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E76AB7EB-91E9-4777-B7DC-D01D0D6A83D8}" xr6:coauthVersionLast="47" xr6:coauthVersionMax="47" xr10:uidLastSave="{00000000-0000-0000-0000-000000000000}"/>
  <bookViews>
    <workbookView xWindow="-110" yWindow="-110" windowWidth="19420" windowHeight="10300" xr2:uid="{C5E53BBC-28AD-4E74-93EA-8E0A42BC1E8F}"/>
  </bookViews>
  <sheets>
    <sheet name="Data Uker" sheetId="1" r:id="rId1"/>
    <sheet name="Sheet2" sheetId="2" r:id="rId2"/>
    <sheet name="SBO" sheetId="3" r:id="rId3"/>
  </sheets>
  <definedNames>
    <definedName name="_xlnm._FilterDatabase" localSheetId="0" hidden="1">'Data Uker'!$A$1:$G$6676</definedName>
    <definedName name="_xlnm._FilterDatabase" localSheetId="2" hidden="1">SBO!$A$3:$J$8354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2" i="1"/>
  <c r="A5" i="3" l="1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4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2" i="2"/>
  <c r="G6667" i="1" l="1"/>
  <c r="G4354" i="1"/>
  <c r="G4743" i="1"/>
  <c r="G6674" i="1"/>
  <c r="G6654" i="1"/>
  <c r="G6638" i="1"/>
  <c r="G6618" i="1"/>
  <c r="G6601" i="1"/>
  <c r="G6580" i="1"/>
  <c r="G6558" i="1"/>
  <c r="G6536" i="1"/>
  <c r="G6518" i="1"/>
  <c r="G6497" i="1"/>
  <c r="G6475" i="1"/>
  <c r="G6457" i="1"/>
  <c r="G6436" i="1"/>
  <c r="G6414" i="1"/>
  <c r="G6392" i="1"/>
  <c r="G6374" i="1"/>
  <c r="G6353" i="1"/>
  <c r="G6331" i="1"/>
  <c r="G6313" i="1"/>
  <c r="G6292" i="1"/>
  <c r="G6270" i="1"/>
  <c r="G6248" i="1"/>
  <c r="G6230" i="1"/>
  <c r="G6209" i="1"/>
  <c r="G6187" i="1"/>
  <c r="G6169" i="1"/>
  <c r="G6148" i="1"/>
  <c r="G6126" i="1"/>
  <c r="G6104" i="1"/>
  <c r="G6086" i="1"/>
  <c r="G6065" i="1"/>
  <c r="G6043" i="1"/>
  <c r="G6025" i="1"/>
  <c r="G6004" i="1"/>
  <c r="G5982" i="1"/>
  <c r="G5960" i="1"/>
  <c r="G5942" i="1"/>
  <c r="G5921" i="1"/>
  <c r="G5899" i="1"/>
  <c r="G5876" i="1"/>
  <c r="G5852" i="1"/>
  <c r="G5828" i="1"/>
  <c r="G5804" i="1"/>
  <c r="G5780" i="1"/>
  <c r="G5752" i="1"/>
  <c r="G5724" i="1"/>
  <c r="G5688" i="1"/>
  <c r="G5640" i="1"/>
  <c r="G5574" i="1"/>
  <c r="G5478" i="1"/>
  <c r="G5382" i="1"/>
  <c r="G5286" i="1"/>
  <c r="G5190" i="1"/>
  <c r="G5094" i="1"/>
  <c r="G4998" i="1"/>
  <c r="G4902" i="1"/>
  <c r="G4791" i="1"/>
  <c r="G4587" i="1"/>
  <c r="G4132" i="1"/>
  <c r="G6673" i="1"/>
  <c r="G6653" i="1"/>
  <c r="G6637" i="1"/>
  <c r="G6617" i="1"/>
  <c r="G6596" i="1"/>
  <c r="G6578" i="1"/>
  <c r="G6557" i="1"/>
  <c r="G6535" i="1"/>
  <c r="G6517" i="1"/>
  <c r="G6496" i="1"/>
  <c r="G6474" i="1"/>
  <c r="G6452" i="1"/>
  <c r="G6434" i="1"/>
  <c r="G6413" i="1"/>
  <c r="G6391" i="1"/>
  <c r="G6373" i="1"/>
  <c r="G6352" i="1"/>
  <c r="G6330" i="1"/>
  <c r="G6308" i="1"/>
  <c r="G6290" i="1"/>
  <c r="G6269" i="1"/>
  <c r="G6247" i="1"/>
  <c r="G6229" i="1"/>
  <c r="G6208" i="1"/>
  <c r="G6186" i="1"/>
  <c r="G6164" i="1"/>
  <c r="G6146" i="1"/>
  <c r="G6125" i="1"/>
  <c r="G6103" i="1"/>
  <c r="G6085" i="1"/>
  <c r="G6064" i="1"/>
  <c r="G6042" i="1"/>
  <c r="G6020" i="1"/>
  <c r="G6002" i="1"/>
  <c r="G5981" i="1"/>
  <c r="G5959" i="1"/>
  <c r="G5941" i="1"/>
  <c r="G5920" i="1"/>
  <c r="G5898" i="1"/>
  <c r="G5875" i="1"/>
  <c r="G5851" i="1"/>
  <c r="G5827" i="1"/>
  <c r="G5803" i="1"/>
  <c r="G5779" i="1"/>
  <c r="G5751" i="1"/>
  <c r="G5723" i="1"/>
  <c r="G5687" i="1"/>
  <c r="G5631" i="1"/>
  <c r="G5567" i="1"/>
  <c r="G5471" i="1"/>
  <c r="G5375" i="1"/>
  <c r="G5279" i="1"/>
  <c r="G5183" i="1"/>
  <c r="G5087" i="1"/>
  <c r="G4991" i="1"/>
  <c r="G4895" i="1"/>
  <c r="G4776" i="1"/>
  <c r="G4566" i="1"/>
  <c r="G3845" i="1"/>
  <c r="G6668" i="1"/>
  <c r="G6652" i="1"/>
  <c r="G6632" i="1"/>
  <c r="G6616" i="1"/>
  <c r="G6595" i="1"/>
  <c r="G6577" i="1"/>
  <c r="G6556" i="1"/>
  <c r="G6534" i="1"/>
  <c r="G6512" i="1"/>
  <c r="G6494" i="1"/>
  <c r="G6473" i="1"/>
  <c r="G6451" i="1"/>
  <c r="G6433" i="1"/>
  <c r="G6412" i="1"/>
  <c r="G6390" i="1"/>
  <c r="G6368" i="1"/>
  <c r="G6350" i="1"/>
  <c r="G6329" i="1"/>
  <c r="G6307" i="1"/>
  <c r="G6289" i="1"/>
  <c r="G6268" i="1"/>
  <c r="G6246" i="1"/>
  <c r="G6224" i="1"/>
  <c r="G6206" i="1"/>
  <c r="G6185" i="1"/>
  <c r="G6163" i="1"/>
  <c r="G6145" i="1"/>
  <c r="G6124" i="1"/>
  <c r="G6102" i="1"/>
  <c r="G6080" i="1"/>
  <c r="G6062" i="1"/>
  <c r="G6041" i="1"/>
  <c r="G6019" i="1"/>
  <c r="G6001" i="1"/>
  <c r="G5980" i="1"/>
  <c r="G5958" i="1"/>
  <c r="G5936" i="1"/>
  <c r="G5918" i="1"/>
  <c r="G5897" i="1"/>
  <c r="G5873" i="1"/>
  <c r="G5849" i="1"/>
  <c r="G5825" i="1"/>
  <c r="G5801" i="1"/>
  <c r="G5777" i="1"/>
  <c r="G5749" i="1"/>
  <c r="G5720" i="1"/>
  <c r="G5679" i="1"/>
  <c r="G5630" i="1"/>
  <c r="G5559" i="1"/>
  <c r="G5463" i="1"/>
  <c r="G5367" i="1"/>
  <c r="G5271" i="1"/>
  <c r="G5175" i="1"/>
  <c r="G5079" i="1"/>
  <c r="G4983" i="1"/>
  <c r="G4887" i="1"/>
  <c r="G4758" i="1"/>
  <c r="G4548" i="1"/>
  <c r="G3506" i="1"/>
  <c r="G6631" i="1"/>
  <c r="G6572" i="1"/>
  <c r="G6511" i="1"/>
  <c r="G6472" i="1"/>
  <c r="G6389" i="1"/>
  <c r="G6349" i="1"/>
  <c r="G6306" i="1"/>
  <c r="G6245" i="1"/>
  <c r="G6162" i="1"/>
  <c r="G6140" i="1"/>
  <c r="G6061" i="1"/>
  <c r="G5996" i="1"/>
  <c r="G5935" i="1"/>
  <c r="G5896" i="1"/>
  <c r="G5848" i="1"/>
  <c r="G5748" i="1"/>
  <c r="G5678" i="1"/>
  <c r="G5549" i="1"/>
  <c r="G5261" i="1"/>
  <c r="G4877" i="1"/>
  <c r="G4527" i="1"/>
  <c r="G6666" i="1"/>
  <c r="G6650" i="1"/>
  <c r="G6630" i="1"/>
  <c r="G6614" i="1"/>
  <c r="G6593" i="1"/>
  <c r="G6571" i="1"/>
  <c r="G6553" i="1"/>
  <c r="G6532" i="1"/>
  <c r="G6510" i="1"/>
  <c r="G6488" i="1"/>
  <c r="G6470" i="1"/>
  <c r="G6449" i="1"/>
  <c r="G6427" i="1"/>
  <c r="G6409" i="1"/>
  <c r="G6388" i="1"/>
  <c r="G6366" i="1"/>
  <c r="G6344" i="1"/>
  <c r="G6326" i="1"/>
  <c r="G6305" i="1"/>
  <c r="G6283" i="1"/>
  <c r="G6265" i="1"/>
  <c r="G6244" i="1"/>
  <c r="G6222" i="1"/>
  <c r="G6200" i="1"/>
  <c r="G6182" i="1"/>
  <c r="G6161" i="1"/>
  <c r="G6139" i="1"/>
  <c r="G6121" i="1"/>
  <c r="G6100" i="1"/>
  <c r="G6078" i="1"/>
  <c r="G6056" i="1"/>
  <c r="G6038" i="1"/>
  <c r="G6017" i="1"/>
  <c r="G5995" i="1"/>
  <c r="G5977" i="1"/>
  <c r="G5956" i="1"/>
  <c r="G5934" i="1"/>
  <c r="G5912" i="1"/>
  <c r="G5894" i="1"/>
  <c r="G5870" i="1"/>
  <c r="G5846" i="1"/>
  <c r="G5822" i="1"/>
  <c r="G5798" i="1"/>
  <c r="G5774" i="1"/>
  <c r="G5746" i="1"/>
  <c r="G5716" i="1"/>
  <c r="G5670" i="1"/>
  <c r="G5616" i="1"/>
  <c r="G5544" i="1"/>
  <c r="G5448" i="1"/>
  <c r="G5352" i="1"/>
  <c r="G5256" i="1"/>
  <c r="G5160" i="1"/>
  <c r="G5064" i="1"/>
  <c r="G4968" i="1"/>
  <c r="G4872" i="1"/>
  <c r="G4728" i="1"/>
  <c r="G4502" i="1"/>
  <c r="G6615" i="1"/>
  <c r="G6554" i="1"/>
  <c r="G6493" i="1"/>
  <c r="G6428" i="1"/>
  <c r="G6328" i="1"/>
  <c r="G6266" i="1"/>
  <c r="G6205" i="1"/>
  <c r="G6101" i="1"/>
  <c r="G6040" i="1"/>
  <c r="G5978" i="1"/>
  <c r="G5872" i="1"/>
  <c r="G5800" i="1"/>
  <c r="G5622" i="1"/>
  <c r="G5357" i="1"/>
  <c r="G5069" i="1"/>
  <c r="G3053" i="1"/>
  <c r="G6665" i="1"/>
  <c r="G6649" i="1"/>
  <c r="G6629" i="1"/>
  <c r="G6613" i="1"/>
  <c r="G6592" i="1"/>
  <c r="G6570" i="1"/>
  <c r="G6548" i="1"/>
  <c r="G6530" i="1"/>
  <c r="G6509" i="1"/>
  <c r="G6487" i="1"/>
  <c r="G6469" i="1"/>
  <c r="G6448" i="1"/>
  <c r="G6426" i="1"/>
  <c r="G6404" i="1"/>
  <c r="G6386" i="1"/>
  <c r="G6365" i="1"/>
  <c r="G6343" i="1"/>
  <c r="G6325" i="1"/>
  <c r="G6304" i="1"/>
  <c r="G6282" i="1"/>
  <c r="G6260" i="1"/>
  <c r="G6242" i="1"/>
  <c r="G6221" i="1"/>
  <c r="G6199" i="1"/>
  <c r="G6181" i="1"/>
  <c r="G6160" i="1"/>
  <c r="G6138" i="1"/>
  <c r="G6116" i="1"/>
  <c r="G6098" i="1"/>
  <c r="G6077" i="1"/>
  <c r="G6055" i="1"/>
  <c r="G6037" i="1"/>
  <c r="G6016" i="1"/>
  <c r="G5994" i="1"/>
  <c r="G5972" i="1"/>
  <c r="G5954" i="1"/>
  <c r="G5933" i="1"/>
  <c r="G5911" i="1"/>
  <c r="G5893" i="1"/>
  <c r="G5869" i="1"/>
  <c r="G5845" i="1"/>
  <c r="G5821" i="1"/>
  <c r="G5797" i="1"/>
  <c r="G5773" i="1"/>
  <c r="G5744" i="1"/>
  <c r="G5715" i="1"/>
  <c r="G5669" i="1"/>
  <c r="G5615" i="1"/>
  <c r="G5534" i="1"/>
  <c r="G5438" i="1"/>
  <c r="G5342" i="1"/>
  <c r="G5246" i="1"/>
  <c r="G5150" i="1"/>
  <c r="G5054" i="1"/>
  <c r="G4958" i="1"/>
  <c r="G4862" i="1"/>
  <c r="G4710" i="1"/>
  <c r="G4476" i="1"/>
  <c r="G6651" i="1"/>
  <c r="G6594" i="1"/>
  <c r="G6533" i="1"/>
  <c r="G6450" i="1"/>
  <c r="G6410" i="1"/>
  <c r="G6367" i="1"/>
  <c r="G6284" i="1"/>
  <c r="G6223" i="1"/>
  <c r="G6184" i="1"/>
  <c r="G6122" i="1"/>
  <c r="G6079" i="1"/>
  <c r="G6018" i="1"/>
  <c r="G5957" i="1"/>
  <c r="G5917" i="1"/>
  <c r="G5824" i="1"/>
  <c r="G5776" i="1"/>
  <c r="G5718" i="1"/>
  <c r="G5453" i="1"/>
  <c r="G5165" i="1"/>
  <c r="G4973" i="1"/>
  <c r="G6664" i="1"/>
  <c r="G6644" i="1"/>
  <c r="G6628" i="1"/>
  <c r="G6608" i="1"/>
  <c r="G6590" i="1"/>
  <c r="G6569" i="1"/>
  <c r="G6547" i="1"/>
  <c r="G6529" i="1"/>
  <c r="G6508" i="1"/>
  <c r="G6486" i="1"/>
  <c r="G6464" i="1"/>
  <c r="G6446" i="1"/>
  <c r="G6425" i="1"/>
  <c r="G6403" i="1"/>
  <c r="G6385" i="1"/>
  <c r="G6364" i="1"/>
  <c r="G6342" i="1"/>
  <c r="G6320" i="1"/>
  <c r="G6302" i="1"/>
  <c r="G6281" i="1"/>
  <c r="G6259" i="1"/>
  <c r="G6241" i="1"/>
  <c r="G6220" i="1"/>
  <c r="G6198" i="1"/>
  <c r="G6176" i="1"/>
  <c r="G6158" i="1"/>
  <c r="G6137" i="1"/>
  <c r="G6115" i="1"/>
  <c r="G6097" i="1"/>
  <c r="G6076" i="1"/>
  <c r="G6054" i="1"/>
  <c r="G6032" i="1"/>
  <c r="G6014" i="1"/>
  <c r="G5993" i="1"/>
  <c r="G5971" i="1"/>
  <c r="G5953" i="1"/>
  <c r="G5932" i="1"/>
  <c r="G5910" i="1"/>
  <c r="G5888" i="1"/>
  <c r="G5864" i="1"/>
  <c r="G5840" i="1"/>
  <c r="G5816" i="1"/>
  <c r="G5792" i="1"/>
  <c r="G5766" i="1"/>
  <c r="G5738" i="1"/>
  <c r="G5710" i="1"/>
  <c r="G5664" i="1"/>
  <c r="G5607" i="1"/>
  <c r="G5526" i="1"/>
  <c r="G5430" i="1"/>
  <c r="G5334" i="1"/>
  <c r="G5238" i="1"/>
  <c r="G5142" i="1"/>
  <c r="G5046" i="1"/>
  <c r="G4950" i="1"/>
  <c r="G4854" i="1"/>
  <c r="G4695" i="1"/>
  <c r="G4449" i="1"/>
  <c r="G6663" i="1"/>
  <c r="G6643" i="1"/>
  <c r="G6627" i="1"/>
  <c r="G6607" i="1"/>
  <c r="G6589" i="1"/>
  <c r="G6568" i="1"/>
  <c r="G6546" i="1"/>
  <c r="G6524" i="1"/>
  <c r="G6506" i="1"/>
  <c r="G6485" i="1"/>
  <c r="G6463" i="1"/>
  <c r="G6445" i="1"/>
  <c r="G6424" i="1"/>
  <c r="G6402" i="1"/>
  <c r="G6380" i="1"/>
  <c r="G6362" i="1"/>
  <c r="G6341" i="1"/>
  <c r="G6319" i="1"/>
  <c r="G6301" i="1"/>
  <c r="G6280" i="1"/>
  <c r="G6258" i="1"/>
  <c r="G6236" i="1"/>
  <c r="G6218" i="1"/>
  <c r="G6197" i="1"/>
  <c r="G6175" i="1"/>
  <c r="G6157" i="1"/>
  <c r="G6136" i="1"/>
  <c r="G6114" i="1"/>
  <c r="G6092" i="1"/>
  <c r="G6074" i="1"/>
  <c r="G6053" i="1"/>
  <c r="G6031" i="1"/>
  <c r="G6013" i="1"/>
  <c r="G5992" i="1"/>
  <c r="G5970" i="1"/>
  <c r="G5948" i="1"/>
  <c r="G5930" i="1"/>
  <c r="G5909" i="1"/>
  <c r="G5887" i="1"/>
  <c r="G5863" i="1"/>
  <c r="G5839" i="1"/>
  <c r="G5815" i="1"/>
  <c r="G5791" i="1"/>
  <c r="G5765" i="1"/>
  <c r="G5737" i="1"/>
  <c r="G5708" i="1"/>
  <c r="G5663" i="1"/>
  <c r="G5598" i="1"/>
  <c r="G5519" i="1"/>
  <c r="G5423" i="1"/>
  <c r="G5327" i="1"/>
  <c r="G5231" i="1"/>
  <c r="G5135" i="1"/>
  <c r="G5039" i="1"/>
  <c r="G4943" i="1"/>
  <c r="G4847" i="1"/>
  <c r="G4678" i="1"/>
  <c r="G4421" i="1"/>
  <c r="G6662" i="1"/>
  <c r="G6642" i="1"/>
  <c r="G6626" i="1"/>
  <c r="G6606" i="1"/>
  <c r="G6584" i="1"/>
  <c r="G6566" i="1"/>
  <c r="G6545" i="1"/>
  <c r="G6523" i="1"/>
  <c r="G6505" i="1"/>
  <c r="G6484" i="1"/>
  <c r="G6462" i="1"/>
  <c r="G6440" i="1"/>
  <c r="G6422" i="1"/>
  <c r="G6401" i="1"/>
  <c r="G6379" i="1"/>
  <c r="G6361" i="1"/>
  <c r="G6340" i="1"/>
  <c r="G6318" i="1"/>
  <c r="G6296" i="1"/>
  <c r="G6278" i="1"/>
  <c r="G6257" i="1"/>
  <c r="G6235" i="1"/>
  <c r="G6217" i="1"/>
  <c r="G6196" i="1"/>
  <c r="G6174" i="1"/>
  <c r="G6152" i="1"/>
  <c r="G6134" i="1"/>
  <c r="G6113" i="1"/>
  <c r="G6091" i="1"/>
  <c r="G6073" i="1"/>
  <c r="G6052" i="1"/>
  <c r="G6030" i="1"/>
  <c r="G6008" i="1"/>
  <c r="G5990" i="1"/>
  <c r="G5969" i="1"/>
  <c r="G5947" i="1"/>
  <c r="G5929" i="1"/>
  <c r="G5908" i="1"/>
  <c r="G5885" i="1"/>
  <c r="G5861" i="1"/>
  <c r="G5837" i="1"/>
  <c r="G5813" i="1"/>
  <c r="G5789" i="1"/>
  <c r="G5763" i="1"/>
  <c r="G5735" i="1"/>
  <c r="G5702" i="1"/>
  <c r="G5655" i="1"/>
  <c r="G5597" i="1"/>
  <c r="G5511" i="1"/>
  <c r="G5415" i="1"/>
  <c r="G5319" i="1"/>
  <c r="G5223" i="1"/>
  <c r="G5127" i="1"/>
  <c r="G5031" i="1"/>
  <c r="G4935" i="1"/>
  <c r="G4839" i="1"/>
  <c r="G4659" i="1"/>
  <c r="G4387" i="1"/>
  <c r="G2" i="1"/>
  <c r="G6661" i="1"/>
  <c r="G6641" i="1"/>
  <c r="G6625" i="1"/>
  <c r="G6605" i="1"/>
  <c r="G6583" i="1"/>
  <c r="G6565" i="1"/>
  <c r="G6544" i="1"/>
  <c r="G6522" i="1"/>
  <c r="G6500" i="1"/>
  <c r="G6482" i="1"/>
  <c r="G6461" i="1"/>
  <c r="G6439" i="1"/>
  <c r="G6421" i="1"/>
  <c r="G6400" i="1"/>
  <c r="G6378" i="1"/>
  <c r="G6356" i="1"/>
  <c r="G6338" i="1"/>
  <c r="G6317" i="1"/>
  <c r="G6295" i="1"/>
  <c r="G6277" i="1"/>
  <c r="G6256" i="1"/>
  <c r="G6234" i="1"/>
  <c r="G6212" i="1"/>
  <c r="G6194" i="1"/>
  <c r="G6173" i="1"/>
  <c r="G6151" i="1"/>
  <c r="G6133" i="1"/>
  <c r="G6112" i="1"/>
  <c r="G6090" i="1"/>
  <c r="G6068" i="1"/>
  <c r="G6050" i="1"/>
  <c r="G6029" i="1"/>
  <c r="G6007" i="1"/>
  <c r="G5989" i="1"/>
  <c r="G5968" i="1"/>
  <c r="G5946" i="1"/>
  <c r="G5924" i="1"/>
  <c r="G5906" i="1"/>
  <c r="G5884" i="1"/>
  <c r="G5860" i="1"/>
  <c r="G5836" i="1"/>
  <c r="G5812" i="1"/>
  <c r="G5788" i="1"/>
  <c r="G5762" i="1"/>
  <c r="G5734" i="1"/>
  <c r="G5701" i="1"/>
  <c r="G5654" i="1"/>
  <c r="G5592" i="1"/>
  <c r="G5501" i="1"/>
  <c r="G5405" i="1"/>
  <c r="G5309" i="1"/>
  <c r="G5213" i="1"/>
  <c r="G5117" i="1"/>
  <c r="G5021" i="1"/>
  <c r="G4925" i="1"/>
  <c r="G4829" i="1"/>
  <c r="G4642" i="1"/>
  <c r="G8" i="1"/>
  <c r="G9" i="1"/>
  <c r="G10" i="1"/>
  <c r="G22" i="1"/>
  <c r="G34" i="1"/>
  <c r="G46" i="1"/>
  <c r="G58" i="1"/>
  <c r="G70" i="1"/>
  <c r="G82" i="1"/>
  <c r="G94" i="1"/>
  <c r="G106" i="1"/>
  <c r="G118" i="1"/>
  <c r="G130" i="1"/>
  <c r="G142" i="1"/>
  <c r="G154" i="1"/>
  <c r="G166" i="1"/>
  <c r="G178" i="1"/>
  <c r="G190" i="1"/>
  <c r="G202" i="1"/>
  <c r="G214" i="1"/>
  <c r="G226" i="1"/>
  <c r="G238" i="1"/>
  <c r="G250" i="1"/>
  <c r="G262" i="1"/>
  <c r="G274" i="1"/>
  <c r="G11" i="1"/>
  <c r="G12" i="1"/>
  <c r="G24" i="1"/>
  <c r="G36" i="1"/>
  <c r="G48" i="1"/>
  <c r="G60" i="1"/>
  <c r="G72" i="1"/>
  <c r="G84" i="1"/>
  <c r="G96" i="1"/>
  <c r="G108" i="1"/>
  <c r="G120" i="1"/>
  <c r="G132" i="1"/>
  <c r="G144" i="1"/>
  <c r="G156" i="1"/>
  <c r="G168" i="1"/>
  <c r="G180" i="1"/>
  <c r="G192" i="1"/>
  <c r="G204" i="1"/>
  <c r="G216" i="1"/>
  <c r="G228" i="1"/>
  <c r="G240" i="1"/>
  <c r="G252" i="1"/>
  <c r="G264" i="1"/>
  <c r="G276" i="1"/>
  <c r="G288" i="1"/>
  <c r="G300" i="1"/>
  <c r="G312" i="1"/>
  <c r="G324" i="1"/>
  <c r="G336" i="1"/>
  <c r="G348" i="1"/>
  <c r="G360" i="1"/>
  <c r="G372" i="1"/>
  <c r="G384" i="1"/>
  <c r="G396" i="1"/>
  <c r="G408" i="1"/>
  <c r="G420" i="1"/>
  <c r="G432" i="1"/>
  <c r="G444" i="1"/>
  <c r="G456" i="1"/>
  <c r="G468" i="1"/>
  <c r="G480" i="1"/>
  <c r="G492" i="1"/>
  <c r="G504" i="1"/>
  <c r="G516" i="1"/>
  <c r="G528" i="1"/>
  <c r="G540" i="1"/>
  <c r="G552" i="1"/>
  <c r="G564" i="1"/>
  <c r="G576" i="1"/>
  <c r="G588" i="1"/>
  <c r="G600" i="1"/>
  <c r="G612" i="1"/>
  <c r="G624" i="1"/>
  <c r="G636" i="1"/>
  <c r="G648" i="1"/>
  <c r="G660" i="1"/>
  <c r="G672" i="1"/>
  <c r="G684" i="1"/>
  <c r="G696" i="1"/>
  <c r="G708" i="1"/>
  <c r="G720" i="1"/>
  <c r="G732" i="1"/>
  <c r="G744" i="1"/>
  <c r="G756" i="1"/>
  <c r="G768" i="1"/>
  <c r="G780" i="1"/>
  <c r="G792" i="1"/>
  <c r="G804" i="1"/>
  <c r="G816" i="1"/>
  <c r="G828" i="1"/>
  <c r="G840" i="1"/>
  <c r="G852" i="1"/>
  <c r="G864" i="1"/>
  <c r="G876" i="1"/>
  <c r="G888" i="1"/>
  <c r="G900" i="1"/>
  <c r="G912" i="1"/>
  <c r="G924" i="1"/>
  <c r="G936" i="1"/>
  <c r="G948" i="1"/>
  <c r="G960" i="1"/>
  <c r="G972" i="1"/>
  <c r="G984" i="1"/>
  <c r="G996" i="1"/>
  <c r="G1008" i="1"/>
  <c r="G1020" i="1"/>
  <c r="G13" i="1"/>
  <c r="G14" i="1"/>
  <c r="G26" i="1"/>
  <c r="G38" i="1"/>
  <c r="G50" i="1"/>
  <c r="G62" i="1"/>
  <c r="G74" i="1"/>
  <c r="G86" i="1"/>
  <c r="G98" i="1"/>
  <c r="G110" i="1"/>
  <c r="G122" i="1"/>
  <c r="G134" i="1"/>
  <c r="G146" i="1"/>
  <c r="G158" i="1"/>
  <c r="G170" i="1"/>
  <c r="G182" i="1"/>
  <c r="G194" i="1"/>
  <c r="G206" i="1"/>
  <c r="G218" i="1"/>
  <c r="G230" i="1"/>
  <c r="G242" i="1"/>
  <c r="G254" i="1"/>
  <c r="G266" i="1"/>
  <c r="G278" i="1"/>
  <c r="G290" i="1"/>
  <c r="G302" i="1"/>
  <c r="G314" i="1"/>
  <c r="G326" i="1"/>
  <c r="G338" i="1"/>
  <c r="G350" i="1"/>
  <c r="G362" i="1"/>
  <c r="G374" i="1"/>
  <c r="G386" i="1"/>
  <c r="G398" i="1"/>
  <c r="G410" i="1"/>
  <c r="G422" i="1"/>
  <c r="G434" i="1"/>
  <c r="G446" i="1"/>
  <c r="G458" i="1"/>
  <c r="G470" i="1"/>
  <c r="G482" i="1"/>
  <c r="G494" i="1"/>
  <c r="G506" i="1"/>
  <c r="G518" i="1"/>
  <c r="G530" i="1"/>
  <c r="G542" i="1"/>
  <c r="G554" i="1"/>
  <c r="G566" i="1"/>
  <c r="G578" i="1"/>
  <c r="G590" i="1"/>
  <c r="G602" i="1"/>
  <c r="G614" i="1"/>
  <c r="G626" i="1"/>
  <c r="G638" i="1"/>
  <c r="G650" i="1"/>
  <c r="G662" i="1"/>
  <c r="G674" i="1"/>
  <c r="G686" i="1"/>
  <c r="G698" i="1"/>
  <c r="G710" i="1"/>
  <c r="G722" i="1"/>
  <c r="G734" i="1"/>
  <c r="G746" i="1"/>
  <c r="G758" i="1"/>
  <c r="G770" i="1"/>
  <c r="G782" i="1"/>
  <c r="G794" i="1"/>
  <c r="G806" i="1"/>
  <c r="G818" i="1"/>
  <c r="G830" i="1"/>
  <c r="G842" i="1"/>
  <c r="G854" i="1"/>
  <c r="G866" i="1"/>
  <c r="G878" i="1"/>
  <c r="G890" i="1"/>
  <c r="G902" i="1"/>
  <c r="G914" i="1"/>
  <c r="G926" i="1"/>
  <c r="G938" i="1"/>
  <c r="G950" i="1"/>
  <c r="G962" i="1"/>
  <c r="G974" i="1"/>
  <c r="G986" i="1"/>
  <c r="G998" i="1"/>
  <c r="G1010" i="1"/>
  <c r="G3" i="1"/>
  <c r="G4" i="1"/>
  <c r="G5" i="1"/>
  <c r="G17" i="1"/>
  <c r="G29" i="1"/>
  <c r="G41" i="1"/>
  <c r="G53" i="1"/>
  <c r="G65" i="1"/>
  <c r="G77" i="1"/>
  <c r="G89" i="1"/>
  <c r="G101" i="1"/>
  <c r="G113" i="1"/>
  <c r="G125" i="1"/>
  <c r="G137" i="1"/>
  <c r="G149" i="1"/>
  <c r="G161" i="1"/>
  <c r="G173" i="1"/>
  <c r="G185" i="1"/>
  <c r="G197" i="1"/>
  <c r="G209" i="1"/>
  <c r="G221" i="1"/>
  <c r="G233" i="1"/>
  <c r="G245" i="1"/>
  <c r="G257" i="1"/>
  <c r="G269" i="1"/>
  <c r="G281" i="1"/>
  <c r="G293" i="1"/>
  <c r="G305" i="1"/>
  <c r="G317" i="1"/>
  <c r="G329" i="1"/>
  <c r="G341" i="1"/>
  <c r="G353" i="1"/>
  <c r="G365" i="1"/>
  <c r="G377" i="1"/>
  <c r="G389" i="1"/>
  <c r="G401" i="1"/>
  <c r="G413" i="1"/>
  <c r="G425" i="1"/>
  <c r="G437" i="1"/>
  <c r="G449" i="1"/>
  <c r="G461" i="1"/>
  <c r="G473" i="1"/>
  <c r="G485" i="1"/>
  <c r="G497" i="1"/>
  <c r="G509" i="1"/>
  <c r="G521" i="1"/>
  <c r="G533" i="1"/>
  <c r="G545" i="1"/>
  <c r="G557" i="1"/>
  <c r="G569" i="1"/>
  <c r="G581" i="1"/>
  <c r="G593" i="1"/>
  <c r="G605" i="1"/>
  <c r="G617" i="1"/>
  <c r="G629" i="1"/>
  <c r="G641" i="1"/>
  <c r="G653" i="1"/>
  <c r="G665" i="1"/>
  <c r="G677" i="1"/>
  <c r="G689" i="1"/>
  <c r="G701" i="1"/>
  <c r="G713" i="1"/>
  <c r="G725" i="1"/>
  <c r="G737" i="1"/>
  <c r="G749" i="1"/>
  <c r="G761" i="1"/>
  <c r="G773" i="1"/>
  <c r="G785" i="1"/>
  <c r="G797" i="1"/>
  <c r="G809" i="1"/>
  <c r="G821" i="1"/>
  <c r="G833" i="1"/>
  <c r="G845" i="1"/>
  <c r="G857" i="1"/>
  <c r="G869" i="1"/>
  <c r="G881" i="1"/>
  <c r="G893" i="1"/>
  <c r="G905" i="1"/>
  <c r="G917" i="1"/>
  <c r="G929" i="1"/>
  <c r="G941" i="1"/>
  <c r="G953" i="1"/>
  <c r="G965" i="1"/>
  <c r="G977" i="1"/>
  <c r="G989" i="1"/>
  <c r="G1001" i="1"/>
  <c r="G1013" i="1"/>
  <c r="G6" i="1"/>
  <c r="G18" i="1"/>
  <c r="G30" i="1"/>
  <c r="G42" i="1"/>
  <c r="G54" i="1"/>
  <c r="G66" i="1"/>
  <c r="G78" i="1"/>
  <c r="G90" i="1"/>
  <c r="G102" i="1"/>
  <c r="G114" i="1"/>
  <c r="G126" i="1"/>
  <c r="G138" i="1"/>
  <c r="G150" i="1"/>
  <c r="G162" i="1"/>
  <c r="G174" i="1"/>
  <c r="G186" i="1"/>
  <c r="G198" i="1"/>
  <c r="G210" i="1"/>
  <c r="G222" i="1"/>
  <c r="G234" i="1"/>
  <c r="G246" i="1"/>
  <c r="G258" i="1"/>
  <c r="G270" i="1"/>
  <c r="G282" i="1"/>
  <c r="G294" i="1"/>
  <c r="G306" i="1"/>
  <c r="G318" i="1"/>
  <c r="G330" i="1"/>
  <c r="G342" i="1"/>
  <c r="G354" i="1"/>
  <c r="G366" i="1"/>
  <c r="G378" i="1"/>
  <c r="G390" i="1"/>
  <c r="G402" i="1"/>
  <c r="G414" i="1"/>
  <c r="G426" i="1"/>
  <c r="G438" i="1"/>
  <c r="G450" i="1"/>
  <c r="G462" i="1"/>
  <c r="G474" i="1"/>
  <c r="G486" i="1"/>
  <c r="G498" i="1"/>
  <c r="G510" i="1"/>
  <c r="G522" i="1"/>
  <c r="G534" i="1"/>
  <c r="G546" i="1"/>
  <c r="G558" i="1"/>
  <c r="G570" i="1"/>
  <c r="G582" i="1"/>
  <c r="G594" i="1"/>
  <c r="G606" i="1"/>
  <c r="G618" i="1"/>
  <c r="G630" i="1"/>
  <c r="G642" i="1"/>
  <c r="G654" i="1"/>
  <c r="G666" i="1"/>
  <c r="G678" i="1"/>
  <c r="G690" i="1"/>
  <c r="G702" i="1"/>
  <c r="G714" i="1"/>
  <c r="G726" i="1"/>
  <c r="G20" i="1"/>
  <c r="G40" i="1"/>
  <c r="G61" i="1"/>
  <c r="G81" i="1"/>
  <c r="G103" i="1"/>
  <c r="G123" i="1"/>
  <c r="G143" i="1"/>
  <c r="G164" i="1"/>
  <c r="G184" i="1"/>
  <c r="G205" i="1"/>
  <c r="G225" i="1"/>
  <c r="G247" i="1"/>
  <c r="G267" i="1"/>
  <c r="G286" i="1"/>
  <c r="G304" i="1"/>
  <c r="G322" i="1"/>
  <c r="G340" i="1"/>
  <c r="G358" i="1"/>
  <c r="G376" i="1"/>
  <c r="G394" i="1"/>
  <c r="G412" i="1"/>
  <c r="G430" i="1"/>
  <c r="G448" i="1"/>
  <c r="G466" i="1"/>
  <c r="G484" i="1"/>
  <c r="G502" i="1"/>
  <c r="G520" i="1"/>
  <c r="G538" i="1"/>
  <c r="G556" i="1"/>
  <c r="G574" i="1"/>
  <c r="G592" i="1"/>
  <c r="G610" i="1"/>
  <c r="G628" i="1"/>
  <c r="G646" i="1"/>
  <c r="G664" i="1"/>
  <c r="G682" i="1"/>
  <c r="G700" i="1"/>
  <c r="G718" i="1"/>
  <c r="G736" i="1"/>
  <c r="G752" i="1"/>
  <c r="G767" i="1"/>
  <c r="G784" i="1"/>
  <c r="G800" i="1"/>
  <c r="G815" i="1"/>
  <c r="G832" i="1"/>
  <c r="G848" i="1"/>
  <c r="G863" i="1"/>
  <c r="G880" i="1"/>
  <c r="G896" i="1"/>
  <c r="G911" i="1"/>
  <c r="G928" i="1"/>
  <c r="G944" i="1"/>
  <c r="G959" i="1"/>
  <c r="G976" i="1"/>
  <c r="G992" i="1"/>
  <c r="G1007" i="1"/>
  <c r="G1023" i="1"/>
  <c r="G1035" i="1"/>
  <c r="G1047" i="1"/>
  <c r="G1059" i="1"/>
  <c r="G1071" i="1"/>
  <c r="G1083" i="1"/>
  <c r="G1095" i="1"/>
  <c r="G1107" i="1"/>
  <c r="G1119" i="1"/>
  <c r="G1131" i="1"/>
  <c r="G1143" i="1"/>
  <c r="G21" i="1"/>
  <c r="G43" i="1"/>
  <c r="G63" i="1"/>
  <c r="G83" i="1"/>
  <c r="G104" i="1"/>
  <c r="G124" i="1"/>
  <c r="G145" i="1"/>
  <c r="G165" i="1"/>
  <c r="G187" i="1"/>
  <c r="G207" i="1"/>
  <c r="G227" i="1"/>
  <c r="G248" i="1"/>
  <c r="G268" i="1"/>
  <c r="G287" i="1"/>
  <c r="G307" i="1"/>
  <c r="G323" i="1"/>
  <c r="G343" i="1"/>
  <c r="G359" i="1"/>
  <c r="G379" i="1"/>
  <c r="G395" i="1"/>
  <c r="G415" i="1"/>
  <c r="G431" i="1"/>
  <c r="G451" i="1"/>
  <c r="G467" i="1"/>
  <c r="G487" i="1"/>
  <c r="G503" i="1"/>
  <c r="G523" i="1"/>
  <c r="G539" i="1"/>
  <c r="G559" i="1"/>
  <c r="G575" i="1"/>
  <c r="G595" i="1"/>
  <c r="G611" i="1"/>
  <c r="G631" i="1"/>
  <c r="G647" i="1"/>
  <c r="G667" i="1"/>
  <c r="G683" i="1"/>
  <c r="G703" i="1"/>
  <c r="G719" i="1"/>
  <c r="G738" i="1"/>
  <c r="G753" i="1"/>
  <c r="G769" i="1"/>
  <c r="G786" i="1"/>
  <c r="G801" i="1"/>
  <c r="G817" i="1"/>
  <c r="G834" i="1"/>
  <c r="G849" i="1"/>
  <c r="G865" i="1"/>
  <c r="G882" i="1"/>
  <c r="G897" i="1"/>
  <c r="G913" i="1"/>
  <c r="G930" i="1"/>
  <c r="G945" i="1"/>
  <c r="G961" i="1"/>
  <c r="G978" i="1"/>
  <c r="G993" i="1"/>
  <c r="G1009" i="1"/>
  <c r="G1024" i="1"/>
  <c r="G1036" i="1"/>
  <c r="G1048" i="1"/>
  <c r="G1060" i="1"/>
  <c r="G1072" i="1"/>
  <c r="G1084" i="1"/>
  <c r="G1096" i="1"/>
  <c r="G1108" i="1"/>
  <c r="G1120" i="1"/>
  <c r="G1132" i="1"/>
  <c r="G1144" i="1"/>
  <c r="G23" i="1"/>
  <c r="G44" i="1"/>
  <c r="G64" i="1"/>
  <c r="G85" i="1"/>
  <c r="G105" i="1"/>
  <c r="G127" i="1"/>
  <c r="G147" i="1"/>
  <c r="G167" i="1"/>
  <c r="G188" i="1"/>
  <c r="G208" i="1"/>
  <c r="G229" i="1"/>
  <c r="G249" i="1"/>
  <c r="G271" i="1"/>
  <c r="G289" i="1"/>
  <c r="G308" i="1"/>
  <c r="G325" i="1"/>
  <c r="G344" i="1"/>
  <c r="G361" i="1"/>
  <c r="G380" i="1"/>
  <c r="G397" i="1"/>
  <c r="G416" i="1"/>
  <c r="G433" i="1"/>
  <c r="G452" i="1"/>
  <c r="G469" i="1"/>
  <c r="G488" i="1"/>
  <c r="G505" i="1"/>
  <c r="G524" i="1"/>
  <c r="G541" i="1"/>
  <c r="G560" i="1"/>
  <c r="G577" i="1"/>
  <c r="G596" i="1"/>
  <c r="G613" i="1"/>
  <c r="G632" i="1"/>
  <c r="G649" i="1"/>
  <c r="G668" i="1"/>
  <c r="G685" i="1"/>
  <c r="G704" i="1"/>
  <c r="G721" i="1"/>
  <c r="G739" i="1"/>
  <c r="G754" i="1"/>
  <c r="G771" i="1"/>
  <c r="G787" i="1"/>
  <c r="G802" i="1"/>
  <c r="G819" i="1"/>
  <c r="G835" i="1"/>
  <c r="G850" i="1"/>
  <c r="G867" i="1"/>
  <c r="G883" i="1"/>
  <c r="G898" i="1"/>
  <c r="G915" i="1"/>
  <c r="G931" i="1"/>
  <c r="G946" i="1"/>
  <c r="G963" i="1"/>
  <c r="G979" i="1"/>
  <c r="G994" i="1"/>
  <c r="G1011" i="1"/>
  <c r="G1025" i="1"/>
  <c r="G1037" i="1"/>
  <c r="G1049" i="1"/>
  <c r="G1061" i="1"/>
  <c r="G1073" i="1"/>
  <c r="G1085" i="1"/>
  <c r="G1097" i="1"/>
  <c r="G1109" i="1"/>
  <c r="G1121" i="1"/>
  <c r="G1133" i="1"/>
  <c r="G1145" i="1"/>
  <c r="G1157" i="1"/>
  <c r="G25" i="1"/>
  <c r="G45" i="1"/>
  <c r="G67" i="1"/>
  <c r="G87" i="1"/>
  <c r="G107" i="1"/>
  <c r="G128" i="1"/>
  <c r="G148" i="1"/>
  <c r="G169" i="1"/>
  <c r="G189" i="1"/>
  <c r="G211" i="1"/>
  <c r="G231" i="1"/>
  <c r="G251" i="1"/>
  <c r="G272" i="1"/>
  <c r="G291" i="1"/>
  <c r="G309" i="1"/>
  <c r="G327" i="1"/>
  <c r="G345" i="1"/>
  <c r="G363" i="1"/>
  <c r="G381" i="1"/>
  <c r="G399" i="1"/>
  <c r="G417" i="1"/>
  <c r="G435" i="1"/>
  <c r="G453" i="1"/>
  <c r="G471" i="1"/>
  <c r="G489" i="1"/>
  <c r="G507" i="1"/>
  <c r="G525" i="1"/>
  <c r="G543" i="1"/>
  <c r="G561" i="1"/>
  <c r="G579" i="1"/>
  <c r="G597" i="1"/>
  <c r="G615" i="1"/>
  <c r="G633" i="1"/>
  <c r="G651" i="1"/>
  <c r="G669" i="1"/>
  <c r="G687" i="1"/>
  <c r="G705" i="1"/>
  <c r="G723" i="1"/>
  <c r="G740" i="1"/>
  <c r="G755" i="1"/>
  <c r="G772" i="1"/>
  <c r="G788" i="1"/>
  <c r="G803" i="1"/>
  <c r="G820" i="1"/>
  <c r="G836" i="1"/>
  <c r="G851" i="1"/>
  <c r="G868" i="1"/>
  <c r="G884" i="1"/>
  <c r="G899" i="1"/>
  <c r="G916" i="1"/>
  <c r="G932" i="1"/>
  <c r="G947" i="1"/>
  <c r="G964" i="1"/>
  <c r="G980" i="1"/>
  <c r="G995" i="1"/>
  <c r="G1012" i="1"/>
  <c r="G1026" i="1"/>
  <c r="G1038" i="1"/>
  <c r="G1050" i="1"/>
  <c r="G1062" i="1"/>
  <c r="G1074" i="1"/>
  <c r="G1086" i="1"/>
  <c r="G1098" i="1"/>
  <c r="G1110" i="1"/>
  <c r="G1122" i="1"/>
  <c r="G1134" i="1"/>
  <c r="G1146" i="1"/>
  <c r="G1158" i="1"/>
  <c r="G1170" i="1"/>
  <c r="G1182" i="1"/>
  <c r="G1194" i="1"/>
  <c r="G1206" i="1"/>
  <c r="G1218" i="1"/>
  <c r="G1230" i="1"/>
  <c r="G1242" i="1"/>
  <c r="G1254" i="1"/>
  <c r="G1266" i="1"/>
  <c r="G1278" i="1"/>
  <c r="G1290" i="1"/>
  <c r="G1302" i="1"/>
  <c r="G1314" i="1"/>
  <c r="G1326" i="1"/>
  <c r="G1338" i="1"/>
  <c r="G1350" i="1"/>
  <c r="G1362" i="1"/>
  <c r="G27" i="1"/>
  <c r="G47" i="1"/>
  <c r="G68" i="1"/>
  <c r="G88" i="1"/>
  <c r="G109" i="1"/>
  <c r="G129" i="1"/>
  <c r="G151" i="1"/>
  <c r="G171" i="1"/>
  <c r="G191" i="1"/>
  <c r="G212" i="1"/>
  <c r="G232" i="1"/>
  <c r="G253" i="1"/>
  <c r="G273" i="1"/>
  <c r="G292" i="1"/>
  <c r="G310" i="1"/>
  <c r="G328" i="1"/>
  <c r="G346" i="1"/>
  <c r="G364" i="1"/>
  <c r="G382" i="1"/>
  <c r="G400" i="1"/>
  <c r="G418" i="1"/>
  <c r="G436" i="1"/>
  <c r="G454" i="1"/>
  <c r="G472" i="1"/>
  <c r="G490" i="1"/>
  <c r="G508" i="1"/>
  <c r="G526" i="1"/>
  <c r="G544" i="1"/>
  <c r="G562" i="1"/>
  <c r="G580" i="1"/>
  <c r="G598" i="1"/>
  <c r="G616" i="1"/>
  <c r="G634" i="1"/>
  <c r="G652" i="1"/>
  <c r="G670" i="1"/>
  <c r="G688" i="1"/>
  <c r="G706" i="1"/>
  <c r="G724" i="1"/>
  <c r="G741" i="1"/>
  <c r="G757" i="1"/>
  <c r="G774" i="1"/>
  <c r="G789" i="1"/>
  <c r="G805" i="1"/>
  <c r="G822" i="1"/>
  <c r="G837" i="1"/>
  <c r="G853" i="1"/>
  <c r="G870" i="1"/>
  <c r="G885" i="1"/>
  <c r="G901" i="1"/>
  <c r="G918" i="1"/>
  <c r="G933" i="1"/>
  <c r="G949" i="1"/>
  <c r="G966" i="1"/>
  <c r="G981" i="1"/>
  <c r="G997" i="1"/>
  <c r="G1014" i="1"/>
  <c r="G1027" i="1"/>
  <c r="G1039" i="1"/>
  <c r="G1051" i="1"/>
  <c r="G1063" i="1"/>
  <c r="G1075" i="1"/>
  <c r="G1087" i="1"/>
  <c r="G1099" i="1"/>
  <c r="G1111" i="1"/>
  <c r="G1123" i="1"/>
  <c r="G1135" i="1"/>
  <c r="G1147" i="1"/>
  <c r="G1159" i="1"/>
  <c r="G28" i="1"/>
  <c r="G49" i="1"/>
  <c r="G69" i="1"/>
  <c r="G91" i="1"/>
  <c r="G111" i="1"/>
  <c r="G131" i="1"/>
  <c r="G152" i="1"/>
  <c r="G172" i="1"/>
  <c r="G193" i="1"/>
  <c r="G213" i="1"/>
  <c r="G235" i="1"/>
  <c r="G255" i="1"/>
  <c r="G275" i="1"/>
  <c r="G295" i="1"/>
  <c r="G311" i="1"/>
  <c r="G331" i="1"/>
  <c r="G347" i="1"/>
  <c r="G367" i="1"/>
  <c r="G383" i="1"/>
  <c r="G403" i="1"/>
  <c r="G419" i="1"/>
  <c r="G439" i="1"/>
  <c r="G455" i="1"/>
  <c r="G475" i="1"/>
  <c r="G491" i="1"/>
  <c r="G511" i="1"/>
  <c r="G527" i="1"/>
  <c r="G547" i="1"/>
  <c r="G563" i="1"/>
  <c r="G583" i="1"/>
  <c r="G599" i="1"/>
  <c r="G619" i="1"/>
  <c r="G635" i="1"/>
  <c r="G655" i="1"/>
  <c r="G671" i="1"/>
  <c r="G691" i="1"/>
  <c r="G707" i="1"/>
  <c r="G727" i="1"/>
  <c r="G742" i="1"/>
  <c r="G759" i="1"/>
  <c r="G775" i="1"/>
  <c r="G790" i="1"/>
  <c r="G807" i="1"/>
  <c r="G823" i="1"/>
  <c r="G838" i="1"/>
  <c r="G855" i="1"/>
  <c r="G871" i="1"/>
  <c r="G886" i="1"/>
  <c r="G903" i="1"/>
  <c r="G919" i="1"/>
  <c r="G934" i="1"/>
  <c r="G951" i="1"/>
  <c r="G967" i="1"/>
  <c r="G982" i="1"/>
  <c r="G999" i="1"/>
  <c r="G1015" i="1"/>
  <c r="G1028" i="1"/>
  <c r="G1040" i="1"/>
  <c r="G1052" i="1"/>
  <c r="G1064" i="1"/>
  <c r="G1076" i="1"/>
  <c r="G1088" i="1"/>
  <c r="G1100" i="1"/>
  <c r="G1112" i="1"/>
  <c r="G1124" i="1"/>
  <c r="G1136" i="1"/>
  <c r="G1148" i="1"/>
  <c r="G1160" i="1"/>
  <c r="G1172" i="1"/>
  <c r="G31" i="1"/>
  <c r="G51" i="1"/>
  <c r="G71" i="1"/>
  <c r="G92" i="1"/>
  <c r="G112" i="1"/>
  <c r="G133" i="1"/>
  <c r="G153" i="1"/>
  <c r="G175" i="1"/>
  <c r="G195" i="1"/>
  <c r="G215" i="1"/>
  <c r="G236" i="1"/>
  <c r="G256" i="1"/>
  <c r="G277" i="1"/>
  <c r="G296" i="1"/>
  <c r="G313" i="1"/>
  <c r="G332" i="1"/>
  <c r="G349" i="1"/>
  <c r="G368" i="1"/>
  <c r="G385" i="1"/>
  <c r="G404" i="1"/>
  <c r="G421" i="1"/>
  <c r="G440" i="1"/>
  <c r="G457" i="1"/>
  <c r="G476" i="1"/>
  <c r="G493" i="1"/>
  <c r="G512" i="1"/>
  <c r="G529" i="1"/>
  <c r="G548" i="1"/>
  <c r="G565" i="1"/>
  <c r="G584" i="1"/>
  <c r="G601" i="1"/>
  <c r="G620" i="1"/>
  <c r="G637" i="1"/>
  <c r="G656" i="1"/>
  <c r="G673" i="1"/>
  <c r="G692" i="1"/>
  <c r="G709" i="1"/>
  <c r="G728" i="1"/>
  <c r="G743" i="1"/>
  <c r="G760" i="1"/>
  <c r="G776" i="1"/>
  <c r="G791" i="1"/>
  <c r="G808" i="1"/>
  <c r="G824" i="1"/>
  <c r="G839" i="1"/>
  <c r="G856" i="1"/>
  <c r="G872" i="1"/>
  <c r="G887" i="1"/>
  <c r="G904" i="1"/>
  <c r="G920" i="1"/>
  <c r="G935" i="1"/>
  <c r="G952" i="1"/>
  <c r="G968" i="1"/>
  <c r="G983" i="1"/>
  <c r="G1000" i="1"/>
  <c r="G1016" i="1"/>
  <c r="G1029" i="1"/>
  <c r="G1041" i="1"/>
  <c r="G1053" i="1"/>
  <c r="G1065" i="1"/>
  <c r="G1077" i="1"/>
  <c r="G1089" i="1"/>
  <c r="G1101" i="1"/>
  <c r="G1113" i="1"/>
  <c r="G1125" i="1"/>
  <c r="G1137" i="1"/>
  <c r="G1149" i="1"/>
  <c r="G1161" i="1"/>
  <c r="G1173" i="1"/>
  <c r="G1185" i="1"/>
  <c r="G1197" i="1"/>
  <c r="G1209" i="1"/>
  <c r="G1221" i="1"/>
  <c r="G1233" i="1"/>
  <c r="G1245" i="1"/>
  <c r="G1257" i="1"/>
  <c r="G1269" i="1"/>
  <c r="G1281" i="1"/>
  <c r="G1293" i="1"/>
  <c r="G1305" i="1"/>
  <c r="G1317" i="1"/>
  <c r="G1329" i="1"/>
  <c r="G1341" i="1"/>
  <c r="G1353" i="1"/>
  <c r="G1365" i="1"/>
  <c r="G32" i="1"/>
  <c r="G52" i="1"/>
  <c r="G73" i="1"/>
  <c r="G93" i="1"/>
  <c r="G115" i="1"/>
  <c r="G135" i="1"/>
  <c r="G155" i="1"/>
  <c r="G15" i="1"/>
  <c r="G35" i="1"/>
  <c r="G56" i="1"/>
  <c r="G76" i="1"/>
  <c r="G97" i="1"/>
  <c r="G117" i="1"/>
  <c r="G139" i="1"/>
  <c r="G159" i="1"/>
  <c r="G179" i="1"/>
  <c r="G200" i="1"/>
  <c r="G220" i="1"/>
  <c r="G241" i="1"/>
  <c r="G261" i="1"/>
  <c r="G283" i="1"/>
  <c r="G299" i="1"/>
  <c r="G319" i="1"/>
  <c r="G335" i="1"/>
  <c r="G355" i="1"/>
  <c r="G371" i="1"/>
  <c r="G391" i="1"/>
  <c r="G407" i="1"/>
  <c r="G427" i="1"/>
  <c r="G443" i="1"/>
  <c r="G463" i="1"/>
  <c r="G479" i="1"/>
  <c r="G499" i="1"/>
  <c r="G515" i="1"/>
  <c r="G535" i="1"/>
  <c r="G551" i="1"/>
  <c r="G571" i="1"/>
  <c r="G587" i="1"/>
  <c r="G607" i="1"/>
  <c r="G623" i="1"/>
  <c r="G643" i="1"/>
  <c r="G659" i="1"/>
  <c r="G679" i="1"/>
  <c r="G695" i="1"/>
  <c r="G715" i="1"/>
  <c r="G731" i="1"/>
  <c r="G748" i="1"/>
  <c r="G764" i="1"/>
  <c r="G779" i="1"/>
  <c r="G796" i="1"/>
  <c r="G812" i="1"/>
  <c r="G827" i="1"/>
  <c r="G844" i="1"/>
  <c r="G860" i="1"/>
  <c r="G875" i="1"/>
  <c r="G892" i="1"/>
  <c r="G908" i="1"/>
  <c r="G923" i="1"/>
  <c r="G940" i="1"/>
  <c r="G956" i="1"/>
  <c r="G971" i="1"/>
  <c r="G988" i="1"/>
  <c r="G1004" i="1"/>
  <c r="G1019" i="1"/>
  <c r="G1032" i="1"/>
  <c r="G1044" i="1"/>
  <c r="G1056" i="1"/>
  <c r="G1068" i="1"/>
  <c r="G1080" i="1"/>
  <c r="G1092" i="1"/>
  <c r="G1104" i="1"/>
  <c r="G1116" i="1"/>
  <c r="G1128" i="1"/>
  <c r="G1140" i="1"/>
  <c r="G1152" i="1"/>
  <c r="G1164" i="1"/>
  <c r="G16" i="1"/>
  <c r="G37" i="1"/>
  <c r="G57" i="1"/>
  <c r="G79" i="1"/>
  <c r="G99" i="1"/>
  <c r="G119" i="1"/>
  <c r="G140" i="1"/>
  <c r="G160" i="1"/>
  <c r="G181" i="1"/>
  <c r="G201" i="1"/>
  <c r="G223" i="1"/>
  <c r="G243" i="1"/>
  <c r="G263" i="1"/>
  <c r="G284" i="1"/>
  <c r="G301" i="1"/>
  <c r="G320" i="1"/>
  <c r="G337" i="1"/>
  <c r="G356" i="1"/>
  <c r="G373" i="1"/>
  <c r="G392" i="1"/>
  <c r="G409" i="1"/>
  <c r="G428" i="1"/>
  <c r="G445" i="1"/>
  <c r="G464" i="1"/>
  <c r="G481" i="1"/>
  <c r="G500" i="1"/>
  <c r="G517" i="1"/>
  <c r="G536" i="1"/>
  <c r="G553" i="1"/>
  <c r="G572" i="1"/>
  <c r="G589" i="1"/>
  <c r="G608" i="1"/>
  <c r="G625" i="1"/>
  <c r="G644" i="1"/>
  <c r="G661" i="1"/>
  <c r="G680" i="1"/>
  <c r="G697" i="1"/>
  <c r="G716" i="1"/>
  <c r="G733" i="1"/>
  <c r="G750" i="1"/>
  <c r="G765" i="1"/>
  <c r="G781" i="1"/>
  <c r="G798" i="1"/>
  <c r="G813" i="1"/>
  <c r="G829" i="1"/>
  <c r="G846" i="1"/>
  <c r="G861" i="1"/>
  <c r="G877" i="1"/>
  <c r="G894" i="1"/>
  <c r="G909" i="1"/>
  <c r="G925" i="1"/>
  <c r="G942" i="1"/>
  <c r="G957" i="1"/>
  <c r="G973" i="1"/>
  <c r="G990" i="1"/>
  <c r="G1005" i="1"/>
  <c r="G1021" i="1"/>
  <c r="G1033" i="1"/>
  <c r="G1045" i="1"/>
  <c r="G1057" i="1"/>
  <c r="G1069" i="1"/>
  <c r="G1081" i="1"/>
  <c r="G1093" i="1"/>
  <c r="G1105" i="1"/>
  <c r="G1117" i="1"/>
  <c r="G1129" i="1"/>
  <c r="G1141" i="1"/>
  <c r="G1153" i="1"/>
  <c r="G1165" i="1"/>
  <c r="G55" i="1"/>
  <c r="G176" i="1"/>
  <c r="G259" i="1"/>
  <c r="G333" i="1"/>
  <c r="G405" i="1"/>
  <c r="G477" i="1"/>
  <c r="G549" i="1"/>
  <c r="G621" i="1"/>
  <c r="G693" i="1"/>
  <c r="G762" i="1"/>
  <c r="G825" i="1"/>
  <c r="G889" i="1"/>
  <c r="G954" i="1"/>
  <c r="G1017" i="1"/>
  <c r="G1066" i="1"/>
  <c r="G1114" i="1"/>
  <c r="G1155" i="1"/>
  <c r="G1177" i="1"/>
  <c r="G1191" i="1"/>
  <c r="G1205" i="1"/>
  <c r="G1220" i="1"/>
  <c r="G1235" i="1"/>
  <c r="G1249" i="1"/>
  <c r="G1263" i="1"/>
  <c r="G1277" i="1"/>
  <c r="G1292" i="1"/>
  <c r="G1307" i="1"/>
  <c r="G1321" i="1"/>
  <c r="G1335" i="1"/>
  <c r="G1349" i="1"/>
  <c r="G1364" i="1"/>
  <c r="G1377" i="1"/>
  <c r="G1389" i="1"/>
  <c r="G1401" i="1"/>
  <c r="G1413" i="1"/>
  <c r="G1425" i="1"/>
  <c r="G1437" i="1"/>
  <c r="G1449" i="1"/>
  <c r="G1461" i="1"/>
  <c r="G1473" i="1"/>
  <c r="G1485" i="1"/>
  <c r="G1497" i="1"/>
  <c r="G1509" i="1"/>
  <c r="G1521" i="1"/>
  <c r="G1533" i="1"/>
  <c r="G1545" i="1"/>
  <c r="G1557" i="1"/>
  <c r="G1569" i="1"/>
  <c r="G1581" i="1"/>
  <c r="G1593" i="1"/>
  <c r="G1605" i="1"/>
  <c r="G1617" i="1"/>
  <c r="G1629" i="1"/>
  <c r="G1641" i="1"/>
  <c r="G1653" i="1"/>
  <c r="G1665" i="1"/>
  <c r="G1677" i="1"/>
  <c r="G1689" i="1"/>
  <c r="G1701" i="1"/>
  <c r="G59" i="1"/>
  <c r="G177" i="1"/>
  <c r="G260" i="1"/>
  <c r="G334" i="1"/>
  <c r="G406" i="1"/>
  <c r="G478" i="1"/>
  <c r="G550" i="1"/>
  <c r="G622" i="1"/>
  <c r="G694" i="1"/>
  <c r="G763" i="1"/>
  <c r="G826" i="1"/>
  <c r="G891" i="1"/>
  <c r="G955" i="1"/>
  <c r="G1018" i="1"/>
  <c r="G1067" i="1"/>
  <c r="G1115" i="1"/>
  <c r="G1156" i="1"/>
  <c r="G1178" i="1"/>
  <c r="G1192" i="1"/>
  <c r="G1207" i="1"/>
  <c r="G1222" i="1"/>
  <c r="G1236" i="1"/>
  <c r="G1250" i="1"/>
  <c r="G1264" i="1"/>
  <c r="G1279" i="1"/>
  <c r="G1294" i="1"/>
  <c r="G1308" i="1"/>
  <c r="G1322" i="1"/>
  <c r="G1336" i="1"/>
  <c r="G1351" i="1"/>
  <c r="G1366" i="1"/>
  <c r="G1378" i="1"/>
  <c r="G1390" i="1"/>
  <c r="G1402" i="1"/>
  <c r="G1414" i="1"/>
  <c r="G1426" i="1"/>
  <c r="G1438" i="1"/>
  <c r="G1450" i="1"/>
  <c r="G1462" i="1"/>
  <c r="G1474" i="1"/>
  <c r="G1486" i="1"/>
  <c r="G1498" i="1"/>
  <c r="G1510" i="1"/>
  <c r="G1522" i="1"/>
  <c r="G1534" i="1"/>
  <c r="G75" i="1"/>
  <c r="G183" i="1"/>
  <c r="G265" i="1"/>
  <c r="G339" i="1"/>
  <c r="G411" i="1"/>
  <c r="G483" i="1"/>
  <c r="G555" i="1"/>
  <c r="G627" i="1"/>
  <c r="G699" i="1"/>
  <c r="G766" i="1"/>
  <c r="G831" i="1"/>
  <c r="G895" i="1"/>
  <c r="G958" i="1"/>
  <c r="G1022" i="1"/>
  <c r="G1070" i="1"/>
  <c r="G1118" i="1"/>
  <c r="G1162" i="1"/>
  <c r="G1179" i="1"/>
  <c r="G1193" i="1"/>
  <c r="G1208" i="1"/>
  <c r="G1223" i="1"/>
  <c r="G1237" i="1"/>
  <c r="G1251" i="1"/>
  <c r="G1265" i="1"/>
  <c r="G1280" i="1"/>
  <c r="G1295" i="1"/>
  <c r="G1309" i="1"/>
  <c r="G1323" i="1"/>
  <c r="G1337" i="1"/>
  <c r="G1352" i="1"/>
  <c r="G1367" i="1"/>
  <c r="G1379" i="1"/>
  <c r="G1391" i="1"/>
  <c r="G1403" i="1"/>
  <c r="G1415" i="1"/>
  <c r="G1427" i="1"/>
  <c r="G1439" i="1"/>
  <c r="G1451" i="1"/>
  <c r="G1463" i="1"/>
  <c r="G1475" i="1"/>
  <c r="G1487" i="1"/>
  <c r="G1499" i="1"/>
  <c r="G1511" i="1"/>
  <c r="G1523" i="1"/>
  <c r="G1535" i="1"/>
  <c r="G1547" i="1"/>
  <c r="G1559" i="1"/>
  <c r="G1571" i="1"/>
  <c r="G1583" i="1"/>
  <c r="G1595" i="1"/>
  <c r="G1607" i="1"/>
  <c r="G1619" i="1"/>
  <c r="G1631" i="1"/>
  <c r="G1643" i="1"/>
  <c r="G1655" i="1"/>
  <c r="G1667" i="1"/>
  <c r="G1679" i="1"/>
  <c r="G1691" i="1"/>
  <c r="G1703" i="1"/>
  <c r="G80" i="1"/>
  <c r="G196" i="1"/>
  <c r="G279" i="1"/>
  <c r="G351" i="1"/>
  <c r="G423" i="1"/>
  <c r="G495" i="1"/>
  <c r="G567" i="1"/>
  <c r="G639" i="1"/>
  <c r="G711" i="1"/>
  <c r="G777" i="1"/>
  <c r="G841" i="1"/>
  <c r="G906" i="1"/>
  <c r="G969" i="1"/>
  <c r="G1030" i="1"/>
  <c r="G1078" i="1"/>
  <c r="G1126" i="1"/>
  <c r="G1163" i="1"/>
  <c r="G1180" i="1"/>
  <c r="G1195" i="1"/>
  <c r="G1210" i="1"/>
  <c r="G1224" i="1"/>
  <c r="G1238" i="1"/>
  <c r="G1252" i="1"/>
  <c r="G1267" i="1"/>
  <c r="G1282" i="1"/>
  <c r="G1296" i="1"/>
  <c r="G1310" i="1"/>
  <c r="G1324" i="1"/>
  <c r="G1339" i="1"/>
  <c r="G1354" i="1"/>
  <c r="G1368" i="1"/>
  <c r="G1380" i="1"/>
  <c r="G1392" i="1"/>
  <c r="G1404" i="1"/>
  <c r="G1416" i="1"/>
  <c r="G1428" i="1"/>
  <c r="G1440" i="1"/>
  <c r="G1452" i="1"/>
  <c r="G1464" i="1"/>
  <c r="G1476" i="1"/>
  <c r="G1488" i="1"/>
  <c r="G1500" i="1"/>
  <c r="G1512" i="1"/>
  <c r="G1524" i="1"/>
  <c r="G1536" i="1"/>
  <c r="G1548" i="1"/>
  <c r="G1560" i="1"/>
  <c r="G1572" i="1"/>
  <c r="G1584" i="1"/>
  <c r="G95" i="1"/>
  <c r="G199" i="1"/>
  <c r="G280" i="1"/>
  <c r="G352" i="1"/>
  <c r="G424" i="1"/>
  <c r="G496" i="1"/>
  <c r="G568" i="1"/>
  <c r="G640" i="1"/>
  <c r="G712" i="1"/>
  <c r="G778" i="1"/>
  <c r="G843" i="1"/>
  <c r="G907" i="1"/>
  <c r="G970" i="1"/>
  <c r="G1031" i="1"/>
  <c r="G1079" i="1"/>
  <c r="G1127" i="1"/>
  <c r="G1166" i="1"/>
  <c r="G1181" i="1"/>
  <c r="G1196" i="1"/>
  <c r="G1211" i="1"/>
  <c r="G1225" i="1"/>
  <c r="G1239" i="1"/>
  <c r="G1253" i="1"/>
  <c r="G1268" i="1"/>
  <c r="G1283" i="1"/>
  <c r="G1297" i="1"/>
  <c r="G1311" i="1"/>
  <c r="G1325" i="1"/>
  <c r="G1340" i="1"/>
  <c r="G1355" i="1"/>
  <c r="G1369" i="1"/>
  <c r="G1381" i="1"/>
  <c r="G1393" i="1"/>
  <c r="G1405" i="1"/>
  <c r="G1417" i="1"/>
  <c r="G1429" i="1"/>
  <c r="G1441" i="1"/>
  <c r="G1453" i="1"/>
  <c r="G1465" i="1"/>
  <c r="G1477" i="1"/>
  <c r="G1489" i="1"/>
  <c r="G1501" i="1"/>
  <c r="G1513" i="1"/>
  <c r="G1525" i="1"/>
  <c r="G1537" i="1"/>
  <c r="G1549" i="1"/>
  <c r="G1561" i="1"/>
  <c r="G1573" i="1"/>
  <c r="G1585" i="1"/>
  <c r="G1597" i="1"/>
  <c r="G1609" i="1"/>
  <c r="G1621" i="1"/>
  <c r="G1633" i="1"/>
  <c r="G1645" i="1"/>
  <c r="G1657" i="1"/>
  <c r="G1669" i="1"/>
  <c r="G1681" i="1"/>
  <c r="G1693" i="1"/>
  <c r="G1705" i="1"/>
  <c r="G1717" i="1"/>
  <c r="G1729" i="1"/>
  <c r="G1741" i="1"/>
  <c r="G1753" i="1"/>
  <c r="G1765" i="1"/>
  <c r="G1777" i="1"/>
  <c r="G1789" i="1"/>
  <c r="G1801" i="1"/>
  <c r="G1813" i="1"/>
  <c r="G1825" i="1"/>
  <c r="G1837" i="1"/>
  <c r="G1849" i="1"/>
  <c r="G1861" i="1"/>
  <c r="G1873" i="1"/>
  <c r="G1885" i="1"/>
  <c r="G1897" i="1"/>
  <c r="G1909" i="1"/>
  <c r="G1921" i="1"/>
  <c r="G1933" i="1"/>
  <c r="G1945" i="1"/>
  <c r="G1957" i="1"/>
  <c r="G1969" i="1"/>
  <c r="G1981" i="1"/>
  <c r="G1993" i="1"/>
  <c r="G2005" i="1"/>
  <c r="G2017" i="1"/>
  <c r="G100" i="1"/>
  <c r="G203" i="1"/>
  <c r="G285" i="1"/>
  <c r="G357" i="1"/>
  <c r="G429" i="1"/>
  <c r="G501" i="1"/>
  <c r="G573" i="1"/>
  <c r="G645" i="1"/>
  <c r="G717" i="1"/>
  <c r="G783" i="1"/>
  <c r="G847" i="1"/>
  <c r="G910" i="1"/>
  <c r="G975" i="1"/>
  <c r="G1034" i="1"/>
  <c r="G1082" i="1"/>
  <c r="G1130" i="1"/>
  <c r="G1167" i="1"/>
  <c r="G1183" i="1"/>
  <c r="G1198" i="1"/>
  <c r="G1212" i="1"/>
  <c r="G1226" i="1"/>
  <c r="G1240" i="1"/>
  <c r="G1255" i="1"/>
  <c r="G1270" i="1"/>
  <c r="G1284" i="1"/>
  <c r="G1298" i="1"/>
  <c r="G1312" i="1"/>
  <c r="G1327" i="1"/>
  <c r="G1342" i="1"/>
  <c r="G1356" i="1"/>
  <c r="G1370" i="1"/>
  <c r="G1382" i="1"/>
  <c r="G1394" i="1"/>
  <c r="G1406" i="1"/>
  <c r="G1418" i="1"/>
  <c r="G1430" i="1"/>
  <c r="G1442" i="1"/>
  <c r="G1454" i="1"/>
  <c r="G1466" i="1"/>
  <c r="G1478" i="1"/>
  <c r="G1490" i="1"/>
  <c r="G1502" i="1"/>
  <c r="G1514" i="1"/>
  <c r="G1526" i="1"/>
  <c r="G1538" i="1"/>
  <c r="G1550" i="1"/>
  <c r="G1562" i="1"/>
  <c r="G1574" i="1"/>
  <c r="G1586" i="1"/>
  <c r="G1598" i="1"/>
  <c r="G1610" i="1"/>
  <c r="G1622" i="1"/>
  <c r="G1634" i="1"/>
  <c r="G1646" i="1"/>
  <c r="G1658" i="1"/>
  <c r="G1670" i="1"/>
  <c r="G1682" i="1"/>
  <c r="G1694" i="1"/>
  <c r="G1706" i="1"/>
  <c r="G1718" i="1"/>
  <c r="G1730" i="1"/>
  <c r="G1742" i="1"/>
  <c r="G1754" i="1"/>
  <c r="G1766" i="1"/>
  <c r="G1778" i="1"/>
  <c r="G1790" i="1"/>
  <c r="G1802" i="1"/>
  <c r="G1814" i="1"/>
  <c r="G1826" i="1"/>
  <c r="G1838" i="1"/>
  <c r="G1850" i="1"/>
  <c r="G1862" i="1"/>
  <c r="G1874" i="1"/>
  <c r="G1886" i="1"/>
  <c r="G1898" i="1"/>
  <c r="G1910" i="1"/>
  <c r="G1922" i="1"/>
  <c r="G1934" i="1"/>
  <c r="G1946" i="1"/>
  <c r="G1958" i="1"/>
  <c r="G1970" i="1"/>
  <c r="G1982" i="1"/>
  <c r="G1994" i="1"/>
  <c r="G2006" i="1"/>
  <c r="G2018" i="1"/>
  <c r="G2030" i="1"/>
  <c r="G116" i="1"/>
  <c r="G217" i="1"/>
  <c r="G297" i="1"/>
  <c r="G369" i="1"/>
  <c r="G441" i="1"/>
  <c r="G513" i="1"/>
  <c r="G585" i="1"/>
  <c r="G657" i="1"/>
  <c r="G729" i="1"/>
  <c r="G793" i="1"/>
  <c r="G858" i="1"/>
  <c r="G921" i="1"/>
  <c r="G985" i="1"/>
  <c r="G1042" i="1"/>
  <c r="G1090" i="1"/>
  <c r="G1138" i="1"/>
  <c r="G1168" i="1"/>
  <c r="G1184" i="1"/>
  <c r="G1199" i="1"/>
  <c r="G1213" i="1"/>
  <c r="G1227" i="1"/>
  <c r="G1241" i="1"/>
  <c r="G1256" i="1"/>
  <c r="G1271" i="1"/>
  <c r="G1285" i="1"/>
  <c r="G1299" i="1"/>
  <c r="G1313" i="1"/>
  <c r="G1328" i="1"/>
  <c r="G1343" i="1"/>
  <c r="G1357" i="1"/>
  <c r="G1371" i="1"/>
  <c r="G1383" i="1"/>
  <c r="G1395" i="1"/>
  <c r="G1407" i="1"/>
  <c r="G1419" i="1"/>
  <c r="G1431" i="1"/>
  <c r="G1443" i="1"/>
  <c r="G1455" i="1"/>
  <c r="G1467" i="1"/>
  <c r="G1479" i="1"/>
  <c r="G1491" i="1"/>
  <c r="G1503" i="1"/>
  <c r="G1515" i="1"/>
  <c r="G1527" i="1"/>
  <c r="G1539" i="1"/>
  <c r="G1551" i="1"/>
  <c r="G1563" i="1"/>
  <c r="G1575" i="1"/>
  <c r="G1587" i="1"/>
  <c r="G1599" i="1"/>
  <c r="G121" i="1"/>
  <c r="G219" i="1"/>
  <c r="G298" i="1"/>
  <c r="G370" i="1"/>
  <c r="G442" i="1"/>
  <c r="G514" i="1"/>
  <c r="G586" i="1"/>
  <c r="G658" i="1"/>
  <c r="G730" i="1"/>
  <c r="G795" i="1"/>
  <c r="G859" i="1"/>
  <c r="G922" i="1"/>
  <c r="G987" i="1"/>
  <c r="G1043" i="1"/>
  <c r="G1091" i="1"/>
  <c r="G1139" i="1"/>
  <c r="G1169" i="1"/>
  <c r="G1186" i="1"/>
  <c r="G1200" i="1"/>
  <c r="G1214" i="1"/>
  <c r="G1228" i="1"/>
  <c r="G1243" i="1"/>
  <c r="G1258" i="1"/>
  <c r="G1272" i="1"/>
  <c r="G1286" i="1"/>
  <c r="G1300" i="1"/>
  <c r="G1315" i="1"/>
  <c r="G1330" i="1"/>
  <c r="G1344" i="1"/>
  <c r="G1358" i="1"/>
  <c r="G1372" i="1"/>
  <c r="G1384" i="1"/>
  <c r="G1396" i="1"/>
  <c r="G1408" i="1"/>
  <c r="G1420" i="1"/>
  <c r="G1432" i="1"/>
  <c r="G1444" i="1"/>
  <c r="G1456" i="1"/>
  <c r="G1468" i="1"/>
  <c r="G1480" i="1"/>
  <c r="G1492" i="1"/>
  <c r="G1504" i="1"/>
  <c r="G1516" i="1"/>
  <c r="G1528" i="1"/>
  <c r="G1540" i="1"/>
  <c r="G1552" i="1"/>
  <c r="G1564" i="1"/>
  <c r="G1576" i="1"/>
  <c r="G1588" i="1"/>
  <c r="G7" i="1"/>
  <c r="G136" i="1"/>
  <c r="G224" i="1"/>
  <c r="G303" i="1"/>
  <c r="G375" i="1"/>
  <c r="G447" i="1"/>
  <c r="G519" i="1"/>
  <c r="G591" i="1"/>
  <c r="G663" i="1"/>
  <c r="G735" i="1"/>
  <c r="G799" i="1"/>
  <c r="G862" i="1"/>
  <c r="G927" i="1"/>
  <c r="G991" i="1"/>
  <c r="G1046" i="1"/>
  <c r="G1094" i="1"/>
  <c r="G1142" i="1"/>
  <c r="G1171" i="1"/>
  <c r="G1187" i="1"/>
  <c r="G1201" i="1"/>
  <c r="G1215" i="1"/>
  <c r="G1229" i="1"/>
  <c r="G1244" i="1"/>
  <c r="G1259" i="1"/>
  <c r="G1273" i="1"/>
  <c r="G1287" i="1"/>
  <c r="G1301" i="1"/>
  <c r="G1316" i="1"/>
  <c r="G1331" i="1"/>
  <c r="G1345" i="1"/>
  <c r="G1359" i="1"/>
  <c r="G1373" i="1"/>
  <c r="G1385" i="1"/>
  <c r="G1397" i="1"/>
  <c r="G1409" i="1"/>
  <c r="G1421" i="1"/>
  <c r="G1433" i="1"/>
  <c r="G1445" i="1"/>
  <c r="G1457" i="1"/>
  <c r="G1469" i="1"/>
  <c r="G1481" i="1"/>
  <c r="G1493" i="1"/>
  <c r="G1505" i="1"/>
  <c r="G1517" i="1"/>
  <c r="G1529" i="1"/>
  <c r="G1541" i="1"/>
  <c r="G1553" i="1"/>
  <c r="G1565" i="1"/>
  <c r="G1577" i="1"/>
  <c r="G1589" i="1"/>
  <c r="G1601" i="1"/>
  <c r="G1613" i="1"/>
  <c r="G1625" i="1"/>
  <c r="G1637" i="1"/>
  <c r="G1649" i="1"/>
  <c r="G1661" i="1"/>
  <c r="G1673" i="1"/>
  <c r="G1685" i="1"/>
  <c r="G1697" i="1"/>
  <c r="G1709" i="1"/>
  <c r="G1721" i="1"/>
  <c r="G1733" i="1"/>
  <c r="G1745" i="1"/>
  <c r="G1757" i="1"/>
  <c r="G1769" i="1"/>
  <c r="G1781" i="1"/>
  <c r="G1793" i="1"/>
  <c r="G1805" i="1"/>
  <c r="G1817" i="1"/>
  <c r="G1829" i="1"/>
  <c r="G1841" i="1"/>
  <c r="G1853" i="1"/>
  <c r="G1865" i="1"/>
  <c r="G1877" i="1"/>
  <c r="G1889" i="1"/>
  <c r="G19" i="1"/>
  <c r="G141" i="1"/>
  <c r="G237" i="1"/>
  <c r="G315" i="1"/>
  <c r="G387" i="1"/>
  <c r="G459" i="1"/>
  <c r="G531" i="1"/>
  <c r="G603" i="1"/>
  <c r="G675" i="1"/>
  <c r="G745" i="1"/>
  <c r="G810" i="1"/>
  <c r="G873" i="1"/>
  <c r="G937" i="1"/>
  <c r="G1002" i="1"/>
  <c r="G1054" i="1"/>
  <c r="G1102" i="1"/>
  <c r="G1150" i="1"/>
  <c r="G1174" i="1"/>
  <c r="G1188" i="1"/>
  <c r="G1202" i="1"/>
  <c r="G1216" i="1"/>
  <c r="G1231" i="1"/>
  <c r="G1246" i="1"/>
  <c r="G1260" i="1"/>
  <c r="G1274" i="1"/>
  <c r="G1288" i="1"/>
  <c r="G1303" i="1"/>
  <c r="G1318" i="1"/>
  <c r="G1332" i="1"/>
  <c r="G1346" i="1"/>
  <c r="G1360" i="1"/>
  <c r="G1374" i="1"/>
  <c r="G1386" i="1"/>
  <c r="G1398" i="1"/>
  <c r="G1410" i="1"/>
  <c r="G1422" i="1"/>
  <c r="G1434" i="1"/>
  <c r="G1446" i="1"/>
  <c r="G1458" i="1"/>
  <c r="G1470" i="1"/>
  <c r="G1482" i="1"/>
  <c r="G1494" i="1"/>
  <c r="G1506" i="1"/>
  <c r="G1518" i="1"/>
  <c r="G1530" i="1"/>
  <c r="G1542" i="1"/>
  <c r="G1554" i="1"/>
  <c r="G1566" i="1"/>
  <c r="G239" i="1"/>
  <c r="G676" i="1"/>
  <c r="G1055" i="1"/>
  <c r="G1217" i="1"/>
  <c r="G1304" i="1"/>
  <c r="G1387" i="1"/>
  <c r="G1459" i="1"/>
  <c r="G1531" i="1"/>
  <c r="G1579" i="1"/>
  <c r="G1606" i="1"/>
  <c r="G1627" i="1"/>
  <c r="G1648" i="1"/>
  <c r="G1668" i="1"/>
  <c r="G1688" i="1"/>
  <c r="G244" i="1"/>
  <c r="G681" i="1"/>
  <c r="G1058" i="1"/>
  <c r="G1219" i="1"/>
  <c r="G1306" i="1"/>
  <c r="G1388" i="1"/>
  <c r="G1460" i="1"/>
  <c r="G1532" i="1"/>
  <c r="G1580" i="1"/>
  <c r="G1608" i="1"/>
  <c r="G1628" i="1"/>
  <c r="G316" i="1"/>
  <c r="G747" i="1"/>
  <c r="G1103" i="1"/>
  <c r="G1232" i="1"/>
  <c r="G1319" i="1"/>
  <c r="G1399" i="1"/>
  <c r="G1471" i="1"/>
  <c r="G1543" i="1"/>
  <c r="G1582" i="1"/>
  <c r="G1611" i="1"/>
  <c r="G1630" i="1"/>
  <c r="G321" i="1"/>
  <c r="G751" i="1"/>
  <c r="G1106" i="1"/>
  <c r="G1234" i="1"/>
  <c r="G1320" i="1"/>
  <c r="G1400" i="1"/>
  <c r="G1472" i="1"/>
  <c r="G1544" i="1"/>
  <c r="G1590" i="1"/>
  <c r="G1612" i="1"/>
  <c r="G1632" i="1"/>
  <c r="G1652" i="1"/>
  <c r="G1674" i="1"/>
  <c r="G1695" i="1"/>
  <c r="G1713" i="1"/>
  <c r="G1728" i="1"/>
  <c r="G1746" i="1"/>
  <c r="G1761" i="1"/>
  <c r="G388" i="1"/>
  <c r="G811" i="1"/>
  <c r="G1151" i="1"/>
  <c r="G1247" i="1"/>
  <c r="G1333" i="1"/>
  <c r="G1411" i="1"/>
  <c r="G1483" i="1"/>
  <c r="G1546" i="1"/>
  <c r="G1591" i="1"/>
  <c r="G1614" i="1"/>
  <c r="G1635" i="1"/>
  <c r="G393" i="1"/>
  <c r="G814" i="1"/>
  <c r="G1154" i="1"/>
  <c r="G1248" i="1"/>
  <c r="G1334" i="1"/>
  <c r="G1412" i="1"/>
  <c r="G1484" i="1"/>
  <c r="G1555" i="1"/>
  <c r="G1592" i="1"/>
  <c r="G1615" i="1"/>
  <c r="G1636" i="1"/>
  <c r="G1656" i="1"/>
  <c r="G1676" i="1"/>
  <c r="G1698" i="1"/>
  <c r="G1715" i="1"/>
  <c r="G1732" i="1"/>
  <c r="G1748" i="1"/>
  <c r="G1763" i="1"/>
  <c r="G1780" i="1"/>
  <c r="G1796" i="1"/>
  <c r="G1811" i="1"/>
  <c r="G1828" i="1"/>
  <c r="G1844" i="1"/>
  <c r="G1859" i="1"/>
  <c r="G1876" i="1"/>
  <c r="G1892" i="1"/>
  <c r="G1906" i="1"/>
  <c r="G1920" i="1"/>
  <c r="G1936" i="1"/>
  <c r="G1950" i="1"/>
  <c r="G1964" i="1"/>
  <c r="G1978" i="1"/>
  <c r="G1992" i="1"/>
  <c r="G2008" i="1"/>
  <c r="G2022" i="1"/>
  <c r="G2035" i="1"/>
  <c r="G2047" i="1"/>
  <c r="G2059" i="1"/>
  <c r="G2071" i="1"/>
  <c r="G2083" i="1"/>
  <c r="G2095" i="1"/>
  <c r="G2107" i="1"/>
  <c r="G2119" i="1"/>
  <c r="G2131" i="1"/>
  <c r="G2143" i="1"/>
  <c r="G2155" i="1"/>
  <c r="G2167" i="1"/>
  <c r="G2179" i="1"/>
  <c r="G2191" i="1"/>
  <c r="G2203" i="1"/>
  <c r="G2215" i="1"/>
  <c r="G2227" i="1"/>
  <c r="G2239" i="1"/>
  <c r="G2251" i="1"/>
  <c r="G2263" i="1"/>
  <c r="G2275" i="1"/>
  <c r="G2287" i="1"/>
  <c r="G2299" i="1"/>
  <c r="G2311" i="1"/>
  <c r="G2323" i="1"/>
  <c r="G2335" i="1"/>
  <c r="G2347" i="1"/>
  <c r="G2359" i="1"/>
  <c r="G2371" i="1"/>
  <c r="G2383" i="1"/>
  <c r="G2395" i="1"/>
  <c r="G2407" i="1"/>
  <c r="G2419" i="1"/>
  <c r="G2431" i="1"/>
  <c r="G2443" i="1"/>
  <c r="G2455" i="1"/>
  <c r="G2467" i="1"/>
  <c r="G2479" i="1"/>
  <c r="G2491" i="1"/>
  <c r="G2503" i="1"/>
  <c r="G2515" i="1"/>
  <c r="G2527" i="1"/>
  <c r="G2539" i="1"/>
  <c r="G2551" i="1"/>
  <c r="G2563" i="1"/>
  <c r="G2575" i="1"/>
  <c r="G2587" i="1"/>
  <c r="G2599" i="1"/>
  <c r="G2611" i="1"/>
  <c r="G2623" i="1"/>
  <c r="G2635" i="1"/>
  <c r="G2647" i="1"/>
  <c r="G2659" i="1"/>
  <c r="G2671" i="1"/>
  <c r="G2683" i="1"/>
  <c r="G2695" i="1"/>
  <c r="G460" i="1"/>
  <c r="G874" i="1"/>
  <c r="G1175" i="1"/>
  <c r="G1261" i="1"/>
  <c r="G1347" i="1"/>
  <c r="G1423" i="1"/>
  <c r="G1495" i="1"/>
  <c r="G1556" i="1"/>
  <c r="G1594" i="1"/>
  <c r="G1616" i="1"/>
  <c r="G1638" i="1"/>
  <c r="G1659" i="1"/>
  <c r="G1678" i="1"/>
  <c r="G1699" i="1"/>
  <c r="G1716" i="1"/>
  <c r="G1734" i="1"/>
  <c r="G1749" i="1"/>
  <c r="G1764" i="1"/>
  <c r="G1782" i="1"/>
  <c r="G1797" i="1"/>
  <c r="G1812" i="1"/>
  <c r="G1830" i="1"/>
  <c r="G1845" i="1"/>
  <c r="G1860" i="1"/>
  <c r="G1878" i="1"/>
  <c r="G1893" i="1"/>
  <c r="G1907" i="1"/>
  <c r="G1923" i="1"/>
  <c r="G1937" i="1"/>
  <c r="G1951" i="1"/>
  <c r="G1965" i="1"/>
  <c r="G1979" i="1"/>
  <c r="G1995" i="1"/>
  <c r="G2009" i="1"/>
  <c r="G2023" i="1"/>
  <c r="G2036" i="1"/>
  <c r="G2048" i="1"/>
  <c r="G2060" i="1"/>
  <c r="G2072" i="1"/>
  <c r="G2084" i="1"/>
  <c r="G2096" i="1"/>
  <c r="G2108" i="1"/>
  <c r="G2120" i="1"/>
  <c r="G2132" i="1"/>
  <c r="G2144" i="1"/>
  <c r="G2156" i="1"/>
  <c r="G2168" i="1"/>
  <c r="G2180" i="1"/>
  <c r="G2192" i="1"/>
  <c r="G2204" i="1"/>
  <c r="G2216" i="1"/>
  <c r="G2228" i="1"/>
  <c r="G2240" i="1"/>
  <c r="G2252" i="1"/>
  <c r="G2264" i="1"/>
  <c r="G2276" i="1"/>
  <c r="G2288" i="1"/>
  <c r="G2300" i="1"/>
  <c r="G2312" i="1"/>
  <c r="G2324" i="1"/>
  <c r="G2336" i="1"/>
  <c r="G2348" i="1"/>
  <c r="G2360" i="1"/>
  <c r="G2372" i="1"/>
  <c r="G2384" i="1"/>
  <c r="G2396" i="1"/>
  <c r="G2408" i="1"/>
  <c r="G2420" i="1"/>
  <c r="G2432" i="1"/>
  <c r="G2444" i="1"/>
  <c r="G2456" i="1"/>
  <c r="G2468" i="1"/>
  <c r="G2480" i="1"/>
  <c r="G2492" i="1"/>
  <c r="G2504" i="1"/>
  <c r="G2516" i="1"/>
  <c r="G2528" i="1"/>
  <c r="G2540" i="1"/>
  <c r="G2552" i="1"/>
  <c r="G2564" i="1"/>
  <c r="G2576" i="1"/>
  <c r="G2588" i="1"/>
  <c r="G2600" i="1"/>
  <c r="G2612" i="1"/>
  <c r="G2624" i="1"/>
  <c r="G2636" i="1"/>
  <c r="G2648" i="1"/>
  <c r="G2660" i="1"/>
  <c r="G2672" i="1"/>
  <c r="G2684" i="1"/>
  <c r="G2696" i="1"/>
  <c r="G465" i="1"/>
  <c r="G879" i="1"/>
  <c r="G1176" i="1"/>
  <c r="G1262" i="1"/>
  <c r="G1348" i="1"/>
  <c r="G1424" i="1"/>
  <c r="G1496" i="1"/>
  <c r="G1558" i="1"/>
  <c r="G1596" i="1"/>
  <c r="G1618" i="1"/>
  <c r="G1639" i="1"/>
  <c r="G1660" i="1"/>
  <c r="G1680" i="1"/>
  <c r="G1700" i="1"/>
  <c r="G1719" i="1"/>
  <c r="G1735" i="1"/>
  <c r="G1750" i="1"/>
  <c r="G1767" i="1"/>
  <c r="G1783" i="1"/>
  <c r="G1798" i="1"/>
  <c r="G1815" i="1"/>
  <c r="G1831" i="1"/>
  <c r="G1846" i="1"/>
  <c r="G1863" i="1"/>
  <c r="G1879" i="1"/>
  <c r="G1894" i="1"/>
  <c r="G1908" i="1"/>
  <c r="G1924" i="1"/>
  <c r="G1938" i="1"/>
  <c r="G1952" i="1"/>
  <c r="G1966" i="1"/>
  <c r="G1980" i="1"/>
  <c r="G1996" i="1"/>
  <c r="G2010" i="1"/>
  <c r="G2024" i="1"/>
  <c r="G2037" i="1"/>
  <c r="G2049" i="1"/>
  <c r="G2061" i="1"/>
  <c r="G2073" i="1"/>
  <c r="G2085" i="1"/>
  <c r="G2097" i="1"/>
  <c r="G2109" i="1"/>
  <c r="G2121" i="1"/>
  <c r="G2133" i="1"/>
  <c r="G2145" i="1"/>
  <c r="G2157" i="1"/>
  <c r="G2169" i="1"/>
  <c r="G2181" i="1"/>
  <c r="G2193" i="1"/>
  <c r="G2205" i="1"/>
  <c r="G2217" i="1"/>
  <c r="G2229" i="1"/>
  <c r="G2241" i="1"/>
  <c r="G2253" i="1"/>
  <c r="G2265" i="1"/>
  <c r="G2277" i="1"/>
  <c r="G2289" i="1"/>
  <c r="G2301" i="1"/>
  <c r="G2313" i="1"/>
  <c r="G2325" i="1"/>
  <c r="G2337" i="1"/>
  <c r="G2349" i="1"/>
  <c r="G2361" i="1"/>
  <c r="G2373" i="1"/>
  <c r="G2385" i="1"/>
  <c r="G2397" i="1"/>
  <c r="G2409" i="1"/>
  <c r="G2421" i="1"/>
  <c r="G2433" i="1"/>
  <c r="G2445" i="1"/>
  <c r="G2457" i="1"/>
  <c r="G2469" i="1"/>
  <c r="G2481" i="1"/>
  <c r="G2493" i="1"/>
  <c r="G2505" i="1"/>
  <c r="G2517" i="1"/>
  <c r="G2529" i="1"/>
  <c r="G2541" i="1"/>
  <c r="G2553" i="1"/>
  <c r="G2565" i="1"/>
  <c r="G2577" i="1"/>
  <c r="G2589" i="1"/>
  <c r="G2601" i="1"/>
  <c r="G2613" i="1"/>
  <c r="G2625" i="1"/>
  <c r="G33" i="1"/>
  <c r="G532" i="1"/>
  <c r="G939" i="1"/>
  <c r="G1189" i="1"/>
  <c r="G1275" i="1"/>
  <c r="G1361" i="1"/>
  <c r="G1435" i="1"/>
  <c r="G1507" i="1"/>
  <c r="G1567" i="1"/>
  <c r="G1600" i="1"/>
  <c r="G1620" i="1"/>
  <c r="G1640" i="1"/>
  <c r="G1662" i="1"/>
  <c r="G1683" i="1"/>
  <c r="G1702" i="1"/>
  <c r="G1720" i="1"/>
  <c r="G1736" i="1"/>
  <c r="G1751" i="1"/>
  <c r="G1768" i="1"/>
  <c r="G1784" i="1"/>
  <c r="G1799" i="1"/>
  <c r="G1816" i="1"/>
  <c r="G1832" i="1"/>
  <c r="G1847" i="1"/>
  <c r="G1864" i="1"/>
  <c r="G1880" i="1"/>
  <c r="G1895" i="1"/>
  <c r="G1911" i="1"/>
  <c r="G1925" i="1"/>
  <c r="G1939" i="1"/>
  <c r="G1953" i="1"/>
  <c r="G1967" i="1"/>
  <c r="G1983" i="1"/>
  <c r="G1997" i="1"/>
  <c r="G2011" i="1"/>
  <c r="G2025" i="1"/>
  <c r="G2038" i="1"/>
  <c r="G2050" i="1"/>
  <c r="G2062" i="1"/>
  <c r="G2074" i="1"/>
  <c r="G2086" i="1"/>
  <c r="G2098" i="1"/>
  <c r="G2110" i="1"/>
  <c r="G2122" i="1"/>
  <c r="G2134" i="1"/>
  <c r="G2146" i="1"/>
  <c r="G2158" i="1"/>
  <c r="G2170" i="1"/>
  <c r="G2182" i="1"/>
  <c r="G2194" i="1"/>
  <c r="G2206" i="1"/>
  <c r="G2218" i="1"/>
  <c r="G2230" i="1"/>
  <c r="G2242" i="1"/>
  <c r="G2254" i="1"/>
  <c r="G2266" i="1"/>
  <c r="G2278" i="1"/>
  <c r="G2290" i="1"/>
  <c r="G2302" i="1"/>
  <c r="G2314" i="1"/>
  <c r="G2326" i="1"/>
  <c r="G2338" i="1"/>
  <c r="G2350" i="1"/>
  <c r="G2362" i="1"/>
  <c r="G2374" i="1"/>
  <c r="G2386" i="1"/>
  <c r="G2398" i="1"/>
  <c r="G2410" i="1"/>
  <c r="G2422" i="1"/>
  <c r="G2434" i="1"/>
  <c r="G2446" i="1"/>
  <c r="G2458" i="1"/>
  <c r="G2470" i="1"/>
  <c r="G2482" i="1"/>
  <c r="G2494" i="1"/>
  <c r="G2506" i="1"/>
  <c r="G2518" i="1"/>
  <c r="G2530" i="1"/>
  <c r="G2542" i="1"/>
  <c r="G2554" i="1"/>
  <c r="G2566" i="1"/>
  <c r="G2578" i="1"/>
  <c r="G2590" i="1"/>
  <c r="G2602" i="1"/>
  <c r="G2614" i="1"/>
  <c r="G39" i="1"/>
  <c r="G537" i="1"/>
  <c r="G943" i="1"/>
  <c r="G1190" i="1"/>
  <c r="G1276" i="1"/>
  <c r="G1363" i="1"/>
  <c r="G1436" i="1"/>
  <c r="G1508" i="1"/>
  <c r="G1568" i="1"/>
  <c r="G1602" i="1"/>
  <c r="G1623" i="1"/>
  <c r="G1642" i="1"/>
  <c r="G1663" i="1"/>
  <c r="G1684" i="1"/>
  <c r="G1704" i="1"/>
  <c r="G1722" i="1"/>
  <c r="G1737" i="1"/>
  <c r="G1752" i="1"/>
  <c r="G1770" i="1"/>
  <c r="G1785" i="1"/>
  <c r="G1800" i="1"/>
  <c r="G1818" i="1"/>
  <c r="G1833" i="1"/>
  <c r="G1848" i="1"/>
  <c r="G1866" i="1"/>
  <c r="G1881" i="1"/>
  <c r="G1896" i="1"/>
  <c r="G1912" i="1"/>
  <c r="G1926" i="1"/>
  <c r="G1940" i="1"/>
  <c r="G1954" i="1"/>
  <c r="G1968" i="1"/>
  <c r="G1984" i="1"/>
  <c r="G1998" i="1"/>
  <c r="G2012" i="1"/>
  <c r="G2026" i="1"/>
  <c r="G2039" i="1"/>
  <c r="G2051" i="1"/>
  <c r="G2063" i="1"/>
  <c r="G2075" i="1"/>
  <c r="G2087" i="1"/>
  <c r="G2099" i="1"/>
  <c r="G2111" i="1"/>
  <c r="G2123" i="1"/>
  <c r="G2135" i="1"/>
  <c r="G2147" i="1"/>
  <c r="G2159" i="1"/>
  <c r="G2171" i="1"/>
  <c r="G2183" i="1"/>
  <c r="G2195" i="1"/>
  <c r="G157" i="1"/>
  <c r="G604" i="1"/>
  <c r="G1003" i="1"/>
  <c r="G1203" i="1"/>
  <c r="G1289" i="1"/>
  <c r="G1375" i="1"/>
  <c r="G1447" i="1"/>
  <c r="G1519" i="1"/>
  <c r="G1570" i="1"/>
  <c r="G1603" i="1"/>
  <c r="G1624" i="1"/>
  <c r="G1644" i="1"/>
  <c r="G1664" i="1"/>
  <c r="G1686" i="1"/>
  <c r="G1707" i="1"/>
  <c r="G1723" i="1"/>
  <c r="G1738" i="1"/>
  <c r="G1755" i="1"/>
  <c r="G1771" i="1"/>
  <c r="G1786" i="1"/>
  <c r="G1803" i="1"/>
  <c r="G1819" i="1"/>
  <c r="G1834" i="1"/>
  <c r="G1851" i="1"/>
  <c r="G1867" i="1"/>
  <c r="G1882" i="1"/>
  <c r="G1899" i="1"/>
  <c r="G1913" i="1"/>
  <c r="G1927" i="1"/>
  <c r="G1941" i="1"/>
  <c r="G1955" i="1"/>
  <c r="G1971" i="1"/>
  <c r="G1985" i="1"/>
  <c r="G1999" i="1"/>
  <c r="G2013" i="1"/>
  <c r="G2027" i="1"/>
  <c r="G2040" i="1"/>
  <c r="G2052" i="1"/>
  <c r="G2064" i="1"/>
  <c r="G2076" i="1"/>
  <c r="G2088" i="1"/>
  <c r="G2100" i="1"/>
  <c r="G2112" i="1"/>
  <c r="G2124" i="1"/>
  <c r="G2136" i="1"/>
  <c r="G2148" i="1"/>
  <c r="G2160" i="1"/>
  <c r="G2172" i="1"/>
  <c r="G2184" i="1"/>
  <c r="G2196" i="1"/>
  <c r="G2208" i="1"/>
  <c r="G2220" i="1"/>
  <c r="G1291" i="1"/>
  <c r="G1671" i="1"/>
  <c r="G1724" i="1"/>
  <c r="G1759" i="1"/>
  <c r="G1792" i="1"/>
  <c r="G1823" i="1"/>
  <c r="G1856" i="1"/>
  <c r="G1888" i="1"/>
  <c r="G1917" i="1"/>
  <c r="G1947" i="1"/>
  <c r="G1975" i="1"/>
  <c r="G2003" i="1"/>
  <c r="G2032" i="1"/>
  <c r="G2056" i="1"/>
  <c r="G2080" i="1"/>
  <c r="G2104" i="1"/>
  <c r="G2128" i="1"/>
  <c r="G2152" i="1"/>
  <c r="G2176" i="1"/>
  <c r="G2200" i="1"/>
  <c r="G2222" i="1"/>
  <c r="G2238" i="1"/>
  <c r="G2258" i="1"/>
  <c r="G2274" i="1"/>
  <c r="G2294" i="1"/>
  <c r="G2310" i="1"/>
  <c r="G2330" i="1"/>
  <c r="G2346" i="1"/>
  <c r="G2366" i="1"/>
  <c r="G2382" i="1"/>
  <c r="G2402" i="1"/>
  <c r="G2418" i="1"/>
  <c r="G2438" i="1"/>
  <c r="G2454" i="1"/>
  <c r="G2474" i="1"/>
  <c r="G2490" i="1"/>
  <c r="G2510" i="1"/>
  <c r="G2526" i="1"/>
  <c r="G2546" i="1"/>
  <c r="G2562" i="1"/>
  <c r="G2582" i="1"/>
  <c r="G2598" i="1"/>
  <c r="G2618" i="1"/>
  <c r="G2633" i="1"/>
  <c r="G2649" i="1"/>
  <c r="G2663" i="1"/>
  <c r="G2677" i="1"/>
  <c r="G2691" i="1"/>
  <c r="G2705" i="1"/>
  <c r="G2717" i="1"/>
  <c r="G2729" i="1"/>
  <c r="G2741" i="1"/>
  <c r="G2753" i="1"/>
  <c r="G2765" i="1"/>
  <c r="G2777" i="1"/>
  <c r="G2789" i="1"/>
  <c r="G2801" i="1"/>
  <c r="G2813" i="1"/>
  <c r="G2825" i="1"/>
  <c r="G2837" i="1"/>
  <c r="G2849" i="1"/>
  <c r="G2861" i="1"/>
  <c r="G2873" i="1"/>
  <c r="G1376" i="1"/>
  <c r="G1672" i="1"/>
  <c r="G1725" i="1"/>
  <c r="G1760" i="1"/>
  <c r="G1794" i="1"/>
  <c r="G1824" i="1"/>
  <c r="G1857" i="1"/>
  <c r="G1890" i="1"/>
  <c r="G1918" i="1"/>
  <c r="G1948" i="1"/>
  <c r="G1976" i="1"/>
  <c r="G2004" i="1"/>
  <c r="G2033" i="1"/>
  <c r="G2057" i="1"/>
  <c r="G2081" i="1"/>
  <c r="G2105" i="1"/>
  <c r="G2129" i="1"/>
  <c r="G2153" i="1"/>
  <c r="G2177" i="1"/>
  <c r="G2201" i="1"/>
  <c r="G2223" i="1"/>
  <c r="G2243" i="1"/>
  <c r="G2259" i="1"/>
  <c r="G2279" i="1"/>
  <c r="G2295" i="1"/>
  <c r="G2315" i="1"/>
  <c r="G2331" i="1"/>
  <c r="G2351" i="1"/>
  <c r="G2367" i="1"/>
  <c r="G2387" i="1"/>
  <c r="G2403" i="1"/>
  <c r="G2423" i="1"/>
  <c r="G2439" i="1"/>
  <c r="G2459" i="1"/>
  <c r="G2475" i="1"/>
  <c r="G2495" i="1"/>
  <c r="G2511" i="1"/>
  <c r="G2531" i="1"/>
  <c r="G2547" i="1"/>
  <c r="G2567" i="1"/>
  <c r="G2583" i="1"/>
  <c r="G2603" i="1"/>
  <c r="G2619" i="1"/>
  <c r="G2634" i="1"/>
  <c r="G2650" i="1"/>
  <c r="G2664" i="1"/>
  <c r="G2678" i="1"/>
  <c r="G2692" i="1"/>
  <c r="G2706" i="1"/>
  <c r="G2718" i="1"/>
  <c r="G2730" i="1"/>
  <c r="G2742" i="1"/>
  <c r="G1448" i="1"/>
  <c r="G1675" i="1"/>
  <c r="G1726" i="1"/>
  <c r="G1762" i="1"/>
  <c r="G1795" i="1"/>
  <c r="G1827" i="1"/>
  <c r="G1858" i="1"/>
  <c r="G1891" i="1"/>
  <c r="G1919" i="1"/>
  <c r="G1949" i="1"/>
  <c r="G1977" i="1"/>
  <c r="G2007" i="1"/>
  <c r="G2034" i="1"/>
  <c r="G2058" i="1"/>
  <c r="G2082" i="1"/>
  <c r="G2106" i="1"/>
  <c r="G2130" i="1"/>
  <c r="G2154" i="1"/>
  <c r="G2178" i="1"/>
  <c r="G2202" i="1"/>
  <c r="G2224" i="1"/>
  <c r="G2244" i="1"/>
  <c r="G2260" i="1"/>
  <c r="G2280" i="1"/>
  <c r="G2296" i="1"/>
  <c r="G2316" i="1"/>
  <c r="G2332" i="1"/>
  <c r="G2352" i="1"/>
  <c r="G2368" i="1"/>
  <c r="G2388" i="1"/>
  <c r="G2404" i="1"/>
  <c r="G2424" i="1"/>
  <c r="G2440" i="1"/>
  <c r="G2460" i="1"/>
  <c r="G1520" i="1"/>
  <c r="G1687" i="1"/>
  <c r="G1727" i="1"/>
  <c r="G1772" i="1"/>
  <c r="G1804" i="1"/>
  <c r="G1835" i="1"/>
  <c r="G1868" i="1"/>
  <c r="G1900" i="1"/>
  <c r="G1928" i="1"/>
  <c r="G1956" i="1"/>
  <c r="G1986" i="1"/>
  <c r="G2014" i="1"/>
  <c r="G2041" i="1"/>
  <c r="G2065" i="1"/>
  <c r="G2089" i="1"/>
  <c r="G2113" i="1"/>
  <c r="G2137" i="1"/>
  <c r="G2161" i="1"/>
  <c r="G2185" i="1"/>
  <c r="G2207" i="1"/>
  <c r="G2225" i="1"/>
  <c r="G2245" i="1"/>
  <c r="G2261" i="1"/>
  <c r="G2281" i="1"/>
  <c r="G2297" i="1"/>
  <c r="G2317" i="1"/>
  <c r="G2333" i="1"/>
  <c r="G2353" i="1"/>
  <c r="G2369" i="1"/>
  <c r="G2389" i="1"/>
  <c r="G2405" i="1"/>
  <c r="G2425" i="1"/>
  <c r="G2441" i="1"/>
  <c r="G2461" i="1"/>
  <c r="G2477" i="1"/>
  <c r="G2497" i="1"/>
  <c r="G2513" i="1"/>
  <c r="G2533" i="1"/>
  <c r="G2549" i="1"/>
  <c r="G2569" i="1"/>
  <c r="G2585" i="1"/>
  <c r="G2605" i="1"/>
  <c r="G2621" i="1"/>
  <c r="G2638" i="1"/>
  <c r="G2652" i="1"/>
  <c r="G2666" i="1"/>
  <c r="G2680" i="1"/>
  <c r="G2694" i="1"/>
  <c r="G2708" i="1"/>
  <c r="G2720" i="1"/>
  <c r="G2732" i="1"/>
  <c r="G2744" i="1"/>
  <c r="G2756" i="1"/>
  <c r="G2768" i="1"/>
  <c r="G2780" i="1"/>
  <c r="G2792" i="1"/>
  <c r="G2804" i="1"/>
  <c r="G1578" i="1"/>
  <c r="G1690" i="1"/>
  <c r="G1731" i="1"/>
  <c r="G1773" i="1"/>
  <c r="G1806" i="1"/>
  <c r="G1836" i="1"/>
  <c r="G1869" i="1"/>
  <c r="G1901" i="1"/>
  <c r="G1929" i="1"/>
  <c r="G1959" i="1"/>
  <c r="G1987" i="1"/>
  <c r="G2015" i="1"/>
  <c r="G2042" i="1"/>
  <c r="G2066" i="1"/>
  <c r="G2090" i="1"/>
  <c r="G2114" i="1"/>
  <c r="G2138" i="1"/>
  <c r="G2162" i="1"/>
  <c r="G2186" i="1"/>
  <c r="G2209" i="1"/>
  <c r="G2226" i="1"/>
  <c r="G2246" i="1"/>
  <c r="G2262" i="1"/>
  <c r="G2282" i="1"/>
  <c r="G2298" i="1"/>
  <c r="G2318" i="1"/>
  <c r="G2334" i="1"/>
  <c r="G2354" i="1"/>
  <c r="G2370" i="1"/>
  <c r="G2390" i="1"/>
  <c r="G2406" i="1"/>
  <c r="G2426" i="1"/>
  <c r="G2442" i="1"/>
  <c r="G2462" i="1"/>
  <c r="G2478" i="1"/>
  <c r="G2498" i="1"/>
  <c r="G2514" i="1"/>
  <c r="G2534" i="1"/>
  <c r="G2550" i="1"/>
  <c r="G2570" i="1"/>
  <c r="G2586" i="1"/>
  <c r="G2606" i="1"/>
  <c r="G2622" i="1"/>
  <c r="G2639" i="1"/>
  <c r="G2653" i="1"/>
  <c r="G2667" i="1"/>
  <c r="G2681" i="1"/>
  <c r="G2697" i="1"/>
  <c r="G2709" i="1"/>
  <c r="G2721" i="1"/>
  <c r="G1604" i="1"/>
  <c r="G1692" i="1"/>
  <c r="G1739" i="1"/>
  <c r="G1774" i="1"/>
  <c r="G1807" i="1"/>
  <c r="G1839" i="1"/>
  <c r="G1870" i="1"/>
  <c r="G1902" i="1"/>
  <c r="G1930" i="1"/>
  <c r="G1960" i="1"/>
  <c r="G1988" i="1"/>
  <c r="G2016" i="1"/>
  <c r="G2043" i="1"/>
  <c r="G2067" i="1"/>
  <c r="G2091" i="1"/>
  <c r="G2115" i="1"/>
  <c r="G2139" i="1"/>
  <c r="G2163" i="1"/>
  <c r="G2187" i="1"/>
  <c r="G2210" i="1"/>
  <c r="G2231" i="1"/>
  <c r="G2247" i="1"/>
  <c r="G2267" i="1"/>
  <c r="G2283" i="1"/>
  <c r="G2303" i="1"/>
  <c r="G2319" i="1"/>
  <c r="G2339" i="1"/>
  <c r="G2355" i="1"/>
  <c r="G2375" i="1"/>
  <c r="G2391" i="1"/>
  <c r="G2411" i="1"/>
  <c r="G2427" i="1"/>
  <c r="G2447" i="1"/>
  <c r="G2463" i="1"/>
  <c r="G2483" i="1"/>
  <c r="G2499" i="1"/>
  <c r="G2519" i="1"/>
  <c r="G2535" i="1"/>
  <c r="G2555" i="1"/>
  <c r="G2571" i="1"/>
  <c r="G2591" i="1"/>
  <c r="G2607" i="1"/>
  <c r="G2626" i="1"/>
  <c r="G2640" i="1"/>
  <c r="G2654" i="1"/>
  <c r="G2668" i="1"/>
  <c r="G2682" i="1"/>
  <c r="G2698" i="1"/>
  <c r="G2710" i="1"/>
  <c r="G2722" i="1"/>
  <c r="G2734" i="1"/>
  <c r="G2746" i="1"/>
  <c r="G1626" i="1"/>
  <c r="G1696" i="1"/>
  <c r="G1740" i="1"/>
  <c r="G1775" i="1"/>
  <c r="G1808" i="1"/>
  <c r="G1840" i="1"/>
  <c r="G1871" i="1"/>
  <c r="G1903" i="1"/>
  <c r="G1931" i="1"/>
  <c r="G1961" i="1"/>
  <c r="G1989" i="1"/>
  <c r="G2019" i="1"/>
  <c r="G2044" i="1"/>
  <c r="G2068" i="1"/>
  <c r="G2092" i="1"/>
  <c r="G2116" i="1"/>
  <c r="G2140" i="1"/>
  <c r="G2164" i="1"/>
  <c r="G2188" i="1"/>
  <c r="G2211" i="1"/>
  <c r="G2232" i="1"/>
  <c r="G2248" i="1"/>
  <c r="G2268" i="1"/>
  <c r="G2284" i="1"/>
  <c r="G2304" i="1"/>
  <c r="G2320" i="1"/>
  <c r="G2340" i="1"/>
  <c r="G2356" i="1"/>
  <c r="G2376" i="1"/>
  <c r="G2392" i="1"/>
  <c r="G2412" i="1"/>
  <c r="G2428" i="1"/>
  <c r="G2448" i="1"/>
  <c r="G2464" i="1"/>
  <c r="G2484" i="1"/>
  <c r="G2500" i="1"/>
  <c r="G2520" i="1"/>
  <c r="G2536" i="1"/>
  <c r="G2556" i="1"/>
  <c r="G2572" i="1"/>
  <c r="G2592" i="1"/>
  <c r="G2608" i="1"/>
  <c r="G2627" i="1"/>
  <c r="G2641" i="1"/>
  <c r="G2655" i="1"/>
  <c r="G2669" i="1"/>
  <c r="G2685" i="1"/>
  <c r="G2699" i="1"/>
  <c r="G2711" i="1"/>
  <c r="G2723" i="1"/>
  <c r="G2735" i="1"/>
  <c r="G2747" i="1"/>
  <c r="G2759" i="1"/>
  <c r="G2771" i="1"/>
  <c r="G2783" i="1"/>
  <c r="G2795" i="1"/>
  <c r="G2807" i="1"/>
  <c r="G2819" i="1"/>
  <c r="G2831" i="1"/>
  <c r="G2843" i="1"/>
  <c r="G2855" i="1"/>
  <c r="G2867" i="1"/>
  <c r="G2879" i="1"/>
  <c r="G2891" i="1"/>
  <c r="G2903" i="1"/>
  <c r="G2915" i="1"/>
  <c r="G2927" i="1"/>
  <c r="G2939" i="1"/>
  <c r="G2951" i="1"/>
  <c r="G2963" i="1"/>
  <c r="G2975" i="1"/>
  <c r="G2987" i="1"/>
  <c r="G2999" i="1"/>
  <c r="G3011" i="1"/>
  <c r="G3023" i="1"/>
  <c r="G3035" i="1"/>
  <c r="G3047" i="1"/>
  <c r="G3059" i="1"/>
  <c r="G3071" i="1"/>
  <c r="G3083" i="1"/>
  <c r="G3095" i="1"/>
  <c r="G3107" i="1"/>
  <c r="G3119" i="1"/>
  <c r="G3131" i="1"/>
  <c r="G3143" i="1"/>
  <c r="G3155" i="1"/>
  <c r="G3167" i="1"/>
  <c r="G3179" i="1"/>
  <c r="G3191" i="1"/>
  <c r="G3203" i="1"/>
  <c r="G3215" i="1"/>
  <c r="G3227" i="1"/>
  <c r="G3239" i="1"/>
  <c r="G3251" i="1"/>
  <c r="G3263" i="1"/>
  <c r="G3275" i="1"/>
  <c r="G3287" i="1"/>
  <c r="G3299" i="1"/>
  <c r="G3311" i="1"/>
  <c r="G3323" i="1"/>
  <c r="G3335" i="1"/>
  <c r="G3347" i="1"/>
  <c r="G3359" i="1"/>
  <c r="G3371" i="1"/>
  <c r="G3383" i="1"/>
  <c r="G3395" i="1"/>
  <c r="G3407" i="1"/>
  <c r="G3419" i="1"/>
  <c r="G3431" i="1"/>
  <c r="G3443" i="1"/>
  <c r="G3455" i="1"/>
  <c r="G3467" i="1"/>
  <c r="G3479" i="1"/>
  <c r="G3491" i="1"/>
  <c r="G3503" i="1"/>
  <c r="G3515" i="1"/>
  <c r="G3527" i="1"/>
  <c r="G3539" i="1"/>
  <c r="G3551" i="1"/>
  <c r="G3563" i="1"/>
  <c r="G3575" i="1"/>
  <c r="G3587" i="1"/>
  <c r="G3599" i="1"/>
  <c r="G3611" i="1"/>
  <c r="G3623" i="1"/>
  <c r="G3635" i="1"/>
  <c r="G3647" i="1"/>
  <c r="G3659" i="1"/>
  <c r="G3671" i="1"/>
  <c r="G3683" i="1"/>
  <c r="G3695" i="1"/>
  <c r="G3707" i="1"/>
  <c r="G3719" i="1"/>
  <c r="G3731" i="1"/>
  <c r="G3743" i="1"/>
  <c r="G3755" i="1"/>
  <c r="G3767" i="1"/>
  <c r="G3779" i="1"/>
  <c r="G3791" i="1"/>
  <c r="G3803" i="1"/>
  <c r="G3815" i="1"/>
  <c r="G3827" i="1"/>
  <c r="G3839" i="1"/>
  <c r="G3851" i="1"/>
  <c r="G3863" i="1"/>
  <c r="G3875" i="1"/>
  <c r="G3887" i="1"/>
  <c r="G3899" i="1"/>
  <c r="G3911" i="1"/>
  <c r="G3923" i="1"/>
  <c r="G3935" i="1"/>
  <c r="G3947" i="1"/>
  <c r="G3959" i="1"/>
  <c r="G3971" i="1"/>
  <c r="G3983" i="1"/>
  <c r="G3995" i="1"/>
  <c r="G4007" i="1"/>
  <c r="G4019" i="1"/>
  <c r="G4031" i="1"/>
  <c r="G4043" i="1"/>
  <c r="G4055" i="1"/>
  <c r="G4067" i="1"/>
  <c r="G4079" i="1"/>
  <c r="G4091" i="1"/>
  <c r="G4103" i="1"/>
  <c r="G4115" i="1"/>
  <c r="G4127" i="1"/>
  <c r="G4139" i="1"/>
  <c r="G4151" i="1"/>
  <c r="G1647" i="1"/>
  <c r="G1708" i="1"/>
  <c r="G1743" i="1"/>
  <c r="G1776" i="1"/>
  <c r="G1809" i="1"/>
  <c r="G1842" i="1"/>
  <c r="G1872" i="1"/>
  <c r="G1904" i="1"/>
  <c r="G1932" i="1"/>
  <c r="G1962" i="1"/>
  <c r="G1990" i="1"/>
  <c r="G2020" i="1"/>
  <c r="G2045" i="1"/>
  <c r="G2069" i="1"/>
  <c r="G2093" i="1"/>
  <c r="G2117" i="1"/>
  <c r="G2141" i="1"/>
  <c r="G2165" i="1"/>
  <c r="G2189" i="1"/>
  <c r="G2212" i="1"/>
  <c r="G2233" i="1"/>
  <c r="G2249" i="1"/>
  <c r="G2269" i="1"/>
  <c r="G2285" i="1"/>
  <c r="G2305" i="1"/>
  <c r="G2321" i="1"/>
  <c r="G2341" i="1"/>
  <c r="G2357" i="1"/>
  <c r="G2377" i="1"/>
  <c r="G2393" i="1"/>
  <c r="G2413" i="1"/>
  <c r="G2429" i="1"/>
  <c r="G2449" i="1"/>
  <c r="G2465" i="1"/>
  <c r="G2485" i="1"/>
  <c r="G2501" i="1"/>
  <c r="G2521" i="1"/>
  <c r="G2537" i="1"/>
  <c r="G2557" i="1"/>
  <c r="G2573" i="1"/>
  <c r="G2593" i="1"/>
  <c r="G2609" i="1"/>
  <c r="G2628" i="1"/>
  <c r="G2642" i="1"/>
  <c r="G2656" i="1"/>
  <c r="G2670" i="1"/>
  <c r="G2686" i="1"/>
  <c r="G2700" i="1"/>
  <c r="G2712" i="1"/>
  <c r="G2724" i="1"/>
  <c r="G2736" i="1"/>
  <c r="G2748" i="1"/>
  <c r="G2760" i="1"/>
  <c r="G2772" i="1"/>
  <c r="G2784" i="1"/>
  <c r="G2796" i="1"/>
  <c r="G2808" i="1"/>
  <c r="G2820" i="1"/>
  <c r="G2832" i="1"/>
  <c r="G2844" i="1"/>
  <c r="G2856" i="1"/>
  <c r="G2868" i="1"/>
  <c r="G2880" i="1"/>
  <c r="G2892" i="1"/>
  <c r="G2904" i="1"/>
  <c r="G2916" i="1"/>
  <c r="G2928" i="1"/>
  <c r="G2940" i="1"/>
  <c r="G2952" i="1"/>
  <c r="G2964" i="1"/>
  <c r="G2976" i="1"/>
  <c r="G2988" i="1"/>
  <c r="G3000" i="1"/>
  <c r="G3012" i="1"/>
  <c r="G3024" i="1"/>
  <c r="G3036" i="1"/>
  <c r="G3048" i="1"/>
  <c r="G3060" i="1"/>
  <c r="G3072" i="1"/>
  <c r="G3084" i="1"/>
  <c r="G3096" i="1"/>
  <c r="G3108" i="1"/>
  <c r="G3120" i="1"/>
  <c r="G3132" i="1"/>
  <c r="G3144" i="1"/>
  <c r="G3156" i="1"/>
  <c r="G3168" i="1"/>
  <c r="G3180" i="1"/>
  <c r="G3192" i="1"/>
  <c r="G3204" i="1"/>
  <c r="G3216" i="1"/>
  <c r="G3228" i="1"/>
  <c r="G3240" i="1"/>
  <c r="G3252" i="1"/>
  <c r="G3264" i="1"/>
  <c r="G3276" i="1"/>
  <c r="G3288" i="1"/>
  <c r="G3300" i="1"/>
  <c r="G3312" i="1"/>
  <c r="G3324" i="1"/>
  <c r="G3336" i="1"/>
  <c r="G3348" i="1"/>
  <c r="G3360" i="1"/>
  <c r="G3372" i="1"/>
  <c r="G3384" i="1"/>
  <c r="G3396" i="1"/>
  <c r="G3408" i="1"/>
  <c r="G3420" i="1"/>
  <c r="G3432" i="1"/>
  <c r="G3444" i="1"/>
  <c r="G3456" i="1"/>
  <c r="G3468" i="1"/>
  <c r="G3480" i="1"/>
  <c r="G3492" i="1"/>
  <c r="G3504" i="1"/>
  <c r="G3516" i="1"/>
  <c r="G3528" i="1"/>
  <c r="G3540" i="1"/>
  <c r="G3552" i="1"/>
  <c r="G3564" i="1"/>
  <c r="G3576" i="1"/>
  <c r="G3588" i="1"/>
  <c r="G3600" i="1"/>
  <c r="G3612" i="1"/>
  <c r="G3624" i="1"/>
  <c r="G3636" i="1"/>
  <c r="G3648" i="1"/>
  <c r="G3660" i="1"/>
  <c r="G3672" i="1"/>
  <c r="G3684" i="1"/>
  <c r="G3696" i="1"/>
  <c r="G3708" i="1"/>
  <c r="G3720" i="1"/>
  <c r="G3732" i="1"/>
  <c r="G3744" i="1"/>
  <c r="G3756" i="1"/>
  <c r="G3768" i="1"/>
  <c r="G3780" i="1"/>
  <c r="G3792" i="1"/>
  <c r="G3804" i="1"/>
  <c r="G3816" i="1"/>
  <c r="G3828" i="1"/>
  <c r="G3840" i="1"/>
  <c r="G3852" i="1"/>
  <c r="G3864" i="1"/>
  <c r="G3876" i="1"/>
  <c r="G3888" i="1"/>
  <c r="G3900" i="1"/>
  <c r="G3912" i="1"/>
  <c r="G3924" i="1"/>
  <c r="G3936" i="1"/>
  <c r="G3948" i="1"/>
  <c r="G3960" i="1"/>
  <c r="G3972" i="1"/>
  <c r="G3984" i="1"/>
  <c r="G3996" i="1"/>
  <c r="G4008" i="1"/>
  <c r="G4020" i="1"/>
  <c r="G4032" i="1"/>
  <c r="G4044" i="1"/>
  <c r="G4056" i="1"/>
  <c r="G4068" i="1"/>
  <c r="G4080" i="1"/>
  <c r="G4092" i="1"/>
  <c r="G4104" i="1"/>
  <c r="G4116" i="1"/>
  <c r="G4128" i="1"/>
  <c r="G4140" i="1"/>
  <c r="G4152" i="1"/>
  <c r="G163" i="1"/>
  <c r="G1650" i="1"/>
  <c r="G1710" i="1"/>
  <c r="G1744" i="1"/>
  <c r="G1779" i="1"/>
  <c r="G1810" i="1"/>
  <c r="G1843" i="1"/>
  <c r="G1875" i="1"/>
  <c r="G1905" i="1"/>
  <c r="G1935" i="1"/>
  <c r="G1963" i="1"/>
  <c r="G1991" i="1"/>
  <c r="G2021" i="1"/>
  <c r="G2046" i="1"/>
  <c r="G2070" i="1"/>
  <c r="G2094" i="1"/>
  <c r="G2118" i="1"/>
  <c r="G2142" i="1"/>
  <c r="G2166" i="1"/>
  <c r="G2190" i="1"/>
  <c r="G2213" i="1"/>
  <c r="G2234" i="1"/>
  <c r="G2250" i="1"/>
  <c r="G2270" i="1"/>
  <c r="G2286" i="1"/>
  <c r="G2306" i="1"/>
  <c r="G2322" i="1"/>
  <c r="G2342" i="1"/>
  <c r="G2358" i="1"/>
  <c r="G2378" i="1"/>
  <c r="G2394" i="1"/>
  <c r="G2414" i="1"/>
  <c r="G2430" i="1"/>
  <c r="G2450" i="1"/>
  <c r="G2466" i="1"/>
  <c r="G2486" i="1"/>
  <c r="G2502" i="1"/>
  <c r="G2522" i="1"/>
  <c r="G2538" i="1"/>
  <c r="G2558" i="1"/>
  <c r="G2574" i="1"/>
  <c r="G2594" i="1"/>
  <c r="G2610" i="1"/>
  <c r="G2629" i="1"/>
  <c r="G2643" i="1"/>
  <c r="G2657" i="1"/>
  <c r="G2673" i="1"/>
  <c r="G2687" i="1"/>
  <c r="G2701" i="1"/>
  <c r="G2713" i="1"/>
  <c r="G2725" i="1"/>
  <c r="G2737" i="1"/>
  <c r="G2749" i="1"/>
  <c r="G2761" i="1"/>
  <c r="G2773" i="1"/>
  <c r="G2785" i="1"/>
  <c r="G2797" i="1"/>
  <c r="G2809" i="1"/>
  <c r="G2821" i="1"/>
  <c r="G2833" i="1"/>
  <c r="G2845" i="1"/>
  <c r="G2857" i="1"/>
  <c r="G2869" i="1"/>
  <c r="G2881" i="1"/>
  <c r="G2893" i="1"/>
  <c r="G2905" i="1"/>
  <c r="G2917" i="1"/>
  <c r="G2929" i="1"/>
  <c r="G2941" i="1"/>
  <c r="G2953" i="1"/>
  <c r="G2965" i="1"/>
  <c r="G2977" i="1"/>
  <c r="G2989" i="1"/>
  <c r="G3001" i="1"/>
  <c r="G3013" i="1"/>
  <c r="G3025" i="1"/>
  <c r="G3037" i="1"/>
  <c r="G3049" i="1"/>
  <c r="G3061" i="1"/>
  <c r="G3073" i="1"/>
  <c r="G3085" i="1"/>
  <c r="G3097" i="1"/>
  <c r="G3109" i="1"/>
  <c r="G3121" i="1"/>
  <c r="G3133" i="1"/>
  <c r="G3145" i="1"/>
  <c r="G3157" i="1"/>
  <c r="G3169" i="1"/>
  <c r="G3181" i="1"/>
  <c r="G3193" i="1"/>
  <c r="G3205" i="1"/>
  <c r="G3217" i="1"/>
  <c r="G3229" i="1"/>
  <c r="G3241" i="1"/>
  <c r="G3253" i="1"/>
  <c r="G3265" i="1"/>
  <c r="G3277" i="1"/>
  <c r="G3289" i="1"/>
  <c r="G3301" i="1"/>
  <c r="G3313" i="1"/>
  <c r="G3325" i="1"/>
  <c r="G3337" i="1"/>
  <c r="G3349" i="1"/>
  <c r="G3361" i="1"/>
  <c r="G3373" i="1"/>
  <c r="G3385" i="1"/>
  <c r="G3397" i="1"/>
  <c r="G3409" i="1"/>
  <c r="G3421" i="1"/>
  <c r="G3433" i="1"/>
  <c r="G3445" i="1"/>
  <c r="G3457" i="1"/>
  <c r="G3469" i="1"/>
  <c r="G3481" i="1"/>
  <c r="G3493" i="1"/>
  <c r="G3505" i="1"/>
  <c r="G3517" i="1"/>
  <c r="G3529" i="1"/>
  <c r="G3541" i="1"/>
  <c r="G3553" i="1"/>
  <c r="G3565" i="1"/>
  <c r="G3577" i="1"/>
  <c r="G3589" i="1"/>
  <c r="G3601" i="1"/>
  <c r="G3613" i="1"/>
  <c r="G3625" i="1"/>
  <c r="G3637" i="1"/>
  <c r="G3649" i="1"/>
  <c r="G3661" i="1"/>
  <c r="G3673" i="1"/>
  <c r="G3685" i="1"/>
  <c r="G3697" i="1"/>
  <c r="G3709" i="1"/>
  <c r="G3721" i="1"/>
  <c r="G3733" i="1"/>
  <c r="G3745" i="1"/>
  <c r="G3757" i="1"/>
  <c r="G3769" i="1"/>
  <c r="G3781" i="1"/>
  <c r="G3793" i="1"/>
  <c r="G3805" i="1"/>
  <c r="G3817" i="1"/>
  <c r="G3829" i="1"/>
  <c r="G3841" i="1"/>
  <c r="G3853" i="1"/>
  <c r="G3865" i="1"/>
  <c r="G3877" i="1"/>
  <c r="G3889" i="1"/>
  <c r="G3901" i="1"/>
  <c r="G3913" i="1"/>
  <c r="G3925" i="1"/>
  <c r="G3937" i="1"/>
  <c r="G3949" i="1"/>
  <c r="G3961" i="1"/>
  <c r="G3973" i="1"/>
  <c r="G3985" i="1"/>
  <c r="G3997" i="1"/>
  <c r="G4009" i="1"/>
  <c r="G4021" i="1"/>
  <c r="G4033" i="1"/>
  <c r="G4045" i="1"/>
  <c r="G4057" i="1"/>
  <c r="G4069" i="1"/>
  <c r="G4081" i="1"/>
  <c r="G4093" i="1"/>
  <c r="G4105" i="1"/>
  <c r="G4117" i="1"/>
  <c r="G4129" i="1"/>
  <c r="G4141" i="1"/>
  <c r="G4153" i="1"/>
  <c r="G609" i="1"/>
  <c r="G1651" i="1"/>
  <c r="G1711" i="1"/>
  <c r="G1747" i="1"/>
  <c r="G1787" i="1"/>
  <c r="G1820" i="1"/>
  <c r="G1852" i="1"/>
  <c r="G1883" i="1"/>
  <c r="G1914" i="1"/>
  <c r="G1942" i="1"/>
  <c r="G1972" i="1"/>
  <c r="G2000" i="1"/>
  <c r="G2028" i="1"/>
  <c r="G2053" i="1"/>
  <c r="G2077" i="1"/>
  <c r="G2101" i="1"/>
  <c r="G2125" i="1"/>
  <c r="G2149" i="1"/>
  <c r="G2173" i="1"/>
  <c r="G2197" i="1"/>
  <c r="G2214" i="1"/>
  <c r="G2235" i="1"/>
  <c r="G2255" i="1"/>
  <c r="G2271" i="1"/>
  <c r="G2291" i="1"/>
  <c r="G2307" i="1"/>
  <c r="G2327" i="1"/>
  <c r="G2343" i="1"/>
  <c r="G2363" i="1"/>
  <c r="G2379" i="1"/>
  <c r="G2399" i="1"/>
  <c r="G2415" i="1"/>
  <c r="G2435" i="1"/>
  <c r="G2451" i="1"/>
  <c r="G2471" i="1"/>
  <c r="G1712" i="1"/>
  <c r="G1915" i="1"/>
  <c r="G2078" i="1"/>
  <c r="G2219" i="1"/>
  <c r="G2328" i="1"/>
  <c r="G2436" i="1"/>
  <c r="G2508" i="1"/>
  <c r="G2560" i="1"/>
  <c r="G2616" i="1"/>
  <c r="G2661" i="1"/>
  <c r="G2703" i="1"/>
  <c r="G2738" i="1"/>
  <c r="G2762" i="1"/>
  <c r="G2781" i="1"/>
  <c r="G2802" i="1"/>
  <c r="G2822" i="1"/>
  <c r="G2839" i="1"/>
  <c r="G2858" i="1"/>
  <c r="G2875" i="1"/>
  <c r="G2890" i="1"/>
  <c r="G2908" i="1"/>
  <c r="G2923" i="1"/>
  <c r="G2938" i="1"/>
  <c r="G2956" i="1"/>
  <c r="G2971" i="1"/>
  <c r="G2986" i="1"/>
  <c r="G3004" i="1"/>
  <c r="G3019" i="1"/>
  <c r="G3034" i="1"/>
  <c r="G3052" i="1"/>
  <c r="G3067" i="1"/>
  <c r="G3082" i="1"/>
  <c r="G3100" i="1"/>
  <c r="G3115" i="1"/>
  <c r="G3130" i="1"/>
  <c r="G3148" i="1"/>
  <c r="G3163" i="1"/>
  <c r="G3178" i="1"/>
  <c r="G1714" i="1"/>
  <c r="G1916" i="1"/>
  <c r="G2079" i="1"/>
  <c r="G2221" i="1"/>
  <c r="G2329" i="1"/>
  <c r="G2437" i="1"/>
  <c r="G2509" i="1"/>
  <c r="G2561" i="1"/>
  <c r="G2617" i="1"/>
  <c r="G2662" i="1"/>
  <c r="G2704" i="1"/>
  <c r="G2739" i="1"/>
  <c r="G2763" i="1"/>
  <c r="G2782" i="1"/>
  <c r="G2803" i="1"/>
  <c r="G2823" i="1"/>
  <c r="G2840" i="1"/>
  <c r="G2859" i="1"/>
  <c r="G2876" i="1"/>
  <c r="G2894" i="1"/>
  <c r="G2909" i="1"/>
  <c r="G2924" i="1"/>
  <c r="G2942" i="1"/>
  <c r="G1756" i="1"/>
  <c r="G1943" i="1"/>
  <c r="G2102" i="1"/>
  <c r="G2236" i="1"/>
  <c r="G2344" i="1"/>
  <c r="G2452" i="1"/>
  <c r="G2512" i="1"/>
  <c r="G2568" i="1"/>
  <c r="G2620" i="1"/>
  <c r="G2665" i="1"/>
  <c r="G2707" i="1"/>
  <c r="G2740" i="1"/>
  <c r="G2764" i="1"/>
  <c r="G2786" i="1"/>
  <c r="G2805" i="1"/>
  <c r="G2824" i="1"/>
  <c r="G2841" i="1"/>
  <c r="G2860" i="1"/>
  <c r="G2877" i="1"/>
  <c r="G2895" i="1"/>
  <c r="G2910" i="1"/>
  <c r="G2925" i="1"/>
  <c r="G2943" i="1"/>
  <c r="G2958" i="1"/>
  <c r="G2973" i="1"/>
  <c r="G2991" i="1"/>
  <c r="G3006" i="1"/>
  <c r="G3021" i="1"/>
  <c r="G3039" i="1"/>
  <c r="G3054" i="1"/>
  <c r="G3069" i="1"/>
  <c r="G1758" i="1"/>
  <c r="G1944" i="1"/>
  <c r="G2103" i="1"/>
  <c r="G2237" i="1"/>
  <c r="G2345" i="1"/>
  <c r="G2453" i="1"/>
  <c r="G2523" i="1"/>
  <c r="G2579" i="1"/>
  <c r="G2630" i="1"/>
  <c r="G2674" i="1"/>
  <c r="G2714" i="1"/>
  <c r="G2743" i="1"/>
  <c r="G2766" i="1"/>
  <c r="G2787" i="1"/>
  <c r="G2806" i="1"/>
  <c r="G2826" i="1"/>
  <c r="G2842" i="1"/>
  <c r="G2862" i="1"/>
  <c r="G2878" i="1"/>
  <c r="G2896" i="1"/>
  <c r="G2911" i="1"/>
  <c r="G2926" i="1"/>
  <c r="G2944" i="1"/>
  <c r="G2959" i="1"/>
  <c r="G1788" i="1"/>
  <c r="G1973" i="1"/>
  <c r="G2126" i="1"/>
  <c r="G2256" i="1"/>
  <c r="G2364" i="1"/>
  <c r="G2472" i="1"/>
  <c r="G2524" i="1"/>
  <c r="G2580" i="1"/>
  <c r="G2631" i="1"/>
  <c r="G2675" i="1"/>
  <c r="G2715" i="1"/>
  <c r="G2745" i="1"/>
  <c r="G2767" i="1"/>
  <c r="G2788" i="1"/>
  <c r="G2810" i="1"/>
  <c r="G2827" i="1"/>
  <c r="G2846" i="1"/>
  <c r="G2863" i="1"/>
  <c r="G2882" i="1"/>
  <c r="G2897" i="1"/>
  <c r="G2912" i="1"/>
  <c r="G1791" i="1"/>
  <c r="G1974" i="1"/>
  <c r="G2127" i="1"/>
  <c r="G2257" i="1"/>
  <c r="G2365" i="1"/>
  <c r="G2473" i="1"/>
  <c r="G2525" i="1"/>
  <c r="G2581" i="1"/>
  <c r="G2632" i="1"/>
  <c r="G2676" i="1"/>
  <c r="G2716" i="1"/>
  <c r="G2750" i="1"/>
  <c r="G2769" i="1"/>
  <c r="G2790" i="1"/>
  <c r="G2811" i="1"/>
  <c r="G2828" i="1"/>
  <c r="G2847" i="1"/>
  <c r="G2864" i="1"/>
  <c r="G2883" i="1"/>
  <c r="G2898" i="1"/>
  <c r="G2913" i="1"/>
  <c r="G1821" i="1"/>
  <c r="G2001" i="1"/>
  <c r="G2150" i="1"/>
  <c r="G2272" i="1"/>
  <c r="G2380" i="1"/>
  <c r="G2476" i="1"/>
  <c r="G2532" i="1"/>
  <c r="G2584" i="1"/>
  <c r="G2637" i="1"/>
  <c r="G2679" i="1"/>
  <c r="G2719" i="1"/>
  <c r="G2751" i="1"/>
  <c r="G2770" i="1"/>
  <c r="G2791" i="1"/>
  <c r="G2812" i="1"/>
  <c r="G2829" i="1"/>
  <c r="G2848" i="1"/>
  <c r="G2865" i="1"/>
  <c r="G2884" i="1"/>
  <c r="G2899" i="1"/>
  <c r="G2914" i="1"/>
  <c r="G2932" i="1"/>
  <c r="G2947" i="1"/>
  <c r="G2962" i="1"/>
  <c r="G2980" i="1"/>
  <c r="G2995" i="1"/>
  <c r="G1822" i="1"/>
  <c r="G2002" i="1"/>
  <c r="G2151" i="1"/>
  <c r="G2273" i="1"/>
  <c r="G2381" i="1"/>
  <c r="G2487" i="1"/>
  <c r="G2543" i="1"/>
  <c r="G2595" i="1"/>
  <c r="G2644" i="1"/>
  <c r="G2688" i="1"/>
  <c r="G2726" i="1"/>
  <c r="G2752" i="1"/>
  <c r="G2774" i="1"/>
  <c r="G2793" i="1"/>
  <c r="G2814" i="1"/>
  <c r="G2830" i="1"/>
  <c r="G2850" i="1"/>
  <c r="G2866" i="1"/>
  <c r="G2885" i="1"/>
  <c r="G1006" i="1"/>
  <c r="G1854" i="1"/>
  <c r="G2029" i="1"/>
  <c r="G2174" i="1"/>
  <c r="G2292" i="1"/>
  <c r="G2400" i="1"/>
  <c r="G2488" i="1"/>
  <c r="G2544" i="1"/>
  <c r="G2596" i="1"/>
  <c r="G2645" i="1"/>
  <c r="G2689" i="1"/>
  <c r="G2727" i="1"/>
  <c r="G2754" i="1"/>
  <c r="G2775" i="1"/>
  <c r="G2794" i="1"/>
  <c r="G2815" i="1"/>
  <c r="G2834" i="1"/>
  <c r="G2851" i="1"/>
  <c r="G2870" i="1"/>
  <c r="G2886" i="1"/>
  <c r="G2901" i="1"/>
  <c r="G2919" i="1"/>
  <c r="G2934" i="1"/>
  <c r="G2949" i="1"/>
  <c r="G2967" i="1"/>
  <c r="G2982" i="1"/>
  <c r="G2997" i="1"/>
  <c r="G3015" i="1"/>
  <c r="G3030" i="1"/>
  <c r="G3045" i="1"/>
  <c r="G3063" i="1"/>
  <c r="G3078" i="1"/>
  <c r="G3093" i="1"/>
  <c r="G3111" i="1"/>
  <c r="G3126" i="1"/>
  <c r="G3141" i="1"/>
  <c r="G3159" i="1"/>
  <c r="G3174" i="1"/>
  <c r="G3189" i="1"/>
  <c r="G3207" i="1"/>
  <c r="G3222" i="1"/>
  <c r="G3237" i="1"/>
  <c r="G3255" i="1"/>
  <c r="G3270" i="1"/>
  <c r="G3285" i="1"/>
  <c r="G3303" i="1"/>
  <c r="G3318" i="1"/>
  <c r="G3333" i="1"/>
  <c r="G3351" i="1"/>
  <c r="G3366" i="1"/>
  <c r="G3381" i="1"/>
  <c r="G3399" i="1"/>
  <c r="G3414" i="1"/>
  <c r="G3429" i="1"/>
  <c r="G3447" i="1"/>
  <c r="G3462" i="1"/>
  <c r="G3477" i="1"/>
  <c r="G3495" i="1"/>
  <c r="G3510" i="1"/>
  <c r="G3525" i="1"/>
  <c r="G3543" i="1"/>
  <c r="G3558" i="1"/>
  <c r="G3573" i="1"/>
  <c r="G3591" i="1"/>
  <c r="G3606" i="1"/>
  <c r="G3621" i="1"/>
  <c r="G3639" i="1"/>
  <c r="G3654" i="1"/>
  <c r="G3669" i="1"/>
  <c r="G3687" i="1"/>
  <c r="G3702" i="1"/>
  <c r="G3717" i="1"/>
  <c r="G3735" i="1"/>
  <c r="G3750" i="1"/>
  <c r="G3765" i="1"/>
  <c r="G3783" i="1"/>
  <c r="G3798" i="1"/>
  <c r="G3813" i="1"/>
  <c r="G3831" i="1"/>
  <c r="G3846" i="1"/>
  <c r="G3861" i="1"/>
  <c r="G3879" i="1"/>
  <c r="G3894" i="1"/>
  <c r="G3909" i="1"/>
  <c r="G3927" i="1"/>
  <c r="G3942" i="1"/>
  <c r="G3957" i="1"/>
  <c r="G3975" i="1"/>
  <c r="G3990" i="1"/>
  <c r="G4005" i="1"/>
  <c r="G4023" i="1"/>
  <c r="G4038" i="1"/>
  <c r="G4053" i="1"/>
  <c r="G4071" i="1"/>
  <c r="G4086" i="1"/>
  <c r="G4101" i="1"/>
  <c r="G4119" i="1"/>
  <c r="G4134" i="1"/>
  <c r="G4149" i="1"/>
  <c r="G4164" i="1"/>
  <c r="G4176" i="1"/>
  <c r="G4188" i="1"/>
  <c r="G4200" i="1"/>
  <c r="G4212" i="1"/>
  <c r="G4224" i="1"/>
  <c r="G4236" i="1"/>
  <c r="G4248" i="1"/>
  <c r="G4260" i="1"/>
  <c r="G4272" i="1"/>
  <c r="G4284" i="1"/>
  <c r="G4296" i="1"/>
  <c r="G4308" i="1"/>
  <c r="G4320" i="1"/>
  <c r="G4332" i="1"/>
  <c r="G4344" i="1"/>
  <c r="G4356" i="1"/>
  <c r="G4368" i="1"/>
  <c r="G1204" i="1"/>
  <c r="G1855" i="1"/>
  <c r="G2031" i="1"/>
  <c r="G2175" i="1"/>
  <c r="G2293" i="1"/>
  <c r="G2401" i="1"/>
  <c r="G2489" i="1"/>
  <c r="G2545" i="1"/>
  <c r="G2597" i="1"/>
  <c r="G2646" i="1"/>
  <c r="G2690" i="1"/>
  <c r="G2728" i="1"/>
  <c r="G2755" i="1"/>
  <c r="G2776" i="1"/>
  <c r="G2798" i="1"/>
  <c r="G2816" i="1"/>
  <c r="G2835" i="1"/>
  <c r="G2852" i="1"/>
  <c r="G2871" i="1"/>
  <c r="G2887" i="1"/>
  <c r="G2902" i="1"/>
  <c r="G2920" i="1"/>
  <c r="G2935" i="1"/>
  <c r="G2950" i="1"/>
  <c r="G2968" i="1"/>
  <c r="G2983" i="1"/>
  <c r="G2998" i="1"/>
  <c r="G3016" i="1"/>
  <c r="G3031" i="1"/>
  <c r="G3046" i="1"/>
  <c r="G3064" i="1"/>
  <c r="G3079" i="1"/>
  <c r="G3094" i="1"/>
  <c r="G3112" i="1"/>
  <c r="G3127" i="1"/>
  <c r="G3142" i="1"/>
  <c r="G3160" i="1"/>
  <c r="G3175" i="1"/>
  <c r="G3190" i="1"/>
  <c r="G3208" i="1"/>
  <c r="G3223" i="1"/>
  <c r="G3238" i="1"/>
  <c r="G3256" i="1"/>
  <c r="G3271" i="1"/>
  <c r="G3286" i="1"/>
  <c r="G3304" i="1"/>
  <c r="G3319" i="1"/>
  <c r="G3334" i="1"/>
  <c r="G3352" i="1"/>
  <c r="G3367" i="1"/>
  <c r="G3382" i="1"/>
  <c r="G3400" i="1"/>
  <c r="G3415" i="1"/>
  <c r="G3430" i="1"/>
  <c r="G3448" i="1"/>
  <c r="G3463" i="1"/>
  <c r="G3478" i="1"/>
  <c r="G3496" i="1"/>
  <c r="G3511" i="1"/>
  <c r="G3526" i="1"/>
  <c r="G3544" i="1"/>
  <c r="G3559" i="1"/>
  <c r="G3574" i="1"/>
  <c r="G3592" i="1"/>
  <c r="G3607" i="1"/>
  <c r="G3622" i="1"/>
  <c r="G3640" i="1"/>
  <c r="G3655" i="1"/>
  <c r="G3670" i="1"/>
  <c r="G3688" i="1"/>
  <c r="G3703" i="1"/>
  <c r="G3718" i="1"/>
  <c r="G3736" i="1"/>
  <c r="G3751" i="1"/>
  <c r="G3766" i="1"/>
  <c r="G3784" i="1"/>
  <c r="G3799" i="1"/>
  <c r="G3814" i="1"/>
  <c r="G3832" i="1"/>
  <c r="G3847" i="1"/>
  <c r="G3862" i="1"/>
  <c r="G3880" i="1"/>
  <c r="G3895" i="1"/>
  <c r="G3910" i="1"/>
  <c r="G3928" i="1"/>
  <c r="G1654" i="1"/>
  <c r="G1884" i="1"/>
  <c r="G2054" i="1"/>
  <c r="G2198" i="1"/>
  <c r="G2308" i="1"/>
  <c r="G2416" i="1"/>
  <c r="G2496" i="1"/>
  <c r="G2548" i="1"/>
  <c r="G2604" i="1"/>
  <c r="G2651" i="1"/>
  <c r="G2693" i="1"/>
  <c r="G2731" i="1"/>
  <c r="G2757" i="1"/>
  <c r="G2778" i="1"/>
  <c r="G2799" i="1"/>
  <c r="G2817" i="1"/>
  <c r="G2836" i="1"/>
  <c r="G2853" i="1"/>
  <c r="G2872" i="1"/>
  <c r="G2888" i="1"/>
  <c r="G2906" i="1"/>
  <c r="G2921" i="1"/>
  <c r="G2936" i="1"/>
  <c r="G2954" i="1"/>
  <c r="G2969" i="1"/>
  <c r="G2984" i="1"/>
  <c r="G3002" i="1"/>
  <c r="G3017" i="1"/>
  <c r="G3032" i="1"/>
  <c r="G3050" i="1"/>
  <c r="G3065" i="1"/>
  <c r="G3080" i="1"/>
  <c r="G3098" i="1"/>
  <c r="G3113" i="1"/>
  <c r="G3128" i="1"/>
  <c r="G3146" i="1"/>
  <c r="G3161" i="1"/>
  <c r="G3176" i="1"/>
  <c r="G3194" i="1"/>
  <c r="G3209" i="1"/>
  <c r="G3224" i="1"/>
  <c r="G3242" i="1"/>
  <c r="G3257" i="1"/>
  <c r="G3272" i="1"/>
  <c r="G3290" i="1"/>
  <c r="G3305" i="1"/>
  <c r="G3320" i="1"/>
  <c r="G3338" i="1"/>
  <c r="G3353" i="1"/>
  <c r="G3368" i="1"/>
  <c r="G3386" i="1"/>
  <c r="G3401" i="1"/>
  <c r="G3416" i="1"/>
  <c r="G3434" i="1"/>
  <c r="G3449" i="1"/>
  <c r="G3464" i="1"/>
  <c r="G3482" i="1"/>
  <c r="G3497" i="1"/>
  <c r="G3512" i="1"/>
  <c r="G3530" i="1"/>
  <c r="G3545" i="1"/>
  <c r="G3560" i="1"/>
  <c r="G3578" i="1"/>
  <c r="G3593" i="1"/>
  <c r="G3608" i="1"/>
  <c r="G3626" i="1"/>
  <c r="G3641" i="1"/>
  <c r="G3656" i="1"/>
  <c r="G3674" i="1"/>
  <c r="G3689" i="1"/>
  <c r="G3704" i="1"/>
  <c r="G3722" i="1"/>
  <c r="G3737" i="1"/>
  <c r="G3752" i="1"/>
  <c r="G3770" i="1"/>
  <c r="G3785" i="1"/>
  <c r="G3800" i="1"/>
  <c r="G3818" i="1"/>
  <c r="G3833" i="1"/>
  <c r="G3848" i="1"/>
  <c r="G3866" i="1"/>
  <c r="G3881" i="1"/>
  <c r="G3896" i="1"/>
  <c r="G3914" i="1"/>
  <c r="G3929" i="1"/>
  <c r="G3944" i="1"/>
  <c r="G3962" i="1"/>
  <c r="G3977" i="1"/>
  <c r="G3992" i="1"/>
  <c r="G4010" i="1"/>
  <c r="G4025" i="1"/>
  <c r="G4040" i="1"/>
  <c r="G4058" i="1"/>
  <c r="G4073" i="1"/>
  <c r="G4088" i="1"/>
  <c r="G4106" i="1"/>
  <c r="G4121" i="1"/>
  <c r="G4136" i="1"/>
  <c r="G4154" i="1"/>
  <c r="G4166" i="1"/>
  <c r="G4178" i="1"/>
  <c r="G4190" i="1"/>
  <c r="G4202" i="1"/>
  <c r="G4214" i="1"/>
  <c r="G4226" i="1"/>
  <c r="G4238" i="1"/>
  <c r="G4250" i="1"/>
  <c r="G4262" i="1"/>
  <c r="G4274" i="1"/>
  <c r="G4286" i="1"/>
  <c r="G4298" i="1"/>
  <c r="G4310" i="1"/>
  <c r="G4322" i="1"/>
  <c r="G4334" i="1"/>
  <c r="G4346" i="1"/>
  <c r="G4358" i="1"/>
  <c r="G4370" i="1"/>
  <c r="G2309" i="1"/>
  <c r="G2838" i="1"/>
  <c r="G2945" i="1"/>
  <c r="G2979" i="1"/>
  <c r="G3009" i="1"/>
  <c r="G3040" i="1"/>
  <c r="G3066" i="1"/>
  <c r="G3090" i="1"/>
  <c r="G3116" i="1"/>
  <c r="G3138" i="1"/>
  <c r="G3164" i="1"/>
  <c r="G3186" i="1"/>
  <c r="G3210" i="1"/>
  <c r="G3231" i="1"/>
  <c r="G3249" i="1"/>
  <c r="G3273" i="1"/>
  <c r="G3294" i="1"/>
  <c r="G3315" i="1"/>
  <c r="G3339" i="1"/>
  <c r="G3357" i="1"/>
  <c r="G3378" i="1"/>
  <c r="G3402" i="1"/>
  <c r="G3423" i="1"/>
  <c r="G3441" i="1"/>
  <c r="G3465" i="1"/>
  <c r="G3486" i="1"/>
  <c r="G3507" i="1"/>
  <c r="G3531" i="1"/>
  <c r="G3549" i="1"/>
  <c r="G3570" i="1"/>
  <c r="G3594" i="1"/>
  <c r="G3615" i="1"/>
  <c r="G3633" i="1"/>
  <c r="G3657" i="1"/>
  <c r="G3678" i="1"/>
  <c r="G3699" i="1"/>
  <c r="G3723" i="1"/>
  <c r="G3741" i="1"/>
  <c r="G3762" i="1"/>
  <c r="G3786" i="1"/>
  <c r="G3807" i="1"/>
  <c r="G3825" i="1"/>
  <c r="G3849" i="1"/>
  <c r="G3870" i="1"/>
  <c r="G3891" i="1"/>
  <c r="G3915" i="1"/>
  <c r="G3933" i="1"/>
  <c r="G3953" i="1"/>
  <c r="G3970" i="1"/>
  <c r="G3991" i="1"/>
  <c r="G4012" i="1"/>
  <c r="G4029" i="1"/>
  <c r="G4049" i="1"/>
  <c r="G4066" i="1"/>
  <c r="G4087" i="1"/>
  <c r="G4108" i="1"/>
  <c r="G4125" i="1"/>
  <c r="G4145" i="1"/>
  <c r="G4162" i="1"/>
  <c r="G4177" i="1"/>
  <c r="G4192" i="1"/>
  <c r="G4206" i="1"/>
  <c r="G4220" i="1"/>
  <c r="G4234" i="1"/>
  <c r="G4249" i="1"/>
  <c r="G4264" i="1"/>
  <c r="G4278" i="1"/>
  <c r="G4292" i="1"/>
  <c r="G4306" i="1"/>
  <c r="G4321" i="1"/>
  <c r="G4336" i="1"/>
  <c r="G4350" i="1"/>
  <c r="G4364" i="1"/>
  <c r="G4378" i="1"/>
  <c r="G4390" i="1"/>
  <c r="G4402" i="1"/>
  <c r="G4414" i="1"/>
  <c r="G4426" i="1"/>
  <c r="G4438" i="1"/>
  <c r="G4450" i="1"/>
  <c r="G4462" i="1"/>
  <c r="G4474" i="1"/>
  <c r="G4486" i="1"/>
  <c r="G4498" i="1"/>
  <c r="G4510" i="1"/>
  <c r="G2417" i="1"/>
  <c r="G2854" i="1"/>
  <c r="G2733" i="1"/>
  <c r="G2922" i="1"/>
  <c r="G2966" i="1"/>
  <c r="G2996" i="1"/>
  <c r="G3027" i="1"/>
  <c r="G3055" i="1"/>
  <c r="G3081" i="1"/>
  <c r="G3104" i="1"/>
  <c r="G3129" i="1"/>
  <c r="G3152" i="1"/>
  <c r="G3177" i="1"/>
  <c r="G3199" i="1"/>
  <c r="G3220" i="1"/>
  <c r="G3244" i="1"/>
  <c r="G3262" i="1"/>
  <c r="G3283" i="1"/>
  <c r="G3307" i="1"/>
  <c r="G3328" i="1"/>
  <c r="G3346" i="1"/>
  <c r="G3370" i="1"/>
  <c r="G3391" i="1"/>
  <c r="G3412" i="1"/>
  <c r="G3436" i="1"/>
  <c r="G3454" i="1"/>
  <c r="G3475" i="1"/>
  <c r="G3499" i="1"/>
  <c r="G3520" i="1"/>
  <c r="G3538" i="1"/>
  <c r="G3562" i="1"/>
  <c r="G3583" i="1"/>
  <c r="G3604" i="1"/>
  <c r="G3628" i="1"/>
  <c r="G3646" i="1"/>
  <c r="G3667" i="1"/>
  <c r="G3691" i="1"/>
  <c r="G3712" i="1"/>
  <c r="G3730" i="1"/>
  <c r="G3754" i="1"/>
  <c r="G3775" i="1"/>
  <c r="G3796" i="1"/>
  <c r="G3820" i="1"/>
  <c r="G3838" i="1"/>
  <c r="G3859" i="1"/>
  <c r="G3883" i="1"/>
  <c r="G3904" i="1"/>
  <c r="G3922" i="1"/>
  <c r="G3945" i="1"/>
  <c r="G3965" i="1"/>
  <c r="G3982" i="1"/>
  <c r="G4002" i="1"/>
  <c r="G4022" i="1"/>
  <c r="G4041" i="1"/>
  <c r="G4061" i="1"/>
  <c r="G4078" i="1"/>
  <c r="G4098" i="1"/>
  <c r="G4118" i="1"/>
  <c r="G4137" i="1"/>
  <c r="G4157" i="1"/>
  <c r="G4171" i="1"/>
  <c r="G4185" i="1"/>
  <c r="G1666" i="1"/>
  <c r="G2758" i="1"/>
  <c r="G2930" i="1"/>
  <c r="G2970" i="1"/>
  <c r="G3003" i="1"/>
  <c r="G3028" i="1"/>
  <c r="G3056" i="1"/>
  <c r="G3086" i="1"/>
  <c r="G3105" i="1"/>
  <c r="G3134" i="1"/>
  <c r="G3153" i="1"/>
  <c r="G3182" i="1"/>
  <c r="G3200" i="1"/>
  <c r="G3221" i="1"/>
  <c r="G3245" i="1"/>
  <c r="G3266" i="1"/>
  <c r="G3284" i="1"/>
  <c r="G3308" i="1"/>
  <c r="G3329" i="1"/>
  <c r="G3350" i="1"/>
  <c r="G3374" i="1"/>
  <c r="G3392" i="1"/>
  <c r="G3413" i="1"/>
  <c r="G3437" i="1"/>
  <c r="G3458" i="1"/>
  <c r="G3476" i="1"/>
  <c r="G3500" i="1"/>
  <c r="G3521" i="1"/>
  <c r="G3542" i="1"/>
  <c r="G3566" i="1"/>
  <c r="G3584" i="1"/>
  <c r="G3605" i="1"/>
  <c r="G3629" i="1"/>
  <c r="G3650" i="1"/>
  <c r="G3668" i="1"/>
  <c r="G1887" i="1"/>
  <c r="G2779" i="1"/>
  <c r="G2931" i="1"/>
  <c r="G2972" i="1"/>
  <c r="G3005" i="1"/>
  <c r="G3029" i="1"/>
  <c r="G3057" i="1"/>
  <c r="G3087" i="1"/>
  <c r="G3106" i="1"/>
  <c r="G3135" i="1"/>
  <c r="G3154" i="1"/>
  <c r="G3183" i="1"/>
  <c r="G3201" i="1"/>
  <c r="G3225" i="1"/>
  <c r="G3246" i="1"/>
  <c r="G3267" i="1"/>
  <c r="G3291" i="1"/>
  <c r="G3309" i="1"/>
  <c r="G3330" i="1"/>
  <c r="G3354" i="1"/>
  <c r="G3375" i="1"/>
  <c r="G3393" i="1"/>
  <c r="G3417" i="1"/>
  <c r="G3438" i="1"/>
  <c r="G2055" i="1"/>
  <c r="G2800" i="1"/>
  <c r="G2933" i="1"/>
  <c r="G2974" i="1"/>
  <c r="G3007" i="1"/>
  <c r="G3033" i="1"/>
  <c r="G3058" i="1"/>
  <c r="G3088" i="1"/>
  <c r="G3110" i="1"/>
  <c r="G3136" i="1"/>
  <c r="G3158" i="1"/>
  <c r="G3184" i="1"/>
  <c r="G3202" i="1"/>
  <c r="G3226" i="1"/>
  <c r="G3247" i="1"/>
  <c r="G3268" i="1"/>
  <c r="G3292" i="1"/>
  <c r="G3310" i="1"/>
  <c r="G3331" i="1"/>
  <c r="G3355" i="1"/>
  <c r="G3376" i="1"/>
  <c r="G3394" i="1"/>
  <c r="G3418" i="1"/>
  <c r="G3439" i="1"/>
  <c r="G3460" i="1"/>
  <c r="G3484" i="1"/>
  <c r="G3502" i="1"/>
  <c r="G3523" i="1"/>
  <c r="G3547" i="1"/>
  <c r="G3568" i="1"/>
  <c r="G3586" i="1"/>
  <c r="G3610" i="1"/>
  <c r="G3631" i="1"/>
  <c r="G3652" i="1"/>
  <c r="G3676" i="1"/>
  <c r="G2658" i="1"/>
  <c r="G2957" i="1"/>
  <c r="G3014" i="1"/>
  <c r="G3062" i="1"/>
  <c r="G3102" i="1"/>
  <c r="G3147" i="1"/>
  <c r="G3187" i="1"/>
  <c r="G3219" i="1"/>
  <c r="G3259" i="1"/>
  <c r="G3296" i="1"/>
  <c r="G3332" i="1"/>
  <c r="G3365" i="1"/>
  <c r="G3405" i="1"/>
  <c r="G3442" i="1"/>
  <c r="G3473" i="1"/>
  <c r="G3508" i="1"/>
  <c r="G3536" i="1"/>
  <c r="G3571" i="1"/>
  <c r="G3602" i="1"/>
  <c r="G3634" i="1"/>
  <c r="G3665" i="1"/>
  <c r="G3694" i="1"/>
  <c r="G3724" i="1"/>
  <c r="G3747" i="1"/>
  <c r="G3773" i="1"/>
  <c r="G3797" i="1"/>
  <c r="G3823" i="1"/>
  <c r="G3850" i="1"/>
  <c r="G3873" i="1"/>
  <c r="G3902" i="1"/>
  <c r="G3926" i="1"/>
  <c r="G3951" i="1"/>
  <c r="G3974" i="1"/>
  <c r="G3998" i="1"/>
  <c r="G4017" i="1"/>
  <c r="G4042" i="1"/>
  <c r="G4064" i="1"/>
  <c r="G4089" i="1"/>
  <c r="G4111" i="1"/>
  <c r="G4133" i="1"/>
  <c r="G4158" i="1"/>
  <c r="G4174" i="1"/>
  <c r="G4193" i="1"/>
  <c r="G4208" i="1"/>
  <c r="G4223" i="1"/>
  <c r="G4240" i="1"/>
  <c r="G4255" i="1"/>
  <c r="G4270" i="1"/>
  <c r="G4287" i="1"/>
  <c r="G4302" i="1"/>
  <c r="G4317" i="1"/>
  <c r="G4333" i="1"/>
  <c r="G4349" i="1"/>
  <c r="G4365" i="1"/>
  <c r="G4380" i="1"/>
  <c r="G4393" i="1"/>
  <c r="G4406" i="1"/>
  <c r="G4419" i="1"/>
  <c r="G4432" i="1"/>
  <c r="G4445" i="1"/>
  <c r="G4458" i="1"/>
  <c r="G4471" i="1"/>
  <c r="G4484" i="1"/>
  <c r="G4497" i="1"/>
  <c r="G4511" i="1"/>
  <c r="G4523" i="1"/>
  <c r="G4535" i="1"/>
  <c r="G4547" i="1"/>
  <c r="G4559" i="1"/>
  <c r="G4571" i="1"/>
  <c r="G4583" i="1"/>
  <c r="G4595" i="1"/>
  <c r="G4607" i="1"/>
  <c r="G4619" i="1"/>
  <c r="G4631" i="1"/>
  <c r="G4643" i="1"/>
  <c r="G4655" i="1"/>
  <c r="G4667" i="1"/>
  <c r="G4679" i="1"/>
  <c r="G4691" i="1"/>
  <c r="G2702" i="1"/>
  <c r="G2960" i="1"/>
  <c r="G3018" i="1"/>
  <c r="G3068" i="1"/>
  <c r="G3103" i="1"/>
  <c r="G3149" i="1"/>
  <c r="G3188" i="1"/>
  <c r="G3230" i="1"/>
  <c r="G3260" i="1"/>
  <c r="G3297" i="1"/>
  <c r="G3340" i="1"/>
  <c r="G3369" i="1"/>
  <c r="G3406" i="1"/>
  <c r="G3446" i="1"/>
  <c r="G3474" i="1"/>
  <c r="G3509" i="1"/>
  <c r="G3537" i="1"/>
  <c r="G3572" i="1"/>
  <c r="G3603" i="1"/>
  <c r="G3638" i="1"/>
  <c r="G3666" i="1"/>
  <c r="G3698" i="1"/>
  <c r="G3725" i="1"/>
  <c r="G3748" i="1"/>
  <c r="G3774" i="1"/>
  <c r="G3801" i="1"/>
  <c r="G3824" i="1"/>
  <c r="G3854" i="1"/>
  <c r="G3874" i="1"/>
  <c r="G3903" i="1"/>
  <c r="G3930" i="1"/>
  <c r="G3952" i="1"/>
  <c r="G3976" i="1"/>
  <c r="G3999" i="1"/>
  <c r="G4018" i="1"/>
  <c r="G4046" i="1"/>
  <c r="G4065" i="1"/>
  <c r="G4090" i="1"/>
  <c r="G4112" i="1"/>
  <c r="G4135" i="1"/>
  <c r="G4159" i="1"/>
  <c r="G4175" i="1"/>
  <c r="G4194" i="1"/>
  <c r="G4209" i="1"/>
  <c r="G4225" i="1"/>
  <c r="G4241" i="1"/>
  <c r="G4256" i="1"/>
  <c r="G4271" i="1"/>
  <c r="G4288" i="1"/>
  <c r="G4303" i="1"/>
  <c r="G4318" i="1"/>
  <c r="G4335" i="1"/>
  <c r="G4351" i="1"/>
  <c r="G4366" i="1"/>
  <c r="G4381" i="1"/>
  <c r="G4394" i="1"/>
  <c r="G4407" i="1"/>
  <c r="G4420" i="1"/>
  <c r="G4433" i="1"/>
  <c r="G4446" i="1"/>
  <c r="G4459" i="1"/>
  <c r="G4472" i="1"/>
  <c r="G4485" i="1"/>
  <c r="G4499" i="1"/>
  <c r="G4512" i="1"/>
  <c r="G4524" i="1"/>
  <c r="G2818" i="1"/>
  <c r="G2961" i="1"/>
  <c r="G3020" i="1"/>
  <c r="G3070" i="1"/>
  <c r="G3114" i="1"/>
  <c r="G3150" i="1"/>
  <c r="G3195" i="1"/>
  <c r="G3232" i="1"/>
  <c r="G3261" i="1"/>
  <c r="G3298" i="1"/>
  <c r="G3341" i="1"/>
  <c r="G3377" i="1"/>
  <c r="G3410" i="1"/>
  <c r="G3450" i="1"/>
  <c r="G3483" i="1"/>
  <c r="G3513" i="1"/>
  <c r="G3546" i="1"/>
  <c r="G3579" i="1"/>
  <c r="G3609" i="1"/>
  <c r="G3642" i="1"/>
  <c r="G3675" i="1"/>
  <c r="G3700" i="1"/>
  <c r="G3726" i="1"/>
  <c r="G3749" i="1"/>
  <c r="G3776" i="1"/>
  <c r="G3802" i="1"/>
  <c r="G3826" i="1"/>
  <c r="G3855" i="1"/>
  <c r="G3878" i="1"/>
  <c r="G3905" i="1"/>
  <c r="G3931" i="1"/>
  <c r="G3954" i="1"/>
  <c r="G3978" i="1"/>
  <c r="G4000" i="1"/>
  <c r="G4024" i="1"/>
  <c r="G4047" i="1"/>
  <c r="G4070" i="1"/>
  <c r="G4094" i="1"/>
  <c r="G4113" i="1"/>
  <c r="G4138" i="1"/>
  <c r="G4160" i="1"/>
  <c r="G4179" i="1"/>
  <c r="G4195" i="1"/>
  <c r="G4210" i="1"/>
  <c r="G4227" i="1"/>
  <c r="G4242" i="1"/>
  <c r="G4257" i="1"/>
  <c r="G4273" i="1"/>
  <c r="G2874" i="1"/>
  <c r="G2978" i="1"/>
  <c r="G3022" i="1"/>
  <c r="G3074" i="1"/>
  <c r="G3117" i="1"/>
  <c r="G3151" i="1"/>
  <c r="G3196" i="1"/>
  <c r="G3233" i="1"/>
  <c r="G3269" i="1"/>
  <c r="G3302" i="1"/>
  <c r="G3342" i="1"/>
  <c r="G3379" i="1"/>
  <c r="G3411" i="1"/>
  <c r="G3451" i="1"/>
  <c r="G3485" i="1"/>
  <c r="G3514" i="1"/>
  <c r="G3548" i="1"/>
  <c r="G3580" i="1"/>
  <c r="G3614" i="1"/>
  <c r="G3643" i="1"/>
  <c r="G3677" i="1"/>
  <c r="G3701" i="1"/>
  <c r="G3727" i="1"/>
  <c r="G3753" i="1"/>
  <c r="G3777" i="1"/>
  <c r="G3806" i="1"/>
  <c r="G3830" i="1"/>
  <c r="G3856" i="1"/>
  <c r="G3882" i="1"/>
  <c r="G3906" i="1"/>
  <c r="G3932" i="1"/>
  <c r="G3955" i="1"/>
  <c r="G3979" i="1"/>
  <c r="G4001" i="1"/>
  <c r="G4026" i="1"/>
  <c r="G4048" i="1"/>
  <c r="G4072" i="1"/>
  <c r="G4095" i="1"/>
  <c r="G4114" i="1"/>
  <c r="G4142" i="1"/>
  <c r="G4161" i="1"/>
  <c r="G4180" i="1"/>
  <c r="G4196" i="1"/>
  <c r="G4211" i="1"/>
  <c r="G4228" i="1"/>
  <c r="G4243" i="1"/>
  <c r="G4258" i="1"/>
  <c r="G4275" i="1"/>
  <c r="G4290" i="1"/>
  <c r="G4305" i="1"/>
  <c r="G4323" i="1"/>
  <c r="G4338" i="1"/>
  <c r="G4353" i="1"/>
  <c r="G4369" i="1"/>
  <c r="G4383" i="1"/>
  <c r="G4396" i="1"/>
  <c r="G4409" i="1"/>
  <c r="G4422" i="1"/>
  <c r="G4435" i="1"/>
  <c r="G4448" i="1"/>
  <c r="G4461" i="1"/>
  <c r="G4475" i="1"/>
  <c r="G4488" i="1"/>
  <c r="G4501" i="1"/>
  <c r="G4514" i="1"/>
  <c r="G4526" i="1"/>
  <c r="G4538" i="1"/>
  <c r="G4550" i="1"/>
  <c r="G4562" i="1"/>
  <c r="G4574" i="1"/>
  <c r="G2889" i="1"/>
  <c r="G2981" i="1"/>
  <c r="G3026" i="1"/>
  <c r="G3075" i="1"/>
  <c r="G3118" i="1"/>
  <c r="G3162" i="1"/>
  <c r="G3197" i="1"/>
  <c r="G3234" i="1"/>
  <c r="G3274" i="1"/>
  <c r="G3306" i="1"/>
  <c r="G3343" i="1"/>
  <c r="G3380" i="1"/>
  <c r="G3422" i="1"/>
  <c r="G3452" i="1"/>
  <c r="G3487" i="1"/>
  <c r="G3518" i="1"/>
  <c r="G3550" i="1"/>
  <c r="G3581" i="1"/>
  <c r="G3616" i="1"/>
  <c r="G3644" i="1"/>
  <c r="G3679" i="1"/>
  <c r="G3705" i="1"/>
  <c r="G3728" i="1"/>
  <c r="G3758" i="1"/>
  <c r="G3778" i="1"/>
  <c r="G3808" i="1"/>
  <c r="G3834" i="1"/>
  <c r="G3857" i="1"/>
  <c r="G3884" i="1"/>
  <c r="G3907" i="1"/>
  <c r="G3934" i="1"/>
  <c r="G3956" i="1"/>
  <c r="G3980" i="1"/>
  <c r="G4003" i="1"/>
  <c r="G4027" i="1"/>
  <c r="G4050" i="1"/>
  <c r="G4074" i="1"/>
  <c r="G4096" i="1"/>
  <c r="G4120" i="1"/>
  <c r="G4143" i="1"/>
  <c r="G4163" i="1"/>
  <c r="G4181" i="1"/>
  <c r="G4197" i="1"/>
  <c r="G4213" i="1"/>
  <c r="G4229" i="1"/>
  <c r="G2900" i="1"/>
  <c r="G2985" i="1"/>
  <c r="G3038" i="1"/>
  <c r="G3076" i="1"/>
  <c r="G3122" i="1"/>
  <c r="G3165" i="1"/>
  <c r="G3198" i="1"/>
  <c r="G3235" i="1"/>
  <c r="G3278" i="1"/>
  <c r="G3314" i="1"/>
  <c r="G3344" i="1"/>
  <c r="G3387" i="1"/>
  <c r="G3424" i="1"/>
  <c r="G3453" i="1"/>
  <c r="G3488" i="1"/>
  <c r="G3519" i="1"/>
  <c r="G3554" i="1"/>
  <c r="G3582" i="1"/>
  <c r="G3617" i="1"/>
  <c r="G3645" i="1"/>
  <c r="G3680" i="1"/>
  <c r="G3706" i="1"/>
  <c r="G3729" i="1"/>
  <c r="G3759" i="1"/>
  <c r="G3782" i="1"/>
  <c r="G3809" i="1"/>
  <c r="G3835" i="1"/>
  <c r="G3858" i="1"/>
  <c r="G3885" i="1"/>
  <c r="G3908" i="1"/>
  <c r="G3938" i="1"/>
  <c r="G3958" i="1"/>
  <c r="G3981" i="1"/>
  <c r="G4004" i="1"/>
  <c r="G4028" i="1"/>
  <c r="G4051" i="1"/>
  <c r="G4075" i="1"/>
  <c r="G4097" i="1"/>
  <c r="G4122" i="1"/>
  <c r="G4144" i="1"/>
  <c r="G4165" i="1"/>
  <c r="G4182" i="1"/>
  <c r="G4198" i="1"/>
  <c r="G4215" i="1"/>
  <c r="G4230" i="1"/>
  <c r="G4245" i="1"/>
  <c r="G4261" i="1"/>
  <c r="G4277" i="1"/>
  <c r="G4293" i="1"/>
  <c r="G2907" i="1"/>
  <c r="G2990" i="1"/>
  <c r="G3041" i="1"/>
  <c r="G3077" i="1"/>
  <c r="G3123" i="1"/>
  <c r="G3166" i="1"/>
  <c r="G3206" i="1"/>
  <c r="G3236" i="1"/>
  <c r="G3279" i="1"/>
  <c r="G3316" i="1"/>
  <c r="G3345" i="1"/>
  <c r="G3388" i="1"/>
  <c r="G3425" i="1"/>
  <c r="G3459" i="1"/>
  <c r="G3489" i="1"/>
  <c r="G3522" i="1"/>
  <c r="G3555" i="1"/>
  <c r="G3585" i="1"/>
  <c r="G3618" i="1"/>
  <c r="G3651" i="1"/>
  <c r="G3681" i="1"/>
  <c r="G3710" i="1"/>
  <c r="G3734" i="1"/>
  <c r="G3760" i="1"/>
  <c r="G3787" i="1"/>
  <c r="G3810" i="1"/>
  <c r="G3836" i="1"/>
  <c r="G3860" i="1"/>
  <c r="G3886" i="1"/>
  <c r="G3916" i="1"/>
  <c r="G3939" i="1"/>
  <c r="G3963" i="1"/>
  <c r="G3986" i="1"/>
  <c r="G4006" i="1"/>
  <c r="G4030" i="1"/>
  <c r="G4052" i="1"/>
  <c r="G4076" i="1"/>
  <c r="G4099" i="1"/>
  <c r="G4123" i="1"/>
  <c r="G4146" i="1"/>
  <c r="G4167" i="1"/>
  <c r="G4183" i="1"/>
  <c r="G4199" i="1"/>
  <c r="G4216" i="1"/>
  <c r="G4231" i="1"/>
  <c r="G4246" i="1"/>
  <c r="G4263" i="1"/>
  <c r="G4279" i="1"/>
  <c r="G4294" i="1"/>
  <c r="G4311" i="1"/>
  <c r="G4326" i="1"/>
  <c r="G4341" i="1"/>
  <c r="G4357" i="1"/>
  <c r="G4373" i="1"/>
  <c r="G4386" i="1"/>
  <c r="G4399" i="1"/>
  <c r="G4412" i="1"/>
  <c r="G4425" i="1"/>
  <c r="G2918" i="1"/>
  <c r="G2992" i="1"/>
  <c r="G3042" i="1"/>
  <c r="G3089" i="1"/>
  <c r="G3124" i="1"/>
  <c r="G3170" i="1"/>
  <c r="G3211" i="1"/>
  <c r="G3243" i="1"/>
  <c r="G3280" i="1"/>
  <c r="G3317" i="1"/>
  <c r="G3356" i="1"/>
  <c r="G3389" i="1"/>
  <c r="G3426" i="1"/>
  <c r="G3461" i="1"/>
  <c r="G3490" i="1"/>
  <c r="G3524" i="1"/>
  <c r="G3556" i="1"/>
  <c r="G3590" i="1"/>
  <c r="G3619" i="1"/>
  <c r="G3653" i="1"/>
  <c r="G3682" i="1"/>
  <c r="G3711" i="1"/>
  <c r="G3738" i="1"/>
  <c r="G3761" i="1"/>
  <c r="G3788" i="1"/>
  <c r="G3811" i="1"/>
  <c r="G3837" i="1"/>
  <c r="G3867" i="1"/>
  <c r="G3890" i="1"/>
  <c r="G3917" i="1"/>
  <c r="G3940" i="1"/>
  <c r="G3964" i="1"/>
  <c r="G3987" i="1"/>
  <c r="G4011" i="1"/>
  <c r="G4034" i="1"/>
  <c r="G4054" i="1"/>
  <c r="G4077" i="1"/>
  <c r="G4100" i="1"/>
  <c r="G4124" i="1"/>
  <c r="G4147" i="1"/>
  <c r="G4168" i="1"/>
  <c r="G4184" i="1"/>
  <c r="G4201" i="1"/>
  <c r="G4217" i="1"/>
  <c r="G4232" i="1"/>
  <c r="G2199" i="1"/>
  <c r="G2937" i="1"/>
  <c r="G2993" i="1"/>
  <c r="G3043" i="1"/>
  <c r="G3091" i="1"/>
  <c r="G3125" i="1"/>
  <c r="G3171" i="1"/>
  <c r="G3212" i="1"/>
  <c r="G3248" i="1"/>
  <c r="G3281" i="1"/>
  <c r="G3321" i="1"/>
  <c r="G3358" i="1"/>
  <c r="G3390" i="1"/>
  <c r="G3427" i="1"/>
  <c r="G3466" i="1"/>
  <c r="G3494" i="1"/>
  <c r="G3532" i="1"/>
  <c r="G3557" i="1"/>
  <c r="G3595" i="1"/>
  <c r="G3620" i="1"/>
  <c r="G3658" i="1"/>
  <c r="G3686" i="1"/>
  <c r="G3713" i="1"/>
  <c r="G3739" i="1"/>
  <c r="G3763" i="1"/>
  <c r="G3789" i="1"/>
  <c r="G3812" i="1"/>
  <c r="G3842" i="1"/>
  <c r="G3868" i="1"/>
  <c r="G3892" i="1"/>
  <c r="G3918" i="1"/>
  <c r="G3941" i="1"/>
  <c r="G3966" i="1"/>
  <c r="G3988" i="1"/>
  <c r="G4013" i="1"/>
  <c r="G4035" i="1"/>
  <c r="G4059" i="1"/>
  <c r="G4082" i="1"/>
  <c r="G4102" i="1"/>
  <c r="G4126" i="1"/>
  <c r="G4148" i="1"/>
  <c r="G4169" i="1"/>
  <c r="G4186" i="1"/>
  <c r="G4203" i="1"/>
  <c r="G4218" i="1"/>
  <c r="G4233" i="1"/>
  <c r="G4251" i="1"/>
  <c r="G4266" i="1"/>
  <c r="G4281" i="1"/>
  <c r="G4297" i="1"/>
  <c r="G4313" i="1"/>
  <c r="G4328" i="1"/>
  <c r="G4343" i="1"/>
  <c r="G4360" i="1"/>
  <c r="G4375" i="1"/>
  <c r="G4388" i="1"/>
  <c r="G4401" i="1"/>
  <c r="G4415" i="1"/>
  <c r="G4428" i="1"/>
  <c r="G4441" i="1"/>
  <c r="G4454" i="1"/>
  <c r="G4467" i="1"/>
  <c r="G4480" i="1"/>
  <c r="G4493" i="1"/>
  <c r="G4506" i="1"/>
  <c r="G4519" i="1"/>
  <c r="G4531" i="1"/>
  <c r="G4543" i="1"/>
  <c r="G4555" i="1"/>
  <c r="G4567" i="1"/>
  <c r="G4579" i="1"/>
  <c r="G4591" i="1"/>
  <c r="G4603" i="1"/>
  <c r="G4615" i="1"/>
  <c r="G4627" i="1"/>
  <c r="G4639" i="1"/>
  <c r="G4651" i="1"/>
  <c r="G4663" i="1"/>
  <c r="G4675" i="1"/>
  <c r="G4687" i="1"/>
  <c r="G4699" i="1"/>
  <c r="G4711" i="1"/>
  <c r="G4723" i="1"/>
  <c r="G4735" i="1"/>
  <c r="G4747" i="1"/>
  <c r="G4759" i="1"/>
  <c r="G4771" i="1"/>
  <c r="G4783" i="1"/>
  <c r="G4795" i="1"/>
  <c r="G4807" i="1"/>
  <c r="G4819" i="1"/>
  <c r="G4831" i="1"/>
  <c r="G4843" i="1"/>
  <c r="G4855" i="1"/>
  <c r="G4867" i="1"/>
  <c r="G4879" i="1"/>
  <c r="G4891" i="1"/>
  <c r="G4903" i="1"/>
  <c r="G4915" i="1"/>
  <c r="G4927" i="1"/>
  <c r="G4939" i="1"/>
  <c r="G4951" i="1"/>
  <c r="G4963" i="1"/>
  <c r="G4975" i="1"/>
  <c r="G4987" i="1"/>
  <c r="G4999" i="1"/>
  <c r="G5011" i="1"/>
  <c r="G5023" i="1"/>
  <c r="G5035" i="1"/>
  <c r="G5047" i="1"/>
  <c r="G5059" i="1"/>
  <c r="G5071" i="1"/>
  <c r="G5083" i="1"/>
  <c r="G5095" i="1"/>
  <c r="G5107" i="1"/>
  <c r="G5119" i="1"/>
  <c r="G5131" i="1"/>
  <c r="G5143" i="1"/>
  <c r="G5155" i="1"/>
  <c r="G5167" i="1"/>
  <c r="G5179" i="1"/>
  <c r="G5191" i="1"/>
  <c r="G5203" i="1"/>
  <c r="G5215" i="1"/>
  <c r="G5227" i="1"/>
  <c r="G5239" i="1"/>
  <c r="G5251" i="1"/>
  <c r="G5263" i="1"/>
  <c r="G5275" i="1"/>
  <c r="G5287" i="1"/>
  <c r="G5299" i="1"/>
  <c r="G5311" i="1"/>
  <c r="G5323" i="1"/>
  <c r="G5335" i="1"/>
  <c r="G5347" i="1"/>
  <c r="G5359" i="1"/>
  <c r="G5371" i="1"/>
  <c r="G5383" i="1"/>
  <c r="G5395" i="1"/>
  <c r="G5407" i="1"/>
  <c r="G5419" i="1"/>
  <c r="G5431" i="1"/>
  <c r="G5443" i="1"/>
  <c r="G5455" i="1"/>
  <c r="G5467" i="1"/>
  <c r="G5479" i="1"/>
  <c r="G5491" i="1"/>
  <c r="G5503" i="1"/>
  <c r="G5515" i="1"/>
  <c r="G5527" i="1"/>
  <c r="G5539" i="1"/>
  <c r="G5551" i="1"/>
  <c r="G5563" i="1"/>
  <c r="G5575" i="1"/>
  <c r="G5587" i="1"/>
  <c r="G5599" i="1"/>
  <c r="G5611" i="1"/>
  <c r="G5623" i="1"/>
  <c r="G5635" i="1"/>
  <c r="G5647" i="1"/>
  <c r="G5659" i="1"/>
  <c r="G5671" i="1"/>
  <c r="G5683" i="1"/>
  <c r="G5695" i="1"/>
  <c r="G5707" i="1"/>
  <c r="G5719" i="1"/>
  <c r="G5731" i="1"/>
  <c r="G5743" i="1"/>
  <c r="G5755" i="1"/>
  <c r="G5767" i="1"/>
  <c r="G2507" i="1"/>
  <c r="G2946" i="1"/>
  <c r="G2994" i="1"/>
  <c r="G3044" i="1"/>
  <c r="G3092" i="1"/>
  <c r="G3137" i="1"/>
  <c r="G3172" i="1"/>
  <c r="G3213" i="1"/>
  <c r="G3250" i="1"/>
  <c r="G3282" i="1"/>
  <c r="G3322" i="1"/>
  <c r="G3362" i="1"/>
  <c r="G3398" i="1"/>
  <c r="G3428" i="1"/>
  <c r="G3470" i="1"/>
  <c r="G3498" i="1"/>
  <c r="G3533" i="1"/>
  <c r="G3561" i="1"/>
  <c r="G3596" i="1"/>
  <c r="G3627" i="1"/>
  <c r="G3662" i="1"/>
  <c r="G3690" i="1"/>
  <c r="G3714" i="1"/>
  <c r="G3740" i="1"/>
  <c r="G3764" i="1"/>
  <c r="G3790" i="1"/>
  <c r="G3819" i="1"/>
  <c r="G3843" i="1"/>
  <c r="G3869" i="1"/>
  <c r="G3893" i="1"/>
  <c r="G3919" i="1"/>
  <c r="G3943" i="1"/>
  <c r="G3967" i="1"/>
  <c r="G3989" i="1"/>
  <c r="G4014" i="1"/>
  <c r="G4036" i="1"/>
  <c r="G4060" i="1"/>
  <c r="G4083" i="1"/>
  <c r="G4107" i="1"/>
  <c r="G4130" i="1"/>
  <c r="G4150" i="1"/>
  <c r="G4170" i="1"/>
  <c r="G4187" i="1"/>
  <c r="G4204" i="1"/>
  <c r="G4219" i="1"/>
  <c r="G4235" i="1"/>
  <c r="G4252" i="1"/>
  <c r="G4267" i="1"/>
  <c r="G4282" i="1"/>
  <c r="G4299" i="1"/>
  <c r="G4314" i="1"/>
  <c r="G4329" i="1"/>
  <c r="G4345" i="1"/>
  <c r="G4361" i="1"/>
  <c r="G4376" i="1"/>
  <c r="G4389" i="1"/>
  <c r="G4403" i="1"/>
  <c r="G4416" i="1"/>
  <c r="G4429" i="1"/>
  <c r="G4442" i="1"/>
  <c r="G4455" i="1"/>
  <c r="G4468" i="1"/>
  <c r="G4481" i="1"/>
  <c r="G4494" i="1"/>
  <c r="G4507" i="1"/>
  <c r="G4520" i="1"/>
  <c r="G4532" i="1"/>
  <c r="G4544" i="1"/>
  <c r="G4556" i="1"/>
  <c r="G4568" i="1"/>
  <c r="G4580" i="1"/>
  <c r="G4592" i="1"/>
  <c r="G4604" i="1"/>
  <c r="G4616" i="1"/>
  <c r="G4628" i="1"/>
  <c r="G4640" i="1"/>
  <c r="G4652" i="1"/>
  <c r="G4664" i="1"/>
  <c r="G4676" i="1"/>
  <c r="G4688" i="1"/>
  <c r="G4700" i="1"/>
  <c r="G4712" i="1"/>
  <c r="G4724" i="1"/>
  <c r="G4736" i="1"/>
  <c r="G4748" i="1"/>
  <c r="G4760" i="1"/>
  <c r="G4772" i="1"/>
  <c r="G4784" i="1"/>
  <c r="G4796" i="1"/>
  <c r="G4808" i="1"/>
  <c r="G4820" i="1"/>
  <c r="G4832" i="1"/>
  <c r="G4844" i="1"/>
  <c r="G4856" i="1"/>
  <c r="G4868" i="1"/>
  <c r="G4880" i="1"/>
  <c r="G4892" i="1"/>
  <c r="G4904" i="1"/>
  <c r="G4916" i="1"/>
  <c r="G4928" i="1"/>
  <c r="G4940" i="1"/>
  <c r="G4952" i="1"/>
  <c r="G4964" i="1"/>
  <c r="G4976" i="1"/>
  <c r="G4988" i="1"/>
  <c r="G5000" i="1"/>
  <c r="G5012" i="1"/>
  <c r="G5024" i="1"/>
  <c r="G5036" i="1"/>
  <c r="G5048" i="1"/>
  <c r="G5060" i="1"/>
  <c r="G5072" i="1"/>
  <c r="G5084" i="1"/>
  <c r="G5096" i="1"/>
  <c r="G5108" i="1"/>
  <c r="G5120" i="1"/>
  <c r="G5132" i="1"/>
  <c r="G5144" i="1"/>
  <c r="G5156" i="1"/>
  <c r="G5168" i="1"/>
  <c r="G5180" i="1"/>
  <c r="G5192" i="1"/>
  <c r="G5204" i="1"/>
  <c r="G5216" i="1"/>
  <c r="G5228" i="1"/>
  <c r="G5240" i="1"/>
  <c r="G5252" i="1"/>
  <c r="G5264" i="1"/>
  <c r="G5276" i="1"/>
  <c r="G5288" i="1"/>
  <c r="G5300" i="1"/>
  <c r="G5312" i="1"/>
  <c r="G5324" i="1"/>
  <c r="G5336" i="1"/>
  <c r="G5348" i="1"/>
  <c r="G5360" i="1"/>
  <c r="G5372" i="1"/>
  <c r="G5384" i="1"/>
  <c r="G5396" i="1"/>
  <c r="G5408" i="1"/>
  <c r="G5420" i="1"/>
  <c r="G5432" i="1"/>
  <c r="G5444" i="1"/>
  <c r="G5456" i="1"/>
  <c r="G5468" i="1"/>
  <c r="G5480" i="1"/>
  <c r="G5492" i="1"/>
  <c r="G5504" i="1"/>
  <c r="G5516" i="1"/>
  <c r="G5528" i="1"/>
  <c r="G5540" i="1"/>
  <c r="G5552" i="1"/>
  <c r="G5564" i="1"/>
  <c r="G5576" i="1"/>
  <c r="G5588" i="1"/>
  <c r="G5600" i="1"/>
  <c r="G5612" i="1"/>
  <c r="G5624" i="1"/>
  <c r="G5636" i="1"/>
  <c r="G5648" i="1"/>
  <c r="G5660" i="1"/>
  <c r="G5672" i="1"/>
  <c r="G5684" i="1"/>
  <c r="G2559" i="1"/>
  <c r="G2948" i="1"/>
  <c r="G3008" i="1"/>
  <c r="G3051" i="1"/>
  <c r="G3099" i="1"/>
  <c r="G3139" i="1"/>
  <c r="G3173" i="1"/>
  <c r="G3214" i="1"/>
  <c r="G3254" i="1"/>
  <c r="G3293" i="1"/>
  <c r="G3326" i="1"/>
  <c r="G3363" i="1"/>
  <c r="G3403" i="1"/>
  <c r="G3435" i="1"/>
  <c r="G3471" i="1"/>
  <c r="G3501" i="1"/>
  <c r="G3534" i="1"/>
  <c r="G3567" i="1"/>
  <c r="G3597" i="1"/>
  <c r="G3630" i="1"/>
  <c r="G3663" i="1"/>
  <c r="G3692" i="1"/>
  <c r="G3715" i="1"/>
  <c r="G3742" i="1"/>
  <c r="G3771" i="1"/>
  <c r="G3794" i="1"/>
  <c r="G3821" i="1"/>
  <c r="G3844" i="1"/>
  <c r="G3871" i="1"/>
  <c r="G3897" i="1"/>
  <c r="G3920" i="1"/>
  <c r="G3946" i="1"/>
  <c r="G3968" i="1"/>
  <c r="G3993" i="1"/>
  <c r="G4015" i="1"/>
  <c r="G4037" i="1"/>
  <c r="G4062" i="1"/>
  <c r="G4084" i="1"/>
  <c r="G4109" i="1"/>
  <c r="G4131" i="1"/>
  <c r="G4155" i="1"/>
  <c r="G4172" i="1"/>
  <c r="G4189" i="1"/>
  <c r="G4205" i="1"/>
  <c r="G4221" i="1"/>
  <c r="G4237" i="1"/>
  <c r="G4253" i="1"/>
  <c r="G4268" i="1"/>
  <c r="G4283" i="1"/>
  <c r="G4300" i="1"/>
  <c r="G4315" i="1"/>
  <c r="G4330" i="1"/>
  <c r="G4347" i="1"/>
  <c r="G4362" i="1"/>
  <c r="G4377" i="1"/>
  <c r="G4391" i="1"/>
  <c r="G4404" i="1"/>
  <c r="G4417" i="1"/>
  <c r="G4430" i="1"/>
  <c r="G4443" i="1"/>
  <c r="G4456" i="1"/>
  <c r="G4469" i="1"/>
  <c r="G4482" i="1"/>
  <c r="G4495" i="1"/>
  <c r="G4508" i="1"/>
  <c r="G4521" i="1"/>
  <c r="G4533" i="1"/>
  <c r="G4545" i="1"/>
  <c r="G4557" i="1"/>
  <c r="G4569" i="1"/>
  <c r="G4581" i="1"/>
  <c r="G4593" i="1"/>
  <c r="G4605" i="1"/>
  <c r="G4617" i="1"/>
  <c r="G4629" i="1"/>
  <c r="G4641" i="1"/>
  <c r="G4653" i="1"/>
  <c r="G4665" i="1"/>
  <c r="G4677" i="1"/>
  <c r="G4689" i="1"/>
  <c r="G4701" i="1"/>
  <c r="G4713" i="1"/>
  <c r="G4725" i="1"/>
  <c r="G4737" i="1"/>
  <c r="G4749" i="1"/>
  <c r="G4761" i="1"/>
  <c r="G4773" i="1"/>
  <c r="G4785" i="1"/>
  <c r="G4797" i="1"/>
  <c r="G4809" i="1"/>
  <c r="G4821" i="1"/>
  <c r="G4833" i="1"/>
  <c r="G4845" i="1"/>
  <c r="G4857" i="1"/>
  <c r="G4869" i="1"/>
  <c r="G4881" i="1"/>
  <c r="G4893" i="1"/>
  <c r="G4905" i="1"/>
  <c r="G4917" i="1"/>
  <c r="G4929" i="1"/>
  <c r="G4941" i="1"/>
  <c r="G4953" i="1"/>
  <c r="G4965" i="1"/>
  <c r="G4977" i="1"/>
  <c r="G4989" i="1"/>
  <c r="G5001" i="1"/>
  <c r="G5013" i="1"/>
  <c r="G5025" i="1"/>
  <c r="G5037" i="1"/>
  <c r="G5049" i="1"/>
  <c r="G5061" i="1"/>
  <c r="G5073" i="1"/>
  <c r="G5085" i="1"/>
  <c r="G5097" i="1"/>
  <c r="G5109" i="1"/>
  <c r="G5121" i="1"/>
  <c r="G5133" i="1"/>
  <c r="G5145" i="1"/>
  <c r="G5157" i="1"/>
  <c r="G5169" i="1"/>
  <c r="G5181" i="1"/>
  <c r="G5193" i="1"/>
  <c r="G5205" i="1"/>
  <c r="G5217" i="1"/>
  <c r="G5229" i="1"/>
  <c r="G5241" i="1"/>
  <c r="G5253" i="1"/>
  <c r="G5265" i="1"/>
  <c r="G5277" i="1"/>
  <c r="G5289" i="1"/>
  <c r="G5301" i="1"/>
  <c r="G5313" i="1"/>
  <c r="G5325" i="1"/>
  <c r="G5337" i="1"/>
  <c r="G5349" i="1"/>
  <c r="G5361" i="1"/>
  <c r="G5373" i="1"/>
  <c r="G5385" i="1"/>
  <c r="G5397" i="1"/>
  <c r="G5409" i="1"/>
  <c r="G5421" i="1"/>
  <c r="G5433" i="1"/>
  <c r="G5445" i="1"/>
  <c r="G5457" i="1"/>
  <c r="G5469" i="1"/>
  <c r="G5481" i="1"/>
  <c r="G5493" i="1"/>
  <c r="G5505" i="1"/>
  <c r="G5517" i="1"/>
  <c r="G5529" i="1"/>
  <c r="G5541" i="1"/>
  <c r="G5553" i="1"/>
  <c r="G5565" i="1"/>
  <c r="G5577" i="1"/>
  <c r="G5589" i="1"/>
  <c r="G5601" i="1"/>
  <c r="G5613" i="1"/>
  <c r="G5625" i="1"/>
  <c r="G5637" i="1"/>
  <c r="G5649" i="1"/>
  <c r="G5661" i="1"/>
  <c r="G5673" i="1"/>
  <c r="G5685" i="1"/>
  <c r="G5697" i="1"/>
  <c r="G5709" i="1"/>
  <c r="G5721" i="1"/>
  <c r="G5733" i="1"/>
  <c r="G5745" i="1"/>
  <c r="G5757" i="1"/>
  <c r="G5769" i="1"/>
  <c r="G3101" i="1"/>
  <c r="G3535" i="1"/>
  <c r="G3872" i="1"/>
  <c r="G4156" i="1"/>
  <c r="G4276" i="1"/>
  <c r="G4319" i="1"/>
  <c r="G4355" i="1"/>
  <c r="G4392" i="1"/>
  <c r="G4423" i="1"/>
  <c r="G4451" i="1"/>
  <c r="G4477" i="1"/>
  <c r="G4503" i="1"/>
  <c r="G4528" i="1"/>
  <c r="G4549" i="1"/>
  <c r="G4570" i="1"/>
  <c r="G4588" i="1"/>
  <c r="G4608" i="1"/>
  <c r="G4624" i="1"/>
  <c r="G4644" i="1"/>
  <c r="G4660" i="1"/>
  <c r="G4680" i="1"/>
  <c r="G4696" i="1"/>
  <c r="G4714" i="1"/>
  <c r="G4729" i="1"/>
  <c r="G4744" i="1"/>
  <c r="G4762" i="1"/>
  <c r="G4777" i="1"/>
  <c r="G4792" i="1"/>
  <c r="G4810" i="1"/>
  <c r="G4825" i="1"/>
  <c r="G4840" i="1"/>
  <c r="G4858" i="1"/>
  <c r="G4873" i="1"/>
  <c r="G4888" i="1"/>
  <c r="G4906" i="1"/>
  <c r="G4921" i="1"/>
  <c r="G4936" i="1"/>
  <c r="G4954" i="1"/>
  <c r="G4969" i="1"/>
  <c r="G4984" i="1"/>
  <c r="G5002" i="1"/>
  <c r="G5017" i="1"/>
  <c r="G5032" i="1"/>
  <c r="G5050" i="1"/>
  <c r="G5065" i="1"/>
  <c r="G5080" i="1"/>
  <c r="G5098" i="1"/>
  <c r="G5113" i="1"/>
  <c r="G5128" i="1"/>
  <c r="G5146" i="1"/>
  <c r="G5161" i="1"/>
  <c r="G5176" i="1"/>
  <c r="G5194" i="1"/>
  <c r="G5209" i="1"/>
  <c r="G5224" i="1"/>
  <c r="G5242" i="1"/>
  <c r="G5257" i="1"/>
  <c r="G5272" i="1"/>
  <c r="G5290" i="1"/>
  <c r="G5305" i="1"/>
  <c r="G5320" i="1"/>
  <c r="G5338" i="1"/>
  <c r="G5353" i="1"/>
  <c r="G5368" i="1"/>
  <c r="G5386" i="1"/>
  <c r="G5401" i="1"/>
  <c r="G5416" i="1"/>
  <c r="G5434" i="1"/>
  <c r="G5449" i="1"/>
  <c r="G5464" i="1"/>
  <c r="G5482" i="1"/>
  <c r="G5497" i="1"/>
  <c r="G5512" i="1"/>
  <c r="G5530" i="1"/>
  <c r="G5545" i="1"/>
  <c r="G5560" i="1"/>
  <c r="G5578" i="1"/>
  <c r="G5593" i="1"/>
  <c r="G5608" i="1"/>
  <c r="G5626" i="1"/>
  <c r="G5641" i="1"/>
  <c r="G5656" i="1"/>
  <c r="G5674" i="1"/>
  <c r="G5689" i="1"/>
  <c r="G5703" i="1"/>
  <c r="G5717" i="1"/>
  <c r="G5732" i="1"/>
  <c r="G5747" i="1"/>
  <c r="G5761" i="1"/>
  <c r="G5775" i="1"/>
  <c r="G5787" i="1"/>
  <c r="G5799" i="1"/>
  <c r="G5811" i="1"/>
  <c r="G5823" i="1"/>
  <c r="G5835" i="1"/>
  <c r="G5847" i="1"/>
  <c r="G5859" i="1"/>
  <c r="G5871" i="1"/>
  <c r="G5883" i="1"/>
  <c r="G5895" i="1"/>
  <c r="G5907" i="1"/>
  <c r="G5919" i="1"/>
  <c r="G5931" i="1"/>
  <c r="G5943" i="1"/>
  <c r="G5955" i="1"/>
  <c r="G5967" i="1"/>
  <c r="G5979" i="1"/>
  <c r="G5991" i="1"/>
  <c r="G6003" i="1"/>
  <c r="G6015" i="1"/>
  <c r="G6027" i="1"/>
  <c r="G6039" i="1"/>
  <c r="G6051" i="1"/>
  <c r="G6063" i="1"/>
  <c r="G6075" i="1"/>
  <c r="G6087" i="1"/>
  <c r="G6099" i="1"/>
  <c r="G6111" i="1"/>
  <c r="G6123" i="1"/>
  <c r="G6135" i="1"/>
  <c r="G6147" i="1"/>
  <c r="G6159" i="1"/>
  <c r="G6171" i="1"/>
  <c r="G6183" i="1"/>
  <c r="G6195" i="1"/>
  <c r="G6207" i="1"/>
  <c r="G6219" i="1"/>
  <c r="G6231" i="1"/>
  <c r="G6243" i="1"/>
  <c r="G6255" i="1"/>
  <c r="G6267" i="1"/>
  <c r="G6279" i="1"/>
  <c r="G6291" i="1"/>
  <c r="G6303" i="1"/>
  <c r="G6315" i="1"/>
  <c r="G6327" i="1"/>
  <c r="G6339" i="1"/>
  <c r="G6351" i="1"/>
  <c r="G6363" i="1"/>
  <c r="G6375" i="1"/>
  <c r="G6387" i="1"/>
  <c r="G6399" i="1"/>
  <c r="G6411" i="1"/>
  <c r="G6423" i="1"/>
  <c r="G6435" i="1"/>
  <c r="G6447" i="1"/>
  <c r="G6459" i="1"/>
  <c r="G6471" i="1"/>
  <c r="G6483" i="1"/>
  <c r="G6495" i="1"/>
  <c r="G6507" i="1"/>
  <c r="G6519" i="1"/>
  <c r="G6531" i="1"/>
  <c r="G6543" i="1"/>
  <c r="G6555" i="1"/>
  <c r="G6567" i="1"/>
  <c r="G6579" i="1"/>
  <c r="G6591" i="1"/>
  <c r="G6603" i="1"/>
  <c r="G3140" i="1"/>
  <c r="G3569" i="1"/>
  <c r="G3898" i="1"/>
  <c r="G4173" i="1"/>
  <c r="G4280" i="1"/>
  <c r="G4324" i="1"/>
  <c r="G4359" i="1"/>
  <c r="G4395" i="1"/>
  <c r="G4424" i="1"/>
  <c r="G4452" i="1"/>
  <c r="G4478" i="1"/>
  <c r="G4504" i="1"/>
  <c r="G4529" i="1"/>
  <c r="G4551" i="1"/>
  <c r="G4572" i="1"/>
  <c r="G4589" i="1"/>
  <c r="G4609" i="1"/>
  <c r="G4625" i="1"/>
  <c r="G4645" i="1"/>
  <c r="G4661" i="1"/>
  <c r="G4681" i="1"/>
  <c r="G4697" i="1"/>
  <c r="G4715" i="1"/>
  <c r="G4730" i="1"/>
  <c r="G4745" i="1"/>
  <c r="G4763" i="1"/>
  <c r="G4778" i="1"/>
  <c r="G4793" i="1"/>
  <c r="G4811" i="1"/>
  <c r="G4826" i="1"/>
  <c r="G4841" i="1"/>
  <c r="G4859" i="1"/>
  <c r="G4874" i="1"/>
  <c r="G4889" i="1"/>
  <c r="G4907" i="1"/>
  <c r="G4922" i="1"/>
  <c r="G4937" i="1"/>
  <c r="G4955" i="1"/>
  <c r="G4970" i="1"/>
  <c r="G4985" i="1"/>
  <c r="G5003" i="1"/>
  <c r="G5018" i="1"/>
  <c r="G5033" i="1"/>
  <c r="G5051" i="1"/>
  <c r="G5066" i="1"/>
  <c r="G5081" i="1"/>
  <c r="G5099" i="1"/>
  <c r="G5114" i="1"/>
  <c r="G5129" i="1"/>
  <c r="G5147" i="1"/>
  <c r="G5162" i="1"/>
  <c r="G5177" i="1"/>
  <c r="G5195" i="1"/>
  <c r="G5210" i="1"/>
  <c r="G5225" i="1"/>
  <c r="G5243" i="1"/>
  <c r="G5258" i="1"/>
  <c r="G5273" i="1"/>
  <c r="G5291" i="1"/>
  <c r="G5306" i="1"/>
  <c r="G5321" i="1"/>
  <c r="G5339" i="1"/>
  <c r="G5354" i="1"/>
  <c r="G5369" i="1"/>
  <c r="G5387" i="1"/>
  <c r="G5402" i="1"/>
  <c r="G5417" i="1"/>
  <c r="G5435" i="1"/>
  <c r="G5450" i="1"/>
  <c r="G5465" i="1"/>
  <c r="G5483" i="1"/>
  <c r="G5498" i="1"/>
  <c r="G5513" i="1"/>
  <c r="G5531" i="1"/>
  <c r="G5546" i="1"/>
  <c r="G5561" i="1"/>
  <c r="G5579" i="1"/>
  <c r="G5594" i="1"/>
  <c r="G5609" i="1"/>
  <c r="G5627" i="1"/>
  <c r="G5642" i="1"/>
  <c r="G5657" i="1"/>
  <c r="G5675" i="1"/>
  <c r="G5690" i="1"/>
  <c r="G5704" i="1"/>
  <c r="G3185" i="1"/>
  <c r="G3598" i="1"/>
  <c r="G3921" i="1"/>
  <c r="G4191" i="1"/>
  <c r="G4285" i="1"/>
  <c r="G4325" i="1"/>
  <c r="G4363" i="1"/>
  <c r="G4397" i="1"/>
  <c r="G4427" i="1"/>
  <c r="G4453" i="1"/>
  <c r="G4479" i="1"/>
  <c r="G4505" i="1"/>
  <c r="G4530" i="1"/>
  <c r="G4552" i="1"/>
  <c r="G4573" i="1"/>
  <c r="G4590" i="1"/>
  <c r="G4610" i="1"/>
  <c r="G4626" i="1"/>
  <c r="G4646" i="1"/>
  <c r="G4662" i="1"/>
  <c r="G4682" i="1"/>
  <c r="G4698" i="1"/>
  <c r="G4716" i="1"/>
  <c r="G4731" i="1"/>
  <c r="G4746" i="1"/>
  <c r="G4764" i="1"/>
  <c r="G4779" i="1"/>
  <c r="G4794" i="1"/>
  <c r="G4812" i="1"/>
  <c r="G4827" i="1"/>
  <c r="G4842" i="1"/>
  <c r="G4860" i="1"/>
  <c r="G4875" i="1"/>
  <c r="G4890" i="1"/>
  <c r="G4908" i="1"/>
  <c r="G4923" i="1"/>
  <c r="G4938" i="1"/>
  <c r="G4956" i="1"/>
  <c r="G4971" i="1"/>
  <c r="G4986" i="1"/>
  <c r="G5004" i="1"/>
  <c r="G5019" i="1"/>
  <c r="G5034" i="1"/>
  <c r="G5052" i="1"/>
  <c r="G5067" i="1"/>
  <c r="G5082" i="1"/>
  <c r="G5100" i="1"/>
  <c r="G5115" i="1"/>
  <c r="G5130" i="1"/>
  <c r="G5148" i="1"/>
  <c r="G5163" i="1"/>
  <c r="G5178" i="1"/>
  <c r="G5196" i="1"/>
  <c r="G5211" i="1"/>
  <c r="G5226" i="1"/>
  <c r="G5244" i="1"/>
  <c r="G5259" i="1"/>
  <c r="G5274" i="1"/>
  <c r="G5292" i="1"/>
  <c r="G5307" i="1"/>
  <c r="G5322" i="1"/>
  <c r="G5340" i="1"/>
  <c r="G5355" i="1"/>
  <c r="G5370" i="1"/>
  <c r="G5388" i="1"/>
  <c r="G5403" i="1"/>
  <c r="G5418" i="1"/>
  <c r="G5436" i="1"/>
  <c r="G5451" i="1"/>
  <c r="G5466" i="1"/>
  <c r="G5484" i="1"/>
  <c r="G5499" i="1"/>
  <c r="G5514" i="1"/>
  <c r="G5532" i="1"/>
  <c r="G5547" i="1"/>
  <c r="G5562" i="1"/>
  <c r="G5580" i="1"/>
  <c r="G5595" i="1"/>
  <c r="G5610" i="1"/>
  <c r="G5628" i="1"/>
  <c r="G5643" i="1"/>
  <c r="G5658" i="1"/>
  <c r="G5676" i="1"/>
  <c r="G5691" i="1"/>
  <c r="G5705" i="1"/>
  <c r="G3218" i="1"/>
  <c r="G3632" i="1"/>
  <c r="G3950" i="1"/>
  <c r="G4207" i="1"/>
  <c r="G4289" i="1"/>
  <c r="G4327" i="1"/>
  <c r="G4367" i="1"/>
  <c r="G4398" i="1"/>
  <c r="G4431" i="1"/>
  <c r="G4457" i="1"/>
  <c r="G4483" i="1"/>
  <c r="G4509" i="1"/>
  <c r="G4534" i="1"/>
  <c r="G4553" i="1"/>
  <c r="G4575" i="1"/>
  <c r="G4594" i="1"/>
  <c r="G4611" i="1"/>
  <c r="G4630" i="1"/>
  <c r="G4647" i="1"/>
  <c r="G4666" i="1"/>
  <c r="G4683" i="1"/>
  <c r="G4702" i="1"/>
  <c r="G4717" i="1"/>
  <c r="G4732" i="1"/>
  <c r="G4750" i="1"/>
  <c r="G4765" i="1"/>
  <c r="G4780" i="1"/>
  <c r="G4798" i="1"/>
  <c r="G4813" i="1"/>
  <c r="G4828" i="1"/>
  <c r="G4846" i="1"/>
  <c r="G4861" i="1"/>
  <c r="G4876" i="1"/>
  <c r="G4894" i="1"/>
  <c r="G4909" i="1"/>
  <c r="G4924" i="1"/>
  <c r="G4942" i="1"/>
  <c r="G4957" i="1"/>
  <c r="G4972" i="1"/>
  <c r="G4990" i="1"/>
  <c r="G5005" i="1"/>
  <c r="G5020" i="1"/>
  <c r="G5038" i="1"/>
  <c r="G5053" i="1"/>
  <c r="G5068" i="1"/>
  <c r="G5086" i="1"/>
  <c r="G5101" i="1"/>
  <c r="G5116" i="1"/>
  <c r="G5134" i="1"/>
  <c r="G5149" i="1"/>
  <c r="G5164" i="1"/>
  <c r="G5182" i="1"/>
  <c r="G5197" i="1"/>
  <c r="G5212" i="1"/>
  <c r="G5230" i="1"/>
  <c r="G5245" i="1"/>
  <c r="G5260" i="1"/>
  <c r="G5278" i="1"/>
  <c r="G5293" i="1"/>
  <c r="G5308" i="1"/>
  <c r="G5326" i="1"/>
  <c r="G5341" i="1"/>
  <c r="G5356" i="1"/>
  <c r="G5374" i="1"/>
  <c r="G5389" i="1"/>
  <c r="G5404" i="1"/>
  <c r="G5422" i="1"/>
  <c r="G5437" i="1"/>
  <c r="G5452" i="1"/>
  <c r="G5470" i="1"/>
  <c r="G5485" i="1"/>
  <c r="G5500" i="1"/>
  <c r="G5518" i="1"/>
  <c r="G5533" i="1"/>
  <c r="G5548" i="1"/>
  <c r="G5566" i="1"/>
  <c r="G5581" i="1"/>
  <c r="G5596" i="1"/>
  <c r="G5614" i="1"/>
  <c r="G5629" i="1"/>
  <c r="G5644" i="1"/>
  <c r="G5662" i="1"/>
  <c r="G5677" i="1"/>
  <c r="G5692" i="1"/>
  <c r="G5706" i="1"/>
  <c r="G5722" i="1"/>
  <c r="G5736" i="1"/>
  <c r="G5750" i="1"/>
  <c r="G5764" i="1"/>
  <c r="G5778" i="1"/>
  <c r="G5790" i="1"/>
  <c r="G5802" i="1"/>
  <c r="G5814" i="1"/>
  <c r="G5826" i="1"/>
  <c r="G5838" i="1"/>
  <c r="G5850" i="1"/>
  <c r="G5862" i="1"/>
  <c r="G5874" i="1"/>
  <c r="G5886" i="1"/>
  <c r="G3258" i="1"/>
  <c r="G3664" i="1"/>
  <c r="G3969" i="1"/>
  <c r="G4222" i="1"/>
  <c r="G4291" i="1"/>
  <c r="G4331" i="1"/>
  <c r="G4371" i="1"/>
  <c r="G4400" i="1"/>
  <c r="G4434" i="1"/>
  <c r="G4460" i="1"/>
  <c r="G4487" i="1"/>
  <c r="G4513" i="1"/>
  <c r="G4536" i="1"/>
  <c r="G4554" i="1"/>
  <c r="G4576" i="1"/>
  <c r="G4596" i="1"/>
  <c r="G4612" i="1"/>
  <c r="G4632" i="1"/>
  <c r="G4648" i="1"/>
  <c r="G4668" i="1"/>
  <c r="G4684" i="1"/>
  <c r="G4703" i="1"/>
  <c r="G4718" i="1"/>
  <c r="G4733" i="1"/>
  <c r="G4751" i="1"/>
  <c r="G4766" i="1"/>
  <c r="G4781" i="1"/>
  <c r="G4799" i="1"/>
  <c r="G4814" i="1"/>
  <c r="G3295" i="1"/>
  <c r="G3693" i="1"/>
  <c r="G3994" i="1"/>
  <c r="G4239" i="1"/>
  <c r="G4295" i="1"/>
  <c r="G4337" i="1"/>
  <c r="G4372" i="1"/>
  <c r="G4405" i="1"/>
  <c r="G4436" i="1"/>
  <c r="G4463" i="1"/>
  <c r="G4489" i="1"/>
  <c r="G4515" i="1"/>
  <c r="G4537" i="1"/>
  <c r="G4558" i="1"/>
  <c r="G4577" i="1"/>
  <c r="G4597" i="1"/>
  <c r="G4613" i="1"/>
  <c r="G4633" i="1"/>
  <c r="G4649" i="1"/>
  <c r="G4669" i="1"/>
  <c r="G4685" i="1"/>
  <c r="G4704" i="1"/>
  <c r="G4719" i="1"/>
  <c r="G4734" i="1"/>
  <c r="G4752" i="1"/>
  <c r="G4767" i="1"/>
  <c r="G4782" i="1"/>
  <c r="G4800" i="1"/>
  <c r="G4815" i="1"/>
  <c r="G4830" i="1"/>
  <c r="G4848" i="1"/>
  <c r="G4863" i="1"/>
  <c r="G4878" i="1"/>
  <c r="G4896" i="1"/>
  <c r="G4911" i="1"/>
  <c r="G4926" i="1"/>
  <c r="G4944" i="1"/>
  <c r="G4959" i="1"/>
  <c r="G4974" i="1"/>
  <c r="G4992" i="1"/>
  <c r="G5007" i="1"/>
  <c r="G5022" i="1"/>
  <c r="G5040" i="1"/>
  <c r="G5055" i="1"/>
  <c r="G5070" i="1"/>
  <c r="G5088" i="1"/>
  <c r="G5103" i="1"/>
  <c r="G5118" i="1"/>
  <c r="G5136" i="1"/>
  <c r="G5151" i="1"/>
  <c r="G5166" i="1"/>
  <c r="G5184" i="1"/>
  <c r="G5199" i="1"/>
  <c r="G5214" i="1"/>
  <c r="G5232" i="1"/>
  <c r="G5247" i="1"/>
  <c r="G5262" i="1"/>
  <c r="G5280" i="1"/>
  <c r="G5295" i="1"/>
  <c r="G5310" i="1"/>
  <c r="G5328" i="1"/>
  <c r="G5343" i="1"/>
  <c r="G5358" i="1"/>
  <c r="G5376" i="1"/>
  <c r="G5391" i="1"/>
  <c r="G5406" i="1"/>
  <c r="G5424" i="1"/>
  <c r="G5439" i="1"/>
  <c r="G5454" i="1"/>
  <c r="G5472" i="1"/>
  <c r="G5487" i="1"/>
  <c r="G5502" i="1"/>
  <c r="G5520" i="1"/>
  <c r="G5535" i="1"/>
  <c r="G5550" i="1"/>
  <c r="G5568" i="1"/>
  <c r="G3327" i="1"/>
  <c r="G3716" i="1"/>
  <c r="G4016" i="1"/>
  <c r="G4244" i="1"/>
  <c r="G4301" i="1"/>
  <c r="G4339" i="1"/>
  <c r="G4374" i="1"/>
  <c r="G4408" i="1"/>
  <c r="G4437" i="1"/>
  <c r="G4464" i="1"/>
  <c r="G4490" i="1"/>
  <c r="G4516" i="1"/>
  <c r="G4539" i="1"/>
  <c r="G4560" i="1"/>
  <c r="G4578" i="1"/>
  <c r="G4598" i="1"/>
  <c r="G4614" i="1"/>
  <c r="G4634" i="1"/>
  <c r="G4650" i="1"/>
  <c r="G4670" i="1"/>
  <c r="G4686" i="1"/>
  <c r="G4705" i="1"/>
  <c r="G4720" i="1"/>
  <c r="G4738" i="1"/>
  <c r="G4753" i="1"/>
  <c r="G4768" i="1"/>
  <c r="G4786" i="1"/>
  <c r="G4801" i="1"/>
  <c r="G4816" i="1"/>
  <c r="G4834" i="1"/>
  <c r="G4849" i="1"/>
  <c r="G4864" i="1"/>
  <c r="G4882" i="1"/>
  <c r="G4897" i="1"/>
  <c r="G4912" i="1"/>
  <c r="G4930" i="1"/>
  <c r="G4945" i="1"/>
  <c r="G4960" i="1"/>
  <c r="G4978" i="1"/>
  <c r="G4993" i="1"/>
  <c r="G5008" i="1"/>
  <c r="G5026" i="1"/>
  <c r="G5041" i="1"/>
  <c r="G5056" i="1"/>
  <c r="G5074" i="1"/>
  <c r="G5089" i="1"/>
  <c r="G5104" i="1"/>
  <c r="G5122" i="1"/>
  <c r="G5137" i="1"/>
  <c r="G5152" i="1"/>
  <c r="G5170" i="1"/>
  <c r="G5185" i="1"/>
  <c r="G5200" i="1"/>
  <c r="G5218" i="1"/>
  <c r="G5233" i="1"/>
  <c r="G5248" i="1"/>
  <c r="G5266" i="1"/>
  <c r="G5281" i="1"/>
  <c r="G5296" i="1"/>
  <c r="G5314" i="1"/>
  <c r="G5329" i="1"/>
  <c r="G5344" i="1"/>
  <c r="G5362" i="1"/>
  <c r="G5377" i="1"/>
  <c r="G5392" i="1"/>
  <c r="G5410" i="1"/>
  <c r="G5425" i="1"/>
  <c r="G5440" i="1"/>
  <c r="G5458" i="1"/>
  <c r="G5473" i="1"/>
  <c r="G5488" i="1"/>
  <c r="G5506" i="1"/>
  <c r="G5521" i="1"/>
  <c r="G5536" i="1"/>
  <c r="G5554" i="1"/>
  <c r="G5569" i="1"/>
  <c r="G5584" i="1"/>
  <c r="G5602" i="1"/>
  <c r="G5617" i="1"/>
  <c r="G5632" i="1"/>
  <c r="G5650" i="1"/>
  <c r="G5665" i="1"/>
  <c r="G5680" i="1"/>
  <c r="G5696" i="1"/>
  <c r="G5711" i="1"/>
  <c r="G5725" i="1"/>
  <c r="G5739" i="1"/>
  <c r="G5753" i="1"/>
  <c r="G5768" i="1"/>
  <c r="G5781" i="1"/>
  <c r="G5793" i="1"/>
  <c r="G5805" i="1"/>
  <c r="G5817" i="1"/>
  <c r="G5829" i="1"/>
  <c r="G5841" i="1"/>
  <c r="G5853" i="1"/>
  <c r="G5865" i="1"/>
  <c r="G5877" i="1"/>
  <c r="G5889" i="1"/>
  <c r="G5901" i="1"/>
  <c r="G5913" i="1"/>
  <c r="G5925" i="1"/>
  <c r="G5937" i="1"/>
  <c r="G5949" i="1"/>
  <c r="G5961" i="1"/>
  <c r="G5973" i="1"/>
  <c r="G5985" i="1"/>
  <c r="G5997" i="1"/>
  <c r="G6009" i="1"/>
  <c r="G6021" i="1"/>
  <c r="G6033" i="1"/>
  <c r="G6045" i="1"/>
  <c r="G6057" i="1"/>
  <c r="G6069" i="1"/>
  <c r="G6081" i="1"/>
  <c r="G6093" i="1"/>
  <c r="G6105" i="1"/>
  <c r="G6117" i="1"/>
  <c r="G6129" i="1"/>
  <c r="G6141" i="1"/>
  <c r="G6153" i="1"/>
  <c r="G6165" i="1"/>
  <c r="G6177" i="1"/>
  <c r="G6189" i="1"/>
  <c r="G6201" i="1"/>
  <c r="G6213" i="1"/>
  <c r="G6225" i="1"/>
  <c r="G6237" i="1"/>
  <c r="G6249" i="1"/>
  <c r="G6261" i="1"/>
  <c r="G6273" i="1"/>
  <c r="G6285" i="1"/>
  <c r="G6297" i="1"/>
  <c r="G6309" i="1"/>
  <c r="G6321" i="1"/>
  <c r="G6333" i="1"/>
  <c r="G6345" i="1"/>
  <c r="G6357" i="1"/>
  <c r="G6369" i="1"/>
  <c r="G6381" i="1"/>
  <c r="G6393" i="1"/>
  <c r="G6405" i="1"/>
  <c r="G6417" i="1"/>
  <c r="G6429" i="1"/>
  <c r="G6441" i="1"/>
  <c r="G6453" i="1"/>
  <c r="G6465" i="1"/>
  <c r="G6477" i="1"/>
  <c r="G6489" i="1"/>
  <c r="G6501" i="1"/>
  <c r="G6513" i="1"/>
  <c r="G6525" i="1"/>
  <c r="G6537" i="1"/>
  <c r="G6549" i="1"/>
  <c r="G6561" i="1"/>
  <c r="G6573" i="1"/>
  <c r="G6585" i="1"/>
  <c r="G6597" i="1"/>
  <c r="G6609" i="1"/>
  <c r="G6621" i="1"/>
  <c r="G6633" i="1"/>
  <c r="G6645" i="1"/>
  <c r="G6657" i="1"/>
  <c r="G6669" i="1"/>
  <c r="G3364" i="1"/>
  <c r="G3746" i="1"/>
  <c r="G4039" i="1"/>
  <c r="G4247" i="1"/>
  <c r="G4304" i="1"/>
  <c r="G4340" i="1"/>
  <c r="G4379" i="1"/>
  <c r="G4410" i="1"/>
  <c r="G4439" i="1"/>
  <c r="G4465" i="1"/>
  <c r="G4491" i="1"/>
  <c r="G4517" i="1"/>
  <c r="G4540" i="1"/>
  <c r="G4561" i="1"/>
  <c r="G4582" i="1"/>
  <c r="G4599" i="1"/>
  <c r="G4618" i="1"/>
  <c r="G4635" i="1"/>
  <c r="G4654" i="1"/>
  <c r="G4671" i="1"/>
  <c r="G4690" i="1"/>
  <c r="G4706" i="1"/>
  <c r="G4721" i="1"/>
  <c r="G4739" i="1"/>
  <c r="G4754" i="1"/>
  <c r="G4769" i="1"/>
  <c r="G4787" i="1"/>
  <c r="G4802" i="1"/>
  <c r="G4817" i="1"/>
  <c r="G4835" i="1"/>
  <c r="G4850" i="1"/>
  <c r="G4865" i="1"/>
  <c r="G4883" i="1"/>
  <c r="G4898" i="1"/>
  <c r="G4913" i="1"/>
  <c r="G4931" i="1"/>
  <c r="G4946" i="1"/>
  <c r="G4961" i="1"/>
  <c r="G4979" i="1"/>
  <c r="G4994" i="1"/>
  <c r="G5009" i="1"/>
  <c r="G5027" i="1"/>
  <c r="G5042" i="1"/>
  <c r="G5057" i="1"/>
  <c r="G5075" i="1"/>
  <c r="G5090" i="1"/>
  <c r="G5105" i="1"/>
  <c r="G5123" i="1"/>
  <c r="G5138" i="1"/>
  <c r="G5153" i="1"/>
  <c r="G5171" i="1"/>
  <c r="G5186" i="1"/>
  <c r="G5201" i="1"/>
  <c r="G5219" i="1"/>
  <c r="G5234" i="1"/>
  <c r="G5249" i="1"/>
  <c r="G5267" i="1"/>
  <c r="G5282" i="1"/>
  <c r="G5297" i="1"/>
  <c r="G5315" i="1"/>
  <c r="G5330" i="1"/>
  <c r="G5345" i="1"/>
  <c r="G5363" i="1"/>
  <c r="G5378" i="1"/>
  <c r="G5393" i="1"/>
  <c r="G5411" i="1"/>
  <c r="G5426" i="1"/>
  <c r="G5441" i="1"/>
  <c r="G5459" i="1"/>
  <c r="G5474" i="1"/>
  <c r="G5489" i="1"/>
  <c r="G5507" i="1"/>
  <c r="G5522" i="1"/>
  <c r="G5537" i="1"/>
  <c r="G5555" i="1"/>
  <c r="G5570" i="1"/>
  <c r="G5585" i="1"/>
  <c r="G5603" i="1"/>
  <c r="G5618" i="1"/>
  <c r="G5633" i="1"/>
  <c r="G5651" i="1"/>
  <c r="G5666" i="1"/>
  <c r="G5681" i="1"/>
  <c r="G5698" i="1"/>
  <c r="G5712" i="1"/>
  <c r="G5726" i="1"/>
  <c r="G5740" i="1"/>
  <c r="G5754" i="1"/>
  <c r="G5770" i="1"/>
  <c r="G5782" i="1"/>
  <c r="G5794" i="1"/>
  <c r="G5806" i="1"/>
  <c r="G5818" i="1"/>
  <c r="G5830" i="1"/>
  <c r="G5842" i="1"/>
  <c r="G5854" i="1"/>
  <c r="G5866" i="1"/>
  <c r="G5878" i="1"/>
  <c r="G5890" i="1"/>
  <c r="G5902" i="1"/>
  <c r="G5914" i="1"/>
  <c r="G5926" i="1"/>
  <c r="G5938" i="1"/>
  <c r="G5950" i="1"/>
  <c r="G5962" i="1"/>
  <c r="G5974" i="1"/>
  <c r="G5986" i="1"/>
  <c r="G5998" i="1"/>
  <c r="G6010" i="1"/>
  <c r="G6022" i="1"/>
  <c r="G6034" i="1"/>
  <c r="G6046" i="1"/>
  <c r="G6058" i="1"/>
  <c r="G6070" i="1"/>
  <c r="G6082" i="1"/>
  <c r="G6094" i="1"/>
  <c r="G6106" i="1"/>
  <c r="G6118" i="1"/>
  <c r="G6130" i="1"/>
  <c r="G6142" i="1"/>
  <c r="G6154" i="1"/>
  <c r="G6166" i="1"/>
  <c r="G6178" i="1"/>
  <c r="G6190" i="1"/>
  <c r="G6202" i="1"/>
  <c r="G6214" i="1"/>
  <c r="G6226" i="1"/>
  <c r="G6238" i="1"/>
  <c r="G6250" i="1"/>
  <c r="G6262" i="1"/>
  <c r="G6274" i="1"/>
  <c r="G6286" i="1"/>
  <c r="G6298" i="1"/>
  <c r="G6310" i="1"/>
  <c r="G6322" i="1"/>
  <c r="G6334" i="1"/>
  <c r="G6346" i="1"/>
  <c r="G6358" i="1"/>
  <c r="G6370" i="1"/>
  <c r="G6382" i="1"/>
  <c r="G6394" i="1"/>
  <c r="G6406" i="1"/>
  <c r="G6418" i="1"/>
  <c r="G6430" i="1"/>
  <c r="G6442" i="1"/>
  <c r="G6454" i="1"/>
  <c r="G6466" i="1"/>
  <c r="G6478" i="1"/>
  <c r="G6490" i="1"/>
  <c r="G6502" i="1"/>
  <c r="G6514" i="1"/>
  <c r="G6526" i="1"/>
  <c r="G6538" i="1"/>
  <c r="G6550" i="1"/>
  <c r="G6562" i="1"/>
  <c r="G6574" i="1"/>
  <c r="G6586" i="1"/>
  <c r="G6598" i="1"/>
  <c r="G6610" i="1"/>
  <c r="G6622" i="1"/>
  <c r="G6634" i="1"/>
  <c r="G6646" i="1"/>
  <c r="G6658" i="1"/>
  <c r="G6670" i="1"/>
  <c r="G2615" i="1"/>
  <c r="G3404" i="1"/>
  <c r="G3772" i="1"/>
  <c r="G4063" i="1"/>
  <c r="G4254" i="1"/>
  <c r="G4307" i="1"/>
  <c r="G4342" i="1"/>
  <c r="G4382" i="1"/>
  <c r="G4411" i="1"/>
  <c r="G4440" i="1"/>
  <c r="G4466" i="1"/>
  <c r="G4492" i="1"/>
  <c r="G4518" i="1"/>
  <c r="G4541" i="1"/>
  <c r="G4563" i="1"/>
  <c r="G4584" i="1"/>
  <c r="G4600" i="1"/>
  <c r="G4620" i="1"/>
  <c r="G4636" i="1"/>
  <c r="G4656" i="1"/>
  <c r="G4672" i="1"/>
  <c r="G4692" i="1"/>
  <c r="G4707" i="1"/>
  <c r="G4722" i="1"/>
  <c r="G4740" i="1"/>
  <c r="G4755" i="1"/>
  <c r="G4770" i="1"/>
  <c r="G4788" i="1"/>
  <c r="G4803" i="1"/>
  <c r="G4818" i="1"/>
  <c r="G4836" i="1"/>
  <c r="G4851" i="1"/>
  <c r="G4866" i="1"/>
  <c r="G4884" i="1"/>
  <c r="G4899" i="1"/>
  <c r="G4914" i="1"/>
  <c r="G4932" i="1"/>
  <c r="G4947" i="1"/>
  <c r="G4962" i="1"/>
  <c r="G4980" i="1"/>
  <c r="G4995" i="1"/>
  <c r="G5010" i="1"/>
  <c r="G5028" i="1"/>
  <c r="G5043" i="1"/>
  <c r="G5058" i="1"/>
  <c r="G5076" i="1"/>
  <c r="G5091" i="1"/>
  <c r="G5106" i="1"/>
  <c r="G5124" i="1"/>
  <c r="G5139" i="1"/>
  <c r="G5154" i="1"/>
  <c r="G5172" i="1"/>
  <c r="G5187" i="1"/>
  <c r="G5202" i="1"/>
  <c r="G5220" i="1"/>
  <c r="G5235" i="1"/>
  <c r="G5250" i="1"/>
  <c r="G5268" i="1"/>
  <c r="G5283" i="1"/>
  <c r="G5298" i="1"/>
  <c r="G5316" i="1"/>
  <c r="G5331" i="1"/>
  <c r="G5346" i="1"/>
  <c r="G5364" i="1"/>
  <c r="G5379" i="1"/>
  <c r="G5394" i="1"/>
  <c r="G5412" i="1"/>
  <c r="G5427" i="1"/>
  <c r="G5442" i="1"/>
  <c r="G5460" i="1"/>
  <c r="G5475" i="1"/>
  <c r="G5490" i="1"/>
  <c r="G5508" i="1"/>
  <c r="G5523" i="1"/>
  <c r="G5538" i="1"/>
  <c r="G5556" i="1"/>
  <c r="G5571" i="1"/>
  <c r="G5586" i="1"/>
  <c r="G5604" i="1"/>
  <c r="G5619" i="1"/>
  <c r="G5634" i="1"/>
  <c r="G5652" i="1"/>
  <c r="G5667" i="1"/>
  <c r="G5682" i="1"/>
  <c r="G5699" i="1"/>
  <c r="G5713" i="1"/>
  <c r="G5727" i="1"/>
  <c r="G5741" i="1"/>
  <c r="G5756" i="1"/>
  <c r="G5771" i="1"/>
  <c r="G5783" i="1"/>
  <c r="G5795" i="1"/>
  <c r="G5807" i="1"/>
  <c r="G5819" i="1"/>
  <c r="G5831" i="1"/>
  <c r="G5843" i="1"/>
  <c r="G5855" i="1"/>
  <c r="G5867" i="1"/>
  <c r="G5879" i="1"/>
  <c r="G5891" i="1"/>
  <c r="G5903" i="1"/>
  <c r="G5915" i="1"/>
  <c r="G5927" i="1"/>
  <c r="G5939" i="1"/>
  <c r="G5951" i="1"/>
  <c r="G5963" i="1"/>
  <c r="G5975" i="1"/>
  <c r="G5987" i="1"/>
  <c r="G5999" i="1"/>
  <c r="G6011" i="1"/>
  <c r="G6023" i="1"/>
  <c r="G6035" i="1"/>
  <c r="G6047" i="1"/>
  <c r="G6059" i="1"/>
  <c r="G6071" i="1"/>
  <c r="G6083" i="1"/>
  <c r="G6095" i="1"/>
  <c r="G6107" i="1"/>
  <c r="G6119" i="1"/>
  <c r="G6131" i="1"/>
  <c r="G6143" i="1"/>
  <c r="G6155" i="1"/>
  <c r="G6167" i="1"/>
  <c r="G6179" i="1"/>
  <c r="G6191" i="1"/>
  <c r="G6203" i="1"/>
  <c r="G6215" i="1"/>
  <c r="G6227" i="1"/>
  <c r="G6239" i="1"/>
  <c r="G6251" i="1"/>
  <c r="G6263" i="1"/>
  <c r="G6275" i="1"/>
  <c r="G6287" i="1"/>
  <c r="G6299" i="1"/>
  <c r="G6311" i="1"/>
  <c r="G6323" i="1"/>
  <c r="G6335" i="1"/>
  <c r="G6347" i="1"/>
  <c r="G6359" i="1"/>
  <c r="G6371" i="1"/>
  <c r="G6383" i="1"/>
  <c r="G6395" i="1"/>
  <c r="G6407" i="1"/>
  <c r="G6419" i="1"/>
  <c r="G6431" i="1"/>
  <c r="G6443" i="1"/>
  <c r="G6455" i="1"/>
  <c r="G6467" i="1"/>
  <c r="G6479" i="1"/>
  <c r="G6491" i="1"/>
  <c r="G6503" i="1"/>
  <c r="G6515" i="1"/>
  <c r="G6527" i="1"/>
  <c r="G6539" i="1"/>
  <c r="G6551" i="1"/>
  <c r="G6563" i="1"/>
  <c r="G6575" i="1"/>
  <c r="G6587" i="1"/>
  <c r="G6599" i="1"/>
  <c r="G6611" i="1"/>
  <c r="G6623" i="1"/>
  <c r="G6635" i="1"/>
  <c r="G6647" i="1"/>
  <c r="G6659" i="1"/>
  <c r="G6671" i="1"/>
  <c r="G2955" i="1"/>
  <c r="G3440" i="1"/>
  <c r="G3795" i="1"/>
  <c r="G4085" i="1"/>
  <c r="G4259" i="1"/>
  <c r="G4309" i="1"/>
  <c r="G4348" i="1"/>
  <c r="G4384" i="1"/>
  <c r="G4413" i="1"/>
  <c r="G4444" i="1"/>
  <c r="G4470" i="1"/>
  <c r="G4496" i="1"/>
  <c r="G4522" i="1"/>
  <c r="G4542" i="1"/>
  <c r="G4564" i="1"/>
  <c r="G4585" i="1"/>
  <c r="G4601" i="1"/>
  <c r="G4621" i="1"/>
  <c r="G4637" i="1"/>
  <c r="G4657" i="1"/>
  <c r="G4673" i="1"/>
  <c r="G4693" i="1"/>
  <c r="G4708" i="1"/>
  <c r="G4726" i="1"/>
  <c r="G4741" i="1"/>
  <c r="G4756" i="1"/>
  <c r="G4774" i="1"/>
  <c r="G4789" i="1"/>
  <c r="G4804" i="1"/>
  <c r="G4822" i="1"/>
  <c r="G4837" i="1"/>
  <c r="G4852" i="1"/>
  <c r="G4870" i="1"/>
  <c r="G4885" i="1"/>
  <c r="G4900" i="1"/>
  <c r="G4918" i="1"/>
  <c r="G4933" i="1"/>
  <c r="G4948" i="1"/>
  <c r="G4966" i="1"/>
  <c r="G4981" i="1"/>
  <c r="G4996" i="1"/>
  <c r="G5014" i="1"/>
  <c r="G5029" i="1"/>
  <c r="G5044" i="1"/>
  <c r="G5062" i="1"/>
  <c r="G5077" i="1"/>
  <c r="G5092" i="1"/>
  <c r="G5110" i="1"/>
  <c r="G5125" i="1"/>
  <c r="G5140" i="1"/>
  <c r="G5158" i="1"/>
  <c r="G5173" i="1"/>
  <c r="G5188" i="1"/>
  <c r="G5206" i="1"/>
  <c r="G5221" i="1"/>
  <c r="G5236" i="1"/>
  <c r="G5254" i="1"/>
  <c r="G5269" i="1"/>
  <c r="G5284" i="1"/>
  <c r="G5302" i="1"/>
  <c r="G5317" i="1"/>
  <c r="G5332" i="1"/>
  <c r="G5350" i="1"/>
  <c r="G5365" i="1"/>
  <c r="G5380" i="1"/>
  <c r="G5398" i="1"/>
  <c r="G5413" i="1"/>
  <c r="G5428" i="1"/>
  <c r="G5446" i="1"/>
  <c r="G5461" i="1"/>
  <c r="G5476" i="1"/>
  <c r="G5494" i="1"/>
  <c r="G5509" i="1"/>
  <c r="G5524" i="1"/>
  <c r="G5542" i="1"/>
  <c r="G5557" i="1"/>
  <c r="G5572" i="1"/>
  <c r="G5590" i="1"/>
  <c r="G5605" i="1"/>
  <c r="G5620" i="1"/>
  <c r="G5638" i="1"/>
  <c r="G5653" i="1"/>
  <c r="G5668" i="1"/>
  <c r="G5686" i="1"/>
  <c r="G5700" i="1"/>
  <c r="G5714" i="1"/>
  <c r="G5728" i="1"/>
  <c r="G5742" i="1"/>
  <c r="G5758" i="1"/>
  <c r="G5772" i="1"/>
  <c r="G5784" i="1"/>
  <c r="G5796" i="1"/>
  <c r="G5808" i="1"/>
  <c r="G5820" i="1"/>
  <c r="G5832" i="1"/>
  <c r="G5844" i="1"/>
  <c r="G5856" i="1"/>
  <c r="G5868" i="1"/>
  <c r="G5880" i="1"/>
  <c r="G5892" i="1"/>
  <c r="G5904" i="1"/>
  <c r="G5916" i="1"/>
  <c r="G5928" i="1"/>
  <c r="G5940" i="1"/>
  <c r="G5952" i="1"/>
  <c r="G5964" i="1"/>
  <c r="G5976" i="1"/>
  <c r="G5988" i="1"/>
  <c r="G6000" i="1"/>
  <c r="G6012" i="1"/>
  <c r="G6024" i="1"/>
  <c r="G6036" i="1"/>
  <c r="G6048" i="1"/>
  <c r="G6060" i="1"/>
  <c r="G6072" i="1"/>
  <c r="G6084" i="1"/>
  <c r="G6096" i="1"/>
  <c r="G6108" i="1"/>
  <c r="G6120" i="1"/>
  <c r="G6132" i="1"/>
  <c r="G6144" i="1"/>
  <c r="G6156" i="1"/>
  <c r="G6168" i="1"/>
  <c r="G6180" i="1"/>
  <c r="G6192" i="1"/>
  <c r="G6204" i="1"/>
  <c r="G6216" i="1"/>
  <c r="G6228" i="1"/>
  <c r="G6240" i="1"/>
  <c r="G6252" i="1"/>
  <c r="G6264" i="1"/>
  <c r="G6276" i="1"/>
  <c r="G6288" i="1"/>
  <c r="G6300" i="1"/>
  <c r="G6312" i="1"/>
  <c r="G6324" i="1"/>
  <c r="G6336" i="1"/>
  <c r="G6348" i="1"/>
  <c r="G6360" i="1"/>
  <c r="G6372" i="1"/>
  <c r="G6384" i="1"/>
  <c r="G6396" i="1"/>
  <c r="G6408" i="1"/>
  <c r="G6420" i="1"/>
  <c r="G6432" i="1"/>
  <c r="G6444" i="1"/>
  <c r="G6456" i="1"/>
  <c r="G6468" i="1"/>
  <c r="G6480" i="1"/>
  <c r="G6492" i="1"/>
  <c r="G6504" i="1"/>
  <c r="G6516" i="1"/>
  <c r="G6528" i="1"/>
  <c r="G6540" i="1"/>
  <c r="G6552" i="1"/>
  <c r="G6564" i="1"/>
  <c r="G6576" i="1"/>
  <c r="G6588" i="1"/>
  <c r="G6600" i="1"/>
  <c r="G6612" i="1"/>
  <c r="G6624" i="1"/>
  <c r="G6636" i="1"/>
  <c r="G6648" i="1"/>
  <c r="G6660" i="1"/>
  <c r="G6672" i="1"/>
  <c r="G3010" i="1"/>
  <c r="G3472" i="1"/>
  <c r="G3822" i="1"/>
  <c r="G4110" i="1"/>
  <c r="G4265" i="1"/>
  <c r="G4312" i="1"/>
  <c r="G4352" i="1"/>
  <c r="G4385" i="1"/>
  <c r="G4418" i="1"/>
  <c r="G4447" i="1"/>
  <c r="G4473" i="1"/>
  <c r="G4500" i="1"/>
  <c r="G4525" i="1"/>
  <c r="G4546" i="1"/>
  <c r="G4565" i="1"/>
  <c r="G4586" i="1"/>
  <c r="G4602" i="1"/>
  <c r="G4622" i="1"/>
  <c r="G4638" i="1"/>
  <c r="G4658" i="1"/>
  <c r="G4674" i="1"/>
  <c r="G4694" i="1"/>
  <c r="G4709" i="1"/>
  <c r="G4727" i="1"/>
  <c r="G4742" i="1"/>
  <c r="G4757" i="1"/>
  <c r="G4775" i="1"/>
  <c r="G4790" i="1"/>
  <c r="G4805" i="1"/>
  <c r="G4823" i="1"/>
  <c r="G4838" i="1"/>
  <c r="G4853" i="1"/>
  <c r="G4871" i="1"/>
  <c r="G4886" i="1"/>
  <c r="G4901" i="1"/>
  <c r="G4919" i="1"/>
  <c r="G4934" i="1"/>
  <c r="G4949" i="1"/>
  <c r="G4967" i="1"/>
  <c r="G4982" i="1"/>
  <c r="G4997" i="1"/>
  <c r="G5015" i="1"/>
  <c r="G5030" i="1"/>
  <c r="G5045" i="1"/>
  <c r="G5063" i="1"/>
  <c r="G5078" i="1"/>
  <c r="G5093" i="1"/>
  <c r="G5111" i="1"/>
  <c r="G5126" i="1"/>
  <c r="G5141" i="1"/>
  <c r="G5159" i="1"/>
  <c r="G5174" i="1"/>
  <c r="G5189" i="1"/>
  <c r="G5207" i="1"/>
  <c r="G5222" i="1"/>
  <c r="G5237" i="1"/>
  <c r="G5255" i="1"/>
  <c r="G5270" i="1"/>
  <c r="G5285" i="1"/>
  <c r="G5303" i="1"/>
  <c r="G5318" i="1"/>
  <c r="G5333" i="1"/>
  <c r="G5351" i="1"/>
  <c r="G5366" i="1"/>
  <c r="G5381" i="1"/>
  <c r="G5399" i="1"/>
  <c r="G5414" i="1"/>
  <c r="G5429" i="1"/>
  <c r="G5447" i="1"/>
  <c r="G5462" i="1"/>
  <c r="G5477" i="1"/>
  <c r="G5495" i="1"/>
  <c r="G5510" i="1"/>
  <c r="G5525" i="1"/>
  <c r="G5543" i="1"/>
  <c r="G5558" i="1"/>
  <c r="G5573" i="1"/>
  <c r="G5591" i="1"/>
  <c r="G5606" i="1"/>
  <c r="G5621" i="1"/>
  <c r="G5639" i="1"/>
  <c r="G6676" i="1"/>
  <c r="G6656" i="1"/>
  <c r="G6640" i="1"/>
  <c r="G6620" i="1"/>
  <c r="G6604" i="1"/>
  <c r="G6582" i="1"/>
  <c r="G6560" i="1"/>
  <c r="G6542" i="1"/>
  <c r="G6521" i="1"/>
  <c r="G6499" i="1"/>
  <c r="G6481" i="1"/>
  <c r="G6460" i="1"/>
  <c r="G6438" i="1"/>
  <c r="G6416" i="1"/>
  <c r="G6398" i="1"/>
  <c r="G6377" i="1"/>
  <c r="G6355" i="1"/>
  <c r="G6337" i="1"/>
  <c r="G6316" i="1"/>
  <c r="G6294" i="1"/>
  <c r="G6272" i="1"/>
  <c r="G6254" i="1"/>
  <c r="G6233" i="1"/>
  <c r="G6211" i="1"/>
  <c r="G6193" i="1"/>
  <c r="G6172" i="1"/>
  <c r="G6150" i="1"/>
  <c r="G6128" i="1"/>
  <c r="G6110" i="1"/>
  <c r="G6089" i="1"/>
  <c r="G6067" i="1"/>
  <c r="G6049" i="1"/>
  <c r="G6028" i="1"/>
  <c r="G6006" i="1"/>
  <c r="G5984" i="1"/>
  <c r="G5966" i="1"/>
  <c r="G5945" i="1"/>
  <c r="G5923" i="1"/>
  <c r="G5905" i="1"/>
  <c r="G5882" i="1"/>
  <c r="G5858" i="1"/>
  <c r="G5834" i="1"/>
  <c r="G5810" i="1"/>
  <c r="G5786" i="1"/>
  <c r="G5760" i="1"/>
  <c r="G5730" i="1"/>
  <c r="G5694" i="1"/>
  <c r="G5646" i="1"/>
  <c r="G5583" i="1"/>
  <c r="G5496" i="1"/>
  <c r="G5400" i="1"/>
  <c r="G5304" i="1"/>
  <c r="G5208" i="1"/>
  <c r="G5112" i="1"/>
  <c r="G5016" i="1"/>
  <c r="G4920" i="1"/>
  <c r="G4824" i="1"/>
  <c r="G4623" i="1"/>
  <c r="G4316" i="1"/>
  <c r="G6675" i="1"/>
  <c r="G6655" i="1"/>
  <c r="G6639" i="1"/>
  <c r="G6619" i="1"/>
  <c r="G6602" i="1"/>
  <c r="G6581" i="1"/>
  <c r="G6559" i="1"/>
  <c r="G6541" i="1"/>
  <c r="G6520" i="1"/>
  <c r="G6498" i="1"/>
  <c r="G6476" i="1"/>
  <c r="G6458" i="1"/>
  <c r="G6437" i="1"/>
  <c r="G6415" i="1"/>
  <c r="G6397" i="1"/>
  <c r="G6376" i="1"/>
  <c r="G6354" i="1"/>
  <c r="G6332" i="1"/>
  <c r="G6314" i="1"/>
  <c r="G6293" i="1"/>
  <c r="G6271" i="1"/>
  <c r="G6253" i="1"/>
  <c r="G6232" i="1"/>
  <c r="G6210" i="1"/>
  <c r="G6188" i="1"/>
  <c r="G6170" i="1"/>
  <c r="G6149" i="1"/>
  <c r="G6127" i="1"/>
  <c r="G6109" i="1"/>
  <c r="G6088" i="1"/>
  <c r="G6066" i="1"/>
  <c r="G6044" i="1"/>
  <c r="G6026" i="1"/>
  <c r="G6005" i="1"/>
  <c r="G5983" i="1"/>
  <c r="G5965" i="1"/>
  <c r="G5944" i="1"/>
  <c r="G5922" i="1"/>
  <c r="G5900" i="1"/>
  <c r="G5881" i="1"/>
  <c r="G5857" i="1"/>
  <c r="G5833" i="1"/>
  <c r="G5809" i="1"/>
  <c r="G5785" i="1"/>
  <c r="G5759" i="1"/>
  <c r="G5729" i="1"/>
  <c r="G5693" i="1"/>
  <c r="G5645" i="1"/>
  <c r="G5582" i="1"/>
  <c r="G5486" i="1"/>
  <c r="G5390" i="1"/>
  <c r="G5294" i="1"/>
  <c r="G5198" i="1"/>
  <c r="G5102" i="1"/>
  <c r="G5006" i="1"/>
  <c r="G4910" i="1"/>
  <c r="G4806" i="1"/>
  <c r="G4606" i="1"/>
  <c r="G4269" i="1"/>
</calcChain>
</file>

<file path=xl/sharedStrings.xml><?xml version="1.0" encoding="utf-8"?>
<sst xmlns="http://schemas.openxmlformats.org/spreadsheetml/2006/main" count="100521" uniqueCount="21899">
  <si>
    <t>Kode Uker</t>
  </si>
  <si>
    <t>0229</t>
  </si>
  <si>
    <t>0449</t>
  </si>
  <si>
    <t>0198</t>
  </si>
  <si>
    <t>0204</t>
  </si>
  <si>
    <t>0203</t>
  </si>
  <si>
    <t>0199</t>
  </si>
  <si>
    <t>0317</t>
  </si>
  <si>
    <t>0853</t>
  </si>
  <si>
    <t>0856</t>
  </si>
  <si>
    <t>0202</t>
  </si>
  <si>
    <t>0854</t>
  </si>
  <si>
    <t>0254</t>
  </si>
  <si>
    <t>0201</t>
  </si>
  <si>
    <t>0205</t>
  </si>
  <si>
    <t>0200</t>
  </si>
  <si>
    <t>0855</t>
  </si>
  <si>
    <t>0196</t>
  </si>
  <si>
    <t>0146</t>
  </si>
  <si>
    <t>0197</t>
  </si>
  <si>
    <t>0451</t>
  </si>
  <si>
    <t>0292</t>
  </si>
  <si>
    <t>0300</t>
  </si>
  <si>
    <t>0297</t>
  </si>
  <si>
    <t>0291</t>
  </si>
  <si>
    <t>0858</t>
  </si>
  <si>
    <t>0850</t>
  </si>
  <si>
    <t>0857</t>
  </si>
  <si>
    <t>0298</t>
  </si>
  <si>
    <t>0851</t>
  </si>
  <si>
    <t>0299</t>
  </si>
  <si>
    <t>0288</t>
  </si>
  <si>
    <t>0289</t>
  </si>
  <si>
    <t>0290</t>
  </si>
  <si>
    <t>0859</t>
  </si>
  <si>
    <t>0294</t>
  </si>
  <si>
    <t>0296</t>
  </si>
  <si>
    <t>0312</t>
  </si>
  <si>
    <t>0318</t>
  </si>
  <si>
    <t>0357</t>
  </si>
  <si>
    <t>0115</t>
  </si>
  <si>
    <t>0108</t>
  </si>
  <si>
    <t>0503</t>
  </si>
  <si>
    <t>0155</t>
  </si>
  <si>
    <t>0603</t>
  </si>
  <si>
    <t>0150</t>
  </si>
  <si>
    <t>0130</t>
  </si>
  <si>
    <t>1101</t>
  </si>
  <si>
    <t>0358</t>
  </si>
  <si>
    <t>0098</t>
  </si>
  <si>
    <t>0285</t>
  </si>
  <si>
    <t>0605</t>
  </si>
  <si>
    <t>0354</t>
  </si>
  <si>
    <t>0005</t>
  </si>
  <si>
    <t>0405</t>
  </si>
  <si>
    <t>0286</t>
  </si>
  <si>
    <t>0401</t>
  </si>
  <si>
    <t>0389</t>
  </si>
  <si>
    <t>0337</t>
  </si>
  <si>
    <t>0408</t>
  </si>
  <si>
    <t>0407</t>
  </si>
  <si>
    <t>0162</t>
  </si>
  <si>
    <t>0104</t>
  </si>
  <si>
    <t>0105</t>
  </si>
  <si>
    <t>0181</t>
  </si>
  <si>
    <t>0137</t>
  </si>
  <si>
    <t>0406</t>
  </si>
  <si>
    <t>0107</t>
  </si>
  <si>
    <t>0025</t>
  </si>
  <si>
    <t>0028</t>
  </si>
  <si>
    <t>0165</t>
  </si>
  <si>
    <t>0133</t>
  </si>
  <si>
    <t>0132</t>
  </si>
  <si>
    <t>0046</t>
  </si>
  <si>
    <t>0355</t>
  </si>
  <si>
    <t>0075</t>
  </si>
  <si>
    <t>0161</t>
  </si>
  <si>
    <t>0544</t>
  </si>
  <si>
    <t>0123</t>
  </si>
  <si>
    <t>0092</t>
  </si>
  <si>
    <t>0094</t>
  </si>
  <si>
    <t>0100</t>
  </si>
  <si>
    <t>0147</t>
  </si>
  <si>
    <t>0630</t>
  </si>
  <si>
    <t>0121</t>
  </si>
  <si>
    <t>0003</t>
  </si>
  <si>
    <t>0623</t>
  </si>
  <si>
    <t>0143</t>
  </si>
  <si>
    <t>0126</t>
  </si>
  <si>
    <t>0333</t>
  </si>
  <si>
    <t>0303</t>
  </si>
  <si>
    <t>0031</t>
  </si>
  <si>
    <t>0127</t>
  </si>
  <si>
    <t>0180</t>
  </si>
  <si>
    <t>0244</t>
  </si>
  <si>
    <t>0242</t>
  </si>
  <si>
    <t>0209</t>
  </si>
  <si>
    <t>0627</t>
  </si>
  <si>
    <t>0243</t>
  </si>
  <si>
    <t>0282</t>
  </si>
  <si>
    <t>0239</t>
  </si>
  <si>
    <t>0210</t>
  </si>
  <si>
    <t>0082</t>
  </si>
  <si>
    <t>0448</t>
  </si>
  <si>
    <t>0163</t>
  </si>
  <si>
    <t>0563</t>
  </si>
  <si>
    <t>0626</t>
  </si>
  <si>
    <t>0214</t>
  </si>
  <si>
    <t>0249</t>
  </si>
  <si>
    <t>0213</t>
  </si>
  <si>
    <t>0306</t>
  </si>
  <si>
    <t>0183</t>
  </si>
  <si>
    <t>0212</t>
  </si>
  <si>
    <t>0241</t>
  </si>
  <si>
    <t>0267</t>
  </si>
  <si>
    <t>0274</t>
  </si>
  <si>
    <t>0233</t>
  </si>
  <si>
    <t>0017</t>
  </si>
  <si>
    <t>0572</t>
  </si>
  <si>
    <t>0368</t>
  </si>
  <si>
    <t>0272</t>
  </si>
  <si>
    <t>0024</t>
  </si>
  <si>
    <t>0248</t>
  </si>
  <si>
    <t>0278</t>
  </si>
  <si>
    <t>0276</t>
  </si>
  <si>
    <t>0039</t>
  </si>
  <si>
    <t>0556</t>
  </si>
  <si>
    <t>0246</t>
  </si>
  <si>
    <t>0052</t>
  </si>
  <si>
    <t>0119</t>
  </si>
  <si>
    <t>0125</t>
  </si>
  <si>
    <t>0191</t>
  </si>
  <si>
    <t>0079</t>
  </si>
  <si>
    <t>0273</t>
  </si>
  <si>
    <t>0157</t>
  </si>
  <si>
    <t>0114</t>
  </si>
  <si>
    <t>0088</t>
  </si>
  <si>
    <t>0277</t>
  </si>
  <si>
    <t>0093</t>
  </si>
  <si>
    <t>0124</t>
  </si>
  <si>
    <t>0573</t>
  </si>
  <si>
    <t>0590</t>
  </si>
  <si>
    <t>0235</t>
  </si>
  <si>
    <t>0141</t>
  </si>
  <si>
    <t>1112</t>
  </si>
  <si>
    <t>0416</t>
  </si>
  <si>
    <t>0434</t>
  </si>
  <si>
    <t>0230</t>
  </si>
  <si>
    <t>0439</t>
  </si>
  <si>
    <t>0345</t>
  </si>
  <si>
    <t>0332</t>
  </si>
  <si>
    <t>0122</t>
  </si>
  <si>
    <t>0419</t>
  </si>
  <si>
    <t>0320</t>
  </si>
  <si>
    <t>0356</t>
  </si>
  <si>
    <t>0335</t>
  </si>
  <si>
    <t>0261</t>
  </si>
  <si>
    <t>1223</t>
  </si>
  <si>
    <t>0346</t>
  </si>
  <si>
    <t>0340</t>
  </si>
  <si>
    <t>0415</t>
  </si>
  <si>
    <t>0378</t>
  </si>
  <si>
    <t>0386</t>
  </si>
  <si>
    <t>0361</t>
  </si>
  <si>
    <t>0376</t>
  </si>
  <si>
    <t>0018</t>
  </si>
  <si>
    <t>0186</t>
  </si>
  <si>
    <t>0329</t>
  </si>
  <si>
    <t>0441</t>
  </si>
  <si>
    <t>0425</t>
  </si>
  <si>
    <t>0139</t>
  </si>
  <si>
    <t>0424</t>
  </si>
  <si>
    <t>0012</t>
  </si>
  <si>
    <t>0387</t>
  </si>
  <si>
    <t>0671</t>
  </si>
  <si>
    <t>0421</t>
  </si>
  <si>
    <t>0384</t>
  </si>
  <si>
    <t>0302</t>
  </si>
  <si>
    <t>0319</t>
  </si>
  <si>
    <t>0422</t>
  </si>
  <si>
    <t>0538</t>
  </si>
  <si>
    <t>0428</t>
  </si>
  <si>
    <t>0330</t>
  </si>
  <si>
    <t>0359</t>
  </si>
  <si>
    <t>0426</t>
  </si>
  <si>
    <t>0193</t>
  </si>
  <si>
    <t>0442</t>
  </si>
  <si>
    <t>0390</t>
  </si>
  <si>
    <t>0420</t>
  </si>
  <si>
    <t>0339</t>
  </si>
  <si>
    <t>0362</t>
  </si>
  <si>
    <t>0430</t>
  </si>
  <si>
    <t>0443</t>
  </si>
  <si>
    <t>0341</t>
  </si>
  <si>
    <t>0116</t>
  </si>
  <si>
    <t>2101</t>
  </si>
  <si>
    <t>0423</t>
  </si>
  <si>
    <t>0385</t>
  </si>
  <si>
    <t>0444</t>
  </si>
  <si>
    <t>0437</t>
  </si>
  <si>
    <t>1144</t>
  </si>
  <si>
    <t>0393</t>
  </si>
  <si>
    <t>0509</t>
  </si>
  <si>
    <t>0188</t>
  </si>
  <si>
    <t>0382</t>
  </si>
  <si>
    <t>1145</t>
  </si>
  <si>
    <t>0379</t>
  </si>
  <si>
    <t>0418</t>
  </si>
  <si>
    <t>0396</t>
  </si>
  <si>
    <t>0399</t>
  </si>
  <si>
    <t>0377</t>
  </si>
  <si>
    <t>0019</t>
  </si>
  <si>
    <t>0397</t>
  </si>
  <si>
    <t>0398</t>
  </si>
  <si>
    <t>0338</t>
  </si>
  <si>
    <t>0417</t>
  </si>
  <si>
    <t>0395</t>
  </si>
  <si>
    <t>0208</t>
  </si>
  <si>
    <t>0166</t>
  </si>
  <si>
    <t>1162</t>
  </si>
  <si>
    <t>0207</t>
  </si>
  <si>
    <t>1127</t>
  </si>
  <si>
    <t>0062</t>
  </si>
  <si>
    <t>0440</t>
  </si>
  <si>
    <t>0071</t>
  </si>
  <si>
    <t>0569</t>
  </si>
  <si>
    <t>0305</t>
  </si>
  <si>
    <t>0080</t>
  </si>
  <si>
    <t>0322</t>
  </si>
  <si>
    <t>0084</t>
  </si>
  <si>
    <t>0089</t>
  </si>
  <si>
    <t>0304</t>
  </si>
  <si>
    <t>0120</t>
  </si>
  <si>
    <t>0438</t>
  </si>
  <si>
    <t>0445</t>
  </si>
  <si>
    <t>0446</t>
  </si>
  <si>
    <t>0308</t>
  </si>
  <si>
    <t>1080</t>
  </si>
  <si>
    <t>1081</t>
  </si>
  <si>
    <t>0307</t>
  </si>
  <si>
    <t>0353</t>
  </si>
  <si>
    <t>0352</t>
  </si>
  <si>
    <t>0687</t>
  </si>
  <si>
    <t>1082</t>
  </si>
  <si>
    <t>0309</t>
  </si>
  <si>
    <t>0310</t>
  </si>
  <si>
    <t>0561</t>
  </si>
  <si>
    <t>0311</t>
  </si>
  <si>
    <t>0206</t>
  </si>
  <si>
    <t>0001</t>
  </si>
  <si>
    <t>0240</t>
  </si>
  <si>
    <t>0222</t>
  </si>
  <si>
    <t>0326</t>
  </si>
  <si>
    <t>0257</t>
  </si>
  <si>
    <t>0253</t>
  </si>
  <si>
    <t>0220</t>
  </si>
  <si>
    <t>0252</t>
  </si>
  <si>
    <t>0646</t>
  </si>
  <si>
    <t>0192</t>
  </si>
  <si>
    <t>0216</t>
  </si>
  <si>
    <t>0047</t>
  </si>
  <si>
    <t>0050</t>
  </si>
  <si>
    <t>0343</t>
  </si>
  <si>
    <t>0218</t>
  </si>
  <si>
    <t>0224</t>
  </si>
  <si>
    <t>0641</t>
  </si>
  <si>
    <t>0260</t>
  </si>
  <si>
    <t>0187</t>
  </si>
  <si>
    <t>0642</t>
  </si>
  <si>
    <t>0223</t>
  </si>
  <si>
    <t>0064</t>
  </si>
  <si>
    <t>0219</t>
  </si>
  <si>
    <t>0259</t>
  </si>
  <si>
    <t>0217</t>
  </si>
  <si>
    <t>0232</t>
  </si>
  <si>
    <t>0643</t>
  </si>
  <si>
    <t>0195</t>
  </si>
  <si>
    <t>0221</t>
  </si>
  <si>
    <t>0258</t>
  </si>
  <si>
    <t>0225</t>
  </si>
  <si>
    <t>0250</t>
  </si>
  <si>
    <t>0403</t>
  </si>
  <si>
    <t>0281</t>
  </si>
  <si>
    <t>0111</t>
  </si>
  <si>
    <t>0118</t>
  </si>
  <si>
    <t>1059</t>
  </si>
  <si>
    <t>0007</t>
  </si>
  <si>
    <t>0009</t>
  </si>
  <si>
    <t>0013</t>
  </si>
  <si>
    <t>0577</t>
  </si>
  <si>
    <t>0021</t>
  </si>
  <si>
    <t>0033</t>
  </si>
  <si>
    <t>0516</t>
  </si>
  <si>
    <t>0044</t>
  </si>
  <si>
    <t>0045</t>
  </si>
  <si>
    <t>0049</t>
  </si>
  <si>
    <t>0051</t>
  </si>
  <si>
    <t>0344</t>
  </si>
  <si>
    <t>0579</t>
  </si>
  <si>
    <t>0429</t>
  </si>
  <si>
    <t>0056</t>
  </si>
  <si>
    <t>0057</t>
  </si>
  <si>
    <t>0067</t>
  </si>
  <si>
    <t>0555</t>
  </si>
  <si>
    <t>0065</t>
  </si>
  <si>
    <t>0070</t>
  </si>
  <si>
    <t>0073</t>
  </si>
  <si>
    <t>0090</t>
  </si>
  <si>
    <t>0177</t>
  </si>
  <si>
    <t>0110</t>
  </si>
  <si>
    <t>0168</t>
  </si>
  <si>
    <t>0027</t>
  </si>
  <si>
    <t>0036</t>
  </si>
  <si>
    <t>0279</t>
  </si>
  <si>
    <t>0167</t>
  </si>
  <si>
    <t>0054</t>
  </si>
  <si>
    <t>2003</t>
  </si>
  <si>
    <t>0648</t>
  </si>
  <si>
    <t>2025</t>
  </si>
  <si>
    <t>0060</t>
  </si>
  <si>
    <t>0363</t>
  </si>
  <si>
    <t>0072</t>
  </si>
  <si>
    <t>0280</t>
  </si>
  <si>
    <t>0226</t>
  </si>
  <si>
    <t>0103</t>
  </si>
  <si>
    <t>1114</t>
  </si>
  <si>
    <t>0227</t>
  </si>
  <si>
    <t>0237</t>
  </si>
  <si>
    <t>0566</t>
  </si>
  <si>
    <t>1057</t>
  </si>
  <si>
    <t>0314</t>
  </si>
  <si>
    <t>0238</t>
  </si>
  <si>
    <t>0176</t>
  </si>
  <si>
    <t>0144</t>
  </si>
  <si>
    <t>0323</t>
  </si>
  <si>
    <t>2062</t>
  </si>
  <si>
    <t>0266</t>
  </si>
  <si>
    <t>0404</t>
  </si>
  <si>
    <t>0336</t>
  </si>
  <si>
    <t>0053</t>
  </si>
  <si>
    <t>0367</t>
  </si>
  <si>
    <t>0633</t>
  </si>
  <si>
    <t>0135</t>
  </si>
  <si>
    <t>0637</t>
  </si>
  <si>
    <t>0113</t>
  </si>
  <si>
    <t>0636</t>
  </si>
  <si>
    <t>0228</t>
  </si>
  <si>
    <t>0085</t>
  </si>
  <si>
    <t>1097</t>
  </si>
  <si>
    <t>0194</t>
  </si>
  <si>
    <t>0638</t>
  </si>
  <si>
    <t>0154</t>
  </si>
  <si>
    <t>0099</t>
  </si>
  <si>
    <t>0283</t>
  </si>
  <si>
    <t>0169</t>
  </si>
  <si>
    <t>0015</t>
  </si>
  <si>
    <t>0616</t>
  </si>
  <si>
    <t>0669</t>
  </si>
  <si>
    <t>0269</t>
  </si>
  <si>
    <t>0058</t>
  </si>
  <si>
    <t>0231</t>
  </si>
  <si>
    <t>0270</t>
  </si>
  <si>
    <t>0321</t>
  </si>
  <si>
    <t>0256</t>
  </si>
  <si>
    <t>0271</t>
  </si>
  <si>
    <t>0615</t>
  </si>
  <si>
    <t>0091</t>
  </si>
  <si>
    <t>0117</t>
  </si>
  <si>
    <t>0606</t>
  </si>
  <si>
    <t>0275</t>
  </si>
  <si>
    <t>0008</t>
  </si>
  <si>
    <t>0020</t>
  </si>
  <si>
    <t>0030</t>
  </si>
  <si>
    <t>0179</t>
  </si>
  <si>
    <t>0040</t>
  </si>
  <si>
    <t>0129</t>
  </si>
  <si>
    <t>0315</t>
  </si>
  <si>
    <t>0160</t>
  </si>
  <si>
    <t>0128</t>
  </si>
  <si>
    <t>0138</t>
  </si>
  <si>
    <t>0059</t>
  </si>
  <si>
    <t>0342</t>
  </si>
  <si>
    <t>0063</t>
  </si>
  <si>
    <t>0184</t>
  </si>
  <si>
    <t>0607</t>
  </si>
  <si>
    <t>0604</t>
  </si>
  <si>
    <t>0164</t>
  </si>
  <si>
    <t>0324</t>
  </si>
  <si>
    <t>0131</t>
  </si>
  <si>
    <t>0619</t>
  </si>
  <si>
    <t>0002</t>
  </si>
  <si>
    <t>0268</t>
  </si>
  <si>
    <t>0331</t>
  </si>
  <si>
    <t>0621</t>
  </si>
  <si>
    <t>0189</t>
  </si>
  <si>
    <t>0159</t>
  </si>
  <si>
    <t>0560</t>
  </si>
  <si>
    <t>0622</t>
  </si>
  <si>
    <t>1099</t>
  </si>
  <si>
    <t>1079</t>
  </si>
  <si>
    <t>0170</t>
  </si>
  <si>
    <t>0696</t>
  </si>
  <si>
    <t>0666</t>
  </si>
  <si>
    <t>0284</t>
  </si>
  <si>
    <t>0171</t>
  </si>
  <si>
    <t>1190</t>
  </si>
  <si>
    <t>0618</t>
  </si>
  <si>
    <t>0174</t>
  </si>
  <si>
    <t>0668</t>
  </si>
  <si>
    <t>0175</t>
  </si>
  <si>
    <t>0620</t>
  </si>
  <si>
    <t>0156</t>
  </si>
  <si>
    <t>0010</t>
  </si>
  <si>
    <t>0014</t>
  </si>
  <si>
    <t>0190</t>
  </si>
  <si>
    <t>0215</t>
  </si>
  <si>
    <t>0016</t>
  </si>
  <si>
    <t>0022</t>
  </si>
  <si>
    <t>0034</t>
  </si>
  <si>
    <t>0038</t>
  </si>
  <si>
    <t>0066</t>
  </si>
  <si>
    <t>0068</t>
  </si>
  <si>
    <t>0069</t>
  </si>
  <si>
    <t>0076</t>
  </si>
  <si>
    <t>0142</t>
  </si>
  <si>
    <t>0081</t>
  </si>
  <si>
    <t>0609</t>
  </si>
  <si>
    <t>0435</t>
  </si>
  <si>
    <t>0325</t>
  </si>
  <si>
    <t>0083</t>
  </si>
  <si>
    <t>0661</t>
  </si>
  <si>
    <t>0101</t>
  </si>
  <si>
    <t>0327</t>
  </si>
  <si>
    <t>0006</t>
  </si>
  <si>
    <t>0011</t>
  </si>
  <si>
    <t>0026</t>
  </si>
  <si>
    <t>0023</t>
  </si>
  <si>
    <t>0553</t>
  </si>
  <si>
    <t>0041</t>
  </si>
  <si>
    <t>0583</t>
  </si>
  <si>
    <t>0055</t>
  </si>
  <si>
    <t>0587</t>
  </si>
  <si>
    <t>0061</t>
  </si>
  <si>
    <t>0148</t>
  </si>
  <si>
    <t>0086</t>
  </si>
  <si>
    <t>0095</t>
  </si>
  <si>
    <t>1156</t>
  </si>
  <si>
    <t>0584</t>
  </si>
  <si>
    <t>0412</t>
  </si>
  <si>
    <t>0096</t>
  </si>
  <si>
    <t>0394</t>
  </si>
  <si>
    <t>0411</t>
  </si>
  <si>
    <t>0360</t>
  </si>
  <si>
    <t>0211</t>
  </si>
  <si>
    <t>0172</t>
  </si>
  <si>
    <t>0328</t>
  </si>
  <si>
    <t>0109</t>
  </si>
  <si>
    <t>0684</t>
  </si>
  <si>
    <t>0151</t>
  </si>
  <si>
    <t>0004</t>
  </si>
  <si>
    <t>0236</t>
  </si>
  <si>
    <t>0173</t>
  </si>
  <si>
    <t>0106</t>
  </si>
  <si>
    <t>0134</t>
  </si>
  <si>
    <t>0149</t>
  </si>
  <si>
    <t>0032</t>
  </si>
  <si>
    <t>0035</t>
  </si>
  <si>
    <t>0136</t>
  </si>
  <si>
    <t>0048</t>
  </si>
  <si>
    <t>0185</t>
  </si>
  <si>
    <t>0251</t>
  </si>
  <si>
    <t>0262</t>
  </si>
  <si>
    <t>0074</t>
  </si>
  <si>
    <t>0077</t>
  </si>
  <si>
    <t>0078</t>
  </si>
  <si>
    <t>0247</t>
  </si>
  <si>
    <t>1063</t>
  </si>
  <si>
    <t>0182</t>
  </si>
  <si>
    <t>0334</t>
  </si>
  <si>
    <t>0140</t>
  </si>
  <si>
    <t>0511</t>
  </si>
  <si>
    <t>0097</t>
  </si>
  <si>
    <t>0102</t>
  </si>
  <si>
    <t>0152</t>
  </si>
  <si>
    <t>0158</t>
  </si>
  <si>
    <t>0153</t>
  </si>
  <si>
    <t>0112</t>
  </si>
  <si>
    <t>0029</t>
  </si>
  <si>
    <t>0245</t>
  </si>
  <si>
    <t>0410</t>
  </si>
  <si>
    <t>0409</t>
  </si>
  <si>
    <t>2244</t>
  </si>
  <si>
    <t>2262</t>
  </si>
  <si>
    <t>0698</t>
  </si>
  <si>
    <t>2146</t>
  </si>
  <si>
    <t>2191</t>
  </si>
  <si>
    <t>2284</t>
  </si>
  <si>
    <t>2192</t>
  </si>
  <si>
    <t>2288</t>
  </si>
  <si>
    <t>1072</t>
  </si>
  <si>
    <t>2215</t>
  </si>
  <si>
    <t>2119</t>
  </si>
  <si>
    <t>2077</t>
  </si>
  <si>
    <t>0660</t>
  </si>
  <si>
    <t>0699</t>
  </si>
  <si>
    <t>2092</t>
  </si>
  <si>
    <t>2014</t>
  </si>
  <si>
    <t>2105</t>
  </si>
  <si>
    <t>0675</t>
  </si>
  <si>
    <t>0593</t>
  </si>
  <si>
    <t>0650</t>
  </si>
  <si>
    <t>1596</t>
  </si>
  <si>
    <t>0600</t>
  </si>
  <si>
    <t>2155</t>
  </si>
  <si>
    <t>2184</t>
  </si>
  <si>
    <t>1141</t>
  </si>
  <si>
    <t>2104</t>
  </si>
  <si>
    <t>2016</t>
  </si>
  <si>
    <t>0655</t>
  </si>
  <si>
    <t>2154</t>
  </si>
  <si>
    <t>2058</t>
  </si>
  <si>
    <t>1107</t>
  </si>
  <si>
    <t>0542</t>
  </si>
  <si>
    <t>0517</t>
  </si>
  <si>
    <t>2230</t>
  </si>
  <si>
    <t>2231</t>
  </si>
  <si>
    <t>1355</t>
  </si>
  <si>
    <t>0543</t>
  </si>
  <si>
    <t>1070</t>
  </si>
  <si>
    <t>1071</t>
  </si>
  <si>
    <t>0656</t>
  </si>
  <si>
    <t>2128</t>
  </si>
  <si>
    <t>1078</t>
  </si>
  <si>
    <t>0601</t>
  </si>
  <si>
    <t>1346</t>
  </si>
  <si>
    <t>0599</t>
  </si>
  <si>
    <t>1139</t>
  </si>
  <si>
    <t>1140</t>
  </si>
  <si>
    <t>2229</t>
  </si>
  <si>
    <t>0598</t>
  </si>
  <si>
    <t>1437</t>
  </si>
  <si>
    <t>0628</t>
  </si>
  <si>
    <t>1142</t>
  </si>
  <si>
    <t>2078</t>
  </si>
  <si>
    <t>1136</t>
  </si>
  <si>
    <t>0624</t>
  </si>
  <si>
    <t>2121</t>
  </si>
  <si>
    <t>2112</t>
  </si>
  <si>
    <t>2247</t>
  </si>
  <si>
    <t>0663</t>
  </si>
  <si>
    <t>2130</t>
  </si>
  <si>
    <t>2131</t>
  </si>
  <si>
    <t>2182</t>
  </si>
  <si>
    <t>0564</t>
  </si>
  <si>
    <t>0565</t>
  </si>
  <si>
    <t>1060</t>
  </si>
  <si>
    <t>2059</t>
  </si>
  <si>
    <t>2060</t>
  </si>
  <si>
    <t>1053</t>
  </si>
  <si>
    <t>2168</t>
  </si>
  <si>
    <t>1806</t>
  </si>
  <si>
    <t>2232</t>
  </si>
  <si>
    <t>2047</t>
  </si>
  <si>
    <t>2273</t>
  </si>
  <si>
    <t>0625</t>
  </si>
  <si>
    <t>2069</t>
  </si>
  <si>
    <t>0629</t>
  </si>
  <si>
    <t>2256</t>
  </si>
  <si>
    <t>2183</t>
  </si>
  <si>
    <t>1113</t>
  </si>
  <si>
    <t>2211</t>
  </si>
  <si>
    <t>2246</t>
  </si>
  <si>
    <t>2185</t>
  </si>
  <si>
    <t>0557</t>
  </si>
  <si>
    <t>2132</t>
  </si>
  <si>
    <t>2253</t>
  </si>
  <si>
    <t>0571</t>
  </si>
  <si>
    <t>2133</t>
  </si>
  <si>
    <t>2122</t>
  </si>
  <si>
    <t>0591</t>
  </si>
  <si>
    <t>0686</t>
  </si>
  <si>
    <t>0575</t>
  </si>
  <si>
    <t>2176</t>
  </si>
  <si>
    <t>1068</t>
  </si>
  <si>
    <t>1067</t>
  </si>
  <si>
    <t>2134</t>
  </si>
  <si>
    <t>2201</t>
  </si>
  <si>
    <t>0685</t>
  </si>
  <si>
    <t>1062</t>
  </si>
  <si>
    <t>2070</t>
  </si>
  <si>
    <t>2257</t>
  </si>
  <si>
    <t>2291</t>
  </si>
  <si>
    <t>1728</t>
  </si>
  <si>
    <t>0574</t>
  </si>
  <si>
    <t>2254</t>
  </si>
  <si>
    <t>1066</t>
  </si>
  <si>
    <t>0570</t>
  </si>
  <si>
    <t>2186</t>
  </si>
  <si>
    <t>1176</t>
  </si>
  <si>
    <t>0522</t>
  </si>
  <si>
    <t>1121</t>
  </si>
  <si>
    <t>0502</t>
  </si>
  <si>
    <t>1193</t>
  </si>
  <si>
    <t>2022</t>
  </si>
  <si>
    <t>0540</t>
  </si>
  <si>
    <t>0588</t>
  </si>
  <si>
    <t>1179</t>
  </si>
  <si>
    <t>2004</t>
  </si>
  <si>
    <t>0526</t>
  </si>
  <si>
    <t>0653</t>
  </si>
  <si>
    <t>2038</t>
  </si>
  <si>
    <t>2039</t>
  </si>
  <si>
    <t>1117</t>
  </si>
  <si>
    <t>1206</t>
  </si>
  <si>
    <t>1169</t>
  </si>
  <si>
    <t>0652</t>
  </si>
  <si>
    <t>0528</t>
  </si>
  <si>
    <t>1187</t>
  </si>
  <si>
    <t>1148</t>
  </si>
  <si>
    <t>1125</t>
  </si>
  <si>
    <t>1123</t>
  </si>
  <si>
    <t>1183</t>
  </si>
  <si>
    <t>2080</t>
  </si>
  <si>
    <t>1196</t>
  </si>
  <si>
    <t>2102</t>
  </si>
  <si>
    <t>2234</t>
  </si>
  <si>
    <t>0541</t>
  </si>
  <si>
    <t>1171</t>
  </si>
  <si>
    <t>2046</t>
  </si>
  <si>
    <t>2013</t>
  </si>
  <si>
    <t>1815</t>
  </si>
  <si>
    <t>2106</t>
  </si>
  <si>
    <t>1192</t>
  </si>
  <si>
    <t>0530</t>
  </si>
  <si>
    <t>0506</t>
  </si>
  <si>
    <t>1195</t>
  </si>
  <si>
    <t>1194</t>
  </si>
  <si>
    <t>0504</t>
  </si>
  <si>
    <t>2249</t>
  </si>
  <si>
    <t>2006</t>
  </si>
  <si>
    <t>0433</t>
  </si>
  <si>
    <t>0532</t>
  </si>
  <si>
    <t>0535</t>
  </si>
  <si>
    <t>0507</t>
  </si>
  <si>
    <t>2020</t>
  </si>
  <si>
    <t>0596</t>
  </si>
  <si>
    <t>0558</t>
  </si>
  <si>
    <t>2079</t>
  </si>
  <si>
    <t>1115</t>
  </si>
  <si>
    <t>1188</t>
  </si>
  <si>
    <t>1822</t>
  </si>
  <si>
    <t>1105</t>
  </si>
  <si>
    <t>1153</t>
  </si>
  <si>
    <t>0529</t>
  </si>
  <si>
    <t>1180</t>
  </si>
  <si>
    <t>1149</t>
  </si>
  <si>
    <t>0595</t>
  </si>
  <si>
    <t>1739</t>
  </si>
  <si>
    <t>0531</t>
  </si>
  <si>
    <t>0533</t>
  </si>
  <si>
    <t>2245</t>
  </si>
  <si>
    <t>2274</t>
  </si>
  <si>
    <t>1189</t>
  </si>
  <si>
    <t>1802</t>
  </si>
  <si>
    <t>1134</t>
  </si>
  <si>
    <t>1151</t>
  </si>
  <si>
    <t>2221</t>
  </si>
  <si>
    <t>1170</t>
  </si>
  <si>
    <t>1152</t>
  </si>
  <si>
    <t>1418</t>
  </si>
  <si>
    <t>2180</t>
  </si>
  <si>
    <t>0578</t>
  </si>
  <si>
    <t>1181</t>
  </si>
  <si>
    <t>0537</t>
  </si>
  <si>
    <t>2275</t>
  </si>
  <si>
    <t>1165</t>
  </si>
  <si>
    <t>0510</t>
  </si>
  <si>
    <t>2005</t>
  </si>
  <si>
    <t>1163</t>
  </si>
  <si>
    <t>1147</t>
  </si>
  <si>
    <t>2286</t>
  </si>
  <si>
    <t>0672</t>
  </si>
  <si>
    <t>1130</t>
  </si>
  <si>
    <t>0651</t>
  </si>
  <si>
    <t>0523</t>
  </si>
  <si>
    <t>0525</t>
  </si>
  <si>
    <t>0501</t>
  </si>
  <si>
    <t>2071</t>
  </si>
  <si>
    <t>0594</t>
  </si>
  <si>
    <t>1220</t>
  </si>
  <si>
    <t>1167</t>
  </si>
  <si>
    <t>1211</t>
  </si>
  <si>
    <t>2018</t>
  </si>
  <si>
    <t>1414</t>
  </si>
  <si>
    <t>2114</t>
  </si>
  <si>
    <t>1124</t>
  </si>
  <si>
    <t>2123</t>
  </si>
  <si>
    <t>1133</t>
  </si>
  <si>
    <t>1146</t>
  </si>
  <si>
    <t>0534</t>
  </si>
  <si>
    <t>1506</t>
  </si>
  <si>
    <t>2009</t>
  </si>
  <si>
    <t>2075</t>
  </si>
  <si>
    <t>2074</t>
  </si>
  <si>
    <t>2233</t>
  </si>
  <si>
    <t>1182</t>
  </si>
  <si>
    <t>2073</t>
  </si>
  <si>
    <t>0597</t>
  </si>
  <si>
    <t>1150</t>
  </si>
  <si>
    <t>2113</t>
  </si>
  <si>
    <t>1409</t>
  </si>
  <si>
    <t>2108</t>
  </si>
  <si>
    <t>0527</t>
  </si>
  <si>
    <t>1186</t>
  </si>
  <si>
    <t>2072</t>
  </si>
  <si>
    <t>1767</t>
  </si>
  <si>
    <t>1191</t>
  </si>
  <si>
    <t>1184</t>
  </si>
  <si>
    <t>0536</t>
  </si>
  <si>
    <t>0521</t>
  </si>
  <si>
    <t>2235</t>
  </si>
  <si>
    <t>2136</t>
  </si>
  <si>
    <t>2135</t>
  </si>
  <si>
    <t>2171</t>
  </si>
  <si>
    <t>1185</t>
  </si>
  <si>
    <t>1143</t>
  </si>
  <si>
    <t>1106</t>
  </si>
  <si>
    <t>1697</t>
  </si>
  <si>
    <t>2137</t>
  </si>
  <si>
    <t>1164</t>
  </si>
  <si>
    <t>0524</t>
  </si>
  <si>
    <t>2012</t>
  </si>
  <si>
    <t>1173</t>
  </si>
  <si>
    <t>2187</t>
  </si>
  <si>
    <t>2139</t>
  </si>
  <si>
    <t>1177</t>
  </si>
  <si>
    <t>2040</t>
  </si>
  <si>
    <t>2045</t>
  </si>
  <si>
    <t>1122</t>
  </si>
  <si>
    <t>2041</t>
  </si>
  <si>
    <t>0539</t>
  </si>
  <si>
    <t>2248</t>
  </si>
  <si>
    <t>1172</t>
  </si>
  <si>
    <t>1116</t>
  </si>
  <si>
    <t>2172</t>
  </si>
  <si>
    <t>0520</t>
  </si>
  <si>
    <t>1119</t>
  </si>
  <si>
    <t>0592</t>
  </si>
  <si>
    <t>1120</t>
  </si>
  <si>
    <t>0505</t>
  </si>
  <si>
    <t>1210</t>
  </si>
  <si>
    <t>1118</t>
  </si>
  <si>
    <t>2037</t>
  </si>
  <si>
    <t>1128</t>
  </si>
  <si>
    <t>1495</t>
  </si>
  <si>
    <t>1616</t>
  </si>
  <si>
    <t>2061</t>
  </si>
  <si>
    <t>2223</t>
  </si>
  <si>
    <t>2258</t>
  </si>
  <si>
    <t>1178</t>
  </si>
  <si>
    <t>2081</t>
  </si>
  <si>
    <t>1166</t>
  </si>
  <si>
    <t>1411</t>
  </si>
  <si>
    <t>0567</t>
  </si>
  <si>
    <t>0568</t>
  </si>
  <si>
    <t>1168</t>
  </si>
  <si>
    <t>2049</t>
  </si>
  <si>
    <t>1129</t>
  </si>
  <si>
    <t>2011</t>
  </si>
  <si>
    <t>2010</t>
  </si>
  <si>
    <t>1132</t>
  </si>
  <si>
    <t>2126</t>
  </si>
  <si>
    <t>2294</t>
  </si>
  <si>
    <t>2142</t>
  </si>
  <si>
    <t>2140</t>
  </si>
  <si>
    <t>0640</t>
  </si>
  <si>
    <t>2141</t>
  </si>
  <si>
    <t>2158</t>
  </si>
  <si>
    <t>2063</t>
  </si>
  <si>
    <t>2156</t>
  </si>
  <si>
    <t>2179</t>
  </si>
  <si>
    <t>2255</t>
  </si>
  <si>
    <t>2064</t>
  </si>
  <si>
    <t>2157</t>
  </si>
  <si>
    <t>2100</t>
  </si>
  <si>
    <t>2144</t>
  </si>
  <si>
    <t>0562</t>
  </si>
  <si>
    <t>0644</t>
  </si>
  <si>
    <t>2259</t>
  </si>
  <si>
    <t>1838</t>
  </si>
  <si>
    <t>2143</t>
  </si>
  <si>
    <t>2150</t>
  </si>
  <si>
    <t>1074</t>
  </si>
  <si>
    <t>0664</t>
  </si>
  <si>
    <t>2054</t>
  </si>
  <si>
    <t>2086</t>
  </si>
  <si>
    <t>2051</t>
  </si>
  <si>
    <t>2189</t>
  </si>
  <si>
    <t>2149</t>
  </si>
  <si>
    <t>2188</t>
  </si>
  <si>
    <t>2148</t>
  </si>
  <si>
    <t>2219</t>
  </si>
  <si>
    <t>1073</t>
  </si>
  <si>
    <t>2053</t>
  </si>
  <si>
    <t>2042</t>
  </si>
  <si>
    <t>0645</t>
  </si>
  <si>
    <t>2190</t>
  </si>
  <si>
    <t>2181</t>
  </si>
  <si>
    <t>2052</t>
  </si>
  <si>
    <t>2085</t>
  </si>
  <si>
    <t>2159</t>
  </si>
  <si>
    <t>0680</t>
  </si>
  <si>
    <t>0581</t>
  </si>
  <si>
    <t>0681</t>
  </si>
  <si>
    <t>1161</t>
  </si>
  <si>
    <t>2203</t>
  </si>
  <si>
    <t>0508</t>
  </si>
  <si>
    <t>2290</t>
  </si>
  <si>
    <t>2289</t>
  </si>
  <si>
    <t>1174</t>
  </si>
  <si>
    <t>0589</t>
  </si>
  <si>
    <t>2270</t>
  </si>
  <si>
    <t>2236</t>
  </si>
  <si>
    <t>0552</t>
  </si>
  <si>
    <t>2109</t>
  </si>
  <si>
    <t>2167</t>
  </si>
  <si>
    <t>2165</t>
  </si>
  <si>
    <t>2066</t>
  </si>
  <si>
    <t>2067</t>
  </si>
  <si>
    <t>2166</t>
  </si>
  <si>
    <t>2001</t>
  </si>
  <si>
    <t>1175</t>
  </si>
  <si>
    <t>0551</t>
  </si>
  <si>
    <t>2271</t>
  </si>
  <si>
    <t>1247</t>
  </si>
  <si>
    <t>1807</t>
  </si>
  <si>
    <t>0554</t>
  </si>
  <si>
    <t>2238</t>
  </si>
  <si>
    <t>2237</t>
  </si>
  <si>
    <t>2050</t>
  </si>
  <si>
    <t>1829</t>
  </si>
  <si>
    <t>0550</t>
  </si>
  <si>
    <t>0518</t>
  </si>
  <si>
    <t>2204</t>
  </si>
  <si>
    <t>0582</t>
  </si>
  <si>
    <t>2285</t>
  </si>
  <si>
    <t>2065</t>
  </si>
  <si>
    <t>2260</t>
  </si>
  <si>
    <t>2023</t>
  </si>
  <si>
    <t>2276</t>
  </si>
  <si>
    <t>0647</t>
  </si>
  <si>
    <t>0688</t>
  </si>
  <si>
    <t>2024</t>
  </si>
  <si>
    <t>0689</t>
  </si>
  <si>
    <t>2111</t>
  </si>
  <si>
    <t>1291</t>
  </si>
  <si>
    <t>1076</t>
  </si>
  <si>
    <t>2212</t>
  </si>
  <si>
    <t>2163</t>
  </si>
  <si>
    <t>2129</t>
  </si>
  <si>
    <t>1054</t>
  </si>
  <si>
    <t>0649</t>
  </si>
  <si>
    <t>2082</t>
  </si>
  <si>
    <t>1154</t>
  </si>
  <si>
    <t>2036</t>
  </si>
  <si>
    <t>0634</t>
  </si>
  <si>
    <t>2226</t>
  </si>
  <si>
    <t>1094</t>
  </si>
  <si>
    <t>1090</t>
  </si>
  <si>
    <t>2224</t>
  </si>
  <si>
    <t>1089</t>
  </si>
  <si>
    <t>0635</t>
  </si>
  <si>
    <t>1088</t>
  </si>
  <si>
    <t>1087</t>
  </si>
  <si>
    <t>1091</t>
  </si>
  <si>
    <t>2227</t>
  </si>
  <si>
    <t>1084</t>
  </si>
  <si>
    <t>1083</t>
  </si>
  <si>
    <t>0694</t>
  </si>
  <si>
    <t>0658</t>
  </si>
  <si>
    <t>0693</t>
  </si>
  <si>
    <t>1085</t>
  </si>
  <si>
    <t>1086</t>
  </si>
  <si>
    <t>0692</t>
  </si>
  <si>
    <t>1092</t>
  </si>
  <si>
    <t>2083</t>
  </si>
  <si>
    <t>2228</t>
  </si>
  <si>
    <t>2084</t>
  </si>
  <si>
    <t>0639</t>
  </si>
  <si>
    <t>2177</t>
  </si>
  <si>
    <t>2178</t>
  </si>
  <si>
    <t>1093</t>
  </si>
  <si>
    <t>1096</t>
  </si>
  <si>
    <t>1095</t>
  </si>
  <si>
    <t>0665</t>
  </si>
  <si>
    <t>0617</t>
  </si>
  <si>
    <t>0667</t>
  </si>
  <si>
    <t>2173</t>
  </si>
  <si>
    <t>2261</t>
  </si>
  <si>
    <t>2208</t>
  </si>
  <si>
    <t>2027</t>
  </si>
  <si>
    <t>2213</t>
  </si>
  <si>
    <t>2043</t>
  </si>
  <si>
    <t>0697</t>
  </si>
  <si>
    <t>2263</t>
  </si>
  <si>
    <t>2015</t>
  </si>
  <si>
    <t>2277</t>
  </si>
  <si>
    <t>2272</t>
  </si>
  <si>
    <t>2088</t>
  </si>
  <si>
    <t>2207</t>
  </si>
  <si>
    <t>2076</t>
  </si>
  <si>
    <t>2239</t>
  </si>
  <si>
    <t>1102</t>
  </si>
  <si>
    <t>2278</t>
  </si>
  <si>
    <t>1001</t>
  </si>
  <si>
    <t>1104</t>
  </si>
  <si>
    <t>2174</t>
  </si>
  <si>
    <t>2205</t>
  </si>
  <si>
    <t>2089</t>
  </si>
  <si>
    <t>2206</t>
  </si>
  <si>
    <t>1103</t>
  </si>
  <si>
    <t>2193</t>
  </si>
  <si>
    <t>2194</t>
  </si>
  <si>
    <t>2090</t>
  </si>
  <si>
    <t>2091</t>
  </si>
  <si>
    <t>2279</t>
  </si>
  <si>
    <t>2292</t>
  </si>
  <si>
    <t>1100</t>
  </si>
  <si>
    <t>0670</t>
  </si>
  <si>
    <t>2145</t>
  </si>
  <si>
    <t>2093</t>
  </si>
  <si>
    <t>2151</t>
  </si>
  <si>
    <t>2250</t>
  </si>
  <si>
    <t>0659</t>
  </si>
  <si>
    <t>2117</t>
  </si>
  <si>
    <t>2280</t>
  </si>
  <si>
    <t>1516</t>
  </si>
  <si>
    <t>2264</t>
  </si>
  <si>
    <t>2026</t>
  </si>
  <si>
    <t>2161</t>
  </si>
  <si>
    <t>2116</t>
  </si>
  <si>
    <t>2087</t>
  </si>
  <si>
    <t>2210</t>
  </si>
  <si>
    <t>1098</t>
  </si>
  <si>
    <t>2115</t>
  </si>
  <si>
    <t>2160</t>
  </si>
  <si>
    <t>2265</t>
  </si>
  <si>
    <t>2147</t>
  </si>
  <si>
    <t>2252</t>
  </si>
  <si>
    <t>2281</t>
  </si>
  <si>
    <t>2214</t>
  </si>
  <si>
    <t>2199</t>
  </si>
  <si>
    <t>2195</t>
  </si>
  <si>
    <t>0676</t>
  </si>
  <si>
    <t>1061</t>
  </si>
  <si>
    <t>2283</t>
  </si>
  <si>
    <t>0611</t>
  </si>
  <si>
    <t>2240</t>
  </si>
  <si>
    <t>2266</t>
  </si>
  <si>
    <t>0548</t>
  </si>
  <si>
    <t>1314</t>
  </si>
  <si>
    <t>0546</t>
  </si>
  <si>
    <t>2196</t>
  </si>
  <si>
    <t>2028</t>
  </si>
  <si>
    <t>0613</t>
  </si>
  <si>
    <t>0549</t>
  </si>
  <si>
    <t>2241</t>
  </si>
  <si>
    <t>2068</t>
  </si>
  <si>
    <t>1075</t>
  </si>
  <si>
    <t>2095</t>
  </si>
  <si>
    <t>0608</t>
  </si>
  <si>
    <t>1006</t>
  </si>
  <si>
    <t>1109</t>
  </si>
  <si>
    <t>1110</t>
  </si>
  <si>
    <t>1007</t>
  </si>
  <si>
    <t>0678</t>
  </si>
  <si>
    <t>2282</t>
  </si>
  <si>
    <t>1138</t>
  </si>
  <si>
    <t>1058</t>
  </si>
  <si>
    <t>0610</t>
  </si>
  <si>
    <t>0677</t>
  </si>
  <si>
    <t>1369</t>
  </si>
  <si>
    <t>1270</t>
  </si>
  <si>
    <t>0515</t>
  </si>
  <si>
    <t>2096</t>
  </si>
  <si>
    <t>2242</t>
  </si>
  <si>
    <t>0545</t>
  </si>
  <si>
    <t>2293</t>
  </si>
  <si>
    <t>0513</t>
  </si>
  <si>
    <t>2287</t>
  </si>
  <si>
    <t>2218</t>
  </si>
  <si>
    <t>1199</t>
  </si>
  <si>
    <t>2267</t>
  </si>
  <si>
    <t>2251</t>
  </si>
  <si>
    <t>0585</t>
  </si>
  <si>
    <t>0682</t>
  </si>
  <si>
    <t>0683</t>
  </si>
  <si>
    <t>2225</t>
  </si>
  <si>
    <t>2030</t>
  </si>
  <si>
    <t>2118</t>
  </si>
  <si>
    <t>0586</t>
  </si>
  <si>
    <t>1197</t>
  </si>
  <si>
    <t>2243</t>
  </si>
  <si>
    <t>2044</t>
  </si>
  <si>
    <t>1198</t>
  </si>
  <si>
    <t>0576</t>
  </si>
  <si>
    <t>1160</t>
  </si>
  <si>
    <t>0580</t>
  </si>
  <si>
    <t>1673</t>
  </si>
  <si>
    <t>0662</t>
  </si>
  <si>
    <t>2032</t>
  </si>
  <si>
    <t>2170</t>
  </si>
  <si>
    <t>1159</t>
  </si>
  <si>
    <t>1320</t>
  </si>
  <si>
    <t>0547</t>
  </si>
  <si>
    <t>2198</t>
  </si>
  <si>
    <t>0612</t>
  </si>
  <si>
    <t>2197</t>
  </si>
  <si>
    <t>0614</t>
  </si>
  <si>
    <t>0679</t>
  </si>
  <si>
    <t>2034</t>
  </si>
  <si>
    <t>1294</t>
  </si>
  <si>
    <t>1377</t>
  </si>
  <si>
    <t>2055</t>
  </si>
  <si>
    <t>2097</t>
  </si>
  <si>
    <t>0559</t>
  </si>
  <si>
    <t>2110</t>
  </si>
  <si>
    <t>1299</t>
  </si>
  <si>
    <t>2153</t>
  </si>
  <si>
    <t>1296</t>
  </si>
  <si>
    <t>2098</t>
  </si>
  <si>
    <t>1297</t>
  </si>
  <si>
    <t>0512</t>
  </si>
  <si>
    <t>1064</t>
  </si>
  <si>
    <t>1378</t>
  </si>
  <si>
    <t>2120</t>
  </si>
  <si>
    <t>1379</t>
  </si>
  <si>
    <t>1008</t>
  </si>
  <si>
    <t>1055</t>
  </si>
  <si>
    <t>2200</t>
  </si>
  <si>
    <t>2152</t>
  </si>
  <si>
    <t>2033</t>
  </si>
  <si>
    <t>1056</t>
  </si>
  <si>
    <t>1111</t>
  </si>
  <si>
    <t>2164</t>
  </si>
  <si>
    <t>2099</t>
  </si>
  <si>
    <t>1672</t>
  </si>
  <si>
    <t>1668</t>
  </si>
  <si>
    <t>1832</t>
  </si>
  <si>
    <t>1290</t>
  </si>
  <si>
    <t>1858</t>
  </si>
  <si>
    <t>1862</t>
  </si>
  <si>
    <t>1734</t>
  </si>
  <si>
    <t>1671</t>
  </si>
  <si>
    <t>1859</t>
  </si>
  <si>
    <t>1715</t>
  </si>
  <si>
    <t>1544</t>
  </si>
  <si>
    <t>1883</t>
  </si>
  <si>
    <t>1781</t>
  </si>
  <si>
    <t>1773</t>
  </si>
  <si>
    <t>1429</t>
  </si>
  <si>
    <t>1354</t>
  </si>
  <si>
    <t>1690</t>
  </si>
  <si>
    <t>1549</t>
  </si>
  <si>
    <t>1301</t>
  </si>
  <si>
    <t>1434</t>
  </si>
  <si>
    <t>1768</t>
  </si>
  <si>
    <t>1356</t>
  </si>
  <si>
    <t>1353</t>
  </si>
  <si>
    <t>1647</t>
  </si>
  <si>
    <t>1716</t>
  </si>
  <si>
    <t>1680</t>
  </si>
  <si>
    <t>1347</t>
  </si>
  <si>
    <t>1717</t>
  </si>
  <si>
    <t>1736</t>
  </si>
  <si>
    <t>1866</t>
  </si>
  <si>
    <t>1450</t>
  </si>
  <si>
    <t>1638</t>
  </si>
  <si>
    <t>1302</t>
  </si>
  <si>
    <t>1431</t>
  </si>
  <si>
    <t>1645</t>
  </si>
  <si>
    <t>1752</t>
  </si>
  <si>
    <t>1524</t>
  </si>
  <si>
    <t>1317</t>
  </si>
  <si>
    <t>1318</t>
  </si>
  <si>
    <t>1633</t>
  </si>
  <si>
    <t>1324</t>
  </si>
  <si>
    <t>1541</t>
  </si>
  <si>
    <t>1323</t>
  </si>
  <si>
    <t>1780</t>
  </si>
  <si>
    <t>1565</t>
  </si>
  <si>
    <t>1704</t>
  </si>
  <si>
    <t>1564</t>
  </si>
  <si>
    <t>1553</t>
  </si>
  <si>
    <t>1303</t>
  </si>
  <si>
    <t>1352</t>
  </si>
  <si>
    <t>1546</t>
  </si>
  <si>
    <t>1430</t>
  </si>
  <si>
    <t>1350</t>
  </si>
  <si>
    <t>1851</t>
  </si>
  <si>
    <t>1336</t>
  </si>
  <si>
    <t>1551</t>
  </si>
  <si>
    <t>1525</t>
  </si>
  <si>
    <t>1319</t>
  </si>
  <si>
    <t>1652</t>
  </si>
  <si>
    <t>1788</t>
  </si>
  <si>
    <t>1627</t>
  </si>
  <si>
    <t>1502</t>
  </si>
  <si>
    <t>1653</t>
  </si>
  <si>
    <t>1574</t>
  </si>
  <si>
    <t>1584</t>
  </si>
  <si>
    <t>1818</t>
  </si>
  <si>
    <t>1683</t>
  </si>
  <si>
    <t>1644</t>
  </si>
  <si>
    <t>1810</t>
  </si>
  <si>
    <t>1491</t>
  </si>
  <si>
    <t>1684</t>
  </si>
  <si>
    <t>1712</t>
  </si>
  <si>
    <t>1535</t>
  </si>
  <si>
    <t>1819</t>
  </si>
  <si>
    <t>1634</t>
  </si>
  <si>
    <t>1300</t>
  </si>
  <si>
    <t>1741</t>
  </si>
  <si>
    <t>1567</t>
  </si>
  <si>
    <t>1536</t>
  </si>
  <si>
    <t>1860</t>
  </si>
  <si>
    <t>1481</t>
  </si>
  <si>
    <t>1811</t>
  </si>
  <si>
    <t>1784</t>
  </si>
  <si>
    <t>2002</t>
  </si>
  <si>
    <t>1762</t>
  </si>
  <si>
    <t>1696</t>
  </si>
  <si>
    <t>1537</t>
  </si>
  <si>
    <t>1316</t>
  </si>
  <si>
    <t>1582</t>
  </si>
  <si>
    <t>1816</t>
  </si>
  <si>
    <t>1763</t>
  </si>
  <si>
    <t>1729</t>
  </si>
  <si>
    <t>1730</t>
  </si>
  <si>
    <t>1817</t>
  </si>
  <si>
    <t>1835</t>
  </si>
  <si>
    <t>1796</t>
  </si>
  <si>
    <t>1748</t>
  </si>
  <si>
    <t>1482</t>
  </si>
  <si>
    <t>1391</t>
  </si>
  <si>
    <t>1479</t>
  </si>
  <si>
    <t>1208</t>
  </si>
  <si>
    <t>1655</t>
  </si>
  <si>
    <t>1235</t>
  </si>
  <si>
    <t>1201</t>
  </si>
  <si>
    <t>1213</t>
  </si>
  <si>
    <t>1390</t>
  </si>
  <si>
    <t>1256</t>
  </si>
  <si>
    <t>1492</t>
  </si>
  <si>
    <t>1272</t>
  </si>
  <si>
    <t>1494</t>
  </si>
  <si>
    <t>1214</t>
  </si>
  <si>
    <t>1267</t>
  </si>
  <si>
    <t>1219</t>
  </si>
  <si>
    <t>1216</t>
  </si>
  <si>
    <t>1255</t>
  </si>
  <si>
    <t>1241</t>
  </si>
  <si>
    <t>1503</t>
  </si>
  <si>
    <t>1397</t>
  </si>
  <si>
    <t>1254</t>
  </si>
  <si>
    <t>1765</t>
  </si>
  <si>
    <t>1448</t>
  </si>
  <si>
    <t>1257</t>
  </si>
  <si>
    <t>1200</t>
  </si>
  <si>
    <t>1427</t>
  </si>
  <si>
    <t>1856</t>
  </si>
  <si>
    <t>1852</t>
  </si>
  <si>
    <t>1212</t>
  </si>
  <si>
    <t>1399</t>
  </si>
  <si>
    <t>1207</t>
  </si>
  <si>
    <t>1389</t>
  </si>
  <si>
    <t>2019</t>
  </si>
  <si>
    <t>1388</t>
  </si>
  <si>
    <t>1740</t>
  </si>
  <si>
    <t>1493</t>
  </si>
  <si>
    <t>1850</t>
  </si>
  <si>
    <t>1263</t>
  </si>
  <si>
    <t>1787</t>
  </si>
  <si>
    <t>1218</t>
  </si>
  <si>
    <t>1203</t>
  </si>
  <si>
    <t>1394</t>
  </si>
  <si>
    <t>1386</t>
  </si>
  <si>
    <t>1398</t>
  </si>
  <si>
    <t>1607</t>
  </si>
  <si>
    <t>1480</t>
  </si>
  <si>
    <t>1637</t>
  </si>
  <si>
    <t>1455</t>
  </si>
  <si>
    <t>1757</t>
  </si>
  <si>
    <t>1242</t>
  </si>
  <si>
    <t>1393</t>
  </si>
  <si>
    <t>1654</t>
  </si>
  <si>
    <t>1215</t>
  </si>
  <si>
    <t>1444</t>
  </si>
  <si>
    <t>1243</t>
  </si>
  <si>
    <t>1245</t>
  </si>
  <si>
    <t>1246</t>
  </si>
  <si>
    <t>1240</t>
  </si>
  <si>
    <t>1205</t>
  </si>
  <si>
    <t>1769</t>
  </si>
  <si>
    <t>1623</t>
  </si>
  <si>
    <t>1408</t>
  </si>
  <si>
    <t>1801</t>
  </si>
  <si>
    <t>1735</t>
  </si>
  <si>
    <t>1469</t>
  </si>
  <si>
    <t>1419</t>
  </si>
  <si>
    <t>1775</t>
  </si>
  <si>
    <t>1798</t>
  </si>
  <si>
    <t>1702</t>
  </si>
  <si>
    <t>1755</t>
  </si>
  <si>
    <t>1846</t>
  </si>
  <si>
    <t>1225</t>
  </si>
  <si>
    <t>1477</t>
  </si>
  <si>
    <t>1249</t>
  </si>
  <si>
    <t>1264</t>
  </si>
  <si>
    <t>1484</t>
  </si>
  <si>
    <t>1441</t>
  </si>
  <si>
    <t>1483</t>
  </si>
  <si>
    <t>1221</t>
  </si>
  <si>
    <t>1848</t>
  </si>
  <si>
    <t>1871</t>
  </si>
  <si>
    <t>1563</t>
  </si>
  <si>
    <t>1421</t>
  </si>
  <si>
    <t>1422</t>
  </si>
  <si>
    <t>1486</t>
  </si>
  <si>
    <t>1446</t>
  </si>
  <si>
    <t>1402</t>
  </si>
  <si>
    <t>1420</t>
  </si>
  <si>
    <t>1470</t>
  </si>
  <si>
    <t>1732</t>
  </si>
  <si>
    <t>1400</t>
  </si>
  <si>
    <t>1857</t>
  </si>
  <si>
    <t>1873</t>
  </si>
  <si>
    <t>1423</t>
  </si>
  <si>
    <t>1251</t>
  </si>
  <si>
    <t>1415</t>
  </si>
  <si>
    <t>1239</t>
  </si>
  <si>
    <t>1403</t>
  </si>
  <si>
    <t>1504</t>
  </si>
  <si>
    <t>1401</t>
  </si>
  <si>
    <t>1413</t>
  </si>
  <si>
    <t>1847</t>
  </si>
  <si>
    <t>1543</t>
  </si>
  <si>
    <t>1485</t>
  </si>
  <si>
    <t>1731</t>
  </si>
  <si>
    <t>1800</t>
  </si>
  <si>
    <t>1425</t>
  </si>
  <si>
    <t>1657</t>
  </si>
  <si>
    <t>1428</t>
  </si>
  <si>
    <t>1410</t>
  </si>
  <si>
    <t>1237</t>
  </si>
  <si>
    <t>1510</t>
  </si>
  <si>
    <t>1507</t>
  </si>
  <si>
    <t>1624</t>
  </si>
  <si>
    <t>1268</t>
  </si>
  <si>
    <t>1797</t>
  </si>
  <si>
    <t>1250</t>
  </si>
  <si>
    <t>1222</t>
  </si>
  <si>
    <t>1844</t>
  </si>
  <si>
    <t>1579</t>
  </si>
  <si>
    <t>1836</t>
  </si>
  <si>
    <t>1238</t>
  </si>
  <si>
    <t>1578</t>
  </si>
  <si>
    <t>1395</t>
  </si>
  <si>
    <t>1406</t>
  </si>
  <si>
    <t>1658</t>
  </si>
  <si>
    <t>1812</t>
  </si>
  <si>
    <t>1581</t>
  </si>
  <si>
    <t>1760</t>
  </si>
  <si>
    <t>1236</t>
  </si>
  <si>
    <t>1234</t>
  </si>
  <si>
    <t>1496</t>
  </si>
  <si>
    <t>1511</t>
  </si>
  <si>
    <t>1790</t>
  </si>
  <si>
    <t>1439</t>
  </si>
  <si>
    <t>1618</t>
  </si>
  <si>
    <t>1387</t>
  </si>
  <si>
    <t>1202</t>
  </si>
  <si>
    <t>1253</t>
  </si>
  <si>
    <t>1404</t>
  </si>
  <si>
    <t>1721</t>
  </si>
  <si>
    <t>1204</t>
  </si>
  <si>
    <t>1244</t>
  </si>
  <si>
    <t>1580</t>
  </si>
  <si>
    <t>1562</t>
  </si>
  <si>
    <t>1512</t>
  </si>
  <si>
    <t>1660</t>
  </si>
  <si>
    <t>1674</t>
  </si>
  <si>
    <t>1278</t>
  </si>
  <si>
    <t>1782</t>
  </si>
  <si>
    <t>1277</t>
  </si>
  <si>
    <t>1609</t>
  </si>
  <si>
    <t>1412</t>
  </si>
  <si>
    <t>1617</t>
  </si>
  <si>
    <t>1868</t>
  </si>
  <si>
    <t>1226</t>
  </si>
  <si>
    <t>1265</t>
  </si>
  <si>
    <t>1803</t>
  </si>
  <si>
    <t>1791</t>
  </si>
  <si>
    <t>1426</t>
  </si>
  <si>
    <t>1713</t>
  </si>
  <si>
    <t>1663</t>
  </si>
  <si>
    <t>1559</t>
  </si>
  <si>
    <t>1705</t>
  </si>
  <si>
    <t>1642</t>
  </si>
  <si>
    <t>1727</t>
  </si>
  <si>
    <t>1560</t>
  </si>
  <si>
    <t>1561</t>
  </si>
  <si>
    <t>1714</t>
  </si>
  <si>
    <t>1880</t>
  </si>
  <si>
    <t>1805</t>
  </si>
  <si>
    <t>1785</t>
  </si>
  <si>
    <t>1839</t>
  </si>
  <si>
    <t>1795</t>
  </si>
  <si>
    <t>1837</t>
  </si>
  <si>
    <t>1436</t>
  </si>
  <si>
    <t>1786</t>
  </si>
  <si>
    <t>1632</t>
  </si>
  <si>
    <t>1548</t>
  </si>
  <si>
    <t>1476</t>
  </si>
  <si>
    <t>1643</t>
  </si>
  <si>
    <t>1513</t>
  </si>
  <si>
    <t>1845</t>
  </si>
  <si>
    <t>1664</t>
  </si>
  <si>
    <t>1665</t>
  </si>
  <si>
    <t>1675</t>
  </si>
  <si>
    <t>1568</t>
  </si>
  <si>
    <t>1514</t>
  </si>
  <si>
    <t>1709</t>
  </si>
  <si>
    <t>1814</t>
  </si>
  <si>
    <t>1831</t>
  </si>
  <si>
    <t>1554</t>
  </si>
  <si>
    <t>1719</t>
  </si>
  <si>
    <t>1497</t>
  </si>
  <si>
    <t>1677</t>
  </si>
  <si>
    <t>1468</t>
  </si>
  <si>
    <t>1230</t>
  </si>
  <si>
    <t>1595</t>
  </si>
  <si>
    <t>1258</t>
  </si>
  <si>
    <t>1693</t>
  </si>
  <si>
    <t>1718</t>
  </si>
  <si>
    <t>1260</t>
  </si>
  <si>
    <t>1662</t>
  </si>
  <si>
    <t>1259</t>
  </si>
  <si>
    <t>1827</t>
  </si>
  <si>
    <t>1229</t>
  </si>
  <si>
    <t>1467</t>
  </si>
  <si>
    <t>1708</t>
  </si>
  <si>
    <t>1641</t>
  </si>
  <si>
    <t>1459</t>
  </si>
  <si>
    <t>1457</t>
  </si>
  <si>
    <t>1666</t>
  </si>
  <si>
    <t>1474</t>
  </si>
  <si>
    <t>1667</t>
  </si>
  <si>
    <t>1701</t>
  </si>
  <si>
    <t>1876</t>
  </si>
  <si>
    <t>1604</t>
  </si>
  <si>
    <t>1685</t>
  </si>
  <si>
    <t>1606</t>
  </si>
  <si>
    <t>1261</t>
  </si>
  <si>
    <t>1648</t>
  </si>
  <si>
    <t>1458</t>
  </si>
  <si>
    <t>1772</t>
  </si>
  <si>
    <t>1813</t>
  </si>
  <si>
    <t>1333</t>
  </si>
  <si>
    <t>1706</t>
  </si>
  <si>
    <t>1764</t>
  </si>
  <si>
    <t>1330</t>
  </si>
  <si>
    <t>1542</t>
  </si>
  <si>
    <t>1332</t>
  </si>
  <si>
    <t>1338</t>
  </si>
  <si>
    <t>1341</t>
  </si>
  <si>
    <t>1473</t>
  </si>
  <si>
    <t>1789</t>
  </si>
  <si>
    <t>1855</t>
  </si>
  <si>
    <t>1339</t>
  </si>
  <si>
    <t>1874</t>
  </si>
  <si>
    <t>1342</t>
  </si>
  <si>
    <t>1737</t>
  </si>
  <si>
    <t>1340</t>
  </si>
  <si>
    <t>1343</t>
  </si>
  <si>
    <t>1328</t>
  </si>
  <si>
    <t>1585</t>
  </si>
  <si>
    <t>1329</t>
  </si>
  <si>
    <t>1587</t>
  </si>
  <si>
    <t>1882</t>
  </si>
  <si>
    <t>1586</t>
  </si>
  <si>
    <t>1460</t>
  </si>
  <si>
    <t>1758</t>
  </si>
  <si>
    <t>1269</t>
  </si>
  <si>
    <t>1840</t>
  </si>
  <si>
    <t>1518</t>
  </si>
  <si>
    <t>1517</t>
  </si>
  <si>
    <t>1881</t>
  </si>
  <si>
    <t>1603</t>
  </si>
  <si>
    <t>1519</t>
  </si>
  <si>
    <t>1824</t>
  </si>
  <si>
    <t>1686</t>
  </si>
  <si>
    <t>1679</t>
  </si>
  <si>
    <t>1487</t>
  </si>
  <si>
    <t>1500</t>
  </si>
  <si>
    <t>1887</t>
  </si>
  <si>
    <t>1304</t>
  </si>
  <si>
    <t>1863</t>
  </si>
  <si>
    <t>1707</t>
  </si>
  <si>
    <t>1670</t>
  </si>
  <si>
    <t>1676</t>
  </si>
  <si>
    <t>1620</t>
  </si>
  <si>
    <t>1828</t>
  </si>
  <si>
    <t>1344</t>
  </si>
  <si>
    <t>1515</t>
  </si>
  <si>
    <t>1622</t>
  </si>
  <si>
    <t>1461</t>
  </si>
  <si>
    <t>1692</t>
  </si>
  <si>
    <t>1826</t>
  </si>
  <si>
    <t>1572</t>
  </si>
  <si>
    <t>1614</t>
  </si>
  <si>
    <t>1774</t>
  </si>
  <si>
    <t>1462</t>
  </si>
  <si>
    <t>1619</t>
  </si>
  <si>
    <t>1570</t>
  </si>
  <si>
    <t>1602</t>
  </si>
  <si>
    <t>1720</t>
  </si>
  <si>
    <t>1571</t>
  </si>
  <si>
    <t>1794</t>
  </si>
  <si>
    <t>1325</t>
  </si>
  <si>
    <t>1313</t>
  </si>
  <si>
    <t>1279</t>
  </si>
  <si>
    <t>1315</t>
  </si>
  <si>
    <t>1361</t>
  </si>
  <si>
    <t>1367</t>
  </si>
  <si>
    <t>1280</t>
  </si>
  <si>
    <t>1635</t>
  </si>
  <si>
    <t>1478</t>
  </si>
  <si>
    <t>1364</t>
  </si>
  <si>
    <t>1365</t>
  </si>
  <si>
    <t>1370</t>
  </si>
  <si>
    <t>1488</t>
  </si>
  <si>
    <t>1363</t>
  </si>
  <si>
    <t>1872</t>
  </si>
  <si>
    <t>1853</t>
  </si>
  <si>
    <t>1694</t>
  </si>
  <si>
    <t>1453</t>
  </si>
  <si>
    <t>1271</t>
  </si>
  <si>
    <t>1466</t>
  </si>
  <si>
    <t>1523</t>
  </si>
  <si>
    <t>1528</t>
  </si>
  <si>
    <t>1613</t>
  </si>
  <si>
    <t>1589</t>
  </si>
  <si>
    <t>1451</t>
  </si>
  <si>
    <t>1359</t>
  </si>
  <si>
    <t>1310</t>
  </si>
  <si>
    <t>1372</t>
  </si>
  <si>
    <t>1529</t>
  </si>
  <si>
    <t>1447</t>
  </si>
  <si>
    <t>1360</t>
  </si>
  <si>
    <t>1877</t>
  </si>
  <si>
    <t>1373</t>
  </si>
  <si>
    <t>1695</t>
  </si>
  <si>
    <t>1368</t>
  </si>
  <si>
    <t>1628</t>
  </si>
  <si>
    <t>1366</t>
  </si>
  <si>
    <t>1588</t>
  </si>
  <si>
    <t>1626</t>
  </si>
  <si>
    <t>1725</t>
  </si>
  <si>
    <t>1443</t>
  </si>
  <si>
    <t>1636</t>
  </si>
  <si>
    <t>1534</t>
  </si>
  <si>
    <t>1778</t>
  </si>
  <si>
    <t>1776</t>
  </si>
  <si>
    <t>1612</t>
  </si>
  <si>
    <t>1804</t>
  </si>
  <si>
    <t>1843</t>
  </si>
  <si>
    <t>1449</t>
  </si>
  <si>
    <t>1248</t>
  </si>
  <si>
    <t>1275</t>
  </si>
  <si>
    <t>1228</t>
  </si>
  <si>
    <t>1276</t>
  </si>
  <si>
    <t>1592</t>
  </si>
  <si>
    <t>2217</t>
  </si>
  <si>
    <t>1158</t>
  </si>
  <si>
    <t>1157</t>
  </si>
  <si>
    <t>2216</t>
  </si>
  <si>
    <t>2029</t>
  </si>
  <si>
    <t>0519</t>
  </si>
  <si>
    <t>2031</t>
  </si>
  <si>
    <t>1050</t>
  </si>
  <si>
    <t>1051</t>
  </si>
  <si>
    <t>2017</t>
  </si>
  <si>
    <t>2094</t>
  </si>
  <si>
    <t>1155</t>
  </si>
  <si>
    <t>2021</t>
  </si>
  <si>
    <t>1137</t>
  </si>
  <si>
    <t>1640</t>
  </si>
  <si>
    <t>1687</t>
  </si>
  <si>
    <t>1650</t>
  </si>
  <si>
    <t>1295</t>
  </si>
  <si>
    <t>1306</t>
  </si>
  <si>
    <t>1682</t>
  </si>
  <si>
    <t>1533</t>
  </si>
  <si>
    <t>1593</t>
  </si>
  <si>
    <t>1610</t>
  </si>
  <si>
    <t>1885</t>
  </si>
  <si>
    <t>1569</t>
  </si>
  <si>
    <t>1792</t>
  </si>
  <si>
    <t>1630</t>
  </si>
  <si>
    <t>1594</t>
  </si>
  <si>
    <t>1556</t>
  </si>
  <si>
    <t>1886</t>
  </si>
  <si>
    <t>1875</t>
  </si>
  <si>
    <t>1440</t>
  </si>
  <si>
    <t>1576</t>
  </si>
  <si>
    <t>1823</t>
  </si>
  <si>
    <t>1591</t>
  </si>
  <si>
    <t>1438</t>
  </si>
  <si>
    <t>1699</t>
  </si>
  <si>
    <t>1749</t>
  </si>
  <si>
    <t>1298</t>
  </si>
  <si>
    <t>1293</t>
  </si>
  <si>
    <t>1557</t>
  </si>
  <si>
    <t>1590</t>
  </si>
  <si>
    <t>1884</t>
  </si>
  <si>
    <t>1688</t>
  </si>
  <si>
    <t>1639</t>
  </si>
  <si>
    <t>1629</t>
  </si>
  <si>
    <t>1522</t>
  </si>
  <si>
    <t>1382</t>
  </si>
  <si>
    <t>0514</t>
  </si>
  <si>
    <t>1681</t>
  </si>
  <si>
    <t>1531</t>
  </si>
  <si>
    <t>1489</t>
  </si>
  <si>
    <t>1381</t>
  </si>
  <si>
    <t>1380</t>
  </si>
  <si>
    <t>1383</t>
  </si>
  <si>
    <t>1385</t>
  </si>
  <si>
    <t>1746</t>
  </si>
  <si>
    <t>1577</t>
  </si>
  <si>
    <t>1532</t>
  </si>
  <si>
    <t>1558</t>
  </si>
  <si>
    <t>1698</t>
  </si>
  <si>
    <t>1753</t>
  </si>
  <si>
    <t>1754</t>
  </si>
  <si>
    <t>1384</t>
  </si>
  <si>
    <t>1761</t>
  </si>
  <si>
    <t>1779</t>
  </si>
  <si>
    <t>1751</t>
  </si>
  <si>
    <t>1861</t>
  </si>
  <si>
    <t>5581</t>
  </si>
  <si>
    <t>5584</t>
  </si>
  <si>
    <t>5582</t>
  </si>
  <si>
    <t>5583</t>
  </si>
  <si>
    <t>7834</t>
  </si>
  <si>
    <t>7974</t>
  </si>
  <si>
    <t>5588</t>
  </si>
  <si>
    <t>5589</t>
  </si>
  <si>
    <t>5590</t>
  </si>
  <si>
    <t>5591</t>
  </si>
  <si>
    <t>8083</t>
  </si>
  <si>
    <t>5592</t>
  </si>
  <si>
    <t>5593</t>
  </si>
  <si>
    <t>5594</t>
  </si>
  <si>
    <t>5595</t>
  </si>
  <si>
    <t>5700</t>
  </si>
  <si>
    <t>7709</t>
  </si>
  <si>
    <t>5596</t>
  </si>
  <si>
    <t>5597</t>
  </si>
  <si>
    <t>7542</t>
  </si>
  <si>
    <t>5598</t>
  </si>
  <si>
    <t>7503</t>
  </si>
  <si>
    <t>5599</t>
  </si>
  <si>
    <t>5600</t>
  </si>
  <si>
    <t>5708</t>
  </si>
  <si>
    <t>5601</t>
  </si>
  <si>
    <t>7722</t>
  </si>
  <si>
    <t>7597</t>
  </si>
  <si>
    <t>7389</t>
  </si>
  <si>
    <t>5685</t>
  </si>
  <si>
    <t>5616</t>
  </si>
  <si>
    <t>5580</t>
  </si>
  <si>
    <t>7100</t>
  </si>
  <si>
    <t>3284</t>
  </si>
  <si>
    <t>5621</t>
  </si>
  <si>
    <t>5618</t>
  </si>
  <si>
    <t>5617</t>
  </si>
  <si>
    <t>3390</t>
  </si>
  <si>
    <t>5587</t>
  </si>
  <si>
    <t>5619</t>
  </si>
  <si>
    <t>3283</t>
  </si>
  <si>
    <t>5620</t>
  </si>
  <si>
    <t>5694</t>
  </si>
  <si>
    <t>5615</t>
  </si>
  <si>
    <t>8134</t>
  </si>
  <si>
    <t>3285</t>
  </si>
  <si>
    <t>5622</t>
  </si>
  <si>
    <t>3392</t>
  </si>
  <si>
    <t>5623</t>
  </si>
  <si>
    <t>7880</t>
  </si>
  <si>
    <t>7605</t>
  </si>
  <si>
    <t>5624</t>
  </si>
  <si>
    <t>5625</t>
  </si>
  <si>
    <t>3391</t>
  </si>
  <si>
    <t>5626</t>
  </si>
  <si>
    <t>5627</t>
  </si>
  <si>
    <t>8163</t>
  </si>
  <si>
    <t>7264</t>
  </si>
  <si>
    <t>8135</t>
  </si>
  <si>
    <t>5810</t>
  </si>
  <si>
    <t>5812</t>
  </si>
  <si>
    <t>5814</t>
  </si>
  <si>
    <t>7478</t>
  </si>
  <si>
    <t>3562</t>
  </si>
  <si>
    <t>5815</t>
  </si>
  <si>
    <t>7265</t>
  </si>
  <si>
    <t>5649</t>
  </si>
  <si>
    <t>8136</t>
  </si>
  <si>
    <t>7377</t>
  </si>
  <si>
    <t>5650</t>
  </si>
  <si>
    <t>5651</t>
  </si>
  <si>
    <t>5652</t>
  </si>
  <si>
    <t>8138</t>
  </si>
  <si>
    <t>5653</t>
  </si>
  <si>
    <t>5654</t>
  </si>
  <si>
    <t>5655</t>
  </si>
  <si>
    <t>8139</t>
  </si>
  <si>
    <t>8053</t>
  </si>
  <si>
    <t>5657</t>
  </si>
  <si>
    <t>5658</t>
  </si>
  <si>
    <t>7378</t>
  </si>
  <si>
    <t>5664</t>
  </si>
  <si>
    <t>7768</t>
  </si>
  <si>
    <t>5661</t>
  </si>
  <si>
    <t>8103</t>
  </si>
  <si>
    <t>8055</t>
  </si>
  <si>
    <t>7335</t>
  </si>
  <si>
    <t>8054</t>
  </si>
  <si>
    <t>8137</t>
  </si>
  <si>
    <t>7376</t>
  </si>
  <si>
    <t>5659</t>
  </si>
  <si>
    <t>5660</t>
  </si>
  <si>
    <t>7618</t>
  </si>
  <si>
    <t>5656</t>
  </si>
  <si>
    <t>7769</t>
  </si>
  <si>
    <t>5663</t>
  </si>
  <si>
    <t>5693</t>
  </si>
  <si>
    <t>5684</t>
  </si>
  <si>
    <t>5686</t>
  </si>
  <si>
    <t>5687</t>
  </si>
  <si>
    <t>5688</t>
  </si>
  <si>
    <t>5689</t>
  </si>
  <si>
    <t>5690</t>
  </si>
  <si>
    <t>3551</t>
  </si>
  <si>
    <t>5691</t>
  </si>
  <si>
    <t>5692</t>
  </si>
  <si>
    <t>5695</t>
  </si>
  <si>
    <t>5696</t>
  </si>
  <si>
    <t>5697</t>
  </si>
  <si>
    <t>5698</t>
  </si>
  <si>
    <t>5699</t>
  </si>
  <si>
    <t>5701</t>
  </si>
  <si>
    <t>5702</t>
  </si>
  <si>
    <t>5703</t>
  </si>
  <si>
    <t>5704</t>
  </si>
  <si>
    <t>5705</t>
  </si>
  <si>
    <t>5706</t>
  </si>
  <si>
    <t>5707</t>
  </si>
  <si>
    <t>7479</t>
  </si>
  <si>
    <t>5709</t>
  </si>
  <si>
    <t>5710</t>
  </si>
  <si>
    <t>5711</t>
  </si>
  <si>
    <t>7263</t>
  </si>
  <si>
    <t>5712</t>
  </si>
  <si>
    <t>7345</t>
  </si>
  <si>
    <t>3394</t>
  </si>
  <si>
    <t>3549</t>
  </si>
  <si>
    <t>5579</t>
  </si>
  <si>
    <t>5585</t>
  </si>
  <si>
    <t>5586</t>
  </si>
  <si>
    <t>8051</t>
  </si>
  <si>
    <t>5771</t>
  </si>
  <si>
    <t>7723</t>
  </si>
  <si>
    <t>7725</t>
  </si>
  <si>
    <t>5772</t>
  </si>
  <si>
    <t>5795</t>
  </si>
  <si>
    <t>5773</t>
  </si>
  <si>
    <t>5797</t>
  </si>
  <si>
    <t>5774</t>
  </si>
  <si>
    <t>5775</t>
  </si>
  <si>
    <t>5776</t>
  </si>
  <si>
    <t>5777</t>
  </si>
  <si>
    <t>7724</t>
  </si>
  <si>
    <t>5778</t>
  </si>
  <si>
    <t>7488</t>
  </si>
  <si>
    <t>7056</t>
  </si>
  <si>
    <t>5779</t>
  </si>
  <si>
    <t>7489</t>
  </si>
  <si>
    <t>7055</t>
  </si>
  <si>
    <t>5780</t>
  </si>
  <si>
    <t>7198</t>
  </si>
  <si>
    <t>5781</t>
  </si>
  <si>
    <t>3372</t>
  </si>
  <si>
    <t>3398</t>
  </si>
  <si>
    <t>5794</t>
  </si>
  <si>
    <t>5796</t>
  </si>
  <si>
    <t>5798</t>
  </si>
  <si>
    <t>5799</t>
  </si>
  <si>
    <t>5800</t>
  </si>
  <si>
    <t>5801</t>
  </si>
  <si>
    <t>8140</t>
  </si>
  <si>
    <t>8064</t>
  </si>
  <si>
    <t>8063</t>
  </si>
  <si>
    <t>5802</t>
  </si>
  <si>
    <t>5807</t>
  </si>
  <si>
    <t>5808</t>
  </si>
  <si>
    <t>5809</t>
  </si>
  <si>
    <t>8066</t>
  </si>
  <si>
    <t>7976</t>
  </si>
  <si>
    <t>8084</t>
  </si>
  <si>
    <t>5811</t>
  </si>
  <si>
    <t>3561</t>
  </si>
  <si>
    <t>5813</t>
  </si>
  <si>
    <t>5816</t>
  </si>
  <si>
    <t>7656</t>
  </si>
  <si>
    <t>8065</t>
  </si>
  <si>
    <t>7707</t>
  </si>
  <si>
    <t>7857</t>
  </si>
  <si>
    <t>7705</t>
  </si>
  <si>
    <t>8141</t>
  </si>
  <si>
    <t>8142</t>
  </si>
  <si>
    <t>3837</t>
  </si>
  <si>
    <t>5662</t>
  </si>
  <si>
    <t>7704</t>
  </si>
  <si>
    <t>7703</t>
  </si>
  <si>
    <t>7706</t>
  </si>
  <si>
    <t>5665</t>
  </si>
  <si>
    <t>7702</t>
  </si>
  <si>
    <t>0748</t>
  </si>
  <si>
    <t>7509</t>
  </si>
  <si>
    <t>0750</t>
  </si>
  <si>
    <t>0757</t>
  </si>
  <si>
    <t>0758</t>
  </si>
  <si>
    <t>0886</t>
  </si>
  <si>
    <t>0749</t>
  </si>
  <si>
    <t>7328</t>
  </si>
  <si>
    <t>7921</t>
  </si>
  <si>
    <t>3678</t>
  </si>
  <si>
    <t>7431</t>
  </si>
  <si>
    <t>7775</t>
  </si>
  <si>
    <t>3682</t>
  </si>
  <si>
    <t>3680</t>
  </si>
  <si>
    <t>0746</t>
  </si>
  <si>
    <t>0990</t>
  </si>
  <si>
    <t>0747</t>
  </si>
  <si>
    <t>3683</t>
  </si>
  <si>
    <t>4001</t>
  </si>
  <si>
    <t>0772</t>
  </si>
  <si>
    <t>0769</t>
  </si>
  <si>
    <t>4002</t>
  </si>
  <si>
    <t>3998</t>
  </si>
  <si>
    <t>0774</t>
  </si>
  <si>
    <t>0754</t>
  </si>
  <si>
    <t>7006</t>
  </si>
  <si>
    <t>0751</t>
  </si>
  <si>
    <t>3681</t>
  </si>
  <si>
    <t>0764</t>
  </si>
  <si>
    <t>7020</t>
  </si>
  <si>
    <t>7019</t>
  </si>
  <si>
    <t>0767</t>
  </si>
  <si>
    <t>0765</t>
  </si>
  <si>
    <t>0991</t>
  </si>
  <si>
    <t>0770</t>
  </si>
  <si>
    <t>0778</t>
  </si>
  <si>
    <t>0756</t>
  </si>
  <si>
    <t>0760</t>
  </si>
  <si>
    <t>0763</t>
  </si>
  <si>
    <t>0781</t>
  </si>
  <si>
    <t>0759</t>
  </si>
  <si>
    <t>0776</t>
  </si>
  <si>
    <t>3290</t>
  </si>
  <si>
    <t>0780</t>
  </si>
  <si>
    <t>0777</t>
  </si>
  <si>
    <t>3287</t>
  </si>
  <si>
    <t>0761</t>
  </si>
  <si>
    <t>7330</t>
  </si>
  <si>
    <t>4328</t>
  </si>
  <si>
    <t>0884</t>
  </si>
  <si>
    <t>0887</t>
  </si>
  <si>
    <t>4118</t>
  </si>
  <si>
    <t>4119</t>
  </si>
  <si>
    <t>0782</t>
  </si>
  <si>
    <t>0752</t>
  </si>
  <si>
    <t>3677</t>
  </si>
  <si>
    <t>0988</t>
  </si>
  <si>
    <t>0885</t>
  </si>
  <si>
    <t>0768</t>
  </si>
  <si>
    <t>0762</t>
  </si>
  <si>
    <t>7463</t>
  </si>
  <si>
    <t>4012</t>
  </si>
  <si>
    <t>4011</t>
  </si>
  <si>
    <t>3153</t>
  </si>
  <si>
    <t>4004</t>
  </si>
  <si>
    <t>4013</t>
  </si>
  <si>
    <t>4014</t>
  </si>
  <si>
    <t>4015</t>
  </si>
  <si>
    <t>4016</t>
  </si>
  <si>
    <t>4005</t>
  </si>
  <si>
    <t>4006</t>
  </si>
  <si>
    <t>4017</t>
  </si>
  <si>
    <t>4018</t>
  </si>
  <si>
    <t>4019</t>
  </si>
  <si>
    <t>4007</t>
  </si>
  <si>
    <t>4020</t>
  </si>
  <si>
    <t>4052</t>
  </si>
  <si>
    <t>4021</t>
  </si>
  <si>
    <t>7433</t>
  </si>
  <si>
    <t>4022</t>
  </si>
  <si>
    <t>4023</t>
  </si>
  <si>
    <t>4024</t>
  </si>
  <si>
    <t>4025</t>
  </si>
  <si>
    <t>4026</t>
  </si>
  <si>
    <t>4027</t>
  </si>
  <si>
    <t>4028</t>
  </si>
  <si>
    <t>4029</t>
  </si>
  <si>
    <t>4008</t>
  </si>
  <si>
    <t>4009</t>
  </si>
  <si>
    <t>4030</t>
  </si>
  <si>
    <t>4031</t>
  </si>
  <si>
    <t>4032</t>
  </si>
  <si>
    <t>4033</t>
  </si>
  <si>
    <t>4083</t>
  </si>
  <si>
    <t>4010</t>
  </si>
  <si>
    <t>4445</t>
  </si>
  <si>
    <t>8077</t>
  </si>
  <si>
    <t>4046</t>
  </si>
  <si>
    <t>4047</t>
  </si>
  <si>
    <t>4048</t>
  </si>
  <si>
    <t>4036</t>
  </si>
  <si>
    <t>4037</t>
  </si>
  <si>
    <t>4049</t>
  </si>
  <si>
    <t>4050</t>
  </si>
  <si>
    <t>4040</t>
  </si>
  <si>
    <t>4051</t>
  </si>
  <si>
    <t>4053</t>
  </si>
  <si>
    <t>4054</t>
  </si>
  <si>
    <t>7458</t>
  </si>
  <si>
    <t>3263</t>
  </si>
  <si>
    <t>4041</t>
  </si>
  <si>
    <t>4055</t>
  </si>
  <si>
    <t>4042</t>
  </si>
  <si>
    <t>3452</t>
  </si>
  <si>
    <t>3296</t>
  </si>
  <si>
    <t>4056</t>
  </si>
  <si>
    <t>4057</t>
  </si>
  <si>
    <t>4058</t>
  </si>
  <si>
    <t>4059</t>
  </si>
  <si>
    <t>4060</t>
  </si>
  <si>
    <t>4043</t>
  </si>
  <si>
    <t>4044</t>
  </si>
  <si>
    <t>4061</t>
  </si>
  <si>
    <t>4045</t>
  </si>
  <si>
    <t>7471</t>
  </si>
  <si>
    <t>4062</t>
  </si>
  <si>
    <t>4063</t>
  </si>
  <si>
    <t>7732</t>
  </si>
  <si>
    <t>4084</t>
  </si>
  <si>
    <t>4077</t>
  </si>
  <si>
    <t>4064</t>
  </si>
  <si>
    <t>4065</t>
  </si>
  <si>
    <t>4078</t>
  </si>
  <si>
    <t>4066</t>
  </si>
  <si>
    <t>3453</t>
  </si>
  <si>
    <t>4067</t>
  </si>
  <si>
    <t>4079</t>
  </si>
  <si>
    <t>4069</t>
  </si>
  <si>
    <t>8094</t>
  </si>
  <si>
    <t>4068</t>
  </si>
  <si>
    <t>4070</t>
  </si>
  <si>
    <t>4071</t>
  </si>
  <si>
    <t>4072</t>
  </si>
  <si>
    <t>4086</t>
  </si>
  <si>
    <t>4080</t>
  </si>
  <si>
    <t>4073</t>
  </si>
  <si>
    <t>4081</t>
  </si>
  <si>
    <t>4074</t>
  </si>
  <si>
    <t>4075</t>
  </si>
  <si>
    <t>4035</t>
  </si>
  <si>
    <t>4076</t>
  </si>
  <si>
    <t>4087</t>
  </si>
  <si>
    <t>4088</t>
  </si>
  <si>
    <t>4089</t>
  </si>
  <si>
    <t>3456</t>
  </si>
  <si>
    <t>7779</t>
  </si>
  <si>
    <t>4090</t>
  </si>
  <si>
    <t>4091</t>
  </si>
  <si>
    <t>4092</t>
  </si>
  <si>
    <t>4093</t>
  </si>
  <si>
    <t>4094</t>
  </si>
  <si>
    <t>4095</t>
  </si>
  <si>
    <t>4097</t>
  </si>
  <si>
    <t>4098</t>
  </si>
  <si>
    <t>7780</t>
  </si>
  <si>
    <t>4099</t>
  </si>
  <si>
    <t>7781</t>
  </si>
  <si>
    <t>4100</t>
  </si>
  <si>
    <t>7817</t>
  </si>
  <si>
    <t>4101</t>
  </si>
  <si>
    <t>3669</t>
  </si>
  <si>
    <t>3270</t>
  </si>
  <si>
    <t>3670</t>
  </si>
  <si>
    <t>4113</t>
  </si>
  <si>
    <t>3291</t>
  </si>
  <si>
    <t>3267</t>
  </si>
  <si>
    <t>3671</t>
  </si>
  <si>
    <t>4114</t>
  </si>
  <si>
    <t>3266</t>
  </si>
  <si>
    <t>3294</t>
  </si>
  <si>
    <t>4115</t>
  </si>
  <si>
    <t>4116</t>
  </si>
  <si>
    <t>4117</t>
  </si>
  <si>
    <t>7236</t>
  </si>
  <si>
    <t>0889</t>
  </si>
  <si>
    <t>4120</t>
  </si>
  <si>
    <t>3292</t>
  </si>
  <si>
    <t>4122</t>
  </si>
  <si>
    <t>4123</t>
  </si>
  <si>
    <t>4124</t>
  </si>
  <si>
    <t>4125</t>
  </si>
  <si>
    <t>4151</t>
  </si>
  <si>
    <t>4126</t>
  </si>
  <si>
    <t>4152</t>
  </si>
  <si>
    <t>4130</t>
  </si>
  <si>
    <t>4131</t>
  </si>
  <si>
    <t>4132</t>
  </si>
  <si>
    <t>4154</t>
  </si>
  <si>
    <t>4136</t>
  </si>
  <si>
    <t>4137</t>
  </si>
  <si>
    <t>4140</t>
  </si>
  <si>
    <t>4141</t>
  </si>
  <si>
    <t>3457</t>
  </si>
  <si>
    <t>4142</t>
  </si>
  <si>
    <t>4127</t>
  </si>
  <si>
    <t>4155</t>
  </si>
  <si>
    <t>4148</t>
  </si>
  <si>
    <t>4150</t>
  </si>
  <si>
    <t>7733</t>
  </si>
  <si>
    <t>4128</t>
  </si>
  <si>
    <t>4129</t>
  </si>
  <si>
    <t>4153</t>
  </si>
  <si>
    <t>4133</t>
  </si>
  <si>
    <t>4134</t>
  </si>
  <si>
    <t>4135</t>
  </si>
  <si>
    <t>4138</t>
  </si>
  <si>
    <t>4139</t>
  </si>
  <si>
    <t>3458</t>
  </si>
  <si>
    <t>4143</t>
  </si>
  <si>
    <t>4144</t>
  </si>
  <si>
    <t>4145</t>
  </si>
  <si>
    <t>4146</t>
  </si>
  <si>
    <t>4147</t>
  </si>
  <si>
    <t>4149</t>
  </si>
  <si>
    <t>3295</t>
  </si>
  <si>
    <t>4172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</si>
  <si>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</si>
  <si>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</si>
  <si>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</si>
  <si>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</si>
  <si>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</si>
  <si>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</si>
  <si>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</si>
  <si>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</si>
  <si>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</si>
  <si>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4166</t>
  </si>
  <si>
    <t>4167</t>
  </si>
  <si>
    <t>4184</t>
  </si>
  <si>
    <t>4168</t>
  </si>
  <si>
    <t>4169</t>
  </si>
  <si>
    <t>4170</t>
  </si>
  <si>
    <t>4171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</si>
  <si>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</si>
  <si>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</si>
  <si>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</si>
  <si>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</si>
  <si>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</si>
  <si>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</si>
  <si>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</si>
  <si>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</si>
  <si>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</si>
  <si>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</si>
  <si>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3459</t>
  </si>
  <si>
    <t>4183</t>
  </si>
  <si>
    <t>4185</t>
  </si>
  <si>
    <t>4187</t>
  </si>
  <si>
    <t>4188</t>
  </si>
  <si>
    <t>4189</t>
  </si>
  <si>
    <t>4190</t>
  </si>
  <si>
    <t>4191</t>
  </si>
  <si>
    <t>4208</t>
  </si>
  <si>
    <t>4192</t>
  </si>
  <si>
    <t>4209</t>
  </si>
  <si>
    <t>4194</t>
  </si>
  <si>
    <t>4193</t>
  </si>
  <si>
    <t>4195</t>
  </si>
  <si>
    <t>4196</t>
  </si>
  <si>
    <t>4197</t>
  </si>
  <si>
    <t>4210</t>
  </si>
  <si>
    <t>4198</t>
  </si>
  <si>
    <t>4199</t>
  </si>
  <si>
    <t>4200</t>
  </si>
  <si>
    <t>4211</t>
  </si>
  <si>
    <t>4212</t>
  </si>
  <si>
    <t>4201</t>
  </si>
  <si>
    <t>4202</t>
  </si>
  <si>
    <t>4203</t>
  </si>
  <si>
    <t>4204</t>
  </si>
  <si>
    <t>4205</t>
  </si>
  <si>
    <t>4206</t>
  </si>
  <si>
    <t>4213</t>
  </si>
  <si>
    <t>4222</t>
  </si>
  <si>
    <t>4214</t>
  </si>
  <si>
    <t>4224</t>
  </si>
  <si>
    <t>4225</t>
  </si>
  <si>
    <t>4226</t>
  </si>
  <si>
    <t>4227</t>
  </si>
  <si>
    <t>4228</t>
  </si>
  <si>
    <t>4229</t>
  </si>
  <si>
    <t>4220</t>
  </si>
  <si>
    <t>4230</t>
  </si>
  <si>
    <t>4221</t>
  </si>
  <si>
    <t>4215</t>
  </si>
  <si>
    <t>4231</t>
  </si>
  <si>
    <t>4232</t>
  </si>
  <si>
    <t>4216</t>
  </si>
  <si>
    <t>4233</t>
  </si>
  <si>
    <t>4234</t>
  </si>
  <si>
    <t>4235</t>
  </si>
  <si>
    <t>4218</t>
  </si>
  <si>
    <t>4236</t>
  </si>
  <si>
    <t>4237</t>
  </si>
  <si>
    <t>4238</t>
  </si>
  <si>
    <t>4239</t>
  </si>
  <si>
    <t>4240</t>
  </si>
  <si>
    <t>4241</t>
  </si>
  <si>
    <t>4219</t>
  </si>
  <si>
    <t>4261</t>
  </si>
  <si>
    <t>4266</t>
  </si>
  <si>
    <t>4262</t>
  </si>
  <si>
    <t>7993</t>
  </si>
  <si>
    <t>4267</t>
  </si>
  <si>
    <t>4268</t>
  </si>
  <si>
    <t>4269</t>
  </si>
  <si>
    <t>4263</t>
  </si>
  <si>
    <t>4270</t>
  </si>
  <si>
    <t>4271</t>
  </si>
  <si>
    <t>4272</t>
  </si>
  <si>
    <t>4273</t>
  </si>
  <si>
    <t>4274</t>
  </si>
  <si>
    <t>4275</t>
  </si>
  <si>
    <t>4276</t>
  </si>
  <si>
    <t>7851</t>
  </si>
  <si>
    <t>4277</t>
  </si>
  <si>
    <t>4264</t>
  </si>
  <si>
    <t>3599</t>
  </si>
  <si>
    <t>4278</t>
  </si>
  <si>
    <t>4280</t>
  </si>
  <si>
    <t>4279</t>
  </si>
  <si>
    <t>4281</t>
  </si>
  <si>
    <t>4282</t>
  </si>
  <si>
    <t>4265</t>
  </si>
  <si>
    <t>4283</t>
  </si>
  <si>
    <t>4284</t>
  </si>
  <si>
    <t>4285</t>
  </si>
  <si>
    <t>4286</t>
  </si>
  <si>
    <t>7023</t>
  </si>
  <si>
    <t>3772</t>
  </si>
  <si>
    <t>7877</t>
  </si>
  <si>
    <t>3773</t>
  </si>
  <si>
    <t>4289</t>
  </si>
  <si>
    <t>3774</t>
  </si>
  <si>
    <t>3771</t>
  </si>
  <si>
    <t>0895</t>
  </si>
  <si>
    <t>3467</t>
  </si>
  <si>
    <t>4290</t>
  </si>
  <si>
    <t>4291</t>
  </si>
  <si>
    <t>3468</t>
  </si>
  <si>
    <t>4292</t>
  </si>
  <si>
    <t>4320</t>
  </si>
  <si>
    <t>4293</t>
  </si>
  <si>
    <t>4321</t>
  </si>
  <si>
    <t>4322</t>
  </si>
  <si>
    <t>4294</t>
  </si>
  <si>
    <t>4295</t>
  </si>
  <si>
    <t>4296</t>
  </si>
  <si>
    <t>4297</t>
  </si>
  <si>
    <t>4323</t>
  </si>
  <si>
    <t>4298</t>
  </si>
  <si>
    <t>4299</t>
  </si>
  <si>
    <t>4300</t>
  </si>
  <si>
    <t>3264</t>
  </si>
  <si>
    <t>4301</t>
  </si>
  <si>
    <t>4302</t>
  </si>
  <si>
    <t>4303</t>
  </si>
  <si>
    <t>4304</t>
  </si>
  <si>
    <t>4305</t>
  </si>
  <si>
    <t>4319</t>
  </si>
  <si>
    <t>7613</t>
  </si>
  <si>
    <t>7994</t>
  </si>
  <si>
    <t>4306</t>
  </si>
  <si>
    <t>4307</t>
  </si>
  <si>
    <t>4308</t>
  </si>
  <si>
    <t>4310</t>
  </si>
  <si>
    <t>4311</t>
  </si>
  <si>
    <t>4312</t>
  </si>
  <si>
    <t>4324</t>
  </si>
  <si>
    <t>4313</t>
  </si>
  <si>
    <t>4314</t>
  </si>
  <si>
    <t>4315</t>
  </si>
  <si>
    <t>4316</t>
  </si>
  <si>
    <t>4325</t>
  </si>
  <si>
    <t>4317</t>
  </si>
  <si>
    <t>4329</t>
  </si>
  <si>
    <t>4330</t>
  </si>
  <si>
    <t>4331</t>
  </si>
  <si>
    <t>3461</t>
  </si>
  <si>
    <t>3731</t>
  </si>
  <si>
    <t>4332</t>
  </si>
  <si>
    <t>4334</t>
  </si>
  <si>
    <t>4335</t>
  </si>
  <si>
    <t>4336</t>
  </si>
  <si>
    <t>3462</t>
  </si>
  <si>
    <t>4337</t>
  </si>
  <si>
    <t>4338</t>
  </si>
  <si>
    <t>4339</t>
  </si>
  <si>
    <t>4340</t>
  </si>
  <si>
    <t>3732</t>
  </si>
  <si>
    <t>4341</t>
  </si>
  <si>
    <t>4343</t>
  </si>
  <si>
    <t>4344</t>
  </si>
  <si>
    <t>4345</t>
  </si>
  <si>
    <t>4346</t>
  </si>
  <si>
    <t>4347</t>
  </si>
  <si>
    <t>4348</t>
  </si>
  <si>
    <t>4358</t>
  </si>
  <si>
    <t>4349</t>
  </si>
  <si>
    <t>3259</t>
  </si>
  <si>
    <t>4350</t>
  </si>
  <si>
    <t>4351</t>
  </si>
  <si>
    <t>4352</t>
  </si>
  <si>
    <t>3733</t>
  </si>
  <si>
    <t>7876</t>
  </si>
  <si>
    <t>4353</t>
  </si>
  <si>
    <t>3293</t>
  </si>
  <si>
    <t>3734</t>
  </si>
  <si>
    <t>3735</t>
  </si>
  <si>
    <t>4354</t>
  </si>
  <si>
    <t>3736</t>
  </si>
  <si>
    <t>4355</t>
  </si>
  <si>
    <t>4356</t>
  </si>
  <si>
    <t>4357</t>
  </si>
  <si>
    <t>4359</t>
  </si>
  <si>
    <t>4372</t>
  </si>
  <si>
    <t>4373</t>
  </si>
  <si>
    <t>4360</t>
  </si>
  <si>
    <t>4374</t>
  </si>
  <si>
    <t>4361</t>
  </si>
  <si>
    <t>4375</t>
  </si>
  <si>
    <t>4362</t>
  </si>
  <si>
    <t>4376</t>
  </si>
  <si>
    <t>4363</t>
  </si>
  <si>
    <t>4364</t>
  </si>
  <si>
    <t>4365</t>
  </si>
  <si>
    <t>4377</t>
  </si>
  <si>
    <t>4378</t>
  </si>
  <si>
    <t>4379</t>
  </si>
  <si>
    <t>4366</t>
  </si>
  <si>
    <t>4367</t>
  </si>
  <si>
    <t>4370</t>
  </si>
  <si>
    <t>4371</t>
  </si>
  <si>
    <t>4380</t>
  </si>
  <si>
    <t>4369</t>
  </si>
  <si>
    <t>4381</t>
  </si>
  <si>
    <t>4382</t>
  </si>
  <si>
    <t>0894</t>
  </si>
  <si>
    <t>4085</t>
  </si>
  <si>
    <t>7021</t>
  </si>
  <si>
    <t>4287</t>
  </si>
  <si>
    <t>4288</t>
  </si>
  <si>
    <t>3269</t>
  </si>
  <si>
    <t>3289</t>
  </si>
  <si>
    <t>7580</t>
  </si>
  <si>
    <t>3775</t>
  </si>
  <si>
    <t>3469</t>
  </si>
  <si>
    <t>4121</t>
  </si>
  <si>
    <t>3268</t>
  </si>
  <si>
    <t>4165</t>
  </si>
  <si>
    <t>3776</t>
  </si>
  <si>
    <t>3777</t>
  </si>
  <si>
    <t>4383</t>
  </si>
  <si>
    <t>3778</t>
  </si>
  <si>
    <t>3779</t>
  </si>
  <si>
    <t>4384</t>
  </si>
  <si>
    <t>4385</t>
  </si>
  <si>
    <t>4386</t>
  </si>
  <si>
    <t>3463</t>
  </si>
  <si>
    <t>4387</t>
  </si>
  <si>
    <t>4388</t>
  </si>
  <si>
    <t>4389</t>
  </si>
  <si>
    <t>4390</t>
  </si>
  <si>
    <t>3780</t>
  </si>
  <si>
    <t>4391</t>
  </si>
  <si>
    <t>4392</t>
  </si>
  <si>
    <t>4393</t>
  </si>
  <si>
    <t>4394</t>
  </si>
  <si>
    <t>3781</t>
  </si>
  <si>
    <t>3782</t>
  </si>
  <si>
    <t>4395</t>
  </si>
  <si>
    <t>4396</t>
  </si>
  <si>
    <t>4397</t>
  </si>
  <si>
    <t>4398</t>
  </si>
  <si>
    <t>7849</t>
  </si>
  <si>
    <t>4399</t>
  </si>
  <si>
    <t>4407</t>
  </si>
  <si>
    <t>4400</t>
  </si>
  <si>
    <t>4413</t>
  </si>
  <si>
    <t>7778</t>
  </si>
  <si>
    <t>4401</t>
  </si>
  <si>
    <t>3464</t>
  </si>
  <si>
    <t>4402</t>
  </si>
  <si>
    <t>4403</t>
  </si>
  <si>
    <t>4404</t>
  </si>
  <si>
    <t>4405</t>
  </si>
  <si>
    <t>7024</t>
  </si>
  <si>
    <t>4406</t>
  </si>
  <si>
    <t>7744</t>
  </si>
  <si>
    <t>4408</t>
  </si>
  <si>
    <t>4409</t>
  </si>
  <si>
    <t>4410</t>
  </si>
  <si>
    <t>4411</t>
  </si>
  <si>
    <t>3265</t>
  </si>
  <si>
    <t>4414</t>
  </si>
  <si>
    <t>4415</t>
  </si>
  <si>
    <t>7763</t>
  </si>
  <si>
    <t>4416</t>
  </si>
  <si>
    <t>3455</t>
  </si>
  <si>
    <t>4412</t>
  </si>
  <si>
    <t>7329</t>
  </si>
  <si>
    <t>4417</t>
  </si>
  <si>
    <t>4418</t>
  </si>
  <si>
    <t>4428</t>
  </si>
  <si>
    <t>4429</t>
  </si>
  <si>
    <t>4419</t>
  </si>
  <si>
    <t>4430</t>
  </si>
  <si>
    <t>7782</t>
  </si>
  <si>
    <t>4431</t>
  </si>
  <si>
    <t>4420</t>
  </si>
  <si>
    <t>4432</t>
  </si>
  <si>
    <t>4433</t>
  </si>
  <si>
    <t>4421</t>
  </si>
  <si>
    <t>4422</t>
  </si>
  <si>
    <t>0890</t>
  </si>
  <si>
    <t>4423</t>
  </si>
  <si>
    <t>4434</t>
  </si>
  <si>
    <t>4435</t>
  </si>
  <si>
    <t>4437</t>
  </si>
  <si>
    <t>4438</t>
  </si>
  <si>
    <t>4439</t>
  </si>
  <si>
    <t>4440</t>
  </si>
  <si>
    <t>4425</t>
  </si>
  <si>
    <t>3454</t>
  </si>
  <si>
    <t>4426</t>
  </si>
  <si>
    <t>4427</t>
  </si>
  <si>
    <t>0893</t>
  </si>
  <si>
    <t>4441</t>
  </si>
  <si>
    <t>4442</t>
  </si>
  <si>
    <t>4443</t>
  </si>
  <si>
    <t>3465</t>
  </si>
  <si>
    <t>4444</t>
  </si>
  <si>
    <t>4446</t>
  </si>
  <si>
    <t>7946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</si>
  <si>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</si>
  <si>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</si>
  <si>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</si>
  <si>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</si>
  <si>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</si>
  <si>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</si>
  <si>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</si>
  <si>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</si>
  <si>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</si>
  <si>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4467</t>
  </si>
  <si>
    <t>4457</t>
  </si>
  <si>
    <t>7820</t>
  </si>
  <si>
    <t>4468</t>
  </si>
  <si>
    <t>4458</t>
  </si>
  <si>
    <t>4459</t>
  </si>
  <si>
    <t>3466</t>
  </si>
  <si>
    <t>4460</t>
  </si>
  <si>
    <t>4461</t>
  </si>
  <si>
    <t>4462</t>
  </si>
  <si>
    <t>4463</t>
  </si>
  <si>
    <t>4464</t>
  </si>
  <si>
    <t>4465</t>
  </si>
  <si>
    <t>4466</t>
  </si>
  <si>
    <t>4470</t>
  </si>
  <si>
    <t>3600</t>
  </si>
  <si>
    <t>4471</t>
  </si>
  <si>
    <t>4472</t>
  </si>
  <si>
    <t>4473</t>
  </si>
  <si>
    <t>4474</t>
  </si>
  <si>
    <t>7154</t>
  </si>
  <si>
    <t>3601</t>
  </si>
  <si>
    <t>4475</t>
  </si>
  <si>
    <t>4476</t>
  </si>
  <si>
    <t>4480</t>
  </si>
  <si>
    <t>3235</t>
  </si>
  <si>
    <t>7125</t>
  </si>
  <si>
    <t>3424</t>
  </si>
  <si>
    <t>4481</t>
  </si>
  <si>
    <t>7260</t>
  </si>
  <si>
    <t>7261</t>
  </si>
  <si>
    <t>7727</t>
  </si>
  <si>
    <t>7728</t>
  </si>
  <si>
    <t>3236</t>
  </si>
  <si>
    <t>3602</t>
  </si>
  <si>
    <t>7163</t>
  </si>
  <si>
    <t>4483</t>
  </si>
  <si>
    <t>4477</t>
  </si>
  <si>
    <t>7271</t>
  </si>
  <si>
    <t>7126</t>
  </si>
  <si>
    <t>4478</t>
  </si>
  <si>
    <t>7304</t>
  </si>
  <si>
    <t>4479</t>
  </si>
  <si>
    <t>4484</t>
  </si>
  <si>
    <t>7294</t>
  </si>
  <si>
    <t>3426</t>
  </si>
  <si>
    <t>3606</t>
  </si>
  <si>
    <t>3231</t>
  </si>
  <si>
    <t>4489</t>
  </si>
  <si>
    <t>7152</t>
  </si>
  <si>
    <t>4493</t>
  </si>
  <si>
    <t>4485</t>
  </si>
  <si>
    <t>3425</t>
  </si>
  <si>
    <t>4486</t>
  </si>
  <si>
    <t>7581</t>
  </si>
  <si>
    <t>4529</t>
  </si>
  <si>
    <t>4530</t>
  </si>
  <si>
    <t>4531</t>
  </si>
  <si>
    <t>7892</t>
  </si>
  <si>
    <t>4487</t>
  </si>
  <si>
    <t>4488</t>
  </si>
  <si>
    <t>7379</t>
  </si>
  <si>
    <t>4490</t>
  </si>
  <si>
    <t>7153</t>
  </si>
  <si>
    <t>3427</t>
  </si>
  <si>
    <t>4491</t>
  </si>
  <si>
    <t>4492</t>
  </si>
  <si>
    <t>4499</t>
  </si>
  <si>
    <t>4494</t>
  </si>
  <si>
    <t>7459</t>
  </si>
  <si>
    <t>4495</t>
  </si>
  <si>
    <t>4500</t>
  </si>
  <si>
    <t>4496</t>
  </si>
  <si>
    <t>4497</t>
  </si>
  <si>
    <t>4498</t>
  </si>
  <si>
    <t>7356</t>
  </si>
  <si>
    <t>7995</t>
  </si>
  <si>
    <t>7357</t>
  </si>
  <si>
    <t>7687</t>
  </si>
  <si>
    <t>7895</t>
  </si>
  <si>
    <t>4502</t>
  </si>
  <si>
    <t>7230</t>
  </si>
  <si>
    <t>7708</t>
  </si>
  <si>
    <t>4503</t>
  </si>
  <si>
    <t>4501</t>
  </si>
  <si>
    <t>4504</t>
  </si>
  <si>
    <t>7203</t>
  </si>
  <si>
    <t>3234</t>
  </si>
  <si>
    <t>7293</t>
  </si>
  <si>
    <t>7065</t>
  </si>
  <si>
    <t>4506</t>
  </si>
  <si>
    <t>4602</t>
  </si>
  <si>
    <t>3603</t>
  </si>
  <si>
    <t>4507</t>
  </si>
  <si>
    <t>4508</t>
  </si>
  <si>
    <t>3604</t>
  </si>
  <si>
    <t>7064</t>
  </si>
  <si>
    <t>7948</t>
  </si>
  <si>
    <t>3429</t>
  </si>
  <si>
    <t>7270</t>
  </si>
  <si>
    <t>7996</t>
  </si>
  <si>
    <t>7947</t>
  </si>
  <si>
    <t>4510</t>
  </si>
  <si>
    <t>7531</t>
  </si>
  <si>
    <t>4511</t>
  </si>
  <si>
    <t>4512</t>
  </si>
  <si>
    <t>4516</t>
  </si>
  <si>
    <t>4513</t>
  </si>
  <si>
    <t>4517</t>
  </si>
  <si>
    <t>4518</t>
  </si>
  <si>
    <t>4514</t>
  </si>
  <si>
    <t>4515</t>
  </si>
  <si>
    <t>4519</t>
  </si>
  <si>
    <t>4520</t>
  </si>
  <si>
    <t>4521</t>
  </si>
  <si>
    <t>4522</t>
  </si>
  <si>
    <t>4526</t>
  </si>
  <si>
    <t>7997</t>
  </si>
  <si>
    <t>3430</t>
  </si>
  <si>
    <t>4523</t>
  </si>
  <si>
    <t>4524</t>
  </si>
  <si>
    <t>4525</t>
  </si>
  <si>
    <t>3605</t>
  </si>
  <si>
    <t>3431</t>
  </si>
  <si>
    <t>7380</t>
  </si>
  <si>
    <t>4528</t>
  </si>
  <si>
    <t>4527</t>
  </si>
  <si>
    <t>4532</t>
  </si>
  <si>
    <t>7893</t>
  </si>
  <si>
    <t>4533</t>
  </si>
  <si>
    <t>3232</t>
  </si>
  <si>
    <t>4534</t>
  </si>
  <si>
    <t>7443</t>
  </si>
  <si>
    <t>7890</t>
  </si>
  <si>
    <t>7460</t>
  </si>
  <si>
    <t>7575</t>
  </si>
  <si>
    <t>4536</t>
  </si>
  <si>
    <t>4535</t>
  </si>
  <si>
    <t>7450</t>
  </si>
  <si>
    <t>7676</t>
  </si>
  <si>
    <t>4537</t>
  </si>
  <si>
    <t>7891</t>
  </si>
  <si>
    <t>3607</t>
  </si>
  <si>
    <t>7063</t>
  </si>
  <si>
    <t>4538</t>
  </si>
  <si>
    <t>3432</t>
  </si>
  <si>
    <t>7998</t>
  </si>
  <si>
    <t>3433</t>
  </si>
  <si>
    <t>7248</t>
  </si>
  <si>
    <t>4539</t>
  </si>
  <si>
    <t>3616</t>
  </si>
  <si>
    <t>7898</t>
  </si>
  <si>
    <t>4597</t>
  </si>
  <si>
    <t>7903</t>
  </si>
  <si>
    <t>3434</t>
  </si>
  <si>
    <t>7600</t>
  </si>
  <si>
    <t>7904</t>
  </si>
  <si>
    <t>3608</t>
  </si>
  <si>
    <t>4540</t>
  </si>
  <si>
    <t>4542</t>
  </si>
  <si>
    <t>7790</t>
  </si>
  <si>
    <t>4543</t>
  </si>
  <si>
    <t>4541</t>
  </si>
  <si>
    <t>4544</t>
  </si>
  <si>
    <t>7937</t>
  </si>
  <si>
    <t>7789</t>
  </si>
  <si>
    <t>7127</t>
  </si>
  <si>
    <t>7128</t>
  </si>
  <si>
    <t>7936</t>
  </si>
  <si>
    <t>7599</t>
  </si>
  <si>
    <t>8078</t>
  </si>
  <si>
    <t>4545</t>
  </si>
  <si>
    <t>7579</t>
  </si>
  <si>
    <t>7146</t>
  </si>
  <si>
    <t>4546</t>
  </si>
  <si>
    <t>4547</t>
  </si>
  <si>
    <t>4548</t>
  </si>
  <si>
    <t>4549</t>
  </si>
  <si>
    <t>8079</t>
  </si>
  <si>
    <t>4550</t>
  </si>
  <si>
    <t>7150</t>
  </si>
  <si>
    <t>4551</t>
  </si>
  <si>
    <t>7726</t>
  </si>
  <si>
    <t>4552</t>
  </si>
  <si>
    <t>7715</t>
  </si>
  <si>
    <t>4553</t>
  </si>
  <si>
    <t>4554</t>
  </si>
  <si>
    <t>4555</t>
  </si>
  <si>
    <t>4556</t>
  </si>
  <si>
    <t>7151</t>
  </si>
  <si>
    <t>4557</t>
  </si>
  <si>
    <t>7776</t>
  </si>
  <si>
    <t>4558</t>
  </si>
  <si>
    <t>4559</t>
  </si>
  <si>
    <t>4560</t>
  </si>
  <si>
    <t>7312</t>
  </si>
  <si>
    <t>4561</t>
  </si>
  <si>
    <t>4562</t>
  </si>
  <si>
    <t>4563</t>
  </si>
  <si>
    <t>4564</t>
  </si>
  <si>
    <t>4565</t>
  </si>
  <si>
    <t>7894</t>
  </si>
  <si>
    <t>7521</t>
  </si>
  <si>
    <t>4566</t>
  </si>
  <si>
    <t>7244</t>
  </si>
  <si>
    <t>7245</t>
  </si>
  <si>
    <t>4567</t>
  </si>
  <si>
    <t>7300</t>
  </si>
  <si>
    <t>3441</t>
  </si>
  <si>
    <t>4568</t>
  </si>
  <si>
    <t>3435</t>
  </si>
  <si>
    <t>3609</t>
  </si>
  <si>
    <t>4569</t>
  </si>
  <si>
    <t>3610</t>
  </si>
  <si>
    <t>4570</t>
  </si>
  <si>
    <t>4571</t>
  </si>
  <si>
    <t>4572</t>
  </si>
  <si>
    <t>4573</t>
  </si>
  <si>
    <t>7301</t>
  </si>
  <si>
    <t>7385</t>
  </si>
  <si>
    <t>7062</t>
  </si>
  <si>
    <t>7999</t>
  </si>
  <si>
    <t>4574</t>
  </si>
  <si>
    <t>3611</t>
  </si>
  <si>
    <t>3612</t>
  </si>
  <si>
    <t>4575</t>
  </si>
  <si>
    <t>4576</t>
  </si>
  <si>
    <t>7266</t>
  </si>
  <si>
    <t>7897</t>
  </si>
  <si>
    <t>4577</t>
  </si>
  <si>
    <t>7578</t>
  </si>
  <si>
    <t>7267</t>
  </si>
  <si>
    <t>4505</t>
  </si>
  <si>
    <t>7884</t>
  </si>
  <si>
    <t>7883</t>
  </si>
  <si>
    <t>3233</t>
  </si>
  <si>
    <t>4509</t>
  </si>
  <si>
    <t>3428</t>
  </si>
  <si>
    <t>7129</t>
  </si>
  <si>
    <t>7754</t>
  </si>
  <si>
    <t>4600</t>
  </si>
  <si>
    <t>3440</t>
  </si>
  <si>
    <t>7899</t>
  </si>
  <si>
    <t>4604</t>
  </si>
  <si>
    <t>8003</t>
  </si>
  <si>
    <t>4578</t>
  </si>
  <si>
    <t>4580</t>
  </si>
  <si>
    <t>7896</t>
  </si>
  <si>
    <t>4581</t>
  </si>
  <si>
    <t>7601</t>
  </si>
  <si>
    <t>4579</t>
  </si>
  <si>
    <t>7161</t>
  </si>
  <si>
    <t>8000</t>
  </si>
  <si>
    <t>3613</t>
  </si>
  <si>
    <t>4582</t>
  </si>
  <si>
    <t>7231</t>
  </si>
  <si>
    <t>4583</t>
  </si>
  <si>
    <t>7602</t>
  </si>
  <si>
    <t>3614</t>
  </si>
  <si>
    <t>4584</t>
  </si>
  <si>
    <t>4585</t>
  </si>
  <si>
    <t>7788</t>
  </si>
  <si>
    <t>3437</t>
  </si>
  <si>
    <t>3436</t>
  </si>
  <si>
    <t>4586</t>
  </si>
  <si>
    <t>7901</t>
  </si>
  <si>
    <t>4587</t>
  </si>
  <si>
    <t>8001</t>
  </si>
  <si>
    <t>7337</t>
  </si>
  <si>
    <t>4588</t>
  </si>
  <si>
    <t>7603</t>
  </si>
  <si>
    <t>4589</t>
  </si>
  <si>
    <t>3438</t>
  </si>
  <si>
    <t>4590</t>
  </si>
  <si>
    <t>4591</t>
  </si>
  <si>
    <t>4594</t>
  </si>
  <si>
    <t>4592</t>
  </si>
  <si>
    <t>7284</t>
  </si>
  <si>
    <t>7731</t>
  </si>
  <si>
    <t>7381</t>
  </si>
  <si>
    <t>4595</t>
  </si>
  <si>
    <t>4593</t>
  </si>
  <si>
    <t>8002</t>
  </si>
  <si>
    <t>3615</t>
  </si>
  <si>
    <t>8164</t>
  </si>
  <si>
    <t>4596</t>
  </si>
  <si>
    <t>3617</t>
  </si>
  <si>
    <t>4598</t>
  </si>
  <si>
    <t>7945</t>
  </si>
  <si>
    <t>7905</t>
  </si>
  <si>
    <t>4599</t>
  </si>
  <si>
    <t>4601</t>
  </si>
  <si>
    <t>7287</t>
  </si>
  <si>
    <t>7015</t>
  </si>
  <si>
    <t>7783</t>
  </si>
  <si>
    <t>4603</t>
  </si>
  <si>
    <t>7189</t>
  </si>
  <si>
    <t>7900</t>
  </si>
  <si>
    <t>3439</t>
  </si>
  <si>
    <t>4605</t>
  </si>
  <si>
    <t>7784</t>
  </si>
  <si>
    <t>4606</t>
  </si>
  <si>
    <t>4607</t>
  </si>
  <si>
    <t>4608</t>
  </si>
  <si>
    <t>8097</t>
  </si>
  <si>
    <t>4609</t>
  </si>
  <si>
    <t>3563</t>
  </si>
  <si>
    <t>4610</t>
  </si>
  <si>
    <t>4611</t>
  </si>
  <si>
    <t>4612</t>
  </si>
  <si>
    <t>4613</t>
  </si>
  <si>
    <t>4614</t>
  </si>
  <si>
    <t>8096</t>
  </si>
  <si>
    <t>7836</t>
  </si>
  <si>
    <t>4615</t>
  </si>
  <si>
    <t>8004</t>
  </si>
  <si>
    <t>3496</t>
  </si>
  <si>
    <t>4616</t>
  </si>
  <si>
    <t>4617</t>
  </si>
  <si>
    <t>7285</t>
  </si>
  <si>
    <t>8005</t>
  </si>
  <si>
    <t>4618</t>
  </si>
  <si>
    <t>4619</t>
  </si>
  <si>
    <t>4620</t>
  </si>
  <si>
    <t>4621</t>
  </si>
  <si>
    <t>7935</t>
  </si>
  <si>
    <t>4622</t>
  </si>
  <si>
    <t>4623</t>
  </si>
  <si>
    <t>4624</t>
  </si>
  <si>
    <t>4625</t>
  </si>
  <si>
    <t>7932</t>
  </si>
  <si>
    <t>4626</t>
  </si>
  <si>
    <t>3564</t>
  </si>
  <si>
    <t>4628</t>
  </si>
  <si>
    <t>4627</t>
  </si>
  <si>
    <t>8006</t>
  </si>
  <si>
    <t>4640</t>
  </si>
  <si>
    <t>0985</t>
  </si>
  <si>
    <t>7190</t>
  </si>
  <si>
    <t>3484</t>
  </si>
  <si>
    <t>3483</t>
  </si>
  <si>
    <t>0972</t>
  </si>
  <si>
    <t>4635</t>
  </si>
  <si>
    <t>3485</t>
  </si>
  <si>
    <t>4723</t>
  </si>
  <si>
    <t>0971</t>
  </si>
  <si>
    <t>0970</t>
  </si>
  <si>
    <t>7130</t>
  </si>
  <si>
    <t>7220</t>
  </si>
  <si>
    <t>4643</t>
  </si>
  <si>
    <t>4720</t>
  </si>
  <si>
    <t>4629</t>
  </si>
  <si>
    <t>4630</t>
  </si>
  <si>
    <t>4716</t>
  </si>
  <si>
    <t>4721</t>
  </si>
  <si>
    <t>4717</t>
  </si>
  <si>
    <t>4632</t>
  </si>
  <si>
    <t>7628</t>
  </si>
  <si>
    <t>4633</t>
  </si>
  <si>
    <t>4634</t>
  </si>
  <si>
    <t>7794</t>
  </si>
  <si>
    <t>7848</t>
  </si>
  <si>
    <t>4642</t>
  </si>
  <si>
    <t>4637</t>
  </si>
  <si>
    <t>4638</t>
  </si>
  <si>
    <t>4639</t>
  </si>
  <si>
    <t>4644</t>
  </si>
  <si>
    <t>4645</t>
  </si>
  <si>
    <t>4646</t>
  </si>
  <si>
    <t>4647</t>
  </si>
  <si>
    <t>4649</t>
  </si>
  <si>
    <t>4648</t>
  </si>
  <si>
    <t>4650</t>
  </si>
  <si>
    <t>7886</t>
  </si>
  <si>
    <t>4651</t>
  </si>
  <si>
    <t>3565</t>
  </si>
  <si>
    <t>7155</t>
  </si>
  <si>
    <t>7530</t>
  </si>
  <si>
    <t>4652</t>
  </si>
  <si>
    <t>4653</t>
  </si>
  <si>
    <t>4654</t>
  </si>
  <si>
    <t>3486</t>
  </si>
  <si>
    <t>7068</t>
  </si>
  <si>
    <t>4656</t>
  </si>
  <si>
    <t>8007</t>
  </si>
  <si>
    <t>8008</t>
  </si>
  <si>
    <t>0815</t>
  </si>
  <si>
    <t>4661</t>
  </si>
  <si>
    <t>8184</t>
  </si>
  <si>
    <t>3501</t>
  </si>
  <si>
    <t>4662</t>
  </si>
  <si>
    <t>7933</t>
  </si>
  <si>
    <t>7860</t>
  </si>
  <si>
    <t>3598</t>
  </si>
  <si>
    <t>4663</t>
  </si>
  <si>
    <t>4664</t>
  </si>
  <si>
    <t>4665</t>
  </si>
  <si>
    <t>4668</t>
  </si>
  <si>
    <t>4666</t>
  </si>
  <si>
    <t>7678</t>
  </si>
  <si>
    <t>4667</t>
  </si>
  <si>
    <t>3618</t>
  </si>
  <si>
    <t>7677</t>
  </si>
  <si>
    <t>4669</t>
  </si>
  <si>
    <t>4670</t>
  </si>
  <si>
    <t>4675</t>
  </si>
  <si>
    <t>3488</t>
  </si>
  <si>
    <t>3490</t>
  </si>
  <si>
    <t>4671</t>
  </si>
  <si>
    <t>7485</t>
  </si>
  <si>
    <t>4676</t>
  </si>
  <si>
    <t>4672</t>
  </si>
  <si>
    <t>4677</t>
  </si>
  <si>
    <t>3489</t>
  </si>
  <si>
    <t>7862</t>
  </si>
  <si>
    <t>4673</t>
  </si>
  <si>
    <t>7830</t>
  </si>
  <si>
    <t>4674</t>
  </si>
  <si>
    <t>4722</t>
  </si>
  <si>
    <t>0984</t>
  </si>
  <si>
    <t>7949</t>
  </si>
  <si>
    <t>7629</t>
  </si>
  <si>
    <t>4641</t>
  </si>
  <si>
    <t>7191</t>
  </si>
  <si>
    <t>4636</t>
  </si>
  <si>
    <t>4719</t>
  </si>
  <si>
    <t>7906</t>
  </si>
  <si>
    <t>7627</t>
  </si>
  <si>
    <t>4631</t>
  </si>
  <si>
    <t>4678</t>
  </si>
  <si>
    <t>4679</t>
  </si>
  <si>
    <t>7227</t>
  </si>
  <si>
    <t>4680</t>
  </si>
  <si>
    <t>7496</t>
  </si>
  <si>
    <t>3492</t>
  </si>
  <si>
    <t>3491</t>
  </si>
  <si>
    <t>4681</t>
  </si>
  <si>
    <t>3493</t>
  </si>
  <si>
    <t>4682</t>
  </si>
  <si>
    <t>3835</t>
  </si>
  <si>
    <t>8130</t>
  </si>
  <si>
    <t>3495</t>
  </si>
  <si>
    <t>3494</t>
  </si>
  <si>
    <t>4683</t>
  </si>
  <si>
    <t>7350</t>
  </si>
  <si>
    <t>3570</t>
  </si>
  <si>
    <t>4684</t>
  </si>
  <si>
    <t>3571</t>
  </si>
  <si>
    <t>4685</t>
  </si>
  <si>
    <t>4686</t>
  </si>
  <si>
    <t>4687</t>
  </si>
  <si>
    <t>4688</t>
  </si>
  <si>
    <t>4689</t>
  </si>
  <si>
    <t>4690</t>
  </si>
  <si>
    <t>7214</t>
  </si>
  <si>
    <t>4691</t>
  </si>
  <si>
    <t>4692</t>
  </si>
  <si>
    <t>4693</t>
  </si>
  <si>
    <t>3572</t>
  </si>
  <si>
    <t>4694</t>
  </si>
  <si>
    <t>7156</t>
  </si>
  <si>
    <t>3573</t>
  </si>
  <si>
    <t>7619</t>
  </si>
  <si>
    <t>7157</t>
  </si>
  <si>
    <t>4695</t>
  </si>
  <si>
    <t>4696</t>
  </si>
  <si>
    <t>4697</t>
  </si>
  <si>
    <t>8181</t>
  </si>
  <si>
    <t>4698</t>
  </si>
  <si>
    <t>8098</t>
  </si>
  <si>
    <t>3574</t>
  </si>
  <si>
    <t>7067</t>
  </si>
  <si>
    <t>3482</t>
  </si>
  <si>
    <t>4699</t>
  </si>
  <si>
    <t>7550</t>
  </si>
  <si>
    <t>3481</t>
  </si>
  <si>
    <t>4700</t>
  </si>
  <si>
    <t>4704</t>
  </si>
  <si>
    <t>4701</t>
  </si>
  <si>
    <t>4705</t>
  </si>
  <si>
    <t>4706</t>
  </si>
  <si>
    <t>4702</t>
  </si>
  <si>
    <t>4707</t>
  </si>
  <si>
    <t>3497</t>
  </si>
  <si>
    <t>4708</t>
  </si>
  <si>
    <t>4709</t>
  </si>
  <si>
    <t>4703</t>
  </si>
  <si>
    <t>4713</t>
  </si>
  <si>
    <t>4710</t>
  </si>
  <si>
    <t>8183</t>
  </si>
  <si>
    <t>4714</t>
  </si>
  <si>
    <t>4712</t>
  </si>
  <si>
    <t>7882</t>
  </si>
  <si>
    <t>4711</t>
  </si>
  <si>
    <t>4715</t>
  </si>
  <si>
    <t>4724</t>
  </si>
  <si>
    <t>4725</t>
  </si>
  <si>
    <t>7644</t>
  </si>
  <si>
    <t>4726</t>
  </si>
  <si>
    <t>8129</t>
  </si>
  <si>
    <t>4727</t>
  </si>
  <si>
    <t>4730</t>
  </si>
  <si>
    <t>4728</t>
  </si>
  <si>
    <t>4729</t>
  </si>
  <si>
    <t>4734</t>
  </si>
  <si>
    <t>4735</t>
  </si>
  <si>
    <t>4741</t>
  </si>
  <si>
    <t>4742</t>
  </si>
  <si>
    <t>3575</t>
  </si>
  <si>
    <t>7598</t>
  </si>
  <si>
    <t>4743</t>
  </si>
  <si>
    <t>7950</t>
  </si>
  <si>
    <t>4736</t>
  </si>
  <si>
    <t>4737</t>
  </si>
  <si>
    <t>4738</t>
  </si>
  <si>
    <t>4739</t>
  </si>
  <si>
    <t>4740</t>
  </si>
  <si>
    <t>4744</t>
  </si>
  <si>
    <t>4745</t>
  </si>
  <si>
    <t>4750</t>
  </si>
  <si>
    <t>4746</t>
  </si>
  <si>
    <t>4752</t>
  </si>
  <si>
    <t>4747</t>
  </si>
  <si>
    <t>4748</t>
  </si>
  <si>
    <t>4749</t>
  </si>
  <si>
    <t>4751</t>
  </si>
  <si>
    <t>4759</t>
  </si>
  <si>
    <t>3576</t>
  </si>
  <si>
    <t>7066</t>
  </si>
  <si>
    <t>4760</t>
  </si>
  <si>
    <t>4761</t>
  </si>
  <si>
    <t>4753</t>
  </si>
  <si>
    <t>4754</t>
  </si>
  <si>
    <t>7881</t>
  </si>
  <si>
    <t>4755</t>
  </si>
  <si>
    <t>4756</t>
  </si>
  <si>
    <t>4757</t>
  </si>
  <si>
    <t>3577</t>
  </si>
  <si>
    <t>4758</t>
  </si>
  <si>
    <t>4762</t>
  </si>
  <si>
    <t>4763</t>
  </si>
  <si>
    <t>4731</t>
  </si>
  <si>
    <t>7361</t>
  </si>
  <si>
    <t>3498</t>
  </si>
  <si>
    <t>4732</t>
  </si>
  <si>
    <t>3619</t>
  </si>
  <si>
    <t>7934</t>
  </si>
  <si>
    <t>7792</t>
  </si>
  <si>
    <t>4733</t>
  </si>
  <si>
    <t>4771</t>
  </si>
  <si>
    <t>4773</t>
  </si>
  <si>
    <t>4764</t>
  </si>
  <si>
    <t>4765</t>
  </si>
  <si>
    <t>7396</t>
  </si>
  <si>
    <t>4766</t>
  </si>
  <si>
    <t>4767</t>
  </si>
  <si>
    <t>8101</t>
  </si>
  <si>
    <t>7861</t>
  </si>
  <si>
    <t>4772</t>
  </si>
  <si>
    <t>4768</t>
  </si>
  <si>
    <t>4769</t>
  </si>
  <si>
    <t>4770</t>
  </si>
  <si>
    <t>7403</t>
  </si>
  <si>
    <t>4785</t>
  </si>
  <si>
    <t>4774</t>
  </si>
  <si>
    <t>4786</t>
  </si>
  <si>
    <t>3487</t>
  </si>
  <si>
    <t>4775</t>
  </si>
  <si>
    <t>7280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</si>
  <si>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</si>
  <si>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</si>
  <si>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</si>
  <si>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</si>
  <si>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</si>
  <si>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</si>
  <si>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</si>
  <si>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</si>
  <si>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</si>
  <si>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4660</t>
  </si>
  <si>
    <t>4655</t>
  </si>
  <si>
    <t>4657</t>
  </si>
  <si>
    <t>4658</t>
  </si>
  <si>
    <t>7283</t>
  </si>
  <si>
    <t>4659</t>
  </si>
  <si>
    <t>3566</t>
  </si>
  <si>
    <t>3567</t>
  </si>
  <si>
    <t>7162</t>
  </si>
  <si>
    <t>3499</t>
  </si>
  <si>
    <t>4787</t>
  </si>
  <si>
    <t>3579</t>
  </si>
  <si>
    <t>7791</t>
  </si>
  <si>
    <t>4788</t>
  </si>
  <si>
    <t>3580</t>
  </si>
  <si>
    <t>3500</t>
  </si>
  <si>
    <t>4789</t>
  </si>
  <si>
    <t>4790</t>
  </si>
  <si>
    <t>7085</t>
  </si>
  <si>
    <t>3303</t>
  </si>
  <si>
    <t>7639</t>
  </si>
  <si>
    <t>3249</t>
  </si>
  <si>
    <t>0814</t>
  </si>
  <si>
    <t>0929</t>
  </si>
  <si>
    <t>0927</t>
  </si>
  <si>
    <t>0997</t>
  </si>
  <si>
    <t>3250</t>
  </si>
  <si>
    <t>3306</t>
  </si>
  <si>
    <t>3221</t>
  </si>
  <si>
    <t>3305</t>
  </si>
  <si>
    <t>7802</t>
  </si>
  <si>
    <t>7110</t>
  </si>
  <si>
    <t>0907</t>
  </si>
  <si>
    <t>0966</t>
  </si>
  <si>
    <t>0784</t>
  </si>
  <si>
    <t>0786</t>
  </si>
  <si>
    <t>0790</t>
  </si>
  <si>
    <t>3222</t>
  </si>
  <si>
    <t>3245</t>
  </si>
  <si>
    <t>0792</t>
  </si>
  <si>
    <t>0791</t>
  </si>
  <si>
    <t>0787</t>
  </si>
  <si>
    <t>0793</t>
  </si>
  <si>
    <t>0789</t>
  </si>
  <si>
    <t>0788</t>
  </si>
  <si>
    <t>3247</t>
  </si>
  <si>
    <t>0964</t>
  </si>
  <si>
    <t>0785</t>
  </si>
  <si>
    <t>7504</t>
  </si>
  <si>
    <t>3302</t>
  </si>
  <si>
    <t>3248</t>
  </si>
  <si>
    <t>3517</t>
  </si>
  <si>
    <t>7209</t>
  </si>
  <si>
    <t>7143</t>
  </si>
  <si>
    <t>3308</t>
  </si>
  <si>
    <t>0968</t>
  </si>
  <si>
    <t>7210</t>
  </si>
  <si>
    <t>3307</t>
  </si>
  <si>
    <t>3215</t>
  </si>
  <si>
    <t>0933</t>
  </si>
  <si>
    <t>7109</t>
  </si>
  <si>
    <t>0939</t>
  </si>
  <si>
    <t>3230</t>
  </si>
  <si>
    <t>0783</t>
  </si>
  <si>
    <t>0835</t>
  </si>
  <si>
    <t>0836</t>
  </si>
  <si>
    <t>3220</t>
  </si>
  <si>
    <t>0967</t>
  </si>
  <si>
    <t>3304</t>
  </si>
  <si>
    <t>3314</t>
  </si>
  <si>
    <t>7505</t>
  </si>
  <si>
    <t>3313</t>
  </si>
  <si>
    <t>3796</t>
  </si>
  <si>
    <t>3218</t>
  </si>
  <si>
    <t>0930</t>
  </si>
  <si>
    <t>0928</t>
  </si>
  <si>
    <t>3217</t>
  </si>
  <si>
    <t>0965</t>
  </si>
  <si>
    <t>0969</t>
  </si>
  <si>
    <t>7282</t>
  </si>
  <si>
    <t>3311</t>
  </si>
  <si>
    <t>0934</t>
  </si>
  <si>
    <t>3328</t>
  </si>
  <si>
    <t>7740</t>
  </si>
  <si>
    <t>3324</t>
  </si>
  <si>
    <t>7741</t>
  </si>
  <si>
    <t>3322</t>
  </si>
  <si>
    <t>3229</t>
  </si>
  <si>
    <t>0955</t>
  </si>
  <si>
    <t>3223</t>
  </si>
  <si>
    <t>3246</t>
  </si>
  <si>
    <t>3318</t>
  </si>
  <si>
    <t>7084</t>
  </si>
  <si>
    <t>3316</t>
  </si>
  <si>
    <t>3227</t>
  </si>
  <si>
    <t>7390</t>
  </si>
  <si>
    <t>7427</t>
  </si>
  <si>
    <t>7436</t>
  </si>
  <si>
    <t>3226</t>
  </si>
  <si>
    <t>7623</t>
  </si>
  <si>
    <t>7081</t>
  </si>
  <si>
    <t>0940</t>
  </si>
  <si>
    <t>0943</t>
  </si>
  <si>
    <t>3228</t>
  </si>
  <si>
    <t>0869</t>
  </si>
  <si>
    <t>7804</t>
  </si>
  <si>
    <t>0942</t>
  </si>
  <si>
    <t>0944</t>
  </si>
  <si>
    <t>0941</t>
  </si>
  <si>
    <t>3330</t>
  </si>
  <si>
    <t>3329</t>
  </si>
  <si>
    <t>0799</t>
  </si>
  <si>
    <t>0861</t>
  </si>
  <si>
    <t>0935</t>
  </si>
  <si>
    <t>7083</t>
  </si>
  <si>
    <t>8012</t>
  </si>
  <si>
    <t>7888</t>
  </si>
  <si>
    <t>7254</t>
  </si>
  <si>
    <t>0936</t>
  </si>
  <si>
    <t>7314</t>
  </si>
  <si>
    <t>0937</t>
  </si>
  <si>
    <t>7229</t>
  </si>
  <si>
    <t>4794</t>
  </si>
  <si>
    <t>0839</t>
  </si>
  <si>
    <t>7086</t>
  </si>
  <si>
    <t>7455</t>
  </si>
  <si>
    <t>7292</t>
  </si>
  <si>
    <t>0808</t>
  </si>
  <si>
    <t>4796</t>
  </si>
  <si>
    <t>4797</t>
  </si>
  <si>
    <t>4798</t>
  </si>
  <si>
    <t>0807</t>
  </si>
  <si>
    <t>7847</t>
  </si>
  <si>
    <t>4799</t>
  </si>
  <si>
    <t>0909</t>
  </si>
  <si>
    <t>0800</t>
  </si>
  <si>
    <t>0913</t>
  </si>
  <si>
    <t>0803</t>
  </si>
  <si>
    <t>4800</t>
  </si>
  <si>
    <t>0912</t>
  </si>
  <si>
    <t>0810</t>
  </si>
  <si>
    <t>7846</t>
  </si>
  <si>
    <t>7223</t>
  </si>
  <si>
    <t>7222</t>
  </si>
  <si>
    <t>0804</t>
  </si>
  <si>
    <t>0811</t>
  </si>
  <si>
    <t>7617</t>
  </si>
  <si>
    <t>7604</t>
  </si>
  <si>
    <t>0801</t>
  </si>
  <si>
    <t>7192</t>
  </si>
  <si>
    <t>0813</t>
  </si>
  <si>
    <t>0993</t>
  </si>
  <si>
    <t>7200</t>
  </si>
  <si>
    <t>7367</t>
  </si>
  <si>
    <t>0914</t>
  </si>
  <si>
    <t>8017</t>
  </si>
  <si>
    <t>7193</t>
  </si>
  <si>
    <t>4801</t>
  </si>
  <si>
    <t>7375</t>
  </si>
  <si>
    <t>4795</t>
  </si>
  <si>
    <t>7029</t>
  </si>
  <si>
    <t>3700</t>
  </si>
  <si>
    <t>7887</t>
  </si>
  <si>
    <t>0806</t>
  </si>
  <si>
    <t>4792</t>
  </si>
  <si>
    <t>0805</t>
  </si>
  <si>
    <t>7205</t>
  </si>
  <si>
    <t>4104</t>
  </si>
  <si>
    <t>4102</t>
  </si>
  <si>
    <t>3260</t>
  </si>
  <si>
    <t>3672</t>
  </si>
  <si>
    <t>4105</t>
  </si>
  <si>
    <t>3673</t>
  </si>
  <si>
    <t>4106</t>
  </si>
  <si>
    <t>8016</t>
  </si>
  <si>
    <t>3261</t>
  </si>
  <si>
    <t>4107</t>
  </si>
  <si>
    <t>7636</t>
  </si>
  <si>
    <t>8015</t>
  </si>
  <si>
    <t>3674</t>
  </si>
  <si>
    <t>4108</t>
  </si>
  <si>
    <t>4109</t>
  </si>
  <si>
    <t>4103</t>
  </si>
  <si>
    <t>4110</t>
  </si>
  <si>
    <t>3675</t>
  </si>
  <si>
    <t>4111</t>
  </si>
  <si>
    <t>4112</t>
  </si>
  <si>
    <t>3676</t>
  </si>
  <si>
    <t>0847</t>
  </si>
  <si>
    <t>0849</t>
  </si>
  <si>
    <t>4793</t>
  </si>
  <si>
    <t>0844</t>
  </si>
  <si>
    <t>0848</t>
  </si>
  <si>
    <t>7258</t>
  </si>
  <si>
    <t>7256</t>
  </si>
  <si>
    <t>0843</t>
  </si>
  <si>
    <t>0842</t>
  </si>
  <si>
    <t>0845</t>
  </si>
  <si>
    <t>8011</t>
  </si>
  <si>
    <t>7664</t>
  </si>
  <si>
    <t>0951</t>
  </si>
  <si>
    <t>0910</t>
  </si>
  <si>
    <t>7201</t>
  </si>
  <si>
    <t>7318</t>
  </si>
  <si>
    <t>7319</t>
  </si>
  <si>
    <t>7202</t>
  </si>
  <si>
    <t>7368</t>
  </si>
  <si>
    <t>4804</t>
  </si>
  <si>
    <t>0911</t>
  </si>
  <si>
    <t>0946</t>
  </si>
  <si>
    <t>0947</t>
  </si>
  <si>
    <t>3253</t>
  </si>
  <si>
    <t>3254</t>
  </si>
  <si>
    <t>3704</t>
  </si>
  <si>
    <t>3255</t>
  </si>
  <si>
    <t>0867</t>
  </si>
  <si>
    <t>3578</t>
  </si>
  <si>
    <t>0795</t>
  </si>
  <si>
    <t>7645</t>
  </si>
  <si>
    <t>7649</t>
  </si>
  <si>
    <t>0794</t>
  </si>
  <si>
    <t>0922</t>
  </si>
  <si>
    <t>7208</t>
  </si>
  <si>
    <t>3257</t>
  </si>
  <si>
    <t>7212</t>
  </si>
  <si>
    <t>7316</t>
  </si>
  <si>
    <t>0949</t>
  </si>
  <si>
    <t>3219</t>
  </si>
  <si>
    <t>7743</t>
  </si>
  <si>
    <t>3256</t>
  </si>
  <si>
    <t>7197</t>
  </si>
  <si>
    <t>0931</t>
  </si>
  <si>
    <t>0932</t>
  </si>
  <si>
    <t>7082</t>
  </si>
  <si>
    <t>7320</t>
  </si>
  <si>
    <t>0816</t>
  </si>
  <si>
    <t>0953</t>
  </si>
  <si>
    <t>7274</t>
  </si>
  <si>
    <t>0948</t>
  </si>
  <si>
    <t>7317</t>
  </si>
  <si>
    <t>0834</t>
  </si>
  <si>
    <t>0945</t>
  </si>
  <si>
    <t>0837</t>
  </si>
  <si>
    <t>0923</t>
  </si>
  <si>
    <t>0868</t>
  </si>
  <si>
    <t>0925</t>
  </si>
  <si>
    <t>0864</t>
  </si>
  <si>
    <t>0796</t>
  </si>
  <si>
    <t>0797</t>
  </si>
  <si>
    <t>4245</t>
  </si>
  <si>
    <t>3727</t>
  </si>
  <si>
    <t>4246</t>
  </si>
  <si>
    <t>4247</t>
  </si>
  <si>
    <t>4248</t>
  </si>
  <si>
    <t>4249</t>
  </si>
  <si>
    <t>4242</t>
  </si>
  <si>
    <t>4250</t>
  </si>
  <si>
    <t>8014</t>
  </si>
  <si>
    <t>4251</t>
  </si>
  <si>
    <t>3460</t>
  </si>
  <si>
    <t>7907</t>
  </si>
  <si>
    <t>3728</t>
  </si>
  <si>
    <t>4252</t>
  </si>
  <si>
    <t>4253</t>
  </si>
  <si>
    <t>4254</t>
  </si>
  <si>
    <t>4243</t>
  </si>
  <si>
    <t>4244</t>
  </si>
  <si>
    <t>4255</t>
  </si>
  <si>
    <t>4256</t>
  </si>
  <si>
    <t>3262</t>
  </si>
  <si>
    <t>3730</t>
  </si>
  <si>
    <t>4257</t>
  </si>
  <si>
    <t>4258</t>
  </si>
  <si>
    <t>4259</t>
  </si>
  <si>
    <t>7908</t>
  </si>
  <si>
    <t>4260</t>
  </si>
  <si>
    <t>7204</t>
  </si>
  <si>
    <t>0906</t>
  </si>
  <si>
    <t>7313</t>
  </si>
  <si>
    <t>0862</t>
  </si>
  <si>
    <t>0995</t>
  </si>
  <si>
    <t>7909</t>
  </si>
  <si>
    <t>0841</t>
  </si>
  <si>
    <t>4791</t>
  </si>
  <si>
    <t>7255</t>
  </si>
  <si>
    <t>7088</t>
  </si>
  <si>
    <t>7228</t>
  </si>
  <si>
    <t>7257</t>
  </si>
  <si>
    <t>7910</t>
  </si>
  <si>
    <t>7253</t>
  </si>
  <si>
    <t>7951</t>
  </si>
  <si>
    <t>0908</t>
  </si>
  <si>
    <t>0938</t>
  </si>
  <si>
    <t>8010</t>
  </si>
  <si>
    <t>0920</t>
  </si>
  <si>
    <t>7239</t>
  </si>
  <si>
    <t>0921</t>
  </si>
  <si>
    <t>0828</t>
  </si>
  <si>
    <t>4858</t>
  </si>
  <si>
    <t>7957</t>
  </si>
  <si>
    <t>4861</t>
  </si>
  <si>
    <t>7812</t>
  </si>
  <si>
    <t>7425</t>
  </si>
  <si>
    <t>3850</t>
  </si>
  <si>
    <t>8080</t>
  </si>
  <si>
    <t>7165</t>
  </si>
  <si>
    <t>7813</t>
  </si>
  <si>
    <t>0829</t>
  </si>
  <si>
    <t>0820</t>
  </si>
  <si>
    <t>4860</t>
  </si>
  <si>
    <t>0819</t>
  </si>
  <si>
    <t>7592</t>
  </si>
  <si>
    <t>0917</t>
  </si>
  <si>
    <t>0916</t>
  </si>
  <si>
    <t>7625</t>
  </si>
  <si>
    <t>7111</t>
  </si>
  <si>
    <t>0798</t>
  </si>
  <si>
    <t>7423</t>
  </si>
  <si>
    <t>0926</t>
  </si>
  <si>
    <t>7089</t>
  </si>
  <si>
    <t>8009</t>
  </si>
  <si>
    <t>7424</t>
  </si>
  <si>
    <t>3470</t>
  </si>
  <si>
    <t>3862</t>
  </si>
  <si>
    <t>0832</t>
  </si>
  <si>
    <t>3863</t>
  </si>
  <si>
    <t>0831</t>
  </si>
  <si>
    <t>4803</t>
  </si>
  <si>
    <t>3864</t>
  </si>
  <si>
    <t>7371</t>
  </si>
  <si>
    <t>0830</t>
  </si>
  <si>
    <t>7370</t>
  </si>
  <si>
    <t>0994</t>
  </si>
  <si>
    <t>0924</t>
  </si>
  <si>
    <t>8131</t>
  </si>
  <si>
    <t>7164</t>
  </si>
  <si>
    <t>0824</t>
  </si>
  <si>
    <t>0998</t>
  </si>
  <si>
    <t>0996</t>
  </si>
  <si>
    <t>3242</t>
  </si>
  <si>
    <t>3327</t>
  </si>
  <si>
    <t>7753</t>
  </si>
  <si>
    <t>0959</t>
  </si>
  <si>
    <t>3323</t>
  </si>
  <si>
    <t>3321</t>
  </si>
  <si>
    <t>3225</t>
  </si>
  <si>
    <t>3243</t>
  </si>
  <si>
    <t>7626</t>
  </si>
  <si>
    <t>0952</t>
  </si>
  <si>
    <t>0958</t>
  </si>
  <si>
    <t>0840</t>
  </si>
  <si>
    <t>0962</t>
  </si>
  <si>
    <t>3224</t>
  </si>
  <si>
    <t>7113</t>
  </si>
  <si>
    <t>0963</t>
  </si>
  <si>
    <t>3244</t>
  </si>
  <si>
    <t>7807</t>
  </si>
  <si>
    <t>0863</t>
  </si>
  <si>
    <t>3325</t>
  </si>
  <si>
    <t>3705</t>
  </si>
  <si>
    <t>3241</t>
  </si>
  <si>
    <t>0956</t>
  </si>
  <si>
    <t>3258</t>
  </si>
  <si>
    <t>7311</t>
  </si>
  <si>
    <t>3310</t>
  </si>
  <si>
    <t>0866</t>
  </si>
  <si>
    <t>0957</t>
  </si>
  <si>
    <t>3309</t>
  </si>
  <si>
    <t>3312</t>
  </si>
  <si>
    <t>7853</t>
  </si>
  <si>
    <t>0954</t>
  </si>
  <si>
    <t>3320</t>
  </si>
  <si>
    <t>3319</t>
  </si>
  <si>
    <t>7281</t>
  </si>
  <si>
    <t>3315</t>
  </si>
  <si>
    <t>3317</t>
  </si>
  <si>
    <t>8132</t>
  </si>
  <si>
    <t>4809</t>
  </si>
  <si>
    <t>4805</t>
  </si>
  <si>
    <t>3477</t>
  </si>
  <si>
    <t>4806</t>
  </si>
  <si>
    <t>4808</t>
  </si>
  <si>
    <t>4810</t>
  </si>
  <si>
    <t>8165</t>
  </si>
  <si>
    <t>4811</t>
  </si>
  <si>
    <t>7268</t>
  </si>
  <si>
    <t>4807</t>
  </si>
  <si>
    <t>4812</t>
  </si>
  <si>
    <t>4813</t>
  </si>
  <si>
    <t>3865</t>
  </si>
  <si>
    <t>4815</t>
  </si>
  <si>
    <t>4816</t>
  </si>
  <si>
    <t>3866</t>
  </si>
  <si>
    <t>3867</t>
  </si>
  <si>
    <t>4817</t>
  </si>
  <si>
    <t>7235</t>
  </si>
  <si>
    <t>8161</t>
  </si>
  <si>
    <t>3049</t>
  </si>
  <si>
    <t>4818</t>
  </si>
  <si>
    <t>7215</t>
  </si>
  <si>
    <t>4819</t>
  </si>
  <si>
    <t>4820</t>
  </si>
  <si>
    <t>7401</t>
  </si>
  <si>
    <t>4821</t>
  </si>
  <si>
    <t>4822</t>
  </si>
  <si>
    <t>3859</t>
  </si>
  <si>
    <t>4823</t>
  </si>
  <si>
    <t>3620</t>
  </si>
  <si>
    <t>7620</t>
  </si>
  <si>
    <t>7742</t>
  </si>
  <si>
    <t>4859</t>
  </si>
  <si>
    <t>7713</t>
  </si>
  <si>
    <t>7621</t>
  </si>
  <si>
    <t>0919</t>
  </si>
  <si>
    <t>0812</t>
  </si>
  <si>
    <t>0802</t>
  </si>
  <si>
    <t>7238</t>
  </si>
  <si>
    <t>8081</t>
  </si>
  <si>
    <t>7087</t>
  </si>
  <si>
    <t>0809</t>
  </si>
  <si>
    <t>7199</t>
  </si>
  <si>
    <t>4824</t>
  </si>
  <si>
    <t>4825</t>
  </si>
  <si>
    <t>3868</t>
  </si>
  <si>
    <t>3869</t>
  </si>
  <si>
    <t>4826</t>
  </si>
  <si>
    <t>4827</t>
  </si>
  <si>
    <t>3701</t>
  </si>
  <si>
    <t>7719</t>
  </si>
  <si>
    <t>7720</t>
  </si>
  <si>
    <t>7721</t>
  </si>
  <si>
    <t>3471</t>
  </si>
  <si>
    <t>3047</t>
  </si>
  <si>
    <t>7718</t>
  </si>
  <si>
    <t>7859</t>
  </si>
  <si>
    <t>7953</t>
  </si>
  <si>
    <t>7593</t>
  </si>
  <si>
    <t>3697</t>
  </si>
  <si>
    <t>3048</t>
  </si>
  <si>
    <t>3472</t>
  </si>
  <si>
    <t>3046</t>
  </si>
  <si>
    <t>7665</t>
  </si>
  <si>
    <t>7114</t>
  </si>
  <si>
    <t>7115</t>
  </si>
  <si>
    <t>7952</t>
  </si>
  <si>
    <t>3703</t>
  </si>
  <si>
    <t>4828</t>
  </si>
  <si>
    <t>4829</t>
  </si>
  <si>
    <t>3476</t>
  </si>
  <si>
    <t>4830</t>
  </si>
  <si>
    <t>4831</t>
  </si>
  <si>
    <t>7387</t>
  </si>
  <si>
    <t>4833</t>
  </si>
  <si>
    <t>3702</t>
  </si>
  <si>
    <t>4834</t>
  </si>
  <si>
    <t>4835</t>
  </si>
  <si>
    <t>8167</t>
  </si>
  <si>
    <t>4836</t>
  </si>
  <si>
    <t>7411</t>
  </si>
  <si>
    <t>3621</t>
  </si>
  <si>
    <t>3698</t>
  </si>
  <si>
    <t>8168</t>
  </si>
  <si>
    <t>3851</t>
  </si>
  <si>
    <t>4832</t>
  </si>
  <si>
    <t>3622</t>
  </si>
  <si>
    <t>4838</t>
  </si>
  <si>
    <t>4837</t>
  </si>
  <si>
    <t>4839</t>
  </si>
  <si>
    <t>8019</t>
  </si>
  <si>
    <t>3473</t>
  </si>
  <si>
    <t>4840</t>
  </si>
  <si>
    <t>7510</t>
  </si>
  <si>
    <t>3475</t>
  </si>
  <si>
    <t>3474</t>
  </si>
  <si>
    <t>7511</t>
  </si>
  <si>
    <t>4841</t>
  </si>
  <si>
    <t>4842</t>
  </si>
  <si>
    <t>0833</t>
  </si>
  <si>
    <t>3852</t>
  </si>
  <si>
    <t>4843</t>
  </si>
  <si>
    <t>7386</t>
  </si>
  <si>
    <t>3853</t>
  </si>
  <si>
    <t>4844</t>
  </si>
  <si>
    <t>4845</t>
  </si>
  <si>
    <t>4846</t>
  </si>
  <si>
    <t>4847</t>
  </si>
  <si>
    <t>4848</t>
  </si>
  <si>
    <t>7122</t>
  </si>
  <si>
    <t>8020</t>
  </si>
  <si>
    <t>7954</t>
  </si>
  <si>
    <t>3854</t>
  </si>
  <si>
    <t>4849</t>
  </si>
  <si>
    <t>8021</t>
  </si>
  <si>
    <t>7793</t>
  </si>
  <si>
    <t>3855</t>
  </si>
  <si>
    <t>7116</t>
  </si>
  <si>
    <t>3699</t>
  </si>
  <si>
    <t>7545</t>
  </si>
  <si>
    <t>7405</t>
  </si>
  <si>
    <t>7232</t>
  </si>
  <si>
    <t>3856</t>
  </si>
  <si>
    <t>3857</t>
  </si>
  <si>
    <t>4851</t>
  </si>
  <si>
    <t>7801</t>
  </si>
  <si>
    <t>7642</t>
  </si>
  <si>
    <t>3858</t>
  </si>
  <si>
    <t>4852</t>
  </si>
  <si>
    <t>7694</t>
  </si>
  <si>
    <t>3860</t>
  </si>
  <si>
    <t>4853</t>
  </si>
  <si>
    <t>7666</t>
  </si>
  <si>
    <t>8166</t>
  </si>
  <si>
    <t>4854</t>
  </si>
  <si>
    <t>3478</t>
  </si>
  <si>
    <t>3861</t>
  </si>
  <si>
    <t>4855</t>
  </si>
  <si>
    <t>7643</t>
  </si>
  <si>
    <t>7814</t>
  </si>
  <si>
    <t>4856</t>
  </si>
  <si>
    <t>4857</t>
  </si>
  <si>
    <t>7402</t>
  </si>
  <si>
    <t>3479</t>
  </si>
  <si>
    <t>7213</t>
  </si>
  <si>
    <t>0915</t>
  </si>
  <si>
    <t>7138</t>
  </si>
  <si>
    <t>7819</t>
  </si>
  <si>
    <t>7195</t>
  </si>
  <si>
    <t>7487</t>
  </si>
  <si>
    <t>0826</t>
  </si>
  <si>
    <t>0818</t>
  </si>
  <si>
    <t>7144</t>
  </si>
  <si>
    <t>7207</t>
  </si>
  <si>
    <t>0822</t>
  </si>
  <si>
    <t>0825</t>
  </si>
  <si>
    <t>0817</t>
  </si>
  <si>
    <t>3848</t>
  </si>
  <si>
    <t>0821</t>
  </si>
  <si>
    <t>0918</t>
  </si>
  <si>
    <t>7486</t>
  </si>
  <si>
    <t>7955</t>
  </si>
  <si>
    <t>7956</t>
  </si>
  <si>
    <t>4863</t>
  </si>
  <si>
    <t>7112</t>
  </si>
  <si>
    <t>7194</t>
  </si>
  <si>
    <t>7349</t>
  </si>
  <si>
    <t>7369</t>
  </si>
  <si>
    <t>3849</t>
  </si>
  <si>
    <t>0823</t>
  </si>
  <si>
    <t>4862</t>
  </si>
  <si>
    <t>7211</t>
  </si>
  <si>
    <t>0827</t>
  </si>
  <si>
    <t>0838</t>
  </si>
  <si>
    <t>3415</t>
  </si>
  <si>
    <t>4911</t>
  </si>
  <si>
    <t>7624</t>
  </si>
  <si>
    <t>7517</t>
  </si>
  <si>
    <t>7818</t>
  </si>
  <si>
    <t>4917</t>
  </si>
  <si>
    <t>4918</t>
  </si>
  <si>
    <t>4920</t>
  </si>
  <si>
    <t>7760</t>
  </si>
  <si>
    <t>4893</t>
  </si>
  <si>
    <t>8170</t>
  </si>
  <si>
    <t>7171</t>
  </si>
  <si>
    <t>4897</t>
  </si>
  <si>
    <t>7169</t>
  </si>
  <si>
    <t>4960</t>
  </si>
  <si>
    <t>4961</t>
  </si>
  <si>
    <t>7841</t>
  </si>
  <si>
    <t>7590</t>
  </si>
  <si>
    <t>3416</t>
  </si>
  <si>
    <t>4894</t>
  </si>
  <si>
    <t>4914</t>
  </si>
  <si>
    <t>4913</t>
  </si>
  <si>
    <t>3624</t>
  </si>
  <si>
    <t>4915</t>
  </si>
  <si>
    <t>4919</t>
  </si>
  <si>
    <t>4957</t>
  </si>
  <si>
    <t>4958</t>
  </si>
  <si>
    <t>7532</t>
  </si>
  <si>
    <t>7800</t>
  </si>
  <si>
    <t>4959</t>
  </si>
  <si>
    <t>4962</t>
  </si>
  <si>
    <t>4963</t>
  </si>
  <si>
    <t>3480</t>
  </si>
  <si>
    <t>4982</t>
  </si>
  <si>
    <t>4978</t>
  </si>
  <si>
    <t>3809</t>
  </si>
  <si>
    <t>4983</t>
  </si>
  <si>
    <t>4979</t>
  </si>
  <si>
    <t>4984</t>
  </si>
  <si>
    <t>3627</t>
  </si>
  <si>
    <t>4980</t>
  </si>
  <si>
    <t>7404</t>
  </si>
  <si>
    <t>8102</t>
  </si>
  <si>
    <t>8169</t>
  </si>
  <si>
    <t>4981</t>
  </si>
  <si>
    <t>7074</t>
  </si>
  <si>
    <t>7170</t>
  </si>
  <si>
    <t>4895</t>
  </si>
  <si>
    <t>7540</t>
  </si>
  <si>
    <t>3423</t>
  </si>
  <si>
    <t>7772</t>
  </si>
  <si>
    <t>7816</t>
  </si>
  <si>
    <t>7944</t>
  </si>
  <si>
    <t>7533</t>
  </si>
  <si>
    <t>4912</t>
  </si>
  <si>
    <t>7516</t>
  </si>
  <si>
    <t>7943</t>
  </si>
  <si>
    <t>7942</t>
  </si>
  <si>
    <t>4916</t>
  </si>
  <si>
    <t>3625</t>
  </si>
  <si>
    <t>5055</t>
  </si>
  <si>
    <t>5054</t>
  </si>
  <si>
    <t>5076</t>
  </si>
  <si>
    <t>7584</t>
  </si>
  <si>
    <t>7583</t>
  </si>
  <si>
    <t>7840</t>
  </si>
  <si>
    <t>7075</t>
  </si>
  <si>
    <t>7582</t>
  </si>
  <si>
    <t>5077</t>
  </si>
  <si>
    <t>8182</t>
  </si>
  <si>
    <t>8082</t>
  </si>
  <si>
    <t>3417</t>
  </si>
  <si>
    <t>8133</t>
  </si>
  <si>
    <t>5075</t>
  </si>
  <si>
    <t>7247</t>
  </si>
  <si>
    <t>4977</t>
  </si>
  <si>
    <t>7701</t>
  </si>
  <si>
    <t>3422</t>
  </si>
  <si>
    <t>4896</t>
  </si>
  <si>
    <t>7137</t>
  </si>
  <si>
    <t>7543</t>
  </si>
  <si>
    <t>7537</t>
  </si>
  <si>
    <t>7941</t>
  </si>
  <si>
    <t>5095</t>
  </si>
  <si>
    <t>7885</t>
  </si>
  <si>
    <t>5096</t>
  </si>
  <si>
    <t>4870</t>
  </si>
  <si>
    <t>4871</t>
  </si>
  <si>
    <t>4866</t>
  </si>
  <si>
    <t>4864</t>
  </si>
  <si>
    <t>4867</t>
  </si>
  <si>
    <t>7641</t>
  </si>
  <si>
    <t>4868</t>
  </si>
  <si>
    <t>3374</t>
  </si>
  <si>
    <t>8031</t>
  </si>
  <si>
    <t>4869</t>
  </si>
  <si>
    <t>4872</t>
  </si>
  <si>
    <t>4865</t>
  </si>
  <si>
    <t>7515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</si>
  <si>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</si>
  <si>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</si>
  <si>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</si>
  <si>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</si>
  <si>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</si>
  <si>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</si>
  <si>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</si>
  <si>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</si>
  <si>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</si>
  <si>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</si>
  <si>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7076</t>
  </si>
  <si>
    <t>4884</t>
  </si>
  <si>
    <t>4885</t>
  </si>
  <si>
    <t>7315</t>
  </si>
  <si>
    <t>4886</t>
  </si>
  <si>
    <t>4887</t>
  </si>
  <si>
    <t>4888</t>
  </si>
  <si>
    <t>4889</t>
  </si>
  <si>
    <t>4890</t>
  </si>
  <si>
    <t>4892</t>
  </si>
  <si>
    <t>4891</t>
  </si>
  <si>
    <t>4898</t>
  </si>
  <si>
    <t>4899</t>
  </si>
  <si>
    <t>4900</t>
  </si>
  <si>
    <t>4901</t>
  </si>
  <si>
    <t>4902</t>
  </si>
  <si>
    <t>7539</t>
  </si>
  <si>
    <t>4903</t>
  </si>
  <si>
    <t>4904</t>
  </si>
  <si>
    <t>4905</t>
  </si>
  <si>
    <t>4906</t>
  </si>
  <si>
    <t>7589</t>
  </si>
  <si>
    <t>4907</t>
  </si>
  <si>
    <t>4908</t>
  </si>
  <si>
    <t>3514</t>
  </si>
  <si>
    <t>3623</t>
  </si>
  <si>
    <t>4909</t>
  </si>
  <si>
    <t>4910</t>
  </si>
  <si>
    <t>4921</t>
  </si>
  <si>
    <t>8104</t>
  </si>
  <si>
    <t>4922</t>
  </si>
  <si>
    <t>4923</t>
  </si>
  <si>
    <t>4924</t>
  </si>
  <si>
    <t>4925</t>
  </si>
  <si>
    <t>4926</t>
  </si>
  <si>
    <t>7295</t>
  </si>
  <si>
    <t>7958</t>
  </si>
  <si>
    <t>7699</t>
  </si>
  <si>
    <t>7495</t>
  </si>
  <si>
    <t>7183</t>
  </si>
  <si>
    <t>3056</t>
  </si>
  <si>
    <t>4930</t>
  </si>
  <si>
    <t>4931</t>
  </si>
  <si>
    <t>4927</t>
  </si>
  <si>
    <t>7133</t>
  </si>
  <si>
    <t>3412</t>
  </si>
  <si>
    <t>7729</t>
  </si>
  <si>
    <t>7393</t>
  </si>
  <si>
    <t>8171</t>
  </si>
  <si>
    <t>4928</t>
  </si>
  <si>
    <t>7394</t>
  </si>
  <si>
    <t>3055</t>
  </si>
  <si>
    <t>4929</t>
  </si>
  <si>
    <t>7452</t>
  </si>
  <si>
    <t>8024</t>
  </si>
  <si>
    <t>7838</t>
  </si>
  <si>
    <t>7392</t>
  </si>
  <si>
    <t>4932</t>
  </si>
  <si>
    <t>4933</t>
  </si>
  <si>
    <t>4934</t>
  </si>
  <si>
    <t>4935</t>
  </si>
  <si>
    <t>4936</t>
  </si>
  <si>
    <t>3513</t>
  </si>
  <si>
    <t>4937</t>
  </si>
  <si>
    <t>7837</t>
  </si>
  <si>
    <t>7497</t>
  </si>
  <si>
    <t>7134</t>
  </si>
  <si>
    <t>4938</t>
  </si>
  <si>
    <t>4940</t>
  </si>
  <si>
    <t>7469</t>
  </si>
  <si>
    <t>8029</t>
  </si>
  <si>
    <t>4939</t>
  </si>
  <si>
    <t>5039</t>
  </si>
  <si>
    <t>3050</t>
  </si>
  <si>
    <t>3582</t>
  </si>
  <si>
    <t>7016</t>
  </si>
  <si>
    <t>3821</t>
  </si>
  <si>
    <t>4986</t>
  </si>
  <si>
    <t>3825</t>
  </si>
  <si>
    <t>3810</t>
  </si>
  <si>
    <t>3822</t>
  </si>
  <si>
    <t>3811</t>
  </si>
  <si>
    <t>7167</t>
  </si>
  <si>
    <t>3411</t>
  </si>
  <si>
    <t>3816</t>
  </si>
  <si>
    <t>3819</t>
  </si>
  <si>
    <t>3581</t>
  </si>
  <si>
    <t>7077</t>
  </si>
  <si>
    <t>3815</t>
  </si>
  <si>
    <t>4989</t>
  </si>
  <si>
    <t>4952</t>
  </si>
  <si>
    <t>7912</t>
  </si>
  <si>
    <t>7964</t>
  </si>
  <si>
    <t>7913</t>
  </si>
  <si>
    <t>7070</t>
  </si>
  <si>
    <t>3414</t>
  </si>
  <si>
    <t>7290</t>
  </si>
  <si>
    <t>4953</t>
  </si>
  <si>
    <t>4954</t>
  </si>
  <si>
    <t>4955</t>
  </si>
  <si>
    <t>4956</t>
  </si>
  <si>
    <t>7965</t>
  </si>
  <si>
    <t>3626</t>
  </si>
  <si>
    <t>4964</t>
  </si>
  <si>
    <t>3817</t>
  </si>
  <si>
    <t>4965</t>
  </si>
  <si>
    <t>4966</t>
  </si>
  <si>
    <t>4967</t>
  </si>
  <si>
    <t>7072</t>
  </si>
  <si>
    <t>4968</t>
  </si>
  <si>
    <t>4969</t>
  </si>
  <si>
    <t>4970</t>
  </si>
  <si>
    <t>8105</t>
  </si>
  <si>
    <t>7467</t>
  </si>
  <si>
    <t>8106</t>
  </si>
  <si>
    <t>4993</t>
  </si>
  <si>
    <t>7963</t>
  </si>
  <si>
    <t>7468</t>
  </si>
  <si>
    <t>4996</t>
  </si>
  <si>
    <t>4997</t>
  </si>
  <si>
    <t>5002</t>
  </si>
  <si>
    <t>5003</t>
  </si>
  <si>
    <t>3238</t>
  </si>
  <si>
    <t>7695</t>
  </si>
  <si>
    <t>5004</t>
  </si>
  <si>
    <t>7962</t>
  </si>
  <si>
    <t>7466</t>
  </si>
  <si>
    <t>5006</t>
  </si>
  <si>
    <t>5007</t>
  </si>
  <si>
    <t>5008</t>
  </si>
  <si>
    <t>4971</t>
  </si>
  <si>
    <t>4972</t>
  </si>
  <si>
    <t>4973</t>
  </si>
  <si>
    <t>4975</t>
  </si>
  <si>
    <t>7181</t>
  </si>
  <si>
    <t>4974</t>
  </si>
  <si>
    <t>7182</t>
  </si>
  <si>
    <t>4976</t>
  </si>
  <si>
    <t>4873</t>
  </si>
  <si>
    <t>4990</t>
  </si>
  <si>
    <t>7696</t>
  </si>
  <si>
    <t>4991</t>
  </si>
  <si>
    <t>7697</t>
  </si>
  <si>
    <t>4992</t>
  </si>
  <si>
    <t>4994</t>
  </si>
  <si>
    <t>4995</t>
  </si>
  <si>
    <t>7961</t>
  </si>
  <si>
    <t>4998</t>
  </si>
  <si>
    <t>4999</t>
  </si>
  <si>
    <t>7839</t>
  </si>
  <si>
    <t>8030</t>
  </si>
  <si>
    <t>5005</t>
  </si>
  <si>
    <t>4985</t>
  </si>
  <si>
    <t>3051</t>
  </si>
  <si>
    <t>3820</t>
  </si>
  <si>
    <t>7078</t>
  </si>
  <si>
    <t>3812</t>
  </si>
  <si>
    <t>3808</t>
  </si>
  <si>
    <t>3814</t>
  </si>
  <si>
    <t>3824</t>
  </si>
  <si>
    <t>3418</t>
  </si>
  <si>
    <t>3807</t>
  </si>
  <si>
    <t>3053</t>
  </si>
  <si>
    <t>3813</t>
  </si>
  <si>
    <t>3052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</si>
  <si>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</si>
  <si>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</si>
  <si>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</si>
  <si>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</si>
  <si>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</si>
  <si>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</si>
  <si>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</si>
  <si>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</si>
  <si>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</si>
  <si>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</si>
  <si>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7538</t>
  </si>
  <si>
    <t>7959</t>
  </si>
  <si>
    <t>5027</t>
  </si>
  <si>
    <t>3054</t>
  </si>
  <si>
    <t>7698</t>
  </si>
  <si>
    <t>7491</t>
  </si>
  <si>
    <t>5020</t>
  </si>
  <si>
    <t>5021</t>
  </si>
  <si>
    <t>5022</t>
  </si>
  <si>
    <t>5023</t>
  </si>
  <si>
    <t>5024</t>
  </si>
  <si>
    <t>5025</t>
  </si>
  <si>
    <t>5019</t>
  </si>
  <si>
    <t>5026</t>
  </si>
  <si>
    <t>8025</t>
  </si>
  <si>
    <t>5028</t>
  </si>
  <si>
    <t>5029</t>
  </si>
  <si>
    <t>5030</t>
  </si>
  <si>
    <t>5032</t>
  </si>
  <si>
    <t>5033</t>
  </si>
  <si>
    <t>5034</t>
  </si>
  <si>
    <t>5035</t>
  </si>
  <si>
    <t>5036</t>
  </si>
  <si>
    <t>8026</t>
  </si>
  <si>
    <t>7490</t>
  </si>
  <si>
    <t>5037</t>
  </si>
  <si>
    <t>5038</t>
  </si>
  <si>
    <t>5031</t>
  </si>
  <si>
    <t>8027</t>
  </si>
  <si>
    <t>7135</t>
  </si>
  <si>
    <t>3515</t>
  </si>
  <si>
    <t>8028</t>
  </si>
  <si>
    <t>5040</t>
  </si>
  <si>
    <t>5041</t>
  </si>
  <si>
    <t>5042</t>
  </si>
  <si>
    <t>7700</t>
  </si>
  <si>
    <t>7136</t>
  </si>
  <si>
    <t>5043</t>
  </si>
  <si>
    <t>4941</t>
  </si>
  <si>
    <t>3413</t>
  </si>
  <si>
    <t>4942</t>
  </si>
  <si>
    <t>4944</t>
  </si>
  <si>
    <t>4945</t>
  </si>
  <si>
    <t>4946</t>
  </si>
  <si>
    <t>4943</t>
  </si>
  <si>
    <t>4947</t>
  </si>
  <si>
    <t>4948</t>
  </si>
  <si>
    <t>4949</t>
  </si>
  <si>
    <t>4950</t>
  </si>
  <si>
    <t>4951</t>
  </si>
  <si>
    <t>7395</t>
  </si>
  <si>
    <t>5093</t>
  </si>
  <si>
    <t>5094</t>
  </si>
  <si>
    <t>8023</t>
  </si>
  <si>
    <t>8143</t>
  </si>
  <si>
    <t>5045</t>
  </si>
  <si>
    <t>5046</t>
  </si>
  <si>
    <t>5047</t>
  </si>
  <si>
    <t>7465</t>
  </si>
  <si>
    <t>7960</t>
  </si>
  <si>
    <t>5048</t>
  </si>
  <si>
    <t>7269</t>
  </si>
  <si>
    <t>5049</t>
  </si>
  <si>
    <t>5050</t>
  </si>
  <si>
    <t>5051</t>
  </si>
  <si>
    <t>5044</t>
  </si>
  <si>
    <t>3628</t>
  </si>
  <si>
    <t>5052</t>
  </si>
  <si>
    <t>5053</t>
  </si>
  <si>
    <t>5056</t>
  </si>
  <si>
    <t>5057</t>
  </si>
  <si>
    <t>5058</t>
  </si>
  <si>
    <t>5059</t>
  </si>
  <si>
    <t>5060</t>
  </si>
  <si>
    <t>5061</t>
  </si>
  <si>
    <t>5062</t>
  </si>
  <si>
    <t>5063</t>
  </si>
  <si>
    <t>3629</t>
  </si>
  <si>
    <t>5064</t>
  </si>
  <si>
    <t>5065</t>
  </si>
  <si>
    <t>5066</t>
  </si>
  <si>
    <t>5067</t>
  </si>
  <si>
    <t>7585</t>
  </si>
  <si>
    <t>5102</t>
  </si>
  <si>
    <t>5069</t>
  </si>
  <si>
    <t>5070</t>
  </si>
  <si>
    <t>5104</t>
  </si>
  <si>
    <t>5071</t>
  </si>
  <si>
    <t>3421</t>
  </si>
  <si>
    <t>5072</t>
  </si>
  <si>
    <t>5073</t>
  </si>
  <si>
    <t>5068</t>
  </si>
  <si>
    <t>5074</t>
  </si>
  <si>
    <t>7736</t>
  </si>
  <si>
    <t>5080</t>
  </si>
  <si>
    <t>5085</t>
  </si>
  <si>
    <t>5081</t>
  </si>
  <si>
    <t>7291</t>
  </si>
  <si>
    <t>5082</t>
  </si>
  <si>
    <t>5083</t>
  </si>
  <si>
    <t>5084</t>
  </si>
  <si>
    <t>5078</t>
  </si>
  <si>
    <t>5086</t>
  </si>
  <si>
    <t>7073</t>
  </si>
  <si>
    <t>5079</t>
  </si>
  <si>
    <t>7492</t>
  </si>
  <si>
    <t>8022</t>
  </si>
  <si>
    <t>5087</t>
  </si>
  <si>
    <t>5088</t>
  </si>
  <si>
    <t>5089</t>
  </si>
  <si>
    <t>5090</t>
  </si>
  <si>
    <t>5091</t>
  </si>
  <si>
    <t>8185</t>
  </si>
  <si>
    <t>8186</t>
  </si>
  <si>
    <t>3806</t>
  </si>
  <si>
    <t>3419</t>
  </si>
  <si>
    <t>3818</t>
  </si>
  <si>
    <t>3057</t>
  </si>
  <si>
    <t>7442</t>
  </si>
  <si>
    <t>4987</t>
  </si>
  <si>
    <t>3823</t>
  </si>
  <si>
    <t>7863</t>
  </si>
  <si>
    <t>3630</t>
  </si>
  <si>
    <t>5092</t>
  </si>
  <si>
    <t>7158</t>
  </si>
  <si>
    <t>3516</t>
  </si>
  <si>
    <t>5097</t>
  </si>
  <si>
    <t>5098</t>
  </si>
  <si>
    <t>5099</t>
  </si>
  <si>
    <t>7519</t>
  </si>
  <si>
    <t>5100</t>
  </si>
  <si>
    <t>5101</t>
  </si>
  <si>
    <t>5103</t>
  </si>
  <si>
    <t>7069</t>
  </si>
  <si>
    <t>8107</t>
  </si>
  <si>
    <t>5106</t>
  </si>
  <si>
    <t>7745</t>
  </si>
  <si>
    <t>5107</t>
  </si>
  <si>
    <t>3420</t>
  </si>
  <si>
    <t>5108</t>
  </si>
  <si>
    <t>5109</t>
  </si>
  <si>
    <t>5110</t>
  </si>
  <si>
    <t>5111</t>
  </si>
  <si>
    <t>5112</t>
  </si>
  <si>
    <t>5105</t>
  </si>
  <si>
    <t>5113</t>
  </si>
  <si>
    <t>5114</t>
  </si>
  <si>
    <t>3632</t>
  </si>
  <si>
    <t>5115</t>
  </si>
  <si>
    <t>5116</t>
  </si>
  <si>
    <t>6109</t>
  </si>
  <si>
    <t>3299</t>
  </si>
  <si>
    <t>6110</t>
  </si>
  <si>
    <t>6114</t>
  </si>
  <si>
    <t>6116</t>
  </si>
  <si>
    <t>6115</t>
  </si>
  <si>
    <t>6118</t>
  </si>
  <si>
    <t>7925</t>
  </si>
  <si>
    <t>6122</t>
  </si>
  <si>
    <t>6124</t>
  </si>
  <si>
    <t>6123</t>
  </si>
  <si>
    <t>6125</t>
  </si>
  <si>
    <t>7924</t>
  </si>
  <si>
    <t>6127</t>
  </si>
  <si>
    <t>6128</t>
  </si>
  <si>
    <t>6141</t>
  </si>
  <si>
    <t>6142</t>
  </si>
  <si>
    <t>6129</t>
  </si>
  <si>
    <t>6131</t>
  </si>
  <si>
    <t>6132</t>
  </si>
  <si>
    <t>6133</t>
  </si>
  <si>
    <t>6143</t>
  </si>
  <si>
    <t>6134</t>
  </si>
  <si>
    <t>7926</t>
  </si>
  <si>
    <t>6145</t>
  </si>
  <si>
    <t>6135</t>
  </si>
  <si>
    <t>6136</t>
  </si>
  <si>
    <t>6139</t>
  </si>
  <si>
    <t>6146</t>
  </si>
  <si>
    <t>6147</t>
  </si>
  <si>
    <t>6148</t>
  </si>
  <si>
    <t>6149</t>
  </si>
  <si>
    <t>6150</t>
  </si>
  <si>
    <t>6151</t>
  </si>
  <si>
    <t>6152</t>
  </si>
  <si>
    <t>6153</t>
  </si>
  <si>
    <t>6168</t>
  </si>
  <si>
    <t>6154</t>
  </si>
  <si>
    <t>6155</t>
  </si>
  <si>
    <t>6156</t>
  </si>
  <si>
    <t>3507</t>
  </si>
  <si>
    <t>6169</t>
  </si>
  <si>
    <t>6170</t>
  </si>
  <si>
    <t>6157</t>
  </si>
  <si>
    <t>6171</t>
  </si>
  <si>
    <t>6158</t>
  </si>
  <si>
    <t>6172</t>
  </si>
  <si>
    <t>7858</t>
  </si>
  <si>
    <t>6173</t>
  </si>
  <si>
    <t>6159</t>
  </si>
  <si>
    <t>6160</t>
  </si>
  <si>
    <t>6161</t>
  </si>
  <si>
    <t>6162</t>
  </si>
  <si>
    <t>6163</t>
  </si>
  <si>
    <t>6174</t>
  </si>
  <si>
    <t>3502</t>
  </si>
  <si>
    <t>8108</t>
  </si>
  <si>
    <t>6175</t>
  </si>
  <si>
    <t>6164</t>
  </si>
  <si>
    <t>6176</t>
  </si>
  <si>
    <t>6165</t>
  </si>
  <si>
    <t>6166</t>
  </si>
  <si>
    <t>6167</t>
  </si>
  <si>
    <t>6193</t>
  </si>
  <si>
    <t>6194</t>
  </si>
  <si>
    <t>6195</t>
  </si>
  <si>
    <t>6196</t>
  </si>
  <si>
    <t>6197</t>
  </si>
  <si>
    <t>6203</t>
  </si>
  <si>
    <t>6198</t>
  </si>
  <si>
    <t>7426</t>
  </si>
  <si>
    <t>6199</t>
  </si>
  <si>
    <t>6200</t>
  </si>
  <si>
    <t>6201</t>
  </si>
  <si>
    <t>6204</t>
  </si>
  <si>
    <t>3300</t>
  </si>
  <si>
    <t>6202</t>
  </si>
  <si>
    <t>7092</t>
  </si>
  <si>
    <t>6140</t>
  </si>
  <si>
    <t>6111</t>
  </si>
  <si>
    <t>6112</t>
  </si>
  <si>
    <t>6113</t>
  </si>
  <si>
    <t>3297</t>
  </si>
  <si>
    <t>8085</t>
  </si>
  <si>
    <t>3298</t>
  </si>
  <si>
    <t>6119</t>
  </si>
  <si>
    <t>7923</t>
  </si>
  <si>
    <t>6120</t>
  </si>
  <si>
    <t>6121</t>
  </si>
  <si>
    <t>6130</t>
  </si>
  <si>
    <t>6137</t>
  </si>
  <si>
    <t>6138</t>
  </si>
  <si>
    <t>6230</t>
  </si>
  <si>
    <t>6220</t>
  </si>
  <si>
    <t>6213</t>
  </si>
  <si>
    <t>6221</t>
  </si>
  <si>
    <t>6231</t>
  </si>
  <si>
    <t>6222</t>
  </si>
  <si>
    <t>6223</t>
  </si>
  <si>
    <t>6214</t>
  </si>
  <si>
    <t>6212</t>
  </si>
  <si>
    <t>6232</t>
  </si>
  <si>
    <t>6215</t>
  </si>
  <si>
    <t>6224</t>
  </si>
  <si>
    <t>6225</t>
  </si>
  <si>
    <t>7447</t>
  </si>
  <si>
    <t>6233</t>
  </si>
  <si>
    <t>7480</t>
  </si>
  <si>
    <t>7748</t>
  </si>
  <si>
    <t>6226</t>
  </si>
  <si>
    <t>6227</t>
  </si>
  <si>
    <t>6234</t>
  </si>
  <si>
    <t>6235</t>
  </si>
  <si>
    <t>6216</t>
  </si>
  <si>
    <t>6236</t>
  </si>
  <si>
    <t>6237</t>
  </si>
  <si>
    <t>7526</t>
  </si>
  <si>
    <t>6217</t>
  </si>
  <si>
    <t>7746</t>
  </si>
  <si>
    <t>6228</t>
  </si>
  <si>
    <t>6229</t>
  </si>
  <si>
    <t>7525</t>
  </si>
  <si>
    <t>6218</t>
  </si>
  <si>
    <t>6219</t>
  </si>
  <si>
    <t>6238</t>
  </si>
  <si>
    <t>6239</t>
  </si>
  <si>
    <t>6253</t>
  </si>
  <si>
    <t>6254</t>
  </si>
  <si>
    <t>6255</t>
  </si>
  <si>
    <t>6256</t>
  </si>
  <si>
    <t>6273</t>
  </si>
  <si>
    <t>6257</t>
  </si>
  <si>
    <t>6258</t>
  </si>
  <si>
    <t>6275</t>
  </si>
  <si>
    <t>6277</t>
  </si>
  <si>
    <t>6261</t>
  </si>
  <si>
    <t>6278</t>
  </si>
  <si>
    <t>6262</t>
  </si>
  <si>
    <t>7225</t>
  </si>
  <si>
    <t>3207</t>
  </si>
  <si>
    <t>3204</t>
  </si>
  <si>
    <t>6281</t>
  </si>
  <si>
    <t>3205</t>
  </si>
  <si>
    <t>6282</t>
  </si>
  <si>
    <t>6265</t>
  </si>
  <si>
    <t>6266</t>
  </si>
  <si>
    <t>6283</t>
  </si>
  <si>
    <t>6268</t>
  </si>
  <si>
    <t>6285</t>
  </si>
  <si>
    <t>6269</t>
  </si>
  <si>
    <t>6270</t>
  </si>
  <si>
    <t>3208</t>
  </si>
  <si>
    <t>6271</t>
  </si>
  <si>
    <t>6389</t>
  </si>
  <si>
    <t>6391</t>
  </si>
  <si>
    <t>3152</t>
  </si>
  <si>
    <t>7865</t>
  </si>
  <si>
    <t>6399</t>
  </si>
  <si>
    <t>6393</t>
  </si>
  <si>
    <t>7867</t>
  </si>
  <si>
    <t>6403</t>
  </si>
  <si>
    <t>7864</t>
  </si>
  <si>
    <t>8032</t>
  </si>
  <si>
    <t>6396</t>
  </si>
  <si>
    <t>6322</t>
  </si>
  <si>
    <t>6323</t>
  </si>
  <si>
    <t>6332</t>
  </si>
  <si>
    <t>6324</t>
  </si>
  <si>
    <t>8109</t>
  </si>
  <si>
    <t>6325</t>
  </si>
  <si>
    <t>6333</t>
  </si>
  <si>
    <t>6334</t>
  </si>
  <si>
    <t>6326</t>
  </si>
  <si>
    <t>6327</t>
  </si>
  <si>
    <t>8110</t>
  </si>
  <si>
    <t>6328</t>
  </si>
  <si>
    <t>6335</t>
  </si>
  <si>
    <t>6336</t>
  </si>
  <si>
    <t>6318</t>
  </si>
  <si>
    <t>6337</t>
  </si>
  <si>
    <t>6330</t>
  </si>
  <si>
    <t>6331</t>
  </si>
  <si>
    <t>6338</t>
  </si>
  <si>
    <t>6319</t>
  </si>
  <si>
    <t>6320</t>
  </si>
  <si>
    <t>3301</t>
  </si>
  <si>
    <t>6321</t>
  </si>
  <si>
    <t>6339</t>
  </si>
  <si>
    <t>8145</t>
  </si>
  <si>
    <t>6346</t>
  </si>
  <si>
    <t>3883</t>
  </si>
  <si>
    <t>6340</t>
  </si>
  <si>
    <t>3508</t>
  </si>
  <si>
    <t>3212</t>
  </si>
  <si>
    <t>6341</t>
  </si>
  <si>
    <t>6349</t>
  </si>
  <si>
    <t>6350</t>
  </si>
  <si>
    <t>3884</t>
  </si>
  <si>
    <t>6351</t>
  </si>
  <si>
    <t>6342</t>
  </si>
  <si>
    <t>3886</t>
  </si>
  <si>
    <t>7667</t>
  </si>
  <si>
    <t>6343</t>
  </si>
  <si>
    <t>6347</t>
  </si>
  <si>
    <t>3885</t>
  </si>
  <si>
    <t>6352</t>
  </si>
  <si>
    <t>6344</t>
  </si>
  <si>
    <t>3887</t>
  </si>
  <si>
    <t>6353</t>
  </si>
  <si>
    <t>3888</t>
  </si>
  <si>
    <t>6348</t>
  </si>
  <si>
    <t>6354</t>
  </si>
  <si>
    <t>3889</t>
  </si>
  <si>
    <t>6363</t>
  </si>
  <si>
    <t>6355</t>
  </si>
  <si>
    <t>3874</t>
  </si>
  <si>
    <t>6356</t>
  </si>
  <si>
    <t>6357</t>
  </si>
  <si>
    <t>3875</t>
  </si>
  <si>
    <t>3876</t>
  </si>
  <si>
    <t>6358</t>
  </si>
  <si>
    <t>6359</t>
  </si>
  <si>
    <t>6360</t>
  </si>
  <si>
    <t>3877</t>
  </si>
  <si>
    <t>3504</t>
  </si>
  <si>
    <t>3641</t>
  </si>
  <si>
    <t>6361</t>
  </si>
  <si>
    <t>6362</t>
  </si>
  <si>
    <t>3878</t>
  </si>
  <si>
    <t>3879</t>
  </si>
  <si>
    <t>6364</t>
  </si>
  <si>
    <t>3880</t>
  </si>
  <si>
    <t>6366</t>
  </si>
  <si>
    <t>6365</t>
  </si>
  <si>
    <t>3881</t>
  </si>
  <si>
    <t>6367</t>
  </si>
  <si>
    <t>6379</t>
  </si>
  <si>
    <t>6380</t>
  </si>
  <si>
    <t>6385</t>
  </si>
  <si>
    <t>7096</t>
  </si>
  <si>
    <t>6372</t>
  </si>
  <si>
    <t>3129</t>
  </si>
  <si>
    <t>6387</t>
  </si>
  <si>
    <t>6388</t>
  </si>
  <si>
    <t>3505</t>
  </si>
  <si>
    <t>7309</t>
  </si>
  <si>
    <t>6397</t>
  </si>
  <si>
    <t>7966</t>
  </si>
  <si>
    <t>8111</t>
  </si>
  <si>
    <t>7669</t>
  </si>
  <si>
    <t>6398</t>
  </si>
  <si>
    <t>6400</t>
  </si>
  <si>
    <t>7866</t>
  </si>
  <si>
    <t>6384</t>
  </si>
  <si>
    <t>7523</t>
  </si>
  <si>
    <t>7437</t>
  </si>
  <si>
    <t>7353</t>
  </si>
  <si>
    <t>3128</t>
  </si>
  <si>
    <t>6402</t>
  </si>
  <si>
    <t>6394</t>
  </si>
  <si>
    <t>6395</t>
  </si>
  <si>
    <t>3151</t>
  </si>
  <si>
    <t>6386</t>
  </si>
  <si>
    <t>6404</t>
  </si>
  <si>
    <t>3123</t>
  </si>
  <si>
    <t>6375</t>
  </si>
  <si>
    <t>6376</t>
  </si>
  <si>
    <t>3127</t>
  </si>
  <si>
    <t>6369</t>
  </si>
  <si>
    <t>6378</t>
  </si>
  <si>
    <t>7549</t>
  </si>
  <si>
    <t>6382</t>
  </si>
  <si>
    <t>6371</t>
  </si>
  <si>
    <t>7548</t>
  </si>
  <si>
    <t>7147</t>
  </si>
  <si>
    <t>6368</t>
  </si>
  <si>
    <t>3126</t>
  </si>
  <si>
    <t>6390</t>
  </si>
  <si>
    <t>6374</t>
  </si>
  <si>
    <t>3124</t>
  </si>
  <si>
    <t>3642</t>
  </si>
  <si>
    <t>6401</t>
  </si>
  <si>
    <t>7420</t>
  </si>
  <si>
    <t>3125</t>
  </si>
  <si>
    <t>3150</t>
  </si>
  <si>
    <t>7259</t>
  </si>
  <si>
    <t>3747</t>
  </si>
  <si>
    <t>3748</t>
  </si>
  <si>
    <t>6416</t>
  </si>
  <si>
    <t>3749</t>
  </si>
  <si>
    <t>6417</t>
  </si>
  <si>
    <t>6411</t>
  </si>
  <si>
    <t>6418</t>
  </si>
  <si>
    <t>6419</t>
  </si>
  <si>
    <t>6420</t>
  </si>
  <si>
    <t>3750</t>
  </si>
  <si>
    <t>3751</t>
  </si>
  <si>
    <t>3752</t>
  </si>
  <si>
    <t>3753</t>
  </si>
  <si>
    <t>3754</t>
  </si>
  <si>
    <t>6412</t>
  </si>
  <si>
    <t>6421</t>
  </si>
  <si>
    <t>6413</t>
  </si>
  <si>
    <t>6422</t>
  </si>
  <si>
    <t>6414</t>
  </si>
  <si>
    <t>3755</t>
  </si>
  <si>
    <t>6423</t>
  </si>
  <si>
    <t>3756</t>
  </si>
  <si>
    <t>6424</t>
  </si>
  <si>
    <t>6415</t>
  </si>
  <si>
    <t>6425</t>
  </si>
  <si>
    <t>6426</t>
  </si>
  <si>
    <t>6427</t>
  </si>
  <si>
    <t>3757</t>
  </si>
  <si>
    <t>6428</t>
  </si>
  <si>
    <t>6429</t>
  </si>
  <si>
    <t>6441</t>
  </si>
  <si>
    <t>6430</t>
  </si>
  <si>
    <t>6431</t>
  </si>
  <si>
    <t>6442</t>
  </si>
  <si>
    <t>6432</t>
  </si>
  <si>
    <t>6443</t>
  </si>
  <si>
    <t>6444</t>
  </si>
  <si>
    <t>6445</t>
  </si>
  <si>
    <t>3213</t>
  </si>
  <si>
    <t>6433</t>
  </si>
  <si>
    <t>6434</t>
  </si>
  <si>
    <t>6446</t>
  </si>
  <si>
    <t>6437</t>
  </si>
  <si>
    <t>3758</t>
  </si>
  <si>
    <t>6438</t>
  </si>
  <si>
    <t>6435</t>
  </si>
  <si>
    <t>6439</t>
  </si>
  <si>
    <t>6447</t>
  </si>
  <si>
    <t>8112</t>
  </si>
  <si>
    <t>6436</t>
  </si>
  <si>
    <t>6448</t>
  </si>
  <si>
    <t>6440</t>
  </si>
  <si>
    <t>6449</t>
  </si>
  <si>
    <t>3759</t>
  </si>
  <si>
    <t>6454</t>
  </si>
  <si>
    <t>6456</t>
  </si>
  <si>
    <t>6455</t>
  </si>
  <si>
    <t>6458</t>
  </si>
  <si>
    <t>6459</t>
  </si>
  <si>
    <t>6457</t>
  </si>
  <si>
    <t>6460</t>
  </si>
  <si>
    <t>6461</t>
  </si>
  <si>
    <t>6450</t>
  </si>
  <si>
    <t>6451</t>
  </si>
  <si>
    <t>3870</t>
  </si>
  <si>
    <t>3872</t>
  </si>
  <si>
    <t>6452</t>
  </si>
  <si>
    <t>3871</t>
  </si>
  <si>
    <t>6462</t>
  </si>
  <si>
    <t>6463</t>
  </si>
  <si>
    <t>6453</t>
  </si>
  <si>
    <t>6252</t>
  </si>
  <si>
    <t>6272</t>
  </si>
  <si>
    <t>6274</t>
  </si>
  <si>
    <t>6370</t>
  </si>
  <si>
    <t>6276</t>
  </si>
  <si>
    <t>3206</t>
  </si>
  <si>
    <t>3509</t>
  </si>
  <si>
    <t>6263</t>
  </si>
  <si>
    <t>6267</t>
  </si>
  <si>
    <t>6259</t>
  </si>
  <si>
    <t>6260</t>
  </si>
  <si>
    <t>6279</t>
  </si>
  <si>
    <t>6280</t>
  </si>
  <si>
    <t>6264</t>
  </si>
  <si>
    <t>6284</t>
  </si>
  <si>
    <t>3511</t>
  </si>
  <si>
    <t>8033</t>
  </si>
  <si>
    <t>6471</t>
  </si>
  <si>
    <t>6474</t>
  </si>
  <si>
    <t>6481</t>
  </si>
  <si>
    <t>7512</t>
  </si>
  <si>
    <t>6475</t>
  </si>
  <si>
    <t>7869</t>
  </si>
  <si>
    <t>6476</t>
  </si>
  <si>
    <t>6482</t>
  </si>
  <si>
    <t>6477</t>
  </si>
  <si>
    <t>3512</t>
  </si>
  <si>
    <t>6478</t>
  </si>
  <si>
    <t>6483</t>
  </si>
  <si>
    <t>6484</t>
  </si>
  <si>
    <t>6485</t>
  </si>
  <si>
    <t>6479</t>
  </si>
  <si>
    <t>6486</t>
  </si>
  <si>
    <t>6487</t>
  </si>
  <si>
    <t>6488</t>
  </si>
  <si>
    <t>7243</t>
  </si>
  <si>
    <t>6489</t>
  </si>
  <si>
    <t>7242</t>
  </si>
  <si>
    <t>6480</t>
  </si>
  <si>
    <t>3510</t>
  </si>
  <si>
    <t>6473</t>
  </si>
  <si>
    <t>6500</t>
  </si>
  <si>
    <t>6490</t>
  </si>
  <si>
    <t>6501</t>
  </si>
  <si>
    <t>6491</t>
  </si>
  <si>
    <t>3842</t>
  </si>
  <si>
    <t>7185</t>
  </si>
  <si>
    <t>7870</t>
  </si>
  <si>
    <t>6504</t>
  </si>
  <si>
    <t>3843</t>
  </si>
  <si>
    <t>3214</t>
  </si>
  <si>
    <t>7184</t>
  </si>
  <si>
    <t>6502</t>
  </si>
  <si>
    <t>3844</t>
  </si>
  <si>
    <t>6492</t>
  </si>
  <si>
    <t>6493</t>
  </si>
  <si>
    <t>8115</t>
  </si>
  <si>
    <t>6494</t>
  </si>
  <si>
    <t>8146</t>
  </si>
  <si>
    <t>8114</t>
  </si>
  <si>
    <t>6503</t>
  </si>
  <si>
    <t>3845</t>
  </si>
  <si>
    <t>6495</t>
  </si>
  <si>
    <t>6496</t>
  </si>
  <si>
    <t>6497</t>
  </si>
  <si>
    <t>6505</t>
  </si>
  <si>
    <t>6498</t>
  </si>
  <si>
    <t>6499</t>
  </si>
  <si>
    <t>6506</t>
  </si>
  <si>
    <t>7930</t>
  </si>
  <si>
    <t>6520</t>
  </si>
  <si>
    <t>6507</t>
  </si>
  <si>
    <t>6508</t>
  </si>
  <si>
    <t>6509</t>
  </si>
  <si>
    <t>6515</t>
  </si>
  <si>
    <t>6510</t>
  </si>
  <si>
    <t>6521</t>
  </si>
  <si>
    <t>6516</t>
  </si>
  <si>
    <t>6522</t>
  </si>
  <si>
    <t>7931</t>
  </si>
  <si>
    <t>6517</t>
  </si>
  <si>
    <t>6511</t>
  </si>
  <si>
    <t>6518</t>
  </si>
  <si>
    <t>6523</t>
  </si>
  <si>
    <t>7871</t>
  </si>
  <si>
    <t>7872</t>
  </si>
  <si>
    <t>6519</t>
  </si>
  <si>
    <t>6512</t>
  </si>
  <si>
    <t>6513</t>
  </si>
  <si>
    <t>6524</t>
  </si>
  <si>
    <t>6514</t>
  </si>
  <si>
    <t>3873</t>
  </si>
  <si>
    <t>6529</t>
  </si>
  <si>
    <t>3239</t>
  </si>
  <si>
    <t>6535</t>
  </si>
  <si>
    <t>6536</t>
  </si>
  <si>
    <t>6537</t>
  </si>
  <si>
    <t>6538</t>
  </si>
  <si>
    <t>6530</t>
  </si>
  <si>
    <t>6533</t>
  </si>
  <si>
    <t>6539</t>
  </si>
  <si>
    <t>6534</t>
  </si>
  <si>
    <t>6531</t>
  </si>
  <si>
    <t>6532</t>
  </si>
  <si>
    <t>6540</t>
  </si>
  <si>
    <t>7286</t>
  </si>
  <si>
    <t>6550</t>
  </si>
  <si>
    <t>6558</t>
  </si>
  <si>
    <t>6559</t>
  </si>
  <si>
    <t>6551</t>
  </si>
  <si>
    <t>7967</t>
  </si>
  <si>
    <t>6560</t>
  </si>
  <si>
    <t>6552</t>
  </si>
  <si>
    <t>6553</t>
  </si>
  <si>
    <t>6554</t>
  </si>
  <si>
    <t>6555</t>
  </si>
  <si>
    <t>6556</t>
  </si>
  <si>
    <t>6561</t>
  </si>
  <si>
    <t>6557</t>
  </si>
  <si>
    <t>3240</t>
  </si>
  <si>
    <t>6587</t>
  </si>
  <si>
    <t>7303</t>
  </si>
  <si>
    <t>6588</t>
  </si>
  <si>
    <t>6581</t>
  </si>
  <si>
    <t>3211</t>
  </si>
  <si>
    <t>6589</t>
  </si>
  <si>
    <t>6590</t>
  </si>
  <si>
    <t>6591</t>
  </si>
  <si>
    <t>6592</t>
  </si>
  <si>
    <t>8116</t>
  </si>
  <si>
    <t>6593</t>
  </si>
  <si>
    <t>7302</t>
  </si>
  <si>
    <t>6583</t>
  </si>
  <si>
    <t>3209</t>
  </si>
  <si>
    <t>6585</t>
  </si>
  <si>
    <t>6595</t>
  </si>
  <si>
    <t>6594</t>
  </si>
  <si>
    <t>6596</t>
  </si>
  <si>
    <t>6584</t>
  </si>
  <si>
    <t>6582</t>
  </si>
  <si>
    <t>7668</t>
  </si>
  <si>
    <t>6597</t>
  </si>
  <si>
    <t>6586</t>
  </si>
  <si>
    <t>7358</t>
  </si>
  <si>
    <t>6598</t>
  </si>
  <si>
    <t>7968</t>
  </si>
  <si>
    <t>3210</t>
  </si>
  <si>
    <t>7359</t>
  </si>
  <si>
    <t>3646</t>
  </si>
  <si>
    <t>5117</t>
  </si>
  <si>
    <t>5124</t>
  </si>
  <si>
    <t>5118</t>
  </si>
  <si>
    <t>5119</t>
  </si>
  <si>
    <t>5121</t>
  </si>
  <si>
    <t>5122</t>
  </si>
  <si>
    <t>7434</t>
  </si>
  <si>
    <t>5123</t>
  </si>
  <si>
    <t>7388</t>
  </si>
  <si>
    <t>7529</t>
  </si>
  <si>
    <t>5125</t>
  </si>
  <si>
    <t>5126</t>
  </si>
  <si>
    <t>5127</t>
  </si>
  <si>
    <t>5128</t>
  </si>
  <si>
    <t>5132</t>
  </si>
  <si>
    <t>7811</t>
  </si>
  <si>
    <t>5133</t>
  </si>
  <si>
    <t>5129</t>
  </si>
  <si>
    <t>5130</t>
  </si>
  <si>
    <t>5131</t>
  </si>
  <si>
    <t>5136</t>
  </si>
  <si>
    <t>7343</t>
  </si>
  <si>
    <t>5135</t>
  </si>
  <si>
    <t>7734</t>
  </si>
  <si>
    <t>5137</t>
  </si>
  <si>
    <t>5138</t>
  </si>
  <si>
    <t>5139</t>
  </si>
  <si>
    <t>3331</t>
  </si>
  <si>
    <t>5140</t>
  </si>
  <si>
    <t>5141</t>
  </si>
  <si>
    <t>5142</t>
  </si>
  <si>
    <t>5143</t>
  </si>
  <si>
    <t>5144</t>
  </si>
  <si>
    <t>5145</t>
  </si>
  <si>
    <t>7025</t>
  </si>
  <si>
    <t>5146</t>
  </si>
  <si>
    <t>5134</t>
  </si>
  <si>
    <t>5147</t>
  </si>
  <si>
    <t>5154</t>
  </si>
  <si>
    <t>5155</t>
  </si>
  <si>
    <t>5156</t>
  </si>
  <si>
    <t>5152</t>
  </si>
  <si>
    <t>7969</t>
  </si>
  <si>
    <t>7940</t>
  </si>
  <si>
    <t>5158</t>
  </si>
  <si>
    <t>7970</t>
  </si>
  <si>
    <t>5150</t>
  </si>
  <si>
    <t>5153</t>
  </si>
  <si>
    <t>7938</t>
  </si>
  <si>
    <t>5159</t>
  </si>
  <si>
    <t>5151</t>
  </si>
  <si>
    <t>8034</t>
  </si>
  <si>
    <t>7336</t>
  </si>
  <si>
    <t>5160</t>
  </si>
  <si>
    <t>7576</t>
  </si>
  <si>
    <t>8035</t>
  </si>
  <si>
    <t>7027</t>
  </si>
  <si>
    <t>5161</t>
  </si>
  <si>
    <t>3332</t>
  </si>
  <si>
    <t>5162</t>
  </si>
  <si>
    <t>7577</t>
  </si>
  <si>
    <t>5163</t>
  </si>
  <si>
    <t>5164</t>
  </si>
  <si>
    <t>5165</t>
  </si>
  <si>
    <t>5166</t>
  </si>
  <si>
    <t>7679</t>
  </si>
  <si>
    <t>5167</t>
  </si>
  <si>
    <t>5168</t>
  </si>
  <si>
    <t>5169</t>
  </si>
  <si>
    <t>5170</t>
  </si>
  <si>
    <t>5178</t>
  </si>
  <si>
    <t>3445</t>
  </si>
  <si>
    <t>8036</t>
  </si>
  <si>
    <t>3333</t>
  </si>
  <si>
    <t>7939</t>
  </si>
  <si>
    <t>5171</t>
  </si>
  <si>
    <t>5173</t>
  </si>
  <si>
    <t>7762</t>
  </si>
  <si>
    <t>5174</t>
  </si>
  <si>
    <t>5179</t>
  </si>
  <si>
    <t>5175</t>
  </si>
  <si>
    <t>7761</t>
  </si>
  <si>
    <t>5177</t>
  </si>
  <si>
    <t>7737</t>
  </si>
  <si>
    <t>5148</t>
  </si>
  <si>
    <t>5157</t>
  </si>
  <si>
    <t>5149</t>
  </si>
  <si>
    <t>8147</t>
  </si>
  <si>
    <t>7686</t>
  </si>
  <si>
    <t>3633</t>
  </si>
  <si>
    <t>7365</t>
  </si>
  <si>
    <t>5202</t>
  </si>
  <si>
    <t>5206</t>
  </si>
  <si>
    <t>3634</t>
  </si>
  <si>
    <t>7911</t>
  </si>
  <si>
    <t>3449</t>
  </si>
  <si>
    <t>5180</t>
  </si>
  <si>
    <t>5181</t>
  </si>
  <si>
    <t>5182</t>
  </si>
  <si>
    <t>5193</t>
  </si>
  <si>
    <t>7805</t>
  </si>
  <si>
    <t>5183</t>
  </si>
  <si>
    <t>5184</t>
  </si>
  <si>
    <t>5185</t>
  </si>
  <si>
    <t>5186</t>
  </si>
  <si>
    <t>3334</t>
  </si>
  <si>
    <t>3447</t>
  </si>
  <si>
    <t>5189</t>
  </si>
  <si>
    <t>7508</t>
  </si>
  <si>
    <t>5187</t>
  </si>
  <si>
    <t>7071</t>
  </si>
  <si>
    <t>5207</t>
  </si>
  <si>
    <t>5188</t>
  </si>
  <si>
    <t>5190</t>
  </si>
  <si>
    <t>5191</t>
  </si>
  <si>
    <t>5192</t>
  </si>
  <si>
    <t>7507</t>
  </si>
  <si>
    <t>7221</t>
  </si>
  <si>
    <t>3450</t>
  </si>
  <si>
    <t>3448</t>
  </si>
  <si>
    <t>7341</t>
  </si>
  <si>
    <t>8037</t>
  </si>
  <si>
    <t>7806</t>
  </si>
  <si>
    <t>7131</t>
  </si>
  <si>
    <t>5194</t>
  </si>
  <si>
    <t>8087</t>
  </si>
  <si>
    <t>5198</t>
  </si>
  <si>
    <t>5195</t>
  </si>
  <si>
    <t>7735</t>
  </si>
  <si>
    <t>3836</t>
  </si>
  <si>
    <t>3335</t>
  </si>
  <si>
    <t>7808</t>
  </si>
  <si>
    <t>5199</t>
  </si>
  <si>
    <t>7342</t>
  </si>
  <si>
    <t>5196</t>
  </si>
  <si>
    <t>5197</t>
  </si>
  <si>
    <t>7591</t>
  </si>
  <si>
    <t>3446</t>
  </si>
  <si>
    <t>7815</t>
  </si>
  <si>
    <t>5201</t>
  </si>
  <si>
    <t>5203</t>
  </si>
  <si>
    <t>5204</t>
  </si>
  <si>
    <t>5205</t>
  </si>
  <si>
    <t>5208</t>
  </si>
  <si>
    <t>5209</t>
  </si>
  <si>
    <t>5200</t>
  </si>
  <si>
    <t>5210</t>
  </si>
  <si>
    <t>5211</t>
  </si>
  <si>
    <t>7366</t>
  </si>
  <si>
    <t>5212</t>
  </si>
  <si>
    <t>5213</t>
  </si>
  <si>
    <t>7028</t>
  </si>
  <si>
    <t>7364</t>
  </si>
  <si>
    <t>5214</t>
  </si>
  <si>
    <t>7090</t>
  </si>
  <si>
    <t>5215</t>
  </si>
  <si>
    <t>5216</t>
  </si>
  <si>
    <t>7026</t>
  </si>
  <si>
    <t>7391</t>
  </si>
  <si>
    <t>5217</t>
  </si>
  <si>
    <t>3635</t>
  </si>
  <si>
    <t>5218</t>
  </si>
  <si>
    <t>7456</t>
  </si>
  <si>
    <t>3451</t>
  </si>
  <si>
    <t>5220</t>
  </si>
  <si>
    <t>3636</t>
  </si>
  <si>
    <t>5219</t>
  </si>
  <si>
    <t>7506</t>
  </si>
  <si>
    <t>5221</t>
  </si>
  <si>
    <t>5222</t>
  </si>
  <si>
    <t>8038</t>
  </si>
  <si>
    <t>5224</t>
  </si>
  <si>
    <t>7297</t>
  </si>
  <si>
    <t>5223</t>
  </si>
  <si>
    <t>5225</t>
  </si>
  <si>
    <t>5226</t>
  </si>
  <si>
    <t>5230</t>
  </si>
  <si>
    <t>5231</t>
  </si>
  <si>
    <t>7435</t>
  </si>
  <si>
    <t>5227</t>
  </si>
  <si>
    <t>3637</t>
  </si>
  <si>
    <t>7132</t>
  </si>
  <si>
    <t>5228</t>
  </si>
  <si>
    <t>5232</t>
  </si>
  <si>
    <t>5229</t>
  </si>
  <si>
    <t>5233</t>
  </si>
  <si>
    <t>3336</t>
  </si>
  <si>
    <t>5238</t>
  </si>
  <si>
    <t>3337</t>
  </si>
  <si>
    <t>5234</t>
  </si>
  <si>
    <t>7680</t>
  </si>
  <si>
    <t>5239</t>
  </si>
  <si>
    <t>5240</t>
  </si>
  <si>
    <t>5235</t>
  </si>
  <si>
    <t>5241</t>
  </si>
  <si>
    <t>5242</t>
  </si>
  <si>
    <t>5243</t>
  </si>
  <si>
    <t>5244</t>
  </si>
  <si>
    <t>5245</t>
  </si>
  <si>
    <t>5237</t>
  </si>
  <si>
    <t>5236</t>
  </si>
  <si>
    <t>5246</t>
  </si>
  <si>
    <t>5247</t>
  </si>
  <si>
    <t>5248</t>
  </si>
  <si>
    <t>5249</t>
  </si>
  <si>
    <t>5251</t>
  </si>
  <si>
    <t>3828</t>
  </si>
  <si>
    <t>7172</t>
  </si>
  <si>
    <t>3829</t>
  </si>
  <si>
    <t>3539</t>
  </si>
  <si>
    <t>7039</t>
  </si>
  <si>
    <t>5252</t>
  </si>
  <si>
    <t>5262</t>
  </si>
  <si>
    <t>3376</t>
  </si>
  <si>
    <t>5255</t>
  </si>
  <si>
    <t>3375</t>
  </si>
  <si>
    <t>5256</t>
  </si>
  <si>
    <t>7321</t>
  </si>
  <si>
    <t>8172</t>
  </si>
  <si>
    <t>5303</t>
  </si>
  <si>
    <t>5264</t>
  </si>
  <si>
    <t>5304</t>
  </si>
  <si>
    <t>7828</t>
  </si>
  <si>
    <t>5258</t>
  </si>
  <si>
    <t>5259</t>
  </si>
  <si>
    <t>5260</t>
  </si>
  <si>
    <t>7795</t>
  </si>
  <si>
    <t>5266</t>
  </si>
  <si>
    <t>5267</t>
  </si>
  <si>
    <t>7354</t>
  </si>
  <si>
    <t>7173</t>
  </si>
  <si>
    <t>8039</t>
  </si>
  <si>
    <t>8040</t>
  </si>
  <si>
    <t>7237</t>
  </si>
  <si>
    <t>3378</t>
  </si>
  <si>
    <t>3832</t>
  </si>
  <si>
    <t>5268</t>
  </si>
  <si>
    <t>3274</t>
  </si>
  <si>
    <t>7799</t>
  </si>
  <si>
    <t>5275</t>
  </si>
  <si>
    <t>7825</t>
  </si>
  <si>
    <t>3833</t>
  </si>
  <si>
    <t>5277</t>
  </si>
  <si>
    <t>7034</t>
  </si>
  <si>
    <t>7441</t>
  </si>
  <si>
    <t>5278</t>
  </si>
  <si>
    <t>5269</t>
  </si>
  <si>
    <t>5270</t>
  </si>
  <si>
    <t>5271</t>
  </si>
  <si>
    <t>5272</t>
  </si>
  <si>
    <t>5273</t>
  </si>
  <si>
    <t>5274</t>
  </si>
  <si>
    <t>5279</t>
  </si>
  <si>
    <t>5283</t>
  </si>
  <si>
    <t>5284</t>
  </si>
  <si>
    <t>5280</t>
  </si>
  <si>
    <t>3271</t>
  </si>
  <si>
    <t>5285</t>
  </si>
  <si>
    <t>7692</t>
  </si>
  <si>
    <t>5286</t>
  </si>
  <si>
    <t>7040</t>
  </si>
  <si>
    <t>5287</t>
  </si>
  <si>
    <t>5282</t>
  </si>
  <si>
    <t>7693</t>
  </si>
  <si>
    <t>5344</t>
  </si>
  <si>
    <t>5360</t>
  </si>
  <si>
    <t>5361</t>
  </si>
  <si>
    <t>3354</t>
  </si>
  <si>
    <t>8041</t>
  </si>
  <si>
    <t>5363</t>
  </si>
  <si>
    <t>5365</t>
  </si>
  <si>
    <t>5367</t>
  </si>
  <si>
    <t>7439</t>
  </si>
  <si>
    <t>5288</t>
  </si>
  <si>
    <t>5289</t>
  </si>
  <si>
    <t>5290</t>
  </si>
  <si>
    <t>3528</t>
  </si>
  <si>
    <t>5291</t>
  </si>
  <si>
    <t>3381</t>
  </si>
  <si>
    <t>5292</t>
  </si>
  <si>
    <t>3379</t>
  </si>
  <si>
    <t>5293</t>
  </si>
  <si>
    <t>7038</t>
  </si>
  <si>
    <t>3380</t>
  </si>
  <si>
    <t>7829</t>
  </si>
  <si>
    <t>3383</t>
  </si>
  <si>
    <t>5312</t>
  </si>
  <si>
    <t>7326</t>
  </si>
  <si>
    <t>7323</t>
  </si>
  <si>
    <t>3345</t>
  </si>
  <si>
    <t>5325</t>
  </si>
  <si>
    <t>5302</t>
  </si>
  <si>
    <t>3275</t>
  </si>
  <si>
    <t>7635</t>
  </si>
  <si>
    <t>7324</t>
  </si>
  <si>
    <t>5309</t>
  </si>
  <si>
    <t>5298</t>
  </si>
  <si>
    <t>5316</t>
  </si>
  <si>
    <t>3342</t>
  </si>
  <si>
    <t>3382</t>
  </si>
  <si>
    <t>8044</t>
  </si>
  <si>
    <t>5317</t>
  </si>
  <si>
    <t>8043</t>
  </si>
  <si>
    <t>7634</t>
  </si>
  <si>
    <t>5301</t>
  </si>
  <si>
    <t>5320</t>
  </si>
  <si>
    <t>5321</t>
  </si>
  <si>
    <t>5322</t>
  </si>
  <si>
    <t>3348</t>
  </si>
  <si>
    <t>3346</t>
  </si>
  <si>
    <t>3532</t>
  </si>
  <si>
    <t>3353</t>
  </si>
  <si>
    <t>3530</t>
  </si>
  <si>
    <t>5306</t>
  </si>
  <si>
    <t>5328</t>
  </si>
  <si>
    <t>5308</t>
  </si>
  <si>
    <t>7325</t>
  </si>
  <si>
    <t>5310</t>
  </si>
  <si>
    <t>5311</t>
  </si>
  <si>
    <t>5296</t>
  </si>
  <si>
    <t>5314</t>
  </si>
  <si>
    <t>3349</t>
  </si>
  <si>
    <t>7632</t>
  </si>
  <si>
    <t>5299</t>
  </si>
  <si>
    <t>7262</t>
  </si>
  <si>
    <t>3529</t>
  </si>
  <si>
    <t>7633</t>
  </si>
  <si>
    <t>7018</t>
  </si>
  <si>
    <t>5323</t>
  </si>
  <si>
    <t>5324</t>
  </si>
  <si>
    <t>5327</t>
  </si>
  <si>
    <t>5329</t>
  </si>
  <si>
    <t>5295</t>
  </si>
  <si>
    <t>5315</t>
  </si>
  <si>
    <t>8042</t>
  </si>
  <si>
    <t>3531</t>
  </si>
  <si>
    <t>5300</t>
  </si>
  <si>
    <t>5318</t>
  </si>
  <si>
    <t>5319</t>
  </si>
  <si>
    <t>5297</t>
  </si>
  <si>
    <t>3350</t>
  </si>
  <si>
    <t>5305</t>
  </si>
  <si>
    <t>5326</t>
  </si>
  <si>
    <t>5294</t>
  </si>
  <si>
    <t>3344</t>
  </si>
  <si>
    <t>5313</t>
  </si>
  <si>
    <t>5334</t>
  </si>
  <si>
    <t>5330</t>
  </si>
  <si>
    <t>3343</t>
  </si>
  <si>
    <t>5338</t>
  </si>
  <si>
    <t>5333</t>
  </si>
  <si>
    <t>5339</t>
  </si>
  <si>
    <t>3384</t>
  </si>
  <si>
    <t>8148</t>
  </si>
  <si>
    <t>5335</t>
  </si>
  <si>
    <t>5336</t>
  </si>
  <si>
    <t>5337</t>
  </si>
  <si>
    <t>3273</t>
  </si>
  <si>
    <t>5340</t>
  </si>
  <si>
    <t>7234</t>
  </si>
  <si>
    <t>7914</t>
  </si>
  <si>
    <t>5345</t>
  </si>
  <si>
    <t>5341</t>
  </si>
  <si>
    <t>5347</t>
  </si>
  <si>
    <t>5348</t>
  </si>
  <si>
    <t>5349</t>
  </si>
  <si>
    <t>5350</t>
  </si>
  <si>
    <t>3356</t>
  </si>
  <si>
    <t>5342</t>
  </si>
  <si>
    <t>3352</t>
  </si>
  <si>
    <t>3533</t>
  </si>
  <si>
    <t>5352</t>
  </si>
  <si>
    <t>5353</t>
  </si>
  <si>
    <t>5343</t>
  </si>
  <si>
    <t>5354</t>
  </si>
  <si>
    <t>5346</t>
  </si>
  <si>
    <t>3272</t>
  </si>
  <si>
    <t>5281</t>
  </si>
  <si>
    <t>3527</t>
  </si>
  <si>
    <t>7971</t>
  </si>
  <si>
    <t>5351</t>
  </si>
  <si>
    <t>3351</t>
  </si>
  <si>
    <t>7823</t>
  </si>
  <si>
    <t>3534</t>
  </si>
  <si>
    <t>5355</t>
  </si>
  <si>
    <t>5358</t>
  </si>
  <si>
    <t>5356</t>
  </si>
  <si>
    <t>5359</t>
  </si>
  <si>
    <t>5357</t>
  </si>
  <si>
    <t>3347</t>
  </si>
  <si>
    <t>5362</t>
  </si>
  <si>
    <t>5364</t>
  </si>
  <si>
    <t>7037</t>
  </si>
  <si>
    <t>7438</t>
  </si>
  <si>
    <t>7824</t>
  </si>
  <si>
    <t>5366</t>
  </si>
  <si>
    <t>7826</t>
  </si>
  <si>
    <t>5368</t>
  </si>
  <si>
    <t>7972</t>
  </si>
  <si>
    <t>5369</t>
  </si>
  <si>
    <t>5371</t>
  </si>
  <si>
    <t>5372</t>
  </si>
  <si>
    <t>3827</t>
  </si>
  <si>
    <t>5370</t>
  </si>
  <si>
    <t>5373</t>
  </si>
  <si>
    <t>3535</t>
  </si>
  <si>
    <t>5374</t>
  </si>
  <si>
    <t>7033</t>
  </si>
  <si>
    <t>5331</t>
  </si>
  <si>
    <t>7413</t>
  </si>
  <si>
    <t>5332</t>
  </si>
  <si>
    <t>3831</t>
  </si>
  <si>
    <t>7440</t>
  </si>
  <si>
    <t>7622</t>
  </si>
  <si>
    <t>5375</t>
  </si>
  <si>
    <t>5376</t>
  </si>
  <si>
    <t>3536</t>
  </si>
  <si>
    <t>5377</t>
  </si>
  <si>
    <t>5378</t>
  </si>
  <si>
    <t>5379</t>
  </si>
  <si>
    <t>3377</t>
  </si>
  <si>
    <t>5253</t>
  </si>
  <si>
    <t>5254</t>
  </si>
  <si>
    <t>7233</t>
  </si>
  <si>
    <t>5263</t>
  </si>
  <si>
    <t>7397</t>
  </si>
  <si>
    <t>7827</t>
  </si>
  <si>
    <t>5257</t>
  </si>
  <si>
    <t>7322</t>
  </si>
  <si>
    <t>5265</t>
  </si>
  <si>
    <t>3276</t>
  </si>
  <si>
    <t>5261</t>
  </si>
  <si>
    <t>5380</t>
  </si>
  <si>
    <t>5385</t>
  </si>
  <si>
    <t>5381</t>
  </si>
  <si>
    <t>5382</t>
  </si>
  <si>
    <t>8045</t>
  </si>
  <si>
    <t>3537</t>
  </si>
  <si>
    <t>7216</t>
  </si>
  <si>
    <t>7035</t>
  </si>
  <si>
    <t>3355</t>
  </si>
  <si>
    <t>7036</t>
  </si>
  <si>
    <t>5384</t>
  </si>
  <si>
    <t>5386</t>
  </si>
  <si>
    <t>5250</t>
  </si>
  <si>
    <t>7798</t>
  </si>
  <si>
    <t>3830</t>
  </si>
  <si>
    <t>7797</t>
  </si>
  <si>
    <t>5388</t>
  </si>
  <si>
    <t>5389</t>
  </si>
  <si>
    <t>5390</t>
  </si>
  <si>
    <t>5391</t>
  </si>
  <si>
    <t>7796</t>
  </si>
  <si>
    <t>5392</t>
  </si>
  <si>
    <t>5387</t>
  </si>
  <si>
    <t>5393</t>
  </si>
  <si>
    <t>5394</t>
  </si>
  <si>
    <t>3834</t>
  </si>
  <si>
    <t>5395</t>
  </si>
  <si>
    <t>5397</t>
  </si>
  <si>
    <t>5398</t>
  </si>
  <si>
    <t>5399</t>
  </si>
  <si>
    <t>5400</t>
  </si>
  <si>
    <t>3538</t>
  </si>
  <si>
    <t>5396</t>
  </si>
  <si>
    <t>5401</t>
  </si>
  <si>
    <t>3385</t>
  </si>
  <si>
    <t>5402</t>
  </si>
  <si>
    <t>5403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</si>
  <si>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</si>
  <si>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</si>
  <si>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</si>
  <si>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</si>
  <si>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</si>
  <si>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</si>
  <si>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</si>
  <si>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</si>
  <si>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</si>
  <si>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5539</t>
  </si>
  <si>
    <t>7384</t>
  </si>
  <si>
    <t>5427</t>
  </si>
  <si>
    <t>5428</t>
  </si>
  <si>
    <t>5429</t>
  </si>
  <si>
    <t>5430</t>
  </si>
  <si>
    <t>5431</t>
  </si>
  <si>
    <t>3278</t>
  </si>
  <si>
    <t>7873</t>
  </si>
  <si>
    <t>3543</t>
  </si>
  <si>
    <t>5432</t>
  </si>
  <si>
    <t>5433</t>
  </si>
  <si>
    <t>5434</t>
  </si>
  <si>
    <t>5435</t>
  </si>
  <si>
    <t>5436</t>
  </si>
  <si>
    <t>5437</t>
  </si>
  <si>
    <t>5528</t>
  </si>
  <si>
    <t>7546</t>
  </si>
  <si>
    <t>7547</t>
  </si>
  <si>
    <t>5530</t>
  </si>
  <si>
    <t>5531</t>
  </si>
  <si>
    <t>8046</t>
  </si>
  <si>
    <t>7831</t>
  </si>
  <si>
    <t>7481</t>
  </si>
  <si>
    <t>5536</t>
  </si>
  <si>
    <t>7482</t>
  </si>
  <si>
    <t>5537</t>
  </si>
  <si>
    <t>5538</t>
  </si>
  <si>
    <t>5465</t>
  </si>
  <si>
    <t>5466</t>
  </si>
  <si>
    <t>8047</t>
  </si>
  <si>
    <t>5470</t>
  </si>
  <si>
    <t>5472</t>
  </si>
  <si>
    <t>5475</t>
  </si>
  <si>
    <t>5476</t>
  </si>
  <si>
    <t>7919</t>
  </si>
  <si>
    <t>3280</t>
  </si>
  <si>
    <t>5446</t>
  </si>
  <si>
    <t>7218</t>
  </si>
  <si>
    <t>5448</t>
  </si>
  <si>
    <t>5450</t>
  </si>
  <si>
    <t>5451</t>
  </si>
  <si>
    <t>5455</t>
  </si>
  <si>
    <t>5456</t>
  </si>
  <si>
    <t>5457</t>
  </si>
  <si>
    <t>5464</t>
  </si>
  <si>
    <t>5467</t>
  </si>
  <si>
    <t>5468</t>
  </si>
  <si>
    <t>5469</t>
  </si>
  <si>
    <t>7241</t>
  </si>
  <si>
    <t>5471</t>
  </si>
  <si>
    <t>5473</t>
  </si>
  <si>
    <t>5494</t>
  </si>
  <si>
    <t>5474</t>
  </si>
  <si>
    <t>5477</t>
  </si>
  <si>
    <t>5461</t>
  </si>
  <si>
    <t>5462</t>
  </si>
  <si>
    <t>5459</t>
  </si>
  <si>
    <t>5460</t>
  </si>
  <si>
    <t>5493</t>
  </si>
  <si>
    <t>5463</t>
  </si>
  <si>
    <t>5478</t>
  </si>
  <si>
    <t>5479</t>
  </si>
  <si>
    <t>5480</t>
  </si>
  <si>
    <t>7653</t>
  </si>
  <si>
    <t>5481</t>
  </si>
  <si>
    <t>8173</t>
  </si>
  <si>
    <t>5482</t>
  </si>
  <si>
    <t>5483</t>
  </si>
  <si>
    <t>7652</t>
  </si>
  <si>
    <t>7251</t>
  </si>
  <si>
    <t>5484</t>
  </si>
  <si>
    <t>5485</t>
  </si>
  <si>
    <t>5486</t>
  </si>
  <si>
    <t>7654</t>
  </si>
  <si>
    <t>5487</t>
  </si>
  <si>
    <t>7766</t>
  </si>
  <si>
    <t>5488</t>
  </si>
  <si>
    <t>5492</t>
  </si>
  <si>
    <t>5489</t>
  </si>
  <si>
    <t>5490</t>
  </si>
  <si>
    <t>5491</t>
  </si>
  <si>
    <t>5495</t>
  </si>
  <si>
    <t>5496</t>
  </si>
  <si>
    <t>5497</t>
  </si>
  <si>
    <t>5498</t>
  </si>
  <si>
    <t>5499</t>
  </si>
  <si>
    <t>7764</t>
  </si>
  <si>
    <t>5500</t>
  </si>
  <si>
    <t>5501</t>
  </si>
  <si>
    <t>5502</t>
  </si>
  <si>
    <t>7382</t>
  </si>
  <si>
    <t>7383</t>
  </si>
  <si>
    <t>5503</t>
  </si>
  <si>
    <t>5504</t>
  </si>
  <si>
    <t>5505</t>
  </si>
  <si>
    <t>7651</t>
  </si>
  <si>
    <t>7765</t>
  </si>
  <si>
    <t>5506</t>
  </si>
  <si>
    <t>5507</t>
  </si>
  <si>
    <t>8049</t>
  </si>
  <si>
    <t>5529</t>
  </si>
  <si>
    <t>8048</t>
  </si>
  <si>
    <t>5532</t>
  </si>
  <si>
    <t>5533</t>
  </si>
  <si>
    <t>7874</t>
  </si>
  <si>
    <t>5534</t>
  </si>
  <si>
    <t>5535</t>
  </si>
  <si>
    <t>5540</t>
  </si>
  <si>
    <t>5541</t>
  </si>
  <si>
    <t>5445</t>
  </si>
  <si>
    <t>7973</t>
  </si>
  <si>
    <t>5447</t>
  </si>
  <si>
    <t>5449</t>
  </si>
  <si>
    <t>7832</t>
  </si>
  <si>
    <t>5452</t>
  </si>
  <si>
    <t>5453</t>
  </si>
  <si>
    <t>5454</t>
  </si>
  <si>
    <t>7250</t>
  </si>
  <si>
    <t>5458</t>
  </si>
  <si>
    <t>5542</t>
  </si>
  <si>
    <t>8050</t>
  </si>
  <si>
    <t>5548</t>
  </si>
  <si>
    <t>5543</t>
  </si>
  <si>
    <t>5544</t>
  </si>
  <si>
    <t>7334</t>
  </si>
  <si>
    <t>5545</t>
  </si>
  <si>
    <t>5546</t>
  </si>
  <si>
    <t>5547</t>
  </si>
  <si>
    <t>5549</t>
  </si>
  <si>
    <t>5550</t>
  </si>
  <si>
    <t>5551</t>
  </si>
  <si>
    <t>7852</t>
  </si>
  <si>
    <t>7422</t>
  </si>
  <si>
    <t>5552</t>
  </si>
  <si>
    <t>5553</t>
  </si>
  <si>
    <t>5554</t>
  </si>
  <si>
    <t>5555</t>
  </si>
  <si>
    <t>5556</t>
  </si>
  <si>
    <t>5557</t>
  </si>
  <si>
    <t>5558</t>
  </si>
  <si>
    <t>5559</t>
  </si>
  <si>
    <t>7483</t>
  </si>
  <si>
    <t>5560</t>
  </si>
  <si>
    <t>5561</t>
  </si>
  <si>
    <t>5562</t>
  </si>
  <si>
    <t>5563</t>
  </si>
  <si>
    <t>5564</t>
  </si>
  <si>
    <t>7042</t>
  </si>
  <si>
    <t>7103</t>
  </si>
  <si>
    <t>7608</t>
  </si>
  <si>
    <t>7338</t>
  </si>
  <si>
    <t>5714</t>
  </si>
  <si>
    <t>7105</t>
  </si>
  <si>
    <t>5630</t>
  </si>
  <si>
    <t>5631</t>
  </si>
  <si>
    <t>5633</t>
  </si>
  <si>
    <t>7767</t>
  </si>
  <si>
    <t>3388</t>
  </si>
  <si>
    <t>5602</t>
  </si>
  <si>
    <t>7663</t>
  </si>
  <si>
    <t>3389</t>
  </si>
  <si>
    <t>5603</t>
  </si>
  <si>
    <t>8149</t>
  </si>
  <si>
    <t>7102</t>
  </si>
  <si>
    <t>7339</t>
  </si>
  <si>
    <t>5605</t>
  </si>
  <si>
    <t>5606</t>
  </si>
  <si>
    <t>5608</t>
  </si>
  <si>
    <t>5607</t>
  </si>
  <si>
    <t>5609</t>
  </si>
  <si>
    <t>3286</t>
  </si>
  <si>
    <t>5610</t>
  </si>
  <si>
    <t>5611</t>
  </si>
  <si>
    <t>5612</t>
  </si>
  <si>
    <t>8052</t>
  </si>
  <si>
    <t>7412</t>
  </si>
  <si>
    <t>5613</t>
  </si>
  <si>
    <t>7041</t>
  </si>
  <si>
    <t>5614</t>
  </si>
  <si>
    <t>8150</t>
  </si>
  <si>
    <t>5628</t>
  </si>
  <si>
    <t>5629</t>
  </si>
  <si>
    <t>3552</t>
  </si>
  <si>
    <t>5718</t>
  </si>
  <si>
    <t>5632</t>
  </si>
  <si>
    <t>5634</t>
  </si>
  <si>
    <t>5721</t>
  </si>
  <si>
    <t>5635</t>
  </si>
  <si>
    <t>5722</t>
  </si>
  <si>
    <t>7432</t>
  </si>
  <si>
    <t>5636</t>
  </si>
  <si>
    <t>5637</t>
  </si>
  <si>
    <t>5638</t>
  </si>
  <si>
    <t>7217</t>
  </si>
  <si>
    <t>5640</t>
  </si>
  <si>
    <t>7785</t>
  </si>
  <si>
    <t>5641</t>
  </si>
  <si>
    <t>5642</t>
  </si>
  <si>
    <t>5644</t>
  </si>
  <si>
    <t>5643</t>
  </si>
  <si>
    <t>7786</t>
  </si>
  <si>
    <t>5645</t>
  </si>
  <si>
    <t>5646</t>
  </si>
  <si>
    <t>5647</t>
  </si>
  <si>
    <t>5648</t>
  </si>
  <si>
    <t>7104</t>
  </si>
  <si>
    <t>5666</t>
  </si>
  <si>
    <t>5667</t>
  </si>
  <si>
    <t>5668</t>
  </si>
  <si>
    <t>5669</t>
  </si>
  <si>
    <t>5670</t>
  </si>
  <si>
    <t>7739</t>
  </si>
  <si>
    <t>8144</t>
  </si>
  <si>
    <t>5671</t>
  </si>
  <si>
    <t>7289</t>
  </si>
  <si>
    <t>7738</t>
  </si>
  <si>
    <t>7850</t>
  </si>
  <si>
    <t>7288</t>
  </si>
  <si>
    <t>7080</t>
  </si>
  <si>
    <t>5672</t>
  </si>
  <si>
    <t>5673</t>
  </si>
  <si>
    <t>5674</t>
  </si>
  <si>
    <t>3393</t>
  </si>
  <si>
    <t>5675</t>
  </si>
  <si>
    <t>7461</t>
  </si>
  <si>
    <t>3550</t>
  </si>
  <si>
    <t>5676</t>
  </si>
  <si>
    <t>8056</t>
  </si>
  <si>
    <t>7606</t>
  </si>
  <si>
    <t>5677</t>
  </si>
  <si>
    <t>8057</t>
  </si>
  <si>
    <t>5678</t>
  </si>
  <si>
    <t>7045</t>
  </si>
  <si>
    <t>7046</t>
  </si>
  <si>
    <t>8058</t>
  </si>
  <si>
    <t>5679</t>
  </si>
  <si>
    <t>5680</t>
  </si>
  <si>
    <t>5681</t>
  </si>
  <si>
    <t>7607</t>
  </si>
  <si>
    <t>5682</t>
  </si>
  <si>
    <t>5683</t>
  </si>
  <si>
    <t>5713</t>
  </si>
  <si>
    <t>7106</t>
  </si>
  <si>
    <t>5716</t>
  </si>
  <si>
    <t>7048</t>
  </si>
  <si>
    <t>5715</t>
  </si>
  <si>
    <t>3553</t>
  </si>
  <si>
    <t>5717</t>
  </si>
  <si>
    <t>7915</t>
  </si>
  <si>
    <t>5720</t>
  </si>
  <si>
    <t>5719</t>
  </si>
  <si>
    <t>7049</t>
  </si>
  <si>
    <t>8151</t>
  </si>
  <si>
    <t>5723</t>
  </si>
  <si>
    <t>5724</t>
  </si>
  <si>
    <t>7047</t>
  </si>
  <si>
    <t>7462</t>
  </si>
  <si>
    <t>8153</t>
  </si>
  <si>
    <t>7177</t>
  </si>
  <si>
    <t>8152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</si>
  <si>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</si>
  <si>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</si>
  <si>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</si>
  <si>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</si>
  <si>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</si>
  <si>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</si>
  <si>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</si>
  <si>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</si>
  <si>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</si>
  <si>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</si>
  <si>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</si>
  <si>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</si>
  <si>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5742</t>
  </si>
  <si>
    <t>5743</t>
  </si>
  <si>
    <t>8059</t>
  </si>
  <si>
    <t>5749</t>
  </si>
  <si>
    <t>5740</t>
  </si>
  <si>
    <t>5750</t>
  </si>
  <si>
    <t>8060</t>
  </si>
  <si>
    <t>7751</t>
  </si>
  <si>
    <t>5762</t>
  </si>
  <si>
    <t>5747</t>
  </si>
  <si>
    <t>7017</t>
  </si>
  <si>
    <t>5755</t>
  </si>
  <si>
    <t>7054</t>
  </si>
  <si>
    <t>5758</t>
  </si>
  <si>
    <t>5759</t>
  </si>
  <si>
    <t>5739</t>
  </si>
  <si>
    <t>7975</t>
  </si>
  <si>
    <t>5761</t>
  </si>
  <si>
    <t>3396</t>
  </si>
  <si>
    <t>7770</t>
  </si>
  <si>
    <t>5745</t>
  </si>
  <si>
    <t>5746</t>
  </si>
  <si>
    <t>5751</t>
  </si>
  <si>
    <t>5753</t>
  </si>
  <si>
    <t>5754</t>
  </si>
  <si>
    <t>5763</t>
  </si>
  <si>
    <t>5756</t>
  </si>
  <si>
    <t>7043</t>
  </si>
  <si>
    <t>5757</t>
  </si>
  <si>
    <t>5788</t>
  </si>
  <si>
    <t>5741</t>
  </si>
  <si>
    <t>7141</t>
  </si>
  <si>
    <t>7691</t>
  </si>
  <si>
    <t>5764</t>
  </si>
  <si>
    <t>3555</t>
  </si>
  <si>
    <t>3397</t>
  </si>
  <si>
    <t>5765</t>
  </si>
  <si>
    <t>5766</t>
  </si>
  <si>
    <t>5767</t>
  </si>
  <si>
    <t>7142</t>
  </si>
  <si>
    <t>3696</t>
  </si>
  <si>
    <t>7690</t>
  </si>
  <si>
    <t>7044</t>
  </si>
  <si>
    <t>8099</t>
  </si>
  <si>
    <t>5726</t>
  </si>
  <si>
    <t>5768</t>
  </si>
  <si>
    <t>3556</t>
  </si>
  <si>
    <t>5769</t>
  </si>
  <si>
    <t>7499</t>
  </si>
  <si>
    <t>3557</t>
  </si>
  <si>
    <t>5770</t>
  </si>
  <si>
    <t>7108</t>
  </si>
  <si>
    <t>3554</t>
  </si>
  <si>
    <t>7360</t>
  </si>
  <si>
    <t>3395</t>
  </si>
  <si>
    <t>7178</t>
  </si>
  <si>
    <t>8162</t>
  </si>
  <si>
    <t>5725</t>
  </si>
  <si>
    <t>8062</t>
  </si>
  <si>
    <t>7101</t>
  </si>
  <si>
    <t>7902</t>
  </si>
  <si>
    <t>3373</t>
  </si>
  <si>
    <t>5604</t>
  </si>
  <si>
    <t>7498</t>
  </si>
  <si>
    <t>5782</t>
  </si>
  <si>
    <t>5783</t>
  </si>
  <si>
    <t>5784</t>
  </si>
  <si>
    <t>7219</t>
  </si>
  <si>
    <t>7186</t>
  </si>
  <si>
    <t>5785</t>
  </si>
  <si>
    <t>7671</t>
  </si>
  <si>
    <t>7454</t>
  </si>
  <si>
    <t>5786</t>
  </si>
  <si>
    <t>5787</t>
  </si>
  <si>
    <t>7196</t>
  </si>
  <si>
    <t>3558</t>
  </si>
  <si>
    <t>5789</t>
  </si>
  <si>
    <t>3559</t>
  </si>
  <si>
    <t>8100</t>
  </si>
  <si>
    <t>5790</t>
  </si>
  <si>
    <t>7051</t>
  </si>
  <si>
    <t>7050</t>
  </si>
  <si>
    <t>5793</t>
  </si>
  <si>
    <t>5791</t>
  </si>
  <si>
    <t>7052</t>
  </si>
  <si>
    <t>5792</t>
  </si>
  <si>
    <t>7889</t>
  </si>
  <si>
    <t>7139</t>
  </si>
  <si>
    <t>7527</t>
  </si>
  <si>
    <t>7520</t>
  </si>
  <si>
    <t>5803</t>
  </si>
  <si>
    <t>5804</t>
  </si>
  <si>
    <t>3560</t>
  </si>
  <si>
    <t>8061</t>
  </si>
  <si>
    <t>5805</t>
  </si>
  <si>
    <t>5806</t>
  </si>
  <si>
    <t>7140</t>
  </si>
  <si>
    <t>7916</t>
  </si>
  <si>
    <t>3368</t>
  </si>
  <si>
    <t>5405</t>
  </si>
  <si>
    <t>7273</t>
  </si>
  <si>
    <t>8117</t>
  </si>
  <si>
    <t>7536</t>
  </si>
  <si>
    <t>5407</t>
  </si>
  <si>
    <t>7759</t>
  </si>
  <si>
    <t>5404</t>
  </si>
  <si>
    <t>8118</t>
  </si>
  <si>
    <t>7535</t>
  </si>
  <si>
    <t>7660</t>
  </si>
  <si>
    <t>7758</t>
  </si>
  <si>
    <t>8155</t>
  </si>
  <si>
    <t>7174</t>
  </si>
  <si>
    <t>7661</t>
  </si>
  <si>
    <t>5406</t>
  </si>
  <si>
    <t>5408</t>
  </si>
  <si>
    <t>3364</t>
  </si>
  <si>
    <t>7175</t>
  </si>
  <si>
    <t>7493</t>
  </si>
  <si>
    <t>5409</t>
  </si>
  <si>
    <t>7977</t>
  </si>
  <si>
    <t>7011</t>
  </si>
  <si>
    <t>5410</t>
  </si>
  <si>
    <t>7757</t>
  </si>
  <si>
    <t>8156</t>
  </si>
  <si>
    <t>5413</t>
  </si>
  <si>
    <t>7306</t>
  </si>
  <si>
    <t>8088</t>
  </si>
  <si>
    <t>5513</t>
  </si>
  <si>
    <t>8068</t>
  </si>
  <si>
    <t>5514</t>
  </si>
  <si>
    <t>7875</t>
  </si>
  <si>
    <t>5516</t>
  </si>
  <si>
    <t>3541</t>
  </si>
  <si>
    <t>8067</t>
  </si>
  <si>
    <t>3277</t>
  </si>
  <si>
    <t>5517</t>
  </si>
  <si>
    <t>7347</t>
  </si>
  <si>
    <t>3387</t>
  </si>
  <si>
    <t>5425</t>
  </si>
  <si>
    <t>5424</t>
  </si>
  <si>
    <t>8119</t>
  </si>
  <si>
    <t>5438</t>
  </si>
  <si>
    <t>5439</t>
  </si>
  <si>
    <t>7249</t>
  </si>
  <si>
    <t>5442</t>
  </si>
  <si>
    <t>7551</t>
  </si>
  <si>
    <t>7187</t>
  </si>
  <si>
    <t>7917</t>
  </si>
  <si>
    <t>5444</t>
  </si>
  <si>
    <t>7188</t>
  </si>
  <si>
    <t>3369</t>
  </si>
  <si>
    <t>7518</t>
  </si>
  <si>
    <t>5440</t>
  </si>
  <si>
    <t>3370</t>
  </si>
  <si>
    <t>7730</t>
  </si>
  <si>
    <t>5441</t>
  </si>
  <si>
    <t>7662</t>
  </si>
  <si>
    <t>7240</t>
  </si>
  <si>
    <t>7833</t>
  </si>
  <si>
    <t>5443</t>
  </si>
  <si>
    <t>8157</t>
  </si>
  <si>
    <t>7406</t>
  </si>
  <si>
    <t>8120</t>
  </si>
  <si>
    <t>7398</t>
  </si>
  <si>
    <t>7407</t>
  </si>
  <si>
    <t>3361</t>
  </si>
  <si>
    <t>7399</t>
  </si>
  <si>
    <t>7014</t>
  </si>
  <si>
    <t>5523</t>
  </si>
  <si>
    <t>8158</t>
  </si>
  <si>
    <t>5524</t>
  </si>
  <si>
    <t>7755</t>
  </si>
  <si>
    <t>7756</t>
  </si>
  <si>
    <t>3540</t>
  </si>
  <si>
    <t>5411</t>
  </si>
  <si>
    <t>8070</t>
  </si>
  <si>
    <t>7346</t>
  </si>
  <si>
    <t>8121</t>
  </si>
  <si>
    <t>7351</t>
  </si>
  <si>
    <t>3359</t>
  </si>
  <si>
    <t>5508</t>
  </si>
  <si>
    <t>5510</t>
  </si>
  <si>
    <t>3362</t>
  </si>
  <si>
    <t>5511</t>
  </si>
  <si>
    <t>3360</t>
  </si>
  <si>
    <t>3279</t>
  </si>
  <si>
    <t>7774</t>
  </si>
  <si>
    <t>5512</t>
  </si>
  <si>
    <t>7409</t>
  </si>
  <si>
    <t>7428</t>
  </si>
  <si>
    <t>3544</t>
  </si>
  <si>
    <t>8090</t>
  </si>
  <si>
    <t>8089</t>
  </si>
  <si>
    <t>7408</t>
  </si>
  <si>
    <t>7429</t>
  </si>
  <si>
    <t>7410</t>
  </si>
  <si>
    <t>5412</t>
  </si>
  <si>
    <t>7010</t>
  </si>
  <si>
    <t>3357</t>
  </si>
  <si>
    <t>7430</t>
  </si>
  <si>
    <t>5509</t>
  </si>
  <si>
    <t>7013</t>
  </si>
  <si>
    <t>3358</t>
  </si>
  <si>
    <t>3371</t>
  </si>
  <si>
    <t>5519</t>
  </si>
  <si>
    <t>7275</t>
  </si>
  <si>
    <t>3545</t>
  </si>
  <si>
    <t>7979</t>
  </si>
  <si>
    <t>1649</t>
  </si>
  <si>
    <t>7012</t>
  </si>
  <si>
    <t>3367</t>
  </si>
  <si>
    <t>7400</t>
  </si>
  <si>
    <t>5525</t>
  </si>
  <si>
    <t>5526</t>
  </si>
  <si>
    <t>5527</t>
  </si>
  <si>
    <t>7534</t>
  </si>
  <si>
    <t>7494</t>
  </si>
  <si>
    <t>7176</t>
  </si>
  <si>
    <t>3386</t>
  </si>
  <si>
    <t>5426</t>
  </si>
  <si>
    <t>5515</t>
  </si>
  <si>
    <t>3542</t>
  </si>
  <si>
    <t>3365</t>
  </si>
  <si>
    <t>3547</t>
  </si>
  <si>
    <t>5565</t>
  </si>
  <si>
    <t>7224</t>
  </si>
  <si>
    <t>5566</t>
  </si>
  <si>
    <t>5567</t>
  </si>
  <si>
    <t>3548</t>
  </si>
  <si>
    <t>8092</t>
  </si>
  <si>
    <t>5568</t>
  </si>
  <si>
    <t>3282</t>
  </si>
  <si>
    <t>8091</t>
  </si>
  <si>
    <t>7609</t>
  </si>
  <si>
    <t>3281</t>
  </si>
  <si>
    <t>5569</t>
  </si>
  <si>
    <t>5570</t>
  </si>
  <si>
    <t>5518</t>
  </si>
  <si>
    <t>7659</t>
  </si>
  <si>
    <t>5520</t>
  </si>
  <si>
    <t>5521</t>
  </si>
  <si>
    <t>5522</t>
  </si>
  <si>
    <t>7007</t>
  </si>
  <si>
    <t>7646</t>
  </si>
  <si>
    <t>7658</t>
  </si>
  <si>
    <t>7474</t>
  </si>
  <si>
    <t>7657</t>
  </si>
  <si>
    <t>3366</t>
  </si>
  <si>
    <t>3546</t>
  </si>
  <si>
    <t>7008</t>
  </si>
  <si>
    <t>5571</t>
  </si>
  <si>
    <t>7009</t>
  </si>
  <si>
    <t>7844</t>
  </si>
  <si>
    <t>5575</t>
  </si>
  <si>
    <t>5572</t>
  </si>
  <si>
    <t>5576</t>
  </si>
  <si>
    <t>5577</t>
  </si>
  <si>
    <t>5573</t>
  </si>
  <si>
    <t>5574</t>
  </si>
  <si>
    <t>7421</t>
  </si>
  <si>
    <t>5578</t>
  </si>
  <si>
    <t>7717</t>
  </si>
  <si>
    <t>7630</t>
  </si>
  <si>
    <t>7655</t>
  </si>
  <si>
    <t>8069</t>
  </si>
  <si>
    <t>7978</t>
  </si>
  <si>
    <t>3363</t>
  </si>
  <si>
    <t>5414</t>
  </si>
  <si>
    <t>5817</t>
  </si>
  <si>
    <t>7986</t>
  </si>
  <si>
    <t>5818</t>
  </si>
  <si>
    <t>5819</t>
  </si>
  <si>
    <t>3742</t>
  </si>
  <si>
    <t>5820</t>
  </si>
  <si>
    <t>5825</t>
  </si>
  <si>
    <t>3597</t>
  </si>
  <si>
    <t>8159</t>
  </si>
  <si>
    <t>8176</t>
  </si>
  <si>
    <t>7470</t>
  </si>
  <si>
    <t>5826</t>
  </si>
  <si>
    <t>3744</t>
  </si>
  <si>
    <t>5827</t>
  </si>
  <si>
    <t>7117</t>
  </si>
  <si>
    <t>3745</t>
  </si>
  <si>
    <t>5822</t>
  </si>
  <si>
    <t>5823</t>
  </si>
  <si>
    <t>5821</t>
  </si>
  <si>
    <t>5824</t>
  </si>
  <si>
    <t>3746</t>
  </si>
  <si>
    <t>5828</t>
  </si>
  <si>
    <t>5829</t>
  </si>
  <si>
    <t>5840</t>
  </si>
  <si>
    <t>5830</t>
  </si>
  <si>
    <t>5831</t>
  </si>
  <si>
    <t>5841</t>
  </si>
  <si>
    <t>5832</t>
  </si>
  <si>
    <t>5833</t>
  </si>
  <si>
    <t>3783</t>
  </si>
  <si>
    <t>5834</t>
  </si>
  <si>
    <t>5835</t>
  </si>
  <si>
    <t>5842</t>
  </si>
  <si>
    <t>5836</t>
  </si>
  <si>
    <t>5838</t>
  </si>
  <si>
    <t>5837</t>
  </si>
  <si>
    <t>7057</t>
  </si>
  <si>
    <t>5839</t>
  </si>
  <si>
    <t>7500</t>
  </si>
  <si>
    <t>5844</t>
  </si>
  <si>
    <t>5849</t>
  </si>
  <si>
    <t>5850</t>
  </si>
  <si>
    <t>5851</t>
  </si>
  <si>
    <t>3898</t>
  </si>
  <si>
    <t>5852</t>
  </si>
  <si>
    <t>5853</t>
  </si>
  <si>
    <t>5854</t>
  </si>
  <si>
    <t>5855</t>
  </si>
  <si>
    <t>5845</t>
  </si>
  <si>
    <t>5856</t>
  </si>
  <si>
    <t>5857</t>
  </si>
  <si>
    <t>3900</t>
  </si>
  <si>
    <t>5858</t>
  </si>
  <si>
    <t>5859</t>
  </si>
  <si>
    <t>3901</t>
  </si>
  <si>
    <t>5860</t>
  </si>
  <si>
    <t>3899</t>
  </si>
  <si>
    <t>5861</t>
  </si>
  <si>
    <t>5862</t>
  </si>
  <si>
    <t>5846</t>
  </si>
  <si>
    <t>3902</t>
  </si>
  <si>
    <t>5863</t>
  </si>
  <si>
    <t>5864</t>
  </si>
  <si>
    <t>3903</t>
  </si>
  <si>
    <t>5847</t>
  </si>
  <si>
    <t>5865</t>
  </si>
  <si>
    <t>5866</t>
  </si>
  <si>
    <t>5867</t>
  </si>
  <si>
    <t>5868</t>
  </si>
  <si>
    <t>5848</t>
  </si>
  <si>
    <t>3684</t>
  </si>
  <si>
    <t>5872</t>
  </si>
  <si>
    <t>5869</t>
  </si>
  <si>
    <t>5870</t>
  </si>
  <si>
    <t>3685</t>
  </si>
  <si>
    <t>5873</t>
  </si>
  <si>
    <t>5874</t>
  </si>
  <si>
    <t>3686</t>
  </si>
  <si>
    <t>3687</t>
  </si>
  <si>
    <t>5871</t>
  </si>
  <si>
    <t>3688</t>
  </si>
  <si>
    <t>5875</t>
  </si>
  <si>
    <t>3442</t>
  </si>
  <si>
    <t>5878</t>
  </si>
  <si>
    <t>3786</t>
  </si>
  <si>
    <t>6187</t>
  </si>
  <si>
    <t>3784</t>
  </si>
  <si>
    <t>5879</t>
  </si>
  <si>
    <t>3785</t>
  </si>
  <si>
    <t>3840</t>
  </si>
  <si>
    <t>5876</t>
  </si>
  <si>
    <t>7363</t>
  </si>
  <si>
    <t>5877</t>
  </si>
  <si>
    <t>5880</t>
  </si>
  <si>
    <t>5843</t>
  </si>
  <si>
    <t>5882</t>
  </si>
  <si>
    <t>3404</t>
  </si>
  <si>
    <t>3737</t>
  </si>
  <si>
    <t>3738</t>
  </si>
  <si>
    <t>5883</t>
  </si>
  <si>
    <t>7058</t>
  </si>
  <si>
    <t>5884</t>
  </si>
  <si>
    <t>7226</t>
  </si>
  <si>
    <t>3740</t>
  </si>
  <si>
    <t>3741</t>
  </si>
  <si>
    <t>5885</t>
  </si>
  <si>
    <t>7878</t>
  </si>
  <si>
    <t>5886</t>
  </si>
  <si>
    <t>5887</t>
  </si>
  <si>
    <t>5888</t>
  </si>
  <si>
    <t>5889</t>
  </si>
  <si>
    <t>3405</t>
  </si>
  <si>
    <t>7502</t>
  </si>
  <si>
    <t>5890</t>
  </si>
  <si>
    <t>7587</t>
  </si>
  <si>
    <t>5891</t>
  </si>
  <si>
    <t>5892</t>
  </si>
  <si>
    <t>5893</t>
  </si>
  <si>
    <t>3568</t>
  </si>
  <si>
    <t>5894</t>
  </si>
  <si>
    <t>5895</t>
  </si>
  <si>
    <t>5896</t>
  </si>
  <si>
    <t>5901</t>
  </si>
  <si>
    <t>5897</t>
  </si>
  <si>
    <t>5898</t>
  </si>
  <si>
    <t>5899</t>
  </si>
  <si>
    <t>5900</t>
  </si>
  <si>
    <t>3406</t>
  </si>
  <si>
    <t>5902</t>
  </si>
  <si>
    <t>5903</t>
  </si>
  <si>
    <t>5904</t>
  </si>
  <si>
    <t>5905</t>
  </si>
  <si>
    <t>3743</t>
  </si>
  <si>
    <t>3407</t>
  </si>
  <si>
    <t>7528</t>
  </si>
  <si>
    <t>5916</t>
  </si>
  <si>
    <t>5906</t>
  </si>
  <si>
    <t>5907</t>
  </si>
  <si>
    <t>5918</t>
  </si>
  <si>
    <t>5908</t>
  </si>
  <si>
    <t>5909</t>
  </si>
  <si>
    <t>5910</t>
  </si>
  <si>
    <t>5917</t>
  </si>
  <si>
    <t>5911</t>
  </si>
  <si>
    <t>5919</t>
  </si>
  <si>
    <t>5912</t>
  </si>
  <si>
    <t>7355</t>
  </si>
  <si>
    <t>5920</t>
  </si>
  <si>
    <t>5913</t>
  </si>
  <si>
    <t>5914</t>
  </si>
  <si>
    <t>5915</t>
  </si>
  <si>
    <t>3408</t>
  </si>
  <si>
    <t>5921</t>
  </si>
  <si>
    <t>8122</t>
  </si>
  <si>
    <t>5922</t>
  </si>
  <si>
    <t>5923</t>
  </si>
  <si>
    <t>5924</t>
  </si>
  <si>
    <t>7541</t>
  </si>
  <si>
    <t>3410</t>
  </si>
  <si>
    <t>7059</t>
  </si>
  <si>
    <t>5931</t>
  </si>
  <si>
    <t>5925</t>
  </si>
  <si>
    <t>3409</t>
  </si>
  <si>
    <t>5926</t>
  </si>
  <si>
    <t>5927</t>
  </si>
  <si>
    <t>5928</t>
  </si>
  <si>
    <t>5929</t>
  </si>
  <si>
    <t>5930</t>
  </si>
  <si>
    <t>5953</t>
  </si>
  <si>
    <t>5932</t>
  </si>
  <si>
    <t>5933</t>
  </si>
  <si>
    <t>7681</t>
  </si>
  <si>
    <t>5934</t>
  </si>
  <si>
    <t>5935</t>
  </si>
  <si>
    <t>5936</t>
  </si>
  <si>
    <t>5954</t>
  </si>
  <si>
    <t>5937</t>
  </si>
  <si>
    <t>5938</t>
  </si>
  <si>
    <t>5950</t>
  </si>
  <si>
    <t>5939</t>
  </si>
  <si>
    <t>5940</t>
  </si>
  <si>
    <t>5941</t>
  </si>
  <si>
    <t>5955</t>
  </si>
  <si>
    <t>5942</t>
  </si>
  <si>
    <t>7981</t>
  </si>
  <si>
    <t>5943</t>
  </si>
  <si>
    <t>5944</t>
  </si>
  <si>
    <t>5956</t>
  </si>
  <si>
    <t>5945</t>
  </si>
  <si>
    <t>5957</t>
  </si>
  <si>
    <t>5958</t>
  </si>
  <si>
    <t>8175</t>
  </si>
  <si>
    <t>3444</t>
  </si>
  <si>
    <t>5951</t>
  </si>
  <si>
    <t>5959</t>
  </si>
  <si>
    <t>5960</t>
  </si>
  <si>
    <t>5961</t>
  </si>
  <si>
    <t>8160</t>
  </si>
  <si>
    <t>5946</t>
  </si>
  <si>
    <t>7484</t>
  </si>
  <si>
    <t>5962</t>
  </si>
  <si>
    <t>5947</t>
  </si>
  <si>
    <t>8174</t>
  </si>
  <si>
    <t>5952</t>
  </si>
  <si>
    <t>7980</t>
  </si>
  <si>
    <t>5963</t>
  </si>
  <si>
    <t>5948</t>
  </si>
  <si>
    <t>8071</t>
  </si>
  <si>
    <t>5949</t>
  </si>
  <si>
    <t>5969</t>
  </si>
  <si>
    <t>3689</t>
  </si>
  <si>
    <t>3690</t>
  </si>
  <si>
    <t>3691</t>
  </si>
  <si>
    <t>3692</t>
  </si>
  <si>
    <t>3029</t>
  </si>
  <si>
    <t>5964</t>
  </si>
  <si>
    <t>3693</t>
  </si>
  <si>
    <t>3694</t>
  </si>
  <si>
    <t>3030</t>
  </si>
  <si>
    <t>5970</t>
  </si>
  <si>
    <t>5971</t>
  </si>
  <si>
    <t>5972</t>
  </si>
  <si>
    <t>5965</t>
  </si>
  <si>
    <t>3695</t>
  </si>
  <si>
    <t>5966</t>
  </si>
  <si>
    <t>5967</t>
  </si>
  <si>
    <t>3031</t>
  </si>
  <si>
    <t>5973</t>
  </si>
  <si>
    <t>5968</t>
  </si>
  <si>
    <t>5976</t>
  </si>
  <si>
    <t>5977</t>
  </si>
  <si>
    <t>5978</t>
  </si>
  <si>
    <t>5979</t>
  </si>
  <si>
    <t>5974</t>
  </si>
  <si>
    <t>5980</t>
  </si>
  <si>
    <t>5981</t>
  </si>
  <si>
    <t>5982</t>
  </si>
  <si>
    <t>5983</t>
  </si>
  <si>
    <t>5984</t>
  </si>
  <si>
    <t>7501</t>
  </si>
  <si>
    <t>5985</t>
  </si>
  <si>
    <t>3791</t>
  </si>
  <si>
    <t>3792</t>
  </si>
  <si>
    <t>5986</t>
  </si>
  <si>
    <t>5987</t>
  </si>
  <si>
    <t>7091</t>
  </si>
  <si>
    <t>7348</t>
  </si>
  <si>
    <t>5975</t>
  </si>
  <si>
    <t>3793</t>
  </si>
  <si>
    <t>5988</t>
  </si>
  <si>
    <t>3794</t>
  </si>
  <si>
    <t>3569</t>
  </si>
  <si>
    <t>5989</t>
  </si>
  <si>
    <t>5990</t>
  </si>
  <si>
    <t>3795</t>
  </si>
  <si>
    <t>5991</t>
  </si>
  <si>
    <t>5992</t>
  </si>
  <si>
    <t>6015</t>
  </si>
  <si>
    <t>6016</t>
  </si>
  <si>
    <t>6017</t>
  </si>
  <si>
    <t>6011</t>
  </si>
  <si>
    <t>6012</t>
  </si>
  <si>
    <t>5993</t>
  </si>
  <si>
    <t>5994</t>
  </si>
  <si>
    <t>5995</t>
  </si>
  <si>
    <t>5996</t>
  </si>
  <si>
    <t>6018</t>
  </si>
  <si>
    <t>5997</t>
  </si>
  <si>
    <t>6019</t>
  </si>
  <si>
    <t>5998</t>
  </si>
  <si>
    <t>5999</t>
  </si>
  <si>
    <t>6020</t>
  </si>
  <si>
    <t>6000</t>
  </si>
  <si>
    <t>6021</t>
  </si>
  <si>
    <t>6001</t>
  </si>
  <si>
    <t>6002</t>
  </si>
  <si>
    <t>6022</t>
  </si>
  <si>
    <t>6003</t>
  </si>
  <si>
    <t>6004</t>
  </si>
  <si>
    <t>6023</t>
  </si>
  <si>
    <t>6013</t>
  </si>
  <si>
    <t>6014</t>
  </si>
  <si>
    <t>6005</t>
  </si>
  <si>
    <t>6006</t>
  </si>
  <si>
    <t>6007</t>
  </si>
  <si>
    <t>6008</t>
  </si>
  <si>
    <t>7119</t>
  </si>
  <si>
    <t>6024</t>
  </si>
  <si>
    <t>6009</t>
  </si>
  <si>
    <t>7683</t>
  </si>
  <si>
    <t>6010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</si>
  <si>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</si>
  <si>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</si>
  <si>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</si>
  <si>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</si>
  <si>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</si>
  <si>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</si>
  <si>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</si>
  <si>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</si>
  <si>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</si>
  <si>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</si>
  <si>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</si>
  <si>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</si>
  <si>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</si>
  <si>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7079</t>
  </si>
  <si>
    <t>3787</t>
  </si>
  <si>
    <t>6046</t>
  </si>
  <si>
    <t>3788</t>
  </si>
  <si>
    <t>6047</t>
  </si>
  <si>
    <t>6038</t>
  </si>
  <si>
    <t>6039</t>
  </si>
  <si>
    <t>6040</t>
  </si>
  <si>
    <t>6041</t>
  </si>
  <si>
    <t>3790</t>
  </si>
  <si>
    <t>6048</t>
  </si>
  <si>
    <t>7684</t>
  </si>
  <si>
    <t>3789</t>
  </si>
  <si>
    <t>6042</t>
  </si>
  <si>
    <t>6043</t>
  </si>
  <si>
    <t>6044</t>
  </si>
  <si>
    <t>6045</t>
  </si>
  <si>
    <t>5881</t>
  </si>
  <si>
    <t>3739</t>
  </si>
  <si>
    <t>3045</t>
  </si>
  <si>
    <t>3039</t>
  </si>
  <si>
    <t>6054</t>
  </si>
  <si>
    <t>3037</t>
  </si>
  <si>
    <t>3042</t>
  </si>
  <si>
    <t>0978</t>
  </si>
  <si>
    <t>7145</t>
  </si>
  <si>
    <t>6049</t>
  </si>
  <si>
    <t>3038</t>
  </si>
  <si>
    <t>6050</t>
  </si>
  <si>
    <t>6055</t>
  </si>
  <si>
    <t>7588</t>
  </si>
  <si>
    <t>6056</t>
  </si>
  <si>
    <t>6053</t>
  </si>
  <si>
    <t>3043</t>
  </si>
  <si>
    <t>0980</t>
  </si>
  <si>
    <t>0897</t>
  </si>
  <si>
    <t>0982</t>
  </si>
  <si>
    <t>3041</t>
  </si>
  <si>
    <t>3034</t>
  </si>
  <si>
    <t>7060</t>
  </si>
  <si>
    <t>3036</t>
  </si>
  <si>
    <t>0898</t>
  </si>
  <si>
    <t>3033</t>
  </si>
  <si>
    <t>6051</t>
  </si>
  <si>
    <t>3040</t>
  </si>
  <si>
    <t>0900</t>
  </si>
  <si>
    <t>3035</t>
  </si>
  <si>
    <t>6052</t>
  </si>
  <si>
    <t>0981</t>
  </si>
  <si>
    <t>6057</t>
  </si>
  <si>
    <t>0899</t>
  </si>
  <si>
    <t>3044</t>
  </si>
  <si>
    <t>0979</t>
  </si>
  <si>
    <t>3032</t>
  </si>
  <si>
    <t>6058</t>
  </si>
  <si>
    <t>7118</t>
  </si>
  <si>
    <t>0901</t>
  </si>
  <si>
    <t>6062</t>
  </si>
  <si>
    <t>6075</t>
  </si>
  <si>
    <t>6063</t>
  </si>
  <si>
    <t>6064</t>
  </si>
  <si>
    <t>6077</t>
  </si>
  <si>
    <t>7120</t>
  </si>
  <si>
    <t>6079</t>
  </si>
  <si>
    <t>6080</t>
  </si>
  <si>
    <t>6066</t>
  </si>
  <si>
    <t>6081</t>
  </si>
  <si>
    <t>6083</t>
  </si>
  <si>
    <t>3027</t>
  </si>
  <si>
    <t>6084</t>
  </si>
  <si>
    <t>3443</t>
  </si>
  <si>
    <t>7586</t>
  </si>
  <si>
    <t>6071</t>
  </si>
  <si>
    <t>6059</t>
  </si>
  <si>
    <t>6060</t>
  </si>
  <si>
    <t>6061</t>
  </si>
  <si>
    <t>7983</t>
  </si>
  <si>
    <t>6076</t>
  </si>
  <si>
    <t>7821</t>
  </si>
  <si>
    <t>6078</t>
  </si>
  <si>
    <t>7685</t>
  </si>
  <si>
    <t>3025</t>
  </si>
  <si>
    <t>6065</t>
  </si>
  <si>
    <t>7982</t>
  </si>
  <si>
    <t>7121</t>
  </si>
  <si>
    <t>6067</t>
  </si>
  <si>
    <t>6082</t>
  </si>
  <si>
    <t>7362</t>
  </si>
  <si>
    <t>8072</t>
  </si>
  <si>
    <t>3024</t>
  </si>
  <si>
    <t>6068</t>
  </si>
  <si>
    <t>3028</t>
  </si>
  <si>
    <t>6069</t>
  </si>
  <si>
    <t>6072</t>
  </si>
  <si>
    <t>6073</t>
  </si>
  <si>
    <t>3026</t>
  </si>
  <si>
    <t>6074</t>
  </si>
  <si>
    <t>8073</t>
  </si>
  <si>
    <t>6070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</si>
  <si>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</si>
  <si>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</si>
  <si>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</si>
  <si>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</si>
  <si>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</si>
  <si>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</si>
  <si>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</si>
  <si>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</si>
  <si>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</si>
  <si>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</si>
  <si>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</si>
  <si>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</si>
  <si>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</si>
  <si>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</si>
  <si>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</si>
  <si>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7822</t>
  </si>
  <si>
    <t>6100</t>
  </si>
  <si>
    <t>6101</t>
  </si>
  <si>
    <t>6102</t>
  </si>
  <si>
    <t>6106</t>
  </si>
  <si>
    <t>6103</t>
  </si>
  <si>
    <t>6104</t>
  </si>
  <si>
    <t>6107</t>
  </si>
  <si>
    <t>8177</t>
  </si>
  <si>
    <t>6105</t>
  </si>
  <si>
    <t>6108</t>
  </si>
  <si>
    <t>7984</t>
  </si>
  <si>
    <t>6177</t>
  </si>
  <si>
    <t>6182</t>
  </si>
  <si>
    <t>6183</t>
  </si>
  <si>
    <t>3846</t>
  </si>
  <si>
    <t>7710</t>
  </si>
  <si>
    <t>6184</t>
  </si>
  <si>
    <t>6185</t>
  </si>
  <si>
    <t>8123</t>
  </si>
  <si>
    <t>7855</t>
  </si>
  <si>
    <t>3839</t>
  </si>
  <si>
    <t>6186</t>
  </si>
  <si>
    <t>6178</t>
  </si>
  <si>
    <t>6179</t>
  </si>
  <si>
    <t>6188</t>
  </si>
  <si>
    <t>6189</t>
  </si>
  <si>
    <t>6190</t>
  </si>
  <si>
    <t>6180</t>
  </si>
  <si>
    <t>7787</t>
  </si>
  <si>
    <t>6181</t>
  </si>
  <si>
    <t>3841</t>
  </si>
  <si>
    <t>6191</t>
  </si>
  <si>
    <t>6192</t>
  </si>
  <si>
    <t>3506</t>
  </si>
  <si>
    <t>3179</t>
  </si>
  <si>
    <t>6205</t>
  </si>
  <si>
    <t>6207</t>
  </si>
  <si>
    <t>3178</t>
  </si>
  <si>
    <t>6209</t>
  </si>
  <si>
    <t>3183</t>
  </si>
  <si>
    <t>3177</t>
  </si>
  <si>
    <t>6206</t>
  </si>
  <si>
    <t>7415</t>
  </si>
  <si>
    <t>6210</t>
  </si>
  <si>
    <t>3184</t>
  </si>
  <si>
    <t>7005</t>
  </si>
  <si>
    <t>3185</t>
  </si>
  <si>
    <t>7596</t>
  </si>
  <si>
    <t>7416</t>
  </si>
  <si>
    <t>6240</t>
  </si>
  <si>
    <t>6241</t>
  </si>
  <si>
    <t>6242</t>
  </si>
  <si>
    <t>3648</t>
  </si>
  <si>
    <t>3638</t>
  </si>
  <si>
    <t>3649</t>
  </si>
  <si>
    <t>6244</t>
  </si>
  <si>
    <t>3650</t>
  </si>
  <si>
    <t>6246</t>
  </si>
  <si>
    <t>6247</t>
  </si>
  <si>
    <t>3651</t>
  </si>
  <si>
    <t>3639</t>
  </si>
  <si>
    <t>6248</t>
  </si>
  <si>
    <t>3652</t>
  </si>
  <si>
    <t>3640</t>
  </si>
  <si>
    <t>3654</t>
  </si>
  <si>
    <t>3203</t>
  </si>
  <si>
    <t>6249</t>
  </si>
  <si>
    <t>3655</t>
  </si>
  <si>
    <t>6250</t>
  </si>
  <si>
    <t>3653</t>
  </si>
  <si>
    <t>3656</t>
  </si>
  <si>
    <t>6251</t>
  </si>
  <si>
    <t>3657</t>
  </si>
  <si>
    <t>7372</t>
  </si>
  <si>
    <t>6243</t>
  </si>
  <si>
    <t>6245</t>
  </si>
  <si>
    <t>3164</t>
  </si>
  <si>
    <t>3182</t>
  </si>
  <si>
    <t>7611</t>
  </si>
  <si>
    <t>3181</t>
  </si>
  <si>
    <t>3174</t>
  </si>
  <si>
    <t>3162</t>
  </si>
  <si>
    <t>7004</t>
  </si>
  <si>
    <t>3165</t>
  </si>
  <si>
    <t>7879</t>
  </si>
  <si>
    <t>8074</t>
  </si>
  <si>
    <t>7418</t>
  </si>
  <si>
    <t>3168</t>
  </si>
  <si>
    <t>3166</t>
  </si>
  <si>
    <t>7689</t>
  </si>
  <si>
    <t>3163</t>
  </si>
  <si>
    <t>6211</t>
  </si>
  <si>
    <t>6298</t>
  </si>
  <si>
    <t>6302</t>
  </si>
  <si>
    <t>6303</t>
  </si>
  <si>
    <t>6299</t>
  </si>
  <si>
    <t>6304</t>
  </si>
  <si>
    <t>6305</t>
  </si>
  <si>
    <t>6306</t>
  </si>
  <si>
    <t>6307</t>
  </si>
  <si>
    <t>6286</t>
  </si>
  <si>
    <t>6287</t>
  </si>
  <si>
    <t>6308</t>
  </si>
  <si>
    <t>6288</t>
  </si>
  <si>
    <t>6293</t>
  </si>
  <si>
    <t>6309</t>
  </si>
  <si>
    <t>6310</t>
  </si>
  <si>
    <t>6290</t>
  </si>
  <si>
    <t>6291</t>
  </si>
  <si>
    <t>6300</t>
  </si>
  <si>
    <t>6311</t>
  </si>
  <si>
    <t>6312</t>
  </si>
  <si>
    <t>6292</t>
  </si>
  <si>
    <t>6313</t>
  </si>
  <si>
    <t>6294</t>
  </si>
  <si>
    <t>6295</t>
  </si>
  <si>
    <t>6314</t>
  </si>
  <si>
    <t>6296</t>
  </si>
  <si>
    <t>6315</t>
  </si>
  <si>
    <t>6301</t>
  </si>
  <si>
    <t>6297</t>
  </si>
  <si>
    <t>6289</t>
  </si>
  <si>
    <t>6316</t>
  </si>
  <si>
    <t>6317</t>
  </si>
  <si>
    <t>3140</t>
  </si>
  <si>
    <t>3136</t>
  </si>
  <si>
    <t>0977</t>
  </si>
  <si>
    <t>6208</t>
  </si>
  <si>
    <t>7149</t>
  </si>
  <si>
    <t>7414</t>
  </si>
  <si>
    <t>3847</t>
  </si>
  <si>
    <t>7180</t>
  </si>
  <si>
    <t>3133</t>
  </si>
  <si>
    <t>7097</t>
  </si>
  <si>
    <t>7123</t>
  </si>
  <si>
    <t>3180</t>
  </si>
  <si>
    <t>3706</t>
  </si>
  <si>
    <t>6405</t>
  </si>
  <si>
    <t>3707</t>
  </si>
  <si>
    <t>3708</t>
  </si>
  <si>
    <t>3709</t>
  </si>
  <si>
    <t>6406</t>
  </si>
  <si>
    <t>3710</t>
  </si>
  <si>
    <t>6407</t>
  </si>
  <si>
    <t>6408</t>
  </si>
  <si>
    <t>3503</t>
  </si>
  <si>
    <t>7610</t>
  </si>
  <si>
    <t>3202</t>
  </si>
  <si>
    <t>3711</t>
  </si>
  <si>
    <t>3712</t>
  </si>
  <si>
    <t>7856</t>
  </si>
  <si>
    <t>6409</t>
  </si>
  <si>
    <t>3713</t>
  </si>
  <si>
    <t>6410</t>
  </si>
  <si>
    <t>3714</t>
  </si>
  <si>
    <t>3715</t>
  </si>
  <si>
    <t>3716</t>
  </si>
  <si>
    <t>3717</t>
  </si>
  <si>
    <t>3718</t>
  </si>
  <si>
    <t>3194</t>
  </si>
  <si>
    <t>7614</t>
  </si>
  <si>
    <t>3187</t>
  </si>
  <si>
    <t>7615</t>
  </si>
  <si>
    <t>3189</t>
  </si>
  <si>
    <t>7616</t>
  </si>
  <si>
    <t>6469</t>
  </si>
  <si>
    <t>6464</t>
  </si>
  <si>
    <t>6465</t>
  </si>
  <si>
    <t>6466</t>
  </si>
  <si>
    <t>6470</t>
  </si>
  <si>
    <t>6467</t>
  </si>
  <si>
    <t>6468</t>
  </si>
  <si>
    <t>7206</t>
  </si>
  <si>
    <t>6525</t>
  </si>
  <si>
    <t>6526</t>
  </si>
  <si>
    <t>7352</t>
  </si>
  <si>
    <t>3882</t>
  </si>
  <si>
    <t>7124</t>
  </si>
  <si>
    <t>7417</t>
  </si>
  <si>
    <t>3155</t>
  </si>
  <si>
    <t>3156</t>
  </si>
  <si>
    <t>3171</t>
  </si>
  <si>
    <t>3161</t>
  </si>
  <si>
    <t>3159</t>
  </si>
  <si>
    <t>7419</t>
  </si>
  <si>
    <t>3157</t>
  </si>
  <si>
    <t>3170</t>
  </si>
  <si>
    <t>3154</t>
  </si>
  <si>
    <t>7647</t>
  </si>
  <si>
    <t>3176</t>
  </si>
  <si>
    <t>3158</t>
  </si>
  <si>
    <t>7835</t>
  </si>
  <si>
    <t>3160</t>
  </si>
  <si>
    <t>6541</t>
  </si>
  <si>
    <t>6547</t>
  </si>
  <si>
    <t>6545</t>
  </si>
  <si>
    <t>8124</t>
  </si>
  <si>
    <t>6542</t>
  </si>
  <si>
    <t>6548</t>
  </si>
  <si>
    <t>7688</t>
  </si>
  <si>
    <t>3643</t>
  </si>
  <si>
    <t>6543</t>
  </si>
  <si>
    <t>6544</t>
  </si>
  <si>
    <t>7985</t>
  </si>
  <si>
    <t>6546</t>
  </si>
  <si>
    <t>7595</t>
  </si>
  <si>
    <t>0974</t>
  </si>
  <si>
    <t>7148</t>
  </si>
  <si>
    <t>3135</t>
  </si>
  <si>
    <t>7002</t>
  </si>
  <si>
    <t>3147</t>
  </si>
  <si>
    <t>0875</t>
  </si>
  <si>
    <t>0976</t>
  </si>
  <si>
    <t>3139</t>
  </si>
  <si>
    <t>7310</t>
  </si>
  <si>
    <t>3131</t>
  </si>
  <si>
    <t>3132</t>
  </si>
  <si>
    <t>0975</t>
  </si>
  <si>
    <t>3148</t>
  </si>
  <si>
    <t>3134</t>
  </si>
  <si>
    <t>7094</t>
  </si>
  <si>
    <t>3130</t>
  </si>
  <si>
    <t>3145</t>
  </si>
  <si>
    <t>0883</t>
  </si>
  <si>
    <t>7179</t>
  </si>
  <si>
    <t>7095</t>
  </si>
  <si>
    <t>3138</t>
  </si>
  <si>
    <t>3141</t>
  </si>
  <si>
    <t>3144</t>
  </si>
  <si>
    <t>3146</t>
  </si>
  <si>
    <t>7003</t>
  </si>
  <si>
    <t>0873</t>
  </si>
  <si>
    <t>7594</t>
  </si>
  <si>
    <t>7987</t>
  </si>
  <si>
    <t>3193</t>
  </si>
  <si>
    <t>3191</t>
  </si>
  <si>
    <t>6549</t>
  </si>
  <si>
    <t>3196</t>
  </si>
  <si>
    <t>0878</t>
  </si>
  <si>
    <t>0877</t>
  </si>
  <si>
    <t>0881</t>
  </si>
  <si>
    <t>3192</t>
  </si>
  <si>
    <t>3201</t>
  </si>
  <si>
    <t>3199</t>
  </si>
  <si>
    <t>3190</t>
  </si>
  <si>
    <t>0973</t>
  </si>
  <si>
    <t>3143</t>
  </si>
  <si>
    <t>0880</t>
  </si>
  <si>
    <t>3186</t>
  </si>
  <si>
    <t>3149</t>
  </si>
  <si>
    <t>3195</t>
  </si>
  <si>
    <t>3142</t>
  </si>
  <si>
    <t>3197</t>
  </si>
  <si>
    <t>3198</t>
  </si>
  <si>
    <t>0876</t>
  </si>
  <si>
    <t>6575</t>
  </si>
  <si>
    <t>6562</t>
  </si>
  <si>
    <t>6563</t>
  </si>
  <si>
    <t>6576</t>
  </si>
  <si>
    <t>6577</t>
  </si>
  <si>
    <t>6578</t>
  </si>
  <si>
    <t>6564</t>
  </si>
  <si>
    <t>3644</t>
  </si>
  <si>
    <t>6565</t>
  </si>
  <si>
    <t>6579</t>
  </si>
  <si>
    <t>6566</t>
  </si>
  <si>
    <t>6567</t>
  </si>
  <si>
    <t>6568</t>
  </si>
  <si>
    <t>3645</t>
  </si>
  <si>
    <t>6569</t>
  </si>
  <si>
    <t>6570</t>
  </si>
  <si>
    <t>6571</t>
  </si>
  <si>
    <t>6572</t>
  </si>
  <si>
    <t>6573</t>
  </si>
  <si>
    <t>6574</t>
  </si>
  <si>
    <t>6580</t>
  </si>
  <si>
    <t>6527</t>
  </si>
  <si>
    <t>3172</t>
  </si>
  <si>
    <t>3175</t>
  </si>
  <si>
    <t>3173</t>
  </si>
  <si>
    <t>6528</t>
  </si>
  <si>
    <t>3167</t>
  </si>
  <si>
    <t>3169</t>
  </si>
  <si>
    <t>6603</t>
  </si>
  <si>
    <t>6599</t>
  </si>
  <si>
    <t>6604</t>
  </si>
  <si>
    <t>6600</t>
  </si>
  <si>
    <t>3760</t>
  </si>
  <si>
    <t>3761</t>
  </si>
  <si>
    <t>3762</t>
  </si>
  <si>
    <t>6601</t>
  </si>
  <si>
    <t>6605</t>
  </si>
  <si>
    <t>6606</t>
  </si>
  <si>
    <t>6607</t>
  </si>
  <si>
    <t>3763</t>
  </si>
  <si>
    <t>6602</t>
  </si>
  <si>
    <t>3764</t>
  </si>
  <si>
    <t>3765</t>
  </si>
  <si>
    <t>6613</t>
  </si>
  <si>
    <t>3583</t>
  </si>
  <si>
    <t>6615</t>
  </si>
  <si>
    <t>6617</t>
  </si>
  <si>
    <t>6618</t>
  </si>
  <si>
    <t>6608</t>
  </si>
  <si>
    <t>6619</t>
  </si>
  <si>
    <t>6620</t>
  </si>
  <si>
    <t>6609</t>
  </si>
  <si>
    <t>6621</t>
  </si>
  <si>
    <t>6610</t>
  </si>
  <si>
    <t>7448</t>
  </si>
  <si>
    <t>6622</t>
  </si>
  <si>
    <t>6623</t>
  </si>
  <si>
    <t>6624</t>
  </si>
  <si>
    <t>6625</t>
  </si>
  <si>
    <t>6626</t>
  </si>
  <si>
    <t>6611</t>
  </si>
  <si>
    <t>6627</t>
  </si>
  <si>
    <t>6628</t>
  </si>
  <si>
    <t>6629</t>
  </si>
  <si>
    <t>6612</t>
  </si>
  <si>
    <t>6630</t>
  </si>
  <si>
    <t>6631</t>
  </si>
  <si>
    <t>6633</t>
  </si>
  <si>
    <t>3585</t>
  </si>
  <si>
    <t>6634</t>
  </si>
  <si>
    <t>6640</t>
  </si>
  <si>
    <t>7843</t>
  </si>
  <si>
    <t>6641</t>
  </si>
  <si>
    <t>3587</t>
  </si>
  <si>
    <t>3588</t>
  </si>
  <si>
    <t>6635</t>
  </si>
  <si>
    <t>3589</t>
  </si>
  <si>
    <t>6642</t>
  </si>
  <si>
    <t>6643</t>
  </si>
  <si>
    <t>6637</t>
  </si>
  <si>
    <t>6638</t>
  </si>
  <si>
    <t>6644</t>
  </si>
  <si>
    <t>6645</t>
  </si>
  <si>
    <t>6639</t>
  </si>
  <si>
    <t>7446</t>
  </si>
  <si>
    <t>6646</t>
  </si>
  <si>
    <t>6661</t>
  </si>
  <si>
    <t>6663</t>
  </si>
  <si>
    <t>6648</t>
  </si>
  <si>
    <t>6664</t>
  </si>
  <si>
    <t>6649</t>
  </si>
  <si>
    <t>6665</t>
  </si>
  <si>
    <t>3590</t>
  </si>
  <si>
    <t>6647</t>
  </si>
  <si>
    <t>6650</t>
  </si>
  <si>
    <t>6651</t>
  </si>
  <si>
    <t>3399</t>
  </si>
  <si>
    <t>6653</t>
  </si>
  <si>
    <t>6662</t>
  </si>
  <si>
    <t>6666</t>
  </si>
  <si>
    <t>6654</t>
  </si>
  <si>
    <t>6656</t>
  </si>
  <si>
    <t>6667</t>
  </si>
  <si>
    <t>6657</t>
  </si>
  <si>
    <t>6658</t>
  </si>
  <si>
    <t>6659</t>
  </si>
  <si>
    <t>6668</t>
  </si>
  <si>
    <t>6660</t>
  </si>
  <si>
    <t>6671</t>
  </si>
  <si>
    <t>6672</t>
  </si>
  <si>
    <t>6673</t>
  </si>
  <si>
    <t>6674</t>
  </si>
  <si>
    <t>3118</t>
  </si>
  <si>
    <t>6669</t>
  </si>
  <si>
    <t>3120</t>
  </si>
  <si>
    <t>6675</t>
  </si>
  <si>
    <t>6676</t>
  </si>
  <si>
    <t>3122</t>
  </si>
  <si>
    <t>7449</t>
  </si>
  <si>
    <t>3121</t>
  </si>
  <si>
    <t>3117</t>
  </si>
  <si>
    <t>6670</t>
  </si>
  <si>
    <t>3115</t>
  </si>
  <si>
    <t>6677</t>
  </si>
  <si>
    <t>3116</t>
  </si>
  <si>
    <t>6678</t>
  </si>
  <si>
    <t>6679</t>
  </si>
  <si>
    <t>6680</t>
  </si>
  <si>
    <t>3119</t>
  </si>
  <si>
    <t>6682</t>
  </si>
  <si>
    <t>6683</t>
  </si>
  <si>
    <t>6684</t>
  </si>
  <si>
    <t>7988</t>
  </si>
  <si>
    <t>6685</t>
  </si>
  <si>
    <t>6686</t>
  </si>
  <si>
    <t>6687</t>
  </si>
  <si>
    <t>6688</t>
  </si>
  <si>
    <t>6689</t>
  </si>
  <si>
    <t>7340</t>
  </si>
  <si>
    <t>6690</t>
  </si>
  <si>
    <t>6832</t>
  </si>
  <si>
    <t>6691</t>
  </si>
  <si>
    <t>6692</t>
  </si>
  <si>
    <t>6693</t>
  </si>
  <si>
    <t>6694</t>
  </si>
  <si>
    <t>6695</t>
  </si>
  <si>
    <t>6696</t>
  </si>
  <si>
    <t>6827</t>
  </si>
  <si>
    <t>3109</t>
  </si>
  <si>
    <t>6828</t>
  </si>
  <si>
    <t>6697</t>
  </si>
  <si>
    <t>6714</t>
  </si>
  <si>
    <t>6699</t>
  </si>
  <si>
    <t>6698</t>
  </si>
  <si>
    <t>6700</t>
  </si>
  <si>
    <t>6701</t>
  </si>
  <si>
    <t>6715</t>
  </si>
  <si>
    <t>6702</t>
  </si>
  <si>
    <t>6703</t>
  </si>
  <si>
    <t>6716</t>
  </si>
  <si>
    <t>6901</t>
  </si>
  <si>
    <t>6704</t>
  </si>
  <si>
    <t>6717</t>
  </si>
  <si>
    <t>6705</t>
  </si>
  <si>
    <t>6706</t>
  </si>
  <si>
    <t>6912</t>
  </si>
  <si>
    <t>6707</t>
  </si>
  <si>
    <t>7453</t>
  </si>
  <si>
    <t>6708</t>
  </si>
  <si>
    <t>6709</t>
  </si>
  <si>
    <t>3107</t>
  </si>
  <si>
    <t>6710</t>
  </si>
  <si>
    <t>6711</t>
  </si>
  <si>
    <t>6712</t>
  </si>
  <si>
    <t>6713</t>
  </si>
  <si>
    <t>6718</t>
  </si>
  <si>
    <t>6719</t>
  </si>
  <si>
    <t>6720</t>
  </si>
  <si>
    <t>6721</t>
  </si>
  <si>
    <t>6722</t>
  </si>
  <si>
    <t>3088</t>
  </si>
  <si>
    <t>3089</t>
  </si>
  <si>
    <t>6723</t>
  </si>
  <si>
    <t>6724</t>
  </si>
  <si>
    <t>6725</t>
  </si>
  <si>
    <t>3091</t>
  </si>
  <si>
    <t>6726</t>
  </si>
  <si>
    <t>6727</t>
  </si>
  <si>
    <t>6728</t>
  </si>
  <si>
    <t>3087</t>
  </si>
  <si>
    <t>3090</t>
  </si>
  <si>
    <t>6729</t>
  </si>
  <si>
    <t>6730</t>
  </si>
  <si>
    <t>3086</t>
  </si>
  <si>
    <t>6731</t>
  </si>
  <si>
    <t>3400</t>
  </si>
  <si>
    <t>7374</t>
  </si>
  <si>
    <t>3890</t>
  </si>
  <si>
    <t>6732</t>
  </si>
  <si>
    <t>6734</t>
  </si>
  <si>
    <t>3895</t>
  </si>
  <si>
    <t>3891</t>
  </si>
  <si>
    <t>6735</t>
  </si>
  <si>
    <t>6736</t>
  </si>
  <si>
    <t>7457</t>
  </si>
  <si>
    <t>6737</t>
  </si>
  <si>
    <t>6738</t>
  </si>
  <si>
    <t>3892</t>
  </si>
  <si>
    <t>6739</t>
  </si>
  <si>
    <t>6740</t>
  </si>
  <si>
    <t>6741</t>
  </si>
  <si>
    <t>7990</t>
  </si>
  <si>
    <t>6742</t>
  </si>
  <si>
    <t>3401</t>
  </si>
  <si>
    <t>6752</t>
  </si>
  <si>
    <t>6749</t>
  </si>
  <si>
    <t>6750</t>
  </si>
  <si>
    <t>6751</t>
  </si>
  <si>
    <t>6743</t>
  </si>
  <si>
    <t>7989</t>
  </si>
  <si>
    <t>3893</t>
  </si>
  <si>
    <t>6753</t>
  </si>
  <si>
    <t>6744</t>
  </si>
  <si>
    <t>3896</t>
  </si>
  <si>
    <t>6754</t>
  </si>
  <si>
    <t>6745</t>
  </si>
  <si>
    <t>3592</t>
  </si>
  <si>
    <t>6746</t>
  </si>
  <si>
    <t>3894</t>
  </si>
  <si>
    <t>6755</t>
  </si>
  <si>
    <t>6761</t>
  </si>
  <si>
    <t>6762</t>
  </si>
  <si>
    <t>6756</t>
  </si>
  <si>
    <t>6763</t>
  </si>
  <si>
    <t>6764</t>
  </si>
  <si>
    <t>6765</t>
  </si>
  <si>
    <t>6766</t>
  </si>
  <si>
    <t>6757</t>
  </si>
  <si>
    <t>6758</t>
  </si>
  <si>
    <t>6759</t>
  </si>
  <si>
    <t>6760</t>
  </si>
  <si>
    <t>3084</t>
  </si>
  <si>
    <t>6771</t>
  </si>
  <si>
    <t>3085</t>
  </si>
  <si>
    <t>3080</t>
  </si>
  <si>
    <t>7373</t>
  </si>
  <si>
    <t>7476</t>
  </si>
  <si>
    <t>3662</t>
  </si>
  <si>
    <t>6767</t>
  </si>
  <si>
    <t>6772</t>
  </si>
  <si>
    <t>3081</t>
  </si>
  <si>
    <t>7991</t>
  </si>
  <si>
    <t>6768</t>
  </si>
  <si>
    <t>3663</t>
  </si>
  <si>
    <t>3664</t>
  </si>
  <si>
    <t>6773</t>
  </si>
  <si>
    <t>6774</t>
  </si>
  <si>
    <t>3338</t>
  </si>
  <si>
    <t>6769</t>
  </si>
  <si>
    <t>3083</t>
  </si>
  <si>
    <t>3082</t>
  </si>
  <si>
    <t>6775</t>
  </si>
  <si>
    <t>6776</t>
  </si>
  <si>
    <t>3665</t>
  </si>
  <si>
    <t>6770</t>
  </si>
  <si>
    <t>6783</t>
  </si>
  <si>
    <t>6784</t>
  </si>
  <si>
    <t>6777</t>
  </si>
  <si>
    <t>6778</t>
  </si>
  <si>
    <t>6779</t>
  </si>
  <si>
    <t>6785</t>
  </si>
  <si>
    <t>8075</t>
  </si>
  <si>
    <t>6786</t>
  </si>
  <si>
    <t>6780</t>
  </si>
  <si>
    <t>3766</t>
  </si>
  <si>
    <t>6787</t>
  </si>
  <si>
    <t>3767</t>
  </si>
  <si>
    <t>6781</t>
  </si>
  <si>
    <t>6788</t>
  </si>
  <si>
    <t>6789</t>
  </si>
  <si>
    <t>6782</t>
  </si>
  <si>
    <t>3769</t>
  </si>
  <si>
    <t>3768</t>
  </si>
  <si>
    <t>6790</t>
  </si>
  <si>
    <t>6791</t>
  </si>
  <si>
    <t>3770</t>
  </si>
  <si>
    <t>6792</t>
  </si>
  <si>
    <t>6793</t>
  </si>
  <si>
    <t>6798</t>
  </si>
  <si>
    <t>6799</t>
  </si>
  <si>
    <t>6800</t>
  </si>
  <si>
    <t>6801</t>
  </si>
  <si>
    <t>6802</t>
  </si>
  <si>
    <t>6794</t>
  </si>
  <si>
    <t>6803</t>
  </si>
  <si>
    <t>6795</t>
  </si>
  <si>
    <t>6796</t>
  </si>
  <si>
    <t>6797</t>
  </si>
  <si>
    <t>6804</t>
  </si>
  <si>
    <t>6805</t>
  </si>
  <si>
    <t>6806</t>
  </si>
  <si>
    <t>6920</t>
  </si>
  <si>
    <t>3897</t>
  </si>
  <si>
    <t>6808</t>
  </si>
  <si>
    <t>6809</t>
  </si>
  <si>
    <t>6807</t>
  </si>
  <si>
    <t>6922</t>
  </si>
  <si>
    <t>3719</t>
  </si>
  <si>
    <t>6813</t>
  </si>
  <si>
    <t>6814</t>
  </si>
  <si>
    <t>3720</t>
  </si>
  <si>
    <t>3721</t>
  </si>
  <si>
    <t>3722</t>
  </si>
  <si>
    <t>6815</t>
  </si>
  <si>
    <t>6816</t>
  </si>
  <si>
    <t>3723</t>
  </si>
  <si>
    <t>6810</t>
  </si>
  <si>
    <t>6817</t>
  </si>
  <si>
    <t>6818</t>
  </si>
  <si>
    <t>6819</t>
  </si>
  <si>
    <t>6811</t>
  </si>
  <si>
    <t>6821</t>
  </si>
  <si>
    <t>3724</t>
  </si>
  <si>
    <t>3725</t>
  </si>
  <si>
    <t>6820</t>
  </si>
  <si>
    <t>3726</t>
  </si>
  <si>
    <t>3110</t>
  </si>
  <si>
    <t>3113</t>
  </si>
  <si>
    <t>6829</t>
  </si>
  <si>
    <t>6831</t>
  </si>
  <si>
    <t>3111</t>
  </si>
  <si>
    <t>6833</t>
  </si>
  <si>
    <t>6822</t>
  </si>
  <si>
    <t>7464</t>
  </si>
  <si>
    <t>6834</t>
  </si>
  <si>
    <t>6823</t>
  </si>
  <si>
    <t>6835</t>
  </si>
  <si>
    <t>6825</t>
  </si>
  <si>
    <t>6826</t>
  </si>
  <si>
    <t>3112</t>
  </si>
  <si>
    <t>8093</t>
  </si>
  <si>
    <t>3237</t>
  </si>
  <si>
    <t>6836</t>
  </si>
  <si>
    <t>3108</t>
  </si>
  <si>
    <t>6837</t>
  </si>
  <si>
    <t>6838</t>
  </si>
  <si>
    <t>3114</t>
  </si>
  <si>
    <t>6839</t>
  </si>
  <si>
    <t>6848</t>
  </si>
  <si>
    <t>6849</t>
  </si>
  <si>
    <t>6841</t>
  </si>
  <si>
    <t>6840</t>
  </si>
  <si>
    <t>6842</t>
  </si>
  <si>
    <t>6850</t>
  </si>
  <si>
    <t>6851</t>
  </si>
  <si>
    <t>6843</t>
  </si>
  <si>
    <t>8018</t>
  </si>
  <si>
    <t>6852</t>
  </si>
  <si>
    <t>6844</t>
  </si>
  <si>
    <t>6845</t>
  </si>
  <si>
    <t>6853</t>
  </si>
  <si>
    <t>6854</t>
  </si>
  <si>
    <t>6855</t>
  </si>
  <si>
    <t>6856</t>
  </si>
  <si>
    <t>6857</t>
  </si>
  <si>
    <t>6846</t>
  </si>
  <si>
    <t>6847</t>
  </si>
  <si>
    <t>3079</t>
  </si>
  <si>
    <t>3075</t>
  </si>
  <si>
    <t>3076</t>
  </si>
  <si>
    <t>3061</t>
  </si>
  <si>
    <t>6858</t>
  </si>
  <si>
    <t>3019</t>
  </si>
  <si>
    <t>3058</t>
  </si>
  <si>
    <t>3059</t>
  </si>
  <si>
    <t>3064</t>
  </si>
  <si>
    <t>3060</t>
  </si>
  <si>
    <t>3070</t>
  </si>
  <si>
    <t>3068</t>
  </si>
  <si>
    <t>3069</t>
  </si>
  <si>
    <t>3078</t>
  </si>
  <si>
    <t>3022</t>
  </si>
  <si>
    <t>7307</t>
  </si>
  <si>
    <t>3063</t>
  </si>
  <si>
    <t>7674</t>
  </si>
  <si>
    <t>3071</t>
  </si>
  <si>
    <t>3092</t>
  </si>
  <si>
    <t>3073</t>
  </si>
  <si>
    <t>3074</t>
  </si>
  <si>
    <t>6892</t>
  </si>
  <si>
    <t>0903</t>
  </si>
  <si>
    <t>6894</t>
  </si>
  <si>
    <t>3591</t>
  </si>
  <si>
    <t>6733</t>
  </si>
  <si>
    <t>6896</t>
  </si>
  <si>
    <t>3402</t>
  </si>
  <si>
    <t>7712</t>
  </si>
  <si>
    <t>6900</t>
  </si>
  <si>
    <t>6902</t>
  </si>
  <si>
    <t>6652</t>
  </si>
  <si>
    <t>6655</t>
  </si>
  <si>
    <t>6903</t>
  </si>
  <si>
    <t>7327</t>
  </si>
  <si>
    <t>6747</t>
  </si>
  <si>
    <t>6748</t>
  </si>
  <si>
    <t>3098</t>
  </si>
  <si>
    <t>7672</t>
  </si>
  <si>
    <t>7451</t>
  </si>
  <si>
    <t>3097</t>
  </si>
  <si>
    <t>3023</t>
  </si>
  <si>
    <t>3103</t>
  </si>
  <si>
    <t>3106</t>
  </si>
  <si>
    <t>3093</t>
  </si>
  <si>
    <t>3101</t>
  </si>
  <si>
    <t>3095</t>
  </si>
  <si>
    <t>0905</t>
  </si>
  <si>
    <t>0902</t>
  </si>
  <si>
    <t>0904</t>
  </si>
  <si>
    <t>6859</t>
  </si>
  <si>
    <t>3104</t>
  </si>
  <si>
    <t>3105</t>
  </si>
  <si>
    <t>3102</t>
  </si>
  <si>
    <t>3096</t>
  </si>
  <si>
    <t>6860</t>
  </si>
  <si>
    <t>3094</t>
  </si>
  <si>
    <t>3100</t>
  </si>
  <si>
    <t>3099</t>
  </si>
  <si>
    <t>6861</t>
  </si>
  <si>
    <t>6862</t>
  </si>
  <si>
    <t>6863</t>
  </si>
  <si>
    <t>6864</t>
  </si>
  <si>
    <t>6865</t>
  </si>
  <si>
    <t>6866</t>
  </si>
  <si>
    <t>6867</t>
  </si>
  <si>
    <t>7473</t>
  </si>
  <si>
    <t>6868</t>
  </si>
  <si>
    <t>6869</t>
  </si>
  <si>
    <t>6870</t>
  </si>
  <si>
    <t>6871</t>
  </si>
  <si>
    <t>7711</t>
  </si>
  <si>
    <t>6872</t>
  </si>
  <si>
    <t>6873</t>
  </si>
  <si>
    <t>6874</t>
  </si>
  <si>
    <t>6875</t>
  </si>
  <si>
    <t>6876</t>
  </si>
  <si>
    <t>6877</t>
  </si>
  <si>
    <t>7472</t>
  </si>
  <si>
    <t>6878</t>
  </si>
  <si>
    <t>6879</t>
  </si>
  <si>
    <t>6890</t>
  </si>
  <si>
    <t>7296</t>
  </si>
  <si>
    <t>6880</t>
  </si>
  <si>
    <t>6881</t>
  </si>
  <si>
    <t>6882</t>
  </si>
  <si>
    <t>6883</t>
  </si>
  <si>
    <t>6884</t>
  </si>
  <si>
    <t>6885</t>
  </si>
  <si>
    <t>6891</t>
  </si>
  <si>
    <t>6886</t>
  </si>
  <si>
    <t>6887</t>
  </si>
  <si>
    <t>6888</t>
  </si>
  <si>
    <t>6889</t>
  </si>
  <si>
    <t>6909</t>
  </si>
  <si>
    <t>6893</t>
  </si>
  <si>
    <t>6895</t>
  </si>
  <si>
    <t>6897</t>
  </si>
  <si>
    <t>6910</t>
  </si>
  <si>
    <t>6911</t>
  </si>
  <si>
    <t>6898</t>
  </si>
  <si>
    <t>6899</t>
  </si>
  <si>
    <t>6913</t>
  </si>
  <si>
    <t>6904</t>
  </si>
  <si>
    <t>6914</t>
  </si>
  <si>
    <t>3593</t>
  </si>
  <si>
    <t>6905</t>
  </si>
  <si>
    <t>7298</t>
  </si>
  <si>
    <t>6907</t>
  </si>
  <si>
    <t>6908</t>
  </si>
  <si>
    <t>6915</t>
  </si>
  <si>
    <t>6916</t>
  </si>
  <si>
    <t>6917</t>
  </si>
  <si>
    <t>6918</t>
  </si>
  <si>
    <t>6919</t>
  </si>
  <si>
    <t>3666</t>
  </si>
  <si>
    <t>8125</t>
  </si>
  <si>
    <t>3667</t>
  </si>
  <si>
    <t>3668</t>
  </si>
  <si>
    <t>6921</t>
  </si>
  <si>
    <t>6927</t>
  </si>
  <si>
    <t>6939</t>
  </si>
  <si>
    <t>6923</t>
  </si>
  <si>
    <t>6928</t>
  </si>
  <si>
    <t>7845</t>
  </si>
  <si>
    <t>6929</t>
  </si>
  <si>
    <t>6924</t>
  </si>
  <si>
    <t>6930</t>
  </si>
  <si>
    <t>6940</t>
  </si>
  <si>
    <t>6941</t>
  </si>
  <si>
    <t>6925</t>
  </si>
  <si>
    <t>6934</t>
  </si>
  <si>
    <t>6926</t>
  </si>
  <si>
    <t>6942</t>
  </si>
  <si>
    <t>6931</t>
  </si>
  <si>
    <t>6932</t>
  </si>
  <si>
    <t>6935</t>
  </si>
  <si>
    <t>6936</t>
  </si>
  <si>
    <t>6933</t>
  </si>
  <si>
    <t>6937</t>
  </si>
  <si>
    <t>6938</t>
  </si>
  <si>
    <t>6943</t>
  </si>
  <si>
    <t>3594</t>
  </si>
  <si>
    <t>6959</t>
  </si>
  <si>
    <t>6961</t>
  </si>
  <si>
    <t>6944</t>
  </si>
  <si>
    <t>6962</t>
  </si>
  <si>
    <t>6945</t>
  </si>
  <si>
    <t>6963</t>
  </si>
  <si>
    <t>6964</t>
  </si>
  <si>
    <t>6946</t>
  </si>
  <si>
    <t>6947</t>
  </si>
  <si>
    <t>6965</t>
  </si>
  <si>
    <t>6966</t>
  </si>
  <si>
    <t>6948</t>
  </si>
  <si>
    <t>6949</t>
  </si>
  <si>
    <t>6967</t>
  </si>
  <si>
    <t>6950</t>
  </si>
  <si>
    <t>6951</t>
  </si>
  <si>
    <t>6968</t>
  </si>
  <si>
    <t>6952</t>
  </si>
  <si>
    <t>8178</t>
  </si>
  <si>
    <t>6953</t>
  </si>
  <si>
    <t>3595</t>
  </si>
  <si>
    <t>6954</t>
  </si>
  <si>
    <t>6969</t>
  </si>
  <si>
    <t>6955</t>
  </si>
  <si>
    <t>6956</t>
  </si>
  <si>
    <t>6960</t>
  </si>
  <si>
    <t>6957</t>
  </si>
  <si>
    <t>6958</t>
  </si>
  <si>
    <t>3596</t>
  </si>
  <si>
    <t>6970</t>
  </si>
  <si>
    <t>6971</t>
  </si>
  <si>
    <t>6972</t>
  </si>
  <si>
    <t>6973</t>
  </si>
  <si>
    <t>6974</t>
  </si>
  <si>
    <t>6979</t>
  </si>
  <si>
    <t>6980</t>
  </si>
  <si>
    <t>6981</t>
  </si>
  <si>
    <t>6982</t>
  </si>
  <si>
    <t>6975</t>
  </si>
  <si>
    <t>6983</t>
  </si>
  <si>
    <t>6984</t>
  </si>
  <si>
    <t>6985</t>
  </si>
  <si>
    <t>6976</t>
  </si>
  <si>
    <t>7061</t>
  </si>
  <si>
    <t>8179</t>
  </si>
  <si>
    <t>6977</t>
  </si>
  <si>
    <t>6986</t>
  </si>
  <si>
    <t>7477</t>
  </si>
  <si>
    <t>6978</t>
  </si>
  <si>
    <t>6987</t>
  </si>
  <si>
    <t>6988</t>
  </si>
  <si>
    <t>6999</t>
  </si>
  <si>
    <t>6614</t>
  </si>
  <si>
    <t>6616</t>
  </si>
  <si>
    <t>6989</t>
  </si>
  <si>
    <t>6995</t>
  </si>
  <si>
    <t>6996</t>
  </si>
  <si>
    <t>3658</t>
  </si>
  <si>
    <t>6997</t>
  </si>
  <si>
    <t>3659</t>
  </si>
  <si>
    <t>6990</t>
  </si>
  <si>
    <t>7810</t>
  </si>
  <si>
    <t>6998</t>
  </si>
  <si>
    <t>6991</t>
  </si>
  <si>
    <t>3661</t>
  </si>
  <si>
    <t>3660</t>
  </si>
  <si>
    <t>6992</t>
  </si>
  <si>
    <t>6993</t>
  </si>
  <si>
    <t>6994</t>
  </si>
  <si>
    <t>3403</t>
  </si>
  <si>
    <t>7809</t>
  </si>
  <si>
    <t>3062</t>
  </si>
  <si>
    <t>3002</t>
  </si>
  <si>
    <t>3004</t>
  </si>
  <si>
    <t>3005</t>
  </si>
  <si>
    <t>7000</t>
  </si>
  <si>
    <t>0986</t>
  </si>
  <si>
    <t>3010</t>
  </si>
  <si>
    <t>3017</t>
  </si>
  <si>
    <t>3014</t>
  </si>
  <si>
    <t>3586</t>
  </si>
  <si>
    <t>3006</t>
  </si>
  <si>
    <t>3003</t>
  </si>
  <si>
    <t>0892</t>
  </si>
  <si>
    <t>3016</t>
  </si>
  <si>
    <t>3011</t>
  </si>
  <si>
    <t>0891</t>
  </si>
  <si>
    <t>3009</t>
  </si>
  <si>
    <t>7854</t>
  </si>
  <si>
    <t>3012</t>
  </si>
  <si>
    <t>3007</t>
  </si>
  <si>
    <t>3584</t>
  </si>
  <si>
    <t>6632</t>
  </si>
  <si>
    <t>3065</t>
  </si>
  <si>
    <t>0983</t>
  </si>
  <si>
    <t>3008</t>
  </si>
  <si>
    <t>0987</t>
  </si>
  <si>
    <t>8180</t>
  </si>
  <si>
    <t>3067</t>
  </si>
  <si>
    <t>3077</t>
  </si>
  <si>
    <t>6636</t>
  </si>
  <si>
    <t>3066</t>
  </si>
  <si>
    <t>7673</t>
  </si>
  <si>
    <t>7252</t>
  </si>
  <si>
    <t>Nama Uker</t>
  </si>
  <si>
    <t>KC Arga Makmur</t>
  </si>
  <si>
    <t>KC Bandarjaya</t>
  </si>
  <si>
    <t>KC Bengkulu</t>
  </si>
  <si>
    <t>KC Curup</t>
  </si>
  <si>
    <t>KC Kalianda</t>
  </si>
  <si>
    <t>KC Kota Bumi</t>
  </si>
  <si>
    <t>KC Liwa</t>
  </si>
  <si>
    <t>KC Manna</t>
  </si>
  <si>
    <t>KC Metro</t>
  </si>
  <si>
    <t>KC Muko-Muko</t>
  </si>
  <si>
    <t>KC Pringsewu</t>
  </si>
  <si>
    <t>KC Tanjung Karang</t>
  </si>
  <si>
    <t>KC Teluk Betung</t>
  </si>
  <si>
    <t>KC Tulang Bawang</t>
  </si>
  <si>
    <t>KC Bandung AH Nasution</t>
  </si>
  <si>
    <t>KC Bandung Asia Afrika</t>
  </si>
  <si>
    <t>KC Bandung Dago</t>
  </si>
  <si>
    <t>KC Bandung Dewi Sartika</t>
  </si>
  <si>
    <t>KC Bandung Kopo</t>
  </si>
  <si>
    <t>KC Bandung Marthadinata</t>
  </si>
  <si>
    <t>KC Bandung Naripan</t>
  </si>
  <si>
    <t>KC Bandung Setiabudi</t>
  </si>
  <si>
    <t>KC Bandung Soekarno Hatta</t>
  </si>
  <si>
    <t>KC Banjar</t>
  </si>
  <si>
    <t>KC Ciamis</t>
  </si>
  <si>
    <t>KC Cianjur</t>
  </si>
  <si>
    <t>KC Cibadak</t>
  </si>
  <si>
    <t>KC Cimahi</t>
  </si>
  <si>
    <t>KC Cirebon Gunung Jati</t>
  </si>
  <si>
    <t>KC Cirebon Kartini</t>
  </si>
  <si>
    <t>KC Garut</t>
  </si>
  <si>
    <t>KC Indramayu</t>
  </si>
  <si>
    <t>KC Jatibarang</t>
  </si>
  <si>
    <t>KC Kuningan</t>
  </si>
  <si>
    <t>KC Majalaya</t>
  </si>
  <si>
    <t>KC Majalengka</t>
  </si>
  <si>
    <t>KC Pamanukan</t>
  </si>
  <si>
    <t>KC Purwakarta</t>
  </si>
  <si>
    <t>KC Singaparna</t>
  </si>
  <si>
    <t>KC Soreang</t>
  </si>
  <si>
    <t>KC Subang</t>
  </si>
  <si>
    <t>KC Sukabumi</t>
  </si>
  <si>
    <t>KC Sumedang</t>
  </si>
  <si>
    <t>KC Tasikmalaya</t>
  </si>
  <si>
    <t>KC Amuntai</t>
  </si>
  <si>
    <t>KC Balikpapan Ahmad Yani</t>
  </si>
  <si>
    <t>KC Balikpapan Sudirman</t>
  </si>
  <si>
    <t>KC Banjarmasin Samudera</t>
  </si>
  <si>
    <t>KC Banjarmasin Ahmad Yani</t>
  </si>
  <si>
    <t>KC Barabai</t>
  </si>
  <si>
    <t>KC Batulicin</t>
  </si>
  <si>
    <t>KC Bontang</t>
  </si>
  <si>
    <t>KC Buntok</t>
  </si>
  <si>
    <t>KC Kandangan</t>
  </si>
  <si>
    <t>KC Kotabaru</t>
  </si>
  <si>
    <t>KC Kuala Kapuas</t>
  </si>
  <si>
    <t>KC Marabahan</t>
  </si>
  <si>
    <t>KC Martapura</t>
  </si>
  <si>
    <t>KC Muara Teweh</t>
  </si>
  <si>
    <t>KC Nunukan</t>
  </si>
  <si>
    <t>KC Palangkaraya</t>
  </si>
  <si>
    <t>KC Pangkalan Bun</t>
  </si>
  <si>
    <t>KC Pelaihari</t>
  </si>
  <si>
    <t>KC Rantau</t>
  </si>
  <si>
    <t>KC Samarinda II</t>
  </si>
  <si>
    <t>KC Sampit</t>
  </si>
  <si>
    <t>KC Sangatta</t>
  </si>
  <si>
    <t>KC Sendawar</t>
  </si>
  <si>
    <t>KC Tanah Grogot</t>
  </si>
  <si>
    <t>KC Tanjung Tabalong</t>
  </si>
  <si>
    <t>KC Tanjung Redep</t>
  </si>
  <si>
    <t>KC Tanjung Selor</t>
  </si>
  <si>
    <t>KC Tarakan</t>
  </si>
  <si>
    <t>KC Tenggarong</t>
  </si>
  <si>
    <t>KC Amlapura</t>
  </si>
  <si>
    <t>KC Atambua</t>
  </si>
  <si>
    <t>KC Bajawa</t>
  </si>
  <si>
    <t>KC Bangli</t>
  </si>
  <si>
    <t>KC Denpasar Gajah Mada</t>
  </si>
  <si>
    <t>KC Denpasar Gatot Subroto</t>
  </si>
  <si>
    <t>KC Denpasar Renon</t>
  </si>
  <si>
    <t>KC Dompu</t>
  </si>
  <si>
    <t>KC Ende</t>
  </si>
  <si>
    <t>KC Gianyar</t>
  </si>
  <si>
    <t>KC Kalabahi</t>
  </si>
  <si>
    <t>KC Kefamenanu</t>
  </si>
  <si>
    <t>KC Kupang</t>
  </si>
  <si>
    <t>KC Kuta</t>
  </si>
  <si>
    <t>KC Larantuka</t>
  </si>
  <si>
    <t>KC Mataram</t>
  </si>
  <si>
    <t>KC Maumere</t>
  </si>
  <si>
    <t>KC Negara</t>
  </si>
  <si>
    <t>KC Praya</t>
  </si>
  <si>
    <t>KC Raba Bima</t>
  </si>
  <si>
    <t>KC Ruteng</t>
  </si>
  <si>
    <t>KC Selong</t>
  </si>
  <si>
    <t>KC Semarapura</t>
  </si>
  <si>
    <t>KC Singaraja</t>
  </si>
  <si>
    <t>KC Soe</t>
  </si>
  <si>
    <t>KC Sumbawa Besar</t>
  </si>
  <si>
    <t>KC Tabanan</t>
  </si>
  <si>
    <t>KC Tabanan Kediri</t>
  </si>
  <si>
    <t>KC Ubud</t>
  </si>
  <si>
    <t>KC Waikabubak</t>
  </si>
  <si>
    <t>KC Waingapu</t>
  </si>
  <si>
    <t>KC Labuan Bajo</t>
  </si>
  <si>
    <t>KC Jakarta Artha Gading</t>
  </si>
  <si>
    <t>KC Jakarta Cempaka Mas</t>
  </si>
  <si>
    <t>KC Jakarta Cut Mutiah</t>
  </si>
  <si>
    <t>KC Jakarta Gading Boulevard</t>
  </si>
  <si>
    <t>KC Jakarta Gunung Sahari</t>
  </si>
  <si>
    <t>KC Jakarta Hayam Wuruk</t>
  </si>
  <si>
    <t>KC Jakarta Jatinegara</t>
  </si>
  <si>
    <t>KC Jakarta Kalimalang</t>
  </si>
  <si>
    <t>KC Jakarta Kelapa Gading</t>
  </si>
  <si>
    <t>KC Jakarta Kemayoran</t>
  </si>
  <si>
    <t>KC Jakarta Kramat</t>
  </si>
  <si>
    <t>KC Jakarta Krekot</t>
  </si>
  <si>
    <t>KC Jakarta Mall Ambasador</t>
  </si>
  <si>
    <t>KC Jakarta Mangga Dua</t>
  </si>
  <si>
    <t>KC Jakarta Otista</t>
  </si>
  <si>
    <t>KC Jakarta Pluit</t>
  </si>
  <si>
    <t>KC Jakarta Rasuna Said</t>
  </si>
  <si>
    <t>KC Jakarta Rawamangun</t>
  </si>
  <si>
    <t>KC Jakarta Segitiga Senen</t>
  </si>
  <si>
    <t>KC Jakarta Sudirman 1</t>
  </si>
  <si>
    <t>KC Jakarta Tanah Abang</t>
  </si>
  <si>
    <t>KC Jakarta Tanjung Priok</t>
  </si>
  <si>
    <t>KC Jakarta Veteran</t>
  </si>
  <si>
    <t>KC Sunter</t>
  </si>
  <si>
    <t>KC Jakarta Ampera</t>
  </si>
  <si>
    <t>KC Bekasi</t>
  </si>
  <si>
    <t>KC Bekasi Harapan Indah</t>
  </si>
  <si>
    <t>KC Bogor Dewi Sartika</t>
  </si>
  <si>
    <t>KC Bogor Padjajaran</t>
  </si>
  <si>
    <t>KC Bursa Efek Indonesia</t>
  </si>
  <si>
    <t>KC Cibinong</t>
  </si>
  <si>
    <t>KC Cibubur</t>
  </si>
  <si>
    <t>KC Cikampek</t>
  </si>
  <si>
    <t>KC Cikarang</t>
  </si>
  <si>
    <t>KC Cimanggis</t>
  </si>
  <si>
    <t>KC Depok</t>
  </si>
  <si>
    <t>KC Jakarta Lebak Bulus</t>
  </si>
  <si>
    <t>KC Jakarta Fatmawati</t>
  </si>
  <si>
    <t>KC Jakarta Gatot Subroto</t>
  </si>
  <si>
    <t>KC Jakarta Menara BRILiaN</t>
  </si>
  <si>
    <t>KC Jakarta Kebayoran Baru</t>
  </si>
  <si>
    <t>KC Jakarta Kramat Jati</t>
  </si>
  <si>
    <t>KC Jakarta Pancoran</t>
  </si>
  <si>
    <t>KC Jakarta Panglima Polim</t>
  </si>
  <si>
    <t>KC Jakarta Pasar Minggu</t>
  </si>
  <si>
    <t>KC Jakarta Pondok Indah</t>
  </si>
  <si>
    <t>KC Jakarta Radio Dalam</t>
  </si>
  <si>
    <t>KC Jakarta TB Simatupang</t>
  </si>
  <si>
    <t>KC Jakarta Warung Buncit</t>
  </si>
  <si>
    <t>KC Karawang</t>
  </si>
  <si>
    <t>KC Mabes TNI Cilangkap</t>
  </si>
  <si>
    <t>KC Pondok Gede</t>
  </si>
  <si>
    <t>KC Tambun</t>
  </si>
  <si>
    <t>KC Balaraja</t>
  </si>
  <si>
    <t>KC Bandara Soekarno Hatta</t>
  </si>
  <si>
    <t>KC Bintaro</t>
  </si>
  <si>
    <t>KC Bumi Serpong Damai</t>
  </si>
  <si>
    <t>KC Cilegon</t>
  </si>
  <si>
    <t>KC Ciputat</t>
  </si>
  <si>
    <t>KC Gading Serpong</t>
  </si>
  <si>
    <t>KC Jakarta Daan Mogot</t>
  </si>
  <si>
    <t>KC Jakarta Jelambar</t>
  </si>
  <si>
    <t>KC Jakarta Joglo</t>
  </si>
  <si>
    <t>KC Jakarta Kalideres</t>
  </si>
  <si>
    <t>KC Jakarta Kebon Jeruk</t>
  </si>
  <si>
    <t>KC Jakarta Kota</t>
  </si>
  <si>
    <t>KC Jakarta Palmerah</t>
  </si>
  <si>
    <t>KC Jakarta Puri Niaga</t>
  </si>
  <si>
    <t>KC Jakarta Roxi</t>
  </si>
  <si>
    <t>KC Jakarta S. Parman</t>
  </si>
  <si>
    <t>KC Jakarta Tanjung Duren</t>
  </si>
  <si>
    <t>KC Ketapang</t>
  </si>
  <si>
    <t>KC Labuan</t>
  </si>
  <si>
    <t>KC Melawi</t>
  </si>
  <si>
    <t>KC Mempawah</t>
  </si>
  <si>
    <t>KC Pamulang</t>
  </si>
  <si>
    <t>KC Pandeglang</t>
  </si>
  <si>
    <t>KC Jakarta Pantai Indah Kapuk</t>
  </si>
  <si>
    <t>KC Pontianak</t>
  </si>
  <si>
    <t>KC Pontianak Gajah Mada</t>
  </si>
  <si>
    <t>KC Putussibau</t>
  </si>
  <si>
    <t>KC Rangkasbitung</t>
  </si>
  <si>
    <t>KC Sanggau</t>
  </si>
  <si>
    <t>KC Serang</t>
  </si>
  <si>
    <t>KC Singkawang</t>
  </si>
  <si>
    <t>KC Sintang</t>
  </si>
  <si>
    <t>KC Tangerang Ahmad Yani</t>
  </si>
  <si>
    <t>KC Tangerang City</t>
  </si>
  <si>
    <t>KC Tangerang Merdeka</t>
  </si>
  <si>
    <t>KC Abepura</t>
  </si>
  <si>
    <t>KC Biak</t>
  </si>
  <si>
    <t>KC Bintuni</t>
  </si>
  <si>
    <t>KC Fak-Fak</t>
  </si>
  <si>
    <t>KC Jayapura</t>
  </si>
  <si>
    <t>KC Manokwari</t>
  </si>
  <si>
    <t>KC Merauke</t>
  </si>
  <si>
    <t>KC Nabire</t>
  </si>
  <si>
    <t>KC Sentani</t>
  </si>
  <si>
    <t>KC Serui</t>
  </si>
  <si>
    <t>KC Sorong</t>
  </si>
  <si>
    <t>KC Timika</t>
  </si>
  <si>
    <t>KC Wamena</t>
  </si>
  <si>
    <t>Kantor Cabang Khusus</t>
  </si>
  <si>
    <t>KC Ambon</t>
  </si>
  <si>
    <t>KC Bantaeng</t>
  </si>
  <si>
    <t>KC Barru</t>
  </si>
  <si>
    <t>KC Bau-Bau</t>
  </si>
  <si>
    <t>KC Benteng Selayar</t>
  </si>
  <si>
    <t>KC Bulukumba</t>
  </si>
  <si>
    <t>KC Enrekang</t>
  </si>
  <si>
    <t>KC Jeneponto</t>
  </si>
  <si>
    <t>KC Kendari By Pass</t>
  </si>
  <si>
    <t>KC Kendari Samratulangi</t>
  </si>
  <si>
    <t>KC Kolaka</t>
  </si>
  <si>
    <t>KC Majene</t>
  </si>
  <si>
    <t>KC Makassar Ahmad Yani</t>
  </si>
  <si>
    <t>KC Makassar Somba Opu</t>
  </si>
  <si>
    <t>KC Mamuju</t>
  </si>
  <si>
    <t>KC Maros</t>
  </si>
  <si>
    <t>KC Masamba</t>
  </si>
  <si>
    <t>KC Masohi</t>
  </si>
  <si>
    <t>KC Palopo</t>
  </si>
  <si>
    <t>KC Panakkukang</t>
  </si>
  <si>
    <t>KC Pangkep</t>
  </si>
  <si>
    <t>KC Pare-Pare</t>
  </si>
  <si>
    <t>KC Pinrang</t>
  </si>
  <si>
    <t>KC Polewali</t>
  </si>
  <si>
    <t>KC Raha</t>
  </si>
  <si>
    <t>KC Rantepao</t>
  </si>
  <si>
    <t>KC Saumlaki</t>
  </si>
  <si>
    <t>KC Sengkang</t>
  </si>
  <si>
    <t>KC Sidrap</t>
  </si>
  <si>
    <t>KC Sinjai</t>
  </si>
  <si>
    <t>KC Sungguminasa</t>
  </si>
  <si>
    <t>KC Takalar</t>
  </si>
  <si>
    <t>KC Tamalanrea</t>
  </si>
  <si>
    <t>KC Langgur</t>
  </si>
  <si>
    <t>KC Watampone</t>
  </si>
  <si>
    <t>KC Watansoppeng</t>
  </si>
  <si>
    <t>KC Pulau Aru</t>
  </si>
  <si>
    <t>KC Banyuwangi</t>
  </si>
  <si>
    <t>KC Blitar</t>
  </si>
  <si>
    <t>KC Bondowoso</t>
  </si>
  <si>
    <t>KC Genteng</t>
  </si>
  <si>
    <t>KC Jember</t>
  </si>
  <si>
    <t>KC Kediri</t>
  </si>
  <si>
    <t>KC Kepanjen</t>
  </si>
  <si>
    <t>KC Lumajang</t>
  </si>
  <si>
    <t>KC Madiun</t>
  </si>
  <si>
    <t>KC Magetan</t>
  </si>
  <si>
    <t>KC Malang Kawi</t>
  </si>
  <si>
    <t>KC Malang Marthadinata</t>
  </si>
  <si>
    <t>KC Malang Soekarno Hatta</t>
  </si>
  <si>
    <t>KC Malang Sutoyo</t>
  </si>
  <si>
    <t>KC Nganjuk</t>
  </si>
  <si>
    <t>KC Ngawi</t>
  </si>
  <si>
    <t>KC Pacitan</t>
  </si>
  <si>
    <t>KC Pare</t>
  </si>
  <si>
    <t>KC Pasuruan</t>
  </si>
  <si>
    <t>KC Ponorogo</t>
  </si>
  <si>
    <t>KC Probolinggo</t>
  </si>
  <si>
    <t>KC Situbondo</t>
  </si>
  <si>
    <t>KC Trenggalek</t>
  </si>
  <si>
    <t>KC Tulungagung</t>
  </si>
  <si>
    <t>KC Bitung</t>
  </si>
  <si>
    <t>KC Gorontalo</t>
  </si>
  <si>
    <t>KC Kotamubagu</t>
  </si>
  <si>
    <t>KC Limboto</t>
  </si>
  <si>
    <t>KC Luwuk</t>
  </si>
  <si>
    <t>KC Manado</t>
  </si>
  <si>
    <t>KC Manado Boulevard</t>
  </si>
  <si>
    <t>KC Marisa</t>
  </si>
  <si>
    <t>KC Morowali</t>
  </si>
  <si>
    <t>KC Palu</t>
  </si>
  <si>
    <t>KC Parigi</t>
  </si>
  <si>
    <t>KC Poso</t>
  </si>
  <si>
    <t>KC Soa-Sio</t>
  </si>
  <si>
    <t>KC Tahuna</t>
  </si>
  <si>
    <t>KC Ternate</t>
  </si>
  <si>
    <t>KC Tobelo</t>
  </si>
  <si>
    <t>KC Toli-Toli</t>
  </si>
  <si>
    <t>KC Tondano</t>
  </si>
  <si>
    <t>KC Ampana</t>
  </si>
  <si>
    <t>KC Pogogul Buol</t>
  </si>
  <si>
    <t>KC Balige</t>
  </si>
  <si>
    <t>KC Binjai</t>
  </si>
  <si>
    <t>KC Gunung Sitoli</t>
  </si>
  <si>
    <t>KC Kabanjahe</t>
  </si>
  <si>
    <t>KC Kisaran</t>
  </si>
  <si>
    <t>KC Kota Pinang</t>
  </si>
  <si>
    <t>KC Lubuk Pakam</t>
  </si>
  <si>
    <t>KC Medan Gatot Subroto</t>
  </si>
  <si>
    <t>KC Medan Iskandar Muda</t>
  </si>
  <si>
    <t>KC Medan Putri Hijau</t>
  </si>
  <si>
    <t>KC Medan Sisingamangaraja</t>
  </si>
  <si>
    <t>KC Medan Thamrin</t>
  </si>
  <si>
    <t>KC Padang Sidempuan</t>
  </si>
  <si>
    <t>KC Panyabungan</t>
  </si>
  <si>
    <t>KC Pematangsiantar</t>
  </si>
  <si>
    <t>KC Perdagangan</t>
  </si>
  <si>
    <t>KC Rantau Prapat</t>
  </si>
  <si>
    <t>KC Sibolga</t>
  </si>
  <si>
    <t>KC Sibuhuan</t>
  </si>
  <si>
    <t>KC Sidikalang</t>
  </si>
  <si>
    <t>KC Stabat</t>
  </si>
  <si>
    <t>KC Tanjung Balai</t>
  </si>
  <si>
    <t>KC Tarutung</t>
  </si>
  <si>
    <t>KC Tebing Tinggi</t>
  </si>
  <si>
    <t>KC Batusangkar</t>
  </si>
  <si>
    <t>KC Bukittinggi</t>
  </si>
  <si>
    <t>KC Dharmasraya</t>
  </si>
  <si>
    <t>KC Khatib Sulaiman</t>
  </si>
  <si>
    <t>KC Lubuk Sikaping</t>
  </si>
  <si>
    <t>KC Padang</t>
  </si>
  <si>
    <t>KC Padang Panjang</t>
  </si>
  <si>
    <t>KC Painan</t>
  </si>
  <si>
    <t>KC Pariaman</t>
  </si>
  <si>
    <t>KC Payakumbuh</t>
  </si>
  <si>
    <t>KC Sijunjung</t>
  </si>
  <si>
    <t>KC Simpang Empat</t>
  </si>
  <si>
    <t>KC Solok</t>
  </si>
  <si>
    <t>KC Sungai Penuh</t>
  </si>
  <si>
    <t>KC Abunjani Sipin</t>
  </si>
  <si>
    <t>KC Bangko</t>
  </si>
  <si>
    <t>KC Baturaja</t>
  </si>
  <si>
    <t>KC Jambi</t>
  </si>
  <si>
    <t>KC Kayu Agung</t>
  </si>
  <si>
    <t>KC Kuala Tungkal</t>
  </si>
  <si>
    <t>KC Lahat</t>
  </si>
  <si>
    <t>KC Lubuk Linggau</t>
  </si>
  <si>
    <t>KC Muara Bulian</t>
  </si>
  <si>
    <t>KC Muara Bungo</t>
  </si>
  <si>
    <t>KC Muara Enim</t>
  </si>
  <si>
    <t>KC Pagar Alam</t>
  </si>
  <si>
    <t>KC Palembang A. Rivai</t>
  </si>
  <si>
    <t>KC Palembang Sriwijaya</t>
  </si>
  <si>
    <t>KC Pangkal Pinang</t>
  </si>
  <si>
    <t>KC Prabumulih</t>
  </si>
  <si>
    <t>KC Rimbo Bujang</t>
  </si>
  <si>
    <t>KC Sarolangun</t>
  </si>
  <si>
    <t>KC Sekayu</t>
  </si>
  <si>
    <t>KC Sungai Liat</t>
  </si>
  <si>
    <t>KC Tanjung Pandan</t>
  </si>
  <si>
    <t>KC Bagan Batu</t>
  </si>
  <si>
    <t>KC Bagansiapiapi</t>
  </si>
  <si>
    <t>KC Bangkinang</t>
  </si>
  <si>
    <t>KC Batam Nagoya</t>
  </si>
  <si>
    <t>KC Batam Center</t>
  </si>
  <si>
    <t>KC Bengkalis</t>
  </si>
  <si>
    <t>KC Dumai</t>
  </si>
  <si>
    <t>KC Duri</t>
  </si>
  <si>
    <t>KC Pangkalan Kerinci</t>
  </si>
  <si>
    <t>KC Pasir Pengaraian</t>
  </si>
  <si>
    <t>KC Pekanbaru Lancang Kuning</t>
  </si>
  <si>
    <t>KC Pekanbaru Sudirman</t>
  </si>
  <si>
    <t>KC Pekanbaru Tuanku Tambusai</t>
  </si>
  <si>
    <t>KC Perawang</t>
  </si>
  <si>
    <t>KC Rengat</t>
  </si>
  <si>
    <t>KC Selat Panjang</t>
  </si>
  <si>
    <t>KC Siak</t>
  </si>
  <si>
    <t>KC Tanjung Balai Karimun</t>
  </si>
  <si>
    <t>KC Tanjung Pinang</t>
  </si>
  <si>
    <t>KC Teluk Kuantan</t>
  </si>
  <si>
    <t>KC Tembilahan</t>
  </si>
  <si>
    <t>KC Ujung Batu</t>
  </si>
  <si>
    <t>KC Batang</t>
  </si>
  <si>
    <t>KC Blora</t>
  </si>
  <si>
    <t>KC Brebes</t>
  </si>
  <si>
    <t>KC Bumiayu</t>
  </si>
  <si>
    <t>KC Cepu</t>
  </si>
  <si>
    <t>KC Demak</t>
  </si>
  <si>
    <t>KC Jepara</t>
  </si>
  <si>
    <t>KC Kendal</t>
  </si>
  <si>
    <t>KC Kudus</t>
  </si>
  <si>
    <t>KC Pati</t>
  </si>
  <si>
    <t>KC Pekalongan</t>
  </si>
  <si>
    <t>KC Pemalang</t>
  </si>
  <si>
    <t>KC Purwodadi</t>
  </si>
  <si>
    <t>KC Rembang</t>
  </si>
  <si>
    <t>KC Salatiga</t>
  </si>
  <si>
    <t>KC Semarang Ahmad Yani</t>
  </si>
  <si>
    <t>KC Semarang Brigjen Sudiarto</t>
  </si>
  <si>
    <t>KC Semarang Pandanaran</t>
  </si>
  <si>
    <t>KC Semarang Patimura</t>
  </si>
  <si>
    <t>KC Slawi</t>
  </si>
  <si>
    <t>KC Tegal</t>
  </si>
  <si>
    <t>KC Ungaran</t>
  </si>
  <si>
    <t>KC Bangkalan</t>
  </si>
  <si>
    <t>KC Bojonegoro</t>
  </si>
  <si>
    <t>KC Gresik</t>
  </si>
  <si>
    <t>KC Jombang</t>
  </si>
  <si>
    <t>KC Krian</t>
  </si>
  <si>
    <t>KC Lamongan</t>
  </si>
  <si>
    <t>KC Manukan</t>
  </si>
  <si>
    <t>KC Mojokerto</t>
  </si>
  <si>
    <t>KC Mulyosari</t>
  </si>
  <si>
    <t>KC Pamekasan</t>
  </si>
  <si>
    <t>KC Sampang</t>
  </si>
  <si>
    <t>KC Sidoarjo</t>
  </si>
  <si>
    <t>KC Sumenep</t>
  </si>
  <si>
    <t>KC Surabaya Diponegoro</t>
  </si>
  <si>
    <t>KC Surabaya HR. Muhammad</t>
  </si>
  <si>
    <t>KC Surabaya Jemursari</t>
  </si>
  <si>
    <t>KC Surabaya Kaliasin</t>
  </si>
  <si>
    <t>KC Surabaya Kapas Krampung</t>
  </si>
  <si>
    <t>KC Surabaya Kertajaya</t>
  </si>
  <si>
    <t>KC Surabaya Kusuma Bangsa</t>
  </si>
  <si>
    <t>KC Surabaya Pahlawan</t>
  </si>
  <si>
    <t>KC Surabaya Rajawali</t>
  </si>
  <si>
    <t>KC Surabaya Tanjung Perak</t>
  </si>
  <si>
    <t>KC Tuban</t>
  </si>
  <si>
    <t>KC Waru</t>
  </si>
  <si>
    <t>KC Ajibarang</t>
  </si>
  <si>
    <t>KC Banjarnegara</t>
  </si>
  <si>
    <t>KC Bantul</t>
  </si>
  <si>
    <t>KC Boyolali</t>
  </si>
  <si>
    <t>KC Cilacap</t>
  </si>
  <si>
    <t>KC Gombong</t>
  </si>
  <si>
    <t>KC Karanganyar</t>
  </si>
  <si>
    <t>KC Kebumen</t>
  </si>
  <si>
    <t>KC Klaten</t>
  </si>
  <si>
    <t>KC Kutoarjo</t>
  </si>
  <si>
    <t>KC Magelang</t>
  </si>
  <si>
    <t>KC Majenang</t>
  </si>
  <si>
    <t>KC Muntilan</t>
  </si>
  <si>
    <t>KC Parakan</t>
  </si>
  <si>
    <t>KC Purbalingga</t>
  </si>
  <si>
    <t>KC Purwokerto</t>
  </si>
  <si>
    <t>KC Purworejo</t>
  </si>
  <si>
    <t>KC Sleman</t>
  </si>
  <si>
    <t>KC Solo Baru</t>
  </si>
  <si>
    <t>KC Solo Kartasura</t>
  </si>
  <si>
    <t>KC Solo Slamet Riadi</t>
  </si>
  <si>
    <t>KC Sragen</t>
  </si>
  <si>
    <t>KC Sukoharjo</t>
  </si>
  <si>
    <t>KC Solo Sudirman</t>
  </si>
  <si>
    <t>KC Temanggung</t>
  </si>
  <si>
    <t>KC Wates</t>
  </si>
  <si>
    <t>KC Wonogiri</t>
  </si>
  <si>
    <t>KC Wonosari</t>
  </si>
  <si>
    <t>KC Wonosobo</t>
  </si>
  <si>
    <t>KC Yogya Cik Ditiro</t>
  </si>
  <si>
    <t>KC Yogya Katamso</t>
  </si>
  <si>
    <t>KC Yogyakarta Adisucipto</t>
  </si>
  <si>
    <t>KC Yogyakarta Mlati</t>
  </si>
  <si>
    <t>KCP Ketahun</t>
  </si>
  <si>
    <t>KCP Kalirejo</t>
  </si>
  <si>
    <t>KCP Raflesia</t>
  </si>
  <si>
    <t>KCP Kepahiang</t>
  </si>
  <si>
    <t>KCP Blambang Umpu</t>
  </si>
  <si>
    <t>KCP Kotabumi</t>
  </si>
  <si>
    <t>KCP Tulang Bawang Barat</t>
  </si>
  <si>
    <t>KCP Metro Kota</t>
  </si>
  <si>
    <t>KCP Sribawono</t>
  </si>
  <si>
    <t>KCP Gedong Tataan</t>
  </si>
  <si>
    <t>KCP Kota Agung</t>
  </si>
  <si>
    <t>KCP Kemiling Lampung</t>
  </si>
  <si>
    <t>KCP Pasar Natar</t>
  </si>
  <si>
    <t>KCP Sudirman Lampung</t>
  </si>
  <si>
    <t>KCP Tanjung Agung</t>
  </si>
  <si>
    <t>KCP Rawajitu</t>
  </si>
  <si>
    <t>KCP Suci</t>
  </si>
  <si>
    <t>KCP Rajawali</t>
  </si>
  <si>
    <t>KCP ITB</t>
  </si>
  <si>
    <t>KCP Otto Iskandar Dinata</t>
  </si>
  <si>
    <t>KCP Telkom Bandung</t>
  </si>
  <si>
    <t>KCP Sumber Sari</t>
  </si>
  <si>
    <t>KCP Taman Kopo Indah</t>
  </si>
  <si>
    <t>KCP Taman Kopo Indah II</t>
  </si>
  <si>
    <t>KCP Simpang Buah Batu</t>
  </si>
  <si>
    <t>KCP Riau</t>
  </si>
  <si>
    <t>KCP Lembang</t>
  </si>
  <si>
    <t>KCP Setrasari</t>
  </si>
  <si>
    <t>KCP Antapani</t>
  </si>
  <si>
    <t>KCP Batununggal</t>
  </si>
  <si>
    <t>KCP Metro Trade Center</t>
  </si>
  <si>
    <t>KCP Pangandaran</t>
  </si>
  <si>
    <t>KCP Cipanas</t>
  </si>
  <si>
    <t>KCP Ciranjang</t>
  </si>
  <si>
    <t>KCP Sukanagara</t>
  </si>
  <si>
    <t>KCP Cicurug</t>
  </si>
  <si>
    <t>KCP Pelabuhan Ratu</t>
  </si>
  <si>
    <t>KCP Cijerah</t>
  </si>
  <si>
    <t>KCP Cimindi</t>
  </si>
  <si>
    <t>KCP Padalarang</t>
  </si>
  <si>
    <t>KCP Ciledug Cirebon</t>
  </si>
  <si>
    <t>KCP Sumber</t>
  </si>
  <si>
    <t>KCP Weru</t>
  </si>
  <si>
    <t>KCP Cikajang Garut</t>
  </si>
  <si>
    <t>KCP Patrol</t>
  </si>
  <si>
    <t>KCP Rancaekek</t>
  </si>
  <si>
    <t>KCP Banjaran</t>
  </si>
  <si>
    <t>KCP Surade</t>
  </si>
  <si>
    <t>KCP Unpad Jatinangor</t>
  </si>
  <si>
    <t>KCP Ciawi</t>
  </si>
  <si>
    <t>KCP Paringin</t>
  </si>
  <si>
    <t>KCP Balikpapan Baru</t>
  </si>
  <si>
    <t>KCP Balikpapan Super Block</t>
  </si>
  <si>
    <t>KCP Bandara Sepinggan</t>
  </si>
  <si>
    <t>KCP Kebun Sayur</t>
  </si>
  <si>
    <t>KCP Rapak</t>
  </si>
  <si>
    <t>KCP Balikpapan Manggar</t>
  </si>
  <si>
    <t>KCP Muara Jawa</t>
  </si>
  <si>
    <t>KCP Kayu Tangi</t>
  </si>
  <si>
    <t>KCP Melayu</t>
  </si>
  <si>
    <t>KCP Palapan</t>
  </si>
  <si>
    <t>KCP Pasar Baru Banjarmasin</t>
  </si>
  <si>
    <t>KCP Sungai Danau</t>
  </si>
  <si>
    <t>KCP PT Pupuk Kaltim</t>
  </si>
  <si>
    <t>KCP Ahmad Yani Banjarbaru</t>
  </si>
  <si>
    <t>KCP Puruk Cahu</t>
  </si>
  <si>
    <t>KCP Katingan</t>
  </si>
  <si>
    <t>KCP Kuala Kurun</t>
  </si>
  <si>
    <t>KCP Tjilik Riwut</t>
  </si>
  <si>
    <t>KCP Ahmad Yani Pangkalan Bun</t>
  </si>
  <si>
    <t>KCP Lamandau</t>
  </si>
  <si>
    <t>KCP Mendawai</t>
  </si>
  <si>
    <t>KCP Pangkalan Banteng</t>
  </si>
  <si>
    <t>KCP Loa Janan</t>
  </si>
  <si>
    <t>KCP Samarinda Seberang</t>
  </si>
  <si>
    <t>KCP Plaza Lembu Swana</t>
  </si>
  <si>
    <t>KCP Mentawa Baru</t>
  </si>
  <si>
    <t>KCP Swargabara</t>
  </si>
  <si>
    <t>KCP Penajam</t>
  </si>
  <si>
    <t>KCP Kongbeng</t>
  </si>
  <si>
    <t>KCP Malinau</t>
  </si>
  <si>
    <t>KCP Mbay</t>
  </si>
  <si>
    <t>KCP Telesera</t>
  </si>
  <si>
    <t>KCP Gatsu Timur</t>
  </si>
  <si>
    <t>KCP Mangupura</t>
  </si>
  <si>
    <t>KCP Diponegoro Denpasar</t>
  </si>
  <si>
    <t>KCP Sanur</t>
  </si>
  <si>
    <t>KCP Teuku Umar</t>
  </si>
  <si>
    <t>KCP Undiknas</t>
  </si>
  <si>
    <t>KCP WR Supratman</t>
  </si>
  <si>
    <t>KCP Celuk Sukowati</t>
  </si>
  <si>
    <t>KCP Sudirman Kupang</t>
  </si>
  <si>
    <t>KCP Marlboro</t>
  </si>
  <si>
    <t>KCP Nusa Dua</t>
  </si>
  <si>
    <t>KCP Seminyak</t>
  </si>
  <si>
    <t>KCP Tuban</t>
  </si>
  <si>
    <t>KCP Lewoleba</t>
  </si>
  <si>
    <t>KCP Cakranegara</t>
  </si>
  <si>
    <t>KCP Sri Wijaya</t>
  </si>
  <si>
    <t>KCP Borong</t>
  </si>
  <si>
    <t>KCP Masbagik</t>
  </si>
  <si>
    <t>KCP Ahmad Yani Singaraja</t>
  </si>
  <si>
    <t>KCP Seririt</t>
  </si>
  <si>
    <t>KCP Alas</t>
  </si>
  <si>
    <t>KCP Taliwang</t>
  </si>
  <si>
    <t>KCP Bajera</t>
  </si>
  <si>
    <t>KCP Tambolaka</t>
  </si>
  <si>
    <t>KCP Gading Boulevard Raya</t>
  </si>
  <si>
    <t>KCP Cempaka Putih Raya</t>
  </si>
  <si>
    <t>KCP Menteng</t>
  </si>
  <si>
    <t>KCP Cikini</t>
  </si>
  <si>
    <t>KCP Cakung Tipar</t>
  </si>
  <si>
    <t>KCP Gading Boulevard Timur</t>
  </si>
  <si>
    <t>KCP Gading Elok</t>
  </si>
  <si>
    <t>KCP Penggilingan</t>
  </si>
  <si>
    <t>KCP Pangeran Jayakarta</t>
  </si>
  <si>
    <t>KCP Gajah Mada</t>
  </si>
  <si>
    <t>KCP Glodok</t>
  </si>
  <si>
    <t>KCP Jembatan Lima</t>
  </si>
  <si>
    <t>KCP Lokasari Plaza</t>
  </si>
  <si>
    <t>KCP Mangga Besar</t>
  </si>
  <si>
    <t>KCP Klender</t>
  </si>
  <si>
    <t>KCP Meester</t>
  </si>
  <si>
    <t>KCP Jatibening</t>
  </si>
  <si>
    <t>KCP Pangkalan Jati</t>
  </si>
  <si>
    <t>KCP Pondok Kelapa</t>
  </si>
  <si>
    <t>KCP Radin Inten</t>
  </si>
  <si>
    <t>KCP BPKP</t>
  </si>
  <si>
    <t>KCP Manggarai</t>
  </si>
  <si>
    <t>KCP Pramuka</t>
  </si>
  <si>
    <t>KCP Karanganyar</t>
  </si>
  <si>
    <t>KCP Pasar Baru Jakarta</t>
  </si>
  <si>
    <t>KCP Harco Mangga Dua</t>
  </si>
  <si>
    <t>KCP Pasar Pagi Mangga Dua</t>
  </si>
  <si>
    <t>KCP Muara Angke</t>
  </si>
  <si>
    <t>KCP Muara Karang</t>
  </si>
  <si>
    <t>KCP Teluk Gong</t>
  </si>
  <si>
    <t>KCP Kota Kasablanka</t>
  </si>
  <si>
    <t>KCP Kuningan Epicentrum</t>
  </si>
  <si>
    <t>KCP Green Pramuka</t>
  </si>
  <si>
    <t>KCP Pulogadung Trade Center</t>
  </si>
  <si>
    <t>KCP Rawasari</t>
  </si>
  <si>
    <t>KCP Sunan Giri Rawamangun</t>
  </si>
  <si>
    <t>KCP RSPAD</t>
  </si>
  <si>
    <t>KCP Bendungan Hilir</t>
  </si>
  <si>
    <t>KCP Thamrin City</t>
  </si>
  <si>
    <t>KCP Abdul Muis</t>
  </si>
  <si>
    <t>KCP Blok B Pusat Grosir Tanah Abang</t>
  </si>
  <si>
    <t>KCP Kebon Kacang</t>
  </si>
  <si>
    <t>KCP T-Plaza Penjernihan</t>
  </si>
  <si>
    <t>KCP Pasar Tanah Abang</t>
  </si>
  <si>
    <t>KCP Pelindo Tower</t>
  </si>
  <si>
    <t>KCP Departemen Keuangan</t>
  </si>
  <si>
    <t>KCP Kementerian BUMN</t>
  </si>
  <si>
    <t>KCP Lemhannas</t>
  </si>
  <si>
    <t>KCP Pertamina</t>
  </si>
  <si>
    <t>KCP Taspen Jakarta</t>
  </si>
  <si>
    <t>KCP Danau Sunter Utara</t>
  </si>
  <si>
    <t>KCP Puri Mutiara</t>
  </si>
  <si>
    <t>KCP Summarecon</t>
  </si>
  <si>
    <t>KCP Bekasi Town Square</t>
  </si>
  <si>
    <t>KCP Sultan Agung</t>
  </si>
  <si>
    <t>KCP Sentral Niaga Kali Malang</t>
  </si>
  <si>
    <t>KCP Baranangsiang</t>
  </si>
  <si>
    <t>KCP Batu Tulis</t>
  </si>
  <si>
    <t>KCP IPB</t>
  </si>
  <si>
    <t>KCP Sentul</t>
  </si>
  <si>
    <t>KCP Suryakencana</t>
  </si>
  <si>
    <t>KCP Tajur</t>
  </si>
  <si>
    <t>KCP Cisarua</t>
  </si>
  <si>
    <t>KCP Leuwiliang</t>
  </si>
  <si>
    <t>KCP Sudirman Bogor</t>
  </si>
  <si>
    <t>KCP Polda Metro Jaya</t>
  </si>
  <si>
    <t>KCP Cibinong Mayor Oking</t>
  </si>
  <si>
    <t>KCP Karang Asem Barat</t>
  </si>
  <si>
    <t>KCP Tegar Beriman</t>
  </si>
  <si>
    <t>KCP Arundina</t>
  </si>
  <si>
    <t>KCP Cileungsi</t>
  </si>
  <si>
    <t>KCP Citra Indah</t>
  </si>
  <si>
    <t>KCP Kota Wisata</t>
  </si>
  <si>
    <t>KCP Kranggan Bekasi</t>
  </si>
  <si>
    <t>KCP Kosambi</t>
  </si>
  <si>
    <t>KCP Cikarang SGC</t>
  </si>
  <si>
    <t>KCP Delta Mas Cikarang</t>
  </si>
  <si>
    <t>KCP Jababeka</t>
  </si>
  <si>
    <t>KCP Cijantung</t>
  </si>
  <si>
    <t>KCP Kalisari</t>
  </si>
  <si>
    <t>KCP Depok Timur</t>
  </si>
  <si>
    <t>KCP Margonda</t>
  </si>
  <si>
    <t>KCP Sawangan</t>
  </si>
  <si>
    <t>KCP Universitas Indonesia</t>
  </si>
  <si>
    <t>KCP Bangka Raya</t>
  </si>
  <si>
    <t>KCP Cinere Raya</t>
  </si>
  <si>
    <t>KCP Duta Mas</t>
  </si>
  <si>
    <t>KCP RS Fatmawati</t>
  </si>
  <si>
    <t>KCP Jamsostek</t>
  </si>
  <si>
    <t>KCP Patra Jasa</t>
  </si>
  <si>
    <t>KCP Kemendikbud</t>
  </si>
  <si>
    <t>KCP Kementerian Kehutanan</t>
  </si>
  <si>
    <t>KCP Kementerian Pekerjaan Umum</t>
  </si>
  <si>
    <t>KCP Mabes Polri</t>
  </si>
  <si>
    <t>KCP PLN Jakarta</t>
  </si>
  <si>
    <t>KCP Telkom Landmark Tower</t>
  </si>
  <si>
    <t>KCP Cililitan</t>
  </si>
  <si>
    <t>KCP Kementerian Pertanian</t>
  </si>
  <si>
    <t>KCP Cipulir</t>
  </si>
  <si>
    <t>KCP Metro Pondok Indah</t>
  </si>
  <si>
    <t>KCP Tebet</t>
  </si>
  <si>
    <t>KCP PHE Tower</t>
  </si>
  <si>
    <t>KCP Rawa Bambu</t>
  </si>
  <si>
    <t>KCP Rancho</t>
  </si>
  <si>
    <t>KCP Graha Pulo</t>
  </si>
  <si>
    <t>KCP Kemenakertrans</t>
  </si>
  <si>
    <t>KCP Pejaten</t>
  </si>
  <si>
    <t>KCP Karawang Wetan</t>
  </si>
  <si>
    <t>KCP Rengasdengklok</t>
  </si>
  <si>
    <t>KCP Galaxy</t>
  </si>
  <si>
    <t>KCP Kemang Pratama</t>
  </si>
  <si>
    <t>KCP Hankam Raya</t>
  </si>
  <si>
    <t>KCP Jatiasih</t>
  </si>
  <si>
    <t>KCP Pondok Melati</t>
  </si>
  <si>
    <t>KCP Cibitung</t>
  </si>
  <si>
    <t>KCP Sultan Hasanudin</t>
  </si>
  <si>
    <t>KCP City Park</t>
  </si>
  <si>
    <t>KCP Kapuk Indah</t>
  </si>
  <si>
    <t>KCP Cikupa</t>
  </si>
  <si>
    <t>KCP Indah Mas Balaraja</t>
  </si>
  <si>
    <t>KCP Bintaro</t>
  </si>
  <si>
    <t>KCP Bintaro Trade Center</t>
  </si>
  <si>
    <t>KCP Graha Raya Bintaro</t>
  </si>
  <si>
    <t>KCP Alam Sutra</t>
  </si>
  <si>
    <t>KCP Pasar Modern BSD</t>
  </si>
  <si>
    <t>KCP Puspiptek Raya</t>
  </si>
  <si>
    <t>KCP Serpong</t>
  </si>
  <si>
    <t>KCP Ciledug</t>
  </si>
  <si>
    <t>KCP Cipadu</t>
  </si>
  <si>
    <t>KCP Karang Tengah</t>
  </si>
  <si>
    <t>KCP Ahmad Yani Cilegon</t>
  </si>
  <si>
    <t>KCP Cirendeu</t>
  </si>
  <si>
    <t>KCP Rempoa</t>
  </si>
  <si>
    <t>KCP Universitas Terbuka</t>
  </si>
  <si>
    <t>KCP Cengkareng Timur</t>
  </si>
  <si>
    <t>KCP Kavling DKI Meruya</t>
  </si>
  <si>
    <t>KCP Meruya Ilir</t>
  </si>
  <si>
    <t>KCP Citra Niaga</t>
  </si>
  <si>
    <t>KCP Mutiara Taman Palem</t>
  </si>
  <si>
    <t>KCP Taman Palem</t>
  </si>
  <si>
    <t>KCP Batusari</t>
  </si>
  <si>
    <t>KCP Kebon Jeruk</t>
  </si>
  <si>
    <t>KCP Delta Mas Jakarta</t>
  </si>
  <si>
    <t>KCP Tubagus Angke</t>
  </si>
  <si>
    <t>KCP Permata Hijau</t>
  </si>
  <si>
    <t>KCP Pos Pengumben</t>
  </si>
  <si>
    <t>KCP Sunrise Garden</t>
  </si>
  <si>
    <t>KCP Tomang</t>
  </si>
  <si>
    <t>KCP Universitas Tarumanegara</t>
  </si>
  <si>
    <t>KCP Slipi</t>
  </si>
  <si>
    <t>KCP Central Park</t>
  </si>
  <si>
    <t>KCP Green Ville</t>
  </si>
  <si>
    <t>KCP Pesanggrahan</t>
  </si>
  <si>
    <t>KCP Sungai Pinyuh</t>
  </si>
  <si>
    <t>KCP Parung</t>
  </si>
  <si>
    <t>KCP Husin Hamzah</t>
  </si>
  <si>
    <t>KCP Nusa Indah Pontianak</t>
  </si>
  <si>
    <t>KCP Ahmad Yani Pontianak</t>
  </si>
  <si>
    <t>KCP Sultan Syarif Abdurrahman</t>
  </si>
  <si>
    <t>KCP Malingping</t>
  </si>
  <si>
    <t>KCP Landak</t>
  </si>
  <si>
    <t>KCP Sekadau</t>
  </si>
  <si>
    <t>KCP Cikande</t>
  </si>
  <si>
    <t>KCP Kepandaean</t>
  </si>
  <si>
    <t>KCP Bengkayang</t>
  </si>
  <si>
    <t>KCP Pemangkat</t>
  </si>
  <si>
    <t>KCP Sambas</t>
  </si>
  <si>
    <t>KCP Sungai Durian</t>
  </si>
  <si>
    <t>KCP Tangerang Pasar Baru</t>
  </si>
  <si>
    <t>KCP Cikokol</t>
  </si>
  <si>
    <t>KCP Hasyim Ashari</t>
  </si>
  <si>
    <t>KCP Imam Bonjol Tangerang</t>
  </si>
  <si>
    <t>KCP Palem Semi</t>
  </si>
  <si>
    <t>KCP Keerom</t>
  </si>
  <si>
    <t>KCP Waena</t>
  </si>
  <si>
    <t>KCP Kaimana</t>
  </si>
  <si>
    <t>KCP Entrop</t>
  </si>
  <si>
    <t>KCP Kota Jayapura</t>
  </si>
  <si>
    <t>KCP Manokwari Kota</t>
  </si>
  <si>
    <t>KCP Prafi</t>
  </si>
  <si>
    <t>KCP Boeven Digoel</t>
  </si>
  <si>
    <t>KCP Kota Merauke</t>
  </si>
  <si>
    <t>KCP Mararena</t>
  </si>
  <si>
    <t>KCP Aimas</t>
  </si>
  <si>
    <t>KCP Sorong Kota</t>
  </si>
  <si>
    <t>KCP Yos Sudarso</t>
  </si>
  <si>
    <t>KCP Pulau Buru</t>
  </si>
  <si>
    <t>KCP Waihaong</t>
  </si>
  <si>
    <t>KCP Konawe</t>
  </si>
  <si>
    <t>KCP Martandu</t>
  </si>
  <si>
    <t>KCP Rumbia</t>
  </si>
  <si>
    <t>KCP Lasusua</t>
  </si>
  <si>
    <t>KCP Pomalaa</t>
  </si>
  <si>
    <t>KCP Latimojong</t>
  </si>
  <si>
    <t>KCP Makassar Sentral</t>
  </si>
  <si>
    <t>KCP Makassar Yos Sudarso</t>
  </si>
  <si>
    <t>KCP Ratulangi</t>
  </si>
  <si>
    <t>KCP Slamet Riyadi</t>
  </si>
  <si>
    <t>KCP Batara Guru</t>
  </si>
  <si>
    <t>KCP Mangkutana</t>
  </si>
  <si>
    <t>KCP Andi Jemma</t>
  </si>
  <si>
    <t>KCP Luwu</t>
  </si>
  <si>
    <t>KCP Boulevard Panakkukang</t>
  </si>
  <si>
    <t>KCP Pettarani Makassar</t>
  </si>
  <si>
    <t>KCP Sultan Alaudin</t>
  </si>
  <si>
    <t>KCP Mamasa</t>
  </si>
  <si>
    <t>KCP Wonomulyo</t>
  </si>
  <si>
    <t>KCP Tana Toraja</t>
  </si>
  <si>
    <t>KCP Kahu</t>
  </si>
  <si>
    <t>KCP Pallangga Mas</t>
  </si>
  <si>
    <t>KCP Makassar Sudiang</t>
  </si>
  <si>
    <t>KCP Bone Trade Center</t>
  </si>
  <si>
    <t>KCP Muncar</t>
  </si>
  <si>
    <t>KCP Rogojampi</t>
  </si>
  <si>
    <t>KCP Wlingi</t>
  </si>
  <si>
    <t>KCP Ambulu</t>
  </si>
  <si>
    <t>KCP Universitas Jember</t>
  </si>
  <si>
    <t>KCP Doho</t>
  </si>
  <si>
    <t>KCP Ringinrejo</t>
  </si>
  <si>
    <t>KCP Wates</t>
  </si>
  <si>
    <t>KCP Gondang Legi</t>
  </si>
  <si>
    <t>KCP Turen</t>
  </si>
  <si>
    <t>KCP Pasirian</t>
  </si>
  <si>
    <t>KCP Raya Sudirman Lumajang</t>
  </si>
  <si>
    <t>KCP Caruban</t>
  </si>
  <si>
    <t>KCP Dolopo</t>
  </si>
  <si>
    <t>KCP Sudirman Madiun</t>
  </si>
  <si>
    <t>KCP Tumpang</t>
  </si>
  <si>
    <t>KCP Galunggung</t>
  </si>
  <si>
    <t>KCP Rampal</t>
  </si>
  <si>
    <t>KCP Sawojajar</t>
  </si>
  <si>
    <t>KCP Pasar Besar</t>
  </si>
  <si>
    <t>KCP Sukun</t>
  </si>
  <si>
    <t>KCP Batu</t>
  </si>
  <si>
    <t>KCP Gajayana</t>
  </si>
  <si>
    <t>KCP Tlogo Mas</t>
  </si>
  <si>
    <t>KCP Universitas Brawijaya</t>
  </si>
  <si>
    <t>KCP Lawang</t>
  </si>
  <si>
    <t>KCP Mangliawan</t>
  </si>
  <si>
    <t>KCP Singosari</t>
  </si>
  <si>
    <t>KCP Kertosono</t>
  </si>
  <si>
    <t>KCP Kandangan</t>
  </si>
  <si>
    <t>KCP Bangil</t>
  </si>
  <si>
    <t>KCP Pandaan</t>
  </si>
  <si>
    <t>KCP Sudirman Ponorogo</t>
  </si>
  <si>
    <t>KCP Kraksaan</t>
  </si>
  <si>
    <t>KCP Bandung Tulungagung</t>
  </si>
  <si>
    <t>KCP Ngunut</t>
  </si>
  <si>
    <t>KCP Airmadidi</t>
  </si>
  <si>
    <t>KCP Agus Salim</t>
  </si>
  <si>
    <t>KCP Tilamuta</t>
  </si>
  <si>
    <t>KCP Banggai Laut</t>
  </si>
  <si>
    <t>KCP Bahu Mall</t>
  </si>
  <si>
    <t>KCP Calaca</t>
  </si>
  <si>
    <t>KCP Martadinata</t>
  </si>
  <si>
    <t>KCP Matra</t>
  </si>
  <si>
    <t>KCP Sudirman Palu</t>
  </si>
  <si>
    <t>KCP Kotaraya</t>
  </si>
  <si>
    <t>KCP Labuha</t>
  </si>
  <si>
    <t>KCP Sula</t>
  </si>
  <si>
    <t>KCP Ternate Selatan</t>
  </si>
  <si>
    <t>KCP Amurang</t>
  </si>
  <si>
    <t>KCP Tomohon</t>
  </si>
  <si>
    <t>KCP Pangururan</t>
  </si>
  <si>
    <t>KCP Diski</t>
  </si>
  <si>
    <t>KCP Teluk Dalam</t>
  </si>
  <si>
    <t>KCP Brastagi</t>
  </si>
  <si>
    <t>KCP Tiga Binanga</t>
  </si>
  <si>
    <t>KCP Indrapura</t>
  </si>
  <si>
    <t>KCP Perbaungan</t>
  </si>
  <si>
    <t>KCP PTPN II Tanjung Morawa</t>
  </si>
  <si>
    <t>KCP Tanjung Morawa</t>
  </si>
  <si>
    <t>KCP Kapten Muslim</t>
  </si>
  <si>
    <t>KCP Setiabudi Medan</t>
  </si>
  <si>
    <t>KCP Gajahmada Medan</t>
  </si>
  <si>
    <t>KCP Marelan</t>
  </si>
  <si>
    <t>KCP Ring Road</t>
  </si>
  <si>
    <t>KCP Selayang</t>
  </si>
  <si>
    <t>KCP Kesawan</t>
  </si>
  <si>
    <t>KCP Krakatau</t>
  </si>
  <si>
    <t>KCP Pulau Brayan</t>
  </si>
  <si>
    <t>KCP Aksara</t>
  </si>
  <si>
    <t>KCP Medan Katamso</t>
  </si>
  <si>
    <t>KCP Sukaramai</t>
  </si>
  <si>
    <t>KCP Medan Mall</t>
  </si>
  <si>
    <t>KCP Tembung</t>
  </si>
  <si>
    <t>KCP Willem Iskandar</t>
  </si>
  <si>
    <t>KCP Gunung Tua</t>
  </si>
  <si>
    <t>KCP Dr. Sutomo Medan</t>
  </si>
  <si>
    <t>KCP Aek Kanopan</t>
  </si>
  <si>
    <t>KCP Ujung Bandar</t>
  </si>
  <si>
    <t>KCP Pangkalan Brandan</t>
  </si>
  <si>
    <t>KCP Tanjungpura</t>
  </si>
  <si>
    <t>KCP Dolok Sanggul</t>
  </si>
  <si>
    <t>KCP Siborongborong</t>
  </si>
  <si>
    <t>KCP Sei Rampah</t>
  </si>
  <si>
    <t>KCP Aur Kuning</t>
  </si>
  <si>
    <t>KCP Lubuk Basung</t>
  </si>
  <si>
    <t>KCP Pulau Punjung</t>
  </si>
  <si>
    <t>KCP Sungai Rumbai</t>
  </si>
  <si>
    <t>KCP By Pass</t>
  </si>
  <si>
    <t>KCP Pondok</t>
  </si>
  <si>
    <t>KCP Ujung Gading</t>
  </si>
  <si>
    <t>KCP Sangir</t>
  </si>
  <si>
    <t>KCP Gumawang</t>
  </si>
  <si>
    <t>KCP Martapura</t>
  </si>
  <si>
    <t>KCP Jelutung</t>
  </si>
  <si>
    <t>KCP Batanghari</t>
  </si>
  <si>
    <t>KCP Indralaya</t>
  </si>
  <si>
    <t>KCP Tugumulyo</t>
  </si>
  <si>
    <t>KCP Tanjung Jabung Timur</t>
  </si>
  <si>
    <t>KCP Tebing Tinggi</t>
  </si>
  <si>
    <t>KCP Sungai Bahar</t>
  </si>
  <si>
    <t>KCP Tanjung Enim</t>
  </si>
  <si>
    <t>KCP Ampera</t>
  </si>
  <si>
    <t>KCP Iskandar</t>
  </si>
  <si>
    <t>KCP Demang</t>
  </si>
  <si>
    <t>KCP KM 12</t>
  </si>
  <si>
    <t>KCP KM 5</t>
  </si>
  <si>
    <t>KCP Pasar 16 Ilir</t>
  </si>
  <si>
    <t>KCP Pasar Sako Kenten</t>
  </si>
  <si>
    <t>KCP Lemabang</t>
  </si>
  <si>
    <t>KCP Depati Amir</t>
  </si>
  <si>
    <t>KCP Koba</t>
  </si>
  <si>
    <t>KCP Mentok</t>
  </si>
  <si>
    <t>KCP Toboali</t>
  </si>
  <si>
    <t>KCP Pendopo</t>
  </si>
  <si>
    <t>KCP Muara Tebo</t>
  </si>
  <si>
    <t>KCP Pangkalan Balai</t>
  </si>
  <si>
    <t>KCP Sungai Lilin</t>
  </si>
  <si>
    <t>KCP Belinyu</t>
  </si>
  <si>
    <t>KCP Manggar</t>
  </si>
  <si>
    <t>KCP Ujung Tanjung</t>
  </si>
  <si>
    <t>KCP Tapung</t>
  </si>
  <si>
    <t>KCP Aviari</t>
  </si>
  <si>
    <t>KCP Baloi Center</t>
  </si>
  <si>
    <t>KCP Botania</t>
  </si>
  <si>
    <t>KCP Sei Panas</t>
  </si>
  <si>
    <t>KCP Sukajadi</t>
  </si>
  <si>
    <t>KCP Simpang Libo</t>
  </si>
  <si>
    <t>KCP Sorek</t>
  </si>
  <si>
    <t>KCP Ahmad Yani Pekanbaru</t>
  </si>
  <si>
    <t>KCP Panam</t>
  </si>
  <si>
    <t>KCP Sail</t>
  </si>
  <si>
    <t>KCP Senapelan</t>
  </si>
  <si>
    <t>KCP Simpang Tiga</t>
  </si>
  <si>
    <t>KCP Air Molek</t>
  </si>
  <si>
    <t>KCP Belilas</t>
  </si>
  <si>
    <t>KCP Bintan Center</t>
  </si>
  <si>
    <t>KCP Ranai Natuna</t>
  </si>
  <si>
    <t>KCP Tanjung Uban</t>
  </si>
  <si>
    <t>KCP Sungai Guntung</t>
  </si>
  <si>
    <t>KCP Limpung</t>
  </si>
  <si>
    <t>KCP Randublatung</t>
  </si>
  <si>
    <t>KCP Jatibarang</t>
  </si>
  <si>
    <t>KCP Ketanggungan</t>
  </si>
  <si>
    <t>KCP Sultan Fatah</t>
  </si>
  <si>
    <t>KCP Bangsri</t>
  </si>
  <si>
    <t>KCP Kalinyamatan</t>
  </si>
  <si>
    <t>KCP Boja</t>
  </si>
  <si>
    <t>KCP Weleri</t>
  </si>
  <si>
    <t>KCP Menara Kudus</t>
  </si>
  <si>
    <t>KCP Juwana</t>
  </si>
  <si>
    <t>KCP Tayu</t>
  </si>
  <si>
    <t>KCP Kajen</t>
  </si>
  <si>
    <t>KCP Kedung Wuni</t>
  </si>
  <si>
    <t>KCP Wiradesa</t>
  </si>
  <si>
    <t>KCP Comal</t>
  </si>
  <si>
    <t>KCP Randudongkal</t>
  </si>
  <si>
    <t>KCP Gubug</t>
  </si>
  <si>
    <t>KCP Wirosari</t>
  </si>
  <si>
    <t>KCP Lasem</t>
  </si>
  <si>
    <t>KCP Diponegoro Semarang</t>
  </si>
  <si>
    <t>KCP Kranggan Semarang</t>
  </si>
  <si>
    <t>KCP Metro Plaza</t>
  </si>
  <si>
    <t>KCP Kedungmundu</t>
  </si>
  <si>
    <t>KCP Majapahit</t>
  </si>
  <si>
    <t>KCP Mranggen</t>
  </si>
  <si>
    <t>KCP Tlogosari</t>
  </si>
  <si>
    <t>KCP Hamka</t>
  </si>
  <si>
    <t>KCP Karangayu</t>
  </si>
  <si>
    <t>KCP Piere Tendean</t>
  </si>
  <si>
    <t>KCP Puri Anjasmoro</t>
  </si>
  <si>
    <t>KCP Unnes</t>
  </si>
  <si>
    <t>KCP Watugong</t>
  </si>
  <si>
    <t>KCP Gajah</t>
  </si>
  <si>
    <t>KCP Mataram</t>
  </si>
  <si>
    <t>KCP Adiwerna</t>
  </si>
  <si>
    <t>KCP Tegal Kota</t>
  </si>
  <si>
    <t>KCP Ambarawa</t>
  </si>
  <si>
    <t>KCP Kalitidu</t>
  </si>
  <si>
    <t>KCP Sumberejo</t>
  </si>
  <si>
    <t>KCP Gresik Kota</t>
  </si>
  <si>
    <t>KCP Bawangan Ploso</t>
  </si>
  <si>
    <t>KCP Jombang Kota</t>
  </si>
  <si>
    <t>KCP Mojoagung</t>
  </si>
  <si>
    <t>KCP Driyorejo</t>
  </si>
  <si>
    <t>KCP Babat</t>
  </si>
  <si>
    <t>KCP Kota Lamongan</t>
  </si>
  <si>
    <t>KCP Darmo Satelit</t>
  </si>
  <si>
    <t>KCP Mojokerto</t>
  </si>
  <si>
    <t>KCP Mojosari</t>
  </si>
  <si>
    <t>KCP Klampis</t>
  </si>
  <si>
    <t>KCP Sidoarjo Kota</t>
  </si>
  <si>
    <t>KCP Mayjen Sungkono</t>
  </si>
  <si>
    <t>KCP Pakuwon</t>
  </si>
  <si>
    <t>KCP Ngagel</t>
  </si>
  <si>
    <t>KCP Pondok Candra</t>
  </si>
  <si>
    <t>KCP Kampus Unair</t>
  </si>
  <si>
    <t>KCP Pasar Atom Mall</t>
  </si>
  <si>
    <t>KCP Jembatan Merah Plaza Surabaya</t>
  </si>
  <si>
    <t>KCP Kalibutuh</t>
  </si>
  <si>
    <t>KCP Jatirogo</t>
  </si>
  <si>
    <t>KCP Sepanjang</t>
  </si>
  <si>
    <t>KCP Pasar Simo</t>
  </si>
  <si>
    <t>KCP Kroya</t>
  </si>
  <si>
    <t>KCP Sumpiuh Raya</t>
  </si>
  <si>
    <t>KCP Pedan</t>
  </si>
  <si>
    <t>KCP Prambanan</t>
  </si>
  <si>
    <t>KCP Shopping Centre</t>
  </si>
  <si>
    <t>KCP Sidareja</t>
  </si>
  <si>
    <t>KCP Bobotsari</t>
  </si>
  <si>
    <t>KCP Sokaraja</t>
  </si>
  <si>
    <t>KCP Sudirman Purwokerto</t>
  </si>
  <si>
    <t>KCP Delanggu</t>
  </si>
  <si>
    <t>KCP Simpang Kartasura</t>
  </si>
  <si>
    <t>KCP Gemolong</t>
  </si>
  <si>
    <t>KCP Sragen Kota</t>
  </si>
  <si>
    <t>KCP Jongke</t>
  </si>
  <si>
    <t>KCP Kartotiyasan</t>
  </si>
  <si>
    <t>KCP Manahan</t>
  </si>
  <si>
    <t>KCP Mojosongo</t>
  </si>
  <si>
    <t>KCP Nusukan</t>
  </si>
  <si>
    <t>KCP Palur</t>
  </si>
  <si>
    <t>KCP Pasar Kliwon</t>
  </si>
  <si>
    <t>KCP Veteran</t>
  </si>
  <si>
    <t>KCP Jatisrono</t>
  </si>
  <si>
    <t>KCP Kertek</t>
  </si>
  <si>
    <t>KCP Gedong Kuning</t>
  </si>
  <si>
    <t>KCP Godean</t>
  </si>
  <si>
    <t>KCP Maguwoharjo</t>
  </si>
  <si>
    <t>KCP Malioboro</t>
  </si>
  <si>
    <t>KCP Monjali</t>
  </si>
  <si>
    <t>KCP Pasar Colombo</t>
  </si>
  <si>
    <t>KCP Seturan</t>
  </si>
  <si>
    <t>KCP UGM</t>
  </si>
  <si>
    <t>KCP Wirobrajan</t>
  </si>
  <si>
    <t>KK Universitas Bengkulu</t>
  </si>
  <si>
    <t>KK Kampus STAIN</t>
  </si>
  <si>
    <t>KK Bandara Raden Inten II</t>
  </si>
  <si>
    <t>KK Darmajaya</t>
  </si>
  <si>
    <t>KK IAIN Raden Intan</t>
  </si>
  <si>
    <t>KK Mall Bumi Kedaton</t>
  </si>
  <si>
    <t xml:space="preserve">KK RS Immanuel </t>
  </si>
  <si>
    <t>KK RSU Tentara Bandar Lampung</t>
  </si>
  <si>
    <t>KK Universitas Lampung</t>
  </si>
  <si>
    <t>KK Urip Sumohardjo</t>
  </si>
  <si>
    <t>KK Poltabes Bandar Lampung</t>
  </si>
  <si>
    <t>KK RSUD Menggala</t>
  </si>
  <si>
    <t>KK Sinergi Antapani</t>
  </si>
  <si>
    <t>KK SMA Krida Nusantara</t>
  </si>
  <si>
    <t>KK Stikes Bandung</t>
  </si>
  <si>
    <t>KK UIN Sunan Gunung Jati</t>
  </si>
  <si>
    <t>KK UPI Cibiru</t>
  </si>
  <si>
    <t>KK Politeknik Bandung</t>
  </si>
  <si>
    <t>KK PT Dirgantara Indonesia</t>
  </si>
  <si>
    <t>KK Stasiun KA Bandung</t>
  </si>
  <si>
    <t>KK Taspen Bandung</t>
  </si>
  <si>
    <t>KK Institut Teknologi Bandung</t>
  </si>
  <si>
    <t>KK RS Borromeus</t>
  </si>
  <si>
    <t>KK Unpar Bandung</t>
  </si>
  <si>
    <t>KK ISBI</t>
  </si>
  <si>
    <t>KK ITT Telkom</t>
  </si>
  <si>
    <t>KK KK RSAU. dr. M. Salamun</t>
  </si>
  <si>
    <t>KK RS Hasan Sadikin</t>
  </si>
  <si>
    <t>KK RS Santosa</t>
  </si>
  <si>
    <t>KK RS Santosa Kopo</t>
  </si>
  <si>
    <t>KK Asabri Bandung</t>
  </si>
  <si>
    <t>KK Bea Cukai Bandung</t>
  </si>
  <si>
    <t>KK Pengadilan Negeri Bandung</t>
  </si>
  <si>
    <t>KK LIPI Bandung</t>
  </si>
  <si>
    <t>KK Universitas Galuh</t>
  </si>
  <si>
    <t>KK Kotabaru Parahyangan</t>
  </si>
  <si>
    <t>KK Polres Sumber</t>
  </si>
  <si>
    <t>KK Pekalipan</t>
  </si>
  <si>
    <t>KK Perjuangan</t>
  </si>
  <si>
    <t>KK Pertamina Klayan</t>
  </si>
  <si>
    <t>KK Perumnas Cirebon</t>
  </si>
  <si>
    <t>KK Polresta Cirebon</t>
  </si>
  <si>
    <t>KK Stasiun Kejaksaan</t>
  </si>
  <si>
    <t>KK Tengah Tani</t>
  </si>
  <si>
    <t>KK RS Juanda</t>
  </si>
  <si>
    <t>KK RS Sekarmulyan</t>
  </si>
  <si>
    <t>KK RS Wijaya Kusuma</t>
  </si>
  <si>
    <t>KK RSUD Majalaya</t>
  </si>
  <si>
    <t>KK Pasar Cigasong</t>
  </si>
  <si>
    <t>KK Bea Cukai Purwakarta</t>
  </si>
  <si>
    <t>KK RS TMC</t>
  </si>
  <si>
    <t>KK Arief Rahman Hakim</t>
  </si>
  <si>
    <t>KK RS Pakuwon</t>
  </si>
  <si>
    <t>KK DPPKAD Sumedang</t>
  </si>
  <si>
    <t>KK Dinas Pelayanan Pajak</t>
  </si>
  <si>
    <t>KK Polresta Tasikmalaya</t>
  </si>
  <si>
    <t>KK Asabri Balikpapan</t>
  </si>
  <si>
    <t>KK Lambung Mangkurat</t>
  </si>
  <si>
    <t>KK Pelindo Banjarmasin</t>
  </si>
  <si>
    <t>KK Jhonlin</t>
  </si>
  <si>
    <t>KK Polres Tanah Bumbu</t>
  </si>
  <si>
    <t>KK HOP PT. Badak</t>
  </si>
  <si>
    <t>KK RSUD dr. Jusuf SK</t>
  </si>
  <si>
    <t>KK Pasar Limbur Raya</t>
  </si>
  <si>
    <t>KK Polres Pulau Baru</t>
  </si>
  <si>
    <t>KK Lelilef</t>
  </si>
  <si>
    <t>KK RSUD H Boedjasin</t>
  </si>
  <si>
    <t>KK Polres Nunukan</t>
  </si>
  <si>
    <t>KK Universitas Palangkaraya</t>
  </si>
  <si>
    <t>KK RSUD Imanuddin</t>
  </si>
  <si>
    <t>KK Politeknik Tanah Laut</t>
  </si>
  <si>
    <t>KK Pelindo Samarinda</t>
  </si>
  <si>
    <t>KK KPPN Samarinda</t>
  </si>
  <si>
    <t>KK RSUD Murjani Sampit</t>
  </si>
  <si>
    <t>KK Polres Tanjung</t>
  </si>
  <si>
    <t>KK Universitas Borneo</t>
  </si>
  <si>
    <t>KK Candidasa</t>
  </si>
  <si>
    <t>KK Setiabudi Denpasar</t>
  </si>
  <si>
    <t>KK Asabri Denpasar</t>
  </si>
  <si>
    <t>KK RS Balimed</t>
  </si>
  <si>
    <t>KK RS Surya Husada</t>
  </si>
  <si>
    <t>KK RS Surya Husada Nusa Dua</t>
  </si>
  <si>
    <t>KK RSUP Sanglah</t>
  </si>
  <si>
    <t>KK KPPN Kupang</t>
  </si>
  <si>
    <t>KK Soverdi</t>
  </si>
  <si>
    <t>KK Undana Kupang</t>
  </si>
  <si>
    <t>KK Bandara Ngurah Rai</t>
  </si>
  <si>
    <t>KK Universitas Mataram</t>
  </si>
  <si>
    <t>KK Pemkab Jembrana</t>
  </si>
  <si>
    <t>KK Bandara Internasional Lombok</t>
  </si>
  <si>
    <t>KK Marina Bay</t>
  </si>
  <si>
    <t>KK Lovina</t>
  </si>
  <si>
    <t>KK Udayana</t>
  </si>
  <si>
    <t>KK Batu Putih</t>
  </si>
  <si>
    <t>KK Garuda</t>
  </si>
  <si>
    <t>KK Ary Canti</t>
  </si>
  <si>
    <t>KK Mall Kelapa Gading</t>
  </si>
  <si>
    <t>KK Mall Of Indonesia</t>
  </si>
  <si>
    <t>KK ITC Mega Grosir Cempaka Mas</t>
  </si>
  <si>
    <t>KK Kementerian Agama</t>
  </si>
  <si>
    <t>KK Kementerian Kelautan Dan Perikanan</t>
  </si>
  <si>
    <t>KK KW Depag</t>
  </si>
  <si>
    <t>KK Menara Kebon Sirih</t>
  </si>
  <si>
    <t>KK RS Cikini</t>
  </si>
  <si>
    <t>KK Lindeteves TC</t>
  </si>
  <si>
    <t>KK Dirjen Bea Cukai</t>
  </si>
  <si>
    <t>KK Kejari Jakarta Timur</t>
  </si>
  <si>
    <t>KK Kodam Jaya</t>
  </si>
  <si>
    <t>KK KW Depkumham</t>
  </si>
  <si>
    <t>KK MT Haryono</t>
  </si>
  <si>
    <t>KK Perumnas Jakarta</t>
  </si>
  <si>
    <t>KK Halim Perdana Kusuma</t>
  </si>
  <si>
    <t>KK Divre Bulog</t>
  </si>
  <si>
    <t>KK BMKG Jakarta</t>
  </si>
  <si>
    <t>KK Kementerian Pertahanan</t>
  </si>
  <si>
    <t>KK Kementerian Sosial</t>
  </si>
  <si>
    <t>KK Plaza Kenari Mas</t>
  </si>
  <si>
    <t>KK RSCM</t>
  </si>
  <si>
    <t>KK St. Carolus</t>
  </si>
  <si>
    <t>KK Asabri Jakarta</t>
  </si>
  <si>
    <t>KK BPS Jakarta</t>
  </si>
  <si>
    <t>KK ITC Mangga Dua</t>
  </si>
  <si>
    <t>KK BKKBN</t>
  </si>
  <si>
    <t>KK BKN</t>
  </si>
  <si>
    <t>KK RS Bhayangkara</t>
  </si>
  <si>
    <t>KK Muara Baru</t>
  </si>
  <si>
    <t>KK Kementerian ESDM</t>
  </si>
  <si>
    <t>KK Kawasan Industri Pulo Gadung</t>
  </si>
  <si>
    <t>KK MTC Pertamina</t>
  </si>
  <si>
    <t>KK Pasar Induk Beras Cipinang</t>
  </si>
  <si>
    <t>KK Taruna</t>
  </si>
  <si>
    <t>KK Universitas Jayabaya</t>
  </si>
  <si>
    <t>KK Komisi Yudisial</t>
  </si>
  <si>
    <t>KK Proyek Senen</t>
  </si>
  <si>
    <t>KK MD Place</t>
  </si>
  <si>
    <t>KK Blok A Pusat Grosir Tanah Abang</t>
  </si>
  <si>
    <t>KK Mabes AD</t>
  </si>
  <si>
    <t>KK Metro Tanah Abang</t>
  </si>
  <si>
    <t>KK PGN</t>
  </si>
  <si>
    <t>KK RS Pelni</t>
  </si>
  <si>
    <t>KK RSAL Mintohardjo</t>
  </si>
  <si>
    <t>KK Tanah Abang Blok A</t>
  </si>
  <si>
    <t>KK Balai Karantina Pertanian</t>
  </si>
  <si>
    <t>KK Kawasan Berikat Nusantara</t>
  </si>
  <si>
    <t>KK Armabar</t>
  </si>
  <si>
    <t>KK BNPB</t>
  </si>
  <si>
    <t>KK BRIN</t>
  </si>
  <si>
    <t>KK Kemenlu</t>
  </si>
  <si>
    <t>KK Kementerian Dalam Negeri</t>
  </si>
  <si>
    <t>KK Kementerian Kominfo</t>
  </si>
  <si>
    <t>KK Kementerian Perdagangan</t>
  </si>
  <si>
    <t>KK KPPN 1 Jakarta</t>
  </si>
  <si>
    <t>KK Mahkamah Konstitusi</t>
  </si>
  <si>
    <t>KK Menko Kesra</t>
  </si>
  <si>
    <t>KK Yarsi</t>
  </si>
  <si>
    <t>KK BP3IP</t>
  </si>
  <si>
    <t>KK Bea Cukai Bekasi</t>
  </si>
  <si>
    <t>KK Mega Bekasi</t>
  </si>
  <si>
    <t>KK Harapan Indah</t>
  </si>
  <si>
    <t>KK Dispenda Bogor</t>
  </si>
  <si>
    <t>KK Taspen Bogor</t>
  </si>
  <si>
    <t>KK Indraprasta</t>
  </si>
  <si>
    <t>KK RSP Dr. M. Gunawan</t>
  </si>
  <si>
    <t>KK BPN Cibinong</t>
  </si>
  <si>
    <t>KK Lipi Cibinong</t>
  </si>
  <si>
    <t>KK Pemda Kab. Bogor</t>
  </si>
  <si>
    <t>KK Legenda Wisata</t>
  </si>
  <si>
    <t>KK Metland Transyogi</t>
  </si>
  <si>
    <t>KK RS Melia Cibubur</t>
  </si>
  <si>
    <t>KK Villa Nusa Indah</t>
  </si>
  <si>
    <t>KK Pupuk Kujang</t>
  </si>
  <si>
    <t>KK Lippo Cikarang</t>
  </si>
  <si>
    <t>KK Mustika Jaya</t>
  </si>
  <si>
    <t>KK Tarum Barat</t>
  </si>
  <si>
    <t>KK Babek TNI</t>
  </si>
  <si>
    <t>KK Mall Cijantung</t>
  </si>
  <si>
    <t>KK BRI Smescofee</t>
  </si>
  <si>
    <t>KK ITC Depok</t>
  </si>
  <si>
    <t>KK Cipete</t>
  </si>
  <si>
    <t>KK Pangkalan Jati</t>
  </si>
  <si>
    <t>KK BKPM</t>
  </si>
  <si>
    <t>KK Ditjen Pajak</t>
  </si>
  <si>
    <t>KK Kemendes</t>
  </si>
  <si>
    <t>KK BNSP</t>
  </si>
  <si>
    <t>KK Diklat Kemendagri</t>
  </si>
  <si>
    <t>KK Kalibata City</t>
  </si>
  <si>
    <t>KK Pertani</t>
  </si>
  <si>
    <t>KK Badan Pertanahan Nasional</t>
  </si>
  <si>
    <t>KK Signature Park Grande</t>
  </si>
  <si>
    <t>KK Kejaksaan Agung</t>
  </si>
  <si>
    <t>KK Kemenpan</t>
  </si>
  <si>
    <t>KK RS Pertamina</t>
  </si>
  <si>
    <t>KK Virama Karya</t>
  </si>
  <si>
    <t>KK Condet</t>
  </si>
  <si>
    <t>KK PGC Cililitan</t>
  </si>
  <si>
    <t>KK Graha Surveyor Indonesia</t>
  </si>
  <si>
    <t>KK Indra Karya</t>
  </si>
  <si>
    <t>KK Antam</t>
  </si>
  <si>
    <t>KK Universitas Nasional</t>
  </si>
  <si>
    <t>KK Point Square</t>
  </si>
  <si>
    <t>KK Pondok Indah Mall</t>
  </si>
  <si>
    <t>KK Pasar Mayestik</t>
  </si>
  <si>
    <t>KK Margasatwa</t>
  </si>
  <si>
    <t>KK Politeknik Negeri Media Kreatif</t>
  </si>
  <si>
    <t>KK Ragunan</t>
  </si>
  <si>
    <t>KK Wisma Raharja</t>
  </si>
  <si>
    <t>KK Depag Pejaten</t>
  </si>
  <si>
    <t>KK Imigrasi Jakarta Selatan</t>
  </si>
  <si>
    <t>KK Kementerian Hukum Dan Ham</t>
  </si>
  <si>
    <t>KK Kementerian Perindustrian Jakarta</t>
  </si>
  <si>
    <t>KK Kementrian Kesehatan</t>
  </si>
  <si>
    <t>KK Korlantas Polri</t>
  </si>
  <si>
    <t>KK Ditlantas Polda Metro Jaya</t>
  </si>
  <si>
    <t>KK Galuh Mas</t>
  </si>
  <si>
    <t>KK Sentra KIIC</t>
  </si>
  <si>
    <t>KK Mabes AU Cilangkap</t>
  </si>
  <si>
    <t>KK RSUD Bekasi</t>
  </si>
  <si>
    <t>KK Taman Mini</t>
  </si>
  <si>
    <t>KK Tamini Square</t>
  </si>
  <si>
    <t>KK Bea Cukai Bandara Soetta</t>
  </si>
  <si>
    <t>KK T3 Ultimate</t>
  </si>
  <si>
    <t>KK Boulevard BSD</t>
  </si>
  <si>
    <t>KK BPPT Puspipptek</t>
  </si>
  <si>
    <t>KK ITC BSD</t>
  </si>
  <si>
    <t>KK Serpong Raya</t>
  </si>
  <si>
    <t>KK ASDP Merak</t>
  </si>
  <si>
    <t>KK UIN Syarif Hidayatullah</t>
  </si>
  <si>
    <t>KK Gading Serpong</t>
  </si>
  <si>
    <t>KK Samsat Daan Mogot</t>
  </si>
  <si>
    <t>KK Mall Ciputra</t>
  </si>
  <si>
    <t>KK Asemka</t>
  </si>
  <si>
    <t>KK Gedung Kompas</t>
  </si>
  <si>
    <t>KK Kementerian Pemuda &amp; Olahraga</t>
  </si>
  <si>
    <t>KK Universitas Pertamina</t>
  </si>
  <si>
    <t>KK ASDP Indonesia Ferry</t>
  </si>
  <si>
    <t>KK ITC Roxy Mas</t>
  </si>
  <si>
    <t>KK Universitas Trisakti</t>
  </si>
  <si>
    <t>KK MPR-DPR</t>
  </si>
  <si>
    <t>KK Pengadilan Negri Jakarta Barat</t>
  </si>
  <si>
    <t>KK RS Dharmais</t>
  </si>
  <si>
    <t>KK Taman Ratu</t>
  </si>
  <si>
    <t>KK Polres Ketapang</t>
  </si>
  <si>
    <t>KK Politeknik Negeri Pontianak</t>
  </si>
  <si>
    <t>KK Sutoyo</t>
  </si>
  <si>
    <t>KK Universitas Tanjungpura</t>
  </si>
  <si>
    <t>KK Multatuli</t>
  </si>
  <si>
    <t>KK Kompleks Provinsi Banten</t>
  </si>
  <si>
    <t>KK Polda Banten</t>
  </si>
  <si>
    <t>KK Taspen Serang</t>
  </si>
  <si>
    <t>KK Dirjen Haki</t>
  </si>
  <si>
    <t>KK KPP Pratama Tangerang Timur</t>
  </si>
  <si>
    <t>KK Mall Balekota</t>
  </si>
  <si>
    <t>KK RS Usada Insani</t>
  </si>
  <si>
    <t>KK Pasar Mutiara</t>
  </si>
  <si>
    <t>KK RSUD Biak</t>
  </si>
  <si>
    <t>KK Polda Jayapura</t>
  </si>
  <si>
    <t>KK Gubernur Papua Barat</t>
  </si>
  <si>
    <t>KK Polda Papua Barat</t>
  </si>
  <si>
    <t>KK Medco</t>
  </si>
  <si>
    <t>KK RSUD Merauke</t>
  </si>
  <si>
    <t>KK Dawai</t>
  </si>
  <si>
    <t>KK Polres Yapenwaropen</t>
  </si>
  <si>
    <t>KK Waren</t>
  </si>
  <si>
    <t>KK Kuala Kencana</t>
  </si>
  <si>
    <t>KK Bulog Jakarta</t>
  </si>
  <si>
    <t>KK Jasa Marga Jagorawi</t>
  </si>
  <si>
    <t>KK Andoolo</t>
  </si>
  <si>
    <t>KK Pemda Kota Kendari</t>
  </si>
  <si>
    <t>KK RS Abunawas</t>
  </si>
  <si>
    <t>KK KPP Makassar Utara</t>
  </si>
  <si>
    <t>KK Taspen Makassar</t>
  </si>
  <si>
    <t>KK New Port Makassar</t>
  </si>
  <si>
    <t>KK Pelindo Iv Makassar</t>
  </si>
  <si>
    <t>KK Bandara Hasanuddin</t>
  </si>
  <si>
    <t>KK Polres Palopo</t>
  </si>
  <si>
    <t>KK Asabri Makassar</t>
  </si>
  <si>
    <t>KK Aroepala</t>
  </si>
  <si>
    <t>KK Universitas Bosowa</t>
  </si>
  <si>
    <t>KK Universitas Islam Makassar</t>
  </si>
  <si>
    <t>KK Semen Tonasa</t>
  </si>
  <si>
    <t>KK Polres Pinrang</t>
  </si>
  <si>
    <t>KK RSU Lasinrang</t>
  </si>
  <si>
    <t>KK RS Tajuddin Chalid</t>
  </si>
  <si>
    <t>KK RS Unhas</t>
  </si>
  <si>
    <t>KK KIMA</t>
  </si>
  <si>
    <t>KK Universitas Hasanuddin</t>
  </si>
  <si>
    <t>KK Yayasan Puspa Dunia</t>
  </si>
  <si>
    <t>KK Stain</t>
  </si>
  <si>
    <t>KK Polres Kepanjen</t>
  </si>
  <si>
    <t>KK Bandara Abdulrahman Saleh</t>
  </si>
  <si>
    <t>KK Klayatan</t>
  </si>
  <si>
    <t>KK Mall Olympic Garden</t>
  </si>
  <si>
    <t>KK Pabrik Gula Krebet</t>
  </si>
  <si>
    <t>KK SLP Malang</t>
  </si>
  <si>
    <t>KK Dampit</t>
  </si>
  <si>
    <t>KK RS Syaiful Anwar</t>
  </si>
  <si>
    <t>KK UIN Malang</t>
  </si>
  <si>
    <t>KK Universitas Islam Malang</t>
  </si>
  <si>
    <t>KK Universitas Merdeka Malang</t>
  </si>
  <si>
    <t>KK Universitas Negeri Malang</t>
  </si>
  <si>
    <t>KK KW Malang</t>
  </si>
  <si>
    <t>KK Bahodopi</t>
  </si>
  <si>
    <t>KK Polda Gorontalo</t>
  </si>
  <si>
    <t>KK Universitas Negeri Gorontalo</t>
  </si>
  <si>
    <t>KK Bandara Sam Ratulangi</t>
  </si>
  <si>
    <t>KK IT Center Manado</t>
  </si>
  <si>
    <t>KK Polda Sulut</t>
  </si>
  <si>
    <t>KK RSU Prof. Kandouw</t>
  </si>
  <si>
    <t>KK Universitas Sam Ratulangi</t>
  </si>
  <si>
    <t>KK Manado Town Square</t>
  </si>
  <si>
    <t>KK Mall Tatura</t>
  </si>
  <si>
    <t>KK Pelindo Pantoloan</t>
  </si>
  <si>
    <t>KK Pemda Poso</t>
  </si>
  <si>
    <t>KK Maba</t>
  </si>
  <si>
    <t>KK Obi</t>
  </si>
  <si>
    <t>KK Unima</t>
  </si>
  <si>
    <t>KK Inalum</t>
  </si>
  <si>
    <t>KK Bandara Kualanamu</t>
  </si>
  <si>
    <t>KK Panca Budi Medan</t>
  </si>
  <si>
    <t>KK RS Helvetia</t>
  </si>
  <si>
    <t>KK Asabri Medan</t>
  </si>
  <si>
    <t>KK Pasar Sambas</t>
  </si>
  <si>
    <t>KK PLN Medan</t>
  </si>
  <si>
    <t>KK Universitas Methodis</t>
  </si>
  <si>
    <t>KK Bungalow</t>
  </si>
  <si>
    <t>KK Gkn Ditjen Anggaran</t>
  </si>
  <si>
    <t>KK Pengadilan Negeri Medan</t>
  </si>
  <si>
    <t>KK RS Bhayangkara Medan</t>
  </si>
  <si>
    <t>KK RS USU</t>
  </si>
  <si>
    <t>KK RSUP Pirngadi</t>
  </si>
  <si>
    <t>KK Rumkit TK II Putri Hijau</t>
  </si>
  <si>
    <t>KK Stasiun KA Medan</t>
  </si>
  <si>
    <t>KK Taspen Medan</t>
  </si>
  <si>
    <t>KK Universitas HKBP Nomensen</t>
  </si>
  <si>
    <t>KK Asrama Haji Medan</t>
  </si>
  <si>
    <t>KK Bina Kasih</t>
  </si>
  <si>
    <t>KK IAIN Medan</t>
  </si>
  <si>
    <t>KK Plaza Medan Fair</t>
  </si>
  <si>
    <t>KK Pasar Rame</t>
  </si>
  <si>
    <t>KK Taspen Pematang Siantar</t>
  </si>
  <si>
    <t>KK Alm Langkat</t>
  </si>
  <si>
    <t>KK IPDN Bukit Tinggi</t>
  </si>
  <si>
    <t>KK Ujung Gurun</t>
  </si>
  <si>
    <t>KK Universitas Negeri Padang</t>
  </si>
  <si>
    <t>KK Dr.Soetomo Padang</t>
  </si>
  <si>
    <t>KK Pasar Baru</t>
  </si>
  <si>
    <t>KK RSUD Dr. Jamil</t>
  </si>
  <si>
    <t>KK Semen Padang</t>
  </si>
  <si>
    <t>KK Universitas Andalas</t>
  </si>
  <si>
    <t>KK Universitas Putra Indonesia</t>
  </si>
  <si>
    <t>KK Bandara Internasional Minangkabau</t>
  </si>
  <si>
    <t>KK Sarilamak</t>
  </si>
  <si>
    <t>KK Poltabes Jambi</t>
  </si>
  <si>
    <t>KK Pematang Lumut</t>
  </si>
  <si>
    <t>KK Poltabes Palembang</t>
  </si>
  <si>
    <t>KK Pusri</t>
  </si>
  <si>
    <t>KK RS Charitas</t>
  </si>
  <si>
    <t>KK RS Pertamina Plaju</t>
  </si>
  <si>
    <t>KK Bangka Trade Center</t>
  </si>
  <si>
    <t>KK Rumah Sakit Bakti Timah</t>
  </si>
  <si>
    <t>KK Taspen Pangkal Pinang</t>
  </si>
  <si>
    <t>KK Bandara Hang Nadim</t>
  </si>
  <si>
    <t>KK Imperium</t>
  </si>
  <si>
    <t>KK Nagoya</t>
  </si>
  <si>
    <t>KK Panbill Mall</t>
  </si>
  <si>
    <t>KK Polres Dumai</t>
  </si>
  <si>
    <t>KK Chevron</t>
  </si>
  <si>
    <t>KK Hang Tuah</t>
  </si>
  <si>
    <t>KK Rapp Pangkalan Kerinci</t>
  </si>
  <si>
    <t>KK Poltabes Pekanbaru</t>
  </si>
  <si>
    <t>KK Auri Pekanbaru</t>
  </si>
  <si>
    <t>KK Bandara Sultan Syarif</t>
  </si>
  <si>
    <t>KK Bukit Raya</t>
  </si>
  <si>
    <t>KK Chevron Rumbai</t>
  </si>
  <si>
    <t>KK Mall Pelayanan Publik Pekanbaru</t>
  </si>
  <si>
    <t>KK Polda Riau</t>
  </si>
  <si>
    <t>KK RSUD Arifin Ahmad</t>
  </si>
  <si>
    <t>KK T. Zainal Abidin</t>
  </si>
  <si>
    <t>KK STC</t>
  </si>
  <si>
    <t>KK KPP Pratama Batang</t>
  </si>
  <si>
    <t>KK RSUD Batang</t>
  </si>
  <si>
    <t>KK Pajak Pratama Blora</t>
  </si>
  <si>
    <t>KK RSUD Blora</t>
  </si>
  <si>
    <t>KK RSU Allam Medika</t>
  </si>
  <si>
    <t>KK Mustika Plaza Cepu</t>
  </si>
  <si>
    <t>KK RS Aisyiyah</t>
  </si>
  <si>
    <t>KK Polres Pati</t>
  </si>
  <si>
    <t>KK RS Mitra Bangsa</t>
  </si>
  <si>
    <t>KK Gajah Mada Pekalongan</t>
  </si>
  <si>
    <t>KK Pasar Grosir Batik Setono</t>
  </si>
  <si>
    <t>KK TPI Tasik Agung</t>
  </si>
  <si>
    <t>KK Wahidin</t>
  </si>
  <si>
    <t>KK Pasaraya Salatiga</t>
  </si>
  <si>
    <t>KK RSUD Salatiga</t>
  </si>
  <si>
    <t>KK UKSW</t>
  </si>
  <si>
    <t>KK Banyumanik</t>
  </si>
  <si>
    <t>KK Gayamsari</t>
  </si>
  <si>
    <t>KK Karangrejo</t>
  </si>
  <si>
    <t>KK KPPN Semarang</t>
  </si>
  <si>
    <t>KK Polda Jateng</t>
  </si>
  <si>
    <t>KK Stikes</t>
  </si>
  <si>
    <t>KK Politeknik Ilmu Pelayaran (PIP)</t>
  </si>
  <si>
    <t>KK Pucang Gading</t>
  </si>
  <si>
    <t>KK Woltermonginsidi Semarang</t>
  </si>
  <si>
    <t>KK Kawasan Industri Wijayakusuma (KIW)</t>
  </si>
  <si>
    <t>KK RS Dr. Kariadi</t>
  </si>
  <si>
    <t>KK Semarang Gatot Subroto</t>
  </si>
  <si>
    <t>KK Sultan Agung</t>
  </si>
  <si>
    <t>KK UNDIP</t>
  </si>
  <si>
    <t>KK Panti Wilasa</t>
  </si>
  <si>
    <t>KK Pasar Trayeman</t>
  </si>
  <si>
    <t>KK Brawijaya</t>
  </si>
  <si>
    <t>KK Palaraya</t>
  </si>
  <si>
    <t>KK Polresta Tegal</t>
  </si>
  <si>
    <t>KK Pasar Karangjati</t>
  </si>
  <si>
    <t>KK Polreskab Semarang</t>
  </si>
  <si>
    <t>KK Blimbing</t>
  </si>
  <si>
    <t>KK RSI Nasrul Ummah</t>
  </si>
  <si>
    <t>KK Bandara Juanda</t>
  </si>
  <si>
    <t>KK Polres Sidoarjo</t>
  </si>
  <si>
    <t>KK Asabri Surabaya</t>
  </si>
  <si>
    <t>KK Taspen Surabaya</t>
  </si>
  <si>
    <t>KK Polda Jatim</t>
  </si>
  <si>
    <t>KK BG Junction</t>
  </si>
  <si>
    <t>KK Bulog Surabaya</t>
  </si>
  <si>
    <t>KK Tunjungan Plaza 6</t>
  </si>
  <si>
    <t>KK ITC Surabaya</t>
  </si>
  <si>
    <t>KK ITS</t>
  </si>
  <si>
    <t>KK Kodam</t>
  </si>
  <si>
    <t>KK Pelindo III Surabaya</t>
  </si>
  <si>
    <t>KK Pusat Grosir Surabaya (PGS)</t>
  </si>
  <si>
    <t>KK Margomulyo</t>
  </si>
  <si>
    <t>KK Mega Galaxy</t>
  </si>
  <si>
    <t>KK Kedungdoro</t>
  </si>
  <si>
    <t>KK Wiyung</t>
  </si>
  <si>
    <t>KK G-Walk</t>
  </si>
  <si>
    <t>KK Margorejo</t>
  </si>
  <si>
    <t>KK Rungkut</t>
  </si>
  <si>
    <t>KK Genteng Kali</t>
  </si>
  <si>
    <t>KK Gubeng</t>
  </si>
  <si>
    <t>KK Ampel</t>
  </si>
  <si>
    <t>KK Kapasan</t>
  </si>
  <si>
    <t>KK Nginden</t>
  </si>
  <si>
    <t>KK Pucang</t>
  </si>
  <si>
    <t>KK Baliwerti</t>
  </si>
  <si>
    <t>KK Pasar Turi</t>
  </si>
  <si>
    <t>KK RS Emanuel Banjarnegara</t>
  </si>
  <si>
    <t>KK Depag Bantul</t>
  </si>
  <si>
    <t>KK Polres Klaten</t>
  </si>
  <si>
    <t>KK RS Soeradji Tirtonegoro</t>
  </si>
  <si>
    <t>KK RSI Klaten</t>
  </si>
  <si>
    <t>KK Unwidha</t>
  </si>
  <si>
    <t>KK KPPN Magelang</t>
  </si>
  <si>
    <t>KK Samsat Magelang</t>
  </si>
  <si>
    <t>KK Taruna Nusantara</t>
  </si>
  <si>
    <t>KK RS PKU Muhammadiyah Temanggung</t>
  </si>
  <si>
    <t>KK Polres Purbalingga</t>
  </si>
  <si>
    <t>KK UMP Purwokerto</t>
  </si>
  <si>
    <t>KK Polres Purworejo</t>
  </si>
  <si>
    <t>KK Polres Sleman</t>
  </si>
  <si>
    <t>KK Sleman City Hall</t>
  </si>
  <si>
    <t>KK RS Indriati</t>
  </si>
  <si>
    <t>KK The Park Solo Baru</t>
  </si>
  <si>
    <t>KK Pabelan</t>
  </si>
  <si>
    <t>KK STAIN Surakarta</t>
  </si>
  <si>
    <t>KK RSUD Sragen</t>
  </si>
  <si>
    <t>KK Polres Sukoharjo</t>
  </si>
  <si>
    <t>KK Bandara Adi Sumarmo</t>
  </si>
  <si>
    <t>KK RS Panti Waluyo</t>
  </si>
  <si>
    <t>KK Sritex</t>
  </si>
  <si>
    <t>KK Universitas Negeri Surakarta</t>
  </si>
  <si>
    <t>KK KPP Pratama Temanggung</t>
  </si>
  <si>
    <t>KK Hayam Wuruk</t>
  </si>
  <si>
    <t>KK BRICafe Jogja</t>
  </si>
  <si>
    <t>KK Nesia Pan Pacific</t>
  </si>
  <si>
    <t>KK RSUD Wonogiri</t>
  </si>
  <si>
    <t>KK Polres Gunung Kidul</t>
  </si>
  <si>
    <t>KK Polres Wonosobo</t>
  </si>
  <si>
    <t>KK Apmd Yogyakarta</t>
  </si>
  <si>
    <t>KK Bethesda</t>
  </si>
  <si>
    <t>KK UAD Yogyakarta</t>
  </si>
  <si>
    <t>KK KW Depag Yogyakarta</t>
  </si>
  <si>
    <t>KK RS Panti Rapih</t>
  </si>
  <si>
    <t>KK RSU Sarjito</t>
  </si>
  <si>
    <t>KK Universitas Pembangunan Nasional Veteran</t>
  </si>
  <si>
    <t>KK Universitas Sanata Dharma</t>
  </si>
  <si>
    <t>KK AAU Adisucipto</t>
  </si>
  <si>
    <t>KK BRIWork UGM</t>
  </si>
  <si>
    <t>KK Krapyak</t>
  </si>
  <si>
    <t>KK Progo</t>
  </si>
  <si>
    <t>KK Ramai Mall</t>
  </si>
  <si>
    <t>KK RS UGM</t>
  </si>
  <si>
    <t>KK UIN Sunan Kalijaga</t>
  </si>
  <si>
    <t>KK Universitas Atmajaya</t>
  </si>
  <si>
    <t>KK Universitas Kristen Duta Wacana</t>
  </si>
  <si>
    <t>KK Hybrid Hartono Mall</t>
  </si>
  <si>
    <t>KK Instiper</t>
  </si>
  <si>
    <t>KK Stikes A. Yani</t>
  </si>
  <si>
    <t>KK UMY</t>
  </si>
  <si>
    <t>UNIT Arma Kota</t>
  </si>
  <si>
    <t>UNIT Kerkap</t>
  </si>
  <si>
    <t>UNIT Ketahun</t>
  </si>
  <si>
    <t>UNIT Giri Mulya</t>
  </si>
  <si>
    <t>UNIT Napal Putih</t>
  </si>
  <si>
    <t>UNIT Padang Jaya</t>
  </si>
  <si>
    <t>UNIT Putri Hijau Bengkulu</t>
  </si>
  <si>
    <t>UNIT Adijaya</t>
  </si>
  <si>
    <t>UNIT Bandar Agung</t>
  </si>
  <si>
    <t>UNIT Bangunrejo</t>
  </si>
  <si>
    <t>UNIT Gotong Royong</t>
  </si>
  <si>
    <t>UNIT Gunung Sugih</t>
  </si>
  <si>
    <t>UNIT Haduyang Ratu</t>
  </si>
  <si>
    <t>UNIT Kalirejo</t>
  </si>
  <si>
    <t>UNIT Kota Bandarjaya</t>
  </si>
  <si>
    <t>UNIT Kota Gajah</t>
  </si>
  <si>
    <t>UNIT Mandala Bandarjaya</t>
  </si>
  <si>
    <t>UNIT Poncowati</t>
  </si>
  <si>
    <t>UNIT Purnama Tunggal</t>
  </si>
  <si>
    <t>UNIT Putra Rumbia</t>
  </si>
  <si>
    <t>UNIT Rumbia</t>
  </si>
  <si>
    <t>UNIT Sendang Agung</t>
  </si>
  <si>
    <t>UNIT Seputih Banyak</t>
  </si>
  <si>
    <t>UNIT Seputih Mataram</t>
  </si>
  <si>
    <t>UNIT Seputih Raman</t>
  </si>
  <si>
    <t>UNIT Seputih Surabaya</t>
  </si>
  <si>
    <t>UNIT Sidodadi</t>
  </si>
  <si>
    <t>UNIT Bangkahulu</t>
  </si>
  <si>
    <t>UNIT Betungan</t>
  </si>
  <si>
    <t>UNIT Bukit Peninjauan</t>
  </si>
  <si>
    <t>UNIT Gading Cempaka</t>
  </si>
  <si>
    <t>UNIT Karang Tinggi</t>
  </si>
  <si>
    <t>UNIT Kembang Seri</t>
  </si>
  <si>
    <t>UNIT Lingkar Timur</t>
  </si>
  <si>
    <t>UNIT Sukamerindu</t>
  </si>
  <si>
    <t>UNIT Panorama</t>
  </si>
  <si>
    <t>UNIT Padang Jati</t>
  </si>
  <si>
    <t>UNIT Pagar Dewa</t>
  </si>
  <si>
    <t>UNIT Pondok Kelapa</t>
  </si>
  <si>
    <t>UNIT Pulau Baai</t>
  </si>
  <si>
    <t>UNIT Ratu Samban</t>
  </si>
  <si>
    <t>UNIT Rawa Makmur</t>
  </si>
  <si>
    <t>UNIT Sukaraja Bengkulu</t>
  </si>
  <si>
    <t>UNIT Tapak Paderi</t>
  </si>
  <si>
    <t>UNIT Bumi Sari</t>
  </si>
  <si>
    <t>UNIT Kepahiang I</t>
  </si>
  <si>
    <t>UNIT Kepahiang II</t>
  </si>
  <si>
    <t>UNIT Merdeka Curup</t>
  </si>
  <si>
    <t>UNIT Muara Aman</t>
  </si>
  <si>
    <t>UNIT Muara Aman II</t>
  </si>
  <si>
    <t>UNIT Padang Ulak Tanding</t>
  </si>
  <si>
    <t>UNIT Pasar Atas</t>
  </si>
  <si>
    <t>UNIT Pat Petulai</t>
  </si>
  <si>
    <t>UNIT Sukowati</t>
  </si>
  <si>
    <t>UNIT Sumber Bening</t>
  </si>
  <si>
    <t>UNIT Tes</t>
  </si>
  <si>
    <t>UNIT Tubei</t>
  </si>
  <si>
    <t>UNIT Bakauheni</t>
  </si>
  <si>
    <t>UNIT Candipuro</t>
  </si>
  <si>
    <t>UNIT Kalianda</t>
  </si>
  <si>
    <t>UNIT Palas</t>
  </si>
  <si>
    <t>UNIT Penengahan</t>
  </si>
  <si>
    <t>UNIT Semarang Baru</t>
  </si>
  <si>
    <t>UNIT Sidomulyo Lampung</t>
  </si>
  <si>
    <t>UNIT Sri Pendowo</t>
  </si>
  <si>
    <t>UNIT Way Panji</t>
  </si>
  <si>
    <t>UNIT Bahuga</t>
  </si>
  <si>
    <t>UNIT Bandar Sari</t>
  </si>
  <si>
    <t>UNIT Banjit</t>
  </si>
  <si>
    <t>UNIT Baradatu</t>
  </si>
  <si>
    <t>UNIT Blambangan Umpu</t>
  </si>
  <si>
    <t>UNIT Bukit Kemuning Lampung</t>
  </si>
  <si>
    <t>UNIT Bumi Harjo</t>
  </si>
  <si>
    <t>UNIT Bunga Mayang</t>
  </si>
  <si>
    <t>UNIT Candimas</t>
  </si>
  <si>
    <t>UNIT Daya Murni</t>
  </si>
  <si>
    <t>UNIT Gisting Jaya</t>
  </si>
  <si>
    <t>UNIT Kasui</t>
  </si>
  <si>
    <t>UNIT Kotabumi I</t>
  </si>
  <si>
    <t>UNIT Kotabumi II</t>
  </si>
  <si>
    <t>UNIT Mulyaasri</t>
  </si>
  <si>
    <t>UNIT Nagara Ratu</t>
  </si>
  <si>
    <t>UNIT Pakuan Ratu</t>
  </si>
  <si>
    <t>UNIT Panaragan Jaya</t>
  </si>
  <si>
    <t>UNIT Panaragan Jaya 2</t>
  </si>
  <si>
    <t>UNIT Propau</t>
  </si>
  <si>
    <t>UNIT Semuli Raya</t>
  </si>
  <si>
    <t>UNIT Soponyono</t>
  </si>
  <si>
    <t>UNIT Subik</t>
  </si>
  <si>
    <t>UNIT Fajar Bulan</t>
  </si>
  <si>
    <t>UNIT Krui</t>
  </si>
  <si>
    <t>UNIT Liwa</t>
  </si>
  <si>
    <t>UNIT Pasar Minggu Lampung</t>
  </si>
  <si>
    <t>UNIT Sekincau</t>
  </si>
  <si>
    <t>UNIT Sukau</t>
  </si>
  <si>
    <t>UNIT Sumber Jaya Lampung</t>
  </si>
  <si>
    <t>UNIT Ahmad Yani Manna</t>
  </si>
  <si>
    <t>UNIT Bandar Bintuhan</t>
  </si>
  <si>
    <t>UNIT Kaur Tengah</t>
  </si>
  <si>
    <t>UNIT Kelutum</t>
  </si>
  <si>
    <t>UNIT Kota Timur</t>
  </si>
  <si>
    <t>UNIT M. Taha</t>
  </si>
  <si>
    <t>UNIT Pasar Bintuhan</t>
  </si>
  <si>
    <t>UNIT Pasar Tais</t>
  </si>
  <si>
    <t>UNIT Penago</t>
  </si>
  <si>
    <t>UNIT Pino</t>
  </si>
  <si>
    <t>UNIT Tanjung Kemuning</t>
  </si>
  <si>
    <t>UNIT Tedunan</t>
  </si>
  <si>
    <t>UNIT Bantul Metro</t>
  </si>
  <si>
    <t>UNIT Batanghari</t>
  </si>
  <si>
    <t>UNIT Diponegoro Metro</t>
  </si>
  <si>
    <t>UNIT Kuala Lampung</t>
  </si>
  <si>
    <t>UNIT Pekalongan</t>
  </si>
  <si>
    <t>UNIT Pugung Raharjo</t>
  </si>
  <si>
    <t>UNIT Punggur</t>
  </si>
  <si>
    <t>UNIT Purbolinggo</t>
  </si>
  <si>
    <t>UNIT Raman Utara</t>
  </si>
  <si>
    <t>UNIT Sekampung</t>
  </si>
  <si>
    <t>UNIT Sidorejo Metro</t>
  </si>
  <si>
    <t>UNIT Simbar Waringin</t>
  </si>
  <si>
    <t>UNIT Sri Bawono</t>
  </si>
  <si>
    <t>UNIT Sudirman Metro</t>
  </si>
  <si>
    <t>UNIT Sukadamai</t>
  </si>
  <si>
    <t>UNIT Sukadana Metro</t>
  </si>
  <si>
    <t>UNIT Tridatu</t>
  </si>
  <si>
    <t>UNIT Way Jepara</t>
  </si>
  <si>
    <t>UNIT Bandar Ratu</t>
  </si>
  <si>
    <t>UNIT Ipuh</t>
  </si>
  <si>
    <t>UNIT Lubuk Pinang</t>
  </si>
  <si>
    <t>UNIT Penarik</t>
  </si>
  <si>
    <t>UNIT Pondok Suguh</t>
  </si>
  <si>
    <t>UNIT Adiluwih</t>
  </si>
  <si>
    <t>UNIT Banyumas Pringsewu</t>
  </si>
  <si>
    <t>UNIT Bulukerto Pringsewu</t>
  </si>
  <si>
    <t>UNIT Gading Rejo</t>
  </si>
  <si>
    <t>UNIT Gedong Tataan</t>
  </si>
  <si>
    <t>UNIT Gisting</t>
  </si>
  <si>
    <t>UNIT Kedondong</t>
  </si>
  <si>
    <t>UNIT Kota Agung</t>
  </si>
  <si>
    <t>UNIT Pagelaran</t>
  </si>
  <si>
    <t>UNIT Pardasuka</t>
  </si>
  <si>
    <t>UNIT Pringsewu</t>
  </si>
  <si>
    <t>UNIT Pringsewu Dua</t>
  </si>
  <si>
    <t>UNIT Pulaupanggung</t>
  </si>
  <si>
    <t>UNIT Roworejo</t>
  </si>
  <si>
    <t>UNIT Sukaraja Pringsewu</t>
  </si>
  <si>
    <t>UNIT Sukoharjo</t>
  </si>
  <si>
    <t>UNIT Sumber Agung</t>
  </si>
  <si>
    <t>UNIT Sumberejo Pringsewu</t>
  </si>
  <si>
    <t>UNIT Talang Padang</t>
  </si>
  <si>
    <t>UNIT Ulu Belu</t>
  </si>
  <si>
    <t>UNIT Wonosobo</t>
  </si>
  <si>
    <t>UNIT Antasari Lampung</t>
  </si>
  <si>
    <t>UNIT Bambu Kuning</t>
  </si>
  <si>
    <t>UNIT Bandar Lampung</t>
  </si>
  <si>
    <t>UNIT Kedaton</t>
  </si>
  <si>
    <t>UNIT Kemiling</t>
  </si>
  <si>
    <t>UNIT Mandah</t>
  </si>
  <si>
    <t>UNIT Natar</t>
  </si>
  <si>
    <t>UNIT Pasar Tugu</t>
  </si>
  <si>
    <t>UNIT Rajabasa</t>
  </si>
  <si>
    <t>UNIT Sukarame</t>
  </si>
  <si>
    <t>UNIT Tri Mulyo</t>
  </si>
  <si>
    <t>UNIT Way Halim</t>
  </si>
  <si>
    <t>UNIT Bumi Waras</t>
  </si>
  <si>
    <t>UNIT Jatibaru</t>
  </si>
  <si>
    <t>UNIT Jatimulyo</t>
  </si>
  <si>
    <t>UNIT Karang Anyar Lampung</t>
  </si>
  <si>
    <t>UNIT Karang Pucung</t>
  </si>
  <si>
    <t>UNIT Kota Karang</t>
  </si>
  <si>
    <t>UNIT Padang Cermin</t>
  </si>
  <si>
    <t>UNIT Panjang</t>
  </si>
  <si>
    <t>UNIT Pasar Induk</t>
  </si>
  <si>
    <t>UNIT Sumur Batu</t>
  </si>
  <si>
    <t>UNIT Untung Suropati</t>
  </si>
  <si>
    <t>UNIT Wates Bandar Lampung</t>
  </si>
  <si>
    <t>UNIT Bogatama</t>
  </si>
  <si>
    <t>UNIT Brata Sena</t>
  </si>
  <si>
    <t>UNIT Menggala C</t>
  </si>
  <si>
    <t>UNIT Mesuji Timur</t>
  </si>
  <si>
    <t>UNIT Rajawali</t>
  </si>
  <si>
    <t>UNIT Rawajitu</t>
  </si>
  <si>
    <t>UNIT Simpang Pematang</t>
  </si>
  <si>
    <t>UNIT Brabasan</t>
  </si>
  <si>
    <t>UNIT Simpang Penawar</t>
  </si>
  <si>
    <t>UNIT Toto Mulyo</t>
  </si>
  <si>
    <t>UNIT Tulang Bawang</t>
  </si>
  <si>
    <t>UNIT Tulang Bawang II</t>
  </si>
  <si>
    <t>UNIT Antapani</t>
  </si>
  <si>
    <t>UNIT Arcamanik</t>
  </si>
  <si>
    <t>UNIT Cibiru</t>
  </si>
  <si>
    <t>UNIT Cicadas Barat</t>
  </si>
  <si>
    <t>UNIT Cicadas Timur</t>
  </si>
  <si>
    <t>UNIT Cicaheum</t>
  </si>
  <si>
    <t>UNIT Cileunyi</t>
  </si>
  <si>
    <t>UNIT Cinunuk</t>
  </si>
  <si>
    <t>UNIT Cisaranteun</t>
  </si>
  <si>
    <t>UNIT Ciwastra</t>
  </si>
  <si>
    <t>UNIT Derwati</t>
  </si>
  <si>
    <t>UNIT Gedebage</t>
  </si>
  <si>
    <t>UNIT Margahayu Raya Timur</t>
  </si>
  <si>
    <t>UNIT Riung Bandung</t>
  </si>
  <si>
    <t>UNIT Suci</t>
  </si>
  <si>
    <t>UNIT Surapati</t>
  </si>
  <si>
    <t>UNIT Ujung Berung Barat</t>
  </si>
  <si>
    <t>UNIT Ujung Berung Timur</t>
  </si>
  <si>
    <t>UNIT Cangkuang</t>
  </si>
  <si>
    <t>UNIT Caringin Bandung</t>
  </si>
  <si>
    <t>UNIT Cibaduyut</t>
  </si>
  <si>
    <t>UNIT Cigondewah</t>
  </si>
  <si>
    <t>UNIT Sayuran</t>
  </si>
  <si>
    <t>UNIT Sukamenak</t>
  </si>
  <si>
    <t>UNIT Cihapit</t>
  </si>
  <si>
    <t>UNIT Cikutra Barat</t>
  </si>
  <si>
    <t>UNIT Citamiang</t>
  </si>
  <si>
    <t>UNIT Sadang Serang</t>
  </si>
  <si>
    <t>UNIT Astana Anyar</t>
  </si>
  <si>
    <t>UNIT Bandung Lautan Api</t>
  </si>
  <si>
    <t>UNIT Cibadak Bandung</t>
  </si>
  <si>
    <t>UNIT Ciroyom</t>
  </si>
  <si>
    <t>UNIT Dalem Kaum</t>
  </si>
  <si>
    <t>UNIT Dipatiukur</t>
  </si>
  <si>
    <t>UNIT Dulatip</t>
  </si>
  <si>
    <t>UNIT Jamika</t>
  </si>
  <si>
    <t>UNIT Karapitan</t>
  </si>
  <si>
    <t>UNIT Kosambi</t>
  </si>
  <si>
    <t>UNIT Lodaya</t>
  </si>
  <si>
    <t>UNIT Padjajaran</t>
  </si>
  <si>
    <t>UNIT Pagarsih</t>
  </si>
  <si>
    <t>UNIT Pasir Kaliki</t>
  </si>
  <si>
    <t>UNIT Sudirman Bandung</t>
  </si>
  <si>
    <t>UNIT Sukamulya Bandung</t>
  </si>
  <si>
    <t>UNIT Taman Sari Bandung</t>
  </si>
  <si>
    <t>UNIT Cisarua Bandung</t>
  </si>
  <si>
    <t>UNIT Ciumbuleuit</t>
  </si>
  <si>
    <t>UNIT Ciwaruga</t>
  </si>
  <si>
    <t>UNIT Dago Pakar</t>
  </si>
  <si>
    <t>UNIT Gegerkalong</t>
  </si>
  <si>
    <t>UNIT Lembang</t>
  </si>
  <si>
    <t>UNIT Parongpong</t>
  </si>
  <si>
    <t>UNIT Pasar Ahad</t>
  </si>
  <si>
    <t>UNIT Sukamaju Bandung</t>
  </si>
  <si>
    <t>UNIT Babakan Sari</t>
  </si>
  <si>
    <t>UNIT Binong Bandung</t>
  </si>
  <si>
    <t>UNIT Kiaracondong</t>
  </si>
  <si>
    <t>UNIT Margacinta</t>
  </si>
  <si>
    <t>UNIT Mohammad Toha</t>
  </si>
  <si>
    <t>UNIT Buah Batu</t>
  </si>
  <si>
    <t>UNIT Turangga</t>
  </si>
  <si>
    <t>UNIT Banjar Barat</t>
  </si>
  <si>
    <t>UNIT Banjar Timur</t>
  </si>
  <si>
    <t>UNIT Banjarsari</t>
  </si>
  <si>
    <t>UNIT Bojong Banjar</t>
  </si>
  <si>
    <t>UNIT Cicapar</t>
  </si>
  <si>
    <t>UNIT Cidolog</t>
  </si>
  <si>
    <t>UNIT Cigugur</t>
  </si>
  <si>
    <t>UNIT Cijulang</t>
  </si>
  <si>
    <t>UNIT Cikembulan</t>
  </si>
  <si>
    <t>UNIT Cimaragas</t>
  </si>
  <si>
    <t>UNIT Cimerak</t>
  </si>
  <si>
    <t>UNIT Cintaharja</t>
  </si>
  <si>
    <t>UNIT Cintakarya</t>
  </si>
  <si>
    <t>UNIT Ciparanti</t>
  </si>
  <si>
    <t>UNIT Cisaga</t>
  </si>
  <si>
    <t>UNIT Cisontrol</t>
  </si>
  <si>
    <t>UNIT Kalipucang</t>
  </si>
  <si>
    <t>UNIT Karang Kamiri</t>
  </si>
  <si>
    <t>UNIT Karangpaningal</t>
  </si>
  <si>
    <t>UNIT Kedungwuluh</t>
  </si>
  <si>
    <t>UNIT Kertahayu</t>
  </si>
  <si>
    <t>UNIT Lakbok</t>
  </si>
  <si>
    <t>UNIT Langensari</t>
  </si>
  <si>
    <t>UNIT Langkaplancar</t>
  </si>
  <si>
    <t>UNIT Mekarsari</t>
  </si>
  <si>
    <t>UNIT Mulyasari</t>
  </si>
  <si>
    <t>UNIT Padaherang</t>
  </si>
  <si>
    <t>UNIT Pamarican</t>
  </si>
  <si>
    <t>UNIT Pananjung</t>
  </si>
  <si>
    <t>UNIT Pangandaran</t>
  </si>
  <si>
    <t>UNIT Parigi I</t>
  </si>
  <si>
    <t>UNIT Purwaharja</t>
  </si>
  <si>
    <t>UNIT Sukasari Banjar</t>
  </si>
  <si>
    <t>UNIT Tunggilis</t>
  </si>
  <si>
    <t>UNIT Cikalong</t>
  </si>
  <si>
    <t>UNIT Kelapa Genep</t>
  </si>
  <si>
    <t>UNIT Awiluar</t>
  </si>
  <si>
    <t>UNIT Bangbayang Ciamis</t>
  </si>
  <si>
    <t>UNIT Baregbeg</t>
  </si>
  <si>
    <t>UNIT Bojong Ciamis</t>
  </si>
  <si>
    <t>UNIT Buniseuri</t>
  </si>
  <si>
    <t>UNIT Ciilat</t>
  </si>
  <si>
    <t>UNIT Cijantung</t>
  </si>
  <si>
    <t>UNIT Cikoneng</t>
  </si>
  <si>
    <t>UNIT Cinyasag</t>
  </si>
  <si>
    <t>UNIT Imbanagara</t>
  </si>
  <si>
    <t>UNIT Jatinagara</t>
  </si>
  <si>
    <t>UNIT Karang Mukti</t>
  </si>
  <si>
    <t>UNIT Kawali</t>
  </si>
  <si>
    <t>UNIT Maleber Ciamis</t>
  </si>
  <si>
    <t>UNIT Panawangan</t>
  </si>
  <si>
    <t>UNIT Panjalu</t>
  </si>
  <si>
    <t>UNIT Panumbangan</t>
  </si>
  <si>
    <t>UNIT Pasar Kota Ciamis</t>
  </si>
  <si>
    <t>UNIT Rajadesa</t>
  </si>
  <si>
    <t>UNIT Rancah</t>
  </si>
  <si>
    <t>UNIT Sadananya</t>
  </si>
  <si>
    <t>UNIT Selacai</t>
  </si>
  <si>
    <t>UNIT Sindangherang</t>
  </si>
  <si>
    <t>UNIT Sindangkasih</t>
  </si>
  <si>
    <t>UNIT Sudirman Ciamis</t>
  </si>
  <si>
    <t>UNIT Sukamantri Ciamis</t>
  </si>
  <si>
    <t>UNIT Sukamulya Ciamis</t>
  </si>
  <si>
    <t>UNIT Agrabinta</t>
  </si>
  <si>
    <t>UNIT Bojong Cianjur</t>
  </si>
  <si>
    <t>UNIT Bojongpicung</t>
  </si>
  <si>
    <t>UNIT Cibinong Cianjur</t>
  </si>
  <si>
    <t>UNIT Cidadap</t>
  </si>
  <si>
    <t>UNIT Cihaur</t>
  </si>
  <si>
    <t>UNIT Ciherang</t>
  </si>
  <si>
    <t>UNIT Cijedil Cianjur</t>
  </si>
  <si>
    <t>UNIT Cikaroya</t>
  </si>
  <si>
    <t>UNIT Cimacan</t>
  </si>
  <si>
    <t>UNIT Cipanas Cianjur</t>
  </si>
  <si>
    <t>UNIT Cipetir</t>
  </si>
  <si>
    <t>UNIT Ciranjang</t>
  </si>
  <si>
    <t>UNIT Ciranjang Baru</t>
  </si>
  <si>
    <t>UNIT Gekbrong</t>
  </si>
  <si>
    <t>UNIT Kademangan Cianjur</t>
  </si>
  <si>
    <t>UNIT Kadupandak</t>
  </si>
  <si>
    <t>UNIT Kawungluwuk</t>
  </si>
  <si>
    <t>UNIT Muka</t>
  </si>
  <si>
    <t>UNIT Pagelaran Cianjur</t>
  </si>
  <si>
    <t>UNIT Pamoyanan Cianjur</t>
  </si>
  <si>
    <t>UNIT Saganten</t>
  </si>
  <si>
    <t>UNIT Sawahgede</t>
  </si>
  <si>
    <t>UNIT Sukagalih</t>
  </si>
  <si>
    <t>UNIT Sukanagara</t>
  </si>
  <si>
    <t>UNIT Sukasari Cianjur</t>
  </si>
  <si>
    <t>UNIT Tanggeung</t>
  </si>
  <si>
    <t>UNIT Bagbagan</t>
  </si>
  <si>
    <t>UNIT Bojong Sukabumi</t>
  </si>
  <si>
    <t>UNIT Cibadak Kota</t>
  </si>
  <si>
    <t>UNIT Cicurug</t>
  </si>
  <si>
    <t>UNIT Cidahu Cibadak</t>
  </si>
  <si>
    <t>UNIT Cikembang</t>
  </si>
  <si>
    <t>UNIT Cimelati</t>
  </si>
  <si>
    <t>UNIT Cisande</t>
  </si>
  <si>
    <t>UNIT Cisolok</t>
  </si>
  <si>
    <t>UNIT Citepus</t>
  </si>
  <si>
    <t>UNIT Karangtengah</t>
  </si>
  <si>
    <t>UNIT Nagrak</t>
  </si>
  <si>
    <t>UNIT Palasarigirang</t>
  </si>
  <si>
    <t>UNIT Parakansalak</t>
  </si>
  <si>
    <t>UNIT Parungkuda</t>
  </si>
  <si>
    <t>UNIT Pasapen</t>
  </si>
  <si>
    <t>UNIT Pelabuhan Ratu</t>
  </si>
  <si>
    <t>UNIT Simpenan</t>
  </si>
  <si>
    <t>UNIT Warungkiara</t>
  </si>
  <si>
    <t>UNIT Baros Utama</t>
  </si>
  <si>
    <t>UNIT Batujajar</t>
  </si>
  <si>
    <t>UNIT Ciburuy</t>
  </si>
  <si>
    <t>UNIT Cihampelas</t>
  </si>
  <si>
    <t>UNIT Cijerah</t>
  </si>
  <si>
    <t>UNIT Cikalong Wetan</t>
  </si>
  <si>
    <t>UNIT Cililin</t>
  </si>
  <si>
    <t>UNIT Cimareme</t>
  </si>
  <si>
    <t>UNIT Cimindi</t>
  </si>
  <si>
    <t>UNIT Cipatat</t>
  </si>
  <si>
    <t>UNIT Cipeundeuy</t>
  </si>
  <si>
    <t>UNIT Cipongkor</t>
  </si>
  <si>
    <t>UNIT Gunung Halu</t>
  </si>
  <si>
    <t>UNIT Marga Asih</t>
  </si>
  <si>
    <t>UNIT Padalarang</t>
  </si>
  <si>
    <t>UNIT Pasar Atas Cimahi</t>
  </si>
  <si>
    <t>UNIT Purbasari Cimahi</t>
  </si>
  <si>
    <t>UNIT Sindangkerta</t>
  </si>
  <si>
    <t>UNIT Astanajapura</t>
  </si>
  <si>
    <t>UNIT Babakan</t>
  </si>
  <si>
    <t>UNIT Beber</t>
  </si>
  <si>
    <t>UNIT Ciledug Cirebon</t>
  </si>
  <si>
    <t>UNIT Ciperna</t>
  </si>
  <si>
    <t>UNIT Gebang Cirebon</t>
  </si>
  <si>
    <t>UNIT Harjamukti</t>
  </si>
  <si>
    <t>UNIT Jatiseeng</t>
  </si>
  <si>
    <t>UNIT Kanoman</t>
  </si>
  <si>
    <t>UNIT Karangsembung</t>
  </si>
  <si>
    <t>UNIT Kenanga Cirebon</t>
  </si>
  <si>
    <t>UNIT Kesambi</t>
  </si>
  <si>
    <t>UNIT Kramat</t>
  </si>
  <si>
    <t>UNIT Lemah Abang</t>
  </si>
  <si>
    <t>UNIT Losari Cirebon</t>
  </si>
  <si>
    <t>UNIT Mundu Cirebon</t>
  </si>
  <si>
    <t>UNIT Sedong</t>
  </si>
  <si>
    <t>UNIT Sumber Cirebon</t>
  </si>
  <si>
    <t>UNIT Waled</t>
  </si>
  <si>
    <t>UNIT Arjawinangun</t>
  </si>
  <si>
    <t>UNIT Arjawinangun 2</t>
  </si>
  <si>
    <t>UNIT Ciwaringin</t>
  </si>
  <si>
    <t>UNIT Gegesik</t>
  </si>
  <si>
    <t>UNIT Jagasatru</t>
  </si>
  <si>
    <t>UNIT Kapetakan</t>
  </si>
  <si>
    <t>UNIT Karangwangi</t>
  </si>
  <si>
    <t>UNIT Kedawung Cirebon</t>
  </si>
  <si>
    <t>UNIT Klangenan</t>
  </si>
  <si>
    <t>UNIT Klayan</t>
  </si>
  <si>
    <t>UNIT Palimanan</t>
  </si>
  <si>
    <t>UNIT Panguragan</t>
  </si>
  <si>
    <t>UNIT Pasar Minggu Cirebon</t>
  </si>
  <si>
    <t>UNIT Pesisir</t>
  </si>
  <si>
    <t>UNIT Plumbon</t>
  </si>
  <si>
    <t>UNIT Susukan Cirebon</t>
  </si>
  <si>
    <t>UNIT Wahidin Cirebon</t>
  </si>
  <si>
    <t>UNIT Weru Cirebon</t>
  </si>
  <si>
    <t>UNIT Ahmad Yani Garut</t>
  </si>
  <si>
    <t>UNIT Banjarwangi</t>
  </si>
  <si>
    <t>UNIT Banyuresmi</t>
  </si>
  <si>
    <t>UNIT Bayongbong</t>
  </si>
  <si>
    <t>UNIT Bungbulang</t>
  </si>
  <si>
    <t>UNIT Cibatu Garut</t>
  </si>
  <si>
    <t>UNIT Cikajang</t>
  </si>
  <si>
    <t>UNIT Cilawu</t>
  </si>
  <si>
    <t>UNIT Cimanganten</t>
  </si>
  <si>
    <t>UNIT Garut Kota</t>
  </si>
  <si>
    <t>UNIT Cisompet</t>
  </si>
  <si>
    <t>UNIT Cisurupan</t>
  </si>
  <si>
    <t>UNIT Kadungora</t>
  </si>
  <si>
    <t>UNIT Karangpawitan Garut</t>
  </si>
  <si>
    <t>UNIT Kersamanah</t>
  </si>
  <si>
    <t>UNIT Kota Kaler</t>
  </si>
  <si>
    <t>UNIT Kota Kulon</t>
  </si>
  <si>
    <t>UNIT Leles</t>
  </si>
  <si>
    <t>UNIT Leuwigoong</t>
  </si>
  <si>
    <t>UNIT Limbangan Garut</t>
  </si>
  <si>
    <t>UNIT Malangbong</t>
  </si>
  <si>
    <t>UNIT Pameungpeuk Garut</t>
  </si>
  <si>
    <t>UNIT Pasirwangi</t>
  </si>
  <si>
    <t>UNIT Samarang</t>
  </si>
  <si>
    <t>UNIT Selaawi</t>
  </si>
  <si>
    <t>UNIT Sukaratu Garut</t>
  </si>
  <si>
    <t>UNIT Sukawening</t>
  </si>
  <si>
    <t>UNIT Tarogong</t>
  </si>
  <si>
    <t>UNIT Wanaraja</t>
  </si>
  <si>
    <t>UNIT Anjatan</t>
  </si>
  <si>
    <t>UNIT Bugis</t>
  </si>
  <si>
    <t>UNIT Bulak Indramayu</t>
  </si>
  <si>
    <t>UNIT Cipancuh</t>
  </si>
  <si>
    <t>UNIT Eretan Kulon</t>
  </si>
  <si>
    <t>UNIT Gantar</t>
  </si>
  <si>
    <t>UNIT Haurgeulis</t>
  </si>
  <si>
    <t>UNIT Jangga</t>
  </si>
  <si>
    <t>UNIT Juntinyuat</t>
  </si>
  <si>
    <t>UNIT Karang Turi</t>
  </si>
  <si>
    <t>UNIT Karanganyar Indramayu</t>
  </si>
  <si>
    <t>UNIT Kedungwungu Indramayu</t>
  </si>
  <si>
    <t>UNIT Kertanegara Indramayu</t>
  </si>
  <si>
    <t>UNIT Kiajaran Wetan</t>
  </si>
  <si>
    <t>UNIT Krimun</t>
  </si>
  <si>
    <t>UNIT Lemahabang</t>
  </si>
  <si>
    <t>UNIT Lohbener</t>
  </si>
  <si>
    <t>UNIT Majakerta</t>
  </si>
  <si>
    <t>UNIT Patrol</t>
  </si>
  <si>
    <t>UNIT Pekandangan</t>
  </si>
  <si>
    <t>UNIT Penganjang</t>
  </si>
  <si>
    <t>UNIT Rambatan Kulon</t>
  </si>
  <si>
    <t>UNIT Rambatan Wetan</t>
  </si>
  <si>
    <t>UNIT Segeran</t>
  </si>
  <si>
    <t>UNIT Sukaurip</t>
  </si>
  <si>
    <t>UNIT Sukra</t>
  </si>
  <si>
    <t>UNIT Babakan Jaya</t>
  </si>
  <si>
    <t>UNIT Bongas</t>
  </si>
  <si>
    <t>UNIT Cibereng</t>
  </si>
  <si>
    <t>UNIT Cikedung</t>
  </si>
  <si>
    <t>UNIT Drunten</t>
  </si>
  <si>
    <t>UNIT Gabus Kulon</t>
  </si>
  <si>
    <t>UNIT Gabus Wetan</t>
  </si>
  <si>
    <t>UNIT Gadel</t>
  </si>
  <si>
    <t>UNIT Gunungsari Indramayu</t>
  </si>
  <si>
    <t>UNIT Jatibarang</t>
  </si>
  <si>
    <t>UNIT Jatisawit</t>
  </si>
  <si>
    <t>UNIT Karangampel</t>
  </si>
  <si>
    <t>UNIT Kedokan Bunder</t>
  </si>
  <si>
    <t>UNIT Kedokan Gabus</t>
  </si>
  <si>
    <t>UNIT Kroya</t>
  </si>
  <si>
    <t>UNIT Lelea</t>
  </si>
  <si>
    <t>UNIT Leuwigede</t>
  </si>
  <si>
    <t>UNIT Margamulya</t>
  </si>
  <si>
    <t>UNIT Rajamulya</t>
  </si>
  <si>
    <t>UNIT Sliyeg</t>
  </si>
  <si>
    <t>UNIT Srengseng</t>
  </si>
  <si>
    <t>UNIT Tambi</t>
  </si>
  <si>
    <t>UNIT Tenajar</t>
  </si>
  <si>
    <t>UNIT Tugu</t>
  </si>
  <si>
    <t>UNIT Tukdana</t>
  </si>
  <si>
    <t>UNIT Tulungagung</t>
  </si>
  <si>
    <t>UNIT Widasari</t>
  </si>
  <si>
    <t>UNIT Ciawi Kota Kuningan</t>
  </si>
  <si>
    <t>UNIT Ciawigebang 1</t>
  </si>
  <si>
    <t>UNIT Ciawigebang 2</t>
  </si>
  <si>
    <t>UNIT Cibeureum Kuningan</t>
  </si>
  <si>
    <t>UNIT Cibingbin</t>
  </si>
  <si>
    <t>UNIT Cidahu Kuningan</t>
  </si>
  <si>
    <t>UNIT Cigugur Kuningan</t>
  </si>
  <si>
    <t>UNIT Cilimus 2</t>
  </si>
  <si>
    <t>UNIT Cilimus I</t>
  </si>
  <si>
    <t>UNIT Ciniru</t>
  </si>
  <si>
    <t>UNIT Ciwaru</t>
  </si>
  <si>
    <t>UNIT Darma Kuningan</t>
  </si>
  <si>
    <t>UNIT Dewi Sartika</t>
  </si>
  <si>
    <t>UNIT Garawangi</t>
  </si>
  <si>
    <t>UNIT Jalaksana</t>
  </si>
  <si>
    <t>UNIT Japara</t>
  </si>
  <si>
    <t>UNIT Kadugede</t>
  </si>
  <si>
    <t>UNIT Kahuripan</t>
  </si>
  <si>
    <t>UNIT Kramatmulya</t>
  </si>
  <si>
    <t>UNIT Lebakwangi</t>
  </si>
  <si>
    <t>UNIT Luragung I</t>
  </si>
  <si>
    <t>UNIT Luragung II</t>
  </si>
  <si>
    <t>UNIT Maleber Kuningan</t>
  </si>
  <si>
    <t>UNIT Mandirancan</t>
  </si>
  <si>
    <t>UNIT Mandirancan Baru</t>
  </si>
  <si>
    <t>UNIT Pasar Baru Kuningan</t>
  </si>
  <si>
    <t>UNIT Selajambe</t>
  </si>
  <si>
    <t>UNIT Sindangagung</t>
  </si>
  <si>
    <t>UNIT Subang</t>
  </si>
  <si>
    <t>UNIT Baleendah</t>
  </si>
  <si>
    <t>UNIT Bojongsoang</t>
  </si>
  <si>
    <t>UNIT Cibeureum Majalaya</t>
  </si>
  <si>
    <t>UNIT Cicalengka</t>
  </si>
  <si>
    <t>UNIT Cipaku</t>
  </si>
  <si>
    <t>UNIT Ciparay</t>
  </si>
  <si>
    <t>UNIT Dangdeur</t>
  </si>
  <si>
    <t>UNIT Dayeuhkolot</t>
  </si>
  <si>
    <t>UNIT Haurpugur</t>
  </si>
  <si>
    <t>UNIT Majalaya</t>
  </si>
  <si>
    <t>UNIT Maruyung</t>
  </si>
  <si>
    <t>UNIT Nagreg</t>
  </si>
  <si>
    <t>UNIT Tanjunglaya</t>
  </si>
  <si>
    <t>UNIT Argapura</t>
  </si>
  <si>
    <t>UNIT Kertajati</t>
  </si>
  <si>
    <t>UNIT Balida</t>
  </si>
  <si>
    <t>UNIT Banjaran Majalengka</t>
  </si>
  <si>
    <t>UNIT Bantarujeg</t>
  </si>
  <si>
    <t>UNIT Beusi</t>
  </si>
  <si>
    <t>UNIT Cicadas Majalengka</t>
  </si>
  <si>
    <t>UNIT Cikijing</t>
  </si>
  <si>
    <t>UNIT Cingambul</t>
  </si>
  <si>
    <t>UNIT Ciputri</t>
  </si>
  <si>
    <t>UNIT Dawuan Majalengka</t>
  </si>
  <si>
    <t>UNIT Jatitujuh</t>
  </si>
  <si>
    <t>UNIT Kadipaten</t>
  </si>
  <si>
    <t>UNIT Leuwimunding</t>
  </si>
  <si>
    <t>UNIT Ligung</t>
  </si>
  <si>
    <t>Unit Jatiwangi</t>
  </si>
  <si>
    <t>UNIT Maja Majalengka</t>
  </si>
  <si>
    <t>UNIT Majalengka Kulon</t>
  </si>
  <si>
    <t>UNIT Majalengka Wetan</t>
  </si>
  <si>
    <t>UNIT Malausma</t>
  </si>
  <si>
    <t>UNIT Margajaya</t>
  </si>
  <si>
    <t>UNIT Padarek</t>
  </si>
  <si>
    <t>UNIT Panjalin</t>
  </si>
  <si>
    <t>UNIT Panyingkiran</t>
  </si>
  <si>
    <t>UNIT Rajagaluh</t>
  </si>
  <si>
    <t>UNIT Ranjikulon</t>
  </si>
  <si>
    <t>UNIT Salagedang</t>
  </si>
  <si>
    <t>UNIT Sindangwangi</t>
  </si>
  <si>
    <t>UNIT Sukahaji</t>
  </si>
  <si>
    <t>UNIT Sukaraja Majalengka</t>
  </si>
  <si>
    <t>UNIT Sumberjaya</t>
  </si>
  <si>
    <t>UNIT Talaga</t>
  </si>
  <si>
    <t>UNIT Tarikolot</t>
  </si>
  <si>
    <t>UNIT Tonjong</t>
  </si>
  <si>
    <t>UNIT Binong Subang</t>
  </si>
  <si>
    <t>UNIT Blanakan</t>
  </si>
  <si>
    <t>UNIT Bojongkeding</t>
  </si>
  <si>
    <t>UNIT Ciasem Girang</t>
  </si>
  <si>
    <t>UNIT Ciasem Hilir</t>
  </si>
  <si>
    <t>UNIT Ciberes</t>
  </si>
  <si>
    <t>UNIT Compreng</t>
  </si>
  <si>
    <t>UNIT Jatireja</t>
  </si>
  <si>
    <t>UNIT Kalentambo</t>
  </si>
  <si>
    <t>UNIT Karanganyar Pamanukan</t>
  </si>
  <si>
    <t>UNIT Mariuk</t>
  </si>
  <si>
    <t>UNIT Muara Ciasem</t>
  </si>
  <si>
    <t>UNIT Pabuaran</t>
  </si>
  <si>
    <t>UNIT Pamanukan Hilir</t>
  </si>
  <si>
    <t>UNIT Pamanukan Kota</t>
  </si>
  <si>
    <t>UNIT Patokbeusi</t>
  </si>
  <si>
    <t>UNIT Pringkasap</t>
  </si>
  <si>
    <t>UNIT Pusakaratu</t>
  </si>
  <si>
    <t>UNIT Sukasari Subang</t>
  </si>
  <si>
    <t>UNIT Tambakdahan</t>
  </si>
  <si>
    <t>UNIT Tanjungsari</t>
  </si>
  <si>
    <t>UNIT Babakan Cikao</t>
  </si>
  <si>
    <t>UNIT Bojong Purwakarta</t>
  </si>
  <si>
    <t>UNIT Bukit Indah</t>
  </si>
  <si>
    <t>UNIT Campaka</t>
  </si>
  <si>
    <t>UNIT Campakasari</t>
  </si>
  <si>
    <t>UNIT Cibatu Purwakarta</t>
  </si>
  <si>
    <t>UNIT Darangdan</t>
  </si>
  <si>
    <t>UNIT Jatiluhur</t>
  </si>
  <si>
    <t>UNIT Maniis</t>
  </si>
  <si>
    <t>UNIT Pasawahan</t>
  </si>
  <si>
    <t>UNIT Plered</t>
  </si>
  <si>
    <t>UNIT Purwakarta I</t>
  </si>
  <si>
    <t>UNIT Purwakarta II</t>
  </si>
  <si>
    <t>UNIT Purwakarta III</t>
  </si>
  <si>
    <t>UNIT Purwakarta Selatan</t>
  </si>
  <si>
    <t>UNIT Sukatani</t>
  </si>
  <si>
    <t>UNIT Tegalwaru Purwakarta</t>
  </si>
  <si>
    <t>UNIT Wanayasa Purwakarta</t>
  </si>
  <si>
    <t>UNIT Arjasari</t>
  </si>
  <si>
    <t>UNIT Bantarkalong</t>
  </si>
  <si>
    <t>UNIT Bojonggambir</t>
  </si>
  <si>
    <t>UNIT Cibalong</t>
  </si>
  <si>
    <t>UNIT Cigalontang</t>
  </si>
  <si>
    <t>UNIT Cikunir</t>
  </si>
  <si>
    <t>UNIT Cipatujah</t>
  </si>
  <si>
    <t>UNIT Cisaruni</t>
  </si>
  <si>
    <t>UNIT Karangnunggal</t>
  </si>
  <si>
    <t>UNIT Mangunreja</t>
  </si>
  <si>
    <t>UNIT Nangerang</t>
  </si>
  <si>
    <t>UNIT Neglasari Singaparna</t>
  </si>
  <si>
    <t>UNIT Pamijahan</t>
  </si>
  <si>
    <t>UNIT Parungponteng</t>
  </si>
  <si>
    <t>UNIT Puspahiang</t>
  </si>
  <si>
    <t>UNIT Salawu</t>
  </si>
  <si>
    <t>UNIT Sariwangi</t>
  </si>
  <si>
    <t>UNIT Singaparna Pasar</t>
  </si>
  <si>
    <t>UNIT Singaparna Timur</t>
  </si>
  <si>
    <t>UNIT Sodonghilir</t>
  </si>
  <si>
    <t>UNIT Sukapura</t>
  </si>
  <si>
    <t>UNIT Tanjungjaya</t>
  </si>
  <si>
    <t>UNIT Taraju</t>
  </si>
  <si>
    <t>UNIT Banjaran</t>
  </si>
  <si>
    <t>UNIT Cidaun</t>
  </si>
  <si>
    <t>UNIT Cilampeni</t>
  </si>
  <si>
    <t>UNIT Ciluncat</t>
  </si>
  <si>
    <t>UNIT Cimaung</t>
  </si>
  <si>
    <t>UNIT Ciwidey</t>
  </si>
  <si>
    <t>UNIT Katapang</t>
  </si>
  <si>
    <t>UNIT Naringgul</t>
  </si>
  <si>
    <t>UNIT Pameungpeuk</t>
  </si>
  <si>
    <t>UNIT Pangalengan</t>
  </si>
  <si>
    <t>UNIT Pasir Jambu</t>
  </si>
  <si>
    <t>UNIT Soreang</t>
  </si>
  <si>
    <t>UNIT Cisewu</t>
  </si>
  <si>
    <t>UNIT Bunihayu</t>
  </si>
  <si>
    <t>UNIT Ciater</t>
  </si>
  <si>
    <t>UNIT Cibogo</t>
  </si>
  <si>
    <t>UNIT Cipeundeuy Subang</t>
  </si>
  <si>
    <t>UNIT Cisalak</t>
  </si>
  <si>
    <t>UNIT Dangdeur Subang</t>
  </si>
  <si>
    <t>UNIT Dawuan Subang</t>
  </si>
  <si>
    <t>UNIT Gunung Sembung</t>
  </si>
  <si>
    <t>UNIT Kalijati</t>
  </si>
  <si>
    <t>UNIT Kamarung</t>
  </si>
  <si>
    <t>UNIT Karanganyar Subang</t>
  </si>
  <si>
    <t>UNIT Kasomalang</t>
  </si>
  <si>
    <t>UNIT Munjul</t>
  </si>
  <si>
    <t>UNIT Pagaden</t>
  </si>
  <si>
    <t>UNIT Parapatan</t>
  </si>
  <si>
    <t>UNIT Purwadadi</t>
  </si>
  <si>
    <t>UNIT Purwadadi Barat</t>
  </si>
  <si>
    <t>UNIT Sagalaherang</t>
  </si>
  <si>
    <t>UNIT Soklat</t>
  </si>
  <si>
    <t>UNIT Subang Kota</t>
  </si>
  <si>
    <t>UNIT Tanggulun</t>
  </si>
  <si>
    <t>UNIT Tanjung Subang</t>
  </si>
  <si>
    <t>UNIT Tanjungsiang</t>
  </si>
  <si>
    <t>UNIT Tanjungwangi</t>
  </si>
  <si>
    <t>UNIT Wantilan</t>
  </si>
  <si>
    <t>UNIT Baros Sukabumi</t>
  </si>
  <si>
    <t>UNIT Bhayangkara</t>
  </si>
  <si>
    <t>UNIT Bojonggenteng</t>
  </si>
  <si>
    <t>UNIT Cibaraja</t>
  </si>
  <si>
    <t>UNIT Ciemas Sukabumi</t>
  </si>
  <si>
    <t>UNIT Ciracap</t>
  </si>
  <si>
    <t>UNIT Cisaat</t>
  </si>
  <si>
    <t>UNIT Gegerbitung</t>
  </si>
  <si>
    <t>UNIT Jampang Kulon</t>
  </si>
  <si>
    <t>UNIT Jampang Tengah</t>
  </si>
  <si>
    <t>UNIT Lengkong Sukabumi</t>
  </si>
  <si>
    <t>UNIT Minajaya</t>
  </si>
  <si>
    <t>UNIT Nyalindung</t>
  </si>
  <si>
    <t>UNIT Pabuaran Sukabumi</t>
  </si>
  <si>
    <t>UNIT Purabaya</t>
  </si>
  <si>
    <t>UNIT Sagaranten</t>
  </si>
  <si>
    <t>UNIT Situmekar</t>
  </si>
  <si>
    <t>UNIT Sukabumi Barat</t>
  </si>
  <si>
    <t>UNIT Sukabumi Selatan</t>
  </si>
  <si>
    <t>UNIT Sukabumi Timur</t>
  </si>
  <si>
    <t>UNIT Sukabumi Utara</t>
  </si>
  <si>
    <t>UNIT Sukalarang</t>
  </si>
  <si>
    <t>UNIT Sukaraja Sukabumi</t>
  </si>
  <si>
    <t>UNIT Surade</t>
  </si>
  <si>
    <t>UNIT Takokak</t>
  </si>
  <si>
    <t>UNIT Tegal Buleud</t>
  </si>
  <si>
    <t>UNIT Buahdua</t>
  </si>
  <si>
    <t>UNIT Cibunar</t>
  </si>
  <si>
    <t>UNIT Cimalaka</t>
  </si>
  <si>
    <t>UNIT Cimanggung</t>
  </si>
  <si>
    <t>UNIT Cimuncang</t>
  </si>
  <si>
    <t>UNIT Cipameungpeuk</t>
  </si>
  <si>
    <t>UNIT Cisitu</t>
  </si>
  <si>
    <t>UNIT Ciuyah</t>
  </si>
  <si>
    <t>UNIT Conggeang</t>
  </si>
  <si>
    <t>UNIT Darmaraja</t>
  </si>
  <si>
    <t>UNIT Ganeas</t>
  </si>
  <si>
    <t>UNIT Hariang</t>
  </si>
  <si>
    <t>UNIT Jatigede</t>
  </si>
  <si>
    <t>UNIT Jatinangor</t>
  </si>
  <si>
    <t>UNIT Jatinunggal</t>
  </si>
  <si>
    <t>UNIT Jatisari Sumedang</t>
  </si>
  <si>
    <t>UNIT Kotakaler</t>
  </si>
  <si>
    <t>UNIT Pamulihan</t>
  </si>
  <si>
    <t>UNIT Paseh</t>
  </si>
  <si>
    <t>UNIT Regol</t>
  </si>
  <si>
    <t>UNIT Situ</t>
  </si>
  <si>
    <t>UNIT Situraja</t>
  </si>
  <si>
    <t>UNIT Tanjungsari Sumedang</t>
  </si>
  <si>
    <t>UNIT Tomo</t>
  </si>
  <si>
    <t>UNIT Ujung Jaya</t>
  </si>
  <si>
    <t>UNIT Unpad</t>
  </si>
  <si>
    <t>UNIT Wado</t>
  </si>
  <si>
    <t>UNIT Argasari</t>
  </si>
  <si>
    <t>UNIT Bantar</t>
  </si>
  <si>
    <t>UNIT Ciawi Kota Tasikmalaya</t>
  </si>
  <si>
    <t>UNIT Cibeureum Tasikmalaya</t>
  </si>
  <si>
    <t>UNIT Cikatomas</t>
  </si>
  <si>
    <t>UNIT Cikurubuk</t>
  </si>
  <si>
    <t>UNIT Cineam</t>
  </si>
  <si>
    <t>UNIT Cisayong</t>
  </si>
  <si>
    <t>UNIT Gunung Pereng</t>
  </si>
  <si>
    <t>UNIT Gunung Tanjung</t>
  </si>
  <si>
    <t>UNIT Indihiang</t>
  </si>
  <si>
    <t>UNIT Karang Layung</t>
  </si>
  <si>
    <t>UNIT Kawalu</t>
  </si>
  <si>
    <t>UNIT Mangkubumi</t>
  </si>
  <si>
    <t>UNIT Manonjaya</t>
  </si>
  <si>
    <t>UNIT Nagarasari</t>
  </si>
  <si>
    <t>UNIT Pagerageung</t>
  </si>
  <si>
    <t>UNIT Panca Tengah</t>
  </si>
  <si>
    <t>UNIT Pancasila</t>
  </si>
  <si>
    <t>UNIT Pasar Ciawi</t>
  </si>
  <si>
    <t>UNIT Puteran</t>
  </si>
  <si>
    <t>UNIT Rajapolah</t>
  </si>
  <si>
    <t>UNIT Salopa</t>
  </si>
  <si>
    <t>UNIT Setiamulya</t>
  </si>
  <si>
    <t>UNIT Siliwangi Tasikmalaya</t>
  </si>
  <si>
    <t>UNIT Sukahening</t>
  </si>
  <si>
    <t>UNIT Sukamenak Tasikmalaya</t>
  </si>
  <si>
    <t>UNIT Sukaratu Tasikmalaya</t>
  </si>
  <si>
    <t>UNIT Sukarindik</t>
  </si>
  <si>
    <t>UNIT Alabio</t>
  </si>
  <si>
    <t>UNIT Amuntai Tengah</t>
  </si>
  <si>
    <t>UNIT Awayan</t>
  </si>
  <si>
    <t>UNIT Batumandi</t>
  </si>
  <si>
    <t>UNIT Danau Panggang</t>
  </si>
  <si>
    <t>UNIT Halong</t>
  </si>
  <si>
    <t>UNIT Lampihong</t>
  </si>
  <si>
    <t>UNIT Palampitan</t>
  </si>
  <si>
    <t>UNIT Paringin</t>
  </si>
  <si>
    <t>UNIT Telaga Silaba</t>
  </si>
  <si>
    <t>UNIT Balikpapan Barat</t>
  </si>
  <si>
    <t>UNIT Balikpapan Utara</t>
  </si>
  <si>
    <t>UNIT Karang Rejo</t>
  </si>
  <si>
    <t>UNIT Pandan Wangi</t>
  </si>
  <si>
    <t>UNIT Balikpapan Permai</t>
  </si>
  <si>
    <t>UNIT Batakan</t>
  </si>
  <si>
    <t>UNIT Batu Ampar</t>
  </si>
  <si>
    <t>UNIT Handil Baru</t>
  </si>
  <si>
    <t>UNIT Kariangau</t>
  </si>
  <si>
    <t>UNIT Klandasan</t>
  </si>
  <si>
    <t>UNIT Manggar Balikpapan</t>
  </si>
  <si>
    <t>UNIT MT Haryono Balikpapan</t>
  </si>
  <si>
    <t>UNIT Muara Jawa</t>
  </si>
  <si>
    <t>UNIT Pasar Baru Balikpapan</t>
  </si>
  <si>
    <t>UNIT Prapatan</t>
  </si>
  <si>
    <t>UNIT Ring Road</t>
  </si>
  <si>
    <t>UNIT Samboja</t>
  </si>
  <si>
    <t>UNIT Sei Merdeka</t>
  </si>
  <si>
    <t>UNIT Sepinggan</t>
  </si>
  <si>
    <t>UNIT Soekarno Hatta Balikpapan</t>
  </si>
  <si>
    <t>UNIT Teritip</t>
  </si>
  <si>
    <t>UNIT Ahmad Yani Banjarmasin</t>
  </si>
  <si>
    <t>UNIT Kertak Hanyar</t>
  </si>
  <si>
    <t>UNIT Kuripan</t>
  </si>
  <si>
    <t>UNIT Pasar Lama Banjarmasin</t>
  </si>
  <si>
    <t>UNIT Pramuka</t>
  </si>
  <si>
    <t>UNIT Veteran Banjarmasin</t>
  </si>
  <si>
    <t>UNIT Antasari Banjarmasin</t>
  </si>
  <si>
    <t>UNIT Banjar Selatan</t>
  </si>
  <si>
    <t>UNIT Belitung</t>
  </si>
  <si>
    <t>UNIT Cempaka</t>
  </si>
  <si>
    <t>UNIT Handil Bakti</t>
  </si>
  <si>
    <t>UNIT Kayu Tangi</t>
  </si>
  <si>
    <t>UNIT Kuin Alalak</t>
  </si>
  <si>
    <t>UNIT Masjid Jami</t>
  </si>
  <si>
    <t>UNIT Paal Satu</t>
  </si>
  <si>
    <t>UNIT Pasar Baru Banjarmasin</t>
  </si>
  <si>
    <t>UNIT Perdagangan Banjarmasin</t>
  </si>
  <si>
    <t>UNIT S. Parman</t>
  </si>
  <si>
    <t>UNIT Sultan Adam</t>
  </si>
  <si>
    <t>UNIT Teluk Dalam Banjarmasin</t>
  </si>
  <si>
    <t>UNIT Teluk Tiram</t>
  </si>
  <si>
    <t>UNIT Trisakti</t>
  </si>
  <si>
    <t>UNIT Barabai Kota</t>
  </si>
  <si>
    <t>UNIT Birayang</t>
  </si>
  <si>
    <t>UNIT Ilung</t>
  </si>
  <si>
    <t>UNIT Kasarangan</t>
  </si>
  <si>
    <t>UNIT Murakata</t>
  </si>
  <si>
    <t>UNIT Pagat</t>
  </si>
  <si>
    <t>UNIT Pantai Hambawang</t>
  </si>
  <si>
    <t>UNIT Pasar Garuda</t>
  </si>
  <si>
    <t>UNIT Angsana</t>
  </si>
  <si>
    <t>UNIT Batulicin</t>
  </si>
  <si>
    <t>UNIT Cantung</t>
  </si>
  <si>
    <t>UNIT Karang Bintang</t>
  </si>
  <si>
    <t>UNIT Mantewe</t>
  </si>
  <si>
    <t>UNIT Mudalang</t>
  </si>
  <si>
    <t>UNIT Senakin</t>
  </si>
  <si>
    <t>UNIT Sengayam</t>
  </si>
  <si>
    <t>UNIT Serongga</t>
  </si>
  <si>
    <t>UNIT Simpang Empat Batulicin</t>
  </si>
  <si>
    <t>UNIT Sungai Danau</t>
  </si>
  <si>
    <t>UNIT Sungai Loban</t>
  </si>
  <si>
    <t>UNIT Berbas</t>
  </si>
  <si>
    <t>UNIT Bontang A.Yani</t>
  </si>
  <si>
    <t>UNIT Bontang Baru</t>
  </si>
  <si>
    <t>UNIT Lhoktuan</t>
  </si>
  <si>
    <t>UNIT Marang Kayu</t>
  </si>
  <si>
    <t>UNIT Muara Badak</t>
  </si>
  <si>
    <t>UNIT Pt Badak</t>
  </si>
  <si>
    <t>UNIT Rawa Indah</t>
  </si>
  <si>
    <t>UNIT Ampah</t>
  </si>
  <si>
    <t>UNIT Bangkuang Raya</t>
  </si>
  <si>
    <t>UNIT Barumbut</t>
  </si>
  <si>
    <t>UNIT Dusun Selatan</t>
  </si>
  <si>
    <t>UNIT Patas</t>
  </si>
  <si>
    <t>UNIT Pujon</t>
  </si>
  <si>
    <t>UNIT Sabarang</t>
  </si>
  <si>
    <t>UNIT Tamianglayang</t>
  </si>
  <si>
    <t>UNIT Timpah</t>
  </si>
  <si>
    <t>UNIT Angkinang</t>
  </si>
  <si>
    <t>UNIT Daha</t>
  </si>
  <si>
    <t>UNIT Negara</t>
  </si>
  <si>
    <t>UNIT Padang Batung</t>
  </si>
  <si>
    <t>UNIT Pangeran Antasari</t>
  </si>
  <si>
    <t>UNIT Pasar Kandangan</t>
  </si>
  <si>
    <t>UNIT Simpur</t>
  </si>
  <si>
    <t>UNIT Sungai Raya Kandangan</t>
  </si>
  <si>
    <t>UNIT Dirgahayu</t>
  </si>
  <si>
    <t>UNIT Pasar Kemakmuran</t>
  </si>
  <si>
    <t>UNIT Semayap</t>
  </si>
  <si>
    <t>UNIT Lontar Baru</t>
  </si>
  <si>
    <t>UNIT Anjir Pasar</t>
  </si>
  <si>
    <t>UNIT Bahaur</t>
  </si>
  <si>
    <t>UNIT Basarang</t>
  </si>
  <si>
    <t>UNIT Maliku</t>
  </si>
  <si>
    <t>UNIT Mandomai</t>
  </si>
  <si>
    <t>UNIT Palingkau</t>
  </si>
  <si>
    <t>UNIT Pulang Pisau</t>
  </si>
  <si>
    <t>UNIT Selat Kota</t>
  </si>
  <si>
    <t>UNIT Tambun Bungai</t>
  </si>
  <si>
    <t>UNIT Bakumpai</t>
  </si>
  <si>
    <t>UNIT Sungai Gampa</t>
  </si>
  <si>
    <t>UNIT Tamban</t>
  </si>
  <si>
    <t>UNIT Wanaraya</t>
  </si>
  <si>
    <t>UNIT Astambul</t>
  </si>
  <si>
    <t>UNIT Banjarbaru</t>
  </si>
  <si>
    <t>UNIT Gambut</t>
  </si>
  <si>
    <t>UNIT Guntung Payung</t>
  </si>
  <si>
    <t>UNIT Indra Sari</t>
  </si>
  <si>
    <t>UNIT Keraton</t>
  </si>
  <si>
    <t>UNIT Liang Anggang</t>
  </si>
  <si>
    <t>UNIT Loktabat</t>
  </si>
  <si>
    <t>UNIT Martapura Kota</t>
  </si>
  <si>
    <t>UNIT Panglima Batur</t>
  </si>
  <si>
    <t>UNIT Rahayu</t>
  </si>
  <si>
    <t>UNIT Ratu Elok</t>
  </si>
  <si>
    <t>UNIT Sungai Lulut</t>
  </si>
  <si>
    <t>UNIT Syamsudin Noor</t>
  </si>
  <si>
    <t>UNIT Bukit Sawit</t>
  </si>
  <si>
    <t>UNIT Kandui</t>
  </si>
  <si>
    <t>UNIT Melayu</t>
  </si>
  <si>
    <t>UNIT Muara Laung</t>
  </si>
  <si>
    <t>UNIT Puruk Cahu</t>
  </si>
  <si>
    <t>UNIT Sengaji</t>
  </si>
  <si>
    <t>UNIT Yetro Sinseng</t>
  </si>
  <si>
    <t>UNIT Nunukan</t>
  </si>
  <si>
    <t>UNIT Sebuku</t>
  </si>
  <si>
    <t>UNIT Sungai Nyamuk</t>
  </si>
  <si>
    <t>UNIT Cilik Riwut</t>
  </si>
  <si>
    <t>UNIT Flamboyan Palangkaraya</t>
  </si>
  <si>
    <t>UNIT G. Obos</t>
  </si>
  <si>
    <t>UNIT Kalampangan</t>
  </si>
  <si>
    <t>UNIT Kasongan</t>
  </si>
  <si>
    <t>UNIT Kereng Pangi</t>
  </si>
  <si>
    <t>UNIT Kota Palangkaraya</t>
  </si>
  <si>
    <t>UNIT Kuala Kurun</t>
  </si>
  <si>
    <t>UNIT Pasar Kahayan</t>
  </si>
  <si>
    <t>UNIT Rajawali Palangkaraya</t>
  </si>
  <si>
    <t>UNIT Rta Milono</t>
  </si>
  <si>
    <t>UNIT Seth Adji</t>
  </si>
  <si>
    <t>UNIT Tangkiling</t>
  </si>
  <si>
    <t>UNIT Tewah</t>
  </si>
  <si>
    <t>UNIT Tumbang Samba</t>
  </si>
  <si>
    <t>UNIT Tumbang Talaken</t>
  </si>
  <si>
    <t>UNIT Yos Sudarso Palangkaraya</t>
  </si>
  <si>
    <t>UNIT Amin Jaya</t>
  </si>
  <si>
    <t>UNIT Arut Selatan</t>
  </si>
  <si>
    <t>UNIT Arut Utara</t>
  </si>
  <si>
    <t>UNIT Balai Riam</t>
  </si>
  <si>
    <t>UNIT Bundaran Pancasila</t>
  </si>
  <si>
    <t>UNIT Karang Mulya</t>
  </si>
  <si>
    <t>UNIT Kotawaringin Lama</t>
  </si>
  <si>
    <t>UNIT Kumai</t>
  </si>
  <si>
    <t>UNIT Menthobi</t>
  </si>
  <si>
    <t>UNIT Nanga Bulik</t>
  </si>
  <si>
    <t>UNIT Pangkalan Lada</t>
  </si>
  <si>
    <t>UNIT Raja</t>
  </si>
  <si>
    <t>UNIT Sematu Jaya</t>
  </si>
  <si>
    <t>UNIT Sukamara</t>
  </si>
  <si>
    <t>UNIT Sungai Rangit</t>
  </si>
  <si>
    <t>UNIT Asam Asam</t>
  </si>
  <si>
    <t>UNIT Bati Bati</t>
  </si>
  <si>
    <t>UNIT Gagas</t>
  </si>
  <si>
    <t>UNIT Jorong</t>
  </si>
  <si>
    <t>UNIT Kintap</t>
  </si>
  <si>
    <t>UNIT Pleihari Kota</t>
  </si>
  <si>
    <t>UNIT Sungai Cuka</t>
  </si>
  <si>
    <t>UNIT Takisung</t>
  </si>
  <si>
    <t>UNIT Binuang</t>
  </si>
  <si>
    <t>UNIT Margasari</t>
  </si>
  <si>
    <t>UNIT Pulau Pinang</t>
  </si>
  <si>
    <t>UNIT Rantau Barat</t>
  </si>
  <si>
    <t>UNIT Rantau Timur</t>
  </si>
  <si>
    <t>UNIT Tambarangan</t>
  </si>
  <si>
    <t>UNIT Air Putih</t>
  </si>
  <si>
    <t>UNIT Anggana</t>
  </si>
  <si>
    <t>UNIT AW Syahrani</t>
  </si>
  <si>
    <t>UNIT Bengkuring</t>
  </si>
  <si>
    <t>UNIT Citra Niaga</t>
  </si>
  <si>
    <t>UNIT Harapan Baru</t>
  </si>
  <si>
    <t>UNIT Karang Paci</t>
  </si>
  <si>
    <t>UNIT Lempake</t>
  </si>
  <si>
    <t>UNIT Loa Bakung</t>
  </si>
  <si>
    <t>UNIT Loa Janan</t>
  </si>
  <si>
    <t>UNIT Palaran</t>
  </si>
  <si>
    <t>UNIT Samarinda Kota</t>
  </si>
  <si>
    <t>UNIT Samarinda Seberang</t>
  </si>
  <si>
    <t>UNIT Sanga Sanga</t>
  </si>
  <si>
    <t>UNIT Segiri</t>
  </si>
  <si>
    <t>UNIT Sei Pinang Dalam</t>
  </si>
  <si>
    <t>UNIT Sempaja</t>
  </si>
  <si>
    <t>UNIT Sungai Dama</t>
  </si>
  <si>
    <t>UNIT Sungai Kunjang</t>
  </si>
  <si>
    <t>UNIT Suryanata</t>
  </si>
  <si>
    <t>UNIT Temindung</t>
  </si>
  <si>
    <t>UNIT Hanau</t>
  </si>
  <si>
    <t>UNIT Karang Sari</t>
  </si>
  <si>
    <t>UNIT Kuala Kuayan</t>
  </si>
  <si>
    <t>UNIT Kuala Pembuang</t>
  </si>
  <si>
    <t>UNIT Mentawa Baru Ketapang</t>
  </si>
  <si>
    <t>UNIT Parenggean</t>
  </si>
  <si>
    <t>UNIT Pasar Inpres</t>
  </si>
  <si>
    <t>UNIT Pelita Sampit</t>
  </si>
  <si>
    <t>UNIT Pundu</t>
  </si>
  <si>
    <t>UNIT Samuda</t>
  </si>
  <si>
    <t>UNIT Sebabi</t>
  </si>
  <si>
    <t>UNIT Tjilik Riwut</t>
  </si>
  <si>
    <t>UNIT Bengalon</t>
  </si>
  <si>
    <t>UNIT Kaubun</t>
  </si>
  <si>
    <t>UNIT Rantau Pulung</t>
  </si>
  <si>
    <t>UNIT Sangatta Lama</t>
  </si>
  <si>
    <t>UNIT Sangkulirang</t>
  </si>
  <si>
    <t>UNIT Swargabara</t>
  </si>
  <si>
    <t>UNIT Teluk Lingga</t>
  </si>
  <si>
    <t>UNIT Barong Tongkok</t>
  </si>
  <si>
    <t>UNIT Linggang Bigung</t>
  </si>
  <si>
    <t>UNIT Melak</t>
  </si>
  <si>
    <t>UNIT Muara Lawa</t>
  </si>
  <si>
    <t>UNIT Muara Pahu</t>
  </si>
  <si>
    <t>UNIT Ujoh Bilang</t>
  </si>
  <si>
    <t>UNIT Babulu Darat</t>
  </si>
  <si>
    <t>UNIT Batu Kajang</t>
  </si>
  <si>
    <t>UNIT Kerang</t>
  </si>
  <si>
    <t>UNIT Kuaro</t>
  </si>
  <si>
    <t>UNIT Long Ikis</t>
  </si>
  <si>
    <t>UNIT Long Kali</t>
  </si>
  <si>
    <t>UNIT Muara Komam</t>
  </si>
  <si>
    <t>UNIT Noto Sunardi</t>
  </si>
  <si>
    <t>UNIT Pait</t>
  </si>
  <si>
    <t>UNIT Penajam</t>
  </si>
  <si>
    <t>UNIT Senaken</t>
  </si>
  <si>
    <t>UNIT Sepaku</t>
  </si>
  <si>
    <t>UNIT Sotek</t>
  </si>
  <si>
    <t>UNIT Tanah Grogot</t>
  </si>
  <si>
    <t>UNIT Waru</t>
  </si>
  <si>
    <t>UNIT Kongbeng</t>
  </si>
  <si>
    <t>UNIT Perempatan KM 5</t>
  </si>
  <si>
    <t>UNIT Sungai Kelay</t>
  </si>
  <si>
    <t>UNIT Sungai Segah</t>
  </si>
  <si>
    <t>UNIT Talisayan</t>
  </si>
  <si>
    <t>UNIT Tanjung Batu Derawan</t>
  </si>
  <si>
    <t>UNIT Teluk Bayur</t>
  </si>
  <si>
    <t>UNIT Tepian Buah</t>
  </si>
  <si>
    <t>UNIT Panca Agung</t>
  </si>
  <si>
    <t>UNIT Sengkawit</t>
  </si>
  <si>
    <t>UNIT Tana Tidung</t>
  </si>
  <si>
    <t>UNIT Tanjung Palas</t>
  </si>
  <si>
    <t>UNIT Tanjung Selor Kota</t>
  </si>
  <si>
    <t>UNIT Haruai</t>
  </si>
  <si>
    <t>UNIT Jaro Tanjung Tabalong</t>
  </si>
  <si>
    <t>UNIT Kelua</t>
  </si>
  <si>
    <t>UNIT Murung Pudak</t>
  </si>
  <si>
    <t>UNIT Pasar Muara Uya</t>
  </si>
  <si>
    <t>UNIT Pasar Panas</t>
  </si>
  <si>
    <t>UNIT Pasar Wirang</t>
  </si>
  <si>
    <t>UNIT Tanjung Kota</t>
  </si>
  <si>
    <t>UNIT Tanjung Mekar</t>
  </si>
  <si>
    <t>UNIT Juata Kerikil</t>
  </si>
  <si>
    <t>UNIT Malinau</t>
  </si>
  <si>
    <t>UNIT Pasar Beringin</t>
  </si>
  <si>
    <t>UNIT Simpang Tiga Tarakan</t>
  </si>
  <si>
    <t>UNIT Tarakan Barat</t>
  </si>
  <si>
    <t>UNIT Tarakan Timur</t>
  </si>
  <si>
    <t>UNIT Kembang Janggut</t>
  </si>
  <si>
    <t>UNIT Km 1 Loa Janan</t>
  </si>
  <si>
    <t>UNIT Kota Bangun</t>
  </si>
  <si>
    <t>UNIT Loa Duri</t>
  </si>
  <si>
    <t>UNIT Loa Kulu</t>
  </si>
  <si>
    <t>UNIT Mangkurawang</t>
  </si>
  <si>
    <t>UNIT Muara Ancalong</t>
  </si>
  <si>
    <t>UNIT Muara Muntai</t>
  </si>
  <si>
    <t>UNIT Sp 2 Sebulu</t>
  </si>
  <si>
    <t>UNIT Sp 3 Kota Bangun</t>
  </si>
  <si>
    <t>UNIT Tenggarong Kota</t>
  </si>
  <si>
    <t>UNIT Tenggarong Seberang</t>
  </si>
  <si>
    <t>UNIT Timbau</t>
  </si>
  <si>
    <t>UNIT Abang</t>
  </si>
  <si>
    <t>UNIT Amlapura</t>
  </si>
  <si>
    <t>UNIT Bebandem</t>
  </si>
  <si>
    <t>UNIT Culik</t>
  </si>
  <si>
    <t>UNIT Kubu Karangasem</t>
  </si>
  <si>
    <t>UNIT Manggis</t>
  </si>
  <si>
    <t>UNIT Menanga</t>
  </si>
  <si>
    <t>UNIT Padangbai</t>
  </si>
  <si>
    <t>UNIT Selat Karangasem</t>
  </si>
  <si>
    <t>UNIT Sidemen</t>
  </si>
  <si>
    <t>UNIT Subagan</t>
  </si>
  <si>
    <t>UNIT Tukadeling</t>
  </si>
  <si>
    <t>UNIT Atapupu</t>
  </si>
  <si>
    <t>UNIT Betun</t>
  </si>
  <si>
    <t>UNIT Kobalima</t>
  </si>
  <si>
    <t>UNIT Pasar Baru Atambua</t>
  </si>
  <si>
    <t>UNIT Seroja</t>
  </si>
  <si>
    <t>UNIT Sudirman Atambua</t>
  </si>
  <si>
    <t>UNIT Tulamalae</t>
  </si>
  <si>
    <t>UNIT Weluli</t>
  </si>
  <si>
    <t>UNIT Aimere</t>
  </si>
  <si>
    <t>UNIT Boawae</t>
  </si>
  <si>
    <t>UNIT Maoponggo</t>
  </si>
  <si>
    <t>UNIT Mataloko</t>
  </si>
  <si>
    <t>UNIT Maunori</t>
  </si>
  <si>
    <t>UNIT Mbay</t>
  </si>
  <si>
    <t>UNIT Riung</t>
  </si>
  <si>
    <t>UNIT Soa</t>
  </si>
  <si>
    <t>UNIT Surisina</t>
  </si>
  <si>
    <t>UNIT Catur</t>
  </si>
  <si>
    <t>UNIT Kayuambua</t>
  </si>
  <si>
    <t>UNIT Kintamani</t>
  </si>
  <si>
    <t>UNIT Kota Bangli</t>
  </si>
  <si>
    <t>UNIT Penelokan</t>
  </si>
  <si>
    <t>UNIT Tembuku</t>
  </si>
  <si>
    <t>UNIT Diponegoro Denpasar</t>
  </si>
  <si>
    <t>UNIT Gatot Subroto Denpasar</t>
  </si>
  <si>
    <t>UNIT Gerenceng</t>
  </si>
  <si>
    <t>UNIT Gunung Agung</t>
  </si>
  <si>
    <t>UNIT Kreneng</t>
  </si>
  <si>
    <t>UNIT Melati Denpasar</t>
  </si>
  <si>
    <t>UNIT Monang Maning</t>
  </si>
  <si>
    <t>UNIT Penatih</t>
  </si>
  <si>
    <t>UNIT Renon</t>
  </si>
  <si>
    <t>UNIT Sanur</t>
  </si>
  <si>
    <t>UNIT Sesetan</t>
  </si>
  <si>
    <t>UNIT Sidakarya</t>
  </si>
  <si>
    <t>UNIT Sudirman Denpasar</t>
  </si>
  <si>
    <t>UNIT Teuku Umar Denpasar</t>
  </si>
  <si>
    <t>UNIT Tohpati</t>
  </si>
  <si>
    <t>UNIT Ahmad Yani Denpasar</t>
  </si>
  <si>
    <t>UNIT Blahkiuh</t>
  </si>
  <si>
    <t>UNIT Canggu</t>
  </si>
  <si>
    <t>UNIT Dalung</t>
  </si>
  <si>
    <t>UNIT Gatsu Barat</t>
  </si>
  <si>
    <t>UNIT Lukluk</t>
  </si>
  <si>
    <t>UNIT Mahendradata</t>
  </si>
  <si>
    <t>UNIT Mambal</t>
  </si>
  <si>
    <t>UNIT Mengwi</t>
  </si>
  <si>
    <t>UNIT Munggu</t>
  </si>
  <si>
    <t>UNIT Pasar Anyar Sari</t>
  </si>
  <si>
    <t>UNIT Peguyangan</t>
  </si>
  <si>
    <t>UNIT Petang</t>
  </si>
  <si>
    <t>UNIT Sempidi</t>
  </si>
  <si>
    <t>UNIT Trenggana</t>
  </si>
  <si>
    <t>UNIT Calabai</t>
  </si>
  <si>
    <t>UNIT Kempo</t>
  </si>
  <si>
    <t>UNIT Monta</t>
  </si>
  <si>
    <t>UNIT Woja</t>
  </si>
  <si>
    <t>UNIT Detusoko</t>
  </si>
  <si>
    <t>UNIT Marilonga</t>
  </si>
  <si>
    <t>UNIT Maurole</t>
  </si>
  <si>
    <t>UNIT Mautapaga</t>
  </si>
  <si>
    <t>UNIT Ndorurea</t>
  </si>
  <si>
    <t>UNIT Nusantara Ende</t>
  </si>
  <si>
    <t>UNIT Paupire</t>
  </si>
  <si>
    <t>UNIT Potulando</t>
  </si>
  <si>
    <t>UNIT Wolowaru</t>
  </si>
  <si>
    <t>UNIT Bitera</t>
  </si>
  <si>
    <t>UNIT Blahbatuh</t>
  </si>
  <si>
    <t>UNIT Gianyar</t>
  </si>
  <si>
    <t>UNIT Guwang</t>
  </si>
  <si>
    <t>UNIT Keramas</t>
  </si>
  <si>
    <t>UNIT Kesatrian</t>
  </si>
  <si>
    <t>UNIT Lebih</t>
  </si>
  <si>
    <t>UNIT Sukawati</t>
  </si>
  <si>
    <t>UNIT Baranusa</t>
  </si>
  <si>
    <t>UNIT Gunung Sirung</t>
  </si>
  <si>
    <t>UNIT Mebung</t>
  </si>
  <si>
    <t>UNIT Moru</t>
  </si>
  <si>
    <t>UNIT Pantar</t>
  </si>
  <si>
    <t>UNIT Pasar Binongko</t>
  </si>
  <si>
    <t>UNIT Sartika</t>
  </si>
  <si>
    <t>UNIT Eban</t>
  </si>
  <si>
    <t>UNIT El Tari</t>
  </si>
  <si>
    <t>UNIT Insana</t>
  </si>
  <si>
    <t>UNIT Kartini Kefamenanu</t>
  </si>
  <si>
    <t>UNIT Lurasik</t>
  </si>
  <si>
    <t>UNIT Noemuti</t>
  </si>
  <si>
    <t>UNIT Wini</t>
  </si>
  <si>
    <t>UNIT Baa Rote</t>
  </si>
  <si>
    <t>UNIT Busalangga</t>
  </si>
  <si>
    <t>UNIT Camplong</t>
  </si>
  <si>
    <t>UNIT Kelapa Lima</t>
  </si>
  <si>
    <t>UNIT Kuanino</t>
  </si>
  <si>
    <t>UNIT Merdeka Kupang</t>
  </si>
  <si>
    <t>UNIT Naikoten</t>
  </si>
  <si>
    <t>UNIT Oebobo</t>
  </si>
  <si>
    <t>UNIT Oebufu</t>
  </si>
  <si>
    <t>UNIT Oepura</t>
  </si>
  <si>
    <t>UNIT Oesao</t>
  </si>
  <si>
    <t>UNIT Oesapa</t>
  </si>
  <si>
    <t>UNIT Pasar Solor</t>
  </si>
  <si>
    <t>UNIT Penfui</t>
  </si>
  <si>
    <t>UNIT Sabu Seba</t>
  </si>
  <si>
    <t>UNIT Tarus</t>
  </si>
  <si>
    <t>UNIT Tenau</t>
  </si>
  <si>
    <t>UNIT Jimbaran</t>
  </si>
  <si>
    <t>UNIT Kuta</t>
  </si>
  <si>
    <t>UNIT Kuta II</t>
  </si>
  <si>
    <t>UNIT Legian</t>
  </si>
  <si>
    <t>UNIT Nusa Dua</t>
  </si>
  <si>
    <t>UNIT Pamogan</t>
  </si>
  <si>
    <t>UNIT Pesanggaran Denpasar</t>
  </si>
  <si>
    <t>UNIT Seminyak</t>
  </si>
  <si>
    <t>UNIT Taman Griya</t>
  </si>
  <si>
    <t>UNIT Uluwatu</t>
  </si>
  <si>
    <t>UNIT Imam Bonjol Denpasar</t>
  </si>
  <si>
    <t>UNIT Balauring</t>
  </si>
  <si>
    <t>UNIT Boru</t>
  </si>
  <si>
    <t>UNIT Cendana Solor</t>
  </si>
  <si>
    <t>UNIT Gelekat Lewo</t>
  </si>
  <si>
    <t>UNIT Hinga</t>
  </si>
  <si>
    <t>UNIT Larantuka Kota</t>
  </si>
  <si>
    <t>UNIT Lewoleba</t>
  </si>
  <si>
    <t>UNIT Waiwadan</t>
  </si>
  <si>
    <t>UNIT Waiwerang</t>
  </si>
  <si>
    <t>UNIT Wunopito</t>
  </si>
  <si>
    <t>UNIT Labuan Bajo</t>
  </si>
  <si>
    <t>UNIT Nggorang</t>
  </si>
  <si>
    <t>UNIT Airlangga</t>
  </si>
  <si>
    <t>UNIT Ampenan</t>
  </si>
  <si>
    <t>UNIT Bagik Polak</t>
  </si>
  <si>
    <t>UNIT Bung Karno</t>
  </si>
  <si>
    <t>UNIT Cakranegara</t>
  </si>
  <si>
    <t>UNIT Gerung</t>
  </si>
  <si>
    <t>UNIT Gunung Sari Lombok</t>
  </si>
  <si>
    <t>UNIT Kebon Roek</t>
  </si>
  <si>
    <t>UNIT Kediri Lombok</t>
  </si>
  <si>
    <t>UNIT Mandalika</t>
  </si>
  <si>
    <t>UNIT Narmada</t>
  </si>
  <si>
    <t>UNIT Pagesangan</t>
  </si>
  <si>
    <t>UNIT Pemenang</t>
  </si>
  <si>
    <t>UNIT Sayang Sayang</t>
  </si>
  <si>
    <t>UNIT Sweta</t>
  </si>
  <si>
    <t>UNIT Tanjung Mataram</t>
  </si>
  <si>
    <t>UNIT Beru</t>
  </si>
  <si>
    <t>UNIT Kewapante</t>
  </si>
  <si>
    <t>UNIT Nita</t>
  </si>
  <si>
    <t>UNIT Paga</t>
  </si>
  <si>
    <t>UNIT Pahlawan</t>
  </si>
  <si>
    <t>UNIT Talibura</t>
  </si>
  <si>
    <t>UNIT Wuring</t>
  </si>
  <si>
    <t>UNIT Baluk</t>
  </si>
  <si>
    <t>UNIT Eka Sari</t>
  </si>
  <si>
    <t>UNIT Gilimanuk</t>
  </si>
  <si>
    <t>UNIT Gumbrih</t>
  </si>
  <si>
    <t>UNIT Jembrana</t>
  </si>
  <si>
    <t>UNIT Lelateng</t>
  </si>
  <si>
    <t>UNIT Melaya</t>
  </si>
  <si>
    <t>UNIT Mendoyo</t>
  </si>
  <si>
    <t>UNIT Ngurah Rai</t>
  </si>
  <si>
    <t>UNIT Pekutatan</t>
  </si>
  <si>
    <t>UNIT Satria</t>
  </si>
  <si>
    <t>UNIT Tegal Cangkring</t>
  </si>
  <si>
    <t>UNIT Yehembang</t>
  </si>
  <si>
    <t>UNIT Janapria</t>
  </si>
  <si>
    <t>UNIT Kopang</t>
  </si>
  <si>
    <t>UNIT Mantang</t>
  </si>
  <si>
    <t>UNIT Mujur</t>
  </si>
  <si>
    <t>UNIT Pengadang</t>
  </si>
  <si>
    <t>UNIT Penujak</t>
  </si>
  <si>
    <t>UNIT Praya Kota</t>
  </si>
  <si>
    <t>UNIT Pringgarata</t>
  </si>
  <si>
    <t>UNIT Sengkol</t>
  </si>
  <si>
    <t>UNIT Ubung</t>
  </si>
  <si>
    <t>UNIT Bolo</t>
  </si>
  <si>
    <t>UNIT Naru</t>
  </si>
  <si>
    <t>UNIT Oi Roko</t>
  </si>
  <si>
    <t>UNIT Raba</t>
  </si>
  <si>
    <t>UNIT Rasanae</t>
  </si>
  <si>
    <t>UNIT Tawali</t>
  </si>
  <si>
    <t>UNIT Wera</t>
  </si>
  <si>
    <t>UNIT Woha</t>
  </si>
  <si>
    <t>UNIT Ahmad Yani Ruteng</t>
  </si>
  <si>
    <t>UNIT Borong</t>
  </si>
  <si>
    <t>UNIT Mano</t>
  </si>
  <si>
    <t>UNIT Motang Rua</t>
  </si>
  <si>
    <t>UNIT Pota</t>
  </si>
  <si>
    <t>UNIT Reo</t>
  </si>
  <si>
    <t>UNIT Slamet Riyadi</t>
  </si>
  <si>
    <t>UNIT Tangge</t>
  </si>
  <si>
    <t>UNIT Waebelang</t>
  </si>
  <si>
    <t>UNIT Aikmel</t>
  </si>
  <si>
    <t>UNIT Imam Bonjol Lombok</t>
  </si>
  <si>
    <t>UNIT Keruak</t>
  </si>
  <si>
    <t>UNIT Khayangan</t>
  </si>
  <si>
    <t>UNIT Masbagik</t>
  </si>
  <si>
    <t>UNIT Pancor</t>
  </si>
  <si>
    <t>UNIT Pohgading</t>
  </si>
  <si>
    <t>UNIT Rensing</t>
  </si>
  <si>
    <t>UNIT Sakra</t>
  </si>
  <si>
    <t>UNIT Selong Kota</t>
  </si>
  <si>
    <t>UNIT Sikur</t>
  </si>
  <si>
    <t>UNIT Sukamulia</t>
  </si>
  <si>
    <t>UNIT Terara</t>
  </si>
  <si>
    <t>UNIT Aan</t>
  </si>
  <si>
    <t>UNIT Batununggul</t>
  </si>
  <si>
    <t>UNIT Galiran</t>
  </si>
  <si>
    <t>UNIT Gelgel</t>
  </si>
  <si>
    <t>UNIT Klungkung</t>
  </si>
  <si>
    <t>UNIT Kusamba</t>
  </si>
  <si>
    <t>UNIT Sampalan</t>
  </si>
  <si>
    <t>UNIT Selat</t>
  </si>
  <si>
    <t>UNIT Tusan</t>
  </si>
  <si>
    <t>UNIT Banjar Buleleng</t>
  </si>
  <si>
    <t>UNIT Banyuasri</t>
  </si>
  <si>
    <t>UNIT Banyuatis</t>
  </si>
  <si>
    <t>UNIT Buleleng</t>
  </si>
  <si>
    <t>UNIT Busungbiu</t>
  </si>
  <si>
    <t>UNIT Gerokgak</t>
  </si>
  <si>
    <t>UNIT Goris</t>
  </si>
  <si>
    <t>UNIT Lovina</t>
  </si>
  <si>
    <t>UNIT Pancasari</t>
  </si>
  <si>
    <t>UNIT Pasar Anyar</t>
  </si>
  <si>
    <t>UNIT Sangsit</t>
  </si>
  <si>
    <t>UNIT Seririt</t>
  </si>
  <si>
    <t>UNIT Setiabudi Singaraja</t>
  </si>
  <si>
    <t>UNIT Tamblang</t>
  </si>
  <si>
    <t>UNIT Tejakula</t>
  </si>
  <si>
    <t>UNIT Diponegoro Soe</t>
  </si>
  <si>
    <t>UNIT Haumeni</t>
  </si>
  <si>
    <t>UNIT Hayam Wuruk Soe</t>
  </si>
  <si>
    <t>UNIT Kapan</t>
  </si>
  <si>
    <t>UNIT Niki Niki</t>
  </si>
  <si>
    <t>UNIT Oeekam</t>
  </si>
  <si>
    <t>UNIT Oinlasi</t>
  </si>
  <si>
    <t>UNIT Panite</t>
  </si>
  <si>
    <t>UNIT Alas</t>
  </si>
  <si>
    <t>UNIT Empang</t>
  </si>
  <si>
    <t>UNIT Labuhan Sumbawa</t>
  </si>
  <si>
    <t>UNIT Langam</t>
  </si>
  <si>
    <t>UNIT Lunyuk</t>
  </si>
  <si>
    <t>UNIT Maluk</t>
  </si>
  <si>
    <t>UNIT Plampang</t>
  </si>
  <si>
    <t>UNIT Seketeng</t>
  </si>
  <si>
    <t>UNIT Seteluk</t>
  </si>
  <si>
    <t>UNIT Sumbawa Kota 1</t>
  </si>
  <si>
    <t>UNIT Sumbawa Kota 2</t>
  </si>
  <si>
    <t>UNIT Taliwang</t>
  </si>
  <si>
    <t>UNIT Utan</t>
  </si>
  <si>
    <t>UNIT Abian Tuwung</t>
  </si>
  <si>
    <t>UNIT Bajera</t>
  </si>
  <si>
    <t>UNIT Baturiti</t>
  </si>
  <si>
    <t>UNIT Denbantas</t>
  </si>
  <si>
    <t>UNIT Kediri Tabanan</t>
  </si>
  <si>
    <t>UNIT Kerambitan</t>
  </si>
  <si>
    <t>UNIT Kerambitan Kota</t>
  </si>
  <si>
    <t>UNIT Marga</t>
  </si>
  <si>
    <t>UNIT Megati</t>
  </si>
  <si>
    <t>UNIT Penebel</t>
  </si>
  <si>
    <t>UNIT Perean</t>
  </si>
  <si>
    <t>UNIT Pupuan</t>
  </si>
  <si>
    <t>UNIT Rejasa</t>
  </si>
  <si>
    <t>UNIT Surabrata</t>
  </si>
  <si>
    <t>UNIT Tanah Lot</t>
  </si>
  <si>
    <t>UNIT Yeh Gangga</t>
  </si>
  <si>
    <t>UNIT Batubulan</t>
  </si>
  <si>
    <t>UNIT Kedewatan</t>
  </si>
  <si>
    <t>UNIT Mas Ubud</t>
  </si>
  <si>
    <t>UNIT Payangan</t>
  </si>
  <si>
    <t>UNIT Tampak Siring II</t>
  </si>
  <si>
    <t>UNIT Tampaksiring</t>
  </si>
  <si>
    <t>UNIT Tegallalang</t>
  </si>
  <si>
    <t>UNIT Ubud</t>
  </si>
  <si>
    <t>UNIT Anakalang</t>
  </si>
  <si>
    <t>UNIT Dedekadu</t>
  </si>
  <si>
    <t>UNIT Elopada</t>
  </si>
  <si>
    <t>UNIT Waytabula</t>
  </si>
  <si>
    <t>UNIT Karera</t>
  </si>
  <si>
    <t>UNIT Lewa</t>
  </si>
  <si>
    <t>UNIT Melolo</t>
  </si>
  <si>
    <t>UNIT Pandawai</t>
  </si>
  <si>
    <t>UNIT Payeti</t>
  </si>
  <si>
    <t>UNIT Yos Sudarso</t>
  </si>
  <si>
    <t>UNIT Bintara</t>
  </si>
  <si>
    <t>UNIT Bunga Rampai</t>
  </si>
  <si>
    <t>UNIT Cakung II</t>
  </si>
  <si>
    <t>UNIT Duren Sawit</t>
  </si>
  <si>
    <t>UNIT Jatiwaringin</t>
  </si>
  <si>
    <t>UNIT Kalimalang</t>
  </si>
  <si>
    <t>UNIT Klender</t>
  </si>
  <si>
    <t>UNIT Malaka</t>
  </si>
  <si>
    <t>UNIT Penggilingan</t>
  </si>
  <si>
    <t>UNIT Pondok Bambu</t>
  </si>
  <si>
    <t>UNIT Pondok Kopi</t>
  </si>
  <si>
    <t>UNIT Pulo Jahe</t>
  </si>
  <si>
    <t>UNIT Ratna Asri</t>
  </si>
  <si>
    <t>UNIT Rawa Terate</t>
  </si>
  <si>
    <t>UNIT Sumber Arta</t>
  </si>
  <si>
    <t>UNIT Cempaka Putih</t>
  </si>
  <si>
    <t>UNIT Garuda Jakarta</t>
  </si>
  <si>
    <t>UNIT Haji Ung</t>
  </si>
  <si>
    <t>UNIT Jakarta Tangki</t>
  </si>
  <si>
    <t>UNIT Jayabaya</t>
  </si>
  <si>
    <t>UNIT Kalibaru Timur</t>
  </si>
  <si>
    <t>UNIT Karang Anyar Jakarta</t>
  </si>
  <si>
    <t>UNIT Sawah Besar</t>
  </si>
  <si>
    <t>UNIT Pademangan Barat</t>
  </si>
  <si>
    <t>UNIT Pademangan Timur</t>
  </si>
  <si>
    <t>UNIT Pangeran Jayakarta</t>
  </si>
  <si>
    <t>UNIT Pinangsia Timur</t>
  </si>
  <si>
    <t>UNIT Senen</t>
  </si>
  <si>
    <t>UNIT Serdang Jakarta</t>
  </si>
  <si>
    <t>UNIT Sumur Batu Jakarta</t>
  </si>
  <si>
    <t>UNIT Sunter Jaya</t>
  </si>
  <si>
    <t>UNIT Basuki Rahmat</t>
  </si>
  <si>
    <t>UNIT Bukit Duri</t>
  </si>
  <si>
    <t>UNIT Kramat Sentiong</t>
  </si>
  <si>
    <t>UNIT Cipinang Elok</t>
  </si>
  <si>
    <t>UNIT Imigrasi</t>
  </si>
  <si>
    <t>UNIT Jatinegara Kota</t>
  </si>
  <si>
    <t>UNIT Johar Baru</t>
  </si>
  <si>
    <t>UNIT Kayu Manis</t>
  </si>
  <si>
    <t>UNIT Kebon Baru</t>
  </si>
  <si>
    <t>UNIT Matraman</t>
  </si>
  <si>
    <t>UNIT Otista III</t>
  </si>
  <si>
    <t>UNIT Panca Warga</t>
  </si>
  <si>
    <t>UNIT Percetakan Negara</t>
  </si>
  <si>
    <t>UNIT Rawasari</t>
  </si>
  <si>
    <t>UNIT Cipinang Cempedak</t>
  </si>
  <si>
    <t>UNIT Tebet Barat</t>
  </si>
  <si>
    <t>UNIT Tebet Timur</t>
  </si>
  <si>
    <t>UNIT Utan Kayu</t>
  </si>
  <si>
    <t>UNIT Ampera Jakarta</t>
  </si>
  <si>
    <t>UNIT Cipinang</t>
  </si>
  <si>
    <t>UNIT Kayu Putih</t>
  </si>
  <si>
    <t>UNIT Kayu Tinggi</t>
  </si>
  <si>
    <t>UNIT Pasar Palad</t>
  </si>
  <si>
    <t>UNIT Pegangsaan Dua</t>
  </si>
  <si>
    <t>UNIT Pisangan Lama</t>
  </si>
  <si>
    <t>UNIT Pulogadung</t>
  </si>
  <si>
    <t>UNIT Pulomas</t>
  </si>
  <si>
    <t>UNIT Rawamangun</t>
  </si>
  <si>
    <t>UNIT RS Persahabatan</t>
  </si>
  <si>
    <t>UNIT Bendungan Hilir</t>
  </si>
  <si>
    <t>UNIT Citarum</t>
  </si>
  <si>
    <t>UNIT Gedong Panjang</t>
  </si>
  <si>
    <t>UNIT Guntur Jakarta</t>
  </si>
  <si>
    <t>UNIT Hasyim Ashari</t>
  </si>
  <si>
    <t>UNIT Jati Pulo</t>
  </si>
  <si>
    <t>UNIT Jembatan Lima</t>
  </si>
  <si>
    <t>UNIT Petamburan</t>
  </si>
  <si>
    <t>UNIT Keamanan</t>
  </si>
  <si>
    <t>UNIT Kebon Kacang</t>
  </si>
  <si>
    <t>UNIT KS Tubun</t>
  </si>
  <si>
    <t>UNIT Manggarai</t>
  </si>
  <si>
    <t>UNIT Menteng Kecil</t>
  </si>
  <si>
    <t>UNIT Petojo</t>
  </si>
  <si>
    <t>UNIT Proklamasi</t>
  </si>
  <si>
    <t>UNIT Tomang</t>
  </si>
  <si>
    <t>UNIT Cilincing</t>
  </si>
  <si>
    <t>UNIT Kalibaru Jakarta</t>
  </si>
  <si>
    <t>UNIT Kebon Bawang</t>
  </si>
  <si>
    <t>UNIT Koja</t>
  </si>
  <si>
    <t>UNIT Kramat Jaya</t>
  </si>
  <si>
    <t>UNIT Marunda</t>
  </si>
  <si>
    <t>UNIT Plumpang Jakarta</t>
  </si>
  <si>
    <t>UNIT Rorotan</t>
  </si>
  <si>
    <t>UNIT Semper Sukapura</t>
  </si>
  <si>
    <t>UNIT Lagoa</t>
  </si>
  <si>
    <t>UNIT Tongkol</t>
  </si>
  <si>
    <t>UNIT Vila Gading Permai</t>
  </si>
  <si>
    <t>UNIT Warakas</t>
  </si>
  <si>
    <t>UNIT Cakung</t>
  </si>
  <si>
    <t>UNIT Gading Mandiri</t>
  </si>
  <si>
    <t>UNIT Sunter Hijau</t>
  </si>
  <si>
    <t>UNIT Sunter Podomoro</t>
  </si>
  <si>
    <t>UNIT Babelan Kota</t>
  </si>
  <si>
    <t>UNIT Bantar Gebang</t>
  </si>
  <si>
    <t>UNIT Bekasi Kota</t>
  </si>
  <si>
    <t>UNIT Harapan Indah</t>
  </si>
  <si>
    <t>UNIT Jaka Setia</t>
  </si>
  <si>
    <t>UNIT Karang Satria</t>
  </si>
  <si>
    <t>UNIT Kayuringin</t>
  </si>
  <si>
    <t>UNIT Kranji</t>
  </si>
  <si>
    <t>UNIT Narogong</t>
  </si>
  <si>
    <t>UNIT Pejuang</t>
  </si>
  <si>
    <t>UNIT Perwira</t>
  </si>
  <si>
    <t>UNIT Pondok Ungu Permai</t>
  </si>
  <si>
    <t>UNIT Pulo Gebang</t>
  </si>
  <si>
    <t>UNIT Rawalumbu</t>
  </si>
  <si>
    <t>UNIT Tarumajaya</t>
  </si>
  <si>
    <t>UNIT Wisma Asri</t>
  </si>
  <si>
    <t>UNIT Ciampea</t>
  </si>
  <si>
    <t>UNIT Cibung Bulang</t>
  </si>
  <si>
    <t>UNIT Cigombong Bogor</t>
  </si>
  <si>
    <t>UNIT Cigudeg</t>
  </si>
  <si>
    <t>UNIT Cijeruk</t>
  </si>
  <si>
    <t>UNIT Cimahpar</t>
  </si>
  <si>
    <t>UNIT Cimanggu Bogor</t>
  </si>
  <si>
    <t>UNIT Ciomas</t>
  </si>
  <si>
    <t>UNIT Cipayung Bogor</t>
  </si>
  <si>
    <t>UNIT Cisarua Bogor</t>
  </si>
  <si>
    <t>UNIT Harjasari</t>
  </si>
  <si>
    <t>UNIT Jasinga</t>
  </si>
  <si>
    <t>UNIT Kedung Halang</t>
  </si>
  <si>
    <t>UNIT Leuwiliang</t>
  </si>
  <si>
    <t>UNIT Pamoyanan Bogor</t>
  </si>
  <si>
    <t>UNIT Pasar Mawar</t>
  </si>
  <si>
    <t>UNIT Pintu Ledeng</t>
  </si>
  <si>
    <t>UNIT Purbasari Bogor</t>
  </si>
  <si>
    <t>UNIT Semplak</t>
  </si>
  <si>
    <t>UNIT Sindang Barang</t>
  </si>
  <si>
    <t>UNIT Taman Sari Bogor</t>
  </si>
  <si>
    <t>UNIT Warung Jambu</t>
  </si>
  <si>
    <t>UNIT Babakan Madang</t>
  </si>
  <si>
    <t>UNIT Bojong Gede</t>
  </si>
  <si>
    <t>UNIT Cibinong Pabuaran</t>
  </si>
  <si>
    <t>UNIT Cikaret</t>
  </si>
  <si>
    <t>UNIT Cilodong</t>
  </si>
  <si>
    <t>UNIT Citeureup</t>
  </si>
  <si>
    <t>UNIT Kandang Roda</t>
  </si>
  <si>
    <t>UNIT Karadenan</t>
  </si>
  <si>
    <t>UNIT Tlajung Udik</t>
  </si>
  <si>
    <t>UNIT Ciangsana</t>
  </si>
  <si>
    <t>UNIT Cariu</t>
  </si>
  <si>
    <t>UNIT Cikeas</t>
  </si>
  <si>
    <t>UNIT Kenari Mas Cileungsi</t>
  </si>
  <si>
    <t>UNIT Gandoang</t>
  </si>
  <si>
    <t>UNIT Gunung Putri</t>
  </si>
  <si>
    <t>UNIT Jatisampurna</t>
  </si>
  <si>
    <t>UNIT Jonggol</t>
  </si>
  <si>
    <t>UNIT Limus</t>
  </si>
  <si>
    <t>UNIT Belendung</t>
  </si>
  <si>
    <t>UNIT Cikalongsari</t>
  </si>
  <si>
    <t>UNIT Pasar Cikampek</t>
  </si>
  <si>
    <t>UNIT Cilamaya</t>
  </si>
  <si>
    <t>UNIT Curug</t>
  </si>
  <si>
    <t>UNIT Duren</t>
  </si>
  <si>
    <t>UNIT Gempol</t>
  </si>
  <si>
    <t>UNIT Jalan Baru</t>
  </si>
  <si>
    <t>UNIT Jatisari</t>
  </si>
  <si>
    <t>UNIT Juanda Karawang</t>
  </si>
  <si>
    <t>UNIT Kiara Jaya</t>
  </si>
  <si>
    <t>UNIT Kopel</t>
  </si>
  <si>
    <t>UNIT La Wadas</t>
  </si>
  <si>
    <t>UNIT Mekarmaya</t>
  </si>
  <si>
    <t>UNIT Pangulah</t>
  </si>
  <si>
    <t>UNIT Parakan</t>
  </si>
  <si>
    <t>UNIT Pasirukem</t>
  </si>
  <si>
    <t>UNIT Purwasari</t>
  </si>
  <si>
    <t>UNIT Stasiun Kota</t>
  </si>
  <si>
    <t>UNIT Tegalwaru</t>
  </si>
  <si>
    <t>UNIT Telaga Sari</t>
  </si>
  <si>
    <t>UNIT Cibarusah</t>
  </si>
  <si>
    <t>UNIT Karang Asih</t>
  </si>
  <si>
    <t>UNIT Kedung Waringin</t>
  </si>
  <si>
    <t>UNIT Kertasari</t>
  </si>
  <si>
    <t>UNIT Pasir Gombong</t>
  </si>
  <si>
    <t>UNIT Pilar</t>
  </si>
  <si>
    <t>UNIT Serang</t>
  </si>
  <si>
    <t>UNIT Sertajaya</t>
  </si>
  <si>
    <t>UNIT Setu</t>
  </si>
  <si>
    <t>UNIT Sukadarma</t>
  </si>
  <si>
    <t>UNIT Sukamahi</t>
  </si>
  <si>
    <t>UNIT Tegal Denas</t>
  </si>
  <si>
    <t>UNIT Cibubur</t>
  </si>
  <si>
    <t>UNIT Pasar Cisalak</t>
  </si>
  <si>
    <t>UNIT Depok II</t>
  </si>
  <si>
    <t>UNIT Pekapuran</t>
  </si>
  <si>
    <t>UNIT Radar Auri</t>
  </si>
  <si>
    <t>UNIT Simpangan Depok</t>
  </si>
  <si>
    <t>UNIT Beji Depok</t>
  </si>
  <si>
    <t>UNIT Citayam</t>
  </si>
  <si>
    <t>UNIT Depok Nusantara</t>
  </si>
  <si>
    <t>UNIT Lenteng Agung</t>
  </si>
  <si>
    <t>UNIT Margonda</t>
  </si>
  <si>
    <t>UNIT Palsigunung</t>
  </si>
  <si>
    <t>UNIT Pancoran Mas</t>
  </si>
  <si>
    <t>UNIT Sukmajaya Depok</t>
  </si>
  <si>
    <t>UNIT Bintaro</t>
  </si>
  <si>
    <t>UNIT Ciganjur</t>
  </si>
  <si>
    <t>UNIT Cinere</t>
  </si>
  <si>
    <t>UNIT Gandul</t>
  </si>
  <si>
    <t>UNIT Meruyung</t>
  </si>
  <si>
    <t>UNIT Pasar Jumat</t>
  </si>
  <si>
    <t>UNIT Pondok Labu</t>
  </si>
  <si>
    <t>UNIT Ceger</t>
  </si>
  <si>
    <t>UNIT Cilangkap</t>
  </si>
  <si>
    <t>UNIT Cililitan Besar</t>
  </si>
  <si>
    <t>UNIT Cipayung Jakarta</t>
  </si>
  <si>
    <t>UNIT Ciracas</t>
  </si>
  <si>
    <t>UNIT Condet</t>
  </si>
  <si>
    <t>UNIT Gedong</t>
  </si>
  <si>
    <t>UNIT Kalisari</t>
  </si>
  <si>
    <t>UNIT Kelapa Dua Wetan</t>
  </si>
  <si>
    <t>UNIT Kramat Jati Induk</t>
  </si>
  <si>
    <t>UNIT Kramat Jati Ramayana</t>
  </si>
  <si>
    <t>UNIT Makasar</t>
  </si>
  <si>
    <t>UNIT Tanah Merdeka</t>
  </si>
  <si>
    <t>UNIT Cijantung Jakarta</t>
  </si>
  <si>
    <t>UNIT Cilandak</t>
  </si>
  <si>
    <t>UNIT Duren Tiga</t>
  </si>
  <si>
    <t>UNIT Kalibata Pomad</t>
  </si>
  <si>
    <t>UNIT Kebagusan</t>
  </si>
  <si>
    <t>UNIT Benda Raya</t>
  </si>
  <si>
    <t>UNIT Pejaten Barat</t>
  </si>
  <si>
    <t>UNIT Santa</t>
  </si>
  <si>
    <t>UNIT Blok A</t>
  </si>
  <si>
    <t>UNIT Cipulir</t>
  </si>
  <si>
    <t>UNIT Kebayoran Lama</t>
  </si>
  <si>
    <t>UNIT Kebon Nanas</t>
  </si>
  <si>
    <t>UNIT Mayestik</t>
  </si>
  <si>
    <t>UNIT Pondok Pinang</t>
  </si>
  <si>
    <t>UNIT Amansari</t>
  </si>
  <si>
    <t>UNIT Anggadita I</t>
  </si>
  <si>
    <t>UNIT Anggadita II</t>
  </si>
  <si>
    <t>UNIT Batujaya</t>
  </si>
  <si>
    <t>UNIT Cibuaya</t>
  </si>
  <si>
    <t>UNIT Cintalanggeng</t>
  </si>
  <si>
    <t>UNIT Cito</t>
  </si>
  <si>
    <t>UNIT Dayeuhluhur Karawang</t>
  </si>
  <si>
    <t>UNIT Green Village</t>
  </si>
  <si>
    <t>UNIT Jayanegara</t>
  </si>
  <si>
    <t>UNIT Johar Karawang</t>
  </si>
  <si>
    <t>UNIT Karangpawitan Karawang</t>
  </si>
  <si>
    <t>UNIT Karawang Kulon</t>
  </si>
  <si>
    <t>UNIT Kutagandok</t>
  </si>
  <si>
    <t>UNIT Lamaran</t>
  </si>
  <si>
    <t>UNIT Medangasem</t>
  </si>
  <si>
    <t>UNIT Pakisjaya</t>
  </si>
  <si>
    <t>UNIT Pangkalan Karawang</t>
  </si>
  <si>
    <t>UNIT Pedes</t>
  </si>
  <si>
    <t>UNIT Pisangsambo</t>
  </si>
  <si>
    <t>UNIT Pasar Rengas</t>
  </si>
  <si>
    <t>UNIT Sirnabaya</t>
  </si>
  <si>
    <t>UNIT Sukamerta</t>
  </si>
  <si>
    <t>UNIT Sungaibuntu</t>
  </si>
  <si>
    <t>UNIT Tanjung Jaya</t>
  </si>
  <si>
    <t>UNIT Teluk Jambe</t>
  </si>
  <si>
    <t>UNIT Wanakerta</t>
  </si>
  <si>
    <t>UNIT Jati Kramat</t>
  </si>
  <si>
    <t>UNIT Jatiasih</t>
  </si>
  <si>
    <t>UNIT Jatimurni</t>
  </si>
  <si>
    <t>UNIT Lubang Buaya</t>
  </si>
  <si>
    <t>UNIT Jati Makmur</t>
  </si>
  <si>
    <t>UNIT Cabangbungin</t>
  </si>
  <si>
    <t>UNIT Pasar Induk Cibitung</t>
  </si>
  <si>
    <t>UNIT Duren Jaya</t>
  </si>
  <si>
    <t>UNIT Grand Wisata</t>
  </si>
  <si>
    <t>UNIT Jatimulya Tambun</t>
  </si>
  <si>
    <t>UNIT Mangunjaya</t>
  </si>
  <si>
    <t>UNIT Pamor</t>
  </si>
  <si>
    <t>UNIT Pedurenan</t>
  </si>
  <si>
    <t>UNIT Pondok Timur</t>
  </si>
  <si>
    <t>UNIT Rawa Kalong</t>
  </si>
  <si>
    <t>UNIT Sukadanau</t>
  </si>
  <si>
    <t>UNIT Tambun</t>
  </si>
  <si>
    <t>UNIT Telaga Asih</t>
  </si>
  <si>
    <t>UNIT Balaraja</t>
  </si>
  <si>
    <t>UNIT Cibadak</t>
  </si>
  <si>
    <t>UNIT Cikupa</t>
  </si>
  <si>
    <t>UNIT Cisoka</t>
  </si>
  <si>
    <t>UNIT Jayanti</t>
  </si>
  <si>
    <t>UNIT Kresek</t>
  </si>
  <si>
    <t>UNIT Kronjo</t>
  </si>
  <si>
    <t>UNIT Panongan</t>
  </si>
  <si>
    <t>UNIT Saga</t>
  </si>
  <si>
    <t>UNIT Tigaraksa</t>
  </si>
  <si>
    <t>UNIT Binong Tangerang</t>
  </si>
  <si>
    <t>UNIT Bitung</t>
  </si>
  <si>
    <t>UNIT Bojong Nangka</t>
  </si>
  <si>
    <t>UNIT Bumi Serpong Damai</t>
  </si>
  <si>
    <t>UNIT Curug Tangerang</t>
  </si>
  <si>
    <t>UNIT Kelapa Dua</t>
  </si>
  <si>
    <t>UNIT Legok</t>
  </si>
  <si>
    <t>UNIT Rawabuntu</t>
  </si>
  <si>
    <t>UNIT Serpong</t>
  </si>
  <si>
    <t>UNIT Ciledug</t>
  </si>
  <si>
    <t>UNIT Haji Mencong</t>
  </si>
  <si>
    <t>UNIT Karang Tengah</t>
  </si>
  <si>
    <t>UNIT Kreo</t>
  </si>
  <si>
    <t>UNIT Pakujaya</t>
  </si>
  <si>
    <t>UNIT Petukangan</t>
  </si>
  <si>
    <t>UNIT Pinang</t>
  </si>
  <si>
    <t>UNIT Pondok Betung</t>
  </si>
  <si>
    <t>UNIT Raden Saleh</t>
  </si>
  <si>
    <t>UNIT Anyar</t>
  </si>
  <si>
    <t>UNIT Cigading</t>
  </si>
  <si>
    <t>UNIT Merak</t>
  </si>
  <si>
    <t>UNIT Pasar Baru Jombang</t>
  </si>
  <si>
    <t>UNIT Pltu Suralaya</t>
  </si>
  <si>
    <t>UNIT Pondok Cilegon Indah</t>
  </si>
  <si>
    <t>UNIT Ramanuju</t>
  </si>
  <si>
    <t>UNIT Salira</t>
  </si>
  <si>
    <t>UNIT Sukmajaya</t>
  </si>
  <si>
    <t>UNIT Tegal Wangi</t>
  </si>
  <si>
    <t>UNIT Ciputat</t>
  </si>
  <si>
    <t>UNIT Juanda Tangerang</t>
  </si>
  <si>
    <t>UNIT Kampung Utan</t>
  </si>
  <si>
    <t>UNIT Parung Serab</t>
  </si>
  <si>
    <t>UNIT Pondok Aren</t>
  </si>
  <si>
    <t>UNIT Pondok Cabe</t>
  </si>
  <si>
    <t>UNIT Cengkareng Barat</t>
  </si>
  <si>
    <t>UNIT Cengkareng Timur</t>
  </si>
  <si>
    <t>UNIT Daan Mogot</t>
  </si>
  <si>
    <t>UNIT Duri Kosambi</t>
  </si>
  <si>
    <t>UNIT Kalideres</t>
  </si>
  <si>
    <t>UNIT Kedoya</t>
  </si>
  <si>
    <t>UNIT Kembangan Jakarta</t>
  </si>
  <si>
    <t>UNIT Pasar Timbul</t>
  </si>
  <si>
    <t>UNIT Peta Barat</t>
  </si>
  <si>
    <t>UNIT Peta Utara</t>
  </si>
  <si>
    <t>UNIT Polda Metro Jaya</t>
  </si>
  <si>
    <t>UNIT Puri Indah</t>
  </si>
  <si>
    <t>UNIT Rawa Buaya</t>
  </si>
  <si>
    <t>UNIT RSAB Harapan Kita</t>
  </si>
  <si>
    <t>UNIT Semanan</t>
  </si>
  <si>
    <t>UNIT Taman Kota</t>
  </si>
  <si>
    <t>UNIT Tegal Alur</t>
  </si>
  <si>
    <t>UNIT Angke</t>
  </si>
  <si>
    <t>UNIT Duta Mas</t>
  </si>
  <si>
    <t>UNIT Grogol Jakarta</t>
  </si>
  <si>
    <t>UNIT Jelambar</t>
  </si>
  <si>
    <t>UNIT Jembatan Dua</t>
  </si>
  <si>
    <t>UNIT Kapuk Raya</t>
  </si>
  <si>
    <t>UNIT Kemanggisan</t>
  </si>
  <si>
    <t>UNIT Palmerah</t>
  </si>
  <si>
    <t>UNIT Pedongkelan</t>
  </si>
  <si>
    <t>UNIT Pejagalan</t>
  </si>
  <si>
    <t>UNIT Pluit Kencana</t>
  </si>
  <si>
    <t>UNIT Tanjung Duren</t>
  </si>
  <si>
    <t>UNIT Teluk Gong</t>
  </si>
  <si>
    <t>UNIT Wijaya Kusuma</t>
  </si>
  <si>
    <t>UNIT Joglo Baru</t>
  </si>
  <si>
    <t>UNIT Kebon Jeruk</t>
  </si>
  <si>
    <t>UNIT Meruya Ilir</t>
  </si>
  <si>
    <t>UNIT Meruya Selatan</t>
  </si>
  <si>
    <t>UNIT Meruya Utara</t>
  </si>
  <si>
    <t>UNIT Pos Pengumben</t>
  </si>
  <si>
    <t>UNIT Rawa Belong</t>
  </si>
  <si>
    <t>UNIT Air Upas</t>
  </si>
  <si>
    <t>UNIT Benua Kayong</t>
  </si>
  <si>
    <t>UNIT Kendawangan</t>
  </si>
  <si>
    <t>UNIT Ketapang Kota</t>
  </si>
  <si>
    <t>UNIT Nanga Tayap</t>
  </si>
  <si>
    <t>UNIT Pawan</t>
  </si>
  <si>
    <t>UNIT Sandai</t>
  </si>
  <si>
    <t>UNIT Sukabangun</t>
  </si>
  <si>
    <t>UNIT Sukadana</t>
  </si>
  <si>
    <t>UNIT Sungai Melayu Rayak</t>
  </si>
  <si>
    <t>UNIT Teluk Batang</t>
  </si>
  <si>
    <t>UNIT Teluk Melano</t>
  </si>
  <si>
    <t>UNIT Tumbang Titi</t>
  </si>
  <si>
    <t>UNIT Caringin</t>
  </si>
  <si>
    <t>UNIT Cibaliung</t>
  </si>
  <si>
    <t>UNIT Cikeusik</t>
  </si>
  <si>
    <t>UNIT Menes</t>
  </si>
  <si>
    <t>UNIT Panimbang</t>
  </si>
  <si>
    <t>UNIT Sobang</t>
  </si>
  <si>
    <t>UNIT Batu Buil</t>
  </si>
  <si>
    <t>UNIT Kota Baru</t>
  </si>
  <si>
    <t>UNIT Nanga Pinoh</t>
  </si>
  <si>
    <t>UNIT Anjungan</t>
  </si>
  <si>
    <t>UNIT Darit</t>
  </si>
  <si>
    <t>UNIT Jungkat</t>
  </si>
  <si>
    <t>UNIT Karangan</t>
  </si>
  <si>
    <t>UNIT Mandor</t>
  </si>
  <si>
    <t>UNIT Pahauman</t>
  </si>
  <si>
    <t>UNIT Pasar Mempawah</t>
  </si>
  <si>
    <t>UNIT Sei Duri</t>
  </si>
  <si>
    <t>UNIT Sungai Kunyit</t>
  </si>
  <si>
    <t>UNIT Sungai Pinyuh</t>
  </si>
  <si>
    <t>UNIT Cisauk</t>
  </si>
  <si>
    <t>UNIT Ciseeng</t>
  </si>
  <si>
    <t>UNIT Jombang Tangerang</t>
  </si>
  <si>
    <t>UNIT Kemang</t>
  </si>
  <si>
    <t>UNIT Pamulang 2</t>
  </si>
  <si>
    <t>UNIT Pamulang Indah</t>
  </si>
  <si>
    <t>UNIT Parung</t>
  </si>
  <si>
    <t>UNIT Parung Panjang</t>
  </si>
  <si>
    <t>UNIT Pasar Sarua</t>
  </si>
  <si>
    <t>UNIT Pondok Jagung</t>
  </si>
  <si>
    <t>UNIT Prumpung</t>
  </si>
  <si>
    <t>UNIT Sawangan</t>
  </si>
  <si>
    <t>UNIT Wates Pamulang</t>
  </si>
  <si>
    <t>UNIT Baros Banten</t>
  </si>
  <si>
    <t>UNIT Cimanuk Pandeglang</t>
  </si>
  <si>
    <t>UNIT Pasar Barat</t>
  </si>
  <si>
    <t>UNIT Pasar Timur</t>
  </si>
  <si>
    <t>UNIT Picung</t>
  </si>
  <si>
    <t>UNIT Saketi</t>
  </si>
  <si>
    <t>UNIT Ahmad Yani Pontianak</t>
  </si>
  <si>
    <t>UNIT Arteri</t>
  </si>
  <si>
    <t>UNIT Gusti Situt Mahmud</t>
  </si>
  <si>
    <t>UNIT Imam Bonjol Pontianak</t>
  </si>
  <si>
    <t>UNIT Jeruju</t>
  </si>
  <si>
    <t>UNIT Kota Baru Pontianak</t>
  </si>
  <si>
    <t>UNIT Nata Kusuma</t>
  </si>
  <si>
    <t>UNIT Nipah Kuning</t>
  </si>
  <si>
    <t>UNIT Purnama</t>
  </si>
  <si>
    <t>UNIT Rasau</t>
  </si>
  <si>
    <t>UNIT Sei Kakap</t>
  </si>
  <si>
    <t>UNIT Siantan</t>
  </si>
  <si>
    <t>UNIT Sungai Jawi</t>
  </si>
  <si>
    <t>UNIT Sungai Raya</t>
  </si>
  <si>
    <t>UNIT Sungai Raya Dalam</t>
  </si>
  <si>
    <t>UNIT Supadio</t>
  </si>
  <si>
    <t>UNIT Tanjung Hulu</t>
  </si>
  <si>
    <t>UNIT Tanjung Raya II</t>
  </si>
  <si>
    <t>UNIT Teuku Umar Pontianak</t>
  </si>
  <si>
    <t>UNIT Badau</t>
  </si>
  <si>
    <t>UNIT Boyang Tanjung</t>
  </si>
  <si>
    <t>UNIT Merdeka Putussibau</t>
  </si>
  <si>
    <t>UNIT Nanga Tepuai</t>
  </si>
  <si>
    <t>UNIT Semitau</t>
  </si>
  <si>
    <t>UNIT Simpang Silat</t>
  </si>
  <si>
    <t>UNIT Banjarsari Lebak</t>
  </si>
  <si>
    <t>UNIT Bayah</t>
  </si>
  <si>
    <t>UNIT Cikotok</t>
  </si>
  <si>
    <t>UNIT Cipanas</t>
  </si>
  <si>
    <t>UNIT Gunung Kencana</t>
  </si>
  <si>
    <t>UNIT Maja Lebak</t>
  </si>
  <si>
    <t>UNIT Malangnengah</t>
  </si>
  <si>
    <t>UNIT Malingping</t>
  </si>
  <si>
    <t>UNIT Mandala Lebak</t>
  </si>
  <si>
    <t>UNIT Muncang</t>
  </si>
  <si>
    <t>UNIT Pasar Kota Rangkasbitung</t>
  </si>
  <si>
    <t>UNIT Sampay</t>
  </si>
  <si>
    <t>UNIT Balai Karangan</t>
  </si>
  <si>
    <t>UNIT Batang Tarang</t>
  </si>
  <si>
    <t>UNIT Kembayan</t>
  </si>
  <si>
    <t>UNIT Meliau</t>
  </si>
  <si>
    <t>UNIT Nanga Taman</t>
  </si>
  <si>
    <t>UNIT Ngabang</t>
  </si>
  <si>
    <t>UNIT Parindu</t>
  </si>
  <si>
    <t>UNIT Pulau Bendu</t>
  </si>
  <si>
    <t>UNIT Sanggau Kapuas</t>
  </si>
  <si>
    <t>UNIT Sekadau</t>
  </si>
  <si>
    <t>UNIT Semuntai</t>
  </si>
  <si>
    <t>UNIT Sosok</t>
  </si>
  <si>
    <t>UNIT Tayan Hilir</t>
  </si>
  <si>
    <t>UNIT Ciceri</t>
  </si>
  <si>
    <t>UNIT Cikande</t>
  </si>
  <si>
    <t>UNIT Cikeusal</t>
  </si>
  <si>
    <t>UNIT Cipocok</t>
  </si>
  <si>
    <t>UNIT Ciruas</t>
  </si>
  <si>
    <t>UNIT Hasanudin Serang</t>
  </si>
  <si>
    <t>UNIT Karangantu</t>
  </si>
  <si>
    <t>UNIT Kibin</t>
  </si>
  <si>
    <t>UNIT Kragilan</t>
  </si>
  <si>
    <t>UNIT Kramat Watu</t>
  </si>
  <si>
    <t>UNIT Padarincang</t>
  </si>
  <si>
    <t>UNIT Pakupatan</t>
  </si>
  <si>
    <t>UNIT Pamarayan</t>
  </si>
  <si>
    <t>UNIT Pasar Rau</t>
  </si>
  <si>
    <t>UNIT Pontang</t>
  </si>
  <si>
    <t>UNIT Sempu Serang</t>
  </si>
  <si>
    <t>UNIT Singandaru</t>
  </si>
  <si>
    <t>UNIT Yumaga</t>
  </si>
  <si>
    <t>UNIT Alianyang</t>
  </si>
  <si>
    <t>UNIT Bengkayang</t>
  </si>
  <si>
    <t>UNIT Galing</t>
  </si>
  <si>
    <t>UNIT Karimunting</t>
  </si>
  <si>
    <t>UNIT Ledo</t>
  </si>
  <si>
    <t>UNIT Pasar Buah</t>
  </si>
  <si>
    <t>UNIT Pemangkat</t>
  </si>
  <si>
    <t>UNIT Pimpinan</t>
  </si>
  <si>
    <t>UNIT Roban</t>
  </si>
  <si>
    <t>UNIT Samalantan</t>
  </si>
  <si>
    <t>UNIT Sambas</t>
  </si>
  <si>
    <t>UNIT Sanggau Ledo</t>
  </si>
  <si>
    <t>UNIT Sawit Sempurna</t>
  </si>
  <si>
    <t>UNIT Sekura</t>
  </si>
  <si>
    <t>UNIT Selakau</t>
  </si>
  <si>
    <t>UNIT Seluas</t>
  </si>
  <si>
    <t>UNIT Semparuk</t>
  </si>
  <si>
    <t>UNIT Sentebang</t>
  </si>
  <si>
    <t>UNIT Singkawang Kota</t>
  </si>
  <si>
    <t>UNIT Tebas</t>
  </si>
  <si>
    <t>UNIT Kelam Permai</t>
  </si>
  <si>
    <t>UNIT Manis Raya</t>
  </si>
  <si>
    <t>UNIT Nanga Mau</t>
  </si>
  <si>
    <t>UNIT Pasar Inpres Sintang</t>
  </si>
  <si>
    <t>UNIT Sepauk</t>
  </si>
  <si>
    <t>UNIT Simpang Lima Sintang</t>
  </si>
  <si>
    <t>UNIT Sintang Kota</t>
  </si>
  <si>
    <t>UNIT Tebelian</t>
  </si>
  <si>
    <t>UNIT Ahmad Yani Tangerang</t>
  </si>
  <si>
    <t>UNIT Ampera Poris</t>
  </si>
  <si>
    <t>UNIT Batako</t>
  </si>
  <si>
    <t>UNIT Benda</t>
  </si>
  <si>
    <t>UNIT Bugel Tangerang</t>
  </si>
  <si>
    <t>UNIT Cimone</t>
  </si>
  <si>
    <t>UNIT Cipondoh</t>
  </si>
  <si>
    <t>UNIT Dadap</t>
  </si>
  <si>
    <t>UNIT Duta Garden</t>
  </si>
  <si>
    <t>UNIT Gerendeng</t>
  </si>
  <si>
    <t>UNIT Jatake</t>
  </si>
  <si>
    <t>UNIT Jatiuwung</t>
  </si>
  <si>
    <t>UNIT Kampung Melayu</t>
  </si>
  <si>
    <t>UNIT Kebon Besar</t>
  </si>
  <si>
    <t>UNIT Malabar</t>
  </si>
  <si>
    <t>UNIT Neglasari</t>
  </si>
  <si>
    <t>UNIT Pasar Malabar</t>
  </si>
  <si>
    <t>UNIT Pasar Royal</t>
  </si>
  <si>
    <t>UNIT Perumnas I</t>
  </si>
  <si>
    <t>UNIT Petir</t>
  </si>
  <si>
    <t>UNIT Tanah Tinggi</t>
  </si>
  <si>
    <t>UNIT Doyong</t>
  </si>
  <si>
    <t>UNIT Kukun</t>
  </si>
  <si>
    <t>UNIT Kutabumi</t>
  </si>
  <si>
    <t>UNIT Kutajaya</t>
  </si>
  <si>
    <t>UNIT Mauk</t>
  </si>
  <si>
    <t>UNIT Sangiang</t>
  </si>
  <si>
    <t>UNIT Sepatan</t>
  </si>
  <si>
    <t>UNIT Sukamantri</t>
  </si>
  <si>
    <t>UNIT Abepura</t>
  </si>
  <si>
    <t>UNIT Arso</t>
  </si>
  <si>
    <t>UNIT Cigombong</t>
  </si>
  <si>
    <t>UNIT Koya</t>
  </si>
  <si>
    <t>UNIT Sanggaria</t>
  </si>
  <si>
    <t>UNIT Skanto</t>
  </si>
  <si>
    <t>UNIT Tanah Hitam</t>
  </si>
  <si>
    <t>UNIT Waena</t>
  </si>
  <si>
    <t>UNIT Yabansai</t>
  </si>
  <si>
    <t>UNIT Biak Kota</t>
  </si>
  <si>
    <t>UNIT Kampung Baru Biak</t>
  </si>
  <si>
    <t>UNIT Numfor</t>
  </si>
  <si>
    <t>UNIT Samofa</t>
  </si>
  <si>
    <t>UNIT Supiori</t>
  </si>
  <si>
    <t>UNIT Babo</t>
  </si>
  <si>
    <t>UNIT Bintuni</t>
  </si>
  <si>
    <t>UNIT Tofoi</t>
  </si>
  <si>
    <t>UNIT Danaweria</t>
  </si>
  <si>
    <t>UNIT Fakfak</t>
  </si>
  <si>
    <t>UNIT Kaimana</t>
  </si>
  <si>
    <t>UNIT Entrop</t>
  </si>
  <si>
    <t>UNIT Hamadi</t>
  </si>
  <si>
    <t>UNIT Kota Jayapura</t>
  </si>
  <si>
    <t>UNIT Polimak</t>
  </si>
  <si>
    <t>UNIT Tanjung Ria</t>
  </si>
  <si>
    <t>UNIT Cendrawasih Manokwari</t>
  </si>
  <si>
    <t>UNIT Manokwari Kota</t>
  </si>
  <si>
    <t>UNIT Manokwari Selatan</t>
  </si>
  <si>
    <t>UNIT Masni</t>
  </si>
  <si>
    <t>UNIT Prafi</t>
  </si>
  <si>
    <t>UNIT Ransiki</t>
  </si>
  <si>
    <t>UNIT Wasior</t>
  </si>
  <si>
    <t>UNIT Ampera Merauke</t>
  </si>
  <si>
    <t>UNIT Asiki</t>
  </si>
  <si>
    <t>UNIT Bade</t>
  </si>
  <si>
    <t>UNIT Boven Digoel</t>
  </si>
  <si>
    <t>UNIT Jagebob</t>
  </si>
  <si>
    <t>UNIT Kurik</t>
  </si>
  <si>
    <t>UNIT Mandala Merauke</t>
  </si>
  <si>
    <t>UNIT Mappi</t>
  </si>
  <si>
    <t>UNIT Mindiptana</t>
  </si>
  <si>
    <t>UNIT Muting</t>
  </si>
  <si>
    <t>UNIT Pasar Baru Merauke</t>
  </si>
  <si>
    <t>UNIT Semangga Jaya</t>
  </si>
  <si>
    <t>UNIT Tanah Miring</t>
  </si>
  <si>
    <t>UNIT Bumiraya</t>
  </si>
  <si>
    <t>UNIT Enarotali</t>
  </si>
  <si>
    <t>UNIT Kartum</t>
  </si>
  <si>
    <t>UNIT Legari</t>
  </si>
  <si>
    <t>UNIT Nabire</t>
  </si>
  <si>
    <t>UNIT Siriwini</t>
  </si>
  <si>
    <t>UNIT Waghete</t>
  </si>
  <si>
    <t>UNIT Bonggo</t>
  </si>
  <si>
    <t>UNIT Doyo</t>
  </si>
  <si>
    <t>UNIT Genyem</t>
  </si>
  <si>
    <t>UNIT Hawai</t>
  </si>
  <si>
    <t>UNIT Lere</t>
  </si>
  <si>
    <t>UNIT Oksibil</t>
  </si>
  <si>
    <t>UNIT Sarmi</t>
  </si>
  <si>
    <t>UNIT Sentani</t>
  </si>
  <si>
    <t>UNIT Serui Kota</t>
  </si>
  <si>
    <t>UNIT Waropen</t>
  </si>
  <si>
    <t>UNIT Aimas</t>
  </si>
  <si>
    <t>UNIT Dofior</t>
  </si>
  <si>
    <t>UNIT Kampung Baru Sorong</t>
  </si>
  <si>
    <t>UNIT Katapop</t>
  </si>
  <si>
    <t>UNIT Klasaman</t>
  </si>
  <si>
    <t>UNIT Klawuyuk</t>
  </si>
  <si>
    <t>UNIT Lido</t>
  </si>
  <si>
    <t>UNIT Malanu</t>
  </si>
  <si>
    <t>UNIT Mariyai</t>
  </si>
  <si>
    <t>UNIT Pasar Sentral Sorong</t>
  </si>
  <si>
    <t>UNIT Tambrauw</t>
  </si>
  <si>
    <t>UNIT Teminabuan</t>
  </si>
  <si>
    <t>UNIT Waisai</t>
  </si>
  <si>
    <t>UNIT Asmat</t>
  </si>
  <si>
    <t>UNIT Karang Senang</t>
  </si>
  <si>
    <t>UNIT Kwamki</t>
  </si>
  <si>
    <t>UNIT Nawaripi</t>
  </si>
  <si>
    <t>UNIT Pasar Swadaya</t>
  </si>
  <si>
    <t>UNIT Sempan</t>
  </si>
  <si>
    <t>UNIT Simpang Lima</t>
  </si>
  <si>
    <t>UNIT Dekai</t>
  </si>
  <si>
    <t>UNIT Harapan Wamena</t>
  </si>
  <si>
    <t>UNIT Jibama</t>
  </si>
  <si>
    <t>UNIT Nayak</t>
  </si>
  <si>
    <t>UNIT Ambon Kota</t>
  </si>
  <si>
    <t>UNIT Baguala</t>
  </si>
  <si>
    <t>UNIT Banda</t>
  </si>
  <si>
    <t>UNIT Batu Merah</t>
  </si>
  <si>
    <t>UNIT Benteng Ambon</t>
  </si>
  <si>
    <t>UNIT Leihitu</t>
  </si>
  <si>
    <t>UNIT Mako</t>
  </si>
  <si>
    <t>UNIT Namlea</t>
  </si>
  <si>
    <t>UNIT Namrole</t>
  </si>
  <si>
    <t>UNIT Saparua</t>
  </si>
  <si>
    <t>UNIT Tulehu</t>
  </si>
  <si>
    <t>UNIT Unpatti</t>
  </si>
  <si>
    <t>UNIT Wayame</t>
  </si>
  <si>
    <t>UNIT Banyorang</t>
  </si>
  <si>
    <t>UNIT Bontomanai</t>
  </si>
  <si>
    <t>UNIT Lamalaka</t>
  </si>
  <si>
    <t>UNIT Pasar Sentral Bantaeng</t>
  </si>
  <si>
    <t>UNIT Barru</t>
  </si>
  <si>
    <t>UNIT Mallusetasi (d.h Unit Mallawa)</t>
  </si>
  <si>
    <t>UNIT Mangkoso</t>
  </si>
  <si>
    <t>UNIT Takkalasi</t>
  </si>
  <si>
    <t>UNIT Tanete Riaja</t>
  </si>
  <si>
    <t>UNIT Tanete Rilau</t>
  </si>
  <si>
    <t>UNIT Ereke</t>
  </si>
  <si>
    <t>UNIT Kobaena</t>
  </si>
  <si>
    <t>UNIT Mawasangka</t>
  </si>
  <si>
    <t>UNIT Murhum</t>
  </si>
  <si>
    <t>UNIT Pasar Sentral Bau-Bau</t>
  </si>
  <si>
    <t>UNIT Pasar Wajo</t>
  </si>
  <si>
    <t>UNIT Wangi Wangi</t>
  </si>
  <si>
    <t>UNIT Wolio</t>
  </si>
  <si>
    <t>UNIT Batangmata</t>
  </si>
  <si>
    <t>UNIT Harapan Selayar</t>
  </si>
  <si>
    <t>UNIT Hayyung</t>
  </si>
  <si>
    <t>UNIT Bontomanai Bulukumba</t>
  </si>
  <si>
    <t>UNIT Borongrappoa</t>
  </si>
  <si>
    <t>UNIT Palampang</t>
  </si>
  <si>
    <t>UNIT Pasar Sentral Bulukumba</t>
  </si>
  <si>
    <t>UNIT Ponre</t>
  </si>
  <si>
    <t>UNIT Singa</t>
  </si>
  <si>
    <t>UNIT Tanah Jaya</t>
  </si>
  <si>
    <t>UNIT Tanah Kongkong</t>
  </si>
  <si>
    <t>UNIT Tanah Lemo</t>
  </si>
  <si>
    <t>UNIT Ujungloe</t>
  </si>
  <si>
    <t>UNIT Banti</t>
  </si>
  <si>
    <t>UNIT Baraka</t>
  </si>
  <si>
    <t>UNIT Cakke</t>
  </si>
  <si>
    <t>UNIT Enrekang</t>
  </si>
  <si>
    <t>UNIT Kalosi</t>
  </si>
  <si>
    <t>UNIT Maroangin</t>
  </si>
  <si>
    <t>UNIT Pasar Belajen</t>
  </si>
  <si>
    <t>UNIT Balang</t>
  </si>
  <si>
    <t>UNIT Bontoramba Jeneponto</t>
  </si>
  <si>
    <t>UNIT Bontotangnga</t>
  </si>
  <si>
    <t>UNIT Malakaji</t>
  </si>
  <si>
    <t>UNIT Mataere</t>
  </si>
  <si>
    <t>UNIT Pallengu</t>
  </si>
  <si>
    <t>UNIT Tarowang</t>
  </si>
  <si>
    <t>UNIT Asera</t>
  </si>
  <si>
    <t>UNIT Lambuya</t>
  </si>
  <si>
    <t>UNIT Pondidaha</t>
  </si>
  <si>
    <t>UNIT A.Yani Kendari</t>
  </si>
  <si>
    <t>UNIT Baruga</t>
  </si>
  <si>
    <t>UNIT Unaaha</t>
  </si>
  <si>
    <t>UNIT Wawotobi</t>
  </si>
  <si>
    <t>UNIT Kadia</t>
  </si>
  <si>
    <t>UNIT Anduonohu</t>
  </si>
  <si>
    <t>UNIT Bombana</t>
  </si>
  <si>
    <t>UNIT Mandonga</t>
  </si>
  <si>
    <t>UNIT Moramo</t>
  </si>
  <si>
    <t>UNIT Mowila</t>
  </si>
  <si>
    <t>UNIT Pattimura Kendari</t>
  </si>
  <si>
    <t>UNIT Punggaluku</t>
  </si>
  <si>
    <t>UNIT Saranani</t>
  </si>
  <si>
    <t>UNIT Sentral Pasar Kota</t>
  </si>
  <si>
    <t>UNIT Tinanggea</t>
  </si>
  <si>
    <t>UNIT Unhalu</t>
  </si>
  <si>
    <t>UNIT Wawonii</t>
  </si>
  <si>
    <t>UNIT Bambaea</t>
  </si>
  <si>
    <t>UNIT Batu Putih</t>
  </si>
  <si>
    <t>UNIT Boepinang</t>
  </si>
  <si>
    <t>UNIT Kolaka</t>
  </si>
  <si>
    <t>UNIT Ladongi</t>
  </si>
  <si>
    <t>UNIT Lambadia</t>
  </si>
  <si>
    <t>UNIT Lapai</t>
  </si>
  <si>
    <t>UNIT Pomalaa</t>
  </si>
  <si>
    <t>UNIT Rante Angin</t>
  </si>
  <si>
    <t>UNIT Rante Baru</t>
  </si>
  <si>
    <t>UNIT Rate Rate</t>
  </si>
  <si>
    <t>UNIT Tanggetada</t>
  </si>
  <si>
    <t>UNIT Wolo</t>
  </si>
  <si>
    <t>UNIT Banggae</t>
  </si>
  <si>
    <t>UNIT Pasar Sentral Majene</t>
  </si>
  <si>
    <t>UNIT Pellatoang</t>
  </si>
  <si>
    <t>UNIT Sendana</t>
  </si>
  <si>
    <t>UNIT Tinambung</t>
  </si>
  <si>
    <t>UNIT Cendrawasih Makassar</t>
  </si>
  <si>
    <t>UNIT Hartaco</t>
  </si>
  <si>
    <t>UNIT Karuwisi</t>
  </si>
  <si>
    <t>UNIT Maccini</t>
  </si>
  <si>
    <t>UNIT Mamajang</t>
  </si>
  <si>
    <t>UNIT Mangasa</t>
  </si>
  <si>
    <t>UNIT Andalas</t>
  </si>
  <si>
    <t>UNIT Mariso</t>
  </si>
  <si>
    <t>UNIT Pannampu</t>
  </si>
  <si>
    <t>UNIT Pasar Butung</t>
  </si>
  <si>
    <t>UNIT Pasar Cidu</t>
  </si>
  <si>
    <t>UNIT Pasar Terong</t>
  </si>
  <si>
    <t>UNIT Pongtiku</t>
  </si>
  <si>
    <t>UNIT Sungai Saddang</t>
  </si>
  <si>
    <t>UNIT Sungai Saddang Baru</t>
  </si>
  <si>
    <t>UNIT Tanjung Makassar</t>
  </si>
  <si>
    <t>UNIT Ujung Tanah</t>
  </si>
  <si>
    <t>UNIT Bambaloka</t>
  </si>
  <si>
    <t>UNIT Baras V</t>
  </si>
  <si>
    <t>UNIT Bulu Mario</t>
  </si>
  <si>
    <t>UNIT Karema</t>
  </si>
  <si>
    <t>UNIT Karossa</t>
  </si>
  <si>
    <t>UNIT Manakarra</t>
  </si>
  <si>
    <t>UNIT Simboro</t>
  </si>
  <si>
    <t>UNIT Surya Lestari</t>
  </si>
  <si>
    <t>UNIT Tapalang</t>
  </si>
  <si>
    <t>UNIT Tarailu</t>
  </si>
  <si>
    <t>UNIT Tasiu</t>
  </si>
  <si>
    <t>UNIT Tobadak</t>
  </si>
  <si>
    <t>UNIT Topoyo</t>
  </si>
  <si>
    <t>UNIT Bantimurung</t>
  </si>
  <si>
    <t>UNIT Bulu Bulu</t>
  </si>
  <si>
    <t>UNIT Camba</t>
  </si>
  <si>
    <t>UNIT Hasanuddin Maros</t>
  </si>
  <si>
    <t>UNIT Maccinibaji</t>
  </si>
  <si>
    <t>UNIT Mallawa Maros</t>
  </si>
  <si>
    <t>UNIT Pasar Sentral Maros</t>
  </si>
  <si>
    <t>UNIT Pettuadae</t>
  </si>
  <si>
    <t>UNIT Tanralili</t>
  </si>
  <si>
    <t>UNIT Belawa Baru</t>
  </si>
  <si>
    <t>UNIT Kalaena Kiri</t>
  </si>
  <si>
    <t>UNIT Kapidi</t>
  </si>
  <si>
    <t>UNIT Kappuna</t>
  </si>
  <si>
    <t>UNIT Lakawali</t>
  </si>
  <si>
    <t>UNIT Lambarese</t>
  </si>
  <si>
    <t>UNIT Taman Siswa</t>
  </si>
  <si>
    <t>UNIT Malili</t>
  </si>
  <si>
    <t>UNIT Sabbang</t>
  </si>
  <si>
    <t>UNIT Sidomukti Masamba</t>
  </si>
  <si>
    <t>UNIT Soroako</t>
  </si>
  <si>
    <t>UNIT Spontan</t>
  </si>
  <si>
    <t>UNIT Sukamaju Luwu Utara</t>
  </si>
  <si>
    <t>UNIT Wonorejo Luwu Selatan</t>
  </si>
  <si>
    <t>UNIT Wasponda</t>
  </si>
  <si>
    <t>UNIT Wawondula</t>
  </si>
  <si>
    <t>UNIT Tomoni</t>
  </si>
  <si>
    <t>UNIT Wotu</t>
  </si>
  <si>
    <t>UNIT Amahai</t>
  </si>
  <si>
    <t>UNIT Binaya</t>
  </si>
  <si>
    <t>UNIT Bula</t>
  </si>
  <si>
    <t>UNIT Kairatu</t>
  </si>
  <si>
    <t>UNIT Pasahari</t>
  </si>
  <si>
    <t>UNIT Piru</t>
  </si>
  <si>
    <t>UNIT Tehoru</t>
  </si>
  <si>
    <t>UNIT Wahai</t>
  </si>
  <si>
    <t>UNIT Waisarissa</t>
  </si>
  <si>
    <t>UNIT Bajo</t>
  </si>
  <si>
    <t>UNIT Balandai</t>
  </si>
  <si>
    <t>UNIT Belopa</t>
  </si>
  <si>
    <t>UNIT Bua</t>
  </si>
  <si>
    <t>UNIT Bulo</t>
  </si>
  <si>
    <t>UNIT Kartini Palopo</t>
  </si>
  <si>
    <t>UNIT Lamasi</t>
  </si>
  <si>
    <t>UNIT Larompong</t>
  </si>
  <si>
    <t>UNIT Padang Sappa</t>
  </si>
  <si>
    <t>UNIT Pasar Sentral Palopo</t>
  </si>
  <si>
    <t>UNIT Rambutan</t>
  </si>
  <si>
    <t>UNIT Salobulo</t>
  </si>
  <si>
    <t>UNIT Suli</t>
  </si>
  <si>
    <t>UNIT Antang</t>
  </si>
  <si>
    <t>UNIT Ap Pettarani</t>
  </si>
  <si>
    <t>UNIT Batua Raya</t>
  </si>
  <si>
    <t>UNIT Borong Raya</t>
  </si>
  <si>
    <t>UNIT Daeng Sirua</t>
  </si>
  <si>
    <t>UNIT Gunung Sari Makassar</t>
  </si>
  <si>
    <t>UNIT Manggala Makassar</t>
  </si>
  <si>
    <t>UNIT Mannuruki</t>
  </si>
  <si>
    <t>UNIT Panaikang</t>
  </si>
  <si>
    <t>UNIT Rappocini</t>
  </si>
  <si>
    <t>UNIT Minasa Upa</t>
  </si>
  <si>
    <t>UNIT Tamalate</t>
  </si>
  <si>
    <t>UNIT Toddopuli</t>
  </si>
  <si>
    <t>UNIT Bonto Pole</t>
  </si>
  <si>
    <t>UNIT Bonto-Bonto</t>
  </si>
  <si>
    <t>UNIT Bungoro</t>
  </si>
  <si>
    <t>UNIT Mappasaile</t>
  </si>
  <si>
    <t>UNIT Timporongan</t>
  </si>
  <si>
    <t>UNIT Tonasa II</t>
  </si>
  <si>
    <t>UNIT Tumampua</t>
  </si>
  <si>
    <t>UNIT Hasanuddin Pare-Pare</t>
  </si>
  <si>
    <t>UNIT Lakessi</t>
  </si>
  <si>
    <t>UNIT Lapadde</t>
  </si>
  <si>
    <t>UNIT Lero</t>
  </si>
  <si>
    <t>UNIT Suppa</t>
  </si>
  <si>
    <t>UNIT Ujung</t>
  </si>
  <si>
    <t>UNIT Wekkee</t>
  </si>
  <si>
    <t>UNIT Cempa</t>
  </si>
  <si>
    <t>UNIT Langnga</t>
  </si>
  <si>
    <t>UNIT Leppangang</t>
  </si>
  <si>
    <t>UNIT Mallongi Longi</t>
  </si>
  <si>
    <t>UNIT Manarang</t>
  </si>
  <si>
    <t>UNIT Marawi</t>
  </si>
  <si>
    <t>UNIT Mattombong</t>
  </si>
  <si>
    <t>UNIT Pekkabata</t>
  </si>
  <si>
    <t>UNIT Salo</t>
  </si>
  <si>
    <t>UNIT Sawitto</t>
  </si>
  <si>
    <t>UNIT Tadokkong</t>
  </si>
  <si>
    <t>UNIT Temmassarange</t>
  </si>
  <si>
    <t>UNIT Teppo</t>
  </si>
  <si>
    <t>UNIT Bumiayu</t>
  </si>
  <si>
    <t>UNIT Campalagian</t>
  </si>
  <si>
    <t>UNIT Darma</t>
  </si>
  <si>
    <t>UNIT Luyo</t>
  </si>
  <si>
    <t>UNIT Mamasa</t>
  </si>
  <si>
    <t>UNIT Mambi</t>
  </si>
  <si>
    <t>UNIT Pajalele</t>
  </si>
  <si>
    <t>UNIT Polewali</t>
  </si>
  <si>
    <t>UNIT Sidodadi Polewali</t>
  </si>
  <si>
    <t>UNIT Sumarorong</t>
  </si>
  <si>
    <t>UNIT Kabawo</t>
  </si>
  <si>
    <t>UNIT Kambara</t>
  </si>
  <si>
    <t>UNIT Katobu</t>
  </si>
  <si>
    <t>UNIT Laende</t>
  </si>
  <si>
    <t>UNIT Laino</t>
  </si>
  <si>
    <t>UNIT Lawa</t>
  </si>
  <si>
    <t>UNIT Lombe</t>
  </si>
  <si>
    <t>UNIT Maligano</t>
  </si>
  <si>
    <t>UNIT Tampo</t>
  </si>
  <si>
    <t>UNIT Wakuru</t>
  </si>
  <si>
    <t>UNIT Bolu Makale</t>
  </si>
  <si>
    <t>UNIT Bombongan</t>
  </si>
  <si>
    <t>UNIT Makale</t>
  </si>
  <si>
    <t>UNIT Mengkendek</t>
  </si>
  <si>
    <t>UNIT Pangala</t>
  </si>
  <si>
    <t>UNIT Pangli</t>
  </si>
  <si>
    <t>UNIT Rantelemo</t>
  </si>
  <si>
    <t>UNIT Rantepao Makale</t>
  </si>
  <si>
    <t>UNIT Salu Allo</t>
  </si>
  <si>
    <t>UNIT Salubarani</t>
  </si>
  <si>
    <t>UNIT Saluputti</t>
  </si>
  <si>
    <t>UNIT Tikunna Malenong</t>
  </si>
  <si>
    <t>UNIT Kisar</t>
  </si>
  <si>
    <t>UNIT Larat</t>
  </si>
  <si>
    <t>UNIT Lelemuku</t>
  </si>
  <si>
    <t>UNIT Tepa</t>
  </si>
  <si>
    <t>UNIT Tiakur</t>
  </si>
  <si>
    <t>UNIT Anabanua</t>
  </si>
  <si>
    <t>UNIT Atapange</t>
  </si>
  <si>
    <t>UNIT Belawa</t>
  </si>
  <si>
    <t>UNIT Bola</t>
  </si>
  <si>
    <t>UNIT Buriko</t>
  </si>
  <si>
    <t>UNIT Doping</t>
  </si>
  <si>
    <t>UNIT Keera</t>
  </si>
  <si>
    <t>UNIT Maroanging</t>
  </si>
  <si>
    <t>UNIT Peneki</t>
  </si>
  <si>
    <t>UNIT Sabbangparu</t>
  </si>
  <si>
    <t>UNIT Siengkang</t>
  </si>
  <si>
    <t>UNIT Siwa</t>
  </si>
  <si>
    <t>UNIT Tancung</t>
  </si>
  <si>
    <t>UNIT Tempe</t>
  </si>
  <si>
    <t>UNIT Amparita</t>
  </si>
  <si>
    <t>UNIT Baranti</t>
  </si>
  <si>
    <t>UNIT Benteng</t>
  </si>
  <si>
    <t>UNIT Bila</t>
  </si>
  <si>
    <t>UNIT Lancirang</t>
  </si>
  <si>
    <t>UNIT Lawawoi</t>
  </si>
  <si>
    <t>UNIT Otting</t>
  </si>
  <si>
    <t>UNIT Pangkajene</t>
  </si>
  <si>
    <t>UNIT Rappang</t>
  </si>
  <si>
    <t>UNIT Tanru Tedong</t>
  </si>
  <si>
    <t>UNIT Timoreng Panua</t>
  </si>
  <si>
    <t>UNIT Bilokka</t>
  </si>
  <si>
    <t>UNIT Watang Sidenreng</t>
  </si>
  <si>
    <t>UNIT Bulupoddo</t>
  </si>
  <si>
    <t>UNIT Kajuara</t>
  </si>
  <si>
    <t>UNIT Kanrung</t>
  </si>
  <si>
    <t>UNIT Lappa</t>
  </si>
  <si>
    <t>UNIT Libureng</t>
  </si>
  <si>
    <t>UNIT Mannanti</t>
  </si>
  <si>
    <t>UNIT Palattae</t>
  </si>
  <si>
    <t>UNIT Samataring</t>
  </si>
  <si>
    <t>UNIT Sangiasseri</t>
  </si>
  <si>
    <t>UNIT Balangnipa</t>
  </si>
  <si>
    <t>UNIT Tassililu</t>
  </si>
  <si>
    <t>UNIT Agus Salim Sungguminasa</t>
  </si>
  <si>
    <t>UNIT Barombong</t>
  </si>
  <si>
    <t>UNIT Bili Bili</t>
  </si>
  <si>
    <t>UNIT Bontonompo</t>
  </si>
  <si>
    <t>UNIT Bontosunggu</t>
  </si>
  <si>
    <t>UNIT Borongloe</t>
  </si>
  <si>
    <t>UNIT Kalebajeng</t>
  </si>
  <si>
    <t>UNIT Katangka</t>
  </si>
  <si>
    <t>UNIT Malino</t>
  </si>
  <si>
    <t>UNIT Pallangga</t>
  </si>
  <si>
    <t>UNIT Samata</t>
  </si>
  <si>
    <t>UNIT Sungguminasa</t>
  </si>
  <si>
    <t>UNIT Bontoramba</t>
  </si>
  <si>
    <t>UNIT Buludoang</t>
  </si>
  <si>
    <t>UNIT Canrego</t>
  </si>
  <si>
    <t>UNIT Galesong</t>
  </si>
  <si>
    <t>UNIT Palleko</t>
  </si>
  <si>
    <t>UNIT Pattallassang</t>
  </si>
  <si>
    <t>UNIT Bontolebang</t>
  </si>
  <si>
    <t>UNIT Bontoloe</t>
  </si>
  <si>
    <t>UNIT Pasar Sentral Takalar</t>
  </si>
  <si>
    <t>UNIT Angkasa</t>
  </si>
  <si>
    <t>UNIT BTP Tamalanrea</t>
  </si>
  <si>
    <t>UNIT Citra Sudiang</t>
  </si>
  <si>
    <t>UNIT Daya</t>
  </si>
  <si>
    <t>UNIT Kapasa</t>
  </si>
  <si>
    <t>UNIT Paccerakkang</t>
  </si>
  <si>
    <t>UNIT Perintis</t>
  </si>
  <si>
    <t>UNIT Ag Renuat</t>
  </si>
  <si>
    <t>UNIT Dobo</t>
  </si>
  <si>
    <t>UNIT Elat</t>
  </si>
  <si>
    <t>UNIT Pasar Langgur</t>
  </si>
  <si>
    <t>UNIT Masrum</t>
  </si>
  <si>
    <t>UNIT Apala Bajoe</t>
  </si>
  <si>
    <t>UNIT Bengo</t>
  </si>
  <si>
    <t>UNIT Bukaka</t>
  </si>
  <si>
    <t>UNIT Cina</t>
  </si>
  <si>
    <t>UNIT Cinnong</t>
  </si>
  <si>
    <t>UNIT Kadai</t>
  </si>
  <si>
    <t>UNIT Lamurukung</t>
  </si>
  <si>
    <t>UNIT Palakka</t>
  </si>
  <si>
    <t>UNIT Pompanua</t>
  </si>
  <si>
    <t>UNIT Taccipi</t>
  </si>
  <si>
    <t>UNIT Tanabatue</t>
  </si>
  <si>
    <t>UNIT Uloe</t>
  </si>
  <si>
    <t>UNIT Bone Kota</t>
  </si>
  <si>
    <t>UNIT Batu-Batu</t>
  </si>
  <si>
    <t>UNIT Cennae</t>
  </si>
  <si>
    <t>UNIT Jennae</t>
  </si>
  <si>
    <t>UNIT Labokong</t>
  </si>
  <si>
    <t>UNIT Lalabata Rilau</t>
  </si>
  <si>
    <t>UNIT Mutiara</t>
  </si>
  <si>
    <t>UNIT Ompo</t>
  </si>
  <si>
    <t>UNIT Pacongkang</t>
  </si>
  <si>
    <t>UNIT Pajalesang</t>
  </si>
  <si>
    <t>UNIT Pattojo</t>
  </si>
  <si>
    <t>UNIT Takalala</t>
  </si>
  <si>
    <t>UNIT Bajulmati</t>
  </si>
  <si>
    <t>UNIT Blambangan</t>
  </si>
  <si>
    <t>UNIT Blimbingsari</t>
  </si>
  <si>
    <t>UNIT Gladag</t>
  </si>
  <si>
    <t>UNIT Glagah Banyuwangi</t>
  </si>
  <si>
    <t>UNIT Glagah Agung</t>
  </si>
  <si>
    <t>UNIT Kabat</t>
  </si>
  <si>
    <t>UNIT Kalipuro</t>
  </si>
  <si>
    <t>UNIT Kebondalem</t>
  </si>
  <si>
    <t>UNIT Kedunggebang</t>
  </si>
  <si>
    <t>UNIT Kedungwungu</t>
  </si>
  <si>
    <t>UNIT Ketapang</t>
  </si>
  <si>
    <t>UNIT Licin</t>
  </si>
  <si>
    <t>UNIT Pasar Kota Banyuwangi</t>
  </si>
  <si>
    <t>UNIT Pesanggaran Banyuwangi</t>
  </si>
  <si>
    <t>UNIT Purwoharjo Banyuwangi</t>
  </si>
  <si>
    <t>UNIT Rogojampi</t>
  </si>
  <si>
    <t>UNIT Sambirejo Banyuwangi</t>
  </si>
  <si>
    <t>UNIT Silir Agung</t>
  </si>
  <si>
    <t>UNIT Songgon</t>
  </si>
  <si>
    <t>UNIT Sukonatar</t>
  </si>
  <si>
    <t>UNIT Sumber Beras</t>
  </si>
  <si>
    <t>UNIT Sumbersari Banyuwangi</t>
  </si>
  <si>
    <t>UNIT Sumbersewu</t>
  </si>
  <si>
    <t>UNIT Tawang Alun</t>
  </si>
  <si>
    <t>UNIT Tegal Dlimo</t>
  </si>
  <si>
    <t>UNIT Tembokrejo</t>
  </si>
  <si>
    <t>UNIT Wongsorejo</t>
  </si>
  <si>
    <t>UNIT Bacem</t>
  </si>
  <si>
    <t>UNIT Bendosewu</t>
  </si>
  <si>
    <t>UNIT Binangun Blitar</t>
  </si>
  <si>
    <t>UNIT Cemara Blitar</t>
  </si>
  <si>
    <t>UNIT Dayu</t>
  </si>
  <si>
    <t>UNIT Doko</t>
  </si>
  <si>
    <t>UNIT Gandusari Blitar</t>
  </si>
  <si>
    <t>UNIT Gaprang</t>
  </si>
  <si>
    <t>UNIT Garum</t>
  </si>
  <si>
    <t>UNIT Gawang</t>
  </si>
  <si>
    <t>UNIT Kademangan</t>
  </si>
  <si>
    <t>UNIT Kanigoro</t>
  </si>
  <si>
    <t>UNIT Kartini Blitar</t>
  </si>
  <si>
    <t>UNIT Kesamben Blitar</t>
  </si>
  <si>
    <t>UNIT Kodya</t>
  </si>
  <si>
    <t>UNIT Kunir Blitar</t>
  </si>
  <si>
    <t>UNIT Nglegok</t>
  </si>
  <si>
    <t>UNIT Pagerwojo Blitar</t>
  </si>
  <si>
    <t>UNIT Panggungrejo</t>
  </si>
  <si>
    <t>UNIT Patok</t>
  </si>
  <si>
    <t>UNIT Ponggok</t>
  </si>
  <si>
    <t>UNIT Sanankulon</t>
  </si>
  <si>
    <t>UNIT Selopuro</t>
  </si>
  <si>
    <t>UNIT Selorejo</t>
  </si>
  <si>
    <t>UNIT Semen Blitar</t>
  </si>
  <si>
    <t>UNIT Slorok</t>
  </si>
  <si>
    <t>UNIT Srengat</t>
  </si>
  <si>
    <t>UNIT Sutojayan</t>
  </si>
  <si>
    <t>UNIT Sutojayan 2</t>
  </si>
  <si>
    <t>UNIT Talun</t>
  </si>
  <si>
    <t>UNIT Tangkil Blitar</t>
  </si>
  <si>
    <t>UNIT Udanawu</t>
  </si>
  <si>
    <t>UNIT Wates Blitar</t>
  </si>
  <si>
    <t>UNIT Wlingi</t>
  </si>
  <si>
    <t>UNIT Wonodadi</t>
  </si>
  <si>
    <t>UNIT Cermee</t>
  </si>
  <si>
    <t>UNIT Diponegoro Bondowoso</t>
  </si>
  <si>
    <t>UNIT Grujugan</t>
  </si>
  <si>
    <t>UNIT Klabang</t>
  </si>
  <si>
    <t>UNIT Maesan</t>
  </si>
  <si>
    <t>UNIT Prajekan</t>
  </si>
  <si>
    <t>UNIT Pujer</t>
  </si>
  <si>
    <t>UNIT Sempol</t>
  </si>
  <si>
    <t>UNIT Sukosari</t>
  </si>
  <si>
    <t>UNIT Tamanan</t>
  </si>
  <si>
    <t>UNIT Tapen Bondowoso</t>
  </si>
  <si>
    <t>UNIT Tegal Ampel</t>
  </si>
  <si>
    <t>UNIT Teuku Umar Bondowoso</t>
  </si>
  <si>
    <t>UNIT Wonosari Bondowoso</t>
  </si>
  <si>
    <t>UNIT Wringin</t>
  </si>
  <si>
    <t>UNIT Benculuk</t>
  </si>
  <si>
    <t>UNIT Cluring</t>
  </si>
  <si>
    <t>UNIT Gambiran</t>
  </si>
  <si>
    <t>UNIT Gendoh</t>
  </si>
  <si>
    <t>UNIT Genteng</t>
  </si>
  <si>
    <t>UNIT Genteng II</t>
  </si>
  <si>
    <t>UNIT Jajag</t>
  </si>
  <si>
    <t>UNIT Kalibaru</t>
  </si>
  <si>
    <t>UNIT Kaligondo</t>
  </si>
  <si>
    <t>UNIT Tegalsari</t>
  </si>
  <si>
    <t>UNIT Glenmore</t>
  </si>
  <si>
    <t>UNIT Sempu</t>
  </si>
  <si>
    <t>UNIT Karangsari Sempu</t>
  </si>
  <si>
    <t>UNIT Tulungrejo</t>
  </si>
  <si>
    <t>UNIT Ajungmangli</t>
  </si>
  <si>
    <t>UNIT Ambulu</t>
  </si>
  <si>
    <t>UNIT Arjasa</t>
  </si>
  <si>
    <t>UNIT Balunglor</t>
  </si>
  <si>
    <t>UNIT Bangsalsari</t>
  </si>
  <si>
    <t>UNIT Dukuh Dempok</t>
  </si>
  <si>
    <t>UNIT Gajahmada</t>
  </si>
  <si>
    <t>UNIT Gumuk Mas</t>
  </si>
  <si>
    <t>UNIT Jenggawah</t>
  </si>
  <si>
    <t>UNIT Jombang</t>
  </si>
  <si>
    <t>UNIT Kalisat</t>
  </si>
  <si>
    <t>UNIT Kasiyan</t>
  </si>
  <si>
    <t>UNIT Kencong</t>
  </si>
  <si>
    <t>UNIT Ledokombo</t>
  </si>
  <si>
    <t>UNIT Mayang Jember</t>
  </si>
  <si>
    <t>UNIT Mumbulsari</t>
  </si>
  <si>
    <t>UNIT Patrang</t>
  </si>
  <si>
    <t>UNIT Puger</t>
  </si>
  <si>
    <t>UNIT Rambipuji</t>
  </si>
  <si>
    <t>UNIT Sabrang</t>
  </si>
  <si>
    <t>UNIT Semboro</t>
  </si>
  <si>
    <t>UNIT Sempusari</t>
  </si>
  <si>
    <t>UNIT Serut</t>
  </si>
  <si>
    <t>UNIT Sukowono</t>
  </si>
  <si>
    <t>UNIT Sumberjambe</t>
  </si>
  <si>
    <t>UNIT Sumberjati</t>
  </si>
  <si>
    <t>UNIT Tanggul II</t>
  </si>
  <si>
    <t>UNIT Tanggul Kulon</t>
  </si>
  <si>
    <t>UNIT Tanjung Jember</t>
  </si>
  <si>
    <t>UNIT Tegal Besar</t>
  </si>
  <si>
    <t>UNIT Tempurejo</t>
  </si>
  <si>
    <t>UNIT Umbulsari</t>
  </si>
  <si>
    <t>UNIT Wirolegi</t>
  </si>
  <si>
    <t>UNIT Yosorati</t>
  </si>
  <si>
    <t>UNIT Bangsongan</t>
  </si>
  <si>
    <t>UNIT Banyakan</t>
  </si>
  <si>
    <t>UNIT Gampengrejo</t>
  </si>
  <si>
    <t>UNIT Grogol Kediri</t>
  </si>
  <si>
    <t>UNIT Gurah</t>
  </si>
  <si>
    <t>UNIT Hayam Wuruk Kediri</t>
  </si>
  <si>
    <t>UNIT Kaliboto</t>
  </si>
  <si>
    <t>UNIT Kandat</t>
  </si>
  <si>
    <t>UNIT Kras</t>
  </si>
  <si>
    <t>UNIT Mojo Kediri</t>
  </si>
  <si>
    <t>UNIT Ngadiluwih Kediri</t>
  </si>
  <si>
    <t>UNIT Ngancar</t>
  </si>
  <si>
    <t>UNIT Ngronggo</t>
  </si>
  <si>
    <t>UNIT Paron Kediri</t>
  </si>
  <si>
    <t>UNIT Pasar Bandar</t>
  </si>
  <si>
    <t>UNIT Pasar Mrican</t>
  </si>
  <si>
    <t>UNIT Pasar Pahing</t>
  </si>
  <si>
    <t>UNIT Patimura</t>
  </si>
  <si>
    <t>UNIT Pelas</t>
  </si>
  <si>
    <t>UNIT Pesantren</t>
  </si>
  <si>
    <t>UNIT Ploso Klaten</t>
  </si>
  <si>
    <t>UNIT Purwokerto</t>
  </si>
  <si>
    <t>UNIT Sambi Kediri</t>
  </si>
  <si>
    <t>UNIT Semen Kediri</t>
  </si>
  <si>
    <t>UNIT Turus</t>
  </si>
  <si>
    <t>UNIT Wates Kediri</t>
  </si>
  <si>
    <t>UNIT Wonorejo Kediri</t>
  </si>
  <si>
    <t>UNIT Donomulyo</t>
  </si>
  <si>
    <t>UNIT Kalipare</t>
  </si>
  <si>
    <t>UNIT Kepanjen</t>
  </si>
  <si>
    <t>UNIT Kromengan</t>
  </si>
  <si>
    <t>UNIT Ngebruk</t>
  </si>
  <si>
    <t>UNIT Pagak</t>
  </si>
  <si>
    <t>UNIT Sumber Manjing Kulon</t>
  </si>
  <si>
    <t>UNIT Sumber Pucung</t>
  </si>
  <si>
    <t>UNIT Sumberoto</t>
  </si>
  <si>
    <t>UNIT Talangagung</t>
  </si>
  <si>
    <t>UNIT Wonosari Malang</t>
  </si>
  <si>
    <t>UNIT Candipuro Lumajang</t>
  </si>
  <si>
    <t>UNIT Jatiroto Lumajang</t>
  </si>
  <si>
    <t>UNIT Kalipepe</t>
  </si>
  <si>
    <t>UNIT Karangsari Lumajang</t>
  </si>
  <si>
    <t>UNIT Kedawung</t>
  </si>
  <si>
    <t>UNIT Klakah</t>
  </si>
  <si>
    <t>UNIT Krai</t>
  </si>
  <si>
    <t>UNIT Kunir Lumajang</t>
  </si>
  <si>
    <t>UNIT Panjaitan</t>
  </si>
  <si>
    <t>UNIT Pasirian</t>
  </si>
  <si>
    <t>UNIT Pasrujambe</t>
  </si>
  <si>
    <t>UNIT Pelita Lumajang</t>
  </si>
  <si>
    <t>UNIT Pronojiwo</t>
  </si>
  <si>
    <t>UNIT Pulo</t>
  </si>
  <si>
    <t>UNIT Randuagung</t>
  </si>
  <si>
    <t>UNIT Ranuyoso</t>
  </si>
  <si>
    <t>UNIT Senduro</t>
  </si>
  <si>
    <t>UNIT Sudirman Lumajang</t>
  </si>
  <si>
    <t>UNIT Tekung</t>
  </si>
  <si>
    <t>UNIT Tempeh</t>
  </si>
  <si>
    <t>UNIT Tempursari</t>
  </si>
  <si>
    <t>UNIT Wonorejo Lumajang</t>
  </si>
  <si>
    <t>UNIT Yosowilangun</t>
  </si>
  <si>
    <t>UNIT Aloon - Aloon</t>
  </si>
  <si>
    <t>UNIT Bale Lintang</t>
  </si>
  <si>
    <t>UNIT Balerejo</t>
  </si>
  <si>
    <t>UNIT Caruban</t>
  </si>
  <si>
    <t>UNIT Dagangan</t>
  </si>
  <si>
    <t>UNIT Diponegoro Madiun</t>
  </si>
  <si>
    <t>UNIT Dolopo</t>
  </si>
  <si>
    <t>UNIT Dungus Madiun</t>
  </si>
  <si>
    <t>UNIT Gantrung</t>
  </si>
  <si>
    <t>UNIT Gemarang</t>
  </si>
  <si>
    <t>UNIT Jiwan</t>
  </si>
  <si>
    <t>UNIT Kare</t>
  </si>
  <si>
    <t>UNIT Kebonsari Madiun</t>
  </si>
  <si>
    <t>UNIT Mejayan</t>
  </si>
  <si>
    <t>UNIT Mlilir</t>
  </si>
  <si>
    <t>UNIT Muneng</t>
  </si>
  <si>
    <t>UNIT Nglames</t>
  </si>
  <si>
    <t>UNIT Perintis Kemerdekaan</t>
  </si>
  <si>
    <t>UNIT Pilangkenceng</t>
  </si>
  <si>
    <t>UNIT Purworejo Madiun</t>
  </si>
  <si>
    <t>UNIT Saradan Madiun</t>
  </si>
  <si>
    <t>UNIT Sawahan Madiun</t>
  </si>
  <si>
    <t>UNIT Sleko</t>
  </si>
  <si>
    <t>UNIT Uteran</t>
  </si>
  <si>
    <t>UNIT Wonoasri</t>
  </si>
  <si>
    <t>UNIT Wungu</t>
  </si>
  <si>
    <t>UNIT Ahmad Yani Magetan</t>
  </si>
  <si>
    <t>UNIT Bendo</t>
  </si>
  <si>
    <t>UNIT Iswahyudi</t>
  </si>
  <si>
    <t>UNIT Jungke</t>
  </si>
  <si>
    <t>UNIT Karangmojo Magetan</t>
  </si>
  <si>
    <t>UNIT Karangrejo Magetan</t>
  </si>
  <si>
    <t>UNIT Karangsono</t>
  </si>
  <si>
    <t>UNIT Kartoharjo</t>
  </si>
  <si>
    <t>UNIT Kawedanan</t>
  </si>
  <si>
    <t>UNIT Kenongomulyo</t>
  </si>
  <si>
    <t>UNIT Lambeyan</t>
  </si>
  <si>
    <t>UNIT Maospati</t>
  </si>
  <si>
    <t>UNIT MT Haryono Magetan</t>
  </si>
  <si>
    <t>UNIT Ngariboyo</t>
  </si>
  <si>
    <t>UNIT Panekan</t>
  </si>
  <si>
    <t>UNIT Parang</t>
  </si>
  <si>
    <t>UNIT Plaosan Magetan</t>
  </si>
  <si>
    <t>UNIT Poncol</t>
  </si>
  <si>
    <t>UNIT Rejosari</t>
  </si>
  <si>
    <t>UNIT Selosari</t>
  </si>
  <si>
    <t>UNIT Sidorejo Magetan</t>
  </si>
  <si>
    <t>UNIT Sukomoro Magetan</t>
  </si>
  <si>
    <t>UNIT Takeran</t>
  </si>
  <si>
    <t>UNIT Klojen</t>
  </si>
  <si>
    <t>UNIT Madyopuro</t>
  </si>
  <si>
    <t>UNIT Purwantoro Malang</t>
  </si>
  <si>
    <t>UNIT Sawojajar</t>
  </si>
  <si>
    <t>UNIT Sumbersari Malang</t>
  </si>
  <si>
    <t>UNIT Tanjung Rejo</t>
  </si>
  <si>
    <t>UNIT Ampelgading Malang</t>
  </si>
  <si>
    <t>UNIT Bantur</t>
  </si>
  <si>
    <t>UNIT Bululawang</t>
  </si>
  <si>
    <t>UNIT Buring</t>
  </si>
  <si>
    <t>UNIT Dampit</t>
  </si>
  <si>
    <t>UNIT Dampit 2</t>
  </si>
  <si>
    <t>UNIT Gedangan Malang</t>
  </si>
  <si>
    <t>UNIT Gedokwetan</t>
  </si>
  <si>
    <t>UNIT Gondanglegi</t>
  </si>
  <si>
    <t>UNIT Pakisaji</t>
  </si>
  <si>
    <t>UNIT Pasar Bantur</t>
  </si>
  <si>
    <t>UNIT Pasar Besar Malang</t>
  </si>
  <si>
    <t>UNIT Pasar Gadang</t>
  </si>
  <si>
    <t>UNIT Polehan</t>
  </si>
  <si>
    <t>UNIT Sendang Biru</t>
  </si>
  <si>
    <t>UNIT Sukun Malang</t>
  </si>
  <si>
    <t>UNIT Sumbermanjing</t>
  </si>
  <si>
    <t>UNIT Tajinan</t>
  </si>
  <si>
    <t>UNIT Tirtoyudo</t>
  </si>
  <si>
    <t>UNIT Wagir</t>
  </si>
  <si>
    <t>UNIT Wajak</t>
  </si>
  <si>
    <t>UNIT Batu 1</t>
  </si>
  <si>
    <t>UNIT Batu 2</t>
  </si>
  <si>
    <t>UNIT Dau</t>
  </si>
  <si>
    <t>UNIT Dinoyo</t>
  </si>
  <si>
    <t>UNIT Junrejo</t>
  </si>
  <si>
    <t>UNIT Karang Ploso</t>
  </si>
  <si>
    <t>UNIT Merjosari</t>
  </si>
  <si>
    <t>UNIT Ngantang</t>
  </si>
  <si>
    <t>UNIT Pujon Malang</t>
  </si>
  <si>
    <t>UNIT Punten</t>
  </si>
  <si>
    <t>UNIT Soekarno Hatta Malang</t>
  </si>
  <si>
    <t>UNIT Bentoel</t>
  </si>
  <si>
    <t>UNIT Blimbing</t>
  </si>
  <si>
    <t>UNIT Jabung</t>
  </si>
  <si>
    <t>UNIT La Sucipto</t>
  </si>
  <si>
    <t>UNIT Lawang Malang</t>
  </si>
  <si>
    <t>UNIT Pakis Malang</t>
  </si>
  <si>
    <t>UNIT Poncokusumo</t>
  </si>
  <si>
    <t>UNIT Randu Agung</t>
  </si>
  <si>
    <t>UNIT Singosari</t>
  </si>
  <si>
    <t>UNIT Tumpang</t>
  </si>
  <si>
    <t>UNIT Wendit</t>
  </si>
  <si>
    <t>UNIT Ahmad Yani Nganjuk</t>
  </si>
  <si>
    <t>UNIT Bagor</t>
  </si>
  <si>
    <t>UNIT Baron Nganjuk</t>
  </si>
  <si>
    <t>UNIT Berbek</t>
  </si>
  <si>
    <t>UNIT Gondang Nganjuk</t>
  </si>
  <si>
    <t>UNIT Jatikalen</t>
  </si>
  <si>
    <t>UNIT Kecubung</t>
  </si>
  <si>
    <t>UNIT Kedondong Nganjuk</t>
  </si>
  <si>
    <t>UNIT Kelurahan</t>
  </si>
  <si>
    <t>UNIT Kertosono I</t>
  </si>
  <si>
    <t>UNIT Kertosono II</t>
  </si>
  <si>
    <t>UNIT Lengkong Nganjuk</t>
  </si>
  <si>
    <t>UNIT Loceret</t>
  </si>
  <si>
    <t>UNIT Nganjuk Kota</t>
  </si>
  <si>
    <t>UNIT Ngetos</t>
  </si>
  <si>
    <t>UNIT Ngrengket</t>
  </si>
  <si>
    <t>UNIT Ngronggot</t>
  </si>
  <si>
    <t>UNIT Pace</t>
  </si>
  <si>
    <t>UNIT Patihanrowo</t>
  </si>
  <si>
    <t>UNIT Prambon Nganjuk</t>
  </si>
  <si>
    <t>UNIT Rejoso Selatan</t>
  </si>
  <si>
    <t>UNIT Rejoso Utara</t>
  </si>
  <si>
    <t>UNIT Sawahan Nganjuk</t>
  </si>
  <si>
    <t>UNIT Sugehwaras</t>
  </si>
  <si>
    <t>UNIT Sukomoro Nganjuk</t>
  </si>
  <si>
    <t>UNIT Sumberkepuh</t>
  </si>
  <si>
    <t>UNIT Sumberwindu</t>
  </si>
  <si>
    <t>UNIT Tanjung Anom Nganjuk</t>
  </si>
  <si>
    <t>UNIT Wilangan</t>
  </si>
  <si>
    <t>UNIT Ahmad Yani Ngawi</t>
  </si>
  <si>
    <t>UNIT Cepoko</t>
  </si>
  <si>
    <t>UNIT Jogorogo</t>
  </si>
  <si>
    <t>UNIT Karang Jati</t>
  </si>
  <si>
    <t>UNIT Kedunggalar</t>
  </si>
  <si>
    <t>UNIT Kedungprahu</t>
  </si>
  <si>
    <t>UNIT Kendal</t>
  </si>
  <si>
    <t>UNIT Keraswetan</t>
  </si>
  <si>
    <t>UNIT Kwadungan</t>
  </si>
  <si>
    <t>UNIT Mantingan Ngawi</t>
  </si>
  <si>
    <t>UNIT Ngrambe</t>
  </si>
  <si>
    <t>UNIT Padas</t>
  </si>
  <si>
    <t>UNIT Pangkur</t>
  </si>
  <si>
    <t>UNIT Paron Ngawi</t>
  </si>
  <si>
    <t>UNIT Pasar Besar Ngawi</t>
  </si>
  <si>
    <t>UNIT Pb Sudirman</t>
  </si>
  <si>
    <t>UNIT Pojok</t>
  </si>
  <si>
    <t>UNIT Ronggowarsito</t>
  </si>
  <si>
    <t>UNIT Sambirejo Ngawi</t>
  </si>
  <si>
    <t>UNIT Sidolaju</t>
  </si>
  <si>
    <t>UNIT Sine</t>
  </si>
  <si>
    <t>UNIT Sooko Ngawi</t>
  </si>
  <si>
    <t>UNIT Tambakromo Ngawi</t>
  </si>
  <si>
    <t>UNIT Teguhan</t>
  </si>
  <si>
    <t>UNIT Walikukun</t>
  </si>
  <si>
    <t>UNIT Arjosari</t>
  </si>
  <si>
    <t>UNIT Bandar Pacitan</t>
  </si>
  <si>
    <t>UNIT Donorojo Pacitan</t>
  </si>
  <si>
    <t>UNIT Kebonagung Pacitan</t>
  </si>
  <si>
    <t>UNIT Ketro</t>
  </si>
  <si>
    <t>UNIT Klayar</t>
  </si>
  <si>
    <t>UNIT Nawangan</t>
  </si>
  <si>
    <t>UNIT Ngadirojo Selatan</t>
  </si>
  <si>
    <t>UNIT Ngadirojo Utara</t>
  </si>
  <si>
    <t>UNIT Pacitan Barat</t>
  </si>
  <si>
    <t>UNIT Pacitan Kota</t>
  </si>
  <si>
    <t>UNIT Pacitan Timur</t>
  </si>
  <si>
    <t>UNIT Pringkuku</t>
  </si>
  <si>
    <t>UNIT Punung</t>
  </si>
  <si>
    <t>UNIT Sudimoro</t>
  </si>
  <si>
    <t>UNIT Tegalombo Pacitan</t>
  </si>
  <si>
    <t>UNIT Tulakan</t>
  </si>
  <si>
    <t>UNIT Badas</t>
  </si>
  <si>
    <t>UNIT Bogokidul</t>
  </si>
  <si>
    <t>UNIT Kandangan</t>
  </si>
  <si>
    <t>UNIT Kasembon</t>
  </si>
  <si>
    <t>UNIT Kepung</t>
  </si>
  <si>
    <t>UNIT Pare</t>
  </si>
  <si>
    <t>UNIT Soekarno Hatta Pare</t>
  </si>
  <si>
    <t>UNIT Pasar Brumbung</t>
  </si>
  <si>
    <t>UNIT Puncu</t>
  </si>
  <si>
    <t>UNIT Ketawang</t>
  </si>
  <si>
    <t>UNIT Kunjang</t>
  </si>
  <si>
    <t>UNIT Pagu</t>
  </si>
  <si>
    <t>UNIT Papar</t>
  </si>
  <si>
    <t>UNIT Pasar Pranggang</t>
  </si>
  <si>
    <t>UNIT Purwoasri</t>
  </si>
  <si>
    <t>UNIT Bangil</t>
  </si>
  <si>
    <t>UNIT Bangil II</t>
  </si>
  <si>
    <t>UNIT Beji</t>
  </si>
  <si>
    <t>UNIT Gondang Wetan</t>
  </si>
  <si>
    <t>UNIT Grati</t>
  </si>
  <si>
    <t>UNIT Kejapanan</t>
  </si>
  <si>
    <t>UNIT Kraton Pasuruan</t>
  </si>
  <si>
    <t>UNIT Lekok</t>
  </si>
  <si>
    <t>UNIT Nguling</t>
  </si>
  <si>
    <t>UNIT Nongkojajar</t>
  </si>
  <si>
    <t>UNIT Nusantara Pasuruan</t>
  </si>
  <si>
    <t>UNIT Pandaan I</t>
  </si>
  <si>
    <t>UNIT Pandaan II</t>
  </si>
  <si>
    <t>UNIT Pasar Besar Pasuruan</t>
  </si>
  <si>
    <t>UNIT Pasrepan</t>
  </si>
  <si>
    <t>UNIT Prigen</t>
  </si>
  <si>
    <t>UNIT Purwodadi Pasuruan</t>
  </si>
  <si>
    <t>UNIT Purworejo Pasuruan</t>
  </si>
  <si>
    <t>UNIT Purwosari Pasuruan</t>
  </si>
  <si>
    <t>UNIT Sukorejo Pasuruan</t>
  </si>
  <si>
    <t>UNIT Tosari</t>
  </si>
  <si>
    <t>UNIT Warungdowo</t>
  </si>
  <si>
    <t>UNIT Winongan</t>
  </si>
  <si>
    <t>UNIT Wonorejo Pasuruan</t>
  </si>
  <si>
    <t>UNIT Gempol I</t>
  </si>
  <si>
    <t>UNIT Gempol II</t>
  </si>
  <si>
    <t>UNIT Babadan Ponorogo</t>
  </si>
  <si>
    <t>UNIT Badegan</t>
  </si>
  <si>
    <t>UNIT Balong Ponorogo</t>
  </si>
  <si>
    <t>UNIT Brahu</t>
  </si>
  <si>
    <t>UNIT Bungkal Ponorogo</t>
  </si>
  <si>
    <t>UNIT Dengok</t>
  </si>
  <si>
    <t>UNIT Jambon</t>
  </si>
  <si>
    <t>UNIT Jenangan</t>
  </si>
  <si>
    <t>UNIT Jetis Ponorogo</t>
  </si>
  <si>
    <t>UNIT Kauman Ponorogo</t>
  </si>
  <si>
    <t>UNIT Kesugihan Ponorogo</t>
  </si>
  <si>
    <t>UNIT Kota I Ponorogo</t>
  </si>
  <si>
    <t>UNIT Kota II Ponorogo</t>
  </si>
  <si>
    <t>UNIT Kota III</t>
  </si>
  <si>
    <t>UNIT Mlarak</t>
  </si>
  <si>
    <t>UNIT Nailan</t>
  </si>
  <si>
    <t>UNIT Ngrayun</t>
  </si>
  <si>
    <t>UNIT Pasar Condong</t>
  </si>
  <si>
    <t>UNIT Pasar Ngumpul</t>
  </si>
  <si>
    <t>UNIT Pasar Pon Ponorogo</t>
  </si>
  <si>
    <t>UNIT Pulung</t>
  </si>
  <si>
    <t>UNIT Sambit</t>
  </si>
  <si>
    <t>UNIT Sampung</t>
  </si>
  <si>
    <t>UNIT Sawoo</t>
  </si>
  <si>
    <t>UNIT Slahung</t>
  </si>
  <si>
    <t>UNIT Sooko Ponorogo</t>
  </si>
  <si>
    <t>UNIT Sukorejo</t>
  </si>
  <si>
    <t>UNIT Bantaran</t>
  </si>
  <si>
    <t>UNIT Banyuanyar Probolinggo</t>
  </si>
  <si>
    <t>UNIT Besuk</t>
  </si>
  <si>
    <t>UNIT Dringu</t>
  </si>
  <si>
    <t>UNIT Gading Probolinggo</t>
  </si>
  <si>
    <t>UNIT Gending</t>
  </si>
  <si>
    <t>UNIT Gotong Royong Probolinggo</t>
  </si>
  <si>
    <t>UNIT Ketapang Probolinggo</t>
  </si>
  <si>
    <t>UNIT Kotaanyar</t>
  </si>
  <si>
    <t>UNIT Kraksaan</t>
  </si>
  <si>
    <t>UNIT Krejengan</t>
  </si>
  <si>
    <t>UNIT Krucil</t>
  </si>
  <si>
    <t>UNIT Leces</t>
  </si>
  <si>
    <t>UNIT Maron Probolinggo</t>
  </si>
  <si>
    <t>UNIT Paiton</t>
  </si>
  <si>
    <t>UNIT Pajarakan</t>
  </si>
  <si>
    <t>UNIT Pasar Lumbang</t>
  </si>
  <si>
    <t>UNIT Tegal Siwalan</t>
  </si>
  <si>
    <t>UNIT Plaza Probolinggo</t>
  </si>
  <si>
    <t>UNIT Sukapura Probolinggo</t>
  </si>
  <si>
    <t>UNIT Sumberasih</t>
  </si>
  <si>
    <t>UNIT Tongas</t>
  </si>
  <si>
    <t>UNIT Wonoasih</t>
  </si>
  <si>
    <t>UNIT Asembagus</t>
  </si>
  <si>
    <t>UNIT Banyuputih Sitobondo</t>
  </si>
  <si>
    <t>UNIT Besuki Situbondo</t>
  </si>
  <si>
    <t>UNIT Besuki 2</t>
  </si>
  <si>
    <t>UNIT Jangkar</t>
  </si>
  <si>
    <t>UNIT Kapongan</t>
  </si>
  <si>
    <t>UNIT Mangaran</t>
  </si>
  <si>
    <t>UNIT Mlandingan</t>
  </si>
  <si>
    <t>UNIT Panarukan</t>
  </si>
  <si>
    <t>UNIT Panji</t>
  </si>
  <si>
    <t>UNIT Situbondo 1</t>
  </si>
  <si>
    <t>UNIT Situbondo 2</t>
  </si>
  <si>
    <t>UNIT Suboh</t>
  </si>
  <si>
    <t>UNIT Sumberkolak</t>
  </si>
  <si>
    <t>UNIT Bendungan</t>
  </si>
  <si>
    <t>UNIT Dongko</t>
  </si>
  <si>
    <t>UNIT Durenan</t>
  </si>
  <si>
    <t>UNIT Gandusari</t>
  </si>
  <si>
    <t>UNIT Kampak</t>
  </si>
  <si>
    <t>UNIT Kamulan</t>
  </si>
  <si>
    <t>UNIT Karangan Trenggalek</t>
  </si>
  <si>
    <t>UNIT Munjungan</t>
  </si>
  <si>
    <t>UNIT Panggul</t>
  </si>
  <si>
    <t>UNIT Pasar Pon</t>
  </si>
  <si>
    <t>UNIT Pogalan</t>
  </si>
  <si>
    <t>UNIT Pule Trenggalek</t>
  </si>
  <si>
    <t>UNIT Trenggalek</t>
  </si>
  <si>
    <t>UNIT Tugu Trenggalek</t>
  </si>
  <si>
    <t>UNIT Watulimo</t>
  </si>
  <si>
    <t>UNIT Bandung</t>
  </si>
  <si>
    <t>UNIT Bendilwungu</t>
  </si>
  <si>
    <t>UNIT Besuki Tulungagung</t>
  </si>
  <si>
    <t>UNIT Boyolangu</t>
  </si>
  <si>
    <t>UNIT Campur Darat</t>
  </si>
  <si>
    <t>UNIT Gondang Tulungagung</t>
  </si>
  <si>
    <t>UNIT Kalidawir</t>
  </si>
  <si>
    <t>UNIT Karangrejo Tulungagung</t>
  </si>
  <si>
    <t>UNIT Kauman</t>
  </si>
  <si>
    <t>UNIT Kedungdowo</t>
  </si>
  <si>
    <t>UNIT Kedungwaru</t>
  </si>
  <si>
    <t>UNIT Kota Tulungagung</t>
  </si>
  <si>
    <t>UNIT Ngantru</t>
  </si>
  <si>
    <t>UNIT Nirwana Plaza</t>
  </si>
  <si>
    <t>UNIT Pagerwojo</t>
  </si>
  <si>
    <t>UNIT Pakel</t>
  </si>
  <si>
    <t>UNIT Panjerejo</t>
  </si>
  <si>
    <t>UNIT Pasar Wage Tulungagung</t>
  </si>
  <si>
    <t>UNIT Pattimura</t>
  </si>
  <si>
    <t>UNIT Popoh</t>
  </si>
  <si>
    <t>UNIT Pucanglaban</t>
  </si>
  <si>
    <t>UNIT Rejotangan</t>
  </si>
  <si>
    <t>UNIT Sendang</t>
  </si>
  <si>
    <t>UNIT Sudirman Tulungagung</t>
  </si>
  <si>
    <t>UNIT Sumbergempol</t>
  </si>
  <si>
    <t>UNIT Tenggur</t>
  </si>
  <si>
    <t>UNIT Tugu Rante</t>
  </si>
  <si>
    <t>UNIT Wahidin</t>
  </si>
  <si>
    <t>UNIT Airmadidi</t>
  </si>
  <si>
    <t>UNIT Bitung Timur</t>
  </si>
  <si>
    <t>UNIT Girian</t>
  </si>
  <si>
    <t>UNIT Kalawat</t>
  </si>
  <si>
    <t>UNIT Kauditan</t>
  </si>
  <si>
    <t>UNIT Likupang</t>
  </si>
  <si>
    <t>UNIT Pateten</t>
  </si>
  <si>
    <t>UNIT Sagerat</t>
  </si>
  <si>
    <t>UNIT Tatelu</t>
  </si>
  <si>
    <t>UNIT Wangurer</t>
  </si>
  <si>
    <t>UNIT Aloesaboe</t>
  </si>
  <si>
    <t>UNIT Bone Pantai</t>
  </si>
  <si>
    <t>UNIT Kabila</t>
  </si>
  <si>
    <t>UNIT Kota Barat</t>
  </si>
  <si>
    <t>UNIT Kota Selatan</t>
  </si>
  <si>
    <t>UNIT Kota Timur Gorontalo</t>
  </si>
  <si>
    <t>UNIT Kota Utara</t>
  </si>
  <si>
    <t>UNIT Sentral Gorontalo</t>
  </si>
  <si>
    <t>UNIT Suwawa</t>
  </si>
  <si>
    <t>UNIT Tapa</t>
  </si>
  <si>
    <t>UNIT Bintauna</t>
  </si>
  <si>
    <t>UNIT Bogani</t>
  </si>
  <si>
    <t>UNIT Bolangitang</t>
  </si>
  <si>
    <t>UNIT Boroko</t>
  </si>
  <si>
    <t>UNIT Imandi</t>
  </si>
  <si>
    <t>UNIT Inobonto</t>
  </si>
  <si>
    <t>UNIT Kotabunan</t>
  </si>
  <si>
    <t>UNIT Kotamobagu</t>
  </si>
  <si>
    <t>UNIT Lolak</t>
  </si>
  <si>
    <t>UNIT Modayag</t>
  </si>
  <si>
    <t>UNIT Modoinding</t>
  </si>
  <si>
    <t>UNIT Molibagu</t>
  </si>
  <si>
    <t>UNIT Mopuya</t>
  </si>
  <si>
    <t>UNIT Motoling</t>
  </si>
  <si>
    <t>UNIT Poigar</t>
  </si>
  <si>
    <t>UNIT Poyowa Besar</t>
  </si>
  <si>
    <t>UNIT Serasi</t>
  </si>
  <si>
    <t>UNIT Tompaso Baru</t>
  </si>
  <si>
    <t>UNIT Batudaa</t>
  </si>
  <si>
    <t>UNIT Kota Jin</t>
  </si>
  <si>
    <t>UNIT Kwandang</t>
  </si>
  <si>
    <t>UNIT Limboto</t>
  </si>
  <si>
    <t>UNIT Paguyaman</t>
  </si>
  <si>
    <t>UNIT Pelabuhan Anggrek</t>
  </si>
  <si>
    <t>UNIT Sidomulyo</t>
  </si>
  <si>
    <t>UNIT Sukamakmur</t>
  </si>
  <si>
    <t>UNIT Sumalata</t>
  </si>
  <si>
    <t>UNIT Telaga</t>
  </si>
  <si>
    <t>UNIT Telaga Biru</t>
  </si>
  <si>
    <t>UNIT Tibawa</t>
  </si>
  <si>
    <t>UNIT Tilamuta</t>
  </si>
  <si>
    <t>UNIT Tolinggula</t>
  </si>
  <si>
    <t>UNIT Wonosari</t>
  </si>
  <si>
    <t>UNIT Banggai</t>
  </si>
  <si>
    <t>UNIT Batui</t>
  </si>
  <si>
    <t>UNIT Bualemo</t>
  </si>
  <si>
    <t>UNIT Bulagi</t>
  </si>
  <si>
    <t>UNIT Bunta</t>
  </si>
  <si>
    <t>UNIT Luwuk</t>
  </si>
  <si>
    <t>UNIT Makapa</t>
  </si>
  <si>
    <t>UNIT Masama</t>
  </si>
  <si>
    <t>UNIT Pagimana</t>
  </si>
  <si>
    <t>UNIT Salakan</t>
  </si>
  <si>
    <t>UNIT Simpong</t>
  </si>
  <si>
    <t>UNIT Toili</t>
  </si>
  <si>
    <t>UNIT Taliabu</t>
  </si>
  <si>
    <t>UNIT Bahu</t>
  </si>
  <si>
    <t>UNIT Berhikmat</t>
  </si>
  <si>
    <t>UNIT Bersehati</t>
  </si>
  <si>
    <t>UNIT Bumi Beringin</t>
  </si>
  <si>
    <t>UNIT Empat Lima</t>
  </si>
  <si>
    <t>UNIT Karombasan</t>
  </si>
  <si>
    <t>UNIT Malalayang</t>
  </si>
  <si>
    <t>UNIT Manado Selatan</t>
  </si>
  <si>
    <t>UNIT Politeknik Manado</t>
  </si>
  <si>
    <t>UNIT A. A. Maramis</t>
  </si>
  <si>
    <t>UNIT Tagulandang</t>
  </si>
  <si>
    <t>UNIT Tateli</t>
  </si>
  <si>
    <t>UNIT Tombariri</t>
  </si>
  <si>
    <t>UNIT Tuminting</t>
  </si>
  <si>
    <t>UNIT Unsrat</t>
  </si>
  <si>
    <t>UNIT Wawonasa</t>
  </si>
  <si>
    <t>UNIT Wenang</t>
  </si>
  <si>
    <t>UNIT Mananggu</t>
  </si>
  <si>
    <t>UNIT Marisa</t>
  </si>
  <si>
    <t>UNIT Popayato</t>
  </si>
  <si>
    <t>UNIT Randangan</t>
  </si>
  <si>
    <t>UNIT Tapal Batas</t>
  </si>
  <si>
    <t>UNIT Bahodopi</t>
  </si>
  <si>
    <t>UNIT Beteleme</t>
  </si>
  <si>
    <t>UNIT Bumi Raya</t>
  </si>
  <si>
    <t>UNIT Bungku</t>
  </si>
  <si>
    <t>UNIT Pehondaa</t>
  </si>
  <si>
    <t>UNIT Witamori</t>
  </si>
  <si>
    <t>UNIT Bambalamotu</t>
  </si>
  <si>
    <t>UNIT Biromaru</t>
  </si>
  <si>
    <t>UNIT Bumi Nyiur</t>
  </si>
  <si>
    <t>UNIT Cut Nyak Dien</t>
  </si>
  <si>
    <t>UNIT Donggala</t>
  </si>
  <si>
    <t>UNIT Gajah Mada</t>
  </si>
  <si>
    <t>UNIT I Gusti Ngurah Rai</t>
  </si>
  <si>
    <t>UNIT Imam Bonjol Palu</t>
  </si>
  <si>
    <t>UNIT Kartini Palu</t>
  </si>
  <si>
    <t>UNIT Kulawi</t>
  </si>
  <si>
    <t>UNIT Lalundu</t>
  </si>
  <si>
    <t>UNIT Manonda</t>
  </si>
  <si>
    <t>UNIT Masomba</t>
  </si>
  <si>
    <t>UNIT Mutiara Palu</t>
  </si>
  <si>
    <t>UNIT Ogoamas</t>
  </si>
  <si>
    <t>UNIT Palolo</t>
  </si>
  <si>
    <t>UNIT Pasangkayu</t>
  </si>
  <si>
    <t>UNIT Pekurehua</t>
  </si>
  <si>
    <t>UNIT Sabang Donggala</t>
  </si>
  <si>
    <t>UNIT Sentral Palu</t>
  </si>
  <si>
    <t>UNIT Sirenja</t>
  </si>
  <si>
    <t>UNIT Sojol</t>
  </si>
  <si>
    <t>UNIT Tadulako</t>
  </si>
  <si>
    <t>UNIT Tambu</t>
  </si>
  <si>
    <t>UNIT Tatura</t>
  </si>
  <si>
    <t>UNIT Tawaeli</t>
  </si>
  <si>
    <t>UNIT Tikke</t>
  </si>
  <si>
    <t>UNIT Toaya</t>
  </si>
  <si>
    <t>UNIT Veteran Palu</t>
  </si>
  <si>
    <t>UNIT Watatu</t>
  </si>
  <si>
    <t>UNIT Ampibabo</t>
  </si>
  <si>
    <t>UNIT Balinggi</t>
  </si>
  <si>
    <t>UNIT Kasimbar</t>
  </si>
  <si>
    <t>UNIT Kotanagaya</t>
  </si>
  <si>
    <t>UNIT Maninili</t>
  </si>
  <si>
    <t>UNIT Moutong</t>
  </si>
  <si>
    <t>UNIT Parigi</t>
  </si>
  <si>
    <t>UNIT Persatuan</t>
  </si>
  <si>
    <t>UNIT Sausu</t>
  </si>
  <si>
    <t>UNIT Sumbersari</t>
  </si>
  <si>
    <t>UNIT Tinombala</t>
  </si>
  <si>
    <t>UNIT Tinombo</t>
  </si>
  <si>
    <t>UNIT Toboli</t>
  </si>
  <si>
    <t>UNIT Tolai</t>
  </si>
  <si>
    <t>UNIT Ampana</t>
  </si>
  <si>
    <t>UNIT Kasintuwu</t>
  </si>
  <si>
    <t>UNIT Mapane</t>
  </si>
  <si>
    <t>UNIT Maroso</t>
  </si>
  <si>
    <t>UNIT Meko</t>
  </si>
  <si>
    <t>UNIT Pendolo</t>
  </si>
  <si>
    <t>UNIT Tambarana</t>
  </si>
  <si>
    <t>UNIT Tentena</t>
  </si>
  <si>
    <t>UNIT Tete</t>
  </si>
  <si>
    <t>UNIT Tojo</t>
  </si>
  <si>
    <t>UNIT Tomata</t>
  </si>
  <si>
    <t>UNIT Indonesiana</t>
  </si>
  <si>
    <t>UNIT Buli</t>
  </si>
  <si>
    <t>UNIT Sofifi</t>
  </si>
  <si>
    <t>UNIT Tidore Selatan</t>
  </si>
  <si>
    <t>UNIT Wasile</t>
  </si>
  <si>
    <t>UNIT Weda</t>
  </si>
  <si>
    <t>UNIT Beo</t>
  </si>
  <si>
    <t>UNIT Lirung</t>
  </si>
  <si>
    <t>UNIT Melonguane</t>
  </si>
  <si>
    <t>UNIT Ondong</t>
  </si>
  <si>
    <t>UNIT Petta</t>
  </si>
  <si>
    <t>UNIT Sawang Bendar</t>
  </si>
  <si>
    <t>UNIT Tamako</t>
  </si>
  <si>
    <t>UNIT Tidore</t>
  </si>
  <si>
    <t>UNIT Ulu Siau</t>
  </si>
  <si>
    <t>UNIT Bacan</t>
  </si>
  <si>
    <t>UNIT Bastiong</t>
  </si>
  <si>
    <t>UNIT Gamalama</t>
  </si>
  <si>
    <t>UNIT Ibu</t>
  </si>
  <si>
    <t>UNIT Jailolo</t>
  </si>
  <si>
    <t>UNIT Merdeka Ternate</t>
  </si>
  <si>
    <t>UNIT Obi</t>
  </si>
  <si>
    <t>UNIT Sanana</t>
  </si>
  <si>
    <t>UNIT Kao</t>
  </si>
  <si>
    <t>UNIT Morotai</t>
  </si>
  <si>
    <t>UNIT Tobelo</t>
  </si>
  <si>
    <t>UNIT Bangkir</t>
  </si>
  <si>
    <t>UNIT Baolan</t>
  </si>
  <si>
    <t>UNIT Diapati</t>
  </si>
  <si>
    <t>UNIT Lakea</t>
  </si>
  <si>
    <t>UNIT Malosong</t>
  </si>
  <si>
    <t>UNIT Buol</t>
  </si>
  <si>
    <t>UNIT Paleleh</t>
  </si>
  <si>
    <t>UNIT Sandana</t>
  </si>
  <si>
    <t>UNIT Sentral Buol</t>
  </si>
  <si>
    <t>UNIT Tambun Toli-Toli</t>
  </si>
  <si>
    <t>UNIT Tinabogan</t>
  </si>
  <si>
    <t>UNIT Amurang</t>
  </si>
  <si>
    <t>UNIT Belang</t>
  </si>
  <si>
    <t>UNIT Kawangkoan</t>
  </si>
  <si>
    <t>UNIT Langowan</t>
  </si>
  <si>
    <t>UNIT Pineleng</t>
  </si>
  <si>
    <t>UNIT Ratahan</t>
  </si>
  <si>
    <t>UNIT Tataaran</t>
  </si>
  <si>
    <t>UNIT Sonder</t>
  </si>
  <si>
    <t>UNIT Tareran</t>
  </si>
  <si>
    <t>UNIT Tenga</t>
  </si>
  <si>
    <t>UNIT Tombatu</t>
  </si>
  <si>
    <t>UNIT Tomohon Selatan</t>
  </si>
  <si>
    <t>UNIT Tomohon Timur</t>
  </si>
  <si>
    <t>UNIT Tomohon Utara</t>
  </si>
  <si>
    <t>UNIT Tondano Kota</t>
  </si>
  <si>
    <t>UNIT Tumpaan</t>
  </si>
  <si>
    <t>UNIT Ambarita</t>
  </si>
  <si>
    <t>UNIT Laguboti</t>
  </si>
  <si>
    <t>UNIT Lumbanjulu</t>
  </si>
  <si>
    <t>UNIT Nainggolan</t>
  </si>
  <si>
    <t>UNIT Pangururan</t>
  </si>
  <si>
    <t>UNIT Parsoburan</t>
  </si>
  <si>
    <t>UNIT Patuan Nagari</t>
  </si>
  <si>
    <t>UNIT Porsea</t>
  </si>
  <si>
    <t>UNIT Samosir</t>
  </si>
  <si>
    <t>UNIT Silaen</t>
  </si>
  <si>
    <t>UNIT Bahorok</t>
  </si>
  <si>
    <t>UNIT Bangkatan</t>
  </si>
  <si>
    <t>UNIT Brahrang</t>
  </si>
  <si>
    <t>UNIT Jatinegara Binjai</t>
  </si>
  <si>
    <t>UNIT Kuala Langkat</t>
  </si>
  <si>
    <t>UNIT Kwala Begumit</t>
  </si>
  <si>
    <t>UNIT Pekan Namu Ukur</t>
  </si>
  <si>
    <t>UNIT Pujimulio</t>
  </si>
  <si>
    <t>UNIT Salapian</t>
  </si>
  <si>
    <t>UNIT Sei Semayang</t>
  </si>
  <si>
    <t>UNIT Serapit</t>
  </si>
  <si>
    <t>UNIT Soekarno Hatta Binjai</t>
  </si>
  <si>
    <t>UNIT Sudirman Binjai</t>
  </si>
  <si>
    <t>UNIT Tandam</t>
  </si>
  <si>
    <t>UNIT Alasa</t>
  </si>
  <si>
    <t>UNIT Diponegoro Gunungsitoli</t>
  </si>
  <si>
    <t>UNIT Gido</t>
  </si>
  <si>
    <t>UNIT Idanogawo</t>
  </si>
  <si>
    <t>UNIT Lahewa</t>
  </si>
  <si>
    <t>UNIT Lahusa</t>
  </si>
  <si>
    <t>UNIT Lolowau</t>
  </si>
  <si>
    <t>UNIT Mandrehe</t>
  </si>
  <si>
    <t>UNIT Sudirman Gunungsitoli</t>
  </si>
  <si>
    <t>UNIT Teluk Dalam</t>
  </si>
  <si>
    <t>UNIT Barusjahe</t>
  </si>
  <si>
    <t>UNIT Brastagi</t>
  </si>
  <si>
    <t>UNIT Dolat Rakyat</t>
  </si>
  <si>
    <t>UNIT Juhar</t>
  </si>
  <si>
    <t>UNIT Kabanjahe Kota</t>
  </si>
  <si>
    <t>UNIT Lau Cimba</t>
  </si>
  <si>
    <t>UNIT Laubaleng</t>
  </si>
  <si>
    <t>UNIT Mardingding</t>
  </si>
  <si>
    <t>UNIT Merek</t>
  </si>
  <si>
    <t>UNIT Munte</t>
  </si>
  <si>
    <t>UNIT Saribudolok</t>
  </si>
  <si>
    <t>UNIT Sibolangit</t>
  </si>
  <si>
    <t>UNIT Simpang Empat Karo</t>
  </si>
  <si>
    <t>UNIT Tiga Baru</t>
  </si>
  <si>
    <t>UNIT Tiga Binanga</t>
  </si>
  <si>
    <t>UNIT Tiga Panah</t>
  </si>
  <si>
    <t>UNIT Tiganderket</t>
  </si>
  <si>
    <t>UNIT Air Joman</t>
  </si>
  <si>
    <t>UNIT Bandar Pasir Mandoge</t>
  </si>
  <si>
    <t>UNIT Buntu Pane</t>
  </si>
  <si>
    <t>UNIT Imam Bonjol Kisaran</t>
  </si>
  <si>
    <t>UNIT Kartini Kisaran</t>
  </si>
  <si>
    <t>UNIT Perhutaan Silau</t>
  </si>
  <si>
    <t>UNIT Sei Balai</t>
  </si>
  <si>
    <t>UNIT Sentang</t>
  </si>
  <si>
    <t>UNIT Tanjung Tiram</t>
  </si>
  <si>
    <t>UNIT Terminal II</t>
  </si>
  <si>
    <t>UNIT Tinggi Raja</t>
  </si>
  <si>
    <t>UNIT Ujung Padang</t>
  </si>
  <si>
    <t>UNIT Asam Jawa</t>
  </si>
  <si>
    <t>UNIT Cikampak</t>
  </si>
  <si>
    <t>UNIT Kota Pinang</t>
  </si>
  <si>
    <t>UNIT Labuhan</t>
  </si>
  <si>
    <t>UNIT Langga Payung</t>
  </si>
  <si>
    <t>UNIT Pekantolan</t>
  </si>
  <si>
    <t>UNIT Silangkitang</t>
  </si>
  <si>
    <t>UNIT Teluk Panji</t>
  </si>
  <si>
    <t>UNIT Ahmad Dahlan</t>
  </si>
  <si>
    <t>UNIT Bangun Purba</t>
  </si>
  <si>
    <t>UNIT Batang Kuis</t>
  </si>
  <si>
    <t>UNIT Galang</t>
  </si>
  <si>
    <t>UNIT Karang Anyar Lubuk Pakam</t>
  </si>
  <si>
    <t>UNIT Lapangan Segitiga</t>
  </si>
  <si>
    <t>UNIT Pasar Bengkel</t>
  </si>
  <si>
    <t>UNIT Perbaungan</t>
  </si>
  <si>
    <t>UNIT Simpang Kayu Besar</t>
  </si>
  <si>
    <t>UNIT Talun Kenas</t>
  </si>
  <si>
    <t>UNIT Tanjung Morawa</t>
  </si>
  <si>
    <t>UNIT Tiga Juhar</t>
  </si>
  <si>
    <t>UNIT Kapten Muslim</t>
  </si>
  <si>
    <t>UNIT Karya Medan</t>
  </si>
  <si>
    <t>UNIT Klambir Lima</t>
  </si>
  <si>
    <t>UNIT Klumpang</t>
  </si>
  <si>
    <t>UNIT Medan Sunggal</t>
  </si>
  <si>
    <t>UNIT Pasar Glugur Medan</t>
  </si>
  <si>
    <t>UNIT Petisah</t>
  </si>
  <si>
    <t>UNIT Sei Sikambing</t>
  </si>
  <si>
    <t>UNIT Skip</t>
  </si>
  <si>
    <t>UNIT Sukamaju Medan</t>
  </si>
  <si>
    <t>UNIT Sunggal Tirtanadi</t>
  </si>
  <si>
    <t>UNIT Gaperta</t>
  </si>
  <si>
    <t>UNIT Helvetia</t>
  </si>
  <si>
    <t>UNIT Belawan</t>
  </si>
  <si>
    <t>UNIT Gatot Subroto Medan</t>
  </si>
  <si>
    <t>UNIT Hamparan Perak</t>
  </si>
  <si>
    <t>UNIT Juanda Baru</t>
  </si>
  <si>
    <t>UNIT Kutalim Baru</t>
  </si>
  <si>
    <t>UNIT Mabar</t>
  </si>
  <si>
    <t>UNIT Marelan</t>
  </si>
  <si>
    <t>UNIT Martubung</t>
  </si>
  <si>
    <t>UNIT Medan Labuhan</t>
  </si>
  <si>
    <t>UNIT Melati</t>
  </si>
  <si>
    <t>UNIT Padang Bulan</t>
  </si>
  <si>
    <t>UNIT Pancur Batu</t>
  </si>
  <si>
    <t>UNIT Pasar Pringgan</t>
  </si>
  <si>
    <t>UNIT Pulo Brayan</t>
  </si>
  <si>
    <t>UNIT Setiabudi Medan</t>
  </si>
  <si>
    <t>UNIT Simalingkar</t>
  </si>
  <si>
    <t>UNIT Simpang Pos</t>
  </si>
  <si>
    <t>UNIT Sumber Nongko</t>
  </si>
  <si>
    <t>UNIT Tanjung Anom</t>
  </si>
  <si>
    <t>UNIT Tanjung Sari Medan</t>
  </si>
  <si>
    <t>UNIT Titi Papan</t>
  </si>
  <si>
    <t>UNIT Bakti</t>
  </si>
  <si>
    <t>UNIT Bangun Sari</t>
  </si>
  <si>
    <t>UNIT Deli Tua</t>
  </si>
  <si>
    <t>UNIT Karya Wisata</t>
  </si>
  <si>
    <t>UNIT Katamso Medan</t>
  </si>
  <si>
    <t>UNIT Kedai Durian</t>
  </si>
  <si>
    <t>UNIT Simpang Mariendal</t>
  </si>
  <si>
    <t>UNIT Marindal Dalam</t>
  </si>
  <si>
    <t>UNIT Medan Johor</t>
  </si>
  <si>
    <t>UNIT Menteng</t>
  </si>
  <si>
    <t>UNIT Namorambe</t>
  </si>
  <si>
    <t>UNIT Simpang Limun</t>
  </si>
  <si>
    <t>UNIT Titi Kuning</t>
  </si>
  <si>
    <t>UNIT Halat</t>
  </si>
  <si>
    <t>UNIT Cemara Medan</t>
  </si>
  <si>
    <t>UNIT Cinta Rakyat</t>
  </si>
  <si>
    <t>UNIT Krakatau</t>
  </si>
  <si>
    <t>UNIT Letda Sujono</t>
  </si>
  <si>
    <t>UNIT M Yamin</t>
  </si>
  <si>
    <t>UNIT Mandala Medan</t>
  </si>
  <si>
    <t>UNIT Medan Denai II</t>
  </si>
  <si>
    <t>UNIT Pasar Sukaramai</t>
  </si>
  <si>
    <t>UNIT Serdang</t>
  </si>
  <si>
    <t>UNIT Sidorame</t>
  </si>
  <si>
    <t>UNIT Simpang Kolam</t>
  </si>
  <si>
    <t>UNIT Tembung</t>
  </si>
  <si>
    <t>UNIT Wilem Iskandar</t>
  </si>
  <si>
    <t>UNIT Batang Angkola</t>
  </si>
  <si>
    <t>UNIT Batang Toru</t>
  </si>
  <si>
    <t>UNIT Merdeka Padangsidimpuan</t>
  </si>
  <si>
    <t>UNIT Padang Matinggi</t>
  </si>
  <si>
    <t>UNIT Sipirok</t>
  </si>
  <si>
    <t>UNIT Sisingamangaraja Padangsidempuan</t>
  </si>
  <si>
    <t>UNIT Thamrin</t>
  </si>
  <si>
    <t>UNIT Central Sinunukan</t>
  </si>
  <si>
    <t>UNIT Kotanopan</t>
  </si>
  <si>
    <t>UNIT Muara Soma</t>
  </si>
  <si>
    <t>UNIT Natal</t>
  </si>
  <si>
    <t>UNIT Panyabungan</t>
  </si>
  <si>
    <t>UNIT Siabu</t>
  </si>
  <si>
    <t>UNIT Sinunukan</t>
  </si>
  <si>
    <t>UNIT Tabuyung</t>
  </si>
  <si>
    <t>UNIT Bangun</t>
  </si>
  <si>
    <t>UNIT Batu Anam</t>
  </si>
  <si>
    <t>UNIT Hutabayu</t>
  </si>
  <si>
    <t>UNIT Kerasaan</t>
  </si>
  <si>
    <t>UNIT Marihat</t>
  </si>
  <si>
    <t>UNIT Panei Tongah</t>
  </si>
  <si>
    <t>UNIT Parapat</t>
  </si>
  <si>
    <t>UNIT Parluasan</t>
  </si>
  <si>
    <t>UNIT Pasar Horas</t>
  </si>
  <si>
    <t>UNIT Serbelawan</t>
  </si>
  <si>
    <t>UNIT Sidamanik</t>
  </si>
  <si>
    <t>UNIT Sinaksak</t>
  </si>
  <si>
    <t>UNIT Tanah Jawa</t>
  </si>
  <si>
    <t>UNIT Tiga Balata</t>
  </si>
  <si>
    <t>UNIT Bosar Maligas</t>
  </si>
  <si>
    <t>UNIT Indrapura</t>
  </si>
  <si>
    <t>UNIT Kebun Kopi</t>
  </si>
  <si>
    <t>UNIT Lima Puluh</t>
  </si>
  <si>
    <t>UNIT Pajak Sore</t>
  </si>
  <si>
    <t>UNIT Pematang Raya</t>
  </si>
  <si>
    <t>UNIT Perdagangan</t>
  </si>
  <si>
    <t>UNIT Sei Langgei</t>
  </si>
  <si>
    <t>UNIT Aek Kanopan</t>
  </si>
  <si>
    <t>UNIT Aek Nabara</t>
  </si>
  <si>
    <t>UNIT Aek Pamienke</t>
  </si>
  <si>
    <t>UNIT Agus Salim Rantauprapat</t>
  </si>
  <si>
    <t>UNIT Ajamu</t>
  </si>
  <si>
    <t>UNIT Damuli</t>
  </si>
  <si>
    <t>UNIT Diponegoro Rantauprapat</t>
  </si>
  <si>
    <t>UNIT Kampung Pajak</t>
  </si>
  <si>
    <t>UNIT Marbau</t>
  </si>
  <si>
    <t>UNIT Negeri Lama</t>
  </si>
  <si>
    <t>UNIT Padang Halaban</t>
  </si>
  <si>
    <t>UNIT Pasar Glugur</t>
  </si>
  <si>
    <t>UNIT Sigambal</t>
  </si>
  <si>
    <t>UNIT Andam Dewi</t>
  </si>
  <si>
    <t>UNIT Barus</t>
  </si>
  <si>
    <t>UNIT Hutabalang</t>
  </si>
  <si>
    <t>UNIT Kolang</t>
  </si>
  <si>
    <t>UNIT Manduamas</t>
  </si>
  <si>
    <t>UNIT Mojopahit</t>
  </si>
  <si>
    <t>UNIT Pandan</t>
  </si>
  <si>
    <t>UNIT Pinang Sori</t>
  </si>
  <si>
    <t>UNIT Sibabangun</t>
  </si>
  <si>
    <t>UNIT Sisingamangaraja Sibolga</t>
  </si>
  <si>
    <t>UNIT Sorkam</t>
  </si>
  <si>
    <t>UNIT Binanga</t>
  </si>
  <si>
    <t>UNIT Gunung Tua</t>
  </si>
  <si>
    <t>UNIT Hutaraja Tinggi</t>
  </si>
  <si>
    <t>UNIT Pasar Ujung Batu</t>
  </si>
  <si>
    <t>UNIT Sibuhuan</t>
  </si>
  <si>
    <t>UNIT Simpang Barakas</t>
  </si>
  <si>
    <t>UNIT Merdeka Sidikalang</t>
  </si>
  <si>
    <t>UNIT Parongil</t>
  </si>
  <si>
    <t>UNIT Salak</t>
  </si>
  <si>
    <t>UNIT Sisingamangaraja Sidikalang</t>
  </si>
  <si>
    <t>UNIT Sumbul</t>
  </si>
  <si>
    <t>UNIT Terminal Sidikalang</t>
  </si>
  <si>
    <t>UNIT Tigalingga</t>
  </si>
  <si>
    <t>UNIT Babalan</t>
  </si>
  <si>
    <t>UNIT Batang Serangan</t>
  </si>
  <si>
    <t>UNIT Besitang</t>
  </si>
  <si>
    <t>UNIT Gebang Langkat</t>
  </si>
  <si>
    <t>UNIT Hinai</t>
  </si>
  <si>
    <t>UNIT Pangkalan Susu</t>
  </si>
  <si>
    <t>UNIT Perniagaan</t>
  </si>
  <si>
    <t>UNIT Pkl. Brandan</t>
  </si>
  <si>
    <t>UNIT Sawit Sebrang</t>
  </si>
  <si>
    <t>UNIT Secanggang</t>
  </si>
  <si>
    <t>UNIT Stabat</t>
  </si>
  <si>
    <t>UNIT Tanjung Pura</t>
  </si>
  <si>
    <t>UNIT Aek Loba</t>
  </si>
  <si>
    <t>UNIT Aek Songsongan</t>
  </si>
  <si>
    <t>UNIT Aek Tarum</t>
  </si>
  <si>
    <t>UNIT Air Batu</t>
  </si>
  <si>
    <t>UNIT Londut</t>
  </si>
  <si>
    <t>UNIT Pulau Rakyat</t>
  </si>
  <si>
    <t>UNIT Rahuning</t>
  </si>
  <si>
    <t>UNIT Sei Kepayang</t>
  </si>
  <si>
    <t>UNIT Simpang Empat Asahan</t>
  </si>
  <si>
    <t>UNIT Tanjung Leidong</t>
  </si>
  <si>
    <t>UNIT Teluk Nibung</t>
  </si>
  <si>
    <t>UNIT Veteran Tanjung Balai</t>
  </si>
  <si>
    <t>UNIT Meranti</t>
  </si>
  <si>
    <t>UNIT Adiankoting</t>
  </si>
  <si>
    <t>UNIT Dolok Sanggul</t>
  </si>
  <si>
    <t>UNIT Garoga</t>
  </si>
  <si>
    <t>UNIT Lintong Nihuta</t>
  </si>
  <si>
    <t>UNIT Muara</t>
  </si>
  <si>
    <t>UNIT Pakkat</t>
  </si>
  <si>
    <t>UNIT Pangaribuan</t>
  </si>
  <si>
    <t>UNIT Parlilitan</t>
  </si>
  <si>
    <t>UNIT Sarulla</t>
  </si>
  <si>
    <t>UNIT Siborongborong</t>
  </si>
  <si>
    <t>UNIT Silindung</t>
  </si>
  <si>
    <t>UNIT Sipoholon</t>
  </si>
  <si>
    <t>UNIT Ahmad Yani Tebingtinggi</t>
  </si>
  <si>
    <t>UNIT Dolok Masihul</t>
  </si>
  <si>
    <t>UNIT Gatot Subroto Tebingtinggi</t>
  </si>
  <si>
    <t>UNIT Kampung Pon</t>
  </si>
  <si>
    <t>UNIT Nagori Dolok</t>
  </si>
  <si>
    <t>UNIT Pagurawan</t>
  </si>
  <si>
    <t>UNIT Sei Rampah</t>
  </si>
  <si>
    <t>UNIT Sipispis</t>
  </si>
  <si>
    <t>UNIT Sri Padang</t>
  </si>
  <si>
    <t>UNIT Sudirman Tebingtinggi</t>
  </si>
  <si>
    <t>UNIT Tanjung Beringin</t>
  </si>
  <si>
    <t>UNIT Teluk Mengkudu</t>
  </si>
  <si>
    <t>UNIT Kota I</t>
  </si>
  <si>
    <t>UNIT Kota II</t>
  </si>
  <si>
    <t>UNIT Lubuk Jantan</t>
  </si>
  <si>
    <t>UNIT Pangian</t>
  </si>
  <si>
    <t>UNIT Saruaso</t>
  </si>
  <si>
    <t>UNIT Simabur</t>
  </si>
  <si>
    <t>UNIT Sungai Tarab</t>
  </si>
  <si>
    <t>UNIT Sungayang</t>
  </si>
  <si>
    <t>UNIT Tabek Patah</t>
  </si>
  <si>
    <t>UNIT Talawi</t>
  </si>
  <si>
    <t>UNIT Ampek Nagari</t>
  </si>
  <si>
    <t>UNIT Baso</t>
  </si>
  <si>
    <t>UNIT Biaro</t>
  </si>
  <si>
    <t>UNIT Gadih Ranti</t>
  </si>
  <si>
    <t>UNIT IV Koto</t>
  </si>
  <si>
    <t>UNIT Koto Tangah</t>
  </si>
  <si>
    <t>UNIT Kurai V Jorong</t>
  </si>
  <si>
    <t>UNIT Lawang</t>
  </si>
  <si>
    <t>UNIT Lubuk Basung</t>
  </si>
  <si>
    <t>UNIT Manggopoh</t>
  </si>
  <si>
    <t>UNIT Maninjau</t>
  </si>
  <si>
    <t>UNIT Padang Luar</t>
  </si>
  <si>
    <t>UNIT Pasar Bawah Bukittinggi</t>
  </si>
  <si>
    <t>UNIT Simpang Tembok</t>
  </si>
  <si>
    <t>UNIT Tiku</t>
  </si>
  <si>
    <t>UNIT Ampalu Raya</t>
  </si>
  <si>
    <t>UNIT Bukit Sari</t>
  </si>
  <si>
    <t>UNIT Jujuhan</t>
  </si>
  <si>
    <t>UNIT Koto Baru Dharmasraya</t>
  </si>
  <si>
    <t>UNIT Koto Gadang</t>
  </si>
  <si>
    <t>UNIT Lubuk Besar</t>
  </si>
  <si>
    <t>UNIT Pinang Makmur Timpeh</t>
  </si>
  <si>
    <t>UNIT Sikabau</t>
  </si>
  <si>
    <t>UNIT Sitiung</t>
  </si>
  <si>
    <t>UNIT Sopan Jaya</t>
  </si>
  <si>
    <t>UNIT Sungai Dareh</t>
  </si>
  <si>
    <t>UNIT Sungai Rumbai</t>
  </si>
  <si>
    <t>UNIT Belimbing</t>
  </si>
  <si>
    <t>UNIT Bundo Kanduang</t>
  </si>
  <si>
    <t>UNIT By Pass</t>
  </si>
  <si>
    <t>UNIT Lubuk Buaya</t>
  </si>
  <si>
    <t>UNIT Pemuda</t>
  </si>
  <si>
    <t>UNIT Siteba</t>
  </si>
  <si>
    <t>UNIT Tabing</t>
  </si>
  <si>
    <t>UNIT Tuapejat</t>
  </si>
  <si>
    <t>UNIT Ulak Karang</t>
  </si>
  <si>
    <t>UNIT Bonjol</t>
  </si>
  <si>
    <t>UNIT Duo Koto</t>
  </si>
  <si>
    <t>UNIT Lubuk Sikaping</t>
  </si>
  <si>
    <t>UNIT Panti</t>
  </si>
  <si>
    <t>UNIT Rao</t>
  </si>
  <si>
    <t>UNIT Talu</t>
  </si>
  <si>
    <t>UNIT Tapus</t>
  </si>
  <si>
    <t>UNIT Tigo Nagari</t>
  </si>
  <si>
    <t>UNIT Bandar Buat</t>
  </si>
  <si>
    <t>UNIT Bungus</t>
  </si>
  <si>
    <t>UNIT Kuranji</t>
  </si>
  <si>
    <t>UNIT Lubuk Begalung</t>
  </si>
  <si>
    <t>UNIT Pasar Baru Padang</t>
  </si>
  <si>
    <t>UNIT Pasar Raya Padang</t>
  </si>
  <si>
    <t>UNIT Pondok</t>
  </si>
  <si>
    <t>UNIT Sikakap</t>
  </si>
  <si>
    <t>UNIT Simpang Haru</t>
  </si>
  <si>
    <t>UNIT Teluk Bayur Padang</t>
  </si>
  <si>
    <t>UNIT Batipuh</t>
  </si>
  <si>
    <t>UNIT Kayu Tanam</t>
  </si>
  <si>
    <t>UNIT Kodya I</t>
  </si>
  <si>
    <t>UNIT Kodya II</t>
  </si>
  <si>
    <t>UNIT Sicincin</t>
  </si>
  <si>
    <t>UNIT X Koto</t>
  </si>
  <si>
    <t>UNIT Air Haji</t>
  </si>
  <si>
    <t>UNIT Balai Selasa</t>
  </si>
  <si>
    <t>UNIT Batang Kapas</t>
  </si>
  <si>
    <t>UNIT Indrapura Painan</t>
  </si>
  <si>
    <t>UNIT Kambang</t>
  </si>
  <si>
    <t>UNIT Lakitan</t>
  </si>
  <si>
    <t>UNIT Lunang</t>
  </si>
  <si>
    <t>UNIT Painan Kota</t>
  </si>
  <si>
    <t>UNIT Pasar Baru Painan</t>
  </si>
  <si>
    <t>UNIT Silaut</t>
  </si>
  <si>
    <t>UNIT Surantih</t>
  </si>
  <si>
    <t>UNIT Tapan</t>
  </si>
  <si>
    <t>UNIT Tarusan</t>
  </si>
  <si>
    <t>UNIT Batu Basa</t>
  </si>
  <si>
    <t>UNIT Campago</t>
  </si>
  <si>
    <t>UNIT Kurai Taji</t>
  </si>
  <si>
    <t>UNIT Lubuk Alung</t>
  </si>
  <si>
    <t>UNIT Nan Sabaris</t>
  </si>
  <si>
    <t>UNIT Pakandangan</t>
  </si>
  <si>
    <t>UNIT Pariaman Kota</t>
  </si>
  <si>
    <t>UNIT Pasar Usang</t>
  </si>
  <si>
    <t>UNIT Sungai Geringging</t>
  </si>
  <si>
    <t>UNIT Sungai Limau</t>
  </si>
  <si>
    <t>UNIT Vii Koto</t>
  </si>
  <si>
    <t>UNIT Dangung Dangung</t>
  </si>
  <si>
    <t>UNIT Gadut</t>
  </si>
  <si>
    <t>UNIT Halaban</t>
  </si>
  <si>
    <t>UNIT Harau</t>
  </si>
  <si>
    <t>UNIT KB Simalanggang</t>
  </si>
  <si>
    <t>UNIT Limbanang</t>
  </si>
  <si>
    <t>UNIT Muara Paiti</t>
  </si>
  <si>
    <t>UNIT Mungka</t>
  </si>
  <si>
    <t>UNIT Nusantara Barat</t>
  </si>
  <si>
    <t>UNIT Pangkalan</t>
  </si>
  <si>
    <t>UNIT Pasar Ibuh</t>
  </si>
  <si>
    <t>UNIT Pasar Payakumbuh</t>
  </si>
  <si>
    <t>UNIT Piladang</t>
  </si>
  <si>
    <t>UNIT Situjuh</t>
  </si>
  <si>
    <t>UNIT Suliki</t>
  </si>
  <si>
    <t>UNIT Kamang Baru</t>
  </si>
  <si>
    <t>UNIT Kiliran Jao</t>
  </si>
  <si>
    <t>UNIT Muaro Sijunjung</t>
  </si>
  <si>
    <t>UNIT Muaro Bodi</t>
  </si>
  <si>
    <t>UNIT Padang Sibusuk</t>
  </si>
  <si>
    <t>UNIT Sapan</t>
  </si>
  <si>
    <t>UNIT Sawahlunto</t>
  </si>
  <si>
    <t>UNIT Sijunjung Kota</t>
  </si>
  <si>
    <t>UNIT Tanjung Ampalu</t>
  </si>
  <si>
    <t>UNIT Tanjung Gadang</t>
  </si>
  <si>
    <t>UNIT Air Bangis</t>
  </si>
  <si>
    <t>UNIT Kampung Baru</t>
  </si>
  <si>
    <t>UNIT Kinali</t>
  </si>
  <si>
    <t>UNIT Muara Kiawai</t>
  </si>
  <si>
    <t>UNIT Pasar Tempurung</t>
  </si>
  <si>
    <t>UNIT Silaping</t>
  </si>
  <si>
    <t>UNIT Simpang Empat Pasaman</t>
  </si>
  <si>
    <t>UNIT Simpang Tiga Pasaman</t>
  </si>
  <si>
    <t>UNIT Sungai Aur</t>
  </si>
  <si>
    <t>UNIT Ujung Gading</t>
  </si>
  <si>
    <t>UNIT Alahan Panjang</t>
  </si>
  <si>
    <t>UNIT Arosuka</t>
  </si>
  <si>
    <t>UNIT Bareh Solok</t>
  </si>
  <si>
    <t>UNIT Koto Baru Solok</t>
  </si>
  <si>
    <t>UNIT Lubuk Gadang</t>
  </si>
  <si>
    <t>UNIT Lubuk Malako</t>
  </si>
  <si>
    <t>UNIT Muara Labuh</t>
  </si>
  <si>
    <t>UNIT Muara Panas</t>
  </si>
  <si>
    <t>UNIT Pasar Raya Solok</t>
  </si>
  <si>
    <t>UNIT Selayo</t>
  </si>
  <si>
    <t>UNIT Sulit Air</t>
  </si>
  <si>
    <t>UNIT Sumani</t>
  </si>
  <si>
    <t>UNIT Sungai Sungkai</t>
  </si>
  <si>
    <t>UNIT Surian</t>
  </si>
  <si>
    <t>UNIT Talang Solok</t>
  </si>
  <si>
    <t>UNIT Tanah Garam</t>
  </si>
  <si>
    <t>UNIT Bedeng Viii</t>
  </si>
  <si>
    <t>UNIT Hiang</t>
  </si>
  <si>
    <t>UNIT Jujun</t>
  </si>
  <si>
    <t>UNIT Kayu Aro</t>
  </si>
  <si>
    <t>UNIT Lempur</t>
  </si>
  <si>
    <t>UNIT Muradi</t>
  </si>
  <si>
    <t>UNIT Pelompek</t>
  </si>
  <si>
    <t>UNIT RE Martadinata</t>
  </si>
  <si>
    <t>UNIT Semurup</t>
  </si>
  <si>
    <t>UNIT Siulak Deras</t>
  </si>
  <si>
    <t>UNIT Siulak Gedang</t>
  </si>
  <si>
    <t>UNIT Tamiai</t>
  </si>
  <si>
    <t>UNIT Fatahilah</t>
  </si>
  <si>
    <t>UNIT Kasang Jaya</t>
  </si>
  <si>
    <t>UNIT Kebun Handil</t>
  </si>
  <si>
    <t>UNIT Mayang</t>
  </si>
  <si>
    <t>UNIT Mendalo Indah</t>
  </si>
  <si>
    <t>UNIT Petaling</t>
  </si>
  <si>
    <t>UNIT Simpang Kawat</t>
  </si>
  <si>
    <t>UNIT Simpang Rimbo</t>
  </si>
  <si>
    <t>UNIT Sultan Thaha</t>
  </si>
  <si>
    <t>UNIT Talang Bakung</t>
  </si>
  <si>
    <t>UNIT Bangko Kota</t>
  </si>
  <si>
    <t>UNIT Hitam Ulu</t>
  </si>
  <si>
    <t>UNIT Margoyoso</t>
  </si>
  <si>
    <t>UNIT Merangin</t>
  </si>
  <si>
    <t>UNIT Pamenang</t>
  </si>
  <si>
    <t>UNIT Pinang Merah</t>
  </si>
  <si>
    <t>UNIT Rantau Panjang</t>
  </si>
  <si>
    <t>UNIT Tambang Emas</t>
  </si>
  <si>
    <t>UNIT Batumarta</t>
  </si>
  <si>
    <t>UNIT Gatot Subroto Baturaja</t>
  </si>
  <si>
    <t>UNIT Gumawang I</t>
  </si>
  <si>
    <t>UNIT Nusa Bakti</t>
  </si>
  <si>
    <t>UNIT Harjowinangun</t>
  </si>
  <si>
    <t>UNIT Kota Baturaja</t>
  </si>
  <si>
    <t>UNIT Lintas Sumatera</t>
  </si>
  <si>
    <t>UNIT Martapura</t>
  </si>
  <si>
    <t>UNIT Muaradua</t>
  </si>
  <si>
    <t>UNIT Pasar Ilir</t>
  </si>
  <si>
    <t>UNIT Peninjauan</t>
  </si>
  <si>
    <t>UNIT Rawa Bening</t>
  </si>
  <si>
    <t>UNIT Sinar Penijauan</t>
  </si>
  <si>
    <t>UNIT Purwodadi</t>
  </si>
  <si>
    <t>UNIT Sumber Jaya Belitang</t>
  </si>
  <si>
    <t>UNIT Angso Duo</t>
  </si>
  <si>
    <t>UNIT Aur Duri</t>
  </si>
  <si>
    <t>UNIT Sengeti</t>
  </si>
  <si>
    <t>UNIT Simpang Pramuka</t>
  </si>
  <si>
    <t>UNIT SP IV Sipin</t>
  </si>
  <si>
    <t>UNIT Talang Banjar</t>
  </si>
  <si>
    <t>UNIT Tempino</t>
  </si>
  <si>
    <t>UNIT The Hok</t>
  </si>
  <si>
    <t>UNIT Universitas Jambi</t>
  </si>
  <si>
    <t>UNIT Catur Tunggal</t>
  </si>
  <si>
    <t>UNIT Cinta Manis</t>
  </si>
  <si>
    <t>UNIT Indralaya</t>
  </si>
  <si>
    <t>UNIT Kayu Agung I</t>
  </si>
  <si>
    <t>UNIT Kemang Indah</t>
  </si>
  <si>
    <t>UNIT Lubuk Seberuk</t>
  </si>
  <si>
    <t>UNIT Muara Burnai</t>
  </si>
  <si>
    <t>UNIT Pampangan</t>
  </si>
  <si>
    <t>UNIT Pematang Panggang</t>
  </si>
  <si>
    <t>UNIT Simpang Timbangan</t>
  </si>
  <si>
    <t>UNIT Sirah Pulau Padang</t>
  </si>
  <si>
    <t>UNIT Sumber Hidup</t>
  </si>
  <si>
    <t>UNIT Tanjung Batu</t>
  </si>
  <si>
    <t>UNIT Tanjung Lubuk</t>
  </si>
  <si>
    <t>UNIT Tanjung Raja</t>
  </si>
  <si>
    <t>UNIT Tugu Mulyo</t>
  </si>
  <si>
    <t>UNIT Geragai</t>
  </si>
  <si>
    <t>UNIT Kota Kuala Tungkal</t>
  </si>
  <si>
    <t>UNIT Merlung</t>
  </si>
  <si>
    <t>UNIT Muara Sabak</t>
  </si>
  <si>
    <t>UNIT Nipah Panjang</t>
  </si>
  <si>
    <t>UNIT Pelabuhan Dagang</t>
  </si>
  <si>
    <t>UNIT Pelita</t>
  </si>
  <si>
    <t>UNIT Pengabuan</t>
  </si>
  <si>
    <t>UNIT Purwodadi Kuala Tungkal</t>
  </si>
  <si>
    <t>UNIT Rantau Badak</t>
  </si>
  <si>
    <t>UNIT Sidomukti</t>
  </si>
  <si>
    <t>UNIT Sudirman Kuala Tungkal</t>
  </si>
  <si>
    <t>UNIT Tebing Tinggi</t>
  </si>
  <si>
    <t>UNIT Serdang Jaya</t>
  </si>
  <si>
    <t>UNIT Bungamas</t>
  </si>
  <si>
    <t>UNIT Kota Agung Lahat</t>
  </si>
  <si>
    <t>UNIT Merapi</t>
  </si>
  <si>
    <t>UNIT Pasar Lama</t>
  </si>
  <si>
    <t>UNIT Pasar Lematang</t>
  </si>
  <si>
    <t>UNIT Tanjung Aur</t>
  </si>
  <si>
    <t>UNIT Tebing Tinggi Lahat</t>
  </si>
  <si>
    <t>UNIT B Srikaton</t>
  </si>
  <si>
    <t>UNIT Bumi Makmur</t>
  </si>
  <si>
    <t>UNIT Cecar</t>
  </si>
  <si>
    <t>UNIT Garuda</t>
  </si>
  <si>
    <t>UNIT Marga Baru</t>
  </si>
  <si>
    <t>UNIT Megang Sakti</t>
  </si>
  <si>
    <t>UNIT Muara Beliti</t>
  </si>
  <si>
    <t>UNIT Muara Kelingi</t>
  </si>
  <si>
    <t>UNIT Muara Lakitan</t>
  </si>
  <si>
    <t>UNIT Muara Rupit</t>
  </si>
  <si>
    <t>UNIT O Mangun Harjo</t>
  </si>
  <si>
    <t>UNIT Pasar Satelit</t>
  </si>
  <si>
    <t>UNIT Simpang Nibung</t>
  </si>
  <si>
    <t>UNIT Simpang Periuk</t>
  </si>
  <si>
    <t>UNIT Sudirman Lubuklinggau</t>
  </si>
  <si>
    <t>UNIT Bajubang</t>
  </si>
  <si>
    <t>UNIT Batin</t>
  </si>
  <si>
    <t>UNIT Kota Muara Bulian</t>
  </si>
  <si>
    <t>UNIT Markanding</t>
  </si>
  <si>
    <t>UNIT Mersam</t>
  </si>
  <si>
    <t>UNIT Muara Tembesi</t>
  </si>
  <si>
    <t>UNIT Pasar Rengas Jambi</t>
  </si>
  <si>
    <t>UNIT Pemayung</t>
  </si>
  <si>
    <t>UNIT Sungai Bahar</t>
  </si>
  <si>
    <t>UNIT Sungai Bahar II</t>
  </si>
  <si>
    <t>UNIT Sungai Bahar III</t>
  </si>
  <si>
    <t>UNIT KM Empat- Empat</t>
  </si>
  <si>
    <t>UNIT Kuamang Kuning</t>
  </si>
  <si>
    <t>UNIT Muara Bungo</t>
  </si>
  <si>
    <t>UNIT Gapura Suci</t>
  </si>
  <si>
    <t>UNIT Muara Tabir</t>
  </si>
  <si>
    <t>UNIT Rantau Pandan</t>
  </si>
  <si>
    <t>UNIT Rimbo Ilir</t>
  </si>
  <si>
    <t>UNIT Sawmil</t>
  </si>
  <si>
    <t>UNIT Gunung Megang</t>
  </si>
  <si>
    <t>UNIT Muara Enim</t>
  </si>
  <si>
    <t>UNIT Pulau Panggung</t>
  </si>
  <si>
    <t>UNIT Sudirman Muara Enim</t>
  </si>
  <si>
    <t>UNIT Tanjung Baru</t>
  </si>
  <si>
    <t>UNIT Tanjung Enim</t>
  </si>
  <si>
    <t>UNIT Dempo Permai</t>
  </si>
  <si>
    <t>UNIT Jarai</t>
  </si>
  <si>
    <t>UNIT Muara Pinang</t>
  </si>
  <si>
    <t>UNIT Pagar Alam</t>
  </si>
  <si>
    <t>UNIT Pendopo</t>
  </si>
  <si>
    <t>UNIT Tanjung Sakti</t>
  </si>
  <si>
    <t>UNIT 5 Ulu</t>
  </si>
  <si>
    <t>UNIT Cinde</t>
  </si>
  <si>
    <t>UNIT Gandus</t>
  </si>
  <si>
    <t>UNIT Jakabaring</t>
  </si>
  <si>
    <t>UNIT Kertapati</t>
  </si>
  <si>
    <t>UNIT Lingkaran</t>
  </si>
  <si>
    <t>UNIT Mariana</t>
  </si>
  <si>
    <t>UNIT Maskerebet</t>
  </si>
  <si>
    <t>UNIT Merdeka Palembang</t>
  </si>
  <si>
    <t>UNIT Plaju</t>
  </si>
  <si>
    <t>UNIT Polygon</t>
  </si>
  <si>
    <t>UNIT Seberang Ulu</t>
  </si>
  <si>
    <t>UNIT Simpang Pebem</t>
  </si>
  <si>
    <t>UNIT Pakjo</t>
  </si>
  <si>
    <t>UNIT Universitas Sriwijaya</t>
  </si>
  <si>
    <t>UNIT Kebun Bunga</t>
  </si>
  <si>
    <t>UNIT Kenten Azhar</t>
  </si>
  <si>
    <t>UNIT Kenten Sako</t>
  </si>
  <si>
    <t>UNIT Kilometer 5</t>
  </si>
  <si>
    <t>UNIT Ktm Telang</t>
  </si>
  <si>
    <t>UNIT Kuto</t>
  </si>
  <si>
    <t>UNIT Lemabang</t>
  </si>
  <si>
    <t>UNIT Mangku Negara</t>
  </si>
  <si>
    <t>UNIT Bukit Sangkal</t>
  </si>
  <si>
    <t>UNIT Mayor Ruslan</t>
  </si>
  <si>
    <t>UNIT Sekip Kebon Semai</t>
  </si>
  <si>
    <t>UNIT Simpang Lima Prundam</t>
  </si>
  <si>
    <t>UNIT Simpang Polda</t>
  </si>
  <si>
    <t>UNIT Boster</t>
  </si>
  <si>
    <t>UNIT Sukajadi</t>
  </si>
  <si>
    <t>UNIT M Isa</t>
  </si>
  <si>
    <t>UNIT Air Itam</t>
  </si>
  <si>
    <t>UNIT Keramat Jaya</t>
  </si>
  <si>
    <t>UNIT Koba</t>
  </si>
  <si>
    <t>UNIT Muntok</t>
  </si>
  <si>
    <t>UNIT Pangkal Pinang I</t>
  </si>
  <si>
    <t>UNIT Pangkal Pinang II</t>
  </si>
  <si>
    <t>UNIT Pangkal Pinang III</t>
  </si>
  <si>
    <t>UNIT Payung</t>
  </si>
  <si>
    <t>UNIT Soekarno Hatta Pangkalpinang</t>
  </si>
  <si>
    <t>UNIT Toboali</t>
  </si>
  <si>
    <t>UNIT Tukak Sadai</t>
  </si>
  <si>
    <t>UNIT Babat</t>
  </si>
  <si>
    <t>UNIT Beringin</t>
  </si>
  <si>
    <t>UNIT Cinta Kasih</t>
  </si>
  <si>
    <t>UNIT Gelumbang</t>
  </si>
  <si>
    <t>UNIT Kota Prabumulih</t>
  </si>
  <si>
    <t>UNIT Kota Prabumulih 2</t>
  </si>
  <si>
    <t>UNIT Lembak</t>
  </si>
  <si>
    <t>UNIT Pendopo Prabumulih</t>
  </si>
  <si>
    <t>UNIT Rambang Dangku</t>
  </si>
  <si>
    <t>UNIT Tanah Abang</t>
  </si>
  <si>
    <t>UNIT Muara Tebo</t>
  </si>
  <si>
    <t>UNIT Pulau Temiang</t>
  </si>
  <si>
    <t>UNIT Rimbo Bujang</t>
  </si>
  <si>
    <t>UNIT Rimbo Ulu</t>
  </si>
  <si>
    <t>UNIT Sari Mulya</t>
  </si>
  <si>
    <t>UNIT Sungai Bengkal</t>
  </si>
  <si>
    <t>UNIT Limbur</t>
  </si>
  <si>
    <t>UNIT Mandi Angin</t>
  </si>
  <si>
    <t>UNIT Pauh</t>
  </si>
  <si>
    <t>UNIT Sarolangun</t>
  </si>
  <si>
    <t>UNIT Singkut</t>
  </si>
  <si>
    <t>UNIT Bukit Suban</t>
  </si>
  <si>
    <t>UNIT Babat Toman</t>
  </si>
  <si>
    <t>UNIT Bayung Lencir</t>
  </si>
  <si>
    <t>UNIT Betung</t>
  </si>
  <si>
    <t>UNIT Kayu Are</t>
  </si>
  <si>
    <t>UNIT Keluang</t>
  </si>
  <si>
    <t>UNIT Pangkalan Balai</t>
  </si>
  <si>
    <t>UNIT Peninggalan</t>
  </si>
  <si>
    <t>UNIT Plakat Tinggi</t>
  </si>
  <si>
    <t>UNIT Sanga Desa</t>
  </si>
  <si>
    <t>UNIT Sekayu Kota</t>
  </si>
  <si>
    <t>UNIT Sembawa</t>
  </si>
  <si>
    <t>UNIT Sungai Lilin</t>
  </si>
  <si>
    <t>UNIT Baturusa</t>
  </si>
  <si>
    <t>UNIT Belinyu</t>
  </si>
  <si>
    <t>UNIT Jebus</t>
  </si>
  <si>
    <t>UNIT Kelapa</t>
  </si>
  <si>
    <t>UNIT Kenanga</t>
  </si>
  <si>
    <t>UNIT Kota II Sungai Liat</t>
  </si>
  <si>
    <t>UNIT Kota Sungai Liat</t>
  </si>
  <si>
    <t>UNIT Parit Tiga</t>
  </si>
  <si>
    <t>UNIT Mendo</t>
  </si>
  <si>
    <t>UNIT Puding Besar</t>
  </si>
  <si>
    <t>UNIT Riau Silip</t>
  </si>
  <si>
    <t>UNIT Simpang Teritip</t>
  </si>
  <si>
    <t>UNIT Tempilang</t>
  </si>
  <si>
    <t>UNIT Air Merbau</t>
  </si>
  <si>
    <t>UNIT Gantung</t>
  </si>
  <si>
    <t>UNIT Kelapa Kampit</t>
  </si>
  <si>
    <t>UNIT Manggar</t>
  </si>
  <si>
    <t>UNIT Membalong</t>
  </si>
  <si>
    <t>UNIT Pangkal Lalang</t>
  </si>
  <si>
    <t>UNIT Pasar Bawah</t>
  </si>
  <si>
    <t>UNIT Simpang Membalong</t>
  </si>
  <si>
    <t>UNIT Simpang Pesak</t>
  </si>
  <si>
    <t>UNIT Bagan Batu I</t>
  </si>
  <si>
    <t>UNIT Bagan Batu II</t>
  </si>
  <si>
    <t>UNIT Balam Sampurna</t>
  </si>
  <si>
    <t>UNIT Bangko Jaya</t>
  </si>
  <si>
    <t>UNIT Simpang Kanan</t>
  </si>
  <si>
    <t>UNIT Simpang Kayangan</t>
  </si>
  <si>
    <t>UNIT Simpang Tiga Baganbatu</t>
  </si>
  <si>
    <t>UNIT Bagan Siapi Api</t>
  </si>
  <si>
    <t>UNIT Bangko Pusako</t>
  </si>
  <si>
    <t>UNIT Kubu</t>
  </si>
  <si>
    <t>UNIT Lenggadai</t>
  </si>
  <si>
    <t>UNIT Manggala</t>
  </si>
  <si>
    <t>UNIT Panipahan</t>
  </si>
  <si>
    <t>UNIT Pujud</t>
  </si>
  <si>
    <t>UNIT Sintong</t>
  </si>
  <si>
    <t>UNIT Ujung Tanjung</t>
  </si>
  <si>
    <t>UNIT Air Tiris</t>
  </si>
  <si>
    <t>UNIT Bangkinang Kota</t>
  </si>
  <si>
    <t>UNIT Bukit Kemuning</t>
  </si>
  <si>
    <t>UNIT Flamboyan</t>
  </si>
  <si>
    <t>UNIT Kampar</t>
  </si>
  <si>
    <t>UNIT Kota Bangun Bangkinang</t>
  </si>
  <si>
    <t>UNIT Kota Garo</t>
  </si>
  <si>
    <t>UNIT Kuok</t>
  </si>
  <si>
    <t>UNIT Majapahit</t>
  </si>
  <si>
    <t>UNIT Siberuang</t>
  </si>
  <si>
    <t>UNIT Tapung</t>
  </si>
  <si>
    <t>UNIT Alam Raya</t>
  </si>
  <si>
    <t>UNIT Aviari</t>
  </si>
  <si>
    <t>UNIT Penuin Batam Center</t>
  </si>
  <si>
    <t>UNIT Batu Besar</t>
  </si>
  <si>
    <t>UNIT Bengkong</t>
  </si>
  <si>
    <t>UNIT Botania</t>
  </si>
  <si>
    <t>UNIT Sagulung</t>
  </si>
  <si>
    <t>UNIT Sekupang</t>
  </si>
  <si>
    <t>UNIT Sp Plaza</t>
  </si>
  <si>
    <t>UNIT Sungai Jodoh</t>
  </si>
  <si>
    <t>UNIT Simpang Kara</t>
  </si>
  <si>
    <t>UNIT Tanjung Uncang</t>
  </si>
  <si>
    <t>UNIT Bengkalis Kota</t>
  </si>
  <si>
    <t>UNIT Selat Baru</t>
  </si>
  <si>
    <t>UNIT Sungai Pakning</t>
  </si>
  <si>
    <t>UNIT Bagan Besar</t>
  </si>
  <si>
    <t>UNIT Bukit Kapur</t>
  </si>
  <si>
    <t>UNIT Dumai Kota</t>
  </si>
  <si>
    <t>UNIT Jaya Mukti</t>
  </si>
  <si>
    <t>UNIT Pangkalan Sesai</t>
  </si>
  <si>
    <t>UNIT Pelintung</t>
  </si>
  <si>
    <t>UNIT Ratu Sima</t>
  </si>
  <si>
    <t>UNIT Rupat</t>
  </si>
  <si>
    <t>UNIT Sukajadi Dumai</t>
  </si>
  <si>
    <t>UNIT Sungai Sembilan</t>
  </si>
  <si>
    <t>UNIT Duri</t>
  </si>
  <si>
    <t>UNIT Duri XIII</t>
  </si>
  <si>
    <t>UNIT Gunung Raya</t>
  </si>
  <si>
    <t>UNIT Kandis</t>
  </si>
  <si>
    <t>UNIT Kandis Godang</t>
  </si>
  <si>
    <t>UNIT Pinggir</t>
  </si>
  <si>
    <t>UNIT Sebanga</t>
  </si>
  <si>
    <t>UNIT Sebangar</t>
  </si>
  <si>
    <t>UNIT Sekijang Duri</t>
  </si>
  <si>
    <t>UNIT Simpang Garoga</t>
  </si>
  <si>
    <t>UNIT Akasia</t>
  </si>
  <si>
    <t>UNIT Bukit Agung</t>
  </si>
  <si>
    <t>UNIT Dundangan</t>
  </si>
  <si>
    <t>UNIT Kerumutan</t>
  </si>
  <si>
    <t>UNIT Langgam</t>
  </si>
  <si>
    <t>UNIT Pangkalan Kerinci</t>
  </si>
  <si>
    <t>UNIT Pangkalan Lesung</t>
  </si>
  <si>
    <t>UNIT Sekijang</t>
  </si>
  <si>
    <t>UNIT Sorek</t>
  </si>
  <si>
    <t>UNIT Trimulya Jaya</t>
  </si>
  <si>
    <t>UNIT Ukui</t>
  </si>
  <si>
    <t>UNIT Dalu Dalu</t>
  </si>
  <si>
    <t>UNIT Kota Tengah</t>
  </si>
  <si>
    <t>UNIT Pasir Pangaraian I</t>
  </si>
  <si>
    <t>UNIT Pasir Pangaraian II</t>
  </si>
  <si>
    <t>UNIT Rambah Samo</t>
  </si>
  <si>
    <t>UNIT Rantau Kasai</t>
  </si>
  <si>
    <t>UNIT Tanjung Medan</t>
  </si>
  <si>
    <t>UNIT Bukit Barisan</t>
  </si>
  <si>
    <t>UNIT Juanda Pekanbaru</t>
  </si>
  <si>
    <t>UNIT Lipat Kain</t>
  </si>
  <si>
    <t>UNIT Marpoyan</t>
  </si>
  <si>
    <t>UNIT Pasar Kodim</t>
  </si>
  <si>
    <t>UNIT Pasar Sail</t>
  </si>
  <si>
    <t>UNIT Rumbai</t>
  </si>
  <si>
    <t>UNIT Sudirman Pekanbaru</t>
  </si>
  <si>
    <t>UNIT Sungai Pagar</t>
  </si>
  <si>
    <t>UNIT Tangkerang</t>
  </si>
  <si>
    <t>UNIT Tanjung Rhu</t>
  </si>
  <si>
    <t>UNIT Delima</t>
  </si>
  <si>
    <t>UNIT Kota Bertuah</t>
  </si>
  <si>
    <t>UNIT Kualu</t>
  </si>
  <si>
    <t>UNIT Palapa</t>
  </si>
  <si>
    <t>UNIT Pantai Cermin</t>
  </si>
  <si>
    <t>UNIT Paus</t>
  </si>
  <si>
    <t>UNIT Sigunggung</t>
  </si>
  <si>
    <t>UNIT Simpang Baru</t>
  </si>
  <si>
    <t>UNIT Tampan</t>
  </si>
  <si>
    <t>UNIT Tuanku Tambusai</t>
  </si>
  <si>
    <t>UNIT Koto Gasip</t>
  </si>
  <si>
    <t>UNIT Lubuk Dalam</t>
  </si>
  <si>
    <t>UNIT Minas</t>
  </si>
  <si>
    <t>UNIT Perawang</t>
  </si>
  <si>
    <t>UNIT Air Molek</t>
  </si>
  <si>
    <t>UNIT Batang Cenaku</t>
  </si>
  <si>
    <t>UNIT Batang Gansal</t>
  </si>
  <si>
    <t>UNIT Gerbangsari Belilas</t>
  </si>
  <si>
    <t>UNIT Lubuk Batu Jaya</t>
  </si>
  <si>
    <t>UNIT Pematang Reba</t>
  </si>
  <si>
    <t>UNIT Peranap</t>
  </si>
  <si>
    <t>UNIT Rengat Kota</t>
  </si>
  <si>
    <t>UNIT Sei Lala</t>
  </si>
  <si>
    <t>UNIT Alah Air</t>
  </si>
  <si>
    <t>UNIT Imam Bonjol Tebingtinggi</t>
  </si>
  <si>
    <t>UNIT Tanjung Samak</t>
  </si>
  <si>
    <t>UNIT Teluk Belitung</t>
  </si>
  <si>
    <t>UNIT Bunga Raya</t>
  </si>
  <si>
    <t>UNIT Dayun</t>
  </si>
  <si>
    <t>UNIT Siak Sri Indrapura</t>
  </si>
  <si>
    <t>UNIT Sungai Apit</t>
  </si>
  <si>
    <t>UNIT Meral</t>
  </si>
  <si>
    <t>UNIT Tanjung Balai Karimun</t>
  </si>
  <si>
    <t>UNIT Tanjung Batu Karimun</t>
  </si>
  <si>
    <t>UNIT Dabo Singkep</t>
  </si>
  <si>
    <t>UNIT Daik Lingga</t>
  </si>
  <si>
    <t>UNIT Kawal</t>
  </si>
  <si>
    <t>UNIT Kijang</t>
  </si>
  <si>
    <t>UNIT Kota Bestari</t>
  </si>
  <si>
    <t>UNIT Lancang Kuning</t>
  </si>
  <si>
    <t>UNIT Palmatak</t>
  </si>
  <si>
    <t>UNIT Pinang Kencana</t>
  </si>
  <si>
    <t>UNIT Ranai Natuna</t>
  </si>
  <si>
    <t>UNIT Sedanau</t>
  </si>
  <si>
    <t>UNIT Soekarno Hatta Tanjungpinang</t>
  </si>
  <si>
    <t>UNIT Tanjung Pinang Kota</t>
  </si>
  <si>
    <t>UNIT Tanjung Uban</t>
  </si>
  <si>
    <t>UNIT Tarempa</t>
  </si>
  <si>
    <t>UNIT Baserah</t>
  </si>
  <si>
    <t>UNIT Benai</t>
  </si>
  <si>
    <t>UNIT Cerenti</t>
  </si>
  <si>
    <t>UNIT Koto Baru</t>
  </si>
  <si>
    <t>UNIT Lubuk Jambi</t>
  </si>
  <si>
    <t>UNIT Muara Lembu</t>
  </si>
  <si>
    <t>UNIT Suka Raja</t>
  </si>
  <si>
    <t>UNIT Sukamaju Riau</t>
  </si>
  <si>
    <t>UNIT Sungai Buluh</t>
  </si>
  <si>
    <t>UNIT Sungai Sirih</t>
  </si>
  <si>
    <t>UNIT Teluk Kuantan I</t>
  </si>
  <si>
    <t>UNIT Teluk Kuantan II</t>
  </si>
  <si>
    <t>UNIT Berjaya</t>
  </si>
  <si>
    <t>UNIT Harapan Riau</t>
  </si>
  <si>
    <t>UNIT Kemuning</t>
  </si>
  <si>
    <t>UNIT Keritang Hulu</t>
  </si>
  <si>
    <t>UNIT Kotabaru</t>
  </si>
  <si>
    <t>UNIT Kuala Enok</t>
  </si>
  <si>
    <t>UNIT Pasar Pagi Tembilahan</t>
  </si>
  <si>
    <t>UNIT Pulau Burung</t>
  </si>
  <si>
    <t>UNIT Pulau Kijang</t>
  </si>
  <si>
    <t>UNIT Sungai Guntung</t>
  </si>
  <si>
    <t>UNIT Teluk Pinang</t>
  </si>
  <si>
    <t>UNIT Tembilahan Kota</t>
  </si>
  <si>
    <t>UNIT Kabun</t>
  </si>
  <si>
    <t>UNIT Kasikan</t>
  </si>
  <si>
    <t>UNIT Kota Lama</t>
  </si>
  <si>
    <t>UNIT Kota Raya</t>
  </si>
  <si>
    <t>UNIT Tandun</t>
  </si>
  <si>
    <t>UNIT Ujung Batu 1</t>
  </si>
  <si>
    <t>UNIT Ujung Batu 2</t>
  </si>
  <si>
    <t>UNIT Bandar Batang</t>
  </si>
  <si>
    <t>UNIT Bandar 2</t>
  </si>
  <si>
    <t>UNIT Banyuputih Batang</t>
  </si>
  <si>
    <t>UNIT Baros Pekalongan</t>
  </si>
  <si>
    <t>UNIT Batang Kota</t>
  </si>
  <si>
    <t>UNIT Bawang Batang</t>
  </si>
  <si>
    <t>UNIT Blado</t>
  </si>
  <si>
    <t>UNIT Limpung</t>
  </si>
  <si>
    <t>UNIT Limpung 2</t>
  </si>
  <si>
    <t>UNIT Pandansari</t>
  </si>
  <si>
    <t>UNIT Pecalungan</t>
  </si>
  <si>
    <t>UNIT Plelen</t>
  </si>
  <si>
    <t>UNIT Proyonanggan</t>
  </si>
  <si>
    <t>UNIT Reban</t>
  </si>
  <si>
    <t>UNIT Sengon</t>
  </si>
  <si>
    <t>UNIT Subah</t>
  </si>
  <si>
    <t>UNIT Tegalsari Batang</t>
  </si>
  <si>
    <t>UNIT Tersono</t>
  </si>
  <si>
    <t>UNIT Tpi</t>
  </si>
  <si>
    <t>UNIT Tulis</t>
  </si>
  <si>
    <t>UNIT Warungasem</t>
  </si>
  <si>
    <t>UNIT Wonotunggal</t>
  </si>
  <si>
    <t>UNIT Bangkle</t>
  </si>
  <si>
    <t>UNIT Banjarejo Blora</t>
  </si>
  <si>
    <t>UNIT Bogorejo</t>
  </si>
  <si>
    <t>UNIT Doplang</t>
  </si>
  <si>
    <t>UNIT Japah</t>
  </si>
  <si>
    <t>UNIT Jepon</t>
  </si>
  <si>
    <t>UNIT Jetis Blora</t>
  </si>
  <si>
    <t>UNIT Jiken</t>
  </si>
  <si>
    <t>UNIT Kamolan</t>
  </si>
  <si>
    <t>UNIT Kunduran</t>
  </si>
  <si>
    <t>UNIT Medang</t>
  </si>
  <si>
    <t>UNIT Ngawen Blora</t>
  </si>
  <si>
    <t>UNIT Randublatung 1</t>
  </si>
  <si>
    <t>UNIT Randublatung 2</t>
  </si>
  <si>
    <t>UNIT Sempu Blora</t>
  </si>
  <si>
    <t>UNIT Todanan</t>
  </si>
  <si>
    <t>UNIT Trembul Rejo</t>
  </si>
  <si>
    <t>UNIT Tunjungan</t>
  </si>
  <si>
    <t>UNIT Bandungsari</t>
  </si>
  <si>
    <t>UNIT Bangsri Brebes</t>
  </si>
  <si>
    <t>UNIT Banjaratma</t>
  </si>
  <si>
    <t>UNIT Banjarharjo</t>
  </si>
  <si>
    <t>UNIT Baros Brebes</t>
  </si>
  <si>
    <t>UNIT Buaran Brebes</t>
  </si>
  <si>
    <t>UNIT Bulakamba</t>
  </si>
  <si>
    <t>UNIT Dukuh Waringin</t>
  </si>
  <si>
    <t>UNIT Jatibarang 1</t>
  </si>
  <si>
    <t>UNIT Jatibarang 2</t>
  </si>
  <si>
    <t>UNIT Jatirokeh</t>
  </si>
  <si>
    <t>UNIT Kaligangsa</t>
  </si>
  <si>
    <t>UNIT Kemurang Wetan</t>
  </si>
  <si>
    <t>UNIT Kersana</t>
  </si>
  <si>
    <t>UNIT Ketanggungan</t>
  </si>
  <si>
    <t>UNIT Klampok</t>
  </si>
  <si>
    <t>UNIT Kluwut</t>
  </si>
  <si>
    <t>UNIT Krasak Brebes</t>
  </si>
  <si>
    <t>UNIT Kubangwungu</t>
  </si>
  <si>
    <t>UNIT Larangan Brebes</t>
  </si>
  <si>
    <t>UNIT Losari 1</t>
  </si>
  <si>
    <t>UNIT Losari 2</t>
  </si>
  <si>
    <t>UNIT Luwung Gede</t>
  </si>
  <si>
    <t>UNIT Negla</t>
  </si>
  <si>
    <t>UNIT Pasar Batang 1</t>
  </si>
  <si>
    <t>UNIT Pasar Batang 2</t>
  </si>
  <si>
    <t>UNIT Pende</t>
  </si>
  <si>
    <t>UNIT Pesantunan</t>
  </si>
  <si>
    <t>UNIT Sitanggal</t>
  </si>
  <si>
    <t>UNIT Tanjung Brebes</t>
  </si>
  <si>
    <t>UNIT Bangbayang</t>
  </si>
  <si>
    <t>UNIT Bentarsari</t>
  </si>
  <si>
    <t>UNIT Buaran Bumiayu</t>
  </si>
  <si>
    <t>UNIT Bumiayu Kota</t>
  </si>
  <si>
    <t>UNIT Kalierang</t>
  </si>
  <si>
    <t>UNIT Kaliloka</t>
  </si>
  <si>
    <t>UNIT Kaliwadas</t>
  </si>
  <si>
    <t>UNIT Linggapura</t>
  </si>
  <si>
    <t>UNIT Paguyangan</t>
  </si>
  <si>
    <t>UNIT Purwodadi Bumiayu</t>
  </si>
  <si>
    <t>UNIT Salem</t>
  </si>
  <si>
    <t>UNIT Taraban</t>
  </si>
  <si>
    <t>UNIT Cepu Kota</t>
  </si>
  <si>
    <t>UNIT Getas</t>
  </si>
  <si>
    <t>UNIT Karangboyo</t>
  </si>
  <si>
    <t>UNIT Kasiman</t>
  </si>
  <si>
    <t>UNIT Kedungtuban</t>
  </si>
  <si>
    <t>UNIT Mendenrejo</t>
  </si>
  <si>
    <t>UNIT Mulyorejo</t>
  </si>
  <si>
    <t>UNIT Padangan</t>
  </si>
  <si>
    <t>UNIT Pasar Induk Cepu</t>
  </si>
  <si>
    <t>UNIT Purwosari</t>
  </si>
  <si>
    <t>UNIT Sambong</t>
  </si>
  <si>
    <t>UNIT Sidorejo Blora</t>
  </si>
  <si>
    <t>UNIT Sumber</t>
  </si>
  <si>
    <t>UNIT Bintoro</t>
  </si>
  <si>
    <t>UNIT Demak Kota</t>
  </si>
  <si>
    <t>UNIT Dempet</t>
  </si>
  <si>
    <t>UNIT Gajah</t>
  </si>
  <si>
    <t>UNIT Guntur</t>
  </si>
  <si>
    <t>UNIT Karang Tengah Demak</t>
  </si>
  <si>
    <t>UNIT Karanganyar Demak</t>
  </si>
  <si>
    <t>UNIT Kebonagung</t>
  </si>
  <si>
    <t>UNIT Mijen Demak</t>
  </si>
  <si>
    <t>UNIT Sayung</t>
  </si>
  <si>
    <t>UNIT Sultan Fatah</t>
  </si>
  <si>
    <t>UNIT Trengguli</t>
  </si>
  <si>
    <t>UNIT Wedung</t>
  </si>
  <si>
    <t>UNIT Bangsri Jepara</t>
  </si>
  <si>
    <t>UNIT Batealit</t>
  </si>
  <si>
    <t>UNIT Bugel Jepara</t>
  </si>
  <si>
    <t>UNIT Bulu Jepara</t>
  </si>
  <si>
    <t>UNIT Donorojo</t>
  </si>
  <si>
    <t>UNIT Karangnongko Jepara</t>
  </si>
  <si>
    <t>UNIT Karimunjawa</t>
  </si>
  <si>
    <t>UNIT Kelet</t>
  </si>
  <si>
    <t>UNIT Keling</t>
  </si>
  <si>
    <t>UNIT Mantingan</t>
  </si>
  <si>
    <t>UNIT Margoyoso Jepara</t>
  </si>
  <si>
    <t>UNIT Ngabul</t>
  </si>
  <si>
    <t>UNIT Pecangaan</t>
  </si>
  <si>
    <t>UNIT Pelemkarep</t>
  </si>
  <si>
    <t>UNIT Pengkol Jepara</t>
  </si>
  <si>
    <t>UNIT Srobyong</t>
  </si>
  <si>
    <t>UNIT Suwawal</t>
  </si>
  <si>
    <t>UNIT Wedelan</t>
  </si>
  <si>
    <t>UNIT Welahan</t>
  </si>
  <si>
    <t>UNIT Boja</t>
  </si>
  <si>
    <t>UNIT Brangsong</t>
  </si>
  <si>
    <t>UNIT Cepiring</t>
  </si>
  <si>
    <t>UNIT Gempol Sewu</t>
  </si>
  <si>
    <t>UNIT Gemuh</t>
  </si>
  <si>
    <t>UNIT Gringsing Batang</t>
  </si>
  <si>
    <t>UNIT Kaliwungu Kendal</t>
  </si>
  <si>
    <t>UNIT Kebumen</t>
  </si>
  <si>
    <t>UNIT Kendal Kota</t>
  </si>
  <si>
    <t>UNIT Limbangan Kendal</t>
  </si>
  <si>
    <t>UNIT Nolokerto</t>
  </si>
  <si>
    <t>UNIT Pageruyung</t>
  </si>
  <si>
    <t>UNIT Patean</t>
  </si>
  <si>
    <t>UNIT Patebon</t>
  </si>
  <si>
    <t>UNIT Pegandon</t>
  </si>
  <si>
    <t>UNIT Pemuda Kendal</t>
  </si>
  <si>
    <t>UNIT Penaruban</t>
  </si>
  <si>
    <t>UNIT Plantungan</t>
  </si>
  <si>
    <t>UNIT Putatgede</t>
  </si>
  <si>
    <t>UNIT Ringinarum</t>
  </si>
  <si>
    <t>UNIT Singorojo</t>
  </si>
  <si>
    <t>UNIT Sukerejo</t>
  </si>
  <si>
    <t>UNIT Tampingan</t>
  </si>
  <si>
    <t>UNIT Truko Kendal</t>
  </si>
  <si>
    <t>UNIT Weleri</t>
  </si>
  <si>
    <t>UNIT Bae</t>
  </si>
  <si>
    <t>UNIT Colo</t>
  </si>
  <si>
    <t>UNIT Dawe</t>
  </si>
  <si>
    <t>UNIT Gebog</t>
  </si>
  <si>
    <t>UNIT Gondosari</t>
  </si>
  <si>
    <t>UNIT Gulang</t>
  </si>
  <si>
    <t>UNIT Jati I</t>
  </si>
  <si>
    <t>UNIT Jati II</t>
  </si>
  <si>
    <t>UNIT Jekulo</t>
  </si>
  <si>
    <t>UNIT Kaliwungu Kudus</t>
  </si>
  <si>
    <t>UNIT Kudus Kota</t>
  </si>
  <si>
    <t>UNIT Mejobo</t>
  </si>
  <si>
    <t>UNIT Ngetuk</t>
  </si>
  <si>
    <t>UNIT Pasar Jember</t>
  </si>
  <si>
    <t>UNIT Undaan</t>
  </si>
  <si>
    <t>UNIT Wates Kudus</t>
  </si>
  <si>
    <t>UNIT Angkatan Lor</t>
  </si>
  <si>
    <t>UNIT Batangan Pati</t>
  </si>
  <si>
    <t>UNIT Bulumanis</t>
  </si>
  <si>
    <t>UNIT Cengkal Sewu</t>
  </si>
  <si>
    <t>UNIT Dukuhseti</t>
  </si>
  <si>
    <t>UNIT Gabus</t>
  </si>
  <si>
    <t>UNIT Gembong</t>
  </si>
  <si>
    <t>UNIT Gunung Wungkal</t>
  </si>
  <si>
    <t>UNIT Jaken</t>
  </si>
  <si>
    <t>UNIT Jakenan</t>
  </si>
  <si>
    <t>UNIT Juwana I</t>
  </si>
  <si>
    <t>UNIT Juwana II</t>
  </si>
  <si>
    <t>UNIT Kajar</t>
  </si>
  <si>
    <t>UNIT Karaban</t>
  </si>
  <si>
    <t>UNIT Karangwotan</t>
  </si>
  <si>
    <t>UNIT Kayen</t>
  </si>
  <si>
    <t>UNIT Kuniran</t>
  </si>
  <si>
    <t>UNIT Margorejo</t>
  </si>
  <si>
    <t>UNIT Mulyoharjo Pati</t>
  </si>
  <si>
    <t>UNIT Ngablak Pati</t>
  </si>
  <si>
    <t>UNIT Ngemplak Pati</t>
  </si>
  <si>
    <t>UNIT Pagerharjo</t>
  </si>
  <si>
    <t>UNIT Pakis Pati</t>
  </si>
  <si>
    <t>UNIT Pasar Kayen II</t>
  </si>
  <si>
    <t>UNIT Pati II</t>
  </si>
  <si>
    <t>UNIT Pati Kota I</t>
  </si>
  <si>
    <t>UNIT Pekalongan Pati</t>
  </si>
  <si>
    <t>UNIT Plaosan</t>
  </si>
  <si>
    <t>UNIT Pucakwangi</t>
  </si>
  <si>
    <t>UNIT Rogomulyo</t>
  </si>
  <si>
    <t>UNIT Sukolilo</t>
  </si>
  <si>
    <t>UNIT Tambaharjo</t>
  </si>
  <si>
    <t>UNIT Tambahmulyo</t>
  </si>
  <si>
    <t>UNIT Tambakromo</t>
  </si>
  <si>
    <t>UNIT Tambakromo II</t>
  </si>
  <si>
    <t>UNIT Tayu</t>
  </si>
  <si>
    <t>UNIT Tegalombo</t>
  </si>
  <si>
    <t>UNIT Tlogorejo</t>
  </si>
  <si>
    <t>UNIT Wedarijaksa</t>
  </si>
  <si>
    <t>UNIT Wegil</t>
  </si>
  <si>
    <t>UNIT Winong</t>
  </si>
  <si>
    <t>UNIT Bendan</t>
  </si>
  <si>
    <t>UNIT Bojong Pekalongan</t>
  </si>
  <si>
    <t>UNIT Buaran Pekalongan</t>
  </si>
  <si>
    <t>UNIT Doro</t>
  </si>
  <si>
    <t>UNIT Hasanudin Pekalongan</t>
  </si>
  <si>
    <t>UNIT Kajen</t>
  </si>
  <si>
    <t>UNIT Karanganyar Pekalongan</t>
  </si>
  <si>
    <t>UNIT Kedungwuni</t>
  </si>
  <si>
    <t>UNIT Kesesi</t>
  </si>
  <si>
    <t>UNIT Kraton</t>
  </si>
  <si>
    <t>UNIT Kusumabangsa</t>
  </si>
  <si>
    <t>UNIT Landungsari</t>
  </si>
  <si>
    <t>UNIT Paninggaran</t>
  </si>
  <si>
    <t>UNIT Pekajangan</t>
  </si>
  <si>
    <t>UNIT Sragi</t>
  </si>
  <si>
    <t>UNIT Sragi Utara</t>
  </si>
  <si>
    <t>UNIT Tirto</t>
  </si>
  <si>
    <t>UNIT Wiradesa</t>
  </si>
  <si>
    <t>UNIT Wonokerto</t>
  </si>
  <si>
    <t>UNIT Wonopringgo</t>
  </si>
  <si>
    <t>UNIT Ambowetan</t>
  </si>
  <si>
    <t>UNIT Ampelgading Pemalang</t>
  </si>
  <si>
    <t>UNIT Bantar Bolang</t>
  </si>
  <si>
    <t>UNIT Belik</t>
  </si>
  <si>
    <t>UNIT Bojongbata</t>
  </si>
  <si>
    <t>UNIT Jatirejo Pemalang</t>
  </si>
  <si>
    <t>UNIT Jebed</t>
  </si>
  <si>
    <t>UNIT Kalimas</t>
  </si>
  <si>
    <t>UNIT Karangasem Pemalang</t>
  </si>
  <si>
    <t>UNIT Karangmoncol Pemalang</t>
  </si>
  <si>
    <t>UNIT Karangsari</t>
  </si>
  <si>
    <t>UNIT Klareyan</t>
  </si>
  <si>
    <t>UNIT Moga</t>
  </si>
  <si>
    <t>UNIT Mulyoharjo Pemalang</t>
  </si>
  <si>
    <t>UNIT Muncang Pemalang</t>
  </si>
  <si>
    <t>UNIT Paduraksa</t>
  </si>
  <si>
    <t>UNIT Pasar Comal</t>
  </si>
  <si>
    <t>UNIT Pegiringan</t>
  </si>
  <si>
    <t>UNIT Pelutan</t>
  </si>
  <si>
    <t>UNIT Petarukan</t>
  </si>
  <si>
    <t>UNIT Pulosari Pemalang</t>
  </si>
  <si>
    <t>UNIT Purwoharjo</t>
  </si>
  <si>
    <t>UNIT Randudongkal</t>
  </si>
  <si>
    <t>UNIT Rowosari</t>
  </si>
  <si>
    <t>UNIT Susukan Pemalang</t>
  </si>
  <si>
    <t>UNIT Taman</t>
  </si>
  <si>
    <t>UNIT Warungpring</t>
  </si>
  <si>
    <t>UNIT Watukumpul</t>
  </si>
  <si>
    <t>UNIT Boloh</t>
  </si>
  <si>
    <t>UNIT Brati</t>
  </si>
  <si>
    <t>UNIT Bugel Grobogan</t>
  </si>
  <si>
    <t>UNIT Danyang</t>
  </si>
  <si>
    <t>UNIT Depok</t>
  </si>
  <si>
    <t>UNIT Godong</t>
  </si>
  <si>
    <t>UNIT Grobogan</t>
  </si>
  <si>
    <t>UNIT Gubug</t>
  </si>
  <si>
    <t>UNIT Gundih</t>
  </si>
  <si>
    <t>UNIT Jeketro</t>
  </si>
  <si>
    <t>UNIT Kapung</t>
  </si>
  <si>
    <t>UNIT Karangasem</t>
  </si>
  <si>
    <t>UNIT Karangrayung</t>
  </si>
  <si>
    <t>UNIT Kedungjati</t>
  </si>
  <si>
    <t>UNIT Klambu</t>
  </si>
  <si>
    <t>UNIT Kradenan</t>
  </si>
  <si>
    <t>UNIT Kuwaron</t>
  </si>
  <si>
    <t>UNIT Kuwu</t>
  </si>
  <si>
    <t>UNIT Ngaringan</t>
  </si>
  <si>
    <t>UNIT Panunggalan</t>
  </si>
  <si>
    <t>UNIT Penawangan</t>
  </si>
  <si>
    <t>UNIT Pengkol</t>
  </si>
  <si>
    <t>UNIT Pulokulon</t>
  </si>
  <si>
    <t>UNIT Purwodadi Kota</t>
  </si>
  <si>
    <t>UNIT Purwodadi Kota II</t>
  </si>
  <si>
    <t>UNIT Sendangharjo</t>
  </si>
  <si>
    <t>UNIT Sulursari</t>
  </si>
  <si>
    <t>UNIT Tawangharjo</t>
  </si>
  <si>
    <t>UNIT Tegowanu</t>
  </si>
  <si>
    <t>UNIT Tlogomulyo</t>
  </si>
  <si>
    <t>UNIT Toroh</t>
  </si>
  <si>
    <t>UNIT Truko</t>
  </si>
  <si>
    <t>UNIT Truwolu</t>
  </si>
  <si>
    <t>UNIT Wirosari</t>
  </si>
  <si>
    <t>UNIT Kaliori</t>
  </si>
  <si>
    <t>UNIT Kragan</t>
  </si>
  <si>
    <t>UNIT Lasem</t>
  </si>
  <si>
    <t>UNIT Pamotan</t>
  </si>
  <si>
    <t>UNIT Pandangan</t>
  </si>
  <si>
    <t>UNIT Rembang Kota I</t>
  </si>
  <si>
    <t>UNIT Rembang Kota II</t>
  </si>
  <si>
    <t>UNIT Sale</t>
  </si>
  <si>
    <t>UNIT Sarang</t>
  </si>
  <si>
    <t>UNIT Sedan</t>
  </si>
  <si>
    <t>UNIT Sluke</t>
  </si>
  <si>
    <t>UNIT Sulang</t>
  </si>
  <si>
    <t>UNIT Sumber Rembang</t>
  </si>
  <si>
    <t>UNIT Sumber Agung Rembang</t>
  </si>
  <si>
    <t>UNIT Ahmad Yani Salatiga</t>
  </si>
  <si>
    <t>UNIT Boto</t>
  </si>
  <si>
    <t>UNIT Bringin</t>
  </si>
  <si>
    <t>UNIT Getasan</t>
  </si>
  <si>
    <t>UNIT Kodya Salatiga</t>
  </si>
  <si>
    <t>UNIT Nanggulan Salatiga</t>
  </si>
  <si>
    <t>UNIT Pabelan</t>
  </si>
  <si>
    <t>UNIT Pager</t>
  </si>
  <si>
    <t>UNIT Roncali</t>
  </si>
  <si>
    <t>UNIT Sraten</t>
  </si>
  <si>
    <t>UNIT Sumberejo</t>
  </si>
  <si>
    <t>UNIT Suruh</t>
  </si>
  <si>
    <t>UNIT Susukan Salatiga</t>
  </si>
  <si>
    <t>UNIT Tengaran</t>
  </si>
  <si>
    <t>UNIT Tingkir</t>
  </si>
  <si>
    <t>UNIT Tuntang</t>
  </si>
  <si>
    <t>UNIT Bandungrejo</t>
  </si>
  <si>
    <t>UNIT Karangawen</t>
  </si>
  <si>
    <t>UNIT Mranggen</t>
  </si>
  <si>
    <t>UNIT Pedurungan</t>
  </si>
  <si>
    <t>UNIT Penggaron</t>
  </si>
  <si>
    <t>UNIT Sendang Mulyo</t>
  </si>
  <si>
    <t>UNIT Tlogosari</t>
  </si>
  <si>
    <t>UNIT Abdul Rahman Saleh</t>
  </si>
  <si>
    <t>UNIT Cangkiran</t>
  </si>
  <si>
    <t>UNIT Gunungpati</t>
  </si>
  <si>
    <t>UNIT Hasanudin Semarang</t>
  </si>
  <si>
    <t>UNIT Indraprasta</t>
  </si>
  <si>
    <t>UNIT Jrakah</t>
  </si>
  <si>
    <t>UNIT Manyaran Semarang</t>
  </si>
  <si>
    <t>UNIT Menoreh</t>
  </si>
  <si>
    <t>UNIT Mijen Semarang</t>
  </si>
  <si>
    <t>UNIT Ngalian</t>
  </si>
  <si>
    <t>UNIT Sampangan</t>
  </si>
  <si>
    <t>UNIT Semarang Barat</t>
  </si>
  <si>
    <t>UNIT Semarang Selatan</t>
  </si>
  <si>
    <t>UNIT Suyudono</t>
  </si>
  <si>
    <t>UNIT Tugu Semarang</t>
  </si>
  <si>
    <t>UNIT Bangetayu</t>
  </si>
  <si>
    <t>UNIT Banyumanik</t>
  </si>
  <si>
    <t>UNIT Dr Cipto</t>
  </si>
  <si>
    <t>UNIT Genuk Semarang</t>
  </si>
  <si>
    <t>UNIT Jangli</t>
  </si>
  <si>
    <t>UNIT Johar</t>
  </si>
  <si>
    <t>UNIT Kartini Semarang</t>
  </si>
  <si>
    <t>UNIT Kranggan Semarang</t>
  </si>
  <si>
    <t>UNIT Lik</t>
  </si>
  <si>
    <t>UNIT Majapahit Semarang</t>
  </si>
  <si>
    <t>UNIT Mrican</t>
  </si>
  <si>
    <t>UNIT Mugas</t>
  </si>
  <si>
    <t>UNIT Ngesrep Semarang</t>
  </si>
  <si>
    <t>UNIT Pelabuhan Semarang</t>
  </si>
  <si>
    <t>UNIT Semarang Timur</t>
  </si>
  <si>
    <t>UNIT Sukun</t>
  </si>
  <si>
    <t>UNIT Tembalang</t>
  </si>
  <si>
    <t>UNIT Widoharjo</t>
  </si>
  <si>
    <t>UNIT Balapulang</t>
  </si>
  <si>
    <t>UNIT Banjaranyar Tegal</t>
  </si>
  <si>
    <t>UNIT Bojong Tegal</t>
  </si>
  <si>
    <t>UNIT Bumijawa</t>
  </si>
  <si>
    <t>UNIT Gumayun</t>
  </si>
  <si>
    <t>UNIT Jatilaba</t>
  </si>
  <si>
    <t>UNIT Jatimulya</t>
  </si>
  <si>
    <t>UNIT Jatinegara</t>
  </si>
  <si>
    <t>UNIT Margasari Tegal</t>
  </si>
  <si>
    <t>UNIT Pager Barang</t>
  </si>
  <si>
    <t>UNIT Prupuk</t>
  </si>
  <si>
    <t>UNIT Slawi</t>
  </si>
  <si>
    <t>UNIT Slawi Ayu</t>
  </si>
  <si>
    <t>UNIT Slawi II</t>
  </si>
  <si>
    <t>UNIT Tuwel</t>
  </si>
  <si>
    <t>UNIT Yamansari</t>
  </si>
  <si>
    <t>UNIT Adiwerna I</t>
  </si>
  <si>
    <t>UNIT Adiwerna II</t>
  </si>
  <si>
    <t>UNIT Balamoa</t>
  </si>
  <si>
    <t>UNIT Bandung Kimpling</t>
  </si>
  <si>
    <t>UNIT Demangharjo</t>
  </si>
  <si>
    <t>UNIT Dukuhturi</t>
  </si>
  <si>
    <t>UNIT Jatibogor</t>
  </si>
  <si>
    <t>UNIT Jatirawa</t>
  </si>
  <si>
    <t>UNIT Karanganyar Tegal</t>
  </si>
  <si>
    <t>UNIT Kemantran I</t>
  </si>
  <si>
    <t>UNIT Kemantran II</t>
  </si>
  <si>
    <t>UNIT Krandon</t>
  </si>
  <si>
    <t>UNIT Munjung Agung</t>
  </si>
  <si>
    <t>UNIT Pagongan</t>
  </si>
  <si>
    <t>UNIT Palaraya</t>
  </si>
  <si>
    <t>UNIT Singkil Tegal</t>
  </si>
  <si>
    <t>UNIT Sumur Panggang</t>
  </si>
  <si>
    <t>UNIT Suradadi</t>
  </si>
  <si>
    <t>UNIT Talang Tegal</t>
  </si>
  <si>
    <t>UNIT Tarub</t>
  </si>
  <si>
    <t>UNIT Tegal Bahari Tegal</t>
  </si>
  <si>
    <t>UNIT Tegal Kota I</t>
  </si>
  <si>
    <t>UNIT Tegal Kota II</t>
  </si>
  <si>
    <t>UNIT Tegal Kota III</t>
  </si>
  <si>
    <t>UNIT Tegal Kota IV</t>
  </si>
  <si>
    <t>UNIT Tonggara</t>
  </si>
  <si>
    <t>UNIT Warurejo</t>
  </si>
  <si>
    <t>UNIT Ambarawa I</t>
  </si>
  <si>
    <t>UNIT Ambarawa II</t>
  </si>
  <si>
    <t>UNIT Babadan Ungaran</t>
  </si>
  <si>
    <t>UNIT Bandarjo</t>
  </si>
  <si>
    <t>UNIT Bandungan</t>
  </si>
  <si>
    <t>UNIT Banyubiru</t>
  </si>
  <si>
    <t>UNIT Bawen</t>
  </si>
  <si>
    <t>UNIT Bedono</t>
  </si>
  <si>
    <t>UNIT Bergas</t>
  </si>
  <si>
    <t>UNIT Genuk</t>
  </si>
  <si>
    <t>UNIT Jambu</t>
  </si>
  <si>
    <t>UNIT Jimbaran Ungaran</t>
  </si>
  <si>
    <t>UNIT Pringapus</t>
  </si>
  <si>
    <t>UNIT Pudak Payung</t>
  </si>
  <si>
    <t>UNIT Senden</t>
  </si>
  <si>
    <t>UNIT Sumowono</t>
  </si>
  <si>
    <t>UNIT Ungaran</t>
  </si>
  <si>
    <t>UNIT Blega</t>
  </si>
  <si>
    <t>UNIT Kamal</t>
  </si>
  <si>
    <t>UNIT Burneh</t>
  </si>
  <si>
    <t>UNIT Kwanyar</t>
  </si>
  <si>
    <t>UNIT Lemah Duwur</t>
  </si>
  <si>
    <t>UNIT Arosbaya</t>
  </si>
  <si>
    <t>UNIT Sepulu</t>
  </si>
  <si>
    <t>UNIT Sultan Kadirun</t>
  </si>
  <si>
    <t>UNIT Tanjung Bumi</t>
  </si>
  <si>
    <t>UNIT Balen</t>
  </si>
  <si>
    <t>UNIT Banjarejo Bojonegoro</t>
  </si>
  <si>
    <t>UNIT Baureno</t>
  </si>
  <si>
    <t>UNIT Bojonegoro</t>
  </si>
  <si>
    <t>UNIT Bubulan</t>
  </si>
  <si>
    <t>UNIT Bungkal</t>
  </si>
  <si>
    <t>UNIT Dander</t>
  </si>
  <si>
    <t>UNIT Gayam</t>
  </si>
  <si>
    <t>UNIT Gondang Bojonegoro</t>
  </si>
  <si>
    <t>UNIT Kalitidu</t>
  </si>
  <si>
    <t>UNIT Kanor</t>
  </si>
  <si>
    <t>UNIT Kapas</t>
  </si>
  <si>
    <t>UNIT Kedungadem</t>
  </si>
  <si>
    <t>UNIT Kepohbaru</t>
  </si>
  <si>
    <t>UNIT Margoagung</t>
  </si>
  <si>
    <t>UNIT Ngasem Bojonegoro</t>
  </si>
  <si>
    <t>UNIT Ngraho</t>
  </si>
  <si>
    <t>UNIT Ronggolawe</t>
  </si>
  <si>
    <t>UNIT Sugihwaras</t>
  </si>
  <si>
    <t>UNIT Sumberejo Bojonegoro</t>
  </si>
  <si>
    <t>UNIT Tambakrejo Bojonegoro</t>
  </si>
  <si>
    <t>UNIT Temayang</t>
  </si>
  <si>
    <t>UNIT Trunojoyo Bojonegoro</t>
  </si>
  <si>
    <t>UNIT Balongpanggang</t>
  </si>
  <si>
    <t>UNIT Benjeng</t>
  </si>
  <si>
    <t>UNIT Bungah</t>
  </si>
  <si>
    <t>UNIT Cerme</t>
  </si>
  <si>
    <t>UNIT Duduksampeyan</t>
  </si>
  <si>
    <t>UNIT Dukun Gresik</t>
  </si>
  <si>
    <t>UNIT Kartini Gresik</t>
  </si>
  <si>
    <t>UNIT Kembangan</t>
  </si>
  <si>
    <t>UNIT Kota Kusuma Bawean</t>
  </si>
  <si>
    <t>UNIT Manyar Gresik</t>
  </si>
  <si>
    <t>UNIT Multi Plaza</t>
  </si>
  <si>
    <t>UNIT Sekapuk</t>
  </si>
  <si>
    <t>UNIT Sidayu</t>
  </si>
  <si>
    <t>UNIT Sukomulyo</t>
  </si>
  <si>
    <t>UNIT Tambak Bawean</t>
  </si>
  <si>
    <t>UNIT Bandar Kedungmulyo</t>
  </si>
  <si>
    <t>UNIT Bareng</t>
  </si>
  <si>
    <t>UNIT Blimbingbaru</t>
  </si>
  <si>
    <t>UNIT Ceweng</t>
  </si>
  <si>
    <t>UNIT Cukir</t>
  </si>
  <si>
    <t>UNIT Gudo</t>
  </si>
  <si>
    <t>UNIT Jogoroto</t>
  </si>
  <si>
    <t>UNIT Kabuh</t>
  </si>
  <si>
    <t>UNIT Kesamben</t>
  </si>
  <si>
    <t>UNIT Megaluh</t>
  </si>
  <si>
    <t>UNIT Merdeka Jombang</t>
  </si>
  <si>
    <t>UNIT Mojoagung</t>
  </si>
  <si>
    <t>UNIT Mojotrisno</t>
  </si>
  <si>
    <t>UNIT Mojowarno</t>
  </si>
  <si>
    <t>UNIT Ngoro Jombang</t>
  </si>
  <si>
    <t>UNIT Perak</t>
  </si>
  <si>
    <t>UNIT Peterongan</t>
  </si>
  <si>
    <t>UNIT Plandaan</t>
  </si>
  <si>
    <t>UNIT Ploso</t>
  </si>
  <si>
    <t>UNIT Sentul Jombang</t>
  </si>
  <si>
    <t>UNIT Panglima Sudirman</t>
  </si>
  <si>
    <t>UNIT Sumobito</t>
  </si>
  <si>
    <t>UNIT Tapen</t>
  </si>
  <si>
    <t>UNIT Veteran Jombang</t>
  </si>
  <si>
    <t>UNIT Wonosalam</t>
  </si>
  <si>
    <t>UNIT Gempolkrep</t>
  </si>
  <si>
    <t>UNIT Keboan</t>
  </si>
  <si>
    <t>UNIT Balong Bendo</t>
  </si>
  <si>
    <t>UNIT Driyorejo</t>
  </si>
  <si>
    <t>UNIT Dungus</t>
  </si>
  <si>
    <t>UNIT Kedamean</t>
  </si>
  <si>
    <t>UNIT Kemasan</t>
  </si>
  <si>
    <t>UNIT Krian</t>
  </si>
  <si>
    <t>UNIT Legundi Gresik</t>
  </si>
  <si>
    <t>UNIT Prambon</t>
  </si>
  <si>
    <t>UNIT Sentra Bisnis Driyorejo K</t>
  </si>
  <si>
    <t>UNIT Simo Angin-Angin</t>
  </si>
  <si>
    <t>UNIT Singkalan</t>
  </si>
  <si>
    <t>UNIT Sukodono</t>
  </si>
  <si>
    <t>UNIT Tarik</t>
  </si>
  <si>
    <t>UNIT Trosobo</t>
  </si>
  <si>
    <t>UNIT Wonoayu</t>
  </si>
  <si>
    <t>UNIT Wringin Anom</t>
  </si>
  <si>
    <t>UNIT Babat 1</t>
  </si>
  <si>
    <t>UNIT Babat Dua</t>
  </si>
  <si>
    <t>UNIT Bluluk</t>
  </si>
  <si>
    <t>UNIT Brondong</t>
  </si>
  <si>
    <t>UNIT Deket</t>
  </si>
  <si>
    <t>UNIT Glagah Lamongan</t>
  </si>
  <si>
    <t>UNIT Kalitengah</t>
  </si>
  <si>
    <t>UNIT Karangbinangun</t>
  </si>
  <si>
    <t>UNIT Karanggeneng Lamongan</t>
  </si>
  <si>
    <t>UNIT Kedungpring</t>
  </si>
  <si>
    <t>UNIT Kembang Bahu</t>
  </si>
  <si>
    <t>UNIT Lamongan Kota</t>
  </si>
  <si>
    <t>UNIT Lamongan Trade Center</t>
  </si>
  <si>
    <t>UNIT Laren</t>
  </si>
  <si>
    <t>UNIT Mantup</t>
  </si>
  <si>
    <t>UNIT Modo</t>
  </si>
  <si>
    <t>UNIT Ngimbang</t>
  </si>
  <si>
    <t>UNIT Paciran</t>
  </si>
  <si>
    <t>UNIT Paciran II</t>
  </si>
  <si>
    <t>UNIT Paciran III</t>
  </si>
  <si>
    <t>UNIT Pasar Kota Lamongan</t>
  </si>
  <si>
    <t>UNIT Pucuk</t>
  </si>
  <si>
    <t>UNIT Sambeng</t>
  </si>
  <si>
    <t>UNIT Sekaran</t>
  </si>
  <si>
    <t>UNIT Sidomlangean</t>
  </si>
  <si>
    <t>UNIT Solokuro</t>
  </si>
  <si>
    <t>UNIT Sugio</t>
  </si>
  <si>
    <t>UNIT Sukodadi</t>
  </si>
  <si>
    <t>UNIT Sukorame</t>
  </si>
  <si>
    <t>UNIT Sunan Drajad</t>
  </si>
  <si>
    <t>UNIT Tikung</t>
  </si>
  <si>
    <t>UNIT Turi Lamongan</t>
  </si>
  <si>
    <t>UNIT Balongsari</t>
  </si>
  <si>
    <t>UNIT Benowo</t>
  </si>
  <si>
    <t>UNIT Darmo</t>
  </si>
  <si>
    <t>UNIT Domas</t>
  </si>
  <si>
    <t>UNIT Klakahrejo</t>
  </si>
  <si>
    <t>UNIT Laban Agung</t>
  </si>
  <si>
    <t>UNIT Lakar Santri</t>
  </si>
  <si>
    <t>UNIT Lontar</t>
  </si>
  <si>
    <t>UNIT Manukan</t>
  </si>
  <si>
    <t>UNIT Manukan Tengah</t>
  </si>
  <si>
    <t>UNIT Tanjung Sari</t>
  </si>
  <si>
    <t>UNIT Menganti</t>
  </si>
  <si>
    <t>UNIT Bangsal</t>
  </si>
  <si>
    <t>UNIT Dawarblandong</t>
  </si>
  <si>
    <t>UNIT Dlanggu</t>
  </si>
  <si>
    <t>UNIT Gedeg</t>
  </si>
  <si>
    <t>UNIT Gondang Mojokerto</t>
  </si>
  <si>
    <t>UNIT Jatirejo Mojokerto</t>
  </si>
  <si>
    <t>UNIT Jetis Mojokerto</t>
  </si>
  <si>
    <t>UNIT Kemlagi</t>
  </si>
  <si>
    <t>UNIT Kutorejo</t>
  </si>
  <si>
    <t>UNIT Magersari</t>
  </si>
  <si>
    <t>UNIT Mojoanyar</t>
  </si>
  <si>
    <t>UNIT Mojosari</t>
  </si>
  <si>
    <t>UNIT Ngoro Mojokerto</t>
  </si>
  <si>
    <t>UNIT Pacet</t>
  </si>
  <si>
    <t>UNIT Pandan Mojokerto</t>
  </si>
  <si>
    <t>UNIT Perning</t>
  </si>
  <si>
    <t>UNIT Prajurit Kulon</t>
  </si>
  <si>
    <t>UNIT Pungging</t>
  </si>
  <si>
    <t>UNIT Puri</t>
  </si>
  <si>
    <t>UNIT Sooko Mojokerto</t>
  </si>
  <si>
    <t>UNIT Trawas</t>
  </si>
  <si>
    <t>UNIT Trowulan</t>
  </si>
  <si>
    <t>UNIT Wonokusumo</t>
  </si>
  <si>
    <t>UNIT Arief Rahman Hakim</t>
  </si>
  <si>
    <t>UNIT Keputih</t>
  </si>
  <si>
    <t>UNIT Mulyosari</t>
  </si>
  <si>
    <t>UNIT Pandugo</t>
  </si>
  <si>
    <t>UNIT Semolowaru</t>
  </si>
  <si>
    <t>UNIT Setro</t>
  </si>
  <si>
    <t>UNIT Kota Pamekasan</t>
  </si>
  <si>
    <t>UNIT Pakong</t>
  </si>
  <si>
    <t>UNIT Palengaan</t>
  </si>
  <si>
    <t>UNIT Terminal Pamekasan</t>
  </si>
  <si>
    <t>UNIT Trunojoyo Pamekasan</t>
  </si>
  <si>
    <t>UNIT Waru Pamekasan</t>
  </si>
  <si>
    <t>UNIT Banyuates</t>
  </si>
  <si>
    <t>UNIT Ketapang Sampang</t>
  </si>
  <si>
    <t>UNIT Omben</t>
  </si>
  <si>
    <t>UNIT Pantura</t>
  </si>
  <si>
    <t>UNIT Sampang Kota</t>
  </si>
  <si>
    <t>UNIT Sekarmulya</t>
  </si>
  <si>
    <t>UNIT Srimangunan</t>
  </si>
  <si>
    <t>UNIT Buduran</t>
  </si>
  <si>
    <t>UNIT Candi</t>
  </si>
  <si>
    <t>UNIT Gedangan</t>
  </si>
  <si>
    <t>UNIT Jabon</t>
  </si>
  <si>
    <t>UNIT Krembung</t>
  </si>
  <si>
    <t>UNIT Pilang</t>
  </si>
  <si>
    <t>UNIT Porong</t>
  </si>
  <si>
    <t>UNIT Sedati</t>
  </si>
  <si>
    <t>UNIT Sidoarjo Kota</t>
  </si>
  <si>
    <t>UNIT Sidoarjo Kota 2</t>
  </si>
  <si>
    <t>UNIT Soko Sidoarjo</t>
  </si>
  <si>
    <t>UNIT Tanggul Angin</t>
  </si>
  <si>
    <t>UNIT Tropodo</t>
  </si>
  <si>
    <t>UNIT Tulangan</t>
  </si>
  <si>
    <t>UNIT Ambunten</t>
  </si>
  <si>
    <t>UNIT Bluto</t>
  </si>
  <si>
    <t>UNIT Diponegoro Sumenep</t>
  </si>
  <si>
    <t>UNIT Ganding</t>
  </si>
  <si>
    <t>UNIT Gapura</t>
  </si>
  <si>
    <t>UNIT Kalianget</t>
  </si>
  <si>
    <t>UNIT Kangean</t>
  </si>
  <si>
    <t>UNIT Kota Sumenep</t>
  </si>
  <si>
    <t>UNIT Lenteng</t>
  </si>
  <si>
    <t>UNIT Manding</t>
  </si>
  <si>
    <t>UNIT Pasongsongan</t>
  </si>
  <si>
    <t>UNIT Pragaan</t>
  </si>
  <si>
    <t>UNIT Sapudi</t>
  </si>
  <si>
    <t>UNIT Diponegoro Surabaya</t>
  </si>
  <si>
    <t>UNIT Gayungsari</t>
  </si>
  <si>
    <t>UNIT Gunungsari Surabaya</t>
  </si>
  <si>
    <t>UNIT Karah Agung</t>
  </si>
  <si>
    <t>UNIT Kedung Doro</t>
  </si>
  <si>
    <t>UNIT Pasar Kembang Surabaya</t>
  </si>
  <si>
    <t>UNIT Wonokromo</t>
  </si>
  <si>
    <t>UNIT Karang Pilang</t>
  </si>
  <si>
    <t>UNIT Kemlaten</t>
  </si>
  <si>
    <t>UNIT Kupang Jaya</t>
  </si>
  <si>
    <t>UNIT Mastrip</t>
  </si>
  <si>
    <t>UNIT Mayjen Sungkono</t>
  </si>
  <si>
    <t>UNIT Putat Jaya</t>
  </si>
  <si>
    <t>UNIT Simomulyo</t>
  </si>
  <si>
    <t>UNIT Waru Gunung</t>
  </si>
  <si>
    <t>UNIT Wiyung</t>
  </si>
  <si>
    <t>UNIT Bendul Merisi</t>
  </si>
  <si>
    <t>UNIT Bratang</t>
  </si>
  <si>
    <t>UNIT Gununganyar</t>
  </si>
  <si>
    <t>UNIT Jemursari</t>
  </si>
  <si>
    <t>UNIT Mejoyo</t>
  </si>
  <si>
    <t>UNIT Menanggal</t>
  </si>
  <si>
    <t>UNIT Rungkut Asri</t>
  </si>
  <si>
    <t>UNIT Siwalan Indah</t>
  </si>
  <si>
    <t>UNIT Tenggilis Lama</t>
  </si>
  <si>
    <t>UNIT Wonocolo</t>
  </si>
  <si>
    <t>UNIT Bronggalan</t>
  </si>
  <si>
    <t>UNIT Bulak Banteng</t>
  </si>
  <si>
    <t>UNIT Kapas Krampung</t>
  </si>
  <si>
    <t>UNIT Kenjeran</t>
  </si>
  <si>
    <t>UNIT Pogot</t>
  </si>
  <si>
    <t>UNIT Sidotopo</t>
  </si>
  <si>
    <t>UNIT Dharmahusada</t>
  </si>
  <si>
    <t>UNIT Dharmawangsa</t>
  </si>
  <si>
    <t>UNIT Kertajaya</t>
  </si>
  <si>
    <t>UNIT Krukah</t>
  </si>
  <si>
    <t>UNIT Manyar Surabaya</t>
  </si>
  <si>
    <t>UNIT Pacar Keling</t>
  </si>
  <si>
    <t>UNIT Pecindilan</t>
  </si>
  <si>
    <t>UNIT Pucang Anom</t>
  </si>
  <si>
    <t>UNIT Arjuna</t>
  </si>
  <si>
    <t>UNIT Demak</t>
  </si>
  <si>
    <t>UNIT Pasar Atom</t>
  </si>
  <si>
    <t>UNIT Petemon</t>
  </si>
  <si>
    <t>UNIT Babaan</t>
  </si>
  <si>
    <t>UNIT Bubutan</t>
  </si>
  <si>
    <t>UNIT Kolombo</t>
  </si>
  <si>
    <t>UNIT Pabean</t>
  </si>
  <si>
    <t>UNIT Pelabuhan Surabaya</t>
  </si>
  <si>
    <t>UNIT Bangilan</t>
  </si>
  <si>
    <t>UNIT Bulu Tuban</t>
  </si>
  <si>
    <t>UNIT Compreng Tuban</t>
  </si>
  <si>
    <t>UNIT Jatirogo</t>
  </si>
  <si>
    <t>UNIT Jenu</t>
  </si>
  <si>
    <t>UNIT Karangagung</t>
  </si>
  <si>
    <t>UNIT Kerek</t>
  </si>
  <si>
    <t>UNIT Mojopahit Tuban</t>
  </si>
  <si>
    <t>UNIT Montong</t>
  </si>
  <si>
    <t>UNIT P Sudirman</t>
  </si>
  <si>
    <t>UNIT Palang</t>
  </si>
  <si>
    <t>UNIT Parengan</t>
  </si>
  <si>
    <t>UNIT Plumpang</t>
  </si>
  <si>
    <t>UNIT Rengel</t>
  </si>
  <si>
    <t>UNIT Sambonggede</t>
  </si>
  <si>
    <t>UNIT Semanding</t>
  </si>
  <si>
    <t>UNIT Senori</t>
  </si>
  <si>
    <t>UNIT Singgahan</t>
  </si>
  <si>
    <t>UNIT Soko Tuban</t>
  </si>
  <si>
    <t>UNIT Tambakboyo</t>
  </si>
  <si>
    <t>UNIT Tuban Kota</t>
  </si>
  <si>
    <t>UNIT Bangah</t>
  </si>
  <si>
    <t>UNIT Bungurasih</t>
  </si>
  <si>
    <t>UNIT Kalijaten</t>
  </si>
  <si>
    <t>UNIT Kletek</t>
  </si>
  <si>
    <t>UNIT Rewwin</t>
  </si>
  <si>
    <t>UNIT Taman Surabaya</t>
  </si>
  <si>
    <t>UNIT Waru Sidoarjo</t>
  </si>
  <si>
    <t>UNIT Ajibarang Kota</t>
  </si>
  <si>
    <t>UNIT Ajibarang Satria</t>
  </si>
  <si>
    <t>UNIT Banjaranyar Banyumas</t>
  </si>
  <si>
    <t>UNIT Cilongok</t>
  </si>
  <si>
    <t>UNIT Gumelar</t>
  </si>
  <si>
    <t>UNIT Jatilawang</t>
  </si>
  <si>
    <t>UNIT Klapagading</t>
  </si>
  <si>
    <t>UNIT Losari</t>
  </si>
  <si>
    <t>UNIT Lumbir</t>
  </si>
  <si>
    <t>UNIT Margasana</t>
  </si>
  <si>
    <t>UNIT Pekuncen Banyumas</t>
  </si>
  <si>
    <t>UNIT Pernasidi</t>
  </si>
  <si>
    <t>UNIT Purwojati</t>
  </si>
  <si>
    <t>UNIT Rawalo</t>
  </si>
  <si>
    <t>UNIT Wangon</t>
  </si>
  <si>
    <t>UNIT Banjarmangu</t>
  </si>
  <si>
    <t>UNIT Banjarnegara</t>
  </si>
  <si>
    <t>UNIT Bawang Banjarnegara</t>
  </si>
  <si>
    <t>UNIT Kalibening</t>
  </si>
  <si>
    <t>UNIT Karangkobar</t>
  </si>
  <si>
    <t>UNIT Lengkong Banjarnegara</t>
  </si>
  <si>
    <t>UNIT Madukara</t>
  </si>
  <si>
    <t>UNIT Mandiraja</t>
  </si>
  <si>
    <t>UNIT Pagentan</t>
  </si>
  <si>
    <t>UNIT Pasar Wage Banjarnegara</t>
  </si>
  <si>
    <t>UNIT Pejawaran</t>
  </si>
  <si>
    <t>UNIT Petambakan</t>
  </si>
  <si>
    <t>UNIT Punggelan</t>
  </si>
  <si>
    <t>UNIT Purwonegoro</t>
  </si>
  <si>
    <t>UNIT Purworejo Klampok</t>
  </si>
  <si>
    <t>UNIT Purwosobo</t>
  </si>
  <si>
    <t>UNIT Rakit</t>
  </si>
  <si>
    <t>UNIT Semarang</t>
  </si>
  <si>
    <t>UNIT Singomerto</t>
  </si>
  <si>
    <t>UNIT Susukan Banjarnegara</t>
  </si>
  <si>
    <t>UNIT Wanadadi</t>
  </si>
  <si>
    <t>UNIT Wanayasa</t>
  </si>
  <si>
    <t>UNIT Bambanglipuro</t>
  </si>
  <si>
    <t>UNIT Bantul</t>
  </si>
  <si>
    <t>UNIT Dlingo</t>
  </si>
  <si>
    <t>UNIT Imogiri</t>
  </si>
  <si>
    <t>UNIT Jetis Bantul</t>
  </si>
  <si>
    <t>UNIT Kasihan</t>
  </si>
  <si>
    <t>UNIT Kepek</t>
  </si>
  <si>
    <t>UNIT Kretek</t>
  </si>
  <si>
    <t>UNIT Niten</t>
  </si>
  <si>
    <t>UNIT Nyangkringan</t>
  </si>
  <si>
    <t>UNIT Pajangan</t>
  </si>
  <si>
    <t>UNIT Pandak</t>
  </si>
  <si>
    <t>UNIT Pleret Bantul</t>
  </si>
  <si>
    <t>UNIT Pundong</t>
  </si>
  <si>
    <t>UNIT Samas</t>
  </si>
  <si>
    <t>UNIT Sanden</t>
  </si>
  <si>
    <t>UNIT Sedayu</t>
  </si>
  <si>
    <t>UNIT Sewon</t>
  </si>
  <si>
    <t>UNIT Srandakan</t>
  </si>
  <si>
    <t>UNIT Wukirsari</t>
  </si>
  <si>
    <t>UNIT Banyudono</t>
  </si>
  <si>
    <t>UNIT Batangan Boyolali</t>
  </si>
  <si>
    <t>UNIT Cepogo</t>
  </si>
  <si>
    <t>UNIT Gladagsari</t>
  </si>
  <si>
    <t>UNIT Gombang</t>
  </si>
  <si>
    <t>UNIT Jembungan</t>
  </si>
  <si>
    <t>UNIT Juwangi</t>
  </si>
  <si>
    <t>UNIT Karanggeneng Boyolali</t>
  </si>
  <si>
    <t>UNIT Ketitang</t>
  </si>
  <si>
    <t>UNIT Ketoyan</t>
  </si>
  <si>
    <t>UNIT Klego</t>
  </si>
  <si>
    <t>UNIT Mojo</t>
  </si>
  <si>
    <t>UNIT Mojosongo Boyolali</t>
  </si>
  <si>
    <t>UNIT Mudal</t>
  </si>
  <si>
    <t>UNIT Musuk</t>
  </si>
  <si>
    <t>UNIT Nepen</t>
  </si>
  <si>
    <t>UNIT Nogosari</t>
  </si>
  <si>
    <t>UNIT Kemusu</t>
  </si>
  <si>
    <t>UNIT Pasar Boyolali</t>
  </si>
  <si>
    <t>UNIT Pelem</t>
  </si>
  <si>
    <t>UNIT Sambi Boyolali</t>
  </si>
  <si>
    <t>UNIT Selo</t>
  </si>
  <si>
    <t>UNIT Tegalsari Boyolali</t>
  </si>
  <si>
    <t>UNIT Adipala</t>
  </si>
  <si>
    <t>UNIT Adipala Timur</t>
  </si>
  <si>
    <t>UNIT Bantarsari</t>
  </si>
  <si>
    <t>UNIT Binangun</t>
  </si>
  <si>
    <t>UNIT Cilacap Kota</t>
  </si>
  <si>
    <t>UNIT Danasri</t>
  </si>
  <si>
    <t>UNIT Gumilir</t>
  </si>
  <si>
    <t>UNIT Jepara</t>
  </si>
  <si>
    <t>UNIT Jeruklegi</t>
  </si>
  <si>
    <t>UNIT Kawunganten</t>
  </si>
  <si>
    <t>UNIT Kawungaten Timur</t>
  </si>
  <si>
    <t>UNIT Kesugihan</t>
  </si>
  <si>
    <t>UNIT Kroya Cilacap</t>
  </si>
  <si>
    <t>UNIT Kroya Utara</t>
  </si>
  <si>
    <t>UNIT Maos</t>
  </si>
  <si>
    <t>UNIT Martadinata</t>
  </si>
  <si>
    <t>UNIT Menganti Cilacap</t>
  </si>
  <si>
    <t>UNIT Nusawungu</t>
  </si>
  <si>
    <t>UNIT Pekuncen Cilacap</t>
  </si>
  <si>
    <t>UNIT Saliwangi</t>
  </si>
  <si>
    <t>UNIT Sampang</t>
  </si>
  <si>
    <t>UNIT Tanjungsari Cilacap</t>
  </si>
  <si>
    <t>UNIT Adimulyo</t>
  </si>
  <si>
    <t>UNIT Ayah Gombong</t>
  </si>
  <si>
    <t>UNIT Ayah II</t>
  </si>
  <si>
    <t>UNIT Buayan</t>
  </si>
  <si>
    <t>UNIT Gombong</t>
  </si>
  <si>
    <t>UNIT Gombong Timur</t>
  </si>
  <si>
    <t>UNIT Kaleng</t>
  </si>
  <si>
    <t>UNIT Karanganyar Kebumen</t>
  </si>
  <si>
    <t>UNIT Karangbolong</t>
  </si>
  <si>
    <t>UNIT Karanggayam</t>
  </si>
  <si>
    <t>UNIT Karangjati</t>
  </si>
  <si>
    <t>UNIT Kuwarasan</t>
  </si>
  <si>
    <t>UNIT Kuwaru</t>
  </si>
  <si>
    <t>UNIT Meles</t>
  </si>
  <si>
    <t>UNIT Puring</t>
  </si>
  <si>
    <t>UNIT Rowokele</t>
  </si>
  <si>
    <t>UNIT Sempor</t>
  </si>
  <si>
    <t>UNIT Sidamulya</t>
  </si>
  <si>
    <t>UNIT Sumpiuh</t>
  </si>
  <si>
    <t>UNIT Tambak</t>
  </si>
  <si>
    <t>UNIT Balong Karanganyar</t>
  </si>
  <si>
    <t>UNIT Jaten</t>
  </si>
  <si>
    <t>UNIT Jatipuro</t>
  </si>
  <si>
    <t>UNIT Jatiyoso</t>
  </si>
  <si>
    <t>UNIT Jumantono</t>
  </si>
  <si>
    <t>UNIT Jumapolo</t>
  </si>
  <si>
    <t>UNIT Karanganyar Jateng</t>
  </si>
  <si>
    <t>UNIT Karangpandan</t>
  </si>
  <si>
    <t>UNIT Karangrejo Karanganyar</t>
  </si>
  <si>
    <t>UNIT Kebakkramat</t>
  </si>
  <si>
    <t>UNIT Klumprit</t>
  </si>
  <si>
    <t>UNIT Kutho</t>
  </si>
  <si>
    <t>UNIT Lalung</t>
  </si>
  <si>
    <t>UNIT Matesih</t>
  </si>
  <si>
    <t>UNIT Mojogedang</t>
  </si>
  <si>
    <t>UNIT Mojolaban</t>
  </si>
  <si>
    <t>UNIT Munggur</t>
  </si>
  <si>
    <t>UNIT Ngadiluwih</t>
  </si>
  <si>
    <t>UNIT Ngargoyoso</t>
  </si>
  <si>
    <t>UNIT Ngringo</t>
  </si>
  <si>
    <t>UNIT Palur</t>
  </si>
  <si>
    <t>UNIT Papahan</t>
  </si>
  <si>
    <t>UNIT Popongan</t>
  </si>
  <si>
    <t>UNIT Pulosari Karanganyar</t>
  </si>
  <si>
    <t>UNIT Tasikmadu</t>
  </si>
  <si>
    <t>UNIT Tawangmangu</t>
  </si>
  <si>
    <t>UNIT Alian</t>
  </si>
  <si>
    <t>UNIT Ambal</t>
  </si>
  <si>
    <t>UNIT Dorowati</t>
  </si>
  <si>
    <t>UNIT Karangsambung</t>
  </si>
  <si>
    <t>UNIT Kebumen Kota</t>
  </si>
  <si>
    <t>UNIT Kebumen Timur</t>
  </si>
  <si>
    <t>UNIT Kejawang</t>
  </si>
  <si>
    <t>UNIT Klirong</t>
  </si>
  <si>
    <t>UNIT Kutowinangun</t>
  </si>
  <si>
    <t>UNIT Mertokondo</t>
  </si>
  <si>
    <t>UNIT Mirit</t>
  </si>
  <si>
    <t>UNIT Mrentul</t>
  </si>
  <si>
    <t>UNIT Pejagoan</t>
  </si>
  <si>
    <t>UNIT Petanahan</t>
  </si>
  <si>
    <t>UNIT Prembun</t>
  </si>
  <si>
    <t>UNIT Prembun II</t>
  </si>
  <si>
    <t>UNIT Setrojenar</t>
  </si>
  <si>
    <t>UNIT Sruweng</t>
  </si>
  <si>
    <t>UNIT Barepan</t>
  </si>
  <si>
    <t>UNIT Bayat</t>
  </si>
  <si>
    <t>UNIT Bayat II</t>
  </si>
  <si>
    <t>UNIT Cawas</t>
  </si>
  <si>
    <t>UNIT Ceper</t>
  </si>
  <si>
    <t>UNIT Gantiwarno</t>
  </si>
  <si>
    <t>UNIT Jatinom</t>
  </si>
  <si>
    <t>UNIT Jogonalan</t>
  </si>
  <si>
    <t>UNIT Juwiring I</t>
  </si>
  <si>
    <t>UNIT Juwiring II</t>
  </si>
  <si>
    <t>UNIT Kalikebo</t>
  </si>
  <si>
    <t>UNIT Karanganom I</t>
  </si>
  <si>
    <t>UNIT Karanganom II</t>
  </si>
  <si>
    <t>UNIT Karangdowo</t>
  </si>
  <si>
    <t>UNIT Karangnongko Klaten</t>
  </si>
  <si>
    <t>UNIT Karangwuni</t>
  </si>
  <si>
    <t>UNIT Kebon Arum</t>
  </si>
  <si>
    <t>UNIT Kemalang</t>
  </si>
  <si>
    <t>UNIT Ketandan</t>
  </si>
  <si>
    <t>UNIT Klaten Kota</t>
  </si>
  <si>
    <t>UNIT Klaten Pasar</t>
  </si>
  <si>
    <t>UNIT Klaten Selatan</t>
  </si>
  <si>
    <t>UNIT Klaten Tengah</t>
  </si>
  <si>
    <t>UNIT Klaten Utara</t>
  </si>
  <si>
    <t>UNIT Manisrenggo</t>
  </si>
  <si>
    <t>UNIT Pasar Gabus</t>
  </si>
  <si>
    <t>UNIT Pedan</t>
  </si>
  <si>
    <t>UNIT Plembon</t>
  </si>
  <si>
    <t>UNIT Polanharjo</t>
  </si>
  <si>
    <t>UNIT Prambanan Klaten</t>
  </si>
  <si>
    <t>UNIT Sorogaten</t>
  </si>
  <si>
    <t>UNIT Temuwangi</t>
  </si>
  <si>
    <t>UNIT Trucuk</t>
  </si>
  <si>
    <t>UNIT Tulung</t>
  </si>
  <si>
    <t>UNIT Wedi</t>
  </si>
  <si>
    <t>UNIT Bruno</t>
  </si>
  <si>
    <t>UNIT Butuh</t>
  </si>
  <si>
    <t>UNIT Kemiri</t>
  </si>
  <si>
    <t>UNIT Ketawangrejo</t>
  </si>
  <si>
    <t>UNIT Kutoarjo</t>
  </si>
  <si>
    <t>UNIT MT Haryono Kutoarjo</t>
  </si>
  <si>
    <t>UNIT Pituruh</t>
  </si>
  <si>
    <t>UNIT Sangubanyu</t>
  </si>
  <si>
    <t>UNIT Semawung</t>
  </si>
  <si>
    <t>UNIT Sruwohrejo</t>
  </si>
  <si>
    <t>UNIT Wirun</t>
  </si>
  <si>
    <t>UNIT Wonoyoso</t>
  </si>
  <si>
    <t>UNIT Akmil</t>
  </si>
  <si>
    <t>UNIT Bandongan</t>
  </si>
  <si>
    <t>UNIT Borobudur</t>
  </si>
  <si>
    <t>UNIT Botton</t>
  </si>
  <si>
    <t>UNIT Candimulyo</t>
  </si>
  <si>
    <t>UNIT Glagah Magelang</t>
  </si>
  <si>
    <t>UNIT Grabag</t>
  </si>
  <si>
    <t>UNIT Kajoran</t>
  </si>
  <si>
    <t>UNIT Kaliangrik</t>
  </si>
  <si>
    <t>UNIT Karanggading</t>
  </si>
  <si>
    <t>UNIT Krasak Magelang</t>
  </si>
  <si>
    <t>UNIT Magelang Selatan</t>
  </si>
  <si>
    <t>UNIT Magelang Utara</t>
  </si>
  <si>
    <t>UNIT Mertoyudan</t>
  </si>
  <si>
    <t>UNIT Ngablak Magelang</t>
  </si>
  <si>
    <t>UNIT Pakis Magelang</t>
  </si>
  <si>
    <t>UNIT Payaman</t>
  </si>
  <si>
    <t>UNIT Rejowinangun</t>
  </si>
  <si>
    <t>UNIT Salaman</t>
  </si>
  <si>
    <t>UNIT Secang</t>
  </si>
  <si>
    <t>UNIT Sukarno Hatta</t>
  </si>
  <si>
    <t>UNIT Tegalrejo</t>
  </si>
  <si>
    <t>UNIT Tempuran</t>
  </si>
  <si>
    <t>UNIT Windusari</t>
  </si>
  <si>
    <t>UNIT Cilopadang</t>
  </si>
  <si>
    <t>UNIT Cimanggu Timur</t>
  </si>
  <si>
    <t>UNIT Cimanggu Barat</t>
  </si>
  <si>
    <t>UNIT Cinangsi</t>
  </si>
  <si>
    <t>UNIT Cinyawang</t>
  </si>
  <si>
    <t>UNIT Cipari</t>
  </si>
  <si>
    <t>UNIT Ciporos</t>
  </si>
  <si>
    <t>UNIT Dayeuhluhur</t>
  </si>
  <si>
    <t>UNIT Diponegoro Cilacap</t>
  </si>
  <si>
    <t>UNIT Gandrung Mangu</t>
  </si>
  <si>
    <t>UNIT Karangpucung</t>
  </si>
  <si>
    <t>UNIT Kedungreja</t>
  </si>
  <si>
    <t>UNIT Limbangan Majenang</t>
  </si>
  <si>
    <t>UNIT Majenang</t>
  </si>
  <si>
    <t>UNIT Mergokaraharjan</t>
  </si>
  <si>
    <t>UNIT Patimuan</t>
  </si>
  <si>
    <t>UNIT Sidareja</t>
  </si>
  <si>
    <t>UNIT Sidareja Barat</t>
  </si>
  <si>
    <t>UNIT Tambaksari</t>
  </si>
  <si>
    <t>UNIT Tarisi</t>
  </si>
  <si>
    <t>UNIT Wanareja</t>
  </si>
  <si>
    <t>UNIT Blondo</t>
  </si>
  <si>
    <t>UNIT Dukun</t>
  </si>
  <si>
    <t>UNIT Gulon</t>
  </si>
  <si>
    <t>UNIT Mendut</t>
  </si>
  <si>
    <t>UNIT Mungkid</t>
  </si>
  <si>
    <t>UNIT Muntilan</t>
  </si>
  <si>
    <t>UNIT Muntilan Plaza</t>
  </si>
  <si>
    <t>UNIT Ngluwar</t>
  </si>
  <si>
    <t>UNIT Salam</t>
  </si>
  <si>
    <t>UNIT Sawangan Magelang</t>
  </si>
  <si>
    <t>UNIT Srumbung</t>
  </si>
  <si>
    <t>UNIT Tanjung Muntilan</t>
  </si>
  <si>
    <t>UNIT Candiroto</t>
  </si>
  <si>
    <t>UNIT Jumo</t>
  </si>
  <si>
    <t>UNIT Karanggedong</t>
  </si>
  <si>
    <t>UNIT Kedu II</t>
  </si>
  <si>
    <t>UNIT Ngadirejo</t>
  </si>
  <si>
    <t>UNIT Paponan</t>
  </si>
  <si>
    <t>UNIT Parakan Temanggung</t>
  </si>
  <si>
    <t>UNIT Tretep</t>
  </si>
  <si>
    <t>UNIT Wanutengah</t>
  </si>
  <si>
    <t>UNIT Bobotsari</t>
  </si>
  <si>
    <t>UNIT Bojong Purbalingga</t>
  </si>
  <si>
    <t>UNIT Bojongsari</t>
  </si>
  <si>
    <t>UNIT Bukateja</t>
  </si>
  <si>
    <t>UNIT Kaligondang</t>
  </si>
  <si>
    <t>UNIT Kalimanah</t>
  </si>
  <si>
    <t>UNIT Kalitinggar</t>
  </si>
  <si>
    <t>UNIT Karanganyar Purbalingga</t>
  </si>
  <si>
    <t>UNIT Karangmoncol Purbalingga</t>
  </si>
  <si>
    <t>UNIT Karangreja</t>
  </si>
  <si>
    <t>UNIT Kejobong</t>
  </si>
  <si>
    <t>UNIT Kertanegara</t>
  </si>
  <si>
    <t>UNIT Kutasari</t>
  </si>
  <si>
    <t>UNIT Mangunegara</t>
  </si>
  <si>
    <t>UNIT Penican</t>
  </si>
  <si>
    <t>UNIT Purbalingga</t>
  </si>
  <si>
    <t>UNIT Rembang</t>
  </si>
  <si>
    <t>UNIT Sinduraja</t>
  </si>
  <si>
    <t>UNIT Sudirman Purbalingga</t>
  </si>
  <si>
    <t>UNIT Banyumas</t>
  </si>
  <si>
    <t>UNIT Baturaden</t>
  </si>
  <si>
    <t>UNIT Dukuhwaluh</t>
  </si>
  <si>
    <t>UNIT Kalibagor</t>
  </si>
  <si>
    <t>UNIT Karanglewas</t>
  </si>
  <si>
    <t>UNIT Karangsalam</t>
  </si>
  <si>
    <t>UNIT Kebasen</t>
  </si>
  <si>
    <t>UNIT Kembaran</t>
  </si>
  <si>
    <t>UNIT Pasar Wage Purwokerto</t>
  </si>
  <si>
    <t>UNIT Patikraja</t>
  </si>
  <si>
    <t>UNIT Purwokerto Barat</t>
  </si>
  <si>
    <t>UNIT Purwokerto Selatan</t>
  </si>
  <si>
    <t>UNIT Purwokerto Timur</t>
  </si>
  <si>
    <t>UNIT Purwokerto Utara</t>
  </si>
  <si>
    <t>UNIT Purwosari Purwokerto</t>
  </si>
  <si>
    <t>UNIT R A Wirja Atmadja</t>
  </si>
  <si>
    <t>UNIT Sidabowa</t>
  </si>
  <si>
    <t>UNIT Sokaraja Tengah</t>
  </si>
  <si>
    <t>UNIT Sokaraja Wetan</t>
  </si>
  <si>
    <t>UNIT Somagede</t>
  </si>
  <si>
    <t>UNIT Sudirman Purwokerto</t>
  </si>
  <si>
    <t>UNIT Sumbang</t>
  </si>
  <si>
    <t>UNIT Ahmad Yani Purworejo</t>
  </si>
  <si>
    <t>UNIT Bagelen</t>
  </si>
  <si>
    <t>UNIT Banyu Urip Purworejo</t>
  </si>
  <si>
    <t>UNIT Banyuasin</t>
  </si>
  <si>
    <t>UNIT Bayan</t>
  </si>
  <si>
    <t>UNIT Bener Purworejo</t>
  </si>
  <si>
    <t>UNIT Gebang Purworejo</t>
  </si>
  <si>
    <t>UNIT Kaligesing</t>
  </si>
  <si>
    <t>UNIT Kalijambe Purworejo</t>
  </si>
  <si>
    <t>UNIT Kledung</t>
  </si>
  <si>
    <t>UNIT Maron Purworejo</t>
  </si>
  <si>
    <t>UNIT Ngombol</t>
  </si>
  <si>
    <t>UNIT Pangenrejo</t>
  </si>
  <si>
    <t>UNIT Pendowo</t>
  </si>
  <si>
    <t>UNIT Purworejo</t>
  </si>
  <si>
    <t>UNIT Tambakrejo Purworejo</t>
  </si>
  <si>
    <t>UNIT Wingkotinumpuk</t>
  </si>
  <si>
    <t>UNIT Wr Supratman</t>
  </si>
  <si>
    <t>UNIT Besi</t>
  </si>
  <si>
    <t>UNIT Cangkringan</t>
  </si>
  <si>
    <t>UNIT Depok Sleman</t>
  </si>
  <si>
    <t>UNIT Godean</t>
  </si>
  <si>
    <t>UNIT Godean II</t>
  </si>
  <si>
    <t>UNIT Jombor Sleman</t>
  </si>
  <si>
    <t>UNIT Minggir</t>
  </si>
  <si>
    <t>UNIT Minggir 2</t>
  </si>
  <si>
    <t>UNIT Mlati</t>
  </si>
  <si>
    <t>UNIT Moyudan</t>
  </si>
  <si>
    <t>UNIT Ngaglik</t>
  </si>
  <si>
    <t>UNIT Ngemplak I</t>
  </si>
  <si>
    <t>UNIT Ngemplak II</t>
  </si>
  <si>
    <t>UNIT Nogotirto</t>
  </si>
  <si>
    <t>UNIT Pakem</t>
  </si>
  <si>
    <t>UNIT Palagan</t>
  </si>
  <si>
    <t>UNIT Sayengan</t>
  </si>
  <si>
    <t>UNIT Sidoarum</t>
  </si>
  <si>
    <t>UNIT Sleman</t>
  </si>
  <si>
    <t>UNIT Tempel I</t>
  </si>
  <si>
    <t>UNIT Tempel II</t>
  </si>
  <si>
    <t>UNIT Turi Sleman</t>
  </si>
  <si>
    <t>UNIT Baki</t>
  </si>
  <si>
    <t>UNIT Colomadu</t>
  </si>
  <si>
    <t>UNIT Daleman</t>
  </si>
  <si>
    <t>UNIT Delanggu I</t>
  </si>
  <si>
    <t>UNIT Delanggu II</t>
  </si>
  <si>
    <t>UNIT Gatak</t>
  </si>
  <si>
    <t>UNIT Kartasura</t>
  </si>
  <si>
    <t>UNIT Kertonatan</t>
  </si>
  <si>
    <t>UNIT Klewer</t>
  </si>
  <si>
    <t>UNIT Makamhaji</t>
  </si>
  <si>
    <t>UNIT Mangu</t>
  </si>
  <si>
    <t>UNIT Ngesrep</t>
  </si>
  <si>
    <t>UNIT Pabelan Solo</t>
  </si>
  <si>
    <t>UNIT Tegal Gondo</t>
  </si>
  <si>
    <t>UNIT Wonosari I</t>
  </si>
  <si>
    <t>UNIT Wonosari II</t>
  </si>
  <si>
    <t>UNIT Adi Sucipto</t>
  </si>
  <si>
    <t>UNIT Banyuanyar Surakarta</t>
  </si>
  <si>
    <t>UNIT Baron</t>
  </si>
  <si>
    <t>UNIT Gondangrejo</t>
  </si>
  <si>
    <t>UNIT Grogol I</t>
  </si>
  <si>
    <t>UNIT Jebres</t>
  </si>
  <si>
    <t>UNIT Jurug</t>
  </si>
  <si>
    <t>UNIT Kleco</t>
  </si>
  <si>
    <t>UNIT Laweyan</t>
  </si>
  <si>
    <t>UNIT Ledoksari</t>
  </si>
  <si>
    <t>UNIT Mojosongo Solo</t>
  </si>
  <si>
    <t>UNIT Ngemplak Solo</t>
  </si>
  <si>
    <t>UNIT Nusukan</t>
  </si>
  <si>
    <t>UNIT Pajang</t>
  </si>
  <si>
    <t>UNIT Pasar Kembang Solo</t>
  </si>
  <si>
    <t>UNIT Pasar Kliwon</t>
  </si>
  <si>
    <t>UNIT Pasar Legi</t>
  </si>
  <si>
    <t>UNIT Pasar Nongko</t>
  </si>
  <si>
    <t>UNIT Selokaton</t>
  </si>
  <si>
    <t>UNIT Semanggi Solo</t>
  </si>
  <si>
    <t>UNIT Serengan</t>
  </si>
  <si>
    <t>UNIT Sumber Solo</t>
  </si>
  <si>
    <t>UNIT Banaran</t>
  </si>
  <si>
    <t>UNIT Bener Sragen</t>
  </si>
  <si>
    <t>UNIT Brumbung</t>
  </si>
  <si>
    <t>UNIT Celep</t>
  </si>
  <si>
    <t>UNIT Duyungan</t>
  </si>
  <si>
    <t>UNIT Gabugan</t>
  </si>
  <si>
    <t>UNIT Gemolong</t>
  </si>
  <si>
    <t>UNIT Gemolong II</t>
  </si>
  <si>
    <t>UNIT Gesi</t>
  </si>
  <si>
    <t>UNIT Girimargo</t>
  </si>
  <si>
    <t>UNIT Gondang Sragen</t>
  </si>
  <si>
    <t>UNIT Kalijambe Sragen</t>
  </si>
  <si>
    <t>UNIT Karang Pelem</t>
  </si>
  <si>
    <t>UNIT Katelan</t>
  </si>
  <si>
    <t>UNIT Kroyo</t>
  </si>
  <si>
    <t>UNIT Made</t>
  </si>
  <si>
    <t>UNIT Majenang Sragen</t>
  </si>
  <si>
    <t>UNIT Masaran</t>
  </si>
  <si>
    <t>UNIT Mojopuro</t>
  </si>
  <si>
    <t>UNIT Pilangsari</t>
  </si>
  <si>
    <t>UNIT Plosorejo</t>
  </si>
  <si>
    <t>UNIT Plupuh</t>
  </si>
  <si>
    <t>UNIT Salak Sragen</t>
  </si>
  <si>
    <t>UNIT Sambi Sragen</t>
  </si>
  <si>
    <t>UNIT Sambirejo Sragen</t>
  </si>
  <si>
    <t>UNIT Saradan</t>
  </si>
  <si>
    <t>UNIT Saren</t>
  </si>
  <si>
    <t>UNIT Sepat</t>
  </si>
  <si>
    <t>UNIT Sidodadi Sragen</t>
  </si>
  <si>
    <t>UNIT Sidoharjo Sragen</t>
  </si>
  <si>
    <t>UNIT Sukowati Sragen</t>
  </si>
  <si>
    <t>UNIT Suwatu</t>
  </si>
  <si>
    <t>UNIT Tangkil</t>
  </si>
  <si>
    <t>UNIT Toyogo</t>
  </si>
  <si>
    <t>UNIT Wonokerso</t>
  </si>
  <si>
    <t>UNIT Bendosari</t>
  </si>
  <si>
    <t>UNIT Bulu Sukoharjo</t>
  </si>
  <si>
    <t>UNIT Dukuh</t>
  </si>
  <si>
    <t>UNIT Godog</t>
  </si>
  <si>
    <t>UNIT Grogol II</t>
  </si>
  <si>
    <t>UNIT Joho</t>
  </si>
  <si>
    <t>UNIT Jombor Sukoharjo</t>
  </si>
  <si>
    <t>UNIT Kepuh</t>
  </si>
  <si>
    <t>UNIT Nguter</t>
  </si>
  <si>
    <t>UNIT Polokarto</t>
  </si>
  <si>
    <t>UNIT Sukoharjo Kota</t>
  </si>
  <si>
    <t>UNIT Tawangsari</t>
  </si>
  <si>
    <t>UNIT Tawangsari II</t>
  </si>
  <si>
    <t>UNIT Telukan</t>
  </si>
  <si>
    <t>UNIT Watukelir</t>
  </si>
  <si>
    <t>UNIT Weru</t>
  </si>
  <si>
    <t>UNIT Bulu Temanggung</t>
  </si>
  <si>
    <t>UNIT Kaloran</t>
  </si>
  <si>
    <t>UNIT Kandangan Temanggung</t>
  </si>
  <si>
    <t>UNIT Kebonsari Temanggung</t>
  </si>
  <si>
    <t>UNIT Kedu I</t>
  </si>
  <si>
    <t>UNIT Kranggan Temanggung</t>
  </si>
  <si>
    <t>UNIT Medono</t>
  </si>
  <si>
    <t>UNIT Pringsurat</t>
  </si>
  <si>
    <t>UNIT Temanggung 1</t>
  </si>
  <si>
    <t>UNIT Tembarak</t>
  </si>
  <si>
    <t>UNIT Adhyaksa</t>
  </si>
  <si>
    <t>UNIT Dekso</t>
  </si>
  <si>
    <t>UNIT Galur</t>
  </si>
  <si>
    <t>UNIT Girimulyo</t>
  </si>
  <si>
    <t>UNIT Glagah Kulonprogo</t>
  </si>
  <si>
    <t>UNIT Jangkaran</t>
  </si>
  <si>
    <t>UNIT Kalibawang</t>
  </si>
  <si>
    <t>UNIT Karangsewu</t>
  </si>
  <si>
    <t>UNIT Kenteng</t>
  </si>
  <si>
    <t>UNIT Kokap</t>
  </si>
  <si>
    <t>UNIT Lendah</t>
  </si>
  <si>
    <t>UNIT Nanggulan Wates</t>
  </si>
  <si>
    <t>UNIT Panjatan</t>
  </si>
  <si>
    <t>UNIT Pengasih</t>
  </si>
  <si>
    <t>UNIT Pleret Wates</t>
  </si>
  <si>
    <t>UNIT Pripih</t>
  </si>
  <si>
    <t>UNIT Samigaluh</t>
  </si>
  <si>
    <t>UNIT Sentolo</t>
  </si>
  <si>
    <t>UNIT Sidorejo Wates</t>
  </si>
  <si>
    <t>UNIT Temon</t>
  </si>
  <si>
    <t>UNIT Wates I</t>
  </si>
  <si>
    <t>UNIT Wates Kota</t>
  </si>
  <si>
    <t>UNIT Baturetno I</t>
  </si>
  <si>
    <t>UNIT Baturetno II</t>
  </si>
  <si>
    <t>UNIT Batuwarno</t>
  </si>
  <si>
    <t>UNIT Bulukerto</t>
  </si>
  <si>
    <t>UNIT Eromoko</t>
  </si>
  <si>
    <t>UNIT Girimarto</t>
  </si>
  <si>
    <t>UNIT Giritontro</t>
  </si>
  <si>
    <t>UNIT Giriwono</t>
  </si>
  <si>
    <t>UNIT Giriwoyo</t>
  </si>
  <si>
    <t>UNIT Jatipurno</t>
  </si>
  <si>
    <t>UNIT Jatirejo Wonogiri</t>
  </si>
  <si>
    <t>UNIT Jatiroto</t>
  </si>
  <si>
    <t>UNIT Jatisrono I</t>
  </si>
  <si>
    <t>UNIT Jatisrono II</t>
  </si>
  <si>
    <t>UNIT Kismantoro</t>
  </si>
  <si>
    <t>UNIT Manyaran Wonogiri</t>
  </si>
  <si>
    <t>UNIT Ngadirojo</t>
  </si>
  <si>
    <t>UNIT Nguntoronadi</t>
  </si>
  <si>
    <t>UNIT Pracimantoro</t>
  </si>
  <si>
    <t>UNIT Puhpelem</t>
  </si>
  <si>
    <t>UNIT Pule Wonogiri</t>
  </si>
  <si>
    <t>UNIT Purwantoro</t>
  </si>
  <si>
    <t>UNIT Sidoharjo Wonogiri</t>
  </si>
  <si>
    <t>UNIT Sidokriyo</t>
  </si>
  <si>
    <t>UNIT Singodutan</t>
  </si>
  <si>
    <t>UNIT Slogohimo I</t>
  </si>
  <si>
    <t>UNIT Slogohimo II</t>
  </si>
  <si>
    <t>UNIT Tirtomoyo</t>
  </si>
  <si>
    <t>UNIT Wonoboyo</t>
  </si>
  <si>
    <t>UNIT Wonogiri</t>
  </si>
  <si>
    <t>UNIT Wuryantoro</t>
  </si>
  <si>
    <t>UNIT Baleharjo</t>
  </si>
  <si>
    <t>UNIT Bedoyo</t>
  </si>
  <si>
    <t>UNIT Gading</t>
  </si>
  <si>
    <t>UNIT Karangawen Wonosari</t>
  </si>
  <si>
    <t>UNIT Karangmojo</t>
  </si>
  <si>
    <t>UNIT Ngawen</t>
  </si>
  <si>
    <t>UNIT Nglipar</t>
  </si>
  <si>
    <t>UNIT Paliyan</t>
  </si>
  <si>
    <t>UNIT Panggang</t>
  </si>
  <si>
    <t>UNIT Patuk</t>
  </si>
  <si>
    <t>UNIT Playen</t>
  </si>
  <si>
    <t>UNIT Ponjong</t>
  </si>
  <si>
    <t>UNIT Rongkop</t>
  </si>
  <si>
    <t>UNIT Sambipitu</t>
  </si>
  <si>
    <t>UNIT Saptosari</t>
  </si>
  <si>
    <t>UNIT Semanu</t>
  </si>
  <si>
    <t>UNIT Semin</t>
  </si>
  <si>
    <t>UNIT Semin II</t>
  </si>
  <si>
    <t>UNIT Tepus</t>
  </si>
  <si>
    <t>UNIT Wonosari I Gunung Kidul</t>
  </si>
  <si>
    <t>UNIT Wonosari II Gunung Kidul</t>
  </si>
  <si>
    <t>UNIT Asri</t>
  </si>
  <si>
    <t>UNIT Batur</t>
  </si>
  <si>
    <t>UNIT Dieng</t>
  </si>
  <si>
    <t>UNIT Garung</t>
  </si>
  <si>
    <t>UNIT Kalikajar</t>
  </si>
  <si>
    <t>UNIT Kaliwiro</t>
  </si>
  <si>
    <t>UNIT Kejajar</t>
  </si>
  <si>
    <t>UNIT Kepil</t>
  </si>
  <si>
    <t>UNIT Kertek</t>
  </si>
  <si>
    <t>UNIT Leksono</t>
  </si>
  <si>
    <t>UNIT Mendolo</t>
  </si>
  <si>
    <t>UNIT Mojotengah</t>
  </si>
  <si>
    <t>UNIT Reco</t>
  </si>
  <si>
    <t>UNIT Sapuran</t>
  </si>
  <si>
    <t>UNIT Selomerto</t>
  </si>
  <si>
    <t>UNIT Sukoharjo Wonosobo</t>
  </si>
  <si>
    <t>UNIT Wadaslintang</t>
  </si>
  <si>
    <t>UNIT Watumalang</t>
  </si>
  <si>
    <t>UNIT Wonosobo Ruko</t>
  </si>
  <si>
    <t>UNIT Beringharjo</t>
  </si>
  <si>
    <t>UNIT Gamping</t>
  </si>
  <si>
    <t>UNIT Jetis Yogyakarta</t>
  </si>
  <si>
    <t>UNIT Katamso Yogyakarta</t>
  </si>
  <si>
    <t>UNIT KH Ahmad Dahlan</t>
  </si>
  <si>
    <t>UNIT Kota Gede</t>
  </si>
  <si>
    <t>UNIT Kusuma Negara</t>
  </si>
  <si>
    <t>UNIT Lempuyangan</t>
  </si>
  <si>
    <t>UNIT Ngampilan</t>
  </si>
  <si>
    <t>UNIT Ngasem Yogyakarta</t>
  </si>
  <si>
    <t>UNIT Ngestiharjo</t>
  </si>
  <si>
    <t>UNIT Pandeyan</t>
  </si>
  <si>
    <t>UNIT Pasar Kembang Yogyakarta</t>
  </si>
  <si>
    <t>UNIT Pingit</t>
  </si>
  <si>
    <t>UNIT Poncowinatan</t>
  </si>
  <si>
    <t>UNIT Prawirotaman</t>
  </si>
  <si>
    <t>UNIT Pugeran</t>
  </si>
  <si>
    <t>UNIT Sentul Yogyakarta</t>
  </si>
  <si>
    <t>UNIT Tamantirto</t>
  </si>
  <si>
    <t>UNIT Terban</t>
  </si>
  <si>
    <t>UNIT Wirobrajan</t>
  </si>
  <si>
    <t>UNIT Banguntapan</t>
  </si>
  <si>
    <t>UNIT Baturetno</t>
  </si>
  <si>
    <t>UNIT Berbah</t>
  </si>
  <si>
    <t>UNIT Demangan</t>
  </si>
  <si>
    <t>UNIT Gedong Kuning</t>
  </si>
  <si>
    <t>UNIT Gejayan</t>
  </si>
  <si>
    <t>UNIT Gendeng</t>
  </si>
  <si>
    <t>UNIT Kalasan</t>
  </si>
  <si>
    <t>UNIT Maguwoharjo</t>
  </si>
  <si>
    <t>UNIT Piyungan</t>
  </si>
  <si>
    <t>UNIT Prambanan Yogyakarta</t>
  </si>
  <si>
    <t>UNIT Purwomartani</t>
  </si>
  <si>
    <t>UNIT Sitimulyo</t>
  </si>
  <si>
    <t>Level Uker</t>
  </si>
  <si>
    <t>Kanpus</t>
  </si>
  <si>
    <t>Regional Office</t>
  </si>
  <si>
    <t>AIW</t>
  </si>
  <si>
    <t>KC</t>
  </si>
  <si>
    <t>KCP</t>
  </si>
  <si>
    <t>KK</t>
  </si>
  <si>
    <t>BRI UNIT</t>
  </si>
  <si>
    <t>Uker Induk (Kanwil)</t>
  </si>
  <si>
    <t>Uker Induk (KC)</t>
  </si>
  <si>
    <t>0348</t>
  </si>
  <si>
    <t>0365</t>
  </si>
  <si>
    <t>0351</t>
  </si>
  <si>
    <t>0350</t>
  </si>
  <si>
    <t>0349</t>
  </si>
  <si>
    <t>0347</t>
  </si>
  <si>
    <t>Campus</t>
  </si>
  <si>
    <t>KC Bekasi Siliwangi</t>
  </si>
  <si>
    <t>KCP Blok M</t>
  </si>
  <si>
    <t>KK RS EMC Pulomas</t>
  </si>
  <si>
    <t>KK Green Market</t>
  </si>
  <si>
    <t>KK Lenteng Agung Raya</t>
  </si>
  <si>
    <t>UNIT Minasa Tene</t>
  </si>
  <si>
    <t>UNIT Ponteh</t>
  </si>
  <si>
    <t>0364</t>
  </si>
  <si>
    <t>KC Samarinda Gajah Mada</t>
  </si>
  <si>
    <t>KCP Mamuju Tengah</t>
  </si>
  <si>
    <t>KK Semarang Jatingaleh</t>
  </si>
  <si>
    <t>UNIT Turen</t>
  </si>
  <si>
    <t>2295</t>
  </si>
  <si>
    <t>KANTOR PUSAT</t>
  </si>
  <si>
    <t>REGIONAL OFFICE BANDAR LAMPUNG</t>
  </si>
  <si>
    <t>REGIONAL OFFICE BANDUNG</t>
  </si>
  <si>
    <t>REGIONAL OFFICE BANJARMASIN</t>
  </si>
  <si>
    <t>REGIONAL OFFICE DENPASAR</t>
  </si>
  <si>
    <t>REGIONAL OFFICE JAKARTA 1</t>
  </si>
  <si>
    <t>REGIONAL OFFICE JAKARTA 2</t>
  </si>
  <si>
    <t>REGIONAL OFFICE JAKARTA 3</t>
  </si>
  <si>
    <t>REGIONAL OFFICE JAYAPURA</t>
  </si>
  <si>
    <t>REGIONAL OFFICE MAKASSAR</t>
  </si>
  <si>
    <t>REGIONAL OFFICE MALANG</t>
  </si>
  <si>
    <t>REGIONAL OFFICE MANADO</t>
  </si>
  <si>
    <t>REGIONAL OFFICE MEDAN</t>
  </si>
  <si>
    <t>REGIONAL OFFICE PADANG</t>
  </si>
  <si>
    <t>REGIONAL OFFICE PALEMBANG</t>
  </si>
  <si>
    <t>REGIONAL OFFICE PEKANBARU</t>
  </si>
  <si>
    <t>REGIONAL OFFICE SEMARANG</t>
  </si>
  <si>
    <t>REGIONAL OFFICE SURABAYA</t>
  </si>
  <si>
    <t>REGIONAL OFFICE YOGYAKARTA</t>
  </si>
  <si>
    <t>AIW BANDAR LAMPUNG</t>
  </si>
  <si>
    <t>AIW BANDUNG</t>
  </si>
  <si>
    <t>AIW BANJARMASIN</t>
  </si>
  <si>
    <t>AIW DENPASAR</t>
  </si>
  <si>
    <t>AIW JAKARTA 1</t>
  </si>
  <si>
    <t>AIW JAKARTA 2</t>
  </si>
  <si>
    <t>AIW JAKARTA 3</t>
  </si>
  <si>
    <t>AIW JAYAPURA</t>
  </si>
  <si>
    <t>AIW MAKASSAR</t>
  </si>
  <si>
    <t>AIW MALANG</t>
  </si>
  <si>
    <t>AIW MANADO</t>
  </si>
  <si>
    <t>AIW MEDAN</t>
  </si>
  <si>
    <t>AIW PADANG</t>
  </si>
  <si>
    <t>AIW PALEMBANG</t>
  </si>
  <si>
    <t>AIW PEKANBARU</t>
  </si>
  <si>
    <t>AIW SEMARANG</t>
  </si>
  <si>
    <t>AIW SURABAYA</t>
  </si>
  <si>
    <t>AIW YOGYAKARTA</t>
  </si>
  <si>
    <t>CAMPUS RAGUNAN</t>
  </si>
  <si>
    <t>CAMPUS BANDUNG</t>
  </si>
  <si>
    <t>CAMPUS JAKARTA</t>
  </si>
  <si>
    <t>CAMPUS MAKASSAR</t>
  </si>
  <si>
    <t>CAMPUS SURABAYA</t>
  </si>
  <si>
    <t>CAMPUS YOGYAKARTA</t>
  </si>
  <si>
    <t>CAMPUS PADANG</t>
  </si>
  <si>
    <t>KC ARGA MAKMUR</t>
  </si>
  <si>
    <t>KC BANDARJAYA</t>
  </si>
  <si>
    <t>KC BENGKULU</t>
  </si>
  <si>
    <t>KC CURUP</t>
  </si>
  <si>
    <t>KC KALIANDA</t>
  </si>
  <si>
    <t>KC KOTA BUMI</t>
  </si>
  <si>
    <t>KC LIWA</t>
  </si>
  <si>
    <t>KC MANNA</t>
  </si>
  <si>
    <t>KC METRO</t>
  </si>
  <si>
    <t>KC MUKO-MUKO</t>
  </si>
  <si>
    <t>KC PRINGSEWU</t>
  </si>
  <si>
    <t>KC TANJUNG KARANG</t>
  </si>
  <si>
    <t>KC TELUK BETUNG</t>
  </si>
  <si>
    <t>KC TULANG BAWANG</t>
  </si>
  <si>
    <t>KC BANDUNG AH NASUTION</t>
  </si>
  <si>
    <t>KC BANDUNG ASIA AFRIKA</t>
  </si>
  <si>
    <t>KC BANDUNG DAGO</t>
  </si>
  <si>
    <t>KC BANDUNG DEWI SARTIKA</t>
  </si>
  <si>
    <t>KC BANDUNG KOPO</t>
  </si>
  <si>
    <t>KC BANDUNG NARIPAN</t>
  </si>
  <si>
    <t>KC BANDUNG SETIABUDI</t>
  </si>
  <si>
    <t>KC BANDUNG SOEKARNO HATTA</t>
  </si>
  <si>
    <t>KC BANJAR</t>
  </si>
  <si>
    <t>KC CIAMIS</t>
  </si>
  <si>
    <t>KC CIANJUR</t>
  </si>
  <si>
    <t>KC CIBADAK</t>
  </si>
  <si>
    <t>KC CIMAHI</t>
  </si>
  <si>
    <t>KC CIREBON GUNUNG JATI</t>
  </si>
  <si>
    <t>KC CIREBON KARTINI</t>
  </si>
  <si>
    <t>KC GARUT</t>
  </si>
  <si>
    <t>KC INDRAMAYU</t>
  </si>
  <si>
    <t>KC JATIBARANG</t>
  </si>
  <si>
    <t>KC KUNINGAN</t>
  </si>
  <si>
    <t>KC MAJALAYA</t>
  </si>
  <si>
    <t>KC MAJALENGKA</t>
  </si>
  <si>
    <t>KC PAMANUKAN</t>
  </si>
  <si>
    <t>KC PURWAKARTA</t>
  </si>
  <si>
    <t>KC SINGAPARNA</t>
  </si>
  <si>
    <t>KC SOREANG</t>
  </si>
  <si>
    <t>KC SUBANG</t>
  </si>
  <si>
    <t>KC SUKABUMI</t>
  </si>
  <si>
    <t>KC SUMEDANG</t>
  </si>
  <si>
    <t>KC TASIKMALAYA</t>
  </si>
  <si>
    <t>KC AMUNTAI</t>
  </si>
  <si>
    <t>KC BALIKPAPAN AHMAD YANI</t>
  </si>
  <si>
    <t>KC BALIKPAPAN SUDIRMAN</t>
  </si>
  <si>
    <t>KC BANJARMASIN SAMUDERA</t>
  </si>
  <si>
    <t>KC BANJARMASIN AHMAD YANI</t>
  </si>
  <si>
    <t>KC BARABAI</t>
  </si>
  <si>
    <t>KC BATULICIN</t>
  </si>
  <si>
    <t>KC BONTANG</t>
  </si>
  <si>
    <t>KC BUNTOK</t>
  </si>
  <si>
    <t>KC KANDANGAN</t>
  </si>
  <si>
    <t>KC KOTABARU</t>
  </si>
  <si>
    <t>KC KUALA KAPUAS</t>
  </si>
  <si>
    <t>KC MARABAHAN</t>
  </si>
  <si>
    <t>KC MARTAPURA</t>
  </si>
  <si>
    <t>KC MUARA TEWEH</t>
  </si>
  <si>
    <t>KC NUNUKAN</t>
  </si>
  <si>
    <t>KC PALANGKARAYA</t>
  </si>
  <si>
    <t>KC PANGKALAN BUN</t>
  </si>
  <si>
    <t>KC PELAIHARI</t>
  </si>
  <si>
    <t>KC RANTAU</t>
  </si>
  <si>
    <t>KC SAMARINDA GAJAH MADA</t>
  </si>
  <si>
    <t>KC SAMARINDA II</t>
  </si>
  <si>
    <t>KC SAMPIT</t>
  </si>
  <si>
    <t>KC SANGATTA</t>
  </si>
  <si>
    <t>KC SENDAWAR</t>
  </si>
  <si>
    <t>KC TANAH GROGOT</t>
  </si>
  <si>
    <t>KC TANJUNG TABALONG</t>
  </si>
  <si>
    <t>KC TANJUNG REDEP</t>
  </si>
  <si>
    <t>KC TANJUNG SELOR</t>
  </si>
  <si>
    <t>KC TARAKAN</t>
  </si>
  <si>
    <t>KC TENGGARONG</t>
  </si>
  <si>
    <t>KC AMLAPURA</t>
  </si>
  <si>
    <t>KC ATAMBUA</t>
  </si>
  <si>
    <t>KC BAJAWA</t>
  </si>
  <si>
    <t>KC BANGLI</t>
  </si>
  <si>
    <t>KC DENPASAR GAJAH MADA</t>
  </si>
  <si>
    <t>KC DENPASAR GATOT SUBROTO</t>
  </si>
  <si>
    <t>KC DENPASAR RENON</t>
  </si>
  <si>
    <t>KC DOMPU</t>
  </si>
  <si>
    <t>KC ENDE</t>
  </si>
  <si>
    <t>KC GIANYAR</t>
  </si>
  <si>
    <t>KC KALABAHI</t>
  </si>
  <si>
    <t>KC KEFAMENANU</t>
  </si>
  <si>
    <t>KC KUPANG</t>
  </si>
  <si>
    <t>KC KUTA</t>
  </si>
  <si>
    <t>KC LARANTUKA</t>
  </si>
  <si>
    <t>KC MATARAM</t>
  </si>
  <si>
    <t>KC MAUMERE</t>
  </si>
  <si>
    <t>KC NEGARA</t>
  </si>
  <si>
    <t>KC PRAYA</t>
  </si>
  <si>
    <t>KC RABA BIMA</t>
  </si>
  <si>
    <t>KC RUTENG</t>
  </si>
  <si>
    <t>KC SELONG</t>
  </si>
  <si>
    <t>KC SEMARAPURA</t>
  </si>
  <si>
    <t>KC SINGARAJA</t>
  </si>
  <si>
    <t>KC SOE</t>
  </si>
  <si>
    <t>KC SUMBAWA BESAR</t>
  </si>
  <si>
    <t>KC TABANAN</t>
  </si>
  <si>
    <t>KC TABANAN KEDIRI</t>
  </si>
  <si>
    <t>KC UBUD</t>
  </si>
  <si>
    <t>KC WAIKABUBAK</t>
  </si>
  <si>
    <t>KC WAINGAPU</t>
  </si>
  <si>
    <t>KC LABUAN BAJO</t>
  </si>
  <si>
    <t>KC JAKARTA ARTHA GADING</t>
  </si>
  <si>
    <t>KC JAKARTA CEMPAKA MAS</t>
  </si>
  <si>
    <t>KC JAKARTA CUT MUTIAH</t>
  </si>
  <si>
    <t>KC JAKARTA GADING BOULEVARD</t>
  </si>
  <si>
    <t>KC JAKARTA GUNUNG SAHARI</t>
  </si>
  <si>
    <t>KC JAKARTA HAYAM WURUK</t>
  </si>
  <si>
    <t>KC JAKARTA JATINEGARA</t>
  </si>
  <si>
    <t>KC JAKARTA KALIMALANG</t>
  </si>
  <si>
    <t>KC JAKARTA KELAPA GADING</t>
  </si>
  <si>
    <t>KC JAKARTA KEMAYORAN</t>
  </si>
  <si>
    <t>KC JAKARTA KRAMAT</t>
  </si>
  <si>
    <t>KC JAKARTA KREKOT</t>
  </si>
  <si>
    <t>KC JAKARTA MALL AMBASADOR</t>
  </si>
  <si>
    <t>KC JAKARTA MANGGA DUA</t>
  </si>
  <si>
    <t>KC JAKARTA OTISTA</t>
  </si>
  <si>
    <t>KC JAKARTA PLUIT</t>
  </si>
  <si>
    <t>KC JAKARTA RASUNA SAID</t>
  </si>
  <si>
    <t>KC JAKARTA RAWAMANGUN</t>
  </si>
  <si>
    <t>KC JAKARTA SEGITIGA SENEN</t>
  </si>
  <si>
    <t>KC JAKARTA SUDIRMAN 1</t>
  </si>
  <si>
    <t>KC JAKARTA TANAH ABANG</t>
  </si>
  <si>
    <t>KC JAKARTA TANJUNG PRIOK</t>
  </si>
  <si>
    <t>KC JAKARTA VETERAN</t>
  </si>
  <si>
    <t>KC SUNTER</t>
  </si>
  <si>
    <t>KC JAKARTA AMPERA</t>
  </si>
  <si>
    <t>KC BEKASI</t>
  </si>
  <si>
    <t>KC BEKASI HARAPAN INDAH</t>
  </si>
  <si>
    <t>KC BOGOR DEWI SARTIKA</t>
  </si>
  <si>
    <t>KC BOGOR PADJAJARAN</t>
  </si>
  <si>
    <t>KC BURSA EFEK INDONESIA</t>
  </si>
  <si>
    <t>KC CIBINONG</t>
  </si>
  <si>
    <t>KC CIBUBUR</t>
  </si>
  <si>
    <t>KC CIKAMPEK</t>
  </si>
  <si>
    <t>KC CIKARANG</t>
  </si>
  <si>
    <t>KC CIMANGGIS</t>
  </si>
  <si>
    <t>KC DEPOK</t>
  </si>
  <si>
    <t>KC JAKARTA LEBAK BULUS</t>
  </si>
  <si>
    <t>KC JAKARTA FATMAWATI</t>
  </si>
  <si>
    <t>KC JAKARTA GATOT SUBROTO</t>
  </si>
  <si>
    <t>KC JAKARTA MENARA BRILIAN</t>
  </si>
  <si>
    <t>KC JAKARTA KEBAYORAN BARU</t>
  </si>
  <si>
    <t>KC JAKARTA KRAMAT JATI</t>
  </si>
  <si>
    <t>KC JAKARTA PANCORAN</t>
  </si>
  <si>
    <t>KC JAKARTA PANGLIMA POLIM</t>
  </si>
  <si>
    <t>KC JAKARTA PASAR MINGGU</t>
  </si>
  <si>
    <t>KC JAKARTA PONDOK INDAH</t>
  </si>
  <si>
    <t>KC JAKARTA RADIO DALAM</t>
  </si>
  <si>
    <t>KC JAKARTA TB SIMATUPANG</t>
  </si>
  <si>
    <t>KC JAKARTA WARUNG BUNCIT</t>
  </si>
  <si>
    <t>KC KARAWANG</t>
  </si>
  <si>
    <t>KC MABES TNI CILANGKAP</t>
  </si>
  <si>
    <t>KC BEKASI SILIWANGI</t>
  </si>
  <si>
    <t>KC PONDOK GEDE</t>
  </si>
  <si>
    <t>KC TAMBUN</t>
  </si>
  <si>
    <t>KANTOR CABANG KHUSUS</t>
  </si>
  <si>
    <t>KC BALARAJA</t>
  </si>
  <si>
    <t>KC BANDARA SOEKARNO HATTA</t>
  </si>
  <si>
    <t>KC BINTARO</t>
  </si>
  <si>
    <t>KC BUMI SERPONG DAMAI</t>
  </si>
  <si>
    <t>KC CILEGON</t>
  </si>
  <si>
    <t>KC CIPUTAT</t>
  </si>
  <si>
    <t>KC GADING SERPONG</t>
  </si>
  <si>
    <t>KC JAKARTA DAAN MOGOT</t>
  </si>
  <si>
    <t>KC JAKARTA JELAMBAR</t>
  </si>
  <si>
    <t>KC JAKARTA JOGLO</t>
  </si>
  <si>
    <t>KC JAKARTA KALIDERES</t>
  </si>
  <si>
    <t>KC JAKARTA KEBON JERUK</t>
  </si>
  <si>
    <t>KC JAKARTA KOTA</t>
  </si>
  <si>
    <t>KC JAKARTA PALMERAH</t>
  </si>
  <si>
    <t>KC JAKARTA PURI NIAGA</t>
  </si>
  <si>
    <t>KC JAKARTA ROXI</t>
  </si>
  <si>
    <t>KC JAKARTA S. PARMAN</t>
  </si>
  <si>
    <t>KC JAKARTA TANJUNG DUREN</t>
  </si>
  <si>
    <t>KC KETAPANG</t>
  </si>
  <si>
    <t>KC LABUAN</t>
  </si>
  <si>
    <t>KC MELAWI</t>
  </si>
  <si>
    <t>KC MEMPAWAH</t>
  </si>
  <si>
    <t>KC PAMULANG</t>
  </si>
  <si>
    <t>KC PANDEGLANG</t>
  </si>
  <si>
    <t>KC JAKARTA PANTAI INDAH KAPUK</t>
  </si>
  <si>
    <t>KC PONTIANAK</t>
  </si>
  <si>
    <t>KC PONTIANAK GAJAH MADA</t>
  </si>
  <si>
    <t>KC PUTUSSIBAU</t>
  </si>
  <si>
    <t>KC RANGKASBITUNG</t>
  </si>
  <si>
    <t>KC SANGGAU</t>
  </si>
  <si>
    <t>KC SERANG</t>
  </si>
  <si>
    <t>KC SINGKAWANG</t>
  </si>
  <si>
    <t>KC SINTANG</t>
  </si>
  <si>
    <t>KC TANGERANG AHMAD YANI</t>
  </si>
  <si>
    <t>KC TANGERANG CITY</t>
  </si>
  <si>
    <t>KC TANGERANG MERDEKA</t>
  </si>
  <si>
    <t>KC ABEPURA</t>
  </si>
  <si>
    <t>KC BIAK</t>
  </si>
  <si>
    <t>KC BINTUNI</t>
  </si>
  <si>
    <t>KC FAK-FAK</t>
  </si>
  <si>
    <t>KC JAYAPURA</t>
  </si>
  <si>
    <t>KC MANOKWARI</t>
  </si>
  <si>
    <t>KC MERAUKE</t>
  </si>
  <si>
    <t>KC NABIRE</t>
  </si>
  <si>
    <t>KC SENTANI</t>
  </si>
  <si>
    <t>KC SERUI</t>
  </si>
  <si>
    <t>KC SORONG</t>
  </si>
  <si>
    <t>KC TIMIKA</t>
  </si>
  <si>
    <t>KC WAMENA</t>
  </si>
  <si>
    <t>KC AMBON</t>
  </si>
  <si>
    <t>KC BANTAENG</t>
  </si>
  <si>
    <t>KC BARRU</t>
  </si>
  <si>
    <t>KC BAU-BAU</t>
  </si>
  <si>
    <t>KC BENTENG SELAYAR</t>
  </si>
  <si>
    <t>KC BULUKUMBA</t>
  </si>
  <si>
    <t>KC ENREKANG</t>
  </si>
  <si>
    <t>KC JENEPONTO</t>
  </si>
  <si>
    <t>KC KENDARI BY PASS</t>
  </si>
  <si>
    <t>KC KENDARI SAMRATULANGI</t>
  </si>
  <si>
    <t>KC KOLAKA</t>
  </si>
  <si>
    <t>KC MAJENE</t>
  </si>
  <si>
    <t>KC MAKASSAR AHMAD YANI</t>
  </si>
  <si>
    <t>KC MAKASSAR SOMBA OPU</t>
  </si>
  <si>
    <t>KC MAMUJU</t>
  </si>
  <si>
    <t>KC MAROS</t>
  </si>
  <si>
    <t>KC MASAMBA</t>
  </si>
  <si>
    <t>KC MASOHI</t>
  </si>
  <si>
    <t>KC PALOPO</t>
  </si>
  <si>
    <t>KC PANAKKUKANG</t>
  </si>
  <si>
    <t>KC PANGKEP</t>
  </si>
  <si>
    <t>KC PARE-PARE</t>
  </si>
  <si>
    <t>KC PINRANG</t>
  </si>
  <si>
    <t>KC POLEWALI</t>
  </si>
  <si>
    <t>KC RAHA</t>
  </si>
  <si>
    <t>KC RANTEPAO</t>
  </si>
  <si>
    <t>KC SAUMLAKI</t>
  </si>
  <si>
    <t>KC SENGKANG</t>
  </si>
  <si>
    <t>KC SIDRAP</t>
  </si>
  <si>
    <t>KC SINJAI</t>
  </si>
  <si>
    <t>KC SUNGGUMINASA</t>
  </si>
  <si>
    <t>KC TAKALAR</t>
  </si>
  <si>
    <t>KC TAMALANREA</t>
  </si>
  <si>
    <t>KC LANGGUR</t>
  </si>
  <si>
    <t>KC WATAMPONE</t>
  </si>
  <si>
    <t>KC WATANSOPPENG</t>
  </si>
  <si>
    <t>KC PULAU ARU</t>
  </si>
  <si>
    <t>KC BANYUWANGI</t>
  </si>
  <si>
    <t>KC BLITAR</t>
  </si>
  <si>
    <t>KC BONDOWOSO</t>
  </si>
  <si>
    <t>KC GENTENG</t>
  </si>
  <si>
    <t>KC JEMBER</t>
  </si>
  <si>
    <t>KC KEDIRI</t>
  </si>
  <si>
    <t>KC KEPANJEN</t>
  </si>
  <si>
    <t>KC LUMAJANG</t>
  </si>
  <si>
    <t>KC MADIUN</t>
  </si>
  <si>
    <t>KC MAGETAN</t>
  </si>
  <si>
    <t>KC MALANG KAWI</t>
  </si>
  <si>
    <t>KC MALANG MARTHADINATA</t>
  </si>
  <si>
    <t>KC MALANG SOEKARNO HATTA</t>
  </si>
  <si>
    <t>KC MALANG SUTOYO</t>
  </si>
  <si>
    <t>KC NGANJUK</t>
  </si>
  <si>
    <t>KC NGAWI</t>
  </si>
  <si>
    <t>KC PACITAN</t>
  </si>
  <si>
    <t>KC PARE</t>
  </si>
  <si>
    <t>KC PASURUAN</t>
  </si>
  <si>
    <t>KC PONOROGO</t>
  </si>
  <si>
    <t>KC PROBOLINGGO</t>
  </si>
  <si>
    <t>KC SITUBONDO</t>
  </si>
  <si>
    <t>KC TRENGGALEK</t>
  </si>
  <si>
    <t>KC TULUNGAGUNG</t>
  </si>
  <si>
    <t>KC BITUNG</t>
  </si>
  <si>
    <t>KC GORONTALO</t>
  </si>
  <si>
    <t>KC LIMBOTO</t>
  </si>
  <si>
    <t>KC LUWUK</t>
  </si>
  <si>
    <t>KC MANADO</t>
  </si>
  <si>
    <t>KC MANADO BOULEVARD</t>
  </si>
  <si>
    <t>KC MARISA</t>
  </si>
  <si>
    <t>KC MOROWALI</t>
  </si>
  <si>
    <t>KC PALU</t>
  </si>
  <si>
    <t>KC PARIGI</t>
  </si>
  <si>
    <t>KC POSO</t>
  </si>
  <si>
    <t>KC SOA-SIO</t>
  </si>
  <si>
    <t>KC TAHUNA</t>
  </si>
  <si>
    <t>KC TERNATE</t>
  </si>
  <si>
    <t>KC TOBELO</t>
  </si>
  <si>
    <t>KC TOLI-TOLI</t>
  </si>
  <si>
    <t>KC TONDANO</t>
  </si>
  <si>
    <t>KC AMPANA</t>
  </si>
  <si>
    <t>KC POGOGUL BUOL</t>
  </si>
  <si>
    <t>KC BALIGE</t>
  </si>
  <si>
    <t>KC BINJAI</t>
  </si>
  <si>
    <t>KC GUNUNG SITOLI</t>
  </si>
  <si>
    <t>KC KABANJAHE</t>
  </si>
  <si>
    <t>KC KISARAN</t>
  </si>
  <si>
    <t>KC KOTA PINANG</t>
  </si>
  <si>
    <t>KC LUBUK PAKAM</t>
  </si>
  <si>
    <t>KC MEDAN GATOT SUBROTO</t>
  </si>
  <si>
    <t>KC MEDAN ISKANDAR MUDA</t>
  </si>
  <si>
    <t>KC MEDAN PUTRI HIJAU</t>
  </si>
  <si>
    <t>KC MEDAN SISINGAMANGARAJA</t>
  </si>
  <si>
    <t>KC MEDAN THAMRIN</t>
  </si>
  <si>
    <t>KC PADANG SIDEMPUAN</t>
  </si>
  <si>
    <t>KC PANYABUNGAN</t>
  </si>
  <si>
    <t>KC PEMATANGSIANTAR</t>
  </si>
  <si>
    <t>KC PERDAGANGAN</t>
  </si>
  <si>
    <t>KC RANTAU PRAPAT</t>
  </si>
  <si>
    <t>KC SIBOLGA</t>
  </si>
  <si>
    <t>KC SIBUHUAN</t>
  </si>
  <si>
    <t>KC SIDIKALANG</t>
  </si>
  <si>
    <t>KC STABAT</t>
  </si>
  <si>
    <t>KC TANJUNG BALAI</t>
  </si>
  <si>
    <t>KC TARUTUNG</t>
  </si>
  <si>
    <t>KC TEBING TINGGI</t>
  </si>
  <si>
    <t>KC BATUSANGKAR</t>
  </si>
  <si>
    <t>KC BUKITTINGGI</t>
  </si>
  <si>
    <t>KC DHARMASRAYA</t>
  </si>
  <si>
    <t>KC KHATIB SULAIMAN</t>
  </si>
  <si>
    <t>KC LUBUK SIKAPING</t>
  </si>
  <si>
    <t>KC PADANG</t>
  </si>
  <si>
    <t>KC PADANG PANJANG</t>
  </si>
  <si>
    <t>KC PAINAN</t>
  </si>
  <si>
    <t>KC PARIAMAN</t>
  </si>
  <si>
    <t>KC PAYAKUMBUH</t>
  </si>
  <si>
    <t>KC SIJUNJUNG</t>
  </si>
  <si>
    <t>KC SIMPANG EMPAT</t>
  </si>
  <si>
    <t>KC SOLOK</t>
  </si>
  <si>
    <t>KC SUNGAI PENUH</t>
  </si>
  <si>
    <t>KC ABUNJANI SIPIN</t>
  </si>
  <si>
    <t>KC BANGKO</t>
  </si>
  <si>
    <t>KC BATURAJA</t>
  </si>
  <si>
    <t>KC JAMBI</t>
  </si>
  <si>
    <t>KC KAYU AGUNG</t>
  </si>
  <si>
    <t>KC KUALA TUNGKAL</t>
  </si>
  <si>
    <t>KC LAHAT</t>
  </si>
  <si>
    <t>KC LUBUK LINGGAU</t>
  </si>
  <si>
    <t>KC MUARA BULIAN</t>
  </si>
  <si>
    <t>KC MUARA BUNGO</t>
  </si>
  <si>
    <t>KC MUARA ENIM</t>
  </si>
  <si>
    <t>KC PAGAR ALAM</t>
  </si>
  <si>
    <t>KC PALEMBANG A. RIVAI</t>
  </si>
  <si>
    <t>KC PALEMBANG SRIWIJAYA</t>
  </si>
  <si>
    <t>KC PANGKAL PINANG</t>
  </si>
  <si>
    <t>KC PRABUMULIH</t>
  </si>
  <si>
    <t>KC RIMBO BUJANG</t>
  </si>
  <si>
    <t>KC SAROLANGUN</t>
  </si>
  <si>
    <t>KC SEKAYU</t>
  </si>
  <si>
    <t>KC SUNGAI LIAT</t>
  </si>
  <si>
    <t>KC TANJUNG PANDAN</t>
  </si>
  <si>
    <t>KC BAGAN BATU</t>
  </si>
  <si>
    <t>KC BAGANSIAPIAPI</t>
  </si>
  <si>
    <t>KC BANGKINANG</t>
  </si>
  <si>
    <t>KC BATAM NAGOYA</t>
  </si>
  <si>
    <t>KC BATAM CENTER</t>
  </si>
  <si>
    <t>KC BENGKALIS</t>
  </si>
  <si>
    <t>KC DUMAI</t>
  </si>
  <si>
    <t>KC DURI</t>
  </si>
  <si>
    <t>KC PANGKALAN KERINCI</t>
  </si>
  <si>
    <t>KC PASIR PENGARAIAN</t>
  </si>
  <si>
    <t>KC PEKANBARU LANCANG KUNING</t>
  </si>
  <si>
    <t>KC PEKANBARU SUDIRMAN</t>
  </si>
  <si>
    <t>KC PEKANBARU TUANKU TAMBUSAI</t>
  </si>
  <si>
    <t>KC PERAWANG</t>
  </si>
  <si>
    <t>KC RENGAT</t>
  </si>
  <si>
    <t>KC SELAT PANJANG</t>
  </si>
  <si>
    <t>KC SIAK</t>
  </si>
  <si>
    <t>KC TANJUNG BALAI KARIMUN</t>
  </si>
  <si>
    <t>KC TANJUNG PINANG</t>
  </si>
  <si>
    <t>KC TELUK KUANTAN</t>
  </si>
  <si>
    <t>KC TEMBILAHAN</t>
  </si>
  <si>
    <t>KC UJUNG BATU</t>
  </si>
  <si>
    <t>KC BATANG</t>
  </si>
  <si>
    <t>KC BLORA</t>
  </si>
  <si>
    <t>KC BREBES</t>
  </si>
  <si>
    <t>KC BUMIAYU</t>
  </si>
  <si>
    <t>KC CEPU</t>
  </si>
  <si>
    <t>KC DEMAK</t>
  </si>
  <si>
    <t>KC JEPARA</t>
  </si>
  <si>
    <t>KC KENDAL</t>
  </si>
  <si>
    <t>KC KUDUS</t>
  </si>
  <si>
    <t>KC PATI</t>
  </si>
  <si>
    <t>KC PEKALONGAN</t>
  </si>
  <si>
    <t>KC PEMALANG</t>
  </si>
  <si>
    <t>KC PURWODADI</t>
  </si>
  <si>
    <t>KC REMBANG</t>
  </si>
  <si>
    <t>KC SALATIGA</t>
  </si>
  <si>
    <t>KC SEMARANG AHMAD YANI</t>
  </si>
  <si>
    <t>KC SEMARANG BRIGJEN SUDIARTO</t>
  </si>
  <si>
    <t>KC SEMARANG PANDANARAN</t>
  </si>
  <si>
    <t>KC SEMARANG PATIMURA</t>
  </si>
  <si>
    <t>KC SLAWI</t>
  </si>
  <si>
    <t>KC TEGAL</t>
  </si>
  <si>
    <t>KC UNGARAN</t>
  </si>
  <si>
    <t>KC BANGKALAN</t>
  </si>
  <si>
    <t>KC BOJONEGORO</t>
  </si>
  <si>
    <t>KC GRESIK</t>
  </si>
  <si>
    <t>KC JOMBANG</t>
  </si>
  <si>
    <t>KC KRIAN</t>
  </si>
  <si>
    <t>KC LAMONGAN</t>
  </si>
  <si>
    <t>KC MANUKAN</t>
  </si>
  <si>
    <t>KC MOJOKERTO</t>
  </si>
  <si>
    <t>KC MULYOSARI</t>
  </si>
  <si>
    <t>KC PAMEKASAN</t>
  </si>
  <si>
    <t>KC SAMPANG</t>
  </si>
  <si>
    <t>KC SIDOARJO</t>
  </si>
  <si>
    <t>KC SUMENEP</t>
  </si>
  <si>
    <t>KC SURABAYA DIPONEGORO</t>
  </si>
  <si>
    <t>KC SURABAYA HR. MUHAMMAD</t>
  </si>
  <si>
    <t>KC SURABAYA JEMURSARI</t>
  </si>
  <si>
    <t>KC SURABAYA KALIASIN</t>
  </si>
  <si>
    <t>KC SURABAYA KAPAS KRAMPUNG</t>
  </si>
  <si>
    <t>KC SURABAYA KERTAJAYA</t>
  </si>
  <si>
    <t>KC SURABAYA KUSUMA BANGSA</t>
  </si>
  <si>
    <t>KC SURABAYA PAHLAWAN</t>
  </si>
  <si>
    <t>KC SURABAYA RAJAWALI</t>
  </si>
  <si>
    <t>KC SURABAYA TANJUNG PERAK</t>
  </si>
  <si>
    <t>KC TUBAN</t>
  </si>
  <si>
    <t>KC WARU</t>
  </si>
  <si>
    <t>KC AJIBARANG</t>
  </si>
  <si>
    <t>KC BANJARNEGARA</t>
  </si>
  <si>
    <t>KC BANTUL</t>
  </si>
  <si>
    <t>KC BOYOLALI</t>
  </si>
  <si>
    <t>KC CILACAP</t>
  </si>
  <si>
    <t>KC GOMBONG</t>
  </si>
  <si>
    <t>KC KARANGANYAR</t>
  </si>
  <si>
    <t>KC KEBUMEN</t>
  </si>
  <si>
    <t>KC KLATEN</t>
  </si>
  <si>
    <t>KC KUTOARJO</t>
  </si>
  <si>
    <t>KC MAGELANG</t>
  </si>
  <si>
    <t>KC MAJENANG</t>
  </si>
  <si>
    <t>KC MUNTILAN</t>
  </si>
  <si>
    <t>KC PARAKAN</t>
  </si>
  <si>
    <t>KC PURBALINGGA</t>
  </si>
  <si>
    <t>KC PURWOKERTO</t>
  </si>
  <si>
    <t>KC PURWOREJO</t>
  </si>
  <si>
    <t>KC SLEMAN</t>
  </si>
  <si>
    <t>KC SOLO BARU</t>
  </si>
  <si>
    <t>KC SOLO KARTASURA</t>
  </si>
  <si>
    <t>KC SOLO SLAMET RIADI</t>
  </si>
  <si>
    <t>KC SRAGEN</t>
  </si>
  <si>
    <t>KC SUKOHARJO</t>
  </si>
  <si>
    <t>KC SOLO SUDIRMAN</t>
  </si>
  <si>
    <t>KC TEMANGGUNG</t>
  </si>
  <si>
    <t>KC WATES</t>
  </si>
  <si>
    <t>KC WONOGIRI</t>
  </si>
  <si>
    <t>KC WONOSARI</t>
  </si>
  <si>
    <t>KC WONOSOBO</t>
  </si>
  <si>
    <t>KC YOGYA CIK DITIRO</t>
  </si>
  <si>
    <t>KC YOGYA KATAMSO</t>
  </si>
  <si>
    <t>KC YOGYAKARTA ADISUCIPTO</t>
  </si>
  <si>
    <t>KC YOGYAKARTA MLATI</t>
  </si>
  <si>
    <t>KCP KETAHUN</t>
  </si>
  <si>
    <t>KCP KALIREJO</t>
  </si>
  <si>
    <t>KCP RAFLESIA</t>
  </si>
  <si>
    <t>KCP KEPAHIANG</t>
  </si>
  <si>
    <t>KCP BLAMBANG UMPU</t>
  </si>
  <si>
    <t>KCP KOTABUMI</t>
  </si>
  <si>
    <t>KCP TULANG BAWANG BARAT</t>
  </si>
  <si>
    <t>KCP METRO KOTA</t>
  </si>
  <si>
    <t>KCP SRIBAWONO</t>
  </si>
  <si>
    <t>KCP GEDONG TATAAN</t>
  </si>
  <si>
    <t>KCP KOTA AGUNG</t>
  </si>
  <si>
    <t>KCP KEMILING LAMPUNG</t>
  </si>
  <si>
    <t>KCP PASAR NATAR</t>
  </si>
  <si>
    <t>KCP SUDIRMAN LAMPUNG</t>
  </si>
  <si>
    <t>KCP TANJUNG AGUNG</t>
  </si>
  <si>
    <t>KCP RAWAJITU</t>
  </si>
  <si>
    <t>KCP SUCI</t>
  </si>
  <si>
    <t>KCP RAJAWALI</t>
  </si>
  <si>
    <t>KCP OTTO ISKANDAR DINATA</t>
  </si>
  <si>
    <t>KCP TELKOM BANDUNG</t>
  </si>
  <si>
    <t>KCP SUMBER SARI</t>
  </si>
  <si>
    <t>KCP TAMAN KOPO INDAH</t>
  </si>
  <si>
    <t>KCP TAMAN KOPO INDAH II</t>
  </si>
  <si>
    <t>KCP SIMPANG BUAH BATU</t>
  </si>
  <si>
    <t>KCP RIAU</t>
  </si>
  <si>
    <t>KCP LEMBANG</t>
  </si>
  <si>
    <t>KCP SETRASARI</t>
  </si>
  <si>
    <t>KCP ANTAPANI</t>
  </si>
  <si>
    <t>KCP BATUNUNGGAL</t>
  </si>
  <si>
    <t>KCP METRO TRADE CENTER</t>
  </si>
  <si>
    <t>KCP PANGANDARAN</t>
  </si>
  <si>
    <t>KCP CIPANAS</t>
  </si>
  <si>
    <t>KCP CIRANJANG</t>
  </si>
  <si>
    <t>KCP SUKANAGARA</t>
  </si>
  <si>
    <t>KCP CICURUG</t>
  </si>
  <si>
    <t>KCP PELABUHAN RATU</t>
  </si>
  <si>
    <t>KCP CIJERAH</t>
  </si>
  <si>
    <t>KCP CIMINDI</t>
  </si>
  <si>
    <t>KCP PADALARANG</t>
  </si>
  <si>
    <t>KCP CILEDUG CIREBON</t>
  </si>
  <si>
    <t>KCP SUMBER</t>
  </si>
  <si>
    <t>KCP WERU</t>
  </si>
  <si>
    <t>KCP CIKAJANG GARUT</t>
  </si>
  <si>
    <t>KCP PATROL</t>
  </si>
  <si>
    <t>KCP RANCAEKEK</t>
  </si>
  <si>
    <t>KCP BANJARAN</t>
  </si>
  <si>
    <t>KCP SURADE</t>
  </si>
  <si>
    <t>KCP UNPAD JATINANGOR</t>
  </si>
  <si>
    <t>KCP CIAWI</t>
  </si>
  <si>
    <t>KCP PARINGIN</t>
  </si>
  <si>
    <t>KCP BALIKPAPAN BARU</t>
  </si>
  <si>
    <t>KCP BALIKPAPAN SUPER BLOCK</t>
  </si>
  <si>
    <t>KCP BANDARA SEPINGGAN</t>
  </si>
  <si>
    <t>KCP KEBUN SAYUR</t>
  </si>
  <si>
    <t>KCP RAPAK</t>
  </si>
  <si>
    <t>KCP BALIKPAPAN MANGGAR</t>
  </si>
  <si>
    <t>KCP MUARA JAWA</t>
  </si>
  <si>
    <t>KCP KAYU TANGI</t>
  </si>
  <si>
    <t>KCP MELAYU</t>
  </si>
  <si>
    <t>KCP PALAPAN</t>
  </si>
  <si>
    <t>KCP PASAR BARU BANJARMASIN</t>
  </si>
  <si>
    <t>KCP SUNGAI DANAU</t>
  </si>
  <si>
    <t>KCP PT PUPUK KALTIM</t>
  </si>
  <si>
    <t>KCP AHMAD YANI BANJARBARU</t>
  </si>
  <si>
    <t>KCP PURUK CAHU</t>
  </si>
  <si>
    <t>KCP KATINGAN</t>
  </si>
  <si>
    <t>KCP KUALA KURUN</t>
  </si>
  <si>
    <t>KCP TJILIK RIWUT</t>
  </si>
  <si>
    <t>KCP AHMAD YANI PANGKALAN BUN</t>
  </si>
  <si>
    <t>KCP LAMANDAU</t>
  </si>
  <si>
    <t>KCP MENDAWAI</t>
  </si>
  <si>
    <t>KCP PANGKALAN BANTENG</t>
  </si>
  <si>
    <t>KCP LOA JANAN</t>
  </si>
  <si>
    <t>KCP SAMARINDA SEBERANG</t>
  </si>
  <si>
    <t>KCP PLAZA LEMBU SWANA</t>
  </si>
  <si>
    <t>KCP MENTAWA BARU</t>
  </si>
  <si>
    <t>KCP SWARGABARA</t>
  </si>
  <si>
    <t>KCP PENAJAM</t>
  </si>
  <si>
    <t>KCP KONGBENG</t>
  </si>
  <si>
    <t>KCP MALINAU</t>
  </si>
  <si>
    <t>KCP MBAY</t>
  </si>
  <si>
    <t>KCP TELESERA</t>
  </si>
  <si>
    <t>KCP GATSU TIMUR</t>
  </si>
  <si>
    <t>KCP MANGUPURA</t>
  </si>
  <si>
    <t>KCP DIPONEGORO DENPASAR</t>
  </si>
  <si>
    <t>KCP SANUR</t>
  </si>
  <si>
    <t>KCP TEUKU UMAR</t>
  </si>
  <si>
    <t>KCP UNDIKNAS</t>
  </si>
  <si>
    <t>KCP WR SUPRATMAN</t>
  </si>
  <si>
    <t>KCP CELUK SUKOWATI</t>
  </si>
  <si>
    <t>KCP SUDIRMAN KUPANG</t>
  </si>
  <si>
    <t>KCP MARLBORO</t>
  </si>
  <si>
    <t>KCP NUSA DUA</t>
  </si>
  <si>
    <t>KCP SEMINYAK</t>
  </si>
  <si>
    <t>KCP TUBAN</t>
  </si>
  <si>
    <t>KCP LEWOLEBA</t>
  </si>
  <si>
    <t>KCP CAKRANEGARA</t>
  </si>
  <si>
    <t>KCP SRI WIJAYA</t>
  </si>
  <si>
    <t>KCP BORONG</t>
  </si>
  <si>
    <t>KCP MASBAGIK</t>
  </si>
  <si>
    <t>KCP AHMAD YANI SINGARAJA</t>
  </si>
  <si>
    <t>KCP SERIRIT</t>
  </si>
  <si>
    <t>KCP ALAS</t>
  </si>
  <si>
    <t>KCP TALIWANG</t>
  </si>
  <si>
    <t>KCP BAJERA</t>
  </si>
  <si>
    <t>KCP TAMBOLAKA</t>
  </si>
  <si>
    <t>KCP GADING BOULEVARD RAYA</t>
  </si>
  <si>
    <t>KCP CEMPAKA PUTIH RAYA</t>
  </si>
  <si>
    <t>KCP MENTENG</t>
  </si>
  <si>
    <t>KCP CIKINI</t>
  </si>
  <si>
    <t>KCP CAKUNG TIPAR</t>
  </si>
  <si>
    <t>KCP GADING BOULEVARD TIMUR</t>
  </si>
  <si>
    <t>KCP GADING ELOK</t>
  </si>
  <si>
    <t>KCP PENGGILINGAN</t>
  </si>
  <si>
    <t>KCP PANGERAN JAYAKARTA</t>
  </si>
  <si>
    <t>KCP GAJAH MADA</t>
  </si>
  <si>
    <t>KCP GLODOK</t>
  </si>
  <si>
    <t>KCP JEMBATAN LIMA</t>
  </si>
  <si>
    <t>KCP LOKASARI PLAZA</t>
  </si>
  <si>
    <t>KCP MANGGA BESAR</t>
  </si>
  <si>
    <t>KCP KLENDER</t>
  </si>
  <si>
    <t>KCP MEESTER</t>
  </si>
  <si>
    <t>KCP JATIBENING</t>
  </si>
  <si>
    <t>KCP PANGKALAN JATI</t>
  </si>
  <si>
    <t>KCP PONDOK KELAPA</t>
  </si>
  <si>
    <t>KCP RADIN INTEN</t>
  </si>
  <si>
    <t>KCP MANGGARAI</t>
  </si>
  <si>
    <t>KCP PRAMUKA</t>
  </si>
  <si>
    <t>KCP KARANGANYAR</t>
  </si>
  <si>
    <t>KCP PASAR BARU JAKARTA</t>
  </si>
  <si>
    <t>KCP HARCO MANGGA DUA</t>
  </si>
  <si>
    <t>KCP PASAR PAGI MANGGA DUA</t>
  </si>
  <si>
    <t>KCP MUARA ANGKE</t>
  </si>
  <si>
    <t>KCP MUARA KARANG</t>
  </si>
  <si>
    <t>KCP TELUK GONG</t>
  </si>
  <si>
    <t>KCP KOTA KASABLANKA</t>
  </si>
  <si>
    <t>KCP KUNINGAN EPICENTRUM</t>
  </si>
  <si>
    <t>KCP GREEN PRAMUKA</t>
  </si>
  <si>
    <t>KCP PULOGADUNG TRADE CENTER</t>
  </si>
  <si>
    <t>KCP RAWASARI</t>
  </si>
  <si>
    <t>KCP SUNAN GIRI RAWAMANGUN</t>
  </si>
  <si>
    <t>KCP BENDUNGAN HILIR</t>
  </si>
  <si>
    <t>KCP THAMRIN CITY</t>
  </si>
  <si>
    <t>KCP ABDUL MUIS</t>
  </si>
  <si>
    <t>KCP BLOK B PUSAT GROSIR TANAH ABANG</t>
  </si>
  <si>
    <t>KCP KEBON KACANG</t>
  </si>
  <si>
    <t>KCP T-PLAZA PENJERNIHAN</t>
  </si>
  <si>
    <t>KCP PASAR TANAH ABANG</t>
  </si>
  <si>
    <t>KCP PELINDO TOWER</t>
  </si>
  <si>
    <t>KCP DEPARTEMEN KEUANGAN</t>
  </si>
  <si>
    <t>KCP KEMENTERIAN BUMN</t>
  </si>
  <si>
    <t>KCP LEMHANNAS</t>
  </si>
  <si>
    <t>KCP PERTAMINA</t>
  </si>
  <si>
    <t>KCP TASPEN JAKARTA</t>
  </si>
  <si>
    <t>KCP DANAU SUNTER UTARA</t>
  </si>
  <si>
    <t>KCP PURI MUTIARA</t>
  </si>
  <si>
    <t>KCP SUMMARECON</t>
  </si>
  <si>
    <t>KCP BEKASI TOWN SQUARE</t>
  </si>
  <si>
    <t>KCP SULTAN AGUNG</t>
  </si>
  <si>
    <t>KCP SENTRAL NIAGA KALI MALANG</t>
  </si>
  <si>
    <t>KCP BARANANGSIANG</t>
  </si>
  <si>
    <t>KCP BATU TULIS</t>
  </si>
  <si>
    <t>KCP SENTUL</t>
  </si>
  <si>
    <t>KCP SURYAKENCANA</t>
  </si>
  <si>
    <t>KCP TAJUR</t>
  </si>
  <si>
    <t>KCP CISARUA</t>
  </si>
  <si>
    <t>KCP LEUWILIANG</t>
  </si>
  <si>
    <t>KCP SUDIRMAN BOGOR</t>
  </si>
  <si>
    <t>KCP POLDA METRO JAYA</t>
  </si>
  <si>
    <t>KCP CIBINONG MAYOR OKING</t>
  </si>
  <si>
    <t>KCP KARANG ASEM BARAT</t>
  </si>
  <si>
    <t>KCP TEGAR BERIMAN</t>
  </si>
  <si>
    <t>KCP ARUNDINA</t>
  </si>
  <si>
    <t>KCP CILEUNGSI</t>
  </si>
  <si>
    <t>KCP CITRA INDAH</t>
  </si>
  <si>
    <t>KCP KOTA WISATA</t>
  </si>
  <si>
    <t>KCP KRANGGAN BEKASI</t>
  </si>
  <si>
    <t>KCP KOSAMBI</t>
  </si>
  <si>
    <t>KCP CIKARANG SGC</t>
  </si>
  <si>
    <t>KCP DELTA MAS CIKARANG</t>
  </si>
  <si>
    <t>KCP JABABEKA</t>
  </si>
  <si>
    <t>KCP CIJANTUNG</t>
  </si>
  <si>
    <t>KCP KALISARI</t>
  </si>
  <si>
    <t>KCP DEPOK TIMUR</t>
  </si>
  <si>
    <t>KCP MARGONDA</t>
  </si>
  <si>
    <t>KCP SAWANGAN</t>
  </si>
  <si>
    <t>KCP UNIVERSITAS INDONESIA</t>
  </si>
  <si>
    <t>KCP BANGKA RAYA</t>
  </si>
  <si>
    <t>KCP BLOK M</t>
  </si>
  <si>
    <t>KCP CINERE RAYA</t>
  </si>
  <si>
    <t>KCP DUTA MAS</t>
  </si>
  <si>
    <t>KCP RS FATMAWATI</t>
  </si>
  <si>
    <t>KCP JAMSOSTEK</t>
  </si>
  <si>
    <t>KCP PATRA JASA</t>
  </si>
  <si>
    <t>KCP KEMENDIKBUD</t>
  </si>
  <si>
    <t>KCP KEMENTERIAN KEHUTANAN</t>
  </si>
  <si>
    <t>KCP KEMENTERIAN PEKERJAAN UMUM</t>
  </si>
  <si>
    <t>KCP MABES POLRI</t>
  </si>
  <si>
    <t>KCP PLN JAKARTA</t>
  </si>
  <si>
    <t>KCP TELKOM LANDMARK TOWER</t>
  </si>
  <si>
    <t>KCP CILILITAN</t>
  </si>
  <si>
    <t>KCP KEMENTERIAN PERTANIAN</t>
  </si>
  <si>
    <t>KCP CIPULIR</t>
  </si>
  <si>
    <t>KCP METRO PONDOK INDAH</t>
  </si>
  <si>
    <t>KCP TEBET</t>
  </si>
  <si>
    <t>KCP PHE TOWER</t>
  </si>
  <si>
    <t>KCP RAWA BAMBU</t>
  </si>
  <si>
    <t>KCP RANCHO</t>
  </si>
  <si>
    <t>KCP GRAHA PULO</t>
  </si>
  <si>
    <t>KCP KEMENAKERTRANS</t>
  </si>
  <si>
    <t>KCP PEJATEN</t>
  </si>
  <si>
    <t>KCP KARAWANG WETAN</t>
  </si>
  <si>
    <t>KCP RENGASDENGKLOK</t>
  </si>
  <si>
    <t>KCP GALAXY</t>
  </si>
  <si>
    <t>KCP KEMANG PRATAMA</t>
  </si>
  <si>
    <t>KCP HANKAM RAYA</t>
  </si>
  <si>
    <t>KCP JATIASIH</t>
  </si>
  <si>
    <t>KCP PONDOK MELATI</t>
  </si>
  <si>
    <t>KCP CIBITUNG</t>
  </si>
  <si>
    <t>KCP SULTAN HASANUDIN</t>
  </si>
  <si>
    <t>KCP CITY PARK</t>
  </si>
  <si>
    <t>KCP KAPUK INDAH</t>
  </si>
  <si>
    <t>KCP CIKUPA</t>
  </si>
  <si>
    <t>KCP INDAH MAS BALARAJA</t>
  </si>
  <si>
    <t>KCP BINTARO</t>
  </si>
  <si>
    <t>KCP BINTARO TRADE CENTER</t>
  </si>
  <si>
    <t>KCP GRAHA RAYA BINTARO</t>
  </si>
  <si>
    <t>KCP ALAM SUTRA</t>
  </si>
  <si>
    <t>KCP PASAR MODERN BSD</t>
  </si>
  <si>
    <t>KCP PUSPIPTEK RAYA</t>
  </si>
  <si>
    <t>KCP SERPONG</t>
  </si>
  <si>
    <t>KCP CILEDUG</t>
  </si>
  <si>
    <t>KCP CIPADU</t>
  </si>
  <si>
    <t>KCP KARANG TENGAH</t>
  </si>
  <si>
    <t>KCP AHMAD YANI CILEGON</t>
  </si>
  <si>
    <t>KCP CIRENDEU</t>
  </si>
  <si>
    <t>KCP REMPOA</t>
  </si>
  <si>
    <t>KCP UNIVERSITAS TERBUKA</t>
  </si>
  <si>
    <t>KCP CENGKARENG TIMUR</t>
  </si>
  <si>
    <t>KCP KAVLING DKI MERUYA</t>
  </si>
  <si>
    <t>KCP MERUYA ILIR</t>
  </si>
  <si>
    <t>KCP CITRA NIAGA</t>
  </si>
  <si>
    <t>KCP MUTIARA TAMAN PALEM</t>
  </si>
  <si>
    <t>KCP TAMAN PALEM</t>
  </si>
  <si>
    <t>KCP BATUSARI</t>
  </si>
  <si>
    <t>KCP KEBON JERUK</t>
  </si>
  <si>
    <t>KCP DELTA MAS JAKARTA</t>
  </si>
  <si>
    <t>KCP TUBAGUS ANGKE</t>
  </si>
  <si>
    <t>KCP PERMATA HIJAU</t>
  </si>
  <si>
    <t>KCP POS PENGUMBEN</t>
  </si>
  <si>
    <t>KCP SUNRISE GARDEN</t>
  </si>
  <si>
    <t>KCP TOMANG</t>
  </si>
  <si>
    <t>KCP UNIVERSITAS TARUMANEGARA</t>
  </si>
  <si>
    <t>KCP SLIPI</t>
  </si>
  <si>
    <t>KCP CENTRAL PARK</t>
  </si>
  <si>
    <t>KCP GREEN VILLE</t>
  </si>
  <si>
    <t>KCP PESANGGRAHAN</t>
  </si>
  <si>
    <t>KCP SUNGAI PINYUH</t>
  </si>
  <si>
    <t>KCP PARUNG</t>
  </si>
  <si>
    <t>KCP HUSIN HAMZAH</t>
  </si>
  <si>
    <t>KCP NUSA INDAH PONTIANAK</t>
  </si>
  <si>
    <t>KCP AHMAD YANI PONTIANAK</t>
  </si>
  <si>
    <t>KCP SULTAN SYARIF ABDURRAHMAN</t>
  </si>
  <si>
    <t>KCP MALINGPING</t>
  </si>
  <si>
    <t>KCP LANDAK</t>
  </si>
  <si>
    <t>KCP SEKADAU</t>
  </si>
  <si>
    <t>KCP CIKANDE</t>
  </si>
  <si>
    <t>KCP KEPANDAEAN</t>
  </si>
  <si>
    <t>KCP BENGKAYANG</t>
  </si>
  <si>
    <t>KCP PEMANGKAT</t>
  </si>
  <si>
    <t>KCP SAMBAS</t>
  </si>
  <si>
    <t>KCP SUNGAI DURIAN</t>
  </si>
  <si>
    <t>KCP TANGERANG PASAR BARU</t>
  </si>
  <si>
    <t>KCP CIKOKOL</t>
  </si>
  <si>
    <t>KCP HASYIM ASHARI</t>
  </si>
  <si>
    <t>KCP IMAM BONJOL TANGERANG</t>
  </si>
  <si>
    <t>KCP PALEM SEMI</t>
  </si>
  <si>
    <t>KCP KEEROM</t>
  </si>
  <si>
    <t>KCP WAENA</t>
  </si>
  <si>
    <t>KCP KAIMANA</t>
  </si>
  <si>
    <t>KCP ENTROP</t>
  </si>
  <si>
    <t>KCP KOTA JAYAPURA</t>
  </si>
  <si>
    <t>KCP MANOKWARI KOTA</t>
  </si>
  <si>
    <t>KCP PRAFI</t>
  </si>
  <si>
    <t>KCP BOEVEN DIGOEL</t>
  </si>
  <si>
    <t>KCP KOTA MERAUKE</t>
  </si>
  <si>
    <t>KCP MARARENA</t>
  </si>
  <si>
    <t>KCP AIMAS</t>
  </si>
  <si>
    <t>KCP SORONG KOTA</t>
  </si>
  <si>
    <t>KCP YOS SUDARSO</t>
  </si>
  <si>
    <t>KCP PULAU BURU</t>
  </si>
  <si>
    <t>KCP WAIHAONG</t>
  </si>
  <si>
    <t>KCP KONAWE</t>
  </si>
  <si>
    <t>KCP MARTANDU</t>
  </si>
  <si>
    <t>KCP RUMBIA</t>
  </si>
  <si>
    <t>KCP LASUSUA</t>
  </si>
  <si>
    <t>KCP POMALAA</t>
  </si>
  <si>
    <t>KCP LATIMOJONG</t>
  </si>
  <si>
    <t>KCP MAKASSAR SENTRAL</t>
  </si>
  <si>
    <t>KCP MAKASSAR YOS SUDARSO</t>
  </si>
  <si>
    <t>KCP RATULANGI</t>
  </si>
  <si>
    <t>KCP SLAMET RIYADI</t>
  </si>
  <si>
    <t>KCP BATARA GURU</t>
  </si>
  <si>
    <t>KCP MANGKUTANA</t>
  </si>
  <si>
    <t>KCP MAMUJU TENGAH</t>
  </si>
  <si>
    <t>KCP ANDI JEMMA</t>
  </si>
  <si>
    <t>KCP LUWU</t>
  </si>
  <si>
    <t>KCP BOULEVARD PANAKKUKANG</t>
  </si>
  <si>
    <t>KCP PETTARANI MAKASSAR</t>
  </si>
  <si>
    <t>KCP SULTAN ALAUDIN</t>
  </si>
  <si>
    <t>KCP MAMASA</t>
  </si>
  <si>
    <t>KCP WONOMULYO</t>
  </si>
  <si>
    <t>KCP TANA TORAJA</t>
  </si>
  <si>
    <t>KCP KAHU</t>
  </si>
  <si>
    <t>KCP PALLANGGA MAS</t>
  </si>
  <si>
    <t>KCP MAKASSAR SUDIANG</t>
  </si>
  <si>
    <t>KCP BONE TRADE CENTER</t>
  </si>
  <si>
    <t>KCP MUNCAR</t>
  </si>
  <si>
    <t>KCP ROGOJAMPI</t>
  </si>
  <si>
    <t>KCP WLINGI</t>
  </si>
  <si>
    <t>KCP AMBULU</t>
  </si>
  <si>
    <t>KCP UNIVERSITAS JEMBER</t>
  </si>
  <si>
    <t>KCP DOHO</t>
  </si>
  <si>
    <t>KCP RINGINREJO</t>
  </si>
  <si>
    <t>KCP WATES</t>
  </si>
  <si>
    <t>KCP GONDANG LEGI</t>
  </si>
  <si>
    <t>KCP TUREN</t>
  </si>
  <si>
    <t>KCP PASIRIAN</t>
  </si>
  <si>
    <t>KCP RAYA SUDIRMAN LUMAJANG</t>
  </si>
  <si>
    <t>KCP CARUBAN</t>
  </si>
  <si>
    <t>KCP DOLOPO</t>
  </si>
  <si>
    <t>KCP SUDIRMAN MADIUN</t>
  </si>
  <si>
    <t>KCP TUMPANG</t>
  </si>
  <si>
    <t>KCP GALUNGGUNG</t>
  </si>
  <si>
    <t>KCP RAMPAL</t>
  </si>
  <si>
    <t>KCP SAWOJAJAR</t>
  </si>
  <si>
    <t>KCP PASAR BESAR</t>
  </si>
  <si>
    <t>KCP SUKUN</t>
  </si>
  <si>
    <t>KCP BATU</t>
  </si>
  <si>
    <t>KCP GAJAYANA</t>
  </si>
  <si>
    <t>KCP TLOGO MAS</t>
  </si>
  <si>
    <t>KCP UNIVERSITAS BRAWIJAYA</t>
  </si>
  <si>
    <t>KCP LAWANG</t>
  </si>
  <si>
    <t>KCP MANGLIAWAN</t>
  </si>
  <si>
    <t>KCP SINGOSARI</t>
  </si>
  <si>
    <t>KCP KERTOSONO</t>
  </si>
  <si>
    <t>KCP KANDANGAN</t>
  </si>
  <si>
    <t>KCP BANGIL</t>
  </si>
  <si>
    <t>KCP PANDAAN</t>
  </si>
  <si>
    <t>KCP SUDIRMAN PONOROGO</t>
  </si>
  <si>
    <t>KCP KRAKSAAN</t>
  </si>
  <si>
    <t>KCP BANDUNG TULUNGAGUNG</t>
  </si>
  <si>
    <t>KCP NGUNUT</t>
  </si>
  <si>
    <t>KCP AIRMADIDI</t>
  </si>
  <si>
    <t>KCP AGUS SALIM</t>
  </si>
  <si>
    <t>KCP TILAMUTA</t>
  </si>
  <si>
    <t>KCP BANGGAI LAUT</t>
  </si>
  <si>
    <t>KCP BAHU MALL</t>
  </si>
  <si>
    <t>KCP CALACA</t>
  </si>
  <si>
    <t>KCP MARTADINATA</t>
  </si>
  <si>
    <t>KCP MATRA</t>
  </si>
  <si>
    <t>KCP SUDIRMAN PALU</t>
  </si>
  <si>
    <t>KCP KOTARAYA</t>
  </si>
  <si>
    <t>KCP LABUHA</t>
  </si>
  <si>
    <t>KCP SULA</t>
  </si>
  <si>
    <t>KCP TERNATE SELATAN</t>
  </si>
  <si>
    <t>KCP AMURANG</t>
  </si>
  <si>
    <t>KCP TOMOHON</t>
  </si>
  <si>
    <t>KCP PANGURURAN</t>
  </si>
  <si>
    <t>KCP DISKI</t>
  </si>
  <si>
    <t>KCP TELUK DALAM</t>
  </si>
  <si>
    <t>KCP BRASTAGI</t>
  </si>
  <si>
    <t>KCP TIGA BINANGA</t>
  </si>
  <si>
    <t>KCP INDRAPURA</t>
  </si>
  <si>
    <t>KCP PERBAUNGAN</t>
  </si>
  <si>
    <t>KCP PTPN II TANJUNG MORAWA</t>
  </si>
  <si>
    <t>KCP TANJUNG MORAWA</t>
  </si>
  <si>
    <t>KCP KAPTEN MUSLIM</t>
  </si>
  <si>
    <t>KCP SETIABUDI MEDAN</t>
  </si>
  <si>
    <t>KCP GAJAHMADA MEDAN</t>
  </si>
  <si>
    <t>KCP MARELAN</t>
  </si>
  <si>
    <t>KCP RING ROAD</t>
  </si>
  <si>
    <t>KCP SELAYANG</t>
  </si>
  <si>
    <t>KCP KESAWAN</t>
  </si>
  <si>
    <t>KCP KRAKATAU</t>
  </si>
  <si>
    <t>KCP PULAU BRAYAN</t>
  </si>
  <si>
    <t>KCP AKSARA</t>
  </si>
  <si>
    <t>KCP MEDAN KATAMSO</t>
  </si>
  <si>
    <t>KCP SUKARAMAI</t>
  </si>
  <si>
    <t>KCP MEDAN MALL</t>
  </si>
  <si>
    <t>KCP TEMBUNG</t>
  </si>
  <si>
    <t>KCP WILLEM ISKANDAR</t>
  </si>
  <si>
    <t>KCP GUNUNG TUA</t>
  </si>
  <si>
    <t>KCP DR. SUTOMO MEDAN</t>
  </si>
  <si>
    <t>KCP AEK KANOPAN</t>
  </si>
  <si>
    <t>KCP UJUNG BANDAR</t>
  </si>
  <si>
    <t>KCP PANGKALAN BRANDAN</t>
  </si>
  <si>
    <t>KCP TANJUNGPURA</t>
  </si>
  <si>
    <t>KCP DOLOK SANGGUL</t>
  </si>
  <si>
    <t>KCP SIBORONGBORONG</t>
  </si>
  <si>
    <t>KCP SEI RAMPAH</t>
  </si>
  <si>
    <t>KCP AUR KUNING</t>
  </si>
  <si>
    <t>KCP LUBUK BASUNG</t>
  </si>
  <si>
    <t>KCP PULAU PUNJUNG</t>
  </si>
  <si>
    <t>KCP SUNGAI RUMBAI</t>
  </si>
  <si>
    <t>KCP BY PASS</t>
  </si>
  <si>
    <t>KCP PONDOK</t>
  </si>
  <si>
    <t>KCP UJUNG GADING</t>
  </si>
  <si>
    <t>KCP SANGIR</t>
  </si>
  <si>
    <t>KCP GUMAWANG</t>
  </si>
  <si>
    <t>KCP MARTAPURA</t>
  </si>
  <si>
    <t>KCP JELUTUNG</t>
  </si>
  <si>
    <t>KCP BATANGHARI</t>
  </si>
  <si>
    <t>KCP INDRALAYA</t>
  </si>
  <si>
    <t>KCP TUGUMULYO</t>
  </si>
  <si>
    <t>KCP TANJUNG JABUNG TIMUR</t>
  </si>
  <si>
    <t>KCP TEBING TINGGI</t>
  </si>
  <si>
    <t>KCP SUNGAI BAHAR</t>
  </si>
  <si>
    <t>KCP TANJUNG ENIM</t>
  </si>
  <si>
    <t>KCP AMPERA</t>
  </si>
  <si>
    <t>KCP ISKANDAR</t>
  </si>
  <si>
    <t>KCP DEMANG</t>
  </si>
  <si>
    <t>KCP PASAR 16 ILIR</t>
  </si>
  <si>
    <t>KCP PASAR SAKO KENTEN</t>
  </si>
  <si>
    <t>KCP LEMABANG</t>
  </si>
  <si>
    <t>KCP DEPATI AMIR</t>
  </si>
  <si>
    <t>KCP KOBA</t>
  </si>
  <si>
    <t>KCP MENTOK</t>
  </si>
  <si>
    <t>KCP TOBOALI</t>
  </si>
  <si>
    <t>KCP PENDOPO</t>
  </si>
  <si>
    <t>KCP MUARA TEBO</t>
  </si>
  <si>
    <t>KCP PANGKALAN BALAI</t>
  </si>
  <si>
    <t>KCP SUNGAI LILIN</t>
  </si>
  <si>
    <t>KCP BELINYU</t>
  </si>
  <si>
    <t>KCP MANGGAR</t>
  </si>
  <si>
    <t>KCP UJUNG TANJUNG</t>
  </si>
  <si>
    <t>KCP TAPUNG</t>
  </si>
  <si>
    <t>KCP AVIARI</t>
  </si>
  <si>
    <t>KCP BALOI CENTER</t>
  </si>
  <si>
    <t>KCP BOTANIA</t>
  </si>
  <si>
    <t>KCP SEI PANAS</t>
  </si>
  <si>
    <t>KCP SUKAJADI</t>
  </si>
  <si>
    <t>KCP SIMPANG LIBO</t>
  </si>
  <si>
    <t>KCP SOREK</t>
  </si>
  <si>
    <t>KCP AHMAD YANI PEKANBARU</t>
  </si>
  <si>
    <t>KCP PANAM</t>
  </si>
  <si>
    <t>KCP SAIL</t>
  </si>
  <si>
    <t>KCP SENAPELAN</t>
  </si>
  <si>
    <t>KCP SIMPANG TIGA</t>
  </si>
  <si>
    <t>KCP AIR MOLEK</t>
  </si>
  <si>
    <t>KCP BELILAS</t>
  </si>
  <si>
    <t>KCP BINTAN CENTER</t>
  </si>
  <si>
    <t>KCP RANAI NATUNA</t>
  </si>
  <si>
    <t>KCP TANJUNG UBAN</t>
  </si>
  <si>
    <t>KCP SUNGAI GUNTUNG</t>
  </si>
  <si>
    <t>KCP LIMPUNG</t>
  </si>
  <si>
    <t>KCP RANDUBLATUNG</t>
  </si>
  <si>
    <t>KCP JATIBARANG</t>
  </si>
  <si>
    <t>KCP KETANGGUNGAN</t>
  </si>
  <si>
    <t>KCP SULTAN FATAH</t>
  </si>
  <si>
    <t>KCP BANGSRI</t>
  </si>
  <si>
    <t>KCP KALINYAMATAN</t>
  </si>
  <si>
    <t>KCP BOJA</t>
  </si>
  <si>
    <t>KCP WELERI</t>
  </si>
  <si>
    <t>KCP MENARA KUDUS</t>
  </si>
  <si>
    <t>KCP JUWANA</t>
  </si>
  <si>
    <t>KCP TAYU</t>
  </si>
  <si>
    <t>KCP KAJEN</t>
  </si>
  <si>
    <t>KCP KEDUNG WUNI</t>
  </si>
  <si>
    <t>KCP WIRADESA</t>
  </si>
  <si>
    <t>KCP COMAL</t>
  </si>
  <si>
    <t>KCP RANDUDONGKAL</t>
  </si>
  <si>
    <t>KCP GUBUG</t>
  </si>
  <si>
    <t>KCP WIROSARI</t>
  </si>
  <si>
    <t>KCP LASEM</t>
  </si>
  <si>
    <t>KCP DIPONEGORO SEMARANG</t>
  </si>
  <si>
    <t>KCP KRANGGAN SEMARANG</t>
  </si>
  <si>
    <t>KCP METRO PLAZA</t>
  </si>
  <si>
    <t>KCP KEDUNGMUNDU</t>
  </si>
  <si>
    <t>KCP MAJAPAHIT</t>
  </si>
  <si>
    <t>KCP MRANGGEN</t>
  </si>
  <si>
    <t>KCP TLOGOSARI</t>
  </si>
  <si>
    <t>KCP HAMKA</t>
  </si>
  <si>
    <t>KCP KARANGAYU</t>
  </si>
  <si>
    <t>KCP PIERE TENDEAN</t>
  </si>
  <si>
    <t>KCP PURI ANJASMORO</t>
  </si>
  <si>
    <t>KCP UNNES</t>
  </si>
  <si>
    <t>KCP WATUGONG</t>
  </si>
  <si>
    <t>KCP GAJAH</t>
  </si>
  <si>
    <t>KCP MATARAM</t>
  </si>
  <si>
    <t>KCP ADIWERNA</t>
  </si>
  <si>
    <t>KCP TEGAL KOTA</t>
  </si>
  <si>
    <t>KCP AMBARAWA</t>
  </si>
  <si>
    <t>KCP KALITIDU</t>
  </si>
  <si>
    <t>KCP SUMBEREJO</t>
  </si>
  <si>
    <t>KCP GRESIK KOTA</t>
  </si>
  <si>
    <t>KCP BAWANGAN PLOSO</t>
  </si>
  <si>
    <t>KCP JOMBANG KOTA</t>
  </si>
  <si>
    <t>KCP MOJOAGUNG</t>
  </si>
  <si>
    <t>KCP DRIYOREJO</t>
  </si>
  <si>
    <t>KCP BABAT</t>
  </si>
  <si>
    <t>KCP KOTA LAMONGAN</t>
  </si>
  <si>
    <t>KCP DARMO SATELIT</t>
  </si>
  <si>
    <t>KCP MOJOKERTO</t>
  </si>
  <si>
    <t>KCP MOJOSARI</t>
  </si>
  <si>
    <t>KCP KLAMPIS</t>
  </si>
  <si>
    <t>KCP SIDOARJO KOTA</t>
  </si>
  <si>
    <t>KCP MAYJEN SUNGKONO</t>
  </si>
  <si>
    <t>KCP PAKUWON</t>
  </si>
  <si>
    <t>KCP NGAGEL</t>
  </si>
  <si>
    <t>KCP PONDOK CANDRA</t>
  </si>
  <si>
    <t>KCP KAMPUS UNAIR</t>
  </si>
  <si>
    <t>KCP PASAR ATOM MALL</t>
  </si>
  <si>
    <t>KCP JEMBATAN MERAH PLAZA SURABAYA</t>
  </si>
  <si>
    <t>KCP KALIBUTUH</t>
  </si>
  <si>
    <t>KCP JATIROGO</t>
  </si>
  <si>
    <t>KCP SEPANJANG</t>
  </si>
  <si>
    <t>KCP PASAR SIMO</t>
  </si>
  <si>
    <t>KCP KROYA</t>
  </si>
  <si>
    <t>KCP SUMPIUH RAYA</t>
  </si>
  <si>
    <t>KCP PEDAN</t>
  </si>
  <si>
    <t>KCP PRAMBANAN</t>
  </si>
  <si>
    <t>KCP SHOPPING CENTRE</t>
  </si>
  <si>
    <t>KCP SIDAREJA</t>
  </si>
  <si>
    <t>KCP BOBOTSARI</t>
  </si>
  <si>
    <t>KCP SOKARAJA</t>
  </si>
  <si>
    <t>KCP SUDIRMAN PURWOKERTO</t>
  </si>
  <si>
    <t>KCP DELANGGU</t>
  </si>
  <si>
    <t>KCP SIMPANG KARTASURA</t>
  </si>
  <si>
    <t>KCP GEMOLONG</t>
  </si>
  <si>
    <t>KCP SRAGEN KOTA</t>
  </si>
  <si>
    <t>KCP JONGKE</t>
  </si>
  <si>
    <t>KCP KARTOTIYASAN</t>
  </si>
  <si>
    <t>KCP MANAHAN</t>
  </si>
  <si>
    <t>KCP MOJOSONGO</t>
  </si>
  <si>
    <t>KCP NUSUKAN</t>
  </si>
  <si>
    <t>KCP PALUR</t>
  </si>
  <si>
    <t>KCP PASAR KLIWON</t>
  </si>
  <si>
    <t>KCP VETERAN</t>
  </si>
  <si>
    <t>KCP JATISRONO</t>
  </si>
  <si>
    <t>KCP KERTEK</t>
  </si>
  <si>
    <t>KCP GEDONG KUNING</t>
  </si>
  <si>
    <t>KCP GODEAN</t>
  </si>
  <si>
    <t>KCP MAGUWOHARJO</t>
  </si>
  <si>
    <t>KCP MALIOBORO</t>
  </si>
  <si>
    <t>KCP MONJALI</t>
  </si>
  <si>
    <t>KCP PASAR COLOMBO</t>
  </si>
  <si>
    <t>KCP SETURAN</t>
  </si>
  <si>
    <t>KCP WIROBRAJAN</t>
  </si>
  <si>
    <t>KK UNIVERSITAS BENGKULU</t>
  </si>
  <si>
    <t>KK KAMPUS STAIN</t>
  </si>
  <si>
    <t>KK BANDARA RADEN INTEN II</t>
  </si>
  <si>
    <t>KK DARMAJAYA</t>
  </si>
  <si>
    <t>KK IAIN RADEN INTAN</t>
  </si>
  <si>
    <t>KK MALL BUMI KEDATON</t>
  </si>
  <si>
    <t xml:space="preserve">KK RS IMMANUEL </t>
  </si>
  <si>
    <t>KK RSU TENTARA BANDAR LAMPUNG</t>
  </si>
  <si>
    <t>KK UNIVERSITAS LAMPUNG</t>
  </si>
  <si>
    <t>KK URIP SUMOHARDJO</t>
  </si>
  <si>
    <t>KK POLTABES BANDAR LAMPUNG</t>
  </si>
  <si>
    <t>KK RSUD MENGGALA</t>
  </si>
  <si>
    <t>KK SINERGI ANTAPANI</t>
  </si>
  <si>
    <t>KK SMA KRIDA NUSANTARA</t>
  </si>
  <si>
    <t>KK STIKES BANDUNG</t>
  </si>
  <si>
    <t>KK UIN SUNAN GUNUNG JATI</t>
  </si>
  <si>
    <t>KK UPI CIBIRU</t>
  </si>
  <si>
    <t>KK POLITEKNIK BANDUNG</t>
  </si>
  <si>
    <t>KK PT DIRGANTARA INDONESIA</t>
  </si>
  <si>
    <t>KK STASIUN KA BANDUNG</t>
  </si>
  <si>
    <t>KK TASPEN BANDUNG</t>
  </si>
  <si>
    <t>KK INSTITUT TEKNOLOGI BANDUNG</t>
  </si>
  <si>
    <t>KK RS BORROMEUS</t>
  </si>
  <si>
    <t>KK UNPAR BANDUNG</t>
  </si>
  <si>
    <t>KK ITT TELKOM</t>
  </si>
  <si>
    <t>KK KK RSAU. DR. M. SALAMUN</t>
  </si>
  <si>
    <t>KK RS HASAN SADIKIN</t>
  </si>
  <si>
    <t>KK RS SANTOSA</t>
  </si>
  <si>
    <t>KK RS SANTOSA KOPO</t>
  </si>
  <si>
    <t>KK ASABRI BANDUNG</t>
  </si>
  <si>
    <t>KK BEA CUKAI BANDUNG</t>
  </si>
  <si>
    <t>KK PENGADILAN NEGERI BANDUNG</t>
  </si>
  <si>
    <t>KK LIPI BANDUNG</t>
  </si>
  <si>
    <t>KK UNIVERSITAS GALUH</t>
  </si>
  <si>
    <t>KK KOTABARU PARAHYANGAN</t>
  </si>
  <si>
    <t>KK POLRES SUMBER</t>
  </si>
  <si>
    <t>KK PEKALIPAN</t>
  </si>
  <si>
    <t>KK PERJUANGAN</t>
  </si>
  <si>
    <t>KK PERTAMINA KLAYAN</t>
  </si>
  <si>
    <t>KK PERUMNAS CIREBON</t>
  </si>
  <si>
    <t>KK POLRESTA CIREBON</t>
  </si>
  <si>
    <t>KK STASIUN KEJAKSAAN</t>
  </si>
  <si>
    <t>KK TENGAH TANI</t>
  </si>
  <si>
    <t>KK RS JUANDA</t>
  </si>
  <si>
    <t>KK RS SEKARMULYAN</t>
  </si>
  <si>
    <t>KK RS WIJAYA KUSUMA</t>
  </si>
  <si>
    <t>KK RSUD MAJALAYA</t>
  </si>
  <si>
    <t>KK PASAR CIGASONG</t>
  </si>
  <si>
    <t>KK BEA CUKAI PURWAKARTA</t>
  </si>
  <si>
    <t>KK ARIEF RAHMAN HAKIM</t>
  </si>
  <si>
    <t>KK RS PAKUWON</t>
  </si>
  <si>
    <t>KK DPPKAD SUMEDANG</t>
  </si>
  <si>
    <t>KK DINAS PELAYANAN PAJAK</t>
  </si>
  <si>
    <t>KK POLRESTA TASIKMALAYA</t>
  </si>
  <si>
    <t>KK ASABRI BALIKPAPAN</t>
  </si>
  <si>
    <t>KK LAMBUNG MANGKURAT</t>
  </si>
  <si>
    <t>KK PELINDO BANJARMASIN</t>
  </si>
  <si>
    <t>KK JHONLIN</t>
  </si>
  <si>
    <t>KK POLRES TANAH BUMBU</t>
  </si>
  <si>
    <t>KK HOP PT. BADAK</t>
  </si>
  <si>
    <t>KK RSUD DR. JUSUF SK</t>
  </si>
  <si>
    <t>KK PASAR LIMBUR RAYA</t>
  </si>
  <si>
    <t>KK POLRES PULAU BARU</t>
  </si>
  <si>
    <t>KK LELILEF</t>
  </si>
  <si>
    <t>KK RSUD H BOEDJASIN</t>
  </si>
  <si>
    <t>KK POLRES NUNUKAN</t>
  </si>
  <si>
    <t>KK UNIVERSITAS PALANGKARAYA</t>
  </si>
  <si>
    <t>KK RSUD IMANUDDIN</t>
  </si>
  <si>
    <t>KK POLITEKNIK TANAH LAUT</t>
  </si>
  <si>
    <t>KK PELINDO SAMARINDA</t>
  </si>
  <si>
    <t>KK KPPN SAMARINDA</t>
  </si>
  <si>
    <t>KK RSUD MURJANI SAMPIT</t>
  </si>
  <si>
    <t>KK POLRES TANJUNG</t>
  </si>
  <si>
    <t>KK UNIVERSITAS BORNEO</t>
  </si>
  <si>
    <t>KK CANDIDASA</t>
  </si>
  <si>
    <t>KK SETIABUDI DENPASAR</t>
  </si>
  <si>
    <t>KK ASABRI DENPASAR</t>
  </si>
  <si>
    <t>KK RS BALIMED</t>
  </si>
  <si>
    <t>KK RS SURYA HUSADA</t>
  </si>
  <si>
    <t>KK RS SURYA HUSADA NUSA DUA</t>
  </si>
  <si>
    <t>KK RSUP SANGLAH</t>
  </si>
  <si>
    <t>KK KPPN KUPANG</t>
  </si>
  <si>
    <t>KK SOVERDI</t>
  </si>
  <si>
    <t>KK UNDANA KUPANG</t>
  </si>
  <si>
    <t>KK BANDARA NGURAH RAI</t>
  </si>
  <si>
    <t>KK UNIVERSITAS MATARAM</t>
  </si>
  <si>
    <t>KK PEMKAB JEMBRANA</t>
  </si>
  <si>
    <t>KK BANDARA INTERNASIONAL LOMBOK</t>
  </si>
  <si>
    <t>KK MARINA BAY</t>
  </si>
  <si>
    <t>KK LOVINA</t>
  </si>
  <si>
    <t>KK UDAYANA</t>
  </si>
  <si>
    <t>KK BATU PUTIH</t>
  </si>
  <si>
    <t>KK GARUDA</t>
  </si>
  <si>
    <t>KK ARY CANTI</t>
  </si>
  <si>
    <t>KK MALL KELAPA GADING</t>
  </si>
  <si>
    <t>KK MALL OF INDONESIA</t>
  </si>
  <si>
    <t>KK ITC MEGA GROSIR CEMPAKA MAS</t>
  </si>
  <si>
    <t>KK RS EMC PULOMAS</t>
  </si>
  <si>
    <t>KK KEMENTERIAN AGAMA</t>
  </si>
  <si>
    <t>KK KEMENTERIAN KELAUTAN DAN PERIKANAN</t>
  </si>
  <si>
    <t>KK KW DEPAG</t>
  </si>
  <si>
    <t>KK MENARA KEBON SIRIH</t>
  </si>
  <si>
    <t>KK RS CIKINI</t>
  </si>
  <si>
    <t>KK LINDETEVES TC</t>
  </si>
  <si>
    <t>KK DIRJEN BEA CUKAI</t>
  </si>
  <si>
    <t>KK KEJARI JAKARTA TIMUR</t>
  </si>
  <si>
    <t>KK KODAM JAYA</t>
  </si>
  <si>
    <t>KK KW DEPKUMHAM</t>
  </si>
  <si>
    <t>KK MT HARYONO</t>
  </si>
  <si>
    <t>KK PERUMNAS JAKARTA</t>
  </si>
  <si>
    <t>KK HALIM PERDANA KUSUMA</t>
  </si>
  <si>
    <t>KK DIVRE BULOG</t>
  </si>
  <si>
    <t>KK BMKG JAKARTA</t>
  </si>
  <si>
    <t>KK KEMENTERIAN PERTAHANAN</t>
  </si>
  <si>
    <t>KK KEMENTERIAN SOSIAL</t>
  </si>
  <si>
    <t>KK PLAZA KENARI MAS</t>
  </si>
  <si>
    <t>KK ST. CAROLUS</t>
  </si>
  <si>
    <t>KK ASABRI JAKARTA</t>
  </si>
  <si>
    <t>KK BPS JAKARTA</t>
  </si>
  <si>
    <t>KK ITC MANGGA DUA</t>
  </si>
  <si>
    <t>KK RS BHAYANGKARA</t>
  </si>
  <si>
    <t>KK MUARA BARU</t>
  </si>
  <si>
    <t>KK KEMENTERIAN ESDM</t>
  </si>
  <si>
    <t>KK KAWASAN INDUSTRI PULO GADUNG</t>
  </si>
  <si>
    <t>KK MTC PERTAMINA</t>
  </si>
  <si>
    <t>KK PASAR INDUK BERAS CIPINANG</t>
  </si>
  <si>
    <t>KK TARUNA</t>
  </si>
  <si>
    <t>KK UNIVERSITAS JAYABAYA</t>
  </si>
  <si>
    <t>KK KOMISI YUDISIAL</t>
  </si>
  <si>
    <t>KK PROYEK SENEN</t>
  </si>
  <si>
    <t>KK MD PLACE</t>
  </si>
  <si>
    <t>KK BLOK A PUSAT GROSIR TANAH ABANG</t>
  </si>
  <si>
    <t>KK MABES AD</t>
  </si>
  <si>
    <t>KK METRO TANAH ABANG</t>
  </si>
  <si>
    <t>KK RS PELNI</t>
  </si>
  <si>
    <t>KK RSAL MINTOHARDJO</t>
  </si>
  <si>
    <t>KK TANAH ABANG BLOK A</t>
  </si>
  <si>
    <t>KK BALAI KARANTINA PERTANIAN</t>
  </si>
  <si>
    <t>KK KAWASAN BERIKAT NUSANTARA</t>
  </si>
  <si>
    <t>KK ARMABAR</t>
  </si>
  <si>
    <t>KK KEMENLU</t>
  </si>
  <si>
    <t>KK KEMENTERIAN DALAM NEGERI</t>
  </si>
  <si>
    <t>KK KEMENTERIAN KOMINFO</t>
  </si>
  <si>
    <t>KK KEMENTERIAN PERDAGANGAN</t>
  </si>
  <si>
    <t>KK KPPN 1 JAKARTA</t>
  </si>
  <si>
    <t>KK MAHKAMAH KONSTITUSI</t>
  </si>
  <si>
    <t>KK MENKO KESRA</t>
  </si>
  <si>
    <t>KK YARSI</t>
  </si>
  <si>
    <t>KK BEA CUKAI BEKASI</t>
  </si>
  <si>
    <t>KK MEGA BEKASI</t>
  </si>
  <si>
    <t>KK HARAPAN INDAH</t>
  </si>
  <si>
    <t>KK DISPENDA BOGOR</t>
  </si>
  <si>
    <t>KK TASPEN BOGOR</t>
  </si>
  <si>
    <t>KK INDRAPRASTA</t>
  </si>
  <si>
    <t>KK RSP DR. M. GUNAWAN</t>
  </si>
  <si>
    <t>KK BPN CIBINONG</t>
  </si>
  <si>
    <t>KK LIPI CIBINONG</t>
  </si>
  <si>
    <t>KK PEMDA KAB. BOGOR</t>
  </si>
  <si>
    <t>KK LEGENDA WISATA</t>
  </si>
  <si>
    <t>KK METLAND TRANSYOGI</t>
  </si>
  <si>
    <t>KK RS MELIA CIBUBUR</t>
  </si>
  <si>
    <t>KK VILLA NUSA INDAH</t>
  </si>
  <si>
    <t>KK PUPUK KUJANG</t>
  </si>
  <si>
    <t>KK GREEN MARKET</t>
  </si>
  <si>
    <t>KK LIPPO CIKARANG</t>
  </si>
  <si>
    <t>KK MUSTIKA JAYA</t>
  </si>
  <si>
    <t>KK TARUM BARAT</t>
  </si>
  <si>
    <t>KK BABEK TNI</t>
  </si>
  <si>
    <t>KK MALL CIJANTUNG</t>
  </si>
  <si>
    <t>KK BRI SMESCOFEE</t>
  </si>
  <si>
    <t>KK ITC DEPOK</t>
  </si>
  <si>
    <t>KK CIPETE</t>
  </si>
  <si>
    <t>KK PANGKALAN JATI</t>
  </si>
  <si>
    <t>KK DITJEN PAJAK</t>
  </si>
  <si>
    <t>KK KEMENDES</t>
  </si>
  <si>
    <t>KK DIKLAT KEMENDAGRI</t>
  </si>
  <si>
    <t>KK KALIBATA CITY</t>
  </si>
  <si>
    <t>KK PERTANI</t>
  </si>
  <si>
    <t>KK BADAN PERTANAHAN NASIONAL</t>
  </si>
  <si>
    <t>KK SIGNATURE PARK GRANDE</t>
  </si>
  <si>
    <t>KK KEJAKSAAN AGUNG</t>
  </si>
  <si>
    <t>KK KEMENPAN</t>
  </si>
  <si>
    <t>KK RS PERTAMINA</t>
  </si>
  <si>
    <t>KK VIRAMA KARYA</t>
  </si>
  <si>
    <t>KK CONDET</t>
  </si>
  <si>
    <t>KK PGC CILILITAN</t>
  </si>
  <si>
    <t>KK GRAHA SURVEYOR INDONESIA</t>
  </si>
  <si>
    <t>KK INDRA KARYA</t>
  </si>
  <si>
    <t>KK ANTAM</t>
  </si>
  <si>
    <t>KK UNIVERSITAS NASIONAL</t>
  </si>
  <si>
    <t>KK POINT SQUARE</t>
  </si>
  <si>
    <t>KK PONDOK INDAH MALL</t>
  </si>
  <si>
    <t>KK PASAR MAYESTIK</t>
  </si>
  <si>
    <t>KK MARGASATWA</t>
  </si>
  <si>
    <t>KK POLITEKNIK NEGERI MEDIA KREATIF</t>
  </si>
  <si>
    <t>KK RAGUNAN</t>
  </si>
  <si>
    <t>KK LENTENG AGUNG RAYA</t>
  </si>
  <si>
    <t>KK WISMA RAHARJA</t>
  </si>
  <si>
    <t>KK DEPAG PEJATEN</t>
  </si>
  <si>
    <t>KK IMIGRASI JAKARTA SELATAN</t>
  </si>
  <si>
    <t>KK KEMENTERIAN HUKUM DAN HAM</t>
  </si>
  <si>
    <t>KK KEMENTERIAN PERINDUSTRIAN JAKARTA</t>
  </si>
  <si>
    <t>KK KEMENTRIAN KESEHATAN</t>
  </si>
  <si>
    <t>KK KORLANTAS POLRI</t>
  </si>
  <si>
    <t>KK DITLANTAS POLDA METRO JAYA</t>
  </si>
  <si>
    <t>KK GALUH MAS</t>
  </si>
  <si>
    <t>KK SENTRA KIIC</t>
  </si>
  <si>
    <t>KK MABES AU CILANGKAP</t>
  </si>
  <si>
    <t>KK RSUD BEKASI</t>
  </si>
  <si>
    <t>KK TAMAN MINI</t>
  </si>
  <si>
    <t>KK TAMINI SQUARE</t>
  </si>
  <si>
    <t>KK BULOG JAKARTA</t>
  </si>
  <si>
    <t>KK JASA MARGA JAGORAWI</t>
  </si>
  <si>
    <t>KK BEA CUKAI BANDARA SOETTA</t>
  </si>
  <si>
    <t>KK T3 ULTIMATE</t>
  </si>
  <si>
    <t>KK BOULEVARD BSD</t>
  </si>
  <si>
    <t>KK BPPT PUSPIPPTEK</t>
  </si>
  <si>
    <t>KK SERPONG RAYA</t>
  </si>
  <si>
    <t>KK ASDP MERAK</t>
  </si>
  <si>
    <t>KK UIN SYARIF HIDAYATULLAH</t>
  </si>
  <si>
    <t>KK GADING SERPONG</t>
  </si>
  <si>
    <t>KK SAMSAT DAAN MOGOT</t>
  </si>
  <si>
    <t>KK MALL CIPUTRA</t>
  </si>
  <si>
    <t>KK ASEMKA</t>
  </si>
  <si>
    <t>KK GEDUNG KOMPAS</t>
  </si>
  <si>
    <t>KK KEMENTERIAN PEMUDA &amp; OLAHRAGA</t>
  </si>
  <si>
    <t>KK UNIVERSITAS PERTAMINA</t>
  </si>
  <si>
    <t>KK ASDP INDONESIA FERRY</t>
  </si>
  <si>
    <t>KK ITC ROXY MAS</t>
  </si>
  <si>
    <t>KK UNIVERSITAS TRISAKTI</t>
  </si>
  <si>
    <t>KK PENGADILAN NEGRI JAKARTA BARAT</t>
  </si>
  <si>
    <t>KK RS DHARMAIS</t>
  </si>
  <si>
    <t>KK TAMAN RATU</t>
  </si>
  <si>
    <t>KK POLRES KETAPANG</t>
  </si>
  <si>
    <t>KK POLITEKNIK NEGERI PONTIANAK</t>
  </si>
  <si>
    <t>KK SUTOYO</t>
  </si>
  <si>
    <t>KK UNIVERSITAS TANJUNGPURA</t>
  </si>
  <si>
    <t>KK MULTATULI</t>
  </si>
  <si>
    <t>KK KOMPLEKS PROVINSI BANTEN</t>
  </si>
  <si>
    <t>KK POLDA BANTEN</t>
  </si>
  <si>
    <t>KK TASPEN SERANG</t>
  </si>
  <si>
    <t>KK DIRJEN HAKI</t>
  </si>
  <si>
    <t>KK KPP PRATAMA TANGERANG TIMUR</t>
  </si>
  <si>
    <t>KK MALL BALEKOTA</t>
  </si>
  <si>
    <t>KK RS USADA INSANI</t>
  </si>
  <si>
    <t>KK PASAR MUTIARA</t>
  </si>
  <si>
    <t>KK RSUD BIAK</t>
  </si>
  <si>
    <t>KK POLDA JAYAPURA</t>
  </si>
  <si>
    <t>KK GUBERNUR PAPUA BARAT</t>
  </si>
  <si>
    <t>KK POLDA PAPUA BARAT</t>
  </si>
  <si>
    <t>KK MEDCO</t>
  </si>
  <si>
    <t>KK RSUD MERAUKE</t>
  </si>
  <si>
    <t>KK DAWAI</t>
  </si>
  <si>
    <t>KK POLRES YAPENWAROPEN</t>
  </si>
  <si>
    <t>KK WAREN</t>
  </si>
  <si>
    <t>KK KUALA KENCANA</t>
  </si>
  <si>
    <t>KK ANDOOLO</t>
  </si>
  <si>
    <t>KK PEMDA KOTA KENDARI</t>
  </si>
  <si>
    <t>KK RS ABUNAWAS</t>
  </si>
  <si>
    <t>KK KPP MAKASSAR UTARA</t>
  </si>
  <si>
    <t>KK TASPEN MAKASSAR</t>
  </si>
  <si>
    <t>KK NEW PORT MAKASSAR</t>
  </si>
  <si>
    <t>KK PELINDO IV MAKASSAR</t>
  </si>
  <si>
    <t>KK BANDARA HASANUDDIN</t>
  </si>
  <si>
    <t>KK POLRES PALOPO</t>
  </si>
  <si>
    <t>KK ASABRI MAKASSAR</t>
  </si>
  <si>
    <t>KK AROEPALA</t>
  </si>
  <si>
    <t>KK UNIVERSITAS BOSOWA</t>
  </si>
  <si>
    <t>KK UNIVERSITAS ISLAM MAKASSAR</t>
  </si>
  <si>
    <t>KK SEMEN TONASA</t>
  </si>
  <si>
    <t>KK POLRES PINRANG</t>
  </si>
  <si>
    <t>KK RSU LASINRANG</t>
  </si>
  <si>
    <t>KK RS TAJUDDIN CHALID</t>
  </si>
  <si>
    <t>KK RS UNHAS</t>
  </si>
  <si>
    <t>KK UNIVERSITAS HASANUDDIN</t>
  </si>
  <si>
    <t>KK YAYASAN PUSPA DUNIA</t>
  </si>
  <si>
    <t>KK STAIN</t>
  </si>
  <si>
    <t>KK POLRES KEPANJEN</t>
  </si>
  <si>
    <t>KK BANDARA ABDULRAHMAN SALEH</t>
  </si>
  <si>
    <t>KK KLAYATAN</t>
  </si>
  <si>
    <t>KK MALL OLYMPIC GARDEN</t>
  </si>
  <si>
    <t>KK PABRIK GULA KREBET</t>
  </si>
  <si>
    <t>KK SLP MALANG</t>
  </si>
  <si>
    <t>KK DAMPIT</t>
  </si>
  <si>
    <t>KK RS SYAIFUL ANWAR</t>
  </si>
  <si>
    <t>KK UIN MALANG</t>
  </si>
  <si>
    <t>KK UNIVERSITAS ISLAM MALANG</t>
  </si>
  <si>
    <t>KK UNIVERSITAS MERDEKA MALANG</t>
  </si>
  <si>
    <t>KK UNIVERSITAS NEGERI MALANG</t>
  </si>
  <si>
    <t>KK KW MALANG</t>
  </si>
  <si>
    <t>KK BAHODOPI</t>
  </si>
  <si>
    <t>KK POLDA GORONTALO</t>
  </si>
  <si>
    <t>KK UNIVERSITAS NEGERI GORONTALO</t>
  </si>
  <si>
    <t>KK BANDARA SAM RATULANGI</t>
  </si>
  <si>
    <t>KK IT CENTER MANADO</t>
  </si>
  <si>
    <t>KK POLDA SULUT</t>
  </si>
  <si>
    <t>KK RSU PROF. KANDOUW</t>
  </si>
  <si>
    <t>KK UNIVERSITAS SAM RATULANGI</t>
  </si>
  <si>
    <t>KK MANADO TOWN SQUARE</t>
  </si>
  <si>
    <t>KK MALL TATURA</t>
  </si>
  <si>
    <t>KK PELINDO PANTOLOAN</t>
  </si>
  <si>
    <t>KK PEMDA POSO</t>
  </si>
  <si>
    <t>KK MABA</t>
  </si>
  <si>
    <t>KK OBI</t>
  </si>
  <si>
    <t>KK UNIMA</t>
  </si>
  <si>
    <t>KK INALUM</t>
  </si>
  <si>
    <t>KK BANDARA KUALANAMU</t>
  </si>
  <si>
    <t>KK PANCA BUDI MEDAN</t>
  </si>
  <si>
    <t>KK RS HELVETIA</t>
  </si>
  <si>
    <t>KK ASABRI MEDAN</t>
  </si>
  <si>
    <t>KK PASAR SAMBAS</t>
  </si>
  <si>
    <t>KK PLN MEDAN</t>
  </si>
  <si>
    <t>KK UNIVERSITAS METHODIS</t>
  </si>
  <si>
    <t>KK BUNGALOW</t>
  </si>
  <si>
    <t>KK GKN DITJEN ANGGARAN</t>
  </si>
  <si>
    <t>KK PENGADILAN NEGERI MEDAN</t>
  </si>
  <si>
    <t>KK RS BHAYANGKARA MEDAN</t>
  </si>
  <si>
    <t>KK RSUP PIRNGADI</t>
  </si>
  <si>
    <t>KK RUMKIT TK II PUTRI HIJAU</t>
  </si>
  <si>
    <t>KK STASIUN KA MEDAN</t>
  </si>
  <si>
    <t>KK TASPEN MEDAN</t>
  </si>
  <si>
    <t>KK UNIVERSITAS HKBP NOMENSEN</t>
  </si>
  <si>
    <t>KK ASRAMA HAJI MEDAN</t>
  </si>
  <si>
    <t>KK BINA KASIH</t>
  </si>
  <si>
    <t>KK IAIN MEDAN</t>
  </si>
  <si>
    <t>KK PLAZA MEDAN FAIR</t>
  </si>
  <si>
    <t>KK PASAR RAME</t>
  </si>
  <si>
    <t>KK TASPEN PEMATANG SIANTAR</t>
  </si>
  <si>
    <t>KK ALM LANGKAT</t>
  </si>
  <si>
    <t>KK IPDN BUKIT TINGGI</t>
  </si>
  <si>
    <t>KK UJUNG GURUN</t>
  </si>
  <si>
    <t>KK UNIVERSITAS NEGERI PADANG</t>
  </si>
  <si>
    <t>KK DR.SOETOMO PADANG</t>
  </si>
  <si>
    <t>KK PASAR BARU</t>
  </si>
  <si>
    <t>KK RSUD DR. JAMIL</t>
  </si>
  <si>
    <t>KK SEMEN PADANG</t>
  </si>
  <si>
    <t>KK UNIVERSITAS ANDALAS</t>
  </si>
  <si>
    <t>KK UNIVERSITAS PUTRA INDONESIA</t>
  </si>
  <si>
    <t>KK BANDARA INTERNASIONAL MINANGKABAU</t>
  </si>
  <si>
    <t>KK SARILAMAK</t>
  </si>
  <si>
    <t>KK POLTABES JAMBI</t>
  </si>
  <si>
    <t>KK PEMATANG LUMUT</t>
  </si>
  <si>
    <t>KK POLTABES PALEMBANG</t>
  </si>
  <si>
    <t>KK PUSRI</t>
  </si>
  <si>
    <t>KK RS CHARITAS</t>
  </si>
  <si>
    <t>KK RS PERTAMINA PLAJU</t>
  </si>
  <si>
    <t>KK BANGKA TRADE CENTER</t>
  </si>
  <si>
    <t>KK RUMAH SAKIT BAKTI TIMAH</t>
  </si>
  <si>
    <t>KK TASPEN PANGKAL PINANG</t>
  </si>
  <si>
    <t>KK BANDARA HANG NADIM</t>
  </si>
  <si>
    <t>KK IMPERIUM</t>
  </si>
  <si>
    <t>KK NAGOYA</t>
  </si>
  <si>
    <t>KK PANBILL MALL</t>
  </si>
  <si>
    <t>KK POLRES DUMAI</t>
  </si>
  <si>
    <t>KK CHEVRON</t>
  </si>
  <si>
    <t>KK HANG TUAH</t>
  </si>
  <si>
    <t>KK RAPP PANGKALAN KERINCI</t>
  </si>
  <si>
    <t>KK POLTABES PEKANBARU</t>
  </si>
  <si>
    <t>KK AURI PEKANBARU</t>
  </si>
  <si>
    <t>KK BANDARA SULTAN SYARIF</t>
  </si>
  <si>
    <t>KK BUKIT RAYA</t>
  </si>
  <si>
    <t>KK CHEVRON RUMBAI</t>
  </si>
  <si>
    <t>KK MALL PELAYANAN PUBLIK PEKANBARU</t>
  </si>
  <si>
    <t>KK POLDA RIAU</t>
  </si>
  <si>
    <t>KK RSUD ARIFIN AHMAD</t>
  </si>
  <si>
    <t>KK T. ZAINAL ABIDIN</t>
  </si>
  <si>
    <t>KK KPP PRATAMA BATANG</t>
  </si>
  <si>
    <t>KK RSUD BATANG</t>
  </si>
  <si>
    <t>KK PAJAK PRATAMA BLORA</t>
  </si>
  <si>
    <t>KK RSUD BLORA</t>
  </si>
  <si>
    <t>KK RSU ALLAM MEDIKA</t>
  </si>
  <si>
    <t>KK MUSTIKA PLAZA CEPU</t>
  </si>
  <si>
    <t>KK RS AISYIYAH</t>
  </si>
  <si>
    <t>KK POLRES PATI</t>
  </si>
  <si>
    <t>KK RS MITRA BANGSA</t>
  </si>
  <si>
    <t>KK GAJAH MADA PEKALONGAN</t>
  </si>
  <si>
    <t>KK PASAR GROSIR BATIK SETONO</t>
  </si>
  <si>
    <t>KK TPI TASIK AGUNG</t>
  </si>
  <si>
    <t>KK WAHIDIN</t>
  </si>
  <si>
    <t>KK PASARAYA SALATIGA</t>
  </si>
  <si>
    <t>KK RSUD SALATIGA</t>
  </si>
  <si>
    <t>KK BANYUMANIK</t>
  </si>
  <si>
    <t>KK GAYAMSARI</t>
  </si>
  <si>
    <t>KK KARANGREJO</t>
  </si>
  <si>
    <t>KK KPPN SEMARANG</t>
  </si>
  <si>
    <t>KK POLDA JATENG</t>
  </si>
  <si>
    <t>KK STIKES</t>
  </si>
  <si>
    <t>KK POLITEKNIK ILMU PELAYARAN (PIP)</t>
  </si>
  <si>
    <t>KK PUCANG GADING</t>
  </si>
  <si>
    <t>KK WOLTERMONGINSIDI SEMARANG</t>
  </si>
  <si>
    <t>KK KAWASAN INDUSTRI WIJAYAKUSUMA (KIW)</t>
  </si>
  <si>
    <t>KK RS DR. KARIADI</t>
  </si>
  <si>
    <t>KK SEMARANG GATOT SUBROTO</t>
  </si>
  <si>
    <t>KK SULTAN AGUNG</t>
  </si>
  <si>
    <t>KK PANTI WILASA</t>
  </si>
  <si>
    <t>KK SEMARANG JATINGALEH</t>
  </si>
  <si>
    <t>KK PASAR TRAYEMAN</t>
  </si>
  <si>
    <t>KK BRAWIJAYA</t>
  </si>
  <si>
    <t>KK PALARAYA</t>
  </si>
  <si>
    <t>KK POLRESTA TEGAL</t>
  </si>
  <si>
    <t>KK PASAR KARANGJATI</t>
  </si>
  <si>
    <t>KK POLRESKAB SEMARANG</t>
  </si>
  <si>
    <t>KK BLIMBING</t>
  </si>
  <si>
    <t>KK RSI NASRUL UMMAH</t>
  </si>
  <si>
    <t>KK BANDARA JUANDA</t>
  </si>
  <si>
    <t>KK POLRES SIDOARJO</t>
  </si>
  <si>
    <t>KK ASABRI SURABAYA</t>
  </si>
  <si>
    <t>KK TASPEN SURABAYA</t>
  </si>
  <si>
    <t>KK POLDA JATIM</t>
  </si>
  <si>
    <t>KK BG JUNCTION</t>
  </si>
  <si>
    <t>KK BULOG SURABAYA</t>
  </si>
  <si>
    <t>KK TUNJUNGAN PLAZA 6</t>
  </si>
  <si>
    <t>KK ITC SURABAYA</t>
  </si>
  <si>
    <t>KK KODAM</t>
  </si>
  <si>
    <t>KK PELINDO III SURABAYA</t>
  </si>
  <si>
    <t>KK PUSAT GROSIR SURABAYA (PGS)</t>
  </si>
  <si>
    <t>KK MARGOMULYO</t>
  </si>
  <si>
    <t>KK MEGA GALAXY</t>
  </si>
  <si>
    <t>KK KEDUNGDORO</t>
  </si>
  <si>
    <t>KK WIYUNG</t>
  </si>
  <si>
    <t>KK G-WALK</t>
  </si>
  <si>
    <t>KK MARGOREJO</t>
  </si>
  <si>
    <t>KK RUNGKUT</t>
  </si>
  <si>
    <t>KK GENTENG KALI</t>
  </si>
  <si>
    <t>KK GUBENG</t>
  </si>
  <si>
    <t>KK AMPEL</t>
  </si>
  <si>
    <t>KK KAPASAN</t>
  </si>
  <si>
    <t>KK NGINDEN</t>
  </si>
  <si>
    <t>KK PUCANG</t>
  </si>
  <si>
    <t>KK BALIWERTI</t>
  </si>
  <si>
    <t>KK PASAR TURI</t>
  </si>
  <si>
    <t>KK RS EMANUEL BANJARNEGARA</t>
  </si>
  <si>
    <t>KK DEPAG BANTUL</t>
  </si>
  <si>
    <t>KK POLRES KLATEN</t>
  </si>
  <si>
    <t>KK RS SOERADJI TIRTONEGORO</t>
  </si>
  <si>
    <t>KK RSI KLATEN</t>
  </si>
  <si>
    <t>KK UNWIDHA</t>
  </si>
  <si>
    <t>KK KPPN MAGELANG</t>
  </si>
  <si>
    <t>KK SAMSAT MAGELANG</t>
  </si>
  <si>
    <t>KK TARUNA NUSANTARA</t>
  </si>
  <si>
    <t>KK RS PKU MUHAMMADIYAH TEMANGGUNG</t>
  </si>
  <si>
    <t>KK POLRES PURBALINGGA</t>
  </si>
  <si>
    <t>KK UMP PURWOKERTO</t>
  </si>
  <si>
    <t>KK POLRES PURWOREJO</t>
  </si>
  <si>
    <t>KK POLRES SLEMAN</t>
  </si>
  <si>
    <t>KK SLEMAN CITY HALL</t>
  </si>
  <si>
    <t>KK THE PARK SOLO BARU</t>
  </si>
  <si>
    <t>KK PABELAN</t>
  </si>
  <si>
    <t>KK STAIN SURAKARTA</t>
  </si>
  <si>
    <t>KK RSUD SRAGEN</t>
  </si>
  <si>
    <t>KK POLRES SUKOHARJO</t>
  </si>
  <si>
    <t>KK BANDARA ADI SUMARMO</t>
  </si>
  <si>
    <t>KK RS PANTI WALUYO</t>
  </si>
  <si>
    <t>KK SRITEX</t>
  </si>
  <si>
    <t>KK UNIVERSITAS NEGERI SURAKARTA</t>
  </si>
  <si>
    <t>KK KPP PRATAMA TEMANGGUNG</t>
  </si>
  <si>
    <t>KK HAYAM WURUK</t>
  </si>
  <si>
    <t>KK BRICAFE JOGJA</t>
  </si>
  <si>
    <t>KK NESIA PAN PACIFIC</t>
  </si>
  <si>
    <t>KK RSUD WONOGIRI</t>
  </si>
  <si>
    <t>KK POLRES GUNUNG KIDUL</t>
  </si>
  <si>
    <t>KK POLRES WONOSOBO</t>
  </si>
  <si>
    <t>KK APMD YOGYAKARTA</t>
  </si>
  <si>
    <t>KK BETHESDA</t>
  </si>
  <si>
    <t>KK UAD YOGYAKARTA</t>
  </si>
  <si>
    <t>KK KW DEPAG YOGYAKARTA</t>
  </si>
  <si>
    <t>KK RS PANTI RAPIH</t>
  </si>
  <si>
    <t>KK RSU SARJITO</t>
  </si>
  <si>
    <t>KK UNIVERSITAS PEMBANGUNAN NASIONAL VETERAN</t>
  </si>
  <si>
    <t>KK UNIVERSITAS SANATA DHARMA</t>
  </si>
  <si>
    <t>KK AAU ADISUCIPTO</t>
  </si>
  <si>
    <t>KK BRIWORK UGM</t>
  </si>
  <si>
    <t>KK KRAPYAK</t>
  </si>
  <si>
    <t>KK PROGO</t>
  </si>
  <si>
    <t>KK RAMAI MALL</t>
  </si>
  <si>
    <t>KK UIN SUNAN KALIJAGA</t>
  </si>
  <si>
    <t>KK UNIVERSITAS ATMAJAYA</t>
  </si>
  <si>
    <t>KK UNIVERSITAS KRISTEN DUTA WACANA</t>
  </si>
  <si>
    <t>KK HYBRID HARTONO MALL</t>
  </si>
  <si>
    <t>KK INSTIPER</t>
  </si>
  <si>
    <t>KK STIKES A. YANI</t>
  </si>
  <si>
    <t>UNIT ARMA KOTA</t>
  </si>
  <si>
    <t>UNIT KERKAP</t>
  </si>
  <si>
    <t>UNIT KETAHUN</t>
  </si>
  <si>
    <t>UNIT GIRI MULYA</t>
  </si>
  <si>
    <t>UNIT NAPAL PUTIH</t>
  </si>
  <si>
    <t>UNIT PADANG JAYA</t>
  </si>
  <si>
    <t>UNIT PUTRI HIJAU BENGKULU</t>
  </si>
  <si>
    <t>UNIT ADIJAYA</t>
  </si>
  <si>
    <t>UNIT BANDAR AGUNG</t>
  </si>
  <si>
    <t>UNIT BANGUNREJO</t>
  </si>
  <si>
    <t>UNIT GOTONG ROYONG</t>
  </si>
  <si>
    <t>UNIT GUNUNG SUGIH</t>
  </si>
  <si>
    <t>UNIT HADUYANG RATU</t>
  </si>
  <si>
    <t>UNIT KALIREJO</t>
  </si>
  <si>
    <t>UNIT KOTA BANDARJAYA</t>
  </si>
  <si>
    <t>UNIT KOTA GAJAH</t>
  </si>
  <si>
    <t>UNIT MANDALA BANDARJAYA</t>
  </si>
  <si>
    <t>UNIT PONCOWATI</t>
  </si>
  <si>
    <t>UNIT PURNAMA TUNGGAL</t>
  </si>
  <si>
    <t>UNIT PUTRA RUMBIA</t>
  </si>
  <si>
    <t>UNIT RUMBIA</t>
  </si>
  <si>
    <t>UNIT SENDANG AGUNG</t>
  </si>
  <si>
    <t>UNIT SEPUTIH BANYAK</t>
  </si>
  <si>
    <t>UNIT SEPUTIH MATARAM</t>
  </si>
  <si>
    <t>UNIT SEPUTIH RAMAN</t>
  </si>
  <si>
    <t>UNIT SEPUTIH SURABAYA</t>
  </si>
  <si>
    <t>UNIT SIDODADI</t>
  </si>
  <si>
    <t>UNIT BANGKAHULU</t>
  </si>
  <si>
    <t>UNIT BETUNGAN</t>
  </si>
  <si>
    <t>UNIT BUKIT PENINJAUAN</t>
  </si>
  <si>
    <t>UNIT GADING CEMPAKA</t>
  </si>
  <si>
    <t>UNIT KARANG TINGGI</t>
  </si>
  <si>
    <t>UNIT KEMBANG SERI</t>
  </si>
  <si>
    <t>UNIT LINGKAR TIMUR</t>
  </si>
  <si>
    <t>UNIT SUKAMERINDU</t>
  </si>
  <si>
    <t>UNIT PANORAMA</t>
  </si>
  <si>
    <t>UNIT PADANG JATI</t>
  </si>
  <si>
    <t>UNIT PAGAR DEWA</t>
  </si>
  <si>
    <t>UNIT PONDOK KELAPA</t>
  </si>
  <si>
    <t>UNIT PULAU BAAI</t>
  </si>
  <si>
    <t>UNIT RATU SAMBAN</t>
  </si>
  <si>
    <t>UNIT RAWA MAKMUR</t>
  </si>
  <si>
    <t>UNIT SUKARAJA BENGKULU</t>
  </si>
  <si>
    <t>UNIT TAPAK PADERI</t>
  </si>
  <si>
    <t>UNIT BUMI SARI</t>
  </si>
  <si>
    <t>UNIT KEPAHIANG I</t>
  </si>
  <si>
    <t>UNIT KEPAHIANG II</t>
  </si>
  <si>
    <t>UNIT MERDEKA CURUP</t>
  </si>
  <si>
    <t>UNIT MUARA AMAN</t>
  </si>
  <si>
    <t>UNIT MUARA AMAN II</t>
  </si>
  <si>
    <t>UNIT PADANG ULAK TANDING</t>
  </si>
  <si>
    <t>UNIT PASAR ATAS</t>
  </si>
  <si>
    <t>UNIT PAT PETULAI</t>
  </si>
  <si>
    <t>UNIT SUKOWATI</t>
  </si>
  <si>
    <t>UNIT SUMBER BENING</t>
  </si>
  <si>
    <t>UNIT TES</t>
  </si>
  <si>
    <t>UNIT TUBEI</t>
  </si>
  <si>
    <t>UNIT BAKAUHENI</t>
  </si>
  <si>
    <t>UNIT CANDIPURO</t>
  </si>
  <si>
    <t>UNIT KALIANDA</t>
  </si>
  <si>
    <t>UNIT PALAS</t>
  </si>
  <si>
    <t>UNIT PENENGAHAN</t>
  </si>
  <si>
    <t>UNIT SEMARANG BARU</t>
  </si>
  <si>
    <t>UNIT SIDOMULYO LAMPUNG</t>
  </si>
  <si>
    <t>UNIT SRI PENDOWO</t>
  </si>
  <si>
    <t>UNIT WAY PANJI</t>
  </si>
  <si>
    <t>UNIT BAHUGA</t>
  </si>
  <si>
    <t>UNIT BANDAR SARI</t>
  </si>
  <si>
    <t>UNIT BANJIT</t>
  </si>
  <si>
    <t>UNIT BARADATU</t>
  </si>
  <si>
    <t>UNIT BLAMBANGAN UMPU</t>
  </si>
  <si>
    <t>UNIT BUKIT KEMUNING LAMPUNG</t>
  </si>
  <si>
    <t>UNIT BUMI HARJO</t>
  </si>
  <si>
    <t>UNIT BUNGA MAYANG</t>
  </si>
  <si>
    <t>UNIT CANDIMAS</t>
  </si>
  <si>
    <t>UNIT DAYA MURNI</t>
  </si>
  <si>
    <t>UNIT GISTING JAYA</t>
  </si>
  <si>
    <t>UNIT KASUI</t>
  </si>
  <si>
    <t>UNIT KOTABUMI I</t>
  </si>
  <si>
    <t>UNIT KOTABUMI II</t>
  </si>
  <si>
    <t>UNIT MULYAASRI</t>
  </si>
  <si>
    <t>UNIT NAGARA RATU</t>
  </si>
  <si>
    <t>UNIT PAKUAN RATU</t>
  </si>
  <si>
    <t>UNIT PANARAGAN JAYA</t>
  </si>
  <si>
    <t>UNIT PANARAGAN JAYA 2</t>
  </si>
  <si>
    <t>UNIT PROPAU</t>
  </si>
  <si>
    <t>UNIT SEMULI RAYA</t>
  </si>
  <si>
    <t>UNIT SOPONYONO</t>
  </si>
  <si>
    <t>UNIT SUBIK</t>
  </si>
  <si>
    <t>UNIT FAJAR BULAN</t>
  </si>
  <si>
    <t>UNIT KRUI</t>
  </si>
  <si>
    <t>UNIT LIWA</t>
  </si>
  <si>
    <t>UNIT PASAR MINGGU LAMPUNG</t>
  </si>
  <si>
    <t>UNIT SEKINCAU</t>
  </si>
  <si>
    <t>UNIT SUKAU</t>
  </si>
  <si>
    <t>UNIT SUMBER JAYA LAMPUNG</t>
  </si>
  <si>
    <t>UNIT AHMAD YANI MANNA</t>
  </si>
  <si>
    <t>UNIT BANDAR BINTUHAN</t>
  </si>
  <si>
    <t>UNIT KAUR TENGAH</t>
  </si>
  <si>
    <t>UNIT KELUTUM</t>
  </si>
  <si>
    <t>UNIT KOTA TIMUR</t>
  </si>
  <si>
    <t>UNIT M. TAHA</t>
  </si>
  <si>
    <t>UNIT PASAR BINTUHAN</t>
  </si>
  <si>
    <t>UNIT PASAR TAIS</t>
  </si>
  <si>
    <t>UNIT PENAGO</t>
  </si>
  <si>
    <t>UNIT PINO</t>
  </si>
  <si>
    <t>UNIT TANJUNG KEMUNING</t>
  </si>
  <si>
    <t>UNIT TEDUNAN</t>
  </si>
  <si>
    <t>UNIT BANTUL METRO</t>
  </si>
  <si>
    <t>UNIT BATANGHARI</t>
  </si>
  <si>
    <t>UNIT DIPONEGORO METRO</t>
  </si>
  <si>
    <t>UNIT KUALA LAMPUNG</t>
  </si>
  <si>
    <t>UNIT PEKALONGAN</t>
  </si>
  <si>
    <t>UNIT PUGUNG RAHARJO</t>
  </si>
  <si>
    <t>UNIT PUNGGUR</t>
  </si>
  <si>
    <t>UNIT PURBOLINGGO</t>
  </si>
  <si>
    <t>UNIT RAMAN UTARA</t>
  </si>
  <si>
    <t>UNIT SEKAMPUNG</t>
  </si>
  <si>
    <t>UNIT SIDOREJO METRO</t>
  </si>
  <si>
    <t>UNIT SIMBAR WARINGIN</t>
  </si>
  <si>
    <t>UNIT SRI BAWONO</t>
  </si>
  <si>
    <t>UNIT SUDIRMAN METRO</t>
  </si>
  <si>
    <t>UNIT SUKADAMAI</t>
  </si>
  <si>
    <t>UNIT SUKADANA METRO</t>
  </si>
  <si>
    <t>UNIT TRIDATU</t>
  </si>
  <si>
    <t>UNIT WAY JEPARA</t>
  </si>
  <si>
    <t>UNIT BANDAR RATU</t>
  </si>
  <si>
    <t>UNIT IPUH</t>
  </si>
  <si>
    <t>UNIT LUBUK PINANG</t>
  </si>
  <si>
    <t>UNIT PENARIK</t>
  </si>
  <si>
    <t>UNIT PONDOK SUGUH</t>
  </si>
  <si>
    <t>UNIT ADILUWIH</t>
  </si>
  <si>
    <t>UNIT BANYUMAS PRINGSEWU</t>
  </si>
  <si>
    <t>UNIT BULUKERTO PRINGSEWU</t>
  </si>
  <si>
    <t>UNIT GADING REJO</t>
  </si>
  <si>
    <t>UNIT GEDONG TATAAN</t>
  </si>
  <si>
    <t>UNIT GISTING</t>
  </si>
  <si>
    <t>UNIT KEDONDONG</t>
  </si>
  <si>
    <t>UNIT KOTA AGUNG</t>
  </si>
  <si>
    <t>UNIT PAGELARAN</t>
  </si>
  <si>
    <t>UNIT PARDASUKA</t>
  </si>
  <si>
    <t>UNIT PRINGSEWU</t>
  </si>
  <si>
    <t>UNIT PRINGSEWU DUA</t>
  </si>
  <si>
    <t>UNIT PULAUPANGGUNG</t>
  </si>
  <si>
    <t>UNIT ROWOREJO</t>
  </si>
  <si>
    <t>UNIT SUKARAJA PRINGSEWU</t>
  </si>
  <si>
    <t>UNIT SUKOHARJO</t>
  </si>
  <si>
    <t>UNIT SUMBER AGUNG</t>
  </si>
  <si>
    <t>UNIT SUMBEREJO PRINGSEWU</t>
  </si>
  <si>
    <t>UNIT TALANG PADANG</t>
  </si>
  <si>
    <t>UNIT ULU BELU</t>
  </si>
  <si>
    <t>UNIT WONOSOBO</t>
  </si>
  <si>
    <t>UNIT ANTASARI LAMPUNG</t>
  </si>
  <si>
    <t>UNIT BAMBU KUNING</t>
  </si>
  <si>
    <t>UNIT BANDAR LAMPUNG</t>
  </si>
  <si>
    <t>UNIT KEDATON</t>
  </si>
  <si>
    <t>UNIT KEMILING</t>
  </si>
  <si>
    <t>UNIT MANDAH</t>
  </si>
  <si>
    <t>UNIT NATAR</t>
  </si>
  <si>
    <t>UNIT PASAR TUGU</t>
  </si>
  <si>
    <t>UNIT RAJABASA</t>
  </si>
  <si>
    <t>UNIT SUKARAME</t>
  </si>
  <si>
    <t>UNIT TRI MULYO</t>
  </si>
  <si>
    <t>UNIT WAY HALIM</t>
  </si>
  <si>
    <t>UNIT BUMI WARAS</t>
  </si>
  <si>
    <t>UNIT JATIBARU</t>
  </si>
  <si>
    <t>UNIT JATIMULYO</t>
  </si>
  <si>
    <t>UNIT KARANG ANYAR LAMPUNG</t>
  </si>
  <si>
    <t>UNIT KARANG PUCUNG</t>
  </si>
  <si>
    <t>UNIT KOTA KARANG</t>
  </si>
  <si>
    <t>UNIT PADANG CERMIN</t>
  </si>
  <si>
    <t>UNIT PANJANG</t>
  </si>
  <si>
    <t>UNIT PASAR INDUK</t>
  </si>
  <si>
    <t>UNIT SUMUR BATU</t>
  </si>
  <si>
    <t>UNIT UNTUNG SUROPATI</t>
  </si>
  <si>
    <t>UNIT WATES BANDAR LAMPUNG</t>
  </si>
  <si>
    <t>UNIT BOGATAMA</t>
  </si>
  <si>
    <t>UNIT BRATA SENA</t>
  </si>
  <si>
    <t>UNIT MENGGALA C</t>
  </si>
  <si>
    <t>UNIT MESUJI TIMUR</t>
  </si>
  <si>
    <t>UNIT RAJAWALI</t>
  </si>
  <si>
    <t>UNIT RAWAJITU</t>
  </si>
  <si>
    <t>UNIT SIMPANG PEMATANG</t>
  </si>
  <si>
    <t>UNIT BRABASAN</t>
  </si>
  <si>
    <t>UNIT SIMPANG PENAWAR</t>
  </si>
  <si>
    <t>UNIT TOTO MULYO</t>
  </si>
  <si>
    <t>UNIT TULANG BAWANG</t>
  </si>
  <si>
    <t>UNIT TULANG BAWANG II</t>
  </si>
  <si>
    <t>UNIT ANTAPANI</t>
  </si>
  <si>
    <t>UNIT ARCAMANIK</t>
  </si>
  <si>
    <t>UNIT CIBIRU</t>
  </si>
  <si>
    <t>UNIT CICADAS BARAT</t>
  </si>
  <si>
    <t>UNIT CICADAS TIMUR</t>
  </si>
  <si>
    <t>UNIT CICAHEUM</t>
  </si>
  <si>
    <t>UNIT CILEUNYI</t>
  </si>
  <si>
    <t>UNIT CINUNUK</t>
  </si>
  <si>
    <t>UNIT CISARANTEUN</t>
  </si>
  <si>
    <t>UNIT CIWASTRA</t>
  </si>
  <si>
    <t>UNIT DERWATI</t>
  </si>
  <si>
    <t>UNIT GEDEBAGE</t>
  </si>
  <si>
    <t>UNIT MARGAHAYU RAYA TIMUR</t>
  </si>
  <si>
    <t>UNIT RIUNG BANDUNG</t>
  </si>
  <si>
    <t>UNIT SUCI</t>
  </si>
  <si>
    <t>UNIT SURAPATI</t>
  </si>
  <si>
    <t>UNIT UJUNG BERUNG BARAT</t>
  </si>
  <si>
    <t>UNIT UJUNG BERUNG TIMUR</t>
  </si>
  <si>
    <t>UNIT CANGKUANG</t>
  </si>
  <si>
    <t>UNIT CARINGIN BANDUNG</t>
  </si>
  <si>
    <t>UNIT CIBADUYUT</t>
  </si>
  <si>
    <t>UNIT CIGONDEWAH</t>
  </si>
  <si>
    <t>UNIT SAYURAN</t>
  </si>
  <si>
    <t>UNIT SUKAMENAK</t>
  </si>
  <si>
    <t>UNIT CIHAPIT</t>
  </si>
  <si>
    <t>UNIT CIKUTRA BARAT</t>
  </si>
  <si>
    <t>UNIT CITAMIANG</t>
  </si>
  <si>
    <t>UNIT SADANG SERANG</t>
  </si>
  <si>
    <t>UNIT ASTANA ANYAR</t>
  </si>
  <si>
    <t>UNIT BANDUNG LAUTAN API</t>
  </si>
  <si>
    <t>UNIT CIBADAK BANDUNG</t>
  </si>
  <si>
    <t>UNIT CIROYOM</t>
  </si>
  <si>
    <t>UNIT DALEM KAUM</t>
  </si>
  <si>
    <t>UNIT DIPATIUKUR</t>
  </si>
  <si>
    <t>UNIT DULATIP</t>
  </si>
  <si>
    <t>UNIT JAMIKA</t>
  </si>
  <si>
    <t>UNIT KARAPITAN</t>
  </si>
  <si>
    <t>UNIT KOSAMBI</t>
  </si>
  <si>
    <t>UNIT LODAYA</t>
  </si>
  <si>
    <t>UNIT PADJAJARAN</t>
  </si>
  <si>
    <t>UNIT PAGARSIH</t>
  </si>
  <si>
    <t>UNIT PASIR KALIKI</t>
  </si>
  <si>
    <t>UNIT SUDIRMAN BANDUNG</t>
  </si>
  <si>
    <t>UNIT SUKAMULYA BANDUNG</t>
  </si>
  <si>
    <t>UNIT TAMAN SARI BANDUNG</t>
  </si>
  <si>
    <t>UNIT CISARUA BANDUNG</t>
  </si>
  <si>
    <t>UNIT CIUMBULEUIT</t>
  </si>
  <si>
    <t>UNIT CIWARUGA</t>
  </si>
  <si>
    <t>UNIT DAGO PAKAR</t>
  </si>
  <si>
    <t>UNIT GEGERKALONG</t>
  </si>
  <si>
    <t>UNIT LEMBANG</t>
  </si>
  <si>
    <t>UNIT PARONGPONG</t>
  </si>
  <si>
    <t>UNIT PASAR AHAD</t>
  </si>
  <si>
    <t>UNIT SUKAMAJU BANDUNG</t>
  </si>
  <si>
    <t>UNIT BABAKAN SARI</t>
  </si>
  <si>
    <t>UNIT BINONG BANDUNG</t>
  </si>
  <si>
    <t>UNIT KIARACONDONG</t>
  </si>
  <si>
    <t>UNIT MARGACINTA</t>
  </si>
  <si>
    <t>UNIT MOHAMMAD TOHA</t>
  </si>
  <si>
    <t>UNIT BUAH BATU</t>
  </si>
  <si>
    <t>UNIT TURANGGA</t>
  </si>
  <si>
    <t>UNIT BANJAR BARAT</t>
  </si>
  <si>
    <t>UNIT BANJAR TIMUR</t>
  </si>
  <si>
    <t>UNIT BANJARSARI</t>
  </si>
  <si>
    <t>UNIT BOJONG BANJAR</t>
  </si>
  <si>
    <t>UNIT CICAPAR</t>
  </si>
  <si>
    <t>UNIT CIDOLOG</t>
  </si>
  <si>
    <t>UNIT CIGUGUR</t>
  </si>
  <si>
    <t>UNIT CIJULANG</t>
  </si>
  <si>
    <t>UNIT CIKEMBULAN</t>
  </si>
  <si>
    <t>UNIT CIMARAGAS</t>
  </si>
  <si>
    <t>UNIT CIMERAK</t>
  </si>
  <si>
    <t>UNIT CINTAHARJA</t>
  </si>
  <si>
    <t>UNIT CINTAKARYA</t>
  </si>
  <si>
    <t>UNIT CIPARANTI</t>
  </si>
  <si>
    <t>UNIT CISAGA</t>
  </si>
  <si>
    <t>UNIT CISONTROL</t>
  </si>
  <si>
    <t>UNIT KALIPUCANG</t>
  </si>
  <si>
    <t>UNIT KARANG KAMIRI</t>
  </si>
  <si>
    <t>UNIT KARANGPANINGAL</t>
  </si>
  <si>
    <t>UNIT KEDUNGWULUH</t>
  </si>
  <si>
    <t>UNIT KERTAHAYU</t>
  </si>
  <si>
    <t>UNIT LAKBOK</t>
  </si>
  <si>
    <t>UNIT LANGENSARI</t>
  </si>
  <si>
    <t>UNIT LANGKAPLANCAR</t>
  </si>
  <si>
    <t>UNIT MEKARSARI</t>
  </si>
  <si>
    <t>UNIT MULYASARI</t>
  </si>
  <si>
    <t>UNIT PADAHERANG</t>
  </si>
  <si>
    <t>UNIT PAMARICAN</t>
  </si>
  <si>
    <t>UNIT PANANJUNG</t>
  </si>
  <si>
    <t>UNIT PANGANDARAN</t>
  </si>
  <si>
    <t>UNIT PARIGI I</t>
  </si>
  <si>
    <t>UNIT PURWAHARJA</t>
  </si>
  <si>
    <t>UNIT SUKASARI BANJAR</t>
  </si>
  <si>
    <t>UNIT TUNGGILIS</t>
  </si>
  <si>
    <t>UNIT CIKALONG</t>
  </si>
  <si>
    <t>UNIT KELAPA GENEP</t>
  </si>
  <si>
    <t>UNIT AWILUAR</t>
  </si>
  <si>
    <t>UNIT BANGBAYANG CIAMIS</t>
  </si>
  <si>
    <t>UNIT BAREGBEG</t>
  </si>
  <si>
    <t>UNIT BOJONG CIAMIS</t>
  </si>
  <si>
    <t>UNIT BUNISEURI</t>
  </si>
  <si>
    <t>UNIT CIILAT</t>
  </si>
  <si>
    <t>UNIT CIJANTUNG</t>
  </si>
  <si>
    <t>UNIT CIKONENG</t>
  </si>
  <si>
    <t>UNIT CINYASAG</t>
  </si>
  <si>
    <t>UNIT IMBANAGARA</t>
  </si>
  <si>
    <t>UNIT JATINAGARA</t>
  </si>
  <si>
    <t>UNIT KARANG MUKTI</t>
  </si>
  <si>
    <t>UNIT KAWALI</t>
  </si>
  <si>
    <t>UNIT MALEBER CIAMIS</t>
  </si>
  <si>
    <t>UNIT PANAWANGAN</t>
  </si>
  <si>
    <t>UNIT PANJALU</t>
  </si>
  <si>
    <t>UNIT PANUMBANGAN</t>
  </si>
  <si>
    <t>UNIT PASAR KOTA CIAMIS</t>
  </si>
  <si>
    <t>UNIT RAJADESA</t>
  </si>
  <si>
    <t>UNIT RANCAH</t>
  </si>
  <si>
    <t>UNIT SADANANYA</t>
  </si>
  <si>
    <t>UNIT SELACAI</t>
  </si>
  <si>
    <t>UNIT SINDANGHERANG</t>
  </si>
  <si>
    <t>UNIT SINDANGKASIH</t>
  </si>
  <si>
    <t>UNIT SUDIRMAN CIAMIS</t>
  </si>
  <si>
    <t>UNIT SUKAMANTRI CIAMIS</t>
  </si>
  <si>
    <t>UNIT SUKAMULYA CIAMIS</t>
  </si>
  <si>
    <t>UNIT AGRABINTA</t>
  </si>
  <si>
    <t>UNIT BOJONG CIANJUR</t>
  </si>
  <si>
    <t>UNIT BOJONGPICUNG</t>
  </si>
  <si>
    <t>UNIT CIBINONG CIANJUR</t>
  </si>
  <si>
    <t>UNIT CIDADAP</t>
  </si>
  <si>
    <t>UNIT CIHAUR</t>
  </si>
  <si>
    <t>UNIT CIHERANG</t>
  </si>
  <si>
    <t>UNIT CIJEDIL CIANJUR</t>
  </si>
  <si>
    <t>UNIT CIKAROYA</t>
  </si>
  <si>
    <t>UNIT CIMACAN</t>
  </si>
  <si>
    <t>UNIT CIPANAS CIANJUR</t>
  </si>
  <si>
    <t>UNIT CIPETIR</t>
  </si>
  <si>
    <t>UNIT CIRANJANG</t>
  </si>
  <si>
    <t>UNIT CIRANJANG BARU</t>
  </si>
  <si>
    <t>UNIT GEKBRONG</t>
  </si>
  <si>
    <t>UNIT KADEMANGAN CIANJUR</t>
  </si>
  <si>
    <t>UNIT KADUPANDAK</t>
  </si>
  <si>
    <t>UNIT KAWUNGLUWUK</t>
  </si>
  <si>
    <t>UNIT MUKA</t>
  </si>
  <si>
    <t>UNIT PAGELARAN CIANJUR</t>
  </si>
  <si>
    <t>UNIT PAMOYANAN CIANJUR</t>
  </si>
  <si>
    <t>UNIT SAGANTEN</t>
  </si>
  <si>
    <t>UNIT SAWAHGEDE</t>
  </si>
  <si>
    <t>UNIT SUKAGALIH</t>
  </si>
  <si>
    <t>UNIT SUKANAGARA</t>
  </si>
  <si>
    <t>UNIT SUKASARI CIANJUR</t>
  </si>
  <si>
    <t>UNIT TANGGEUNG</t>
  </si>
  <si>
    <t>UNIT BAGBAGAN</t>
  </si>
  <si>
    <t>UNIT BOJONG SUKABUMI</t>
  </si>
  <si>
    <t>UNIT CIBADAK KOTA</t>
  </si>
  <si>
    <t>UNIT CICURUG</t>
  </si>
  <si>
    <t>UNIT CIDAHU CIBADAK</t>
  </si>
  <si>
    <t>UNIT CIKEMBANG</t>
  </si>
  <si>
    <t>UNIT CIMELATI</t>
  </si>
  <si>
    <t>UNIT CISANDE</t>
  </si>
  <si>
    <t>UNIT CISOLOK</t>
  </si>
  <si>
    <t>UNIT CITEPUS</t>
  </si>
  <si>
    <t>UNIT KARANGTENGAH</t>
  </si>
  <si>
    <t>UNIT NAGRAK</t>
  </si>
  <si>
    <t>UNIT PALASARIGIRANG</t>
  </si>
  <si>
    <t>UNIT PARAKANSALAK</t>
  </si>
  <si>
    <t>UNIT PARUNGKUDA</t>
  </si>
  <si>
    <t>UNIT PASAPEN</t>
  </si>
  <si>
    <t>UNIT PELABUHAN RATU</t>
  </si>
  <si>
    <t>UNIT SIMPENAN</t>
  </si>
  <si>
    <t>UNIT WARUNGKIARA</t>
  </si>
  <si>
    <t>UNIT BAROS UTAMA</t>
  </si>
  <si>
    <t>UNIT BATUJAJAR</t>
  </si>
  <si>
    <t>UNIT CIBURUY</t>
  </si>
  <si>
    <t>UNIT CIHAMPELAS</t>
  </si>
  <si>
    <t>UNIT CIJERAH</t>
  </si>
  <si>
    <t>UNIT CIKALONG WETAN</t>
  </si>
  <si>
    <t>UNIT CILILIN</t>
  </si>
  <si>
    <t>UNIT CIMAREME</t>
  </si>
  <si>
    <t>UNIT CIMINDI</t>
  </si>
  <si>
    <t>UNIT CIPATAT</t>
  </si>
  <si>
    <t>UNIT CIPEUNDEUY</t>
  </si>
  <si>
    <t>UNIT CIPONGKOR</t>
  </si>
  <si>
    <t>UNIT GUNUNG HALU</t>
  </si>
  <si>
    <t>UNIT MARGA ASIH</t>
  </si>
  <si>
    <t>UNIT PADALARANG</t>
  </si>
  <si>
    <t>UNIT PASAR ATAS CIMAHI</t>
  </si>
  <si>
    <t>UNIT PURBASARI CIMAHI</t>
  </si>
  <si>
    <t>UNIT SINDANGKERTA</t>
  </si>
  <si>
    <t>UNIT ASTANAJAPURA</t>
  </si>
  <si>
    <t>UNIT BABAKAN</t>
  </si>
  <si>
    <t>UNIT BEBER</t>
  </si>
  <si>
    <t>UNIT CILEDUG CIREBON</t>
  </si>
  <si>
    <t>UNIT CIPERNA</t>
  </si>
  <si>
    <t>UNIT GEBANG CIREBON</t>
  </si>
  <si>
    <t>UNIT HARJAMUKTI</t>
  </si>
  <si>
    <t>UNIT JATISEENG</t>
  </si>
  <si>
    <t>UNIT KANOMAN</t>
  </si>
  <si>
    <t>UNIT KARANGSEMBUNG</t>
  </si>
  <si>
    <t>UNIT KENANGA CIREBON</t>
  </si>
  <si>
    <t>UNIT KESAMBI</t>
  </si>
  <si>
    <t>UNIT KRAMAT</t>
  </si>
  <si>
    <t>UNIT LEMAH ABANG</t>
  </si>
  <si>
    <t>UNIT LOSARI CIREBON</t>
  </si>
  <si>
    <t>UNIT MUNDU CIREBON</t>
  </si>
  <si>
    <t>UNIT SEDONG</t>
  </si>
  <si>
    <t>UNIT SUMBER CIREBON</t>
  </si>
  <si>
    <t>UNIT WALED</t>
  </si>
  <si>
    <t>UNIT ARJAWINANGUN</t>
  </si>
  <si>
    <t>UNIT ARJAWINANGUN 2</t>
  </si>
  <si>
    <t>UNIT CIWARINGIN</t>
  </si>
  <si>
    <t>UNIT GEGESIK</t>
  </si>
  <si>
    <t>UNIT JAGASATRU</t>
  </si>
  <si>
    <t>UNIT KAPETAKAN</t>
  </si>
  <si>
    <t>UNIT KARANGWANGI</t>
  </si>
  <si>
    <t>UNIT KEDAWUNG CIREBON</t>
  </si>
  <si>
    <t>UNIT KLANGENAN</t>
  </si>
  <si>
    <t>UNIT KLAYAN</t>
  </si>
  <si>
    <t>UNIT PALIMANAN</t>
  </si>
  <si>
    <t>UNIT PANGURAGAN</t>
  </si>
  <si>
    <t>UNIT PASAR MINGGU CIREBON</t>
  </si>
  <si>
    <t>UNIT PESISIR</t>
  </si>
  <si>
    <t>UNIT PLUMBON</t>
  </si>
  <si>
    <t>UNIT SUSUKAN CIREBON</t>
  </si>
  <si>
    <t>UNIT WAHIDIN CIREBON</t>
  </si>
  <si>
    <t>UNIT WERU CIREBON</t>
  </si>
  <si>
    <t>UNIT AHMAD YANI GARUT</t>
  </si>
  <si>
    <t>UNIT BANJARWANGI</t>
  </si>
  <si>
    <t>UNIT BANYURESMI</t>
  </si>
  <si>
    <t>UNIT BAYONGBONG</t>
  </si>
  <si>
    <t>UNIT BUNGBULANG</t>
  </si>
  <si>
    <t>UNIT CIBATU GARUT</t>
  </si>
  <si>
    <t>UNIT CIKAJANG</t>
  </si>
  <si>
    <t>UNIT CILAWU</t>
  </si>
  <si>
    <t>UNIT CIMANGANTEN</t>
  </si>
  <si>
    <t>UNIT GARUT KOTA</t>
  </si>
  <si>
    <t>UNIT CISOMPET</t>
  </si>
  <si>
    <t>UNIT CISURUPAN</t>
  </si>
  <si>
    <t>UNIT KADUNGORA</t>
  </si>
  <si>
    <t>UNIT KARANGPAWITAN GARUT</t>
  </si>
  <si>
    <t>UNIT KERSAMANAH</t>
  </si>
  <si>
    <t>UNIT KOTA KALER</t>
  </si>
  <si>
    <t>UNIT KOTA KULON</t>
  </si>
  <si>
    <t>UNIT LELES</t>
  </si>
  <si>
    <t>UNIT LEUWIGOONG</t>
  </si>
  <si>
    <t>UNIT LIMBANGAN GARUT</t>
  </si>
  <si>
    <t>UNIT MALANGBONG</t>
  </si>
  <si>
    <t>UNIT PAMEUNGPEUK GARUT</t>
  </si>
  <si>
    <t>UNIT PASIRWANGI</t>
  </si>
  <si>
    <t>UNIT SAMARANG</t>
  </si>
  <si>
    <t>UNIT SELAAWI</t>
  </si>
  <si>
    <t>UNIT SUKARATU GARUT</t>
  </si>
  <si>
    <t>UNIT SUKAWENING</t>
  </si>
  <si>
    <t>UNIT TAROGONG</t>
  </si>
  <si>
    <t>UNIT WANARAJA</t>
  </si>
  <si>
    <t>UNIT ANJATAN</t>
  </si>
  <si>
    <t>UNIT BUGIS</t>
  </si>
  <si>
    <t>UNIT BULAK INDRAMAYU</t>
  </si>
  <si>
    <t>UNIT CIPANCUH</t>
  </si>
  <si>
    <t>UNIT ERETAN KULON</t>
  </si>
  <si>
    <t>UNIT GANTAR</t>
  </si>
  <si>
    <t>UNIT HAURGEULIS</t>
  </si>
  <si>
    <t>UNIT JANGGA</t>
  </si>
  <si>
    <t>UNIT JUNTINYUAT</t>
  </si>
  <si>
    <t>UNIT KARANG TURI</t>
  </si>
  <si>
    <t>UNIT KARANGANYAR INDRAMAYU</t>
  </si>
  <si>
    <t>UNIT KEDUNGWUNGU INDRAMAYU</t>
  </si>
  <si>
    <t>UNIT KERTANEGARA INDRAMAYU</t>
  </si>
  <si>
    <t>UNIT KIAJARAN WETAN</t>
  </si>
  <si>
    <t>UNIT KRIMUN</t>
  </si>
  <si>
    <t>UNIT LEMAHABANG</t>
  </si>
  <si>
    <t>UNIT LOHBENER</t>
  </si>
  <si>
    <t>UNIT MAJAKERTA</t>
  </si>
  <si>
    <t>UNIT PATROL</t>
  </si>
  <si>
    <t>UNIT PEKANDANGAN</t>
  </si>
  <si>
    <t>UNIT PENGANJANG</t>
  </si>
  <si>
    <t>UNIT RAMBATAN KULON</t>
  </si>
  <si>
    <t>UNIT RAMBATAN WETAN</t>
  </si>
  <si>
    <t>UNIT SEGERAN</t>
  </si>
  <si>
    <t>UNIT SUKAURIP</t>
  </si>
  <si>
    <t>UNIT SUKRA</t>
  </si>
  <si>
    <t>UNIT BABAKAN JAYA</t>
  </si>
  <si>
    <t>UNIT BONGAS</t>
  </si>
  <si>
    <t>UNIT CIBERENG</t>
  </si>
  <si>
    <t>UNIT CIKEDUNG</t>
  </si>
  <si>
    <t>UNIT DRUNTEN</t>
  </si>
  <si>
    <t>UNIT GABUS KULON</t>
  </si>
  <si>
    <t>UNIT GABUS WETAN</t>
  </si>
  <si>
    <t>UNIT GADEL</t>
  </si>
  <si>
    <t>UNIT GUNUNGSARI INDRAMAYU</t>
  </si>
  <si>
    <t>UNIT JATIBARANG</t>
  </si>
  <si>
    <t>UNIT JATISAWIT</t>
  </si>
  <si>
    <t>UNIT KARANGAMPEL</t>
  </si>
  <si>
    <t>UNIT KEDOKAN BUNDER</t>
  </si>
  <si>
    <t>UNIT KEDOKAN GABUS</t>
  </si>
  <si>
    <t>UNIT KROYA</t>
  </si>
  <si>
    <t>UNIT LELEA</t>
  </si>
  <si>
    <t>UNIT LEUWIGEDE</t>
  </si>
  <si>
    <t>UNIT MARGAMULYA</t>
  </si>
  <si>
    <t>UNIT RAJAMULYA</t>
  </si>
  <si>
    <t>UNIT SLIYEG</t>
  </si>
  <si>
    <t>UNIT SRENGSENG</t>
  </si>
  <si>
    <t>UNIT TAMBI</t>
  </si>
  <si>
    <t>UNIT TENAJAR</t>
  </si>
  <si>
    <t>UNIT TUGU</t>
  </si>
  <si>
    <t>UNIT TUKDANA</t>
  </si>
  <si>
    <t>UNIT TULUNGAGUNG</t>
  </si>
  <si>
    <t>UNIT WIDASARI</t>
  </si>
  <si>
    <t>UNIT CIAWI KOTA KUNINGAN</t>
  </si>
  <si>
    <t>UNIT CIAWIGEBANG 1</t>
  </si>
  <si>
    <t>UNIT CIAWIGEBANG 2</t>
  </si>
  <si>
    <t>UNIT CIBEUREUM KUNINGAN</t>
  </si>
  <si>
    <t>UNIT CIBINGBIN</t>
  </si>
  <si>
    <t>UNIT CIDAHU KUNINGAN</t>
  </si>
  <si>
    <t>UNIT CIGUGUR KUNINGAN</t>
  </si>
  <si>
    <t>UNIT CILIMUS 2</t>
  </si>
  <si>
    <t>UNIT CILIMUS I</t>
  </si>
  <si>
    <t>UNIT CINIRU</t>
  </si>
  <si>
    <t>UNIT CIWARU</t>
  </si>
  <si>
    <t>UNIT DARMA KUNINGAN</t>
  </si>
  <si>
    <t>UNIT DEWI SARTIKA</t>
  </si>
  <si>
    <t>UNIT GARAWANGI</t>
  </si>
  <si>
    <t>UNIT JALAKSANA</t>
  </si>
  <si>
    <t>UNIT JAPARA</t>
  </si>
  <si>
    <t>UNIT KADUGEDE</t>
  </si>
  <si>
    <t>UNIT KAHURIPAN</t>
  </si>
  <si>
    <t>UNIT KRAMATMULYA</t>
  </si>
  <si>
    <t>UNIT LEBAKWANGI</t>
  </si>
  <si>
    <t>UNIT LURAGUNG I</t>
  </si>
  <si>
    <t>UNIT LURAGUNG II</t>
  </si>
  <si>
    <t>UNIT MALEBER KUNINGAN</t>
  </si>
  <si>
    <t>UNIT MANDIRANCAN</t>
  </si>
  <si>
    <t>UNIT MANDIRANCAN BARU</t>
  </si>
  <si>
    <t>UNIT PASAR BARU KUNINGAN</t>
  </si>
  <si>
    <t>UNIT SELAJAMBE</t>
  </si>
  <si>
    <t>UNIT SINDANGAGUNG</t>
  </si>
  <si>
    <t>UNIT SUBANG</t>
  </si>
  <si>
    <t>UNIT BALEENDAH</t>
  </si>
  <si>
    <t>UNIT BOJONGSOANG</t>
  </si>
  <si>
    <t>UNIT CIBEUREUM MAJALAYA</t>
  </si>
  <si>
    <t>UNIT CICALENGKA</t>
  </si>
  <si>
    <t>UNIT CIPAKU</t>
  </si>
  <si>
    <t>UNIT CIPARAY</t>
  </si>
  <si>
    <t>UNIT DANGDEUR</t>
  </si>
  <si>
    <t>UNIT DAYEUHKOLOT</t>
  </si>
  <si>
    <t>UNIT HAURPUGUR</t>
  </si>
  <si>
    <t>UNIT MAJALAYA</t>
  </si>
  <si>
    <t>UNIT MARUYUNG</t>
  </si>
  <si>
    <t>UNIT NAGREG</t>
  </si>
  <si>
    <t>UNIT TANJUNGLAYA</t>
  </si>
  <si>
    <t>UNIT ARGAPURA</t>
  </si>
  <si>
    <t>UNIT KERTAJATI</t>
  </si>
  <si>
    <t>UNIT BALIDA</t>
  </si>
  <si>
    <t>UNIT BANJARAN MAJALENGKA</t>
  </si>
  <si>
    <t>UNIT BANTARUJEG</t>
  </si>
  <si>
    <t>UNIT BEUSI</t>
  </si>
  <si>
    <t>UNIT CICADAS MAJALENGKA</t>
  </si>
  <si>
    <t>UNIT CIKIJING</t>
  </si>
  <si>
    <t>UNIT CINGAMBUL</t>
  </si>
  <si>
    <t>UNIT CIPUTRI</t>
  </si>
  <si>
    <t>UNIT DAWUAN MAJALENGKA</t>
  </si>
  <si>
    <t>UNIT JATITUJUH</t>
  </si>
  <si>
    <t>UNIT KADIPATEN</t>
  </si>
  <si>
    <t>UNIT LEUWIMUNDING</t>
  </si>
  <si>
    <t>UNIT LIGUNG</t>
  </si>
  <si>
    <t>UNIT JATIWANGI</t>
  </si>
  <si>
    <t>UNIT MAJA MAJALENGKA</t>
  </si>
  <si>
    <t>UNIT MAJALENGKA KULON</t>
  </si>
  <si>
    <t>UNIT MAJALENGKA WETAN</t>
  </si>
  <si>
    <t>UNIT MALAUSMA</t>
  </si>
  <si>
    <t>UNIT MARGAJAYA</t>
  </si>
  <si>
    <t>UNIT PADAREK</t>
  </si>
  <si>
    <t>UNIT PANJALIN</t>
  </si>
  <si>
    <t>UNIT PANYINGKIRAN</t>
  </si>
  <si>
    <t>UNIT RAJAGALUH</t>
  </si>
  <si>
    <t>UNIT RANJIKULON</t>
  </si>
  <si>
    <t>UNIT SALAGEDANG</t>
  </si>
  <si>
    <t>UNIT SINDANGWANGI</t>
  </si>
  <si>
    <t>UNIT SUKAHAJI</t>
  </si>
  <si>
    <t>UNIT SUKARAJA MAJALENGKA</t>
  </si>
  <si>
    <t>UNIT SUMBERJAYA</t>
  </si>
  <si>
    <t>UNIT TALAGA</t>
  </si>
  <si>
    <t>UNIT TARIKOLOT</t>
  </si>
  <si>
    <t>UNIT TONJONG</t>
  </si>
  <si>
    <t>UNIT BINONG SUBANG</t>
  </si>
  <si>
    <t>UNIT BLANAKAN</t>
  </si>
  <si>
    <t>UNIT BOJONGKEDING</t>
  </si>
  <si>
    <t>UNIT CIASEM GIRANG</t>
  </si>
  <si>
    <t>UNIT CIASEM HILIR</t>
  </si>
  <si>
    <t>UNIT CIBERES</t>
  </si>
  <si>
    <t>UNIT COMPRENG</t>
  </si>
  <si>
    <t>UNIT JATIREJA</t>
  </si>
  <si>
    <t>UNIT KALENTAMBO</t>
  </si>
  <si>
    <t>UNIT KARANGANYAR PAMANUKAN</t>
  </si>
  <si>
    <t>UNIT MARIUK</t>
  </si>
  <si>
    <t>UNIT MUARA CIASEM</t>
  </si>
  <si>
    <t>UNIT PABUARAN</t>
  </si>
  <si>
    <t>UNIT PAMANUKAN HILIR</t>
  </si>
  <si>
    <t>UNIT PAMANUKAN KOTA</t>
  </si>
  <si>
    <t>UNIT PATOKBEUSI</t>
  </si>
  <si>
    <t>UNIT PRINGKASAP</t>
  </si>
  <si>
    <t>UNIT PUSAKARATU</t>
  </si>
  <si>
    <t>UNIT SUKASARI SUBANG</t>
  </si>
  <si>
    <t>UNIT TAMBAKDAHAN</t>
  </si>
  <si>
    <t>UNIT TANJUNGSARI</t>
  </si>
  <si>
    <t>UNIT BABAKAN CIKAO</t>
  </si>
  <si>
    <t>UNIT BOJONG PURWAKARTA</t>
  </si>
  <si>
    <t>UNIT BUKIT INDAH</t>
  </si>
  <si>
    <t>UNIT CAMPAKA</t>
  </si>
  <si>
    <t>UNIT CAMPAKASARI</t>
  </si>
  <si>
    <t>UNIT CIBATU PURWAKARTA</t>
  </si>
  <si>
    <t>UNIT DARANGDAN</t>
  </si>
  <si>
    <t>UNIT JATILUHUR</t>
  </si>
  <si>
    <t>UNIT MANIIS</t>
  </si>
  <si>
    <t>UNIT PASAWAHAN</t>
  </si>
  <si>
    <t>UNIT PLERED</t>
  </si>
  <si>
    <t>UNIT PURWAKARTA I</t>
  </si>
  <si>
    <t>UNIT PURWAKARTA II</t>
  </si>
  <si>
    <t>UNIT PURWAKARTA III</t>
  </si>
  <si>
    <t>UNIT PURWAKARTA SELATAN</t>
  </si>
  <si>
    <t>UNIT SUKATANI</t>
  </si>
  <si>
    <t>UNIT TEGALWARU PURWAKARTA</t>
  </si>
  <si>
    <t>UNIT WANAYASA PURWAKARTA</t>
  </si>
  <si>
    <t>UNIT ARJASARI</t>
  </si>
  <si>
    <t>UNIT BANTARKALONG</t>
  </si>
  <si>
    <t>UNIT BOJONGGAMBIR</t>
  </si>
  <si>
    <t>UNIT CIBALONG</t>
  </si>
  <si>
    <t>UNIT CIGALONTANG</t>
  </si>
  <si>
    <t>UNIT CIKUNIR</t>
  </si>
  <si>
    <t>UNIT CIPATUJAH</t>
  </si>
  <si>
    <t>UNIT CISARUNI</t>
  </si>
  <si>
    <t>UNIT KARANGNUNGGAL</t>
  </si>
  <si>
    <t>UNIT MANGUNREJA</t>
  </si>
  <si>
    <t>UNIT NANGERANG</t>
  </si>
  <si>
    <t>UNIT NEGLASARI SINGAPARNA</t>
  </si>
  <si>
    <t>UNIT PAMIJAHAN</t>
  </si>
  <si>
    <t>UNIT PARUNGPONTENG</t>
  </si>
  <si>
    <t>UNIT PUSPAHIANG</t>
  </si>
  <si>
    <t>UNIT SALAWU</t>
  </si>
  <si>
    <t>UNIT SARIWANGI</t>
  </si>
  <si>
    <t>UNIT SINGAPARNA PASAR</t>
  </si>
  <si>
    <t>UNIT SINGAPARNA TIMUR</t>
  </si>
  <si>
    <t>UNIT SODONGHILIR</t>
  </si>
  <si>
    <t>UNIT SUKAPURA</t>
  </si>
  <si>
    <t>UNIT TANJUNGJAYA</t>
  </si>
  <si>
    <t>UNIT TARAJU</t>
  </si>
  <si>
    <t>UNIT BANJARAN</t>
  </si>
  <si>
    <t>UNIT CIDAUN</t>
  </si>
  <si>
    <t>UNIT CILAMPENI</t>
  </si>
  <si>
    <t>UNIT CILUNCAT</t>
  </si>
  <si>
    <t>UNIT CIMAUNG</t>
  </si>
  <si>
    <t>UNIT CIWIDEY</t>
  </si>
  <si>
    <t>UNIT KATAPANG</t>
  </si>
  <si>
    <t>UNIT NARINGGUL</t>
  </si>
  <si>
    <t>UNIT PAMEUNGPEUK</t>
  </si>
  <si>
    <t>UNIT PANGALENGAN</t>
  </si>
  <si>
    <t>UNIT PASIR JAMBU</t>
  </si>
  <si>
    <t>UNIT SOREANG</t>
  </si>
  <si>
    <t>UNIT CISEWU</t>
  </si>
  <si>
    <t>UNIT BUNIHAYU</t>
  </si>
  <si>
    <t>UNIT CIATER</t>
  </si>
  <si>
    <t>UNIT CIBOGO</t>
  </si>
  <si>
    <t>UNIT CIPEUNDEUY SUBANG</t>
  </si>
  <si>
    <t>UNIT CISALAK</t>
  </si>
  <si>
    <t>UNIT DANGDEUR SUBANG</t>
  </si>
  <si>
    <t>UNIT DAWUAN SUBANG</t>
  </si>
  <si>
    <t>UNIT GUNUNG SEMBUNG</t>
  </si>
  <si>
    <t>UNIT KALIJATI</t>
  </si>
  <si>
    <t>UNIT KAMARUNG</t>
  </si>
  <si>
    <t>UNIT KARANGANYAR SUBANG</t>
  </si>
  <si>
    <t>UNIT KASOMALANG</t>
  </si>
  <si>
    <t>UNIT MUNJUL</t>
  </si>
  <si>
    <t>UNIT PAGADEN</t>
  </si>
  <si>
    <t>UNIT PARAPATAN</t>
  </si>
  <si>
    <t>UNIT PURWADADI</t>
  </si>
  <si>
    <t>UNIT PURWADADI BARAT</t>
  </si>
  <si>
    <t>UNIT SAGALAHERANG</t>
  </si>
  <si>
    <t>UNIT SOKLAT</t>
  </si>
  <si>
    <t>UNIT SUBANG KOTA</t>
  </si>
  <si>
    <t>UNIT TANGGULUN</t>
  </si>
  <si>
    <t>UNIT TANJUNG SUBANG</t>
  </si>
  <si>
    <t>UNIT TANJUNGSIANG</t>
  </si>
  <si>
    <t>UNIT TANJUNGWANGI</t>
  </si>
  <si>
    <t>UNIT WANTILAN</t>
  </si>
  <si>
    <t>UNIT BAROS SUKABUMI</t>
  </si>
  <si>
    <t>UNIT BHAYANGKARA</t>
  </si>
  <si>
    <t>UNIT BOJONGGENTENG</t>
  </si>
  <si>
    <t>UNIT CIBARAJA</t>
  </si>
  <si>
    <t>UNIT CIEMAS SUKABUMI</t>
  </si>
  <si>
    <t>UNIT CIRACAP</t>
  </si>
  <si>
    <t>UNIT CISAAT</t>
  </si>
  <si>
    <t>UNIT GEGERBITUNG</t>
  </si>
  <si>
    <t>UNIT JAMPANG KULON</t>
  </si>
  <si>
    <t>UNIT JAMPANG TENGAH</t>
  </si>
  <si>
    <t>UNIT LENGKONG SUKABUMI</t>
  </si>
  <si>
    <t>UNIT MINAJAYA</t>
  </si>
  <si>
    <t>UNIT NYALINDUNG</t>
  </si>
  <si>
    <t>UNIT PABUARAN SUKABUMI</t>
  </si>
  <si>
    <t>UNIT PURABAYA</t>
  </si>
  <si>
    <t>UNIT SAGARANTEN</t>
  </si>
  <si>
    <t>UNIT SITUMEKAR</t>
  </si>
  <si>
    <t>UNIT SUKABUMI BARAT</t>
  </si>
  <si>
    <t>UNIT SUKABUMI SELATAN</t>
  </si>
  <si>
    <t>UNIT SUKABUMI TIMUR</t>
  </si>
  <si>
    <t>UNIT SUKABUMI UTARA</t>
  </si>
  <si>
    <t>UNIT SUKALARANG</t>
  </si>
  <si>
    <t>UNIT SUKARAJA SUKABUMI</t>
  </si>
  <si>
    <t>UNIT SURADE</t>
  </si>
  <si>
    <t>UNIT TAKOKAK</t>
  </si>
  <si>
    <t>UNIT TEGAL BULEUD</t>
  </si>
  <si>
    <t>UNIT BUAHDUA</t>
  </si>
  <si>
    <t>UNIT CIBUNAR</t>
  </si>
  <si>
    <t>UNIT CIMALAKA</t>
  </si>
  <si>
    <t>UNIT CIMANGGUNG</t>
  </si>
  <si>
    <t>UNIT CIMUNCANG</t>
  </si>
  <si>
    <t>UNIT CIPAMEUNGPEUK</t>
  </si>
  <si>
    <t>UNIT CISITU</t>
  </si>
  <si>
    <t>UNIT CIUYAH</t>
  </si>
  <si>
    <t>UNIT CONGGEANG</t>
  </si>
  <si>
    <t>UNIT DARMARAJA</t>
  </si>
  <si>
    <t>UNIT GANEAS</t>
  </si>
  <si>
    <t>UNIT HARIANG</t>
  </si>
  <si>
    <t>UNIT JATIGEDE</t>
  </si>
  <si>
    <t>UNIT JATINANGOR</t>
  </si>
  <si>
    <t>UNIT JATINUNGGAL</t>
  </si>
  <si>
    <t>UNIT JATISARI SUMEDANG</t>
  </si>
  <si>
    <t>UNIT KOTAKALER</t>
  </si>
  <si>
    <t>UNIT PAMULIHAN</t>
  </si>
  <si>
    <t>UNIT PASEH</t>
  </si>
  <si>
    <t>UNIT REGOL</t>
  </si>
  <si>
    <t>UNIT SITU</t>
  </si>
  <si>
    <t>UNIT SITURAJA</t>
  </si>
  <si>
    <t>UNIT TANJUNGSARI SUMEDANG</t>
  </si>
  <si>
    <t>UNIT TOMO</t>
  </si>
  <si>
    <t>UNIT UJUNG JAYA</t>
  </si>
  <si>
    <t>UNIT UNPAD</t>
  </si>
  <si>
    <t>UNIT WADO</t>
  </si>
  <si>
    <t>UNIT ARGASARI</t>
  </si>
  <si>
    <t>UNIT BANTAR</t>
  </si>
  <si>
    <t>UNIT CIAWI KOTA TASIKMALAYA</t>
  </si>
  <si>
    <t>UNIT CIBEUREUM TASIKMALAYA</t>
  </si>
  <si>
    <t>UNIT CIKATOMAS</t>
  </si>
  <si>
    <t>UNIT CIKURUBUK</t>
  </si>
  <si>
    <t>UNIT CINEAM</t>
  </si>
  <si>
    <t>UNIT CISAYONG</t>
  </si>
  <si>
    <t>UNIT GUNUNG PERENG</t>
  </si>
  <si>
    <t>UNIT GUNUNG TANJUNG</t>
  </si>
  <si>
    <t>UNIT INDIHIANG</t>
  </si>
  <si>
    <t>UNIT KARANG LAYUNG</t>
  </si>
  <si>
    <t>UNIT KAWALU</t>
  </si>
  <si>
    <t>UNIT MANGKUBUMI</t>
  </si>
  <si>
    <t>UNIT MANONJAYA</t>
  </si>
  <si>
    <t>UNIT NAGARASARI</t>
  </si>
  <si>
    <t>UNIT PAGERAGEUNG</t>
  </si>
  <si>
    <t>UNIT PANCA TENGAH</t>
  </si>
  <si>
    <t>UNIT PANCASILA</t>
  </si>
  <si>
    <t>UNIT PASAR CIAWI</t>
  </si>
  <si>
    <t>UNIT PUTERAN</t>
  </si>
  <si>
    <t>UNIT RAJAPOLAH</t>
  </si>
  <si>
    <t>UNIT SALOPA</t>
  </si>
  <si>
    <t>UNIT SETIAMULYA</t>
  </si>
  <si>
    <t>UNIT SILIWANGI TASIKMALAYA</t>
  </si>
  <si>
    <t>UNIT SUKAHENING</t>
  </si>
  <si>
    <t>UNIT SUKAMENAK TASIKMALAYA</t>
  </si>
  <si>
    <t>UNIT SUKARATU TASIKMALAYA</t>
  </si>
  <si>
    <t>UNIT SUKARINDIK</t>
  </si>
  <si>
    <t>UNIT ALABIO</t>
  </si>
  <si>
    <t>UNIT AMUNTAI TENGAH</t>
  </si>
  <si>
    <t>UNIT AWAYAN</t>
  </si>
  <si>
    <t>UNIT BATUMANDI</t>
  </si>
  <si>
    <t>UNIT DANAU PANGGANG</t>
  </si>
  <si>
    <t>UNIT HALONG</t>
  </si>
  <si>
    <t>UNIT LAMPIHONG</t>
  </si>
  <si>
    <t>UNIT PALAMPITAN</t>
  </si>
  <si>
    <t>UNIT PARINGIN</t>
  </si>
  <si>
    <t>UNIT TELAGA SILABA</t>
  </si>
  <si>
    <t>UNIT BALIKPAPAN BARAT</t>
  </si>
  <si>
    <t>UNIT BALIKPAPAN UTARA</t>
  </si>
  <si>
    <t>UNIT KARANG REJO</t>
  </si>
  <si>
    <t>UNIT PANDAN WANGI</t>
  </si>
  <si>
    <t>UNIT BALIKPAPAN PERMAI</t>
  </si>
  <si>
    <t>UNIT BATAKAN</t>
  </si>
  <si>
    <t>UNIT BATU AMPAR</t>
  </si>
  <si>
    <t>UNIT HANDIL BARU</t>
  </si>
  <si>
    <t>UNIT KARIANGAU</t>
  </si>
  <si>
    <t>UNIT KLANDASAN</t>
  </si>
  <si>
    <t>UNIT MANGGAR BALIKPAPAN</t>
  </si>
  <si>
    <t>UNIT MT HARYONO BALIKPAPAN</t>
  </si>
  <si>
    <t>UNIT MUARA JAWA</t>
  </si>
  <si>
    <t>UNIT PASAR BARU BALIKPAPAN</t>
  </si>
  <si>
    <t>UNIT PRAPATAN</t>
  </si>
  <si>
    <t>UNIT RING ROAD</t>
  </si>
  <si>
    <t>UNIT SAMBOJA</t>
  </si>
  <si>
    <t>UNIT SEI MERDEKA</t>
  </si>
  <si>
    <t>UNIT SEPINGGAN</t>
  </si>
  <si>
    <t>UNIT SOEKARNO HATTA BALIKPAPAN</t>
  </si>
  <si>
    <t>UNIT TERITIP</t>
  </si>
  <si>
    <t>UNIT AHMAD YANI BANJARMASIN</t>
  </si>
  <si>
    <t>UNIT KERTAK HANYAR</t>
  </si>
  <si>
    <t>UNIT KURIPAN</t>
  </si>
  <si>
    <t>UNIT PASAR LAMA BANJARMASIN</t>
  </si>
  <si>
    <t>UNIT PRAMUKA</t>
  </si>
  <si>
    <t>UNIT VETERAN BANJARMASIN</t>
  </si>
  <si>
    <t>UNIT ANTASARI BANJARMASIN</t>
  </si>
  <si>
    <t>UNIT BANJAR SELATAN</t>
  </si>
  <si>
    <t>UNIT BELITUNG</t>
  </si>
  <si>
    <t>UNIT CEMPAKA</t>
  </si>
  <si>
    <t>UNIT HANDIL BAKTI</t>
  </si>
  <si>
    <t>UNIT KAYU TANGI</t>
  </si>
  <si>
    <t>UNIT KUIN ALALAK</t>
  </si>
  <si>
    <t>UNIT MASJID JAMI</t>
  </si>
  <si>
    <t>UNIT PAAL SATU</t>
  </si>
  <si>
    <t>UNIT PASAR BARU BANJARMASIN</t>
  </si>
  <si>
    <t>UNIT PERDAGANGAN BANJARMASIN</t>
  </si>
  <si>
    <t>UNIT S. PARMAN</t>
  </si>
  <si>
    <t>UNIT SULTAN ADAM</t>
  </si>
  <si>
    <t>UNIT TELUK DALAM BANJARMASIN</t>
  </si>
  <si>
    <t>UNIT TELUK TIRAM</t>
  </si>
  <si>
    <t>UNIT TRISAKTI</t>
  </si>
  <si>
    <t>UNIT BARABAI KOTA</t>
  </si>
  <si>
    <t>UNIT BIRAYANG</t>
  </si>
  <si>
    <t>UNIT ILUNG</t>
  </si>
  <si>
    <t>UNIT KASARANGAN</t>
  </si>
  <si>
    <t>UNIT MURAKATA</t>
  </si>
  <si>
    <t>UNIT PAGAT</t>
  </si>
  <si>
    <t>UNIT PANTAI HAMBAWANG</t>
  </si>
  <si>
    <t>UNIT PASAR GARUDA</t>
  </si>
  <si>
    <t>UNIT ANGSANA</t>
  </si>
  <si>
    <t>UNIT BATULICIN</t>
  </si>
  <si>
    <t>UNIT CANTUNG</t>
  </si>
  <si>
    <t>UNIT KARANG BINTANG</t>
  </si>
  <si>
    <t>UNIT MANTEWE</t>
  </si>
  <si>
    <t>UNIT MUDALANG</t>
  </si>
  <si>
    <t>UNIT SENAKIN</t>
  </si>
  <si>
    <t>UNIT SENGAYAM</t>
  </si>
  <si>
    <t>UNIT SERONGGA</t>
  </si>
  <si>
    <t>UNIT SIMPANG EMPAT BATULICIN</t>
  </si>
  <si>
    <t>UNIT SUNGAI DANAU</t>
  </si>
  <si>
    <t>UNIT SUNGAI LOBAN</t>
  </si>
  <si>
    <t>UNIT BERBAS</t>
  </si>
  <si>
    <t>UNIT BONTANG A.YANI</t>
  </si>
  <si>
    <t>UNIT BONTANG BARU</t>
  </si>
  <si>
    <t>UNIT LHOKTUAN</t>
  </si>
  <si>
    <t>UNIT MARANG KAYU</t>
  </si>
  <si>
    <t>UNIT MUARA BADAK</t>
  </si>
  <si>
    <t>UNIT PT BADAK</t>
  </si>
  <si>
    <t>UNIT RAWA INDAH</t>
  </si>
  <si>
    <t>UNIT AMPAH</t>
  </si>
  <si>
    <t>UNIT BANGKUANG RAYA</t>
  </si>
  <si>
    <t>UNIT BARUMBUT</t>
  </si>
  <si>
    <t>UNIT DUSUN SELATAN</t>
  </si>
  <si>
    <t>UNIT PATAS</t>
  </si>
  <si>
    <t>UNIT PUJON</t>
  </si>
  <si>
    <t>UNIT SABARANG</t>
  </si>
  <si>
    <t>UNIT TAMIANGLAYANG</t>
  </si>
  <si>
    <t>UNIT TIMPAH</t>
  </si>
  <si>
    <t>UNIT ANGKINANG</t>
  </si>
  <si>
    <t>UNIT DAHA</t>
  </si>
  <si>
    <t>UNIT NEGARA</t>
  </si>
  <si>
    <t>UNIT PADANG BATUNG</t>
  </si>
  <si>
    <t>UNIT PANGERAN ANTASARI</t>
  </si>
  <si>
    <t>UNIT PASAR KANDANGAN</t>
  </si>
  <si>
    <t>UNIT SIMPUR</t>
  </si>
  <si>
    <t>UNIT SUNGAI RAYA KANDANGAN</t>
  </si>
  <si>
    <t>UNIT DIRGAHAYU</t>
  </si>
  <si>
    <t>UNIT PASAR KEMAKMURAN</t>
  </si>
  <si>
    <t>UNIT SEMAYAP</t>
  </si>
  <si>
    <t>UNIT LONTAR BARU</t>
  </si>
  <si>
    <t>UNIT ANJIR PASAR</t>
  </si>
  <si>
    <t>UNIT BAHAUR</t>
  </si>
  <si>
    <t>UNIT BASARANG</t>
  </si>
  <si>
    <t>UNIT MALIKU</t>
  </si>
  <si>
    <t>UNIT MANDOMAI</t>
  </si>
  <si>
    <t>UNIT PALINGKAU</t>
  </si>
  <si>
    <t>UNIT PULANG PISAU</t>
  </si>
  <si>
    <t>UNIT SELAT KOTA</t>
  </si>
  <si>
    <t>UNIT TAMBUN BUNGAI</t>
  </si>
  <si>
    <t>UNIT BAKUMPAI</t>
  </si>
  <si>
    <t>UNIT SUNGAI GAMPA</t>
  </si>
  <si>
    <t>UNIT TAMBAN</t>
  </si>
  <si>
    <t>UNIT WANARAYA</t>
  </si>
  <si>
    <t>UNIT ASTAMBUL</t>
  </si>
  <si>
    <t>UNIT BANJARBARU</t>
  </si>
  <si>
    <t>UNIT GAMBUT</t>
  </si>
  <si>
    <t>UNIT GUNTUNG PAYUNG</t>
  </si>
  <si>
    <t>UNIT INDRA SARI</t>
  </si>
  <si>
    <t>UNIT KERATON</t>
  </si>
  <si>
    <t>UNIT LIANG ANGGANG</t>
  </si>
  <si>
    <t>UNIT LOKTABAT</t>
  </si>
  <si>
    <t>UNIT MARTAPURA KOTA</t>
  </si>
  <si>
    <t>UNIT PANGLIMA BATUR</t>
  </si>
  <si>
    <t>UNIT RAHAYU</t>
  </si>
  <si>
    <t>UNIT RATU ELOK</t>
  </si>
  <si>
    <t>UNIT SUNGAI LULUT</t>
  </si>
  <si>
    <t>UNIT SYAMSUDIN NOOR</t>
  </si>
  <si>
    <t>UNIT BUKIT SAWIT</t>
  </si>
  <si>
    <t>UNIT KANDUI</t>
  </si>
  <si>
    <t>UNIT MELAYU</t>
  </si>
  <si>
    <t>UNIT MUARA LAUNG</t>
  </si>
  <si>
    <t>UNIT PURUK CAHU</t>
  </si>
  <si>
    <t>UNIT SENGAJI</t>
  </si>
  <si>
    <t>UNIT YETRO SINSENG</t>
  </si>
  <si>
    <t>UNIT NUNUKAN</t>
  </si>
  <si>
    <t>UNIT SEBUKU</t>
  </si>
  <si>
    <t>UNIT SUNGAI NYAMUK</t>
  </si>
  <si>
    <t>UNIT CILIK RIWUT</t>
  </si>
  <si>
    <t>UNIT FLAMBOYAN PALANGKARAYA</t>
  </si>
  <si>
    <t>UNIT G. OBOS</t>
  </si>
  <si>
    <t>UNIT KALAMPANGAN</t>
  </si>
  <si>
    <t>UNIT KASONGAN</t>
  </si>
  <si>
    <t>UNIT KERENG PANGI</t>
  </si>
  <si>
    <t>UNIT KOTA PALANGKARAYA</t>
  </si>
  <si>
    <t>UNIT KUALA KURUN</t>
  </si>
  <si>
    <t>UNIT PASAR KAHAYAN</t>
  </si>
  <si>
    <t>UNIT RAJAWALI PALANGKARAYA</t>
  </si>
  <si>
    <t>UNIT RTA MILONO</t>
  </si>
  <si>
    <t>UNIT SETH ADJI</t>
  </si>
  <si>
    <t>UNIT TANGKILING</t>
  </si>
  <si>
    <t>UNIT TEWAH</t>
  </si>
  <si>
    <t>UNIT TUMBANG SAMBA</t>
  </si>
  <si>
    <t>UNIT TUMBANG TALAKEN</t>
  </si>
  <si>
    <t>UNIT YOS SUDARSO PALANGKARAYA</t>
  </si>
  <si>
    <t>UNIT AMIN JAYA</t>
  </si>
  <si>
    <t>UNIT ARUT SELATAN</t>
  </si>
  <si>
    <t>UNIT ARUT UTARA</t>
  </si>
  <si>
    <t>UNIT BALAI RIAM</t>
  </si>
  <si>
    <t>UNIT BUNDARAN PANCASILA</t>
  </si>
  <si>
    <t>UNIT KARANG MULYA</t>
  </si>
  <si>
    <t>UNIT KOTAWARINGIN LAMA</t>
  </si>
  <si>
    <t>UNIT KUMAI</t>
  </si>
  <si>
    <t>UNIT MENTHOBI</t>
  </si>
  <si>
    <t>UNIT NANGA BULIK</t>
  </si>
  <si>
    <t>UNIT PANGKALAN LADA</t>
  </si>
  <si>
    <t>UNIT RAJA</t>
  </si>
  <si>
    <t>UNIT SEMATU JAYA</t>
  </si>
  <si>
    <t>UNIT SUKAMARA</t>
  </si>
  <si>
    <t>UNIT SUNGAI RANGIT</t>
  </si>
  <si>
    <t>UNIT ASAM ASAM</t>
  </si>
  <si>
    <t>UNIT BATI BATI</t>
  </si>
  <si>
    <t>UNIT GAGAS</t>
  </si>
  <si>
    <t>UNIT JORONG</t>
  </si>
  <si>
    <t>UNIT KINTAP</t>
  </si>
  <si>
    <t>UNIT PLEIHARI KOTA</t>
  </si>
  <si>
    <t>UNIT SUNGAI CUKA</t>
  </si>
  <si>
    <t>UNIT TAKISUNG</t>
  </si>
  <si>
    <t>UNIT BINUANG</t>
  </si>
  <si>
    <t>UNIT MARGASARI</t>
  </si>
  <si>
    <t>UNIT PULAU PINANG</t>
  </si>
  <si>
    <t>UNIT RANTAU BARAT</t>
  </si>
  <si>
    <t>UNIT RANTAU TIMUR</t>
  </si>
  <si>
    <t>UNIT TAMBARANGAN</t>
  </si>
  <si>
    <t>UNIT AIR PUTIH</t>
  </si>
  <si>
    <t>UNIT ANGGANA</t>
  </si>
  <si>
    <t>UNIT AW SYAHRANI</t>
  </si>
  <si>
    <t>UNIT BENGKURING</t>
  </si>
  <si>
    <t>UNIT CITRA NIAGA</t>
  </si>
  <si>
    <t>UNIT HARAPAN BARU</t>
  </si>
  <si>
    <t>UNIT KARANG PACI</t>
  </si>
  <si>
    <t>UNIT LEMPAKE</t>
  </si>
  <si>
    <t>UNIT LOA BAKUNG</t>
  </si>
  <si>
    <t>UNIT LOA JANAN</t>
  </si>
  <si>
    <t>UNIT PALARAN</t>
  </si>
  <si>
    <t>UNIT SAMARINDA KOTA</t>
  </si>
  <si>
    <t>UNIT SAMARINDA SEBERANG</t>
  </si>
  <si>
    <t>UNIT SANGA SANGA</t>
  </si>
  <si>
    <t>UNIT SEGIRI</t>
  </si>
  <si>
    <t>UNIT SEI PINANG DALAM</t>
  </si>
  <si>
    <t>UNIT SEMPAJA</t>
  </si>
  <si>
    <t>UNIT SUNGAI DAMA</t>
  </si>
  <si>
    <t>UNIT SUNGAI KUNJANG</t>
  </si>
  <si>
    <t>UNIT SURYANATA</t>
  </si>
  <si>
    <t>UNIT TEMINDUNG</t>
  </si>
  <si>
    <t>UNIT HANAU</t>
  </si>
  <si>
    <t>UNIT KARANG SARI</t>
  </si>
  <si>
    <t>UNIT KUALA KUAYAN</t>
  </si>
  <si>
    <t>UNIT KUALA PEMBUANG</t>
  </si>
  <si>
    <t>UNIT MENTAWA BARU KETAPANG</t>
  </si>
  <si>
    <t>UNIT PARENGGEAN</t>
  </si>
  <si>
    <t>UNIT PASAR INPRES</t>
  </si>
  <si>
    <t>UNIT PELITA SAMPIT</t>
  </si>
  <si>
    <t>UNIT PUNDU</t>
  </si>
  <si>
    <t>UNIT SAMUDA</t>
  </si>
  <si>
    <t>UNIT SEBABI</t>
  </si>
  <si>
    <t>UNIT TJILIK RIWUT</t>
  </si>
  <si>
    <t>UNIT BENGALON</t>
  </si>
  <si>
    <t>UNIT KAUBUN</t>
  </si>
  <si>
    <t>UNIT RANTAU PULUNG</t>
  </si>
  <si>
    <t>UNIT SANGATTA LAMA</t>
  </si>
  <si>
    <t>UNIT SANGKULIRANG</t>
  </si>
  <si>
    <t>UNIT SWARGABARA</t>
  </si>
  <si>
    <t>UNIT TELUK LINGGA</t>
  </si>
  <si>
    <t>UNIT BARONG TONGKOK</t>
  </si>
  <si>
    <t>UNIT LINGGANG BIGUNG</t>
  </si>
  <si>
    <t>UNIT MELAK</t>
  </si>
  <si>
    <t>UNIT MUARA LAWA</t>
  </si>
  <si>
    <t>UNIT MUARA PAHU</t>
  </si>
  <si>
    <t>UNIT UJOH BILANG</t>
  </si>
  <si>
    <t>UNIT BABULU DARAT</t>
  </si>
  <si>
    <t>UNIT BATU KAJANG</t>
  </si>
  <si>
    <t>UNIT KERANG</t>
  </si>
  <si>
    <t>UNIT KUARO</t>
  </si>
  <si>
    <t>UNIT LONG IKIS</t>
  </si>
  <si>
    <t>UNIT LONG KALI</t>
  </si>
  <si>
    <t>UNIT MUARA KOMAM</t>
  </si>
  <si>
    <t>UNIT NOTO SUNARDI</t>
  </si>
  <si>
    <t>UNIT PAIT</t>
  </si>
  <si>
    <t>UNIT PENAJAM</t>
  </si>
  <si>
    <t>UNIT SENAKEN</t>
  </si>
  <si>
    <t>UNIT SEPAKU</t>
  </si>
  <si>
    <t>UNIT SOTEK</t>
  </si>
  <si>
    <t>UNIT TANAH GROGOT</t>
  </si>
  <si>
    <t>UNIT WARU</t>
  </si>
  <si>
    <t>UNIT KONGBENG</t>
  </si>
  <si>
    <t>UNIT PEREMPATAN KM 5</t>
  </si>
  <si>
    <t>UNIT SUNGAI KELAY</t>
  </si>
  <si>
    <t>UNIT SUNGAI SEGAH</t>
  </si>
  <si>
    <t>UNIT TALISAYAN</t>
  </si>
  <si>
    <t>UNIT TANJUNG BATU DERAWAN</t>
  </si>
  <si>
    <t>UNIT TELUK BAYUR</t>
  </si>
  <si>
    <t>UNIT TEPIAN BUAH</t>
  </si>
  <si>
    <t>UNIT PANCA AGUNG</t>
  </si>
  <si>
    <t>UNIT SENGKAWIT</t>
  </si>
  <si>
    <t>UNIT TANA TIDUNG</t>
  </si>
  <si>
    <t>UNIT TANJUNG PALAS</t>
  </si>
  <si>
    <t>UNIT TANJUNG SELOR KOTA</t>
  </si>
  <si>
    <t>UNIT HARUAI</t>
  </si>
  <si>
    <t>UNIT JARO TANJUNG TABALONG</t>
  </si>
  <si>
    <t>UNIT KELUA</t>
  </si>
  <si>
    <t>UNIT MURUNG PUDAK</t>
  </si>
  <si>
    <t>UNIT PASAR MUARA UYA</t>
  </si>
  <si>
    <t>UNIT PASAR PANAS</t>
  </si>
  <si>
    <t>UNIT PASAR WIRANG</t>
  </si>
  <si>
    <t>UNIT TANJUNG KOTA</t>
  </si>
  <si>
    <t>UNIT TANJUNG MEKAR</t>
  </si>
  <si>
    <t>UNIT JUATA KERIKIL</t>
  </si>
  <si>
    <t>UNIT MALINAU</t>
  </si>
  <si>
    <t>UNIT PASAR BERINGIN</t>
  </si>
  <si>
    <t>UNIT SIMPANG TIGA TARAKAN</t>
  </si>
  <si>
    <t>UNIT TARAKAN BARAT</t>
  </si>
  <si>
    <t>UNIT TARAKAN TIMUR</t>
  </si>
  <si>
    <t>UNIT KEMBANG JANGGUT</t>
  </si>
  <si>
    <t>UNIT KM 1 LOA JANAN</t>
  </si>
  <si>
    <t>UNIT KOTA BANGUN</t>
  </si>
  <si>
    <t>UNIT LOA DURI</t>
  </si>
  <si>
    <t>UNIT LOA KULU</t>
  </si>
  <si>
    <t>UNIT MANGKURAWANG</t>
  </si>
  <si>
    <t>UNIT MUARA ANCALONG</t>
  </si>
  <si>
    <t>UNIT MUARA MUNTAI</t>
  </si>
  <si>
    <t>UNIT SP 2 SEBULU</t>
  </si>
  <si>
    <t>UNIT SP 3 KOTA BANGUN</t>
  </si>
  <si>
    <t>UNIT TENGGARONG KOTA</t>
  </si>
  <si>
    <t>UNIT TENGGARONG SEBERANG</t>
  </si>
  <si>
    <t>UNIT TIMBAU</t>
  </si>
  <si>
    <t>UNIT ABANG</t>
  </si>
  <si>
    <t>UNIT AMLAPURA</t>
  </si>
  <si>
    <t>UNIT BEBANDEM</t>
  </si>
  <si>
    <t>UNIT CULIK</t>
  </si>
  <si>
    <t>UNIT KUBU KARANGASEM</t>
  </si>
  <si>
    <t>UNIT MANGGIS</t>
  </si>
  <si>
    <t>UNIT MENANGA</t>
  </si>
  <si>
    <t>UNIT PADANGBAI</t>
  </si>
  <si>
    <t>UNIT SELAT KARANGASEM</t>
  </si>
  <si>
    <t>UNIT SIDEMEN</t>
  </si>
  <si>
    <t>UNIT SUBAGAN</t>
  </si>
  <si>
    <t>UNIT TUKADELING</t>
  </si>
  <si>
    <t>UNIT ATAPUPU</t>
  </si>
  <si>
    <t>UNIT BETUN</t>
  </si>
  <si>
    <t>UNIT KOBALIMA</t>
  </si>
  <si>
    <t>UNIT PASAR BARU ATAMBUA</t>
  </si>
  <si>
    <t>UNIT SEROJA</t>
  </si>
  <si>
    <t>UNIT SUDIRMAN ATAMBUA</t>
  </si>
  <si>
    <t>UNIT TULAMALAE</t>
  </si>
  <si>
    <t>UNIT WELULI</t>
  </si>
  <si>
    <t>UNIT AIMERE</t>
  </si>
  <si>
    <t>UNIT BOAWAE</t>
  </si>
  <si>
    <t>UNIT MAOPONGGO</t>
  </si>
  <si>
    <t>UNIT MATALOKO</t>
  </si>
  <si>
    <t>UNIT MAUNORI</t>
  </si>
  <si>
    <t>UNIT MBAY</t>
  </si>
  <si>
    <t>UNIT RIUNG</t>
  </si>
  <si>
    <t>UNIT SOA</t>
  </si>
  <si>
    <t>UNIT SURISINA</t>
  </si>
  <si>
    <t>UNIT CATUR</t>
  </si>
  <si>
    <t>UNIT KAYUAMBUA</t>
  </si>
  <si>
    <t>UNIT KINTAMANI</t>
  </si>
  <si>
    <t>UNIT KOTA BANGLI</t>
  </si>
  <si>
    <t>UNIT PENELOKAN</t>
  </si>
  <si>
    <t>UNIT TEMBUKU</t>
  </si>
  <si>
    <t>UNIT DIPONEGORO DENPASAR</t>
  </si>
  <si>
    <t>UNIT GATOT SUBROTO DENPASAR</t>
  </si>
  <si>
    <t>UNIT GERENCENG</t>
  </si>
  <si>
    <t>UNIT GUNUNG AGUNG</t>
  </si>
  <si>
    <t>UNIT KRENENG</t>
  </si>
  <si>
    <t>UNIT MELATI DENPASAR</t>
  </si>
  <si>
    <t>UNIT MONANG MANING</t>
  </si>
  <si>
    <t>UNIT PENATIH</t>
  </si>
  <si>
    <t>UNIT RENON</t>
  </si>
  <si>
    <t>UNIT SANUR</t>
  </si>
  <si>
    <t>UNIT SESETAN</t>
  </si>
  <si>
    <t>UNIT SIDAKARYA</t>
  </si>
  <si>
    <t>UNIT SUDIRMAN DENPASAR</t>
  </si>
  <si>
    <t>UNIT TEUKU UMAR DENPASAR</t>
  </si>
  <si>
    <t>UNIT TOHPATI</t>
  </si>
  <si>
    <t>UNIT AHMAD YANI DENPASAR</t>
  </si>
  <si>
    <t>UNIT BLAHKIUH</t>
  </si>
  <si>
    <t>UNIT CANGGU</t>
  </si>
  <si>
    <t>UNIT DALUNG</t>
  </si>
  <si>
    <t>UNIT GATSU BARAT</t>
  </si>
  <si>
    <t>UNIT LUKLUK</t>
  </si>
  <si>
    <t>UNIT MAHENDRADATA</t>
  </si>
  <si>
    <t>UNIT MAMBAL</t>
  </si>
  <si>
    <t>UNIT MENGWI</t>
  </si>
  <si>
    <t>UNIT MUNGGU</t>
  </si>
  <si>
    <t>UNIT PASAR ANYAR SARI</t>
  </si>
  <si>
    <t>UNIT PEGUYANGAN</t>
  </si>
  <si>
    <t>UNIT PETANG</t>
  </si>
  <si>
    <t>UNIT SEMPIDI</t>
  </si>
  <si>
    <t>UNIT TRENGGANA</t>
  </si>
  <si>
    <t>UNIT CALABAI</t>
  </si>
  <si>
    <t>UNIT KEMPO</t>
  </si>
  <si>
    <t>UNIT MONTA</t>
  </si>
  <si>
    <t>UNIT WOJA</t>
  </si>
  <si>
    <t>UNIT DETUSOKO</t>
  </si>
  <si>
    <t>UNIT MARILONGA</t>
  </si>
  <si>
    <t>UNIT MAUROLE</t>
  </si>
  <si>
    <t>UNIT MAUTAPAGA</t>
  </si>
  <si>
    <t>UNIT NDORUREA</t>
  </si>
  <si>
    <t>UNIT NUSANTARA ENDE</t>
  </si>
  <si>
    <t>UNIT PAUPIRE</t>
  </si>
  <si>
    <t>UNIT POTULANDO</t>
  </si>
  <si>
    <t>UNIT WOLOWARU</t>
  </si>
  <si>
    <t>UNIT BITERA</t>
  </si>
  <si>
    <t>UNIT BLAHBATUH</t>
  </si>
  <si>
    <t>UNIT GIANYAR</t>
  </si>
  <si>
    <t>UNIT GUWANG</t>
  </si>
  <si>
    <t>UNIT KERAMAS</t>
  </si>
  <si>
    <t>UNIT KESATRIAN</t>
  </si>
  <si>
    <t>UNIT LEBIH</t>
  </si>
  <si>
    <t>UNIT SUKAWATI</t>
  </si>
  <si>
    <t>UNIT BARANUSA</t>
  </si>
  <si>
    <t>UNIT GUNUNG SIRUNG</t>
  </si>
  <si>
    <t>UNIT MEBUNG</t>
  </si>
  <si>
    <t>UNIT MORU</t>
  </si>
  <si>
    <t>UNIT PANTAR</t>
  </si>
  <si>
    <t>UNIT PASAR BINONGKO</t>
  </si>
  <si>
    <t>UNIT SARTIKA</t>
  </si>
  <si>
    <t>UNIT EBAN</t>
  </si>
  <si>
    <t>UNIT EL TARI</t>
  </si>
  <si>
    <t>UNIT INSANA</t>
  </si>
  <si>
    <t>UNIT KARTINI KEFAMENANU</t>
  </si>
  <si>
    <t>UNIT LURASIK</t>
  </si>
  <si>
    <t>UNIT NOEMUTI</t>
  </si>
  <si>
    <t>UNIT WINI</t>
  </si>
  <si>
    <t>UNIT BAA ROTE</t>
  </si>
  <si>
    <t>UNIT BUSALANGGA</t>
  </si>
  <si>
    <t>UNIT CAMPLONG</t>
  </si>
  <si>
    <t>UNIT KELAPA LIMA</t>
  </si>
  <si>
    <t>UNIT KUANINO</t>
  </si>
  <si>
    <t>UNIT MERDEKA KUPANG</t>
  </si>
  <si>
    <t>UNIT NAIKOTEN</t>
  </si>
  <si>
    <t>UNIT OEBOBO</t>
  </si>
  <si>
    <t>UNIT OEBUFU</t>
  </si>
  <si>
    <t>UNIT OEPURA</t>
  </si>
  <si>
    <t>UNIT OESAO</t>
  </si>
  <si>
    <t>UNIT OESAPA</t>
  </si>
  <si>
    <t>UNIT PASAR SOLOR</t>
  </si>
  <si>
    <t>UNIT PENFUI</t>
  </si>
  <si>
    <t>UNIT SABU SEBA</t>
  </si>
  <si>
    <t>UNIT TARUS</t>
  </si>
  <si>
    <t>UNIT TENAU</t>
  </si>
  <si>
    <t>UNIT JIMBARAN</t>
  </si>
  <si>
    <t>UNIT KUTA</t>
  </si>
  <si>
    <t>UNIT KUTA II</t>
  </si>
  <si>
    <t>UNIT LEGIAN</t>
  </si>
  <si>
    <t>UNIT NUSA DUA</t>
  </si>
  <si>
    <t>UNIT PAMOGAN</t>
  </si>
  <si>
    <t>UNIT PESANGGARAN DENPASAR</t>
  </si>
  <si>
    <t>UNIT SEMINYAK</t>
  </si>
  <si>
    <t>UNIT TAMAN GRIYA</t>
  </si>
  <si>
    <t>UNIT ULUWATU</t>
  </si>
  <si>
    <t>UNIT IMAM BONJOL DENPASAR</t>
  </si>
  <si>
    <t>UNIT BALAURING</t>
  </si>
  <si>
    <t>UNIT BORU</t>
  </si>
  <si>
    <t>UNIT CENDANA SOLOR</t>
  </si>
  <si>
    <t>UNIT GELEKAT LEWO</t>
  </si>
  <si>
    <t>UNIT HINGA</t>
  </si>
  <si>
    <t>UNIT LARANTUKA KOTA</t>
  </si>
  <si>
    <t>UNIT LEWOLEBA</t>
  </si>
  <si>
    <t>UNIT WAIWADAN</t>
  </si>
  <si>
    <t>UNIT WAIWERANG</t>
  </si>
  <si>
    <t>UNIT WUNOPITO</t>
  </si>
  <si>
    <t>UNIT LABUAN BAJO</t>
  </si>
  <si>
    <t>UNIT NGGORANG</t>
  </si>
  <si>
    <t>UNIT AIRLANGGA</t>
  </si>
  <si>
    <t>UNIT AMPENAN</t>
  </si>
  <si>
    <t>UNIT BAGIK POLAK</t>
  </si>
  <si>
    <t>UNIT BUNG KARNO</t>
  </si>
  <si>
    <t>UNIT CAKRANEGARA</t>
  </si>
  <si>
    <t>UNIT GERUNG</t>
  </si>
  <si>
    <t>UNIT GUNUNG SARI LOMBOK</t>
  </si>
  <si>
    <t>UNIT KEBON ROEK</t>
  </si>
  <si>
    <t>UNIT KEDIRI LOMBOK</t>
  </si>
  <si>
    <t>UNIT MANDALIKA</t>
  </si>
  <si>
    <t>UNIT NARMADA</t>
  </si>
  <si>
    <t>UNIT PAGESANGAN</t>
  </si>
  <si>
    <t>UNIT PEMENANG</t>
  </si>
  <si>
    <t>UNIT SAYANG SAYANG</t>
  </si>
  <si>
    <t>UNIT SWETA</t>
  </si>
  <si>
    <t>UNIT TANJUNG MATARAM</t>
  </si>
  <si>
    <t>UNIT BERU</t>
  </si>
  <si>
    <t>UNIT KEWAPANTE</t>
  </si>
  <si>
    <t>UNIT NITA</t>
  </si>
  <si>
    <t>UNIT PAGA</t>
  </si>
  <si>
    <t>UNIT PAHLAWAN</t>
  </si>
  <si>
    <t>UNIT TALIBURA</t>
  </si>
  <si>
    <t>UNIT WURING</t>
  </si>
  <si>
    <t>UNIT BALUK</t>
  </si>
  <si>
    <t>UNIT EKA SARI</t>
  </si>
  <si>
    <t>UNIT GILIMANUK</t>
  </si>
  <si>
    <t>UNIT GUMBRIH</t>
  </si>
  <si>
    <t>UNIT JEMBRANA</t>
  </si>
  <si>
    <t>UNIT LELATENG</t>
  </si>
  <si>
    <t>UNIT MELAYA</t>
  </si>
  <si>
    <t>UNIT MENDOYO</t>
  </si>
  <si>
    <t>UNIT NGURAH RAI</t>
  </si>
  <si>
    <t>UNIT PEKUTATAN</t>
  </si>
  <si>
    <t>UNIT SATRIA</t>
  </si>
  <si>
    <t>UNIT TEGAL CANGKRING</t>
  </si>
  <si>
    <t>UNIT YEHEMBANG</t>
  </si>
  <si>
    <t>UNIT JANAPRIA</t>
  </si>
  <si>
    <t>UNIT KOPANG</t>
  </si>
  <si>
    <t>UNIT MANTANG</t>
  </si>
  <si>
    <t>UNIT MUJUR</t>
  </si>
  <si>
    <t>UNIT PENGADANG</t>
  </si>
  <si>
    <t>UNIT PENUJAK</t>
  </si>
  <si>
    <t>UNIT PRAYA KOTA</t>
  </si>
  <si>
    <t>UNIT PRINGGARATA</t>
  </si>
  <si>
    <t>UNIT SENGKOL</t>
  </si>
  <si>
    <t>UNIT UBUNG</t>
  </si>
  <si>
    <t>UNIT BOLO</t>
  </si>
  <si>
    <t>UNIT NARU</t>
  </si>
  <si>
    <t>UNIT OI ROKO</t>
  </si>
  <si>
    <t>UNIT RABA</t>
  </si>
  <si>
    <t>UNIT RASANAE</t>
  </si>
  <si>
    <t>UNIT TAWALI</t>
  </si>
  <si>
    <t>UNIT WERA</t>
  </si>
  <si>
    <t>UNIT WOHA</t>
  </si>
  <si>
    <t>UNIT AHMAD YANI RUTENG</t>
  </si>
  <si>
    <t>UNIT BORONG</t>
  </si>
  <si>
    <t>UNIT MANO</t>
  </si>
  <si>
    <t>UNIT MOTANG RUA</t>
  </si>
  <si>
    <t>UNIT POTA</t>
  </si>
  <si>
    <t>UNIT REO</t>
  </si>
  <si>
    <t>UNIT SLAMET RIYADI</t>
  </si>
  <si>
    <t>UNIT TANGGE</t>
  </si>
  <si>
    <t>UNIT WAEBELANG</t>
  </si>
  <si>
    <t>UNIT AIKMEL</t>
  </si>
  <si>
    <t>UNIT IMAM BONJOL LOMBOK</t>
  </si>
  <si>
    <t>UNIT KERUAK</t>
  </si>
  <si>
    <t>UNIT KHAYANGAN</t>
  </si>
  <si>
    <t>UNIT MASBAGIK</t>
  </si>
  <si>
    <t>UNIT PANCOR</t>
  </si>
  <si>
    <t>UNIT POHGADING</t>
  </si>
  <si>
    <t>UNIT RENSING</t>
  </si>
  <si>
    <t>UNIT SAKRA</t>
  </si>
  <si>
    <t>UNIT SELONG KOTA</t>
  </si>
  <si>
    <t>UNIT SIKUR</t>
  </si>
  <si>
    <t>UNIT SUKAMULIA</t>
  </si>
  <si>
    <t>UNIT TERARA</t>
  </si>
  <si>
    <t>UNIT AAN</t>
  </si>
  <si>
    <t>UNIT BATUNUNGGUL</t>
  </si>
  <si>
    <t>UNIT GALIRAN</t>
  </si>
  <si>
    <t>UNIT GELGEL</t>
  </si>
  <si>
    <t>UNIT KLUNGKUNG</t>
  </si>
  <si>
    <t>UNIT KUSAMBA</t>
  </si>
  <si>
    <t>UNIT SAMPALAN</t>
  </si>
  <si>
    <t>UNIT SELAT</t>
  </si>
  <si>
    <t>UNIT TUSAN</t>
  </si>
  <si>
    <t>UNIT BANJAR BULELENG</t>
  </si>
  <si>
    <t>UNIT BANYUASRI</t>
  </si>
  <si>
    <t>UNIT BANYUATIS</t>
  </si>
  <si>
    <t>UNIT BULELENG</t>
  </si>
  <si>
    <t>UNIT BUSUNGBIU</t>
  </si>
  <si>
    <t>UNIT GEROKGAK</t>
  </si>
  <si>
    <t>UNIT GORIS</t>
  </si>
  <si>
    <t>UNIT LOVINA</t>
  </si>
  <si>
    <t>UNIT PANCASARI</t>
  </si>
  <si>
    <t>UNIT PASAR ANYAR</t>
  </si>
  <si>
    <t>UNIT SANGSIT</t>
  </si>
  <si>
    <t>UNIT SERIRIT</t>
  </si>
  <si>
    <t>UNIT SETIABUDI SINGARAJA</t>
  </si>
  <si>
    <t>UNIT TAMBLANG</t>
  </si>
  <si>
    <t>UNIT TEJAKULA</t>
  </si>
  <si>
    <t>UNIT DIPONEGORO SOE</t>
  </si>
  <si>
    <t>UNIT HAUMENI</t>
  </si>
  <si>
    <t>UNIT HAYAM WURUK SOE</t>
  </si>
  <si>
    <t>UNIT KAPAN</t>
  </si>
  <si>
    <t>UNIT NIKI NIKI</t>
  </si>
  <si>
    <t>UNIT OEEKAM</t>
  </si>
  <si>
    <t>UNIT OINLASI</t>
  </si>
  <si>
    <t>UNIT PANITE</t>
  </si>
  <si>
    <t>UNIT ALAS</t>
  </si>
  <si>
    <t>UNIT EMPANG</t>
  </si>
  <si>
    <t>UNIT LABUHAN SUMBAWA</t>
  </si>
  <si>
    <t>UNIT LANGAM</t>
  </si>
  <si>
    <t>UNIT LUNYUK</t>
  </si>
  <si>
    <t>UNIT MALUK</t>
  </si>
  <si>
    <t>UNIT PLAMPANG</t>
  </si>
  <si>
    <t>UNIT SEKETENG</t>
  </si>
  <si>
    <t>UNIT SETELUK</t>
  </si>
  <si>
    <t>UNIT SUMBAWA KOTA 1</t>
  </si>
  <si>
    <t>UNIT SUMBAWA KOTA 2</t>
  </si>
  <si>
    <t>UNIT TALIWANG</t>
  </si>
  <si>
    <t>UNIT UTAN</t>
  </si>
  <si>
    <t>UNIT ABIAN TUWUNG</t>
  </si>
  <si>
    <t>UNIT BAJERA</t>
  </si>
  <si>
    <t>UNIT BATURITI</t>
  </si>
  <si>
    <t>UNIT DENBANTAS</t>
  </si>
  <si>
    <t>UNIT KEDIRI TABANAN</t>
  </si>
  <si>
    <t>UNIT KERAMBITAN</t>
  </si>
  <si>
    <t>UNIT KERAMBITAN KOTA</t>
  </si>
  <si>
    <t>UNIT MARGA</t>
  </si>
  <si>
    <t>UNIT MEGATI</t>
  </si>
  <si>
    <t>UNIT PENEBEL</t>
  </si>
  <si>
    <t>UNIT PEREAN</t>
  </si>
  <si>
    <t>UNIT PUPUAN</t>
  </si>
  <si>
    <t>UNIT REJASA</t>
  </si>
  <si>
    <t>UNIT SURABRATA</t>
  </si>
  <si>
    <t>UNIT TANAH LOT</t>
  </si>
  <si>
    <t>UNIT YEH GANGGA</t>
  </si>
  <si>
    <t>UNIT BATUBULAN</t>
  </si>
  <si>
    <t>UNIT KEDEWATAN</t>
  </si>
  <si>
    <t>UNIT MAS UBUD</t>
  </si>
  <si>
    <t>UNIT PAYANGAN</t>
  </si>
  <si>
    <t>UNIT TAMPAK SIRING II</t>
  </si>
  <si>
    <t>UNIT TAMPAKSIRING</t>
  </si>
  <si>
    <t>UNIT TEGALLALANG</t>
  </si>
  <si>
    <t>UNIT UBUD</t>
  </si>
  <si>
    <t>UNIT ANAKALANG</t>
  </si>
  <si>
    <t>UNIT DEDEKADU</t>
  </si>
  <si>
    <t>UNIT ELOPADA</t>
  </si>
  <si>
    <t>UNIT WAYTABULA</t>
  </si>
  <si>
    <t>UNIT KARERA</t>
  </si>
  <si>
    <t>UNIT LEWA</t>
  </si>
  <si>
    <t>UNIT MELOLO</t>
  </si>
  <si>
    <t>UNIT PANDAWAI</t>
  </si>
  <si>
    <t>UNIT PAYETI</t>
  </si>
  <si>
    <t>UNIT YOS SUDARSO</t>
  </si>
  <si>
    <t>UNIT BINTARA</t>
  </si>
  <si>
    <t>UNIT BUNGA RAMPAI</t>
  </si>
  <si>
    <t>UNIT CAKUNG II</t>
  </si>
  <si>
    <t>UNIT DUREN SAWIT</t>
  </si>
  <si>
    <t>UNIT JATIWARINGIN</t>
  </si>
  <si>
    <t>UNIT KALIMALANG</t>
  </si>
  <si>
    <t>UNIT KLENDER</t>
  </si>
  <si>
    <t>UNIT MALAKA</t>
  </si>
  <si>
    <t>UNIT PENGGILINGAN</t>
  </si>
  <si>
    <t>UNIT PONDOK BAMBU</t>
  </si>
  <si>
    <t>UNIT PONDOK KOPI</t>
  </si>
  <si>
    <t>UNIT PULO JAHE</t>
  </si>
  <si>
    <t>UNIT RATNA ASRI</t>
  </si>
  <si>
    <t>UNIT RAWA TERATE</t>
  </si>
  <si>
    <t>UNIT SUMBER ARTA</t>
  </si>
  <si>
    <t>UNIT CEMPAKA PUTIH</t>
  </si>
  <si>
    <t>UNIT GARUDA JAKARTA</t>
  </si>
  <si>
    <t>UNIT HAJI UNG</t>
  </si>
  <si>
    <t>UNIT JAKARTA TANGKI</t>
  </si>
  <si>
    <t>UNIT JAYABAYA</t>
  </si>
  <si>
    <t>UNIT KALIBARU TIMUR</t>
  </si>
  <si>
    <t>UNIT KARANG ANYAR JAKARTA</t>
  </si>
  <si>
    <t>UNIT SAWAH BESAR</t>
  </si>
  <si>
    <t>UNIT PADEMANGAN BARAT</t>
  </si>
  <si>
    <t>UNIT PADEMANGAN TIMUR</t>
  </si>
  <si>
    <t>UNIT PANGERAN JAYAKARTA</t>
  </si>
  <si>
    <t>UNIT PINANGSIA TIMUR</t>
  </si>
  <si>
    <t>UNIT SENEN</t>
  </si>
  <si>
    <t>UNIT SERDANG JAKARTA</t>
  </si>
  <si>
    <t>UNIT SUMUR BATU JAKARTA</t>
  </si>
  <si>
    <t>UNIT SUNTER JAYA</t>
  </si>
  <si>
    <t>UNIT BASUKI RAHMAT</t>
  </si>
  <si>
    <t>UNIT BUKIT DURI</t>
  </si>
  <si>
    <t>UNIT KRAMAT SENTIONG</t>
  </si>
  <si>
    <t>UNIT CIPINANG ELOK</t>
  </si>
  <si>
    <t>UNIT IMIGRASI</t>
  </si>
  <si>
    <t>UNIT JATINEGARA KOTA</t>
  </si>
  <si>
    <t>UNIT JOHAR BARU</t>
  </si>
  <si>
    <t>UNIT KAYU MANIS</t>
  </si>
  <si>
    <t>UNIT KEBON BARU</t>
  </si>
  <si>
    <t>UNIT MATRAMAN</t>
  </si>
  <si>
    <t>UNIT OTISTA III</t>
  </si>
  <si>
    <t>UNIT PANCA WARGA</t>
  </si>
  <si>
    <t>UNIT PERCETAKAN NEGARA</t>
  </si>
  <si>
    <t>UNIT RAWASARI</t>
  </si>
  <si>
    <t>UNIT CIPINANG CEMPEDAK</t>
  </si>
  <si>
    <t>UNIT TEBET BARAT</t>
  </si>
  <si>
    <t>UNIT TEBET TIMUR</t>
  </si>
  <si>
    <t>UNIT UTAN KAYU</t>
  </si>
  <si>
    <t>UNIT AMPERA JAKARTA</t>
  </si>
  <si>
    <t>UNIT CIPINANG</t>
  </si>
  <si>
    <t>UNIT KAYU PUTIH</t>
  </si>
  <si>
    <t>UNIT KAYU TINGGI</t>
  </si>
  <si>
    <t>UNIT PASAR PALAD</t>
  </si>
  <si>
    <t>UNIT PEGANGSAAN DUA</t>
  </si>
  <si>
    <t>UNIT PISANGAN LAMA</t>
  </si>
  <si>
    <t>UNIT PULOGADUNG</t>
  </si>
  <si>
    <t>UNIT PULOMAS</t>
  </si>
  <si>
    <t>UNIT RAWAMANGUN</t>
  </si>
  <si>
    <t>UNIT RS PERSAHABATAN</t>
  </si>
  <si>
    <t>UNIT BENDUNGAN HILIR</t>
  </si>
  <si>
    <t>UNIT CITARUM</t>
  </si>
  <si>
    <t>UNIT GEDONG PANJANG</t>
  </si>
  <si>
    <t>UNIT GUNTUR JAKARTA</t>
  </si>
  <si>
    <t>UNIT HASYIM ASHARI</t>
  </si>
  <si>
    <t>UNIT JATI PULO</t>
  </si>
  <si>
    <t>UNIT JEMBATAN LIMA</t>
  </si>
  <si>
    <t>UNIT PETAMBURAN</t>
  </si>
  <si>
    <t>UNIT KEAMANAN</t>
  </si>
  <si>
    <t>UNIT KEBON KACANG</t>
  </si>
  <si>
    <t>UNIT KS TUBUN</t>
  </si>
  <si>
    <t>UNIT MANGGARAI</t>
  </si>
  <si>
    <t>UNIT MENTENG KECIL</t>
  </si>
  <si>
    <t>UNIT PETOJO</t>
  </si>
  <si>
    <t>UNIT PROKLAMASI</t>
  </si>
  <si>
    <t>UNIT TOMANG</t>
  </si>
  <si>
    <t>UNIT CILINCING</t>
  </si>
  <si>
    <t>UNIT KALIBARU JAKARTA</t>
  </si>
  <si>
    <t>UNIT KEBON BAWANG</t>
  </si>
  <si>
    <t>UNIT KOJA</t>
  </si>
  <si>
    <t>UNIT KRAMAT JAYA</t>
  </si>
  <si>
    <t>UNIT MARUNDA</t>
  </si>
  <si>
    <t>UNIT PLUMPANG JAKARTA</t>
  </si>
  <si>
    <t>UNIT ROROTAN</t>
  </si>
  <si>
    <t>UNIT SEMPER SUKAPURA</t>
  </si>
  <si>
    <t>UNIT LAGOA</t>
  </si>
  <si>
    <t>UNIT TONGKOL</t>
  </si>
  <si>
    <t>UNIT VILA GADING PERMAI</t>
  </si>
  <si>
    <t>UNIT WARAKAS</t>
  </si>
  <si>
    <t>UNIT CAKUNG</t>
  </si>
  <si>
    <t>UNIT GADING MANDIRI</t>
  </si>
  <si>
    <t>UNIT SUNTER HIJAU</t>
  </si>
  <si>
    <t>UNIT SUNTER PODOMORO</t>
  </si>
  <si>
    <t>UNIT BABELAN KOTA</t>
  </si>
  <si>
    <t>UNIT BANTAR GEBANG</t>
  </si>
  <si>
    <t>UNIT BEKASI KOTA</t>
  </si>
  <si>
    <t>UNIT HARAPAN INDAH</t>
  </si>
  <si>
    <t>UNIT JAKA SETIA</t>
  </si>
  <si>
    <t>UNIT KARANG SATRIA</t>
  </si>
  <si>
    <t>UNIT KAYURINGIN</t>
  </si>
  <si>
    <t>UNIT KRANJI</t>
  </si>
  <si>
    <t>UNIT NAROGONG</t>
  </si>
  <si>
    <t>UNIT PEJUANG</t>
  </si>
  <si>
    <t>UNIT PERWIRA</t>
  </si>
  <si>
    <t>UNIT PONDOK UNGU PERMAI</t>
  </si>
  <si>
    <t>UNIT PULO GEBANG</t>
  </si>
  <si>
    <t>UNIT RAWALUMBU</t>
  </si>
  <si>
    <t>UNIT TARUMAJAYA</t>
  </si>
  <si>
    <t>UNIT WISMA ASRI</t>
  </si>
  <si>
    <t>UNIT CIAMPEA</t>
  </si>
  <si>
    <t>UNIT CIBUNG BULANG</t>
  </si>
  <si>
    <t>UNIT CIGOMBONG BOGOR</t>
  </si>
  <si>
    <t>UNIT CIGUDEG</t>
  </si>
  <si>
    <t>UNIT CIJERUK</t>
  </si>
  <si>
    <t>UNIT CIMAHPAR</t>
  </si>
  <si>
    <t>UNIT CIMANGGU BOGOR</t>
  </si>
  <si>
    <t>UNIT CIOMAS</t>
  </si>
  <si>
    <t>UNIT CIPAYUNG BOGOR</t>
  </si>
  <si>
    <t>UNIT CISARUA BOGOR</t>
  </si>
  <si>
    <t>UNIT HARJASARI</t>
  </si>
  <si>
    <t>UNIT JASINGA</t>
  </si>
  <si>
    <t>UNIT KEDUNG HALANG</t>
  </si>
  <si>
    <t>UNIT LEUWILIANG</t>
  </si>
  <si>
    <t>UNIT PAMOYANAN BOGOR</t>
  </si>
  <si>
    <t>UNIT PASAR MAWAR</t>
  </si>
  <si>
    <t>UNIT PINTU LEDENG</t>
  </si>
  <si>
    <t>UNIT PURBASARI BOGOR</t>
  </si>
  <si>
    <t>UNIT SEMPLAK</t>
  </si>
  <si>
    <t>UNIT SINDANG BARANG</t>
  </si>
  <si>
    <t>UNIT TAMAN SARI BOGOR</t>
  </si>
  <si>
    <t>UNIT WARUNG JAMBU</t>
  </si>
  <si>
    <t>UNIT BABAKAN MADANG</t>
  </si>
  <si>
    <t>UNIT BOJONG GEDE</t>
  </si>
  <si>
    <t>UNIT CIBINONG PABUARAN</t>
  </si>
  <si>
    <t>UNIT CIKARET</t>
  </si>
  <si>
    <t>UNIT CILODONG</t>
  </si>
  <si>
    <t>UNIT CITEUREUP</t>
  </si>
  <si>
    <t>UNIT KANDANG RODA</t>
  </si>
  <si>
    <t>UNIT KARADENAN</t>
  </si>
  <si>
    <t>UNIT TLAJUNG UDIK</t>
  </si>
  <si>
    <t>UNIT CIANGSANA</t>
  </si>
  <si>
    <t>UNIT CARIU</t>
  </si>
  <si>
    <t>UNIT CIKEAS</t>
  </si>
  <si>
    <t>UNIT KENARI MAS CILEUNGSI</t>
  </si>
  <si>
    <t>UNIT GANDOANG</t>
  </si>
  <si>
    <t>UNIT GUNUNG PUTRI</t>
  </si>
  <si>
    <t>UNIT JATISAMPURNA</t>
  </si>
  <si>
    <t>UNIT JONGGOL</t>
  </si>
  <si>
    <t>UNIT LIMUS</t>
  </si>
  <si>
    <t>UNIT BELENDUNG</t>
  </si>
  <si>
    <t>UNIT CIKALONGSARI</t>
  </si>
  <si>
    <t>UNIT PASAR CIKAMPEK</t>
  </si>
  <si>
    <t>UNIT CILAMAYA</t>
  </si>
  <si>
    <t>UNIT CURUG</t>
  </si>
  <si>
    <t>UNIT DUREN</t>
  </si>
  <si>
    <t>UNIT GEMPOL</t>
  </si>
  <si>
    <t>UNIT JALAN BARU</t>
  </si>
  <si>
    <t>UNIT JATISARI</t>
  </si>
  <si>
    <t>UNIT JUANDA KARAWANG</t>
  </si>
  <si>
    <t>UNIT KIARA JAYA</t>
  </si>
  <si>
    <t>UNIT KOPEL</t>
  </si>
  <si>
    <t>UNIT LA WADAS</t>
  </si>
  <si>
    <t>UNIT MEKARMAYA</t>
  </si>
  <si>
    <t>UNIT PANGULAH</t>
  </si>
  <si>
    <t>UNIT PARAKAN</t>
  </si>
  <si>
    <t>UNIT PASIRUKEM</t>
  </si>
  <si>
    <t>UNIT PURWASARI</t>
  </si>
  <si>
    <t>UNIT STASIUN KOTA</t>
  </si>
  <si>
    <t>UNIT TEGALWARU</t>
  </si>
  <si>
    <t>UNIT TELAGA SARI</t>
  </si>
  <si>
    <t>UNIT CIBARUSAH</t>
  </si>
  <si>
    <t>UNIT KARANG ASIH</t>
  </si>
  <si>
    <t>UNIT KEDUNG WARINGIN</t>
  </si>
  <si>
    <t>UNIT KERTASARI</t>
  </si>
  <si>
    <t>UNIT PASIR GOMBONG</t>
  </si>
  <si>
    <t>UNIT PILAR</t>
  </si>
  <si>
    <t>UNIT SERANG</t>
  </si>
  <si>
    <t>UNIT SERTAJAYA</t>
  </si>
  <si>
    <t>UNIT SETU</t>
  </si>
  <si>
    <t>UNIT SUKADARMA</t>
  </si>
  <si>
    <t>UNIT SUKAMAHI</t>
  </si>
  <si>
    <t>UNIT TEGAL DENAS</t>
  </si>
  <si>
    <t>UNIT CIBUBUR</t>
  </si>
  <si>
    <t>UNIT PASAR CISALAK</t>
  </si>
  <si>
    <t>UNIT DEPOK II</t>
  </si>
  <si>
    <t>UNIT PEKAPURAN</t>
  </si>
  <si>
    <t>UNIT RADAR AURI</t>
  </si>
  <si>
    <t>UNIT SIMPANGAN DEPOK</t>
  </si>
  <si>
    <t>UNIT BEJI DEPOK</t>
  </si>
  <si>
    <t>UNIT CITAYAM</t>
  </si>
  <si>
    <t>UNIT DEPOK NUSANTARA</t>
  </si>
  <si>
    <t>UNIT LENTENG AGUNG</t>
  </si>
  <si>
    <t>UNIT MARGONDA</t>
  </si>
  <si>
    <t>UNIT PALSIGUNUNG</t>
  </si>
  <si>
    <t>UNIT PANCORAN MAS</t>
  </si>
  <si>
    <t>UNIT SUKMAJAYA DEPOK</t>
  </si>
  <si>
    <t>UNIT BINTARO</t>
  </si>
  <si>
    <t>UNIT CIGANJUR</t>
  </si>
  <si>
    <t>UNIT CINERE</t>
  </si>
  <si>
    <t>UNIT GANDUL</t>
  </si>
  <si>
    <t>UNIT MERUYUNG</t>
  </si>
  <si>
    <t>UNIT PASAR JUMAT</t>
  </si>
  <si>
    <t>UNIT PONDOK LABU</t>
  </si>
  <si>
    <t>UNIT CEGER</t>
  </si>
  <si>
    <t>UNIT CILANGKAP</t>
  </si>
  <si>
    <t>UNIT CILILITAN BESAR</t>
  </si>
  <si>
    <t>UNIT CIPAYUNG JAKARTA</t>
  </si>
  <si>
    <t>UNIT CIRACAS</t>
  </si>
  <si>
    <t>UNIT CONDET</t>
  </si>
  <si>
    <t>UNIT GEDONG</t>
  </si>
  <si>
    <t>UNIT KALISARI</t>
  </si>
  <si>
    <t>UNIT KELAPA DUA WETAN</t>
  </si>
  <si>
    <t>UNIT KRAMAT JATI INDUK</t>
  </si>
  <si>
    <t>UNIT KRAMAT JATI RAMAYANA</t>
  </si>
  <si>
    <t>UNIT MAKASAR</t>
  </si>
  <si>
    <t>UNIT TANAH MERDEKA</t>
  </si>
  <si>
    <t>UNIT CIJANTUNG JAKARTA</t>
  </si>
  <si>
    <t>UNIT CILANDAK</t>
  </si>
  <si>
    <t>UNIT DUREN TIGA</t>
  </si>
  <si>
    <t>UNIT KALIBATA POMAD</t>
  </si>
  <si>
    <t>UNIT KEBAGUSAN</t>
  </si>
  <si>
    <t>UNIT BENDA RAYA</t>
  </si>
  <si>
    <t>UNIT PEJATEN BARAT</t>
  </si>
  <si>
    <t>UNIT SANTA</t>
  </si>
  <si>
    <t>UNIT BLOK A</t>
  </si>
  <si>
    <t>UNIT CIPULIR</t>
  </si>
  <si>
    <t>UNIT KEBAYORAN LAMA</t>
  </si>
  <si>
    <t>UNIT KEBON NANAS</t>
  </si>
  <si>
    <t>UNIT MAYESTIK</t>
  </si>
  <si>
    <t>UNIT PONDOK PINANG</t>
  </si>
  <si>
    <t>UNIT AMANSARI</t>
  </si>
  <si>
    <t>UNIT ANGGADITA I</t>
  </si>
  <si>
    <t>UNIT ANGGADITA II</t>
  </si>
  <si>
    <t>UNIT BATUJAYA</t>
  </si>
  <si>
    <t>UNIT CIBUAYA</t>
  </si>
  <si>
    <t>UNIT CINTALANGGENG</t>
  </si>
  <si>
    <t>UNIT CITO</t>
  </si>
  <si>
    <t>UNIT DAYEUHLUHUR KARAWANG</t>
  </si>
  <si>
    <t>UNIT GREEN VILLAGE</t>
  </si>
  <si>
    <t>UNIT JAYANEGARA</t>
  </si>
  <si>
    <t>UNIT JOHAR KARAWANG</t>
  </si>
  <si>
    <t>UNIT KARANGPAWITAN KARAWANG</t>
  </si>
  <si>
    <t>UNIT KARAWANG KULON</t>
  </si>
  <si>
    <t>UNIT KUTAGANDOK</t>
  </si>
  <si>
    <t>UNIT LAMARAN</t>
  </si>
  <si>
    <t>UNIT MEDANGASEM</t>
  </si>
  <si>
    <t>UNIT PAKISJAYA</t>
  </si>
  <si>
    <t>UNIT PANGKALAN KARAWANG</t>
  </si>
  <si>
    <t>UNIT PEDES</t>
  </si>
  <si>
    <t>UNIT PISANGSAMBO</t>
  </si>
  <si>
    <t>UNIT PASAR RENGAS</t>
  </si>
  <si>
    <t>UNIT SIRNABAYA</t>
  </si>
  <si>
    <t>UNIT SUKAMERTA</t>
  </si>
  <si>
    <t>UNIT SUNGAIBUNTU</t>
  </si>
  <si>
    <t>UNIT TANJUNG JAYA</t>
  </si>
  <si>
    <t>UNIT TELUK JAMBE</t>
  </si>
  <si>
    <t>UNIT WANAKERTA</t>
  </si>
  <si>
    <t>UNIT JATI KRAMAT</t>
  </si>
  <si>
    <t>UNIT JATIASIH</t>
  </si>
  <si>
    <t>UNIT JATIMURNI</t>
  </si>
  <si>
    <t>UNIT LUBANG BUAYA</t>
  </si>
  <si>
    <t>UNIT JATI MAKMUR</t>
  </si>
  <si>
    <t>UNIT CABANGBUNGIN</t>
  </si>
  <si>
    <t>UNIT PASAR INDUK CIBITUNG</t>
  </si>
  <si>
    <t>UNIT DUREN JAYA</t>
  </si>
  <si>
    <t>UNIT GRAND WISATA</t>
  </si>
  <si>
    <t>UNIT JATIMULYA TAMBUN</t>
  </si>
  <si>
    <t>UNIT MANGUNJAYA</t>
  </si>
  <si>
    <t>UNIT PAMOR</t>
  </si>
  <si>
    <t>UNIT PEDURENAN</t>
  </si>
  <si>
    <t>UNIT PONDOK TIMUR</t>
  </si>
  <si>
    <t>UNIT RAWA KALONG</t>
  </si>
  <si>
    <t>UNIT SUKADANAU</t>
  </si>
  <si>
    <t>UNIT TAMBUN</t>
  </si>
  <si>
    <t>UNIT TELAGA ASIH</t>
  </si>
  <si>
    <t>UNIT BALARAJA</t>
  </si>
  <si>
    <t>UNIT CIBADAK</t>
  </si>
  <si>
    <t>UNIT CIKUPA</t>
  </si>
  <si>
    <t>UNIT CISOKA</t>
  </si>
  <si>
    <t>UNIT JAYANTI</t>
  </si>
  <si>
    <t>UNIT KRESEK</t>
  </si>
  <si>
    <t>UNIT KRONJO</t>
  </si>
  <si>
    <t>UNIT PANONGAN</t>
  </si>
  <si>
    <t>UNIT SAGA</t>
  </si>
  <si>
    <t>UNIT TIGARAKSA</t>
  </si>
  <si>
    <t>UNIT BINONG TANGERANG</t>
  </si>
  <si>
    <t>UNIT BITUNG</t>
  </si>
  <si>
    <t>UNIT BOJONG NANGKA</t>
  </si>
  <si>
    <t>UNIT BUMI SERPONG DAMAI</t>
  </si>
  <si>
    <t>UNIT CURUG TANGERANG</t>
  </si>
  <si>
    <t>UNIT KELAPA DUA</t>
  </si>
  <si>
    <t>UNIT LEGOK</t>
  </si>
  <si>
    <t>UNIT RAWABUNTU</t>
  </si>
  <si>
    <t>UNIT SERPONG</t>
  </si>
  <si>
    <t>UNIT CILEDUG</t>
  </si>
  <si>
    <t>UNIT HAJI MENCONG</t>
  </si>
  <si>
    <t>UNIT KARANG TENGAH</t>
  </si>
  <si>
    <t>UNIT KREO</t>
  </si>
  <si>
    <t>UNIT PAKUJAYA</t>
  </si>
  <si>
    <t>UNIT PETUKANGAN</t>
  </si>
  <si>
    <t>UNIT PINANG</t>
  </si>
  <si>
    <t>UNIT PONDOK BETUNG</t>
  </si>
  <si>
    <t>UNIT RADEN SALEH</t>
  </si>
  <si>
    <t>UNIT ANYAR</t>
  </si>
  <si>
    <t>UNIT CIGADING</t>
  </si>
  <si>
    <t>UNIT MERAK</t>
  </si>
  <si>
    <t>UNIT PASAR BARU JOMBANG</t>
  </si>
  <si>
    <t>UNIT PLTU SURALAYA</t>
  </si>
  <si>
    <t>UNIT PONDOK CILEGON INDAH</t>
  </si>
  <si>
    <t>UNIT RAMANUJU</t>
  </si>
  <si>
    <t>UNIT SALIRA</t>
  </si>
  <si>
    <t>UNIT SUKMAJAYA</t>
  </si>
  <si>
    <t>UNIT TEGAL WANGI</t>
  </si>
  <si>
    <t>UNIT CIPUTAT</t>
  </si>
  <si>
    <t>UNIT JUANDA TANGERANG</t>
  </si>
  <si>
    <t>UNIT KAMPUNG UTAN</t>
  </si>
  <si>
    <t>UNIT PARUNG SERAB</t>
  </si>
  <si>
    <t>UNIT PONDOK AREN</t>
  </si>
  <si>
    <t>UNIT PONDOK CABE</t>
  </si>
  <si>
    <t>UNIT CENGKARENG BARAT</t>
  </si>
  <si>
    <t>UNIT CENGKARENG TIMUR</t>
  </si>
  <si>
    <t>UNIT DAAN MOGOT</t>
  </si>
  <si>
    <t>UNIT DURI KOSAMBI</t>
  </si>
  <si>
    <t>UNIT KALIDERES</t>
  </si>
  <si>
    <t>UNIT KEDOYA</t>
  </si>
  <si>
    <t>UNIT KEMBANGAN JAKARTA</t>
  </si>
  <si>
    <t>UNIT PASAR TIMBUL</t>
  </si>
  <si>
    <t>UNIT PETA BARAT</t>
  </si>
  <si>
    <t>UNIT PETA UTARA</t>
  </si>
  <si>
    <t>UNIT POLDA METRO JAYA</t>
  </si>
  <si>
    <t>UNIT PURI INDAH</t>
  </si>
  <si>
    <t>UNIT RAWA BUAYA</t>
  </si>
  <si>
    <t>UNIT RSAB HARAPAN KITA</t>
  </si>
  <si>
    <t>UNIT SEMANAN</t>
  </si>
  <si>
    <t>UNIT TAMAN KOTA</t>
  </si>
  <si>
    <t>UNIT TEGAL ALUR</t>
  </si>
  <si>
    <t>UNIT ANGKE</t>
  </si>
  <si>
    <t>UNIT DUTA MAS</t>
  </si>
  <si>
    <t>UNIT GROGOL JAKARTA</t>
  </si>
  <si>
    <t>UNIT JELAMBAR</t>
  </si>
  <si>
    <t>UNIT JEMBATAN DUA</t>
  </si>
  <si>
    <t>UNIT KAPUK RAYA</t>
  </si>
  <si>
    <t>UNIT KEMANGGISAN</t>
  </si>
  <si>
    <t>UNIT PALMERAH</t>
  </si>
  <si>
    <t>UNIT PEDONGKELAN</t>
  </si>
  <si>
    <t>UNIT PEJAGALAN</t>
  </si>
  <si>
    <t>UNIT PLUIT KENCANA</t>
  </si>
  <si>
    <t>UNIT TANJUNG DUREN</t>
  </si>
  <si>
    <t>UNIT TELUK GONG</t>
  </si>
  <si>
    <t>UNIT WIJAYA KUSUMA</t>
  </si>
  <si>
    <t>UNIT JOGLO BARU</t>
  </si>
  <si>
    <t>UNIT KEBON JERUK</t>
  </si>
  <si>
    <t>UNIT MERUYA ILIR</t>
  </si>
  <si>
    <t>UNIT MERUYA SELATAN</t>
  </si>
  <si>
    <t>UNIT MERUYA UTARA</t>
  </si>
  <si>
    <t>UNIT POS PENGUMBEN</t>
  </si>
  <si>
    <t>UNIT RAWA BELONG</t>
  </si>
  <si>
    <t>UNIT AIR UPAS</t>
  </si>
  <si>
    <t>UNIT BENUA KAYONG</t>
  </si>
  <si>
    <t>UNIT KENDAWANGAN</t>
  </si>
  <si>
    <t>UNIT KETAPANG KOTA</t>
  </si>
  <si>
    <t>UNIT NANGA TAYAP</t>
  </si>
  <si>
    <t>UNIT PAWAN</t>
  </si>
  <si>
    <t>UNIT SANDAI</t>
  </si>
  <si>
    <t>UNIT SUKABANGUN</t>
  </si>
  <si>
    <t>UNIT SUKADANA</t>
  </si>
  <si>
    <t>UNIT SUNGAI MELAYU RAYAK</t>
  </si>
  <si>
    <t>UNIT TELUK BATANG</t>
  </si>
  <si>
    <t>UNIT TELUK MELANO</t>
  </si>
  <si>
    <t>UNIT TUMBANG TITI</t>
  </si>
  <si>
    <t>UNIT CARINGIN</t>
  </si>
  <si>
    <t>UNIT CIBALIUNG</t>
  </si>
  <si>
    <t>UNIT CIKEUSIK</t>
  </si>
  <si>
    <t>UNIT MENES</t>
  </si>
  <si>
    <t>UNIT PANIMBANG</t>
  </si>
  <si>
    <t>UNIT SOBANG</t>
  </si>
  <si>
    <t>UNIT BATU BUIL</t>
  </si>
  <si>
    <t>UNIT KOTA BARU</t>
  </si>
  <si>
    <t>UNIT NANGA PINOH</t>
  </si>
  <si>
    <t>UNIT ANJUNGAN</t>
  </si>
  <si>
    <t>UNIT DARIT</t>
  </si>
  <si>
    <t>UNIT JUNGKAT</t>
  </si>
  <si>
    <t>UNIT KARANGAN</t>
  </si>
  <si>
    <t>UNIT MANDOR</t>
  </si>
  <si>
    <t>UNIT PAHAUMAN</t>
  </si>
  <si>
    <t>UNIT PASAR MEMPAWAH</t>
  </si>
  <si>
    <t>UNIT SEI DURI</t>
  </si>
  <si>
    <t>UNIT SUNGAI KUNYIT</t>
  </si>
  <si>
    <t>UNIT SUNGAI PINYUH</t>
  </si>
  <si>
    <t>UNIT CISAUK</t>
  </si>
  <si>
    <t>UNIT CISEENG</t>
  </si>
  <si>
    <t>UNIT JOMBANG TANGERANG</t>
  </si>
  <si>
    <t>UNIT KEMANG</t>
  </si>
  <si>
    <t>UNIT PAMULANG 2</t>
  </si>
  <si>
    <t>UNIT PAMULANG INDAH</t>
  </si>
  <si>
    <t>UNIT PARUNG</t>
  </si>
  <si>
    <t>UNIT PARUNG PANJANG</t>
  </si>
  <si>
    <t>UNIT PASAR SARUA</t>
  </si>
  <si>
    <t>UNIT PONDOK JAGUNG</t>
  </si>
  <si>
    <t>UNIT PRUMPUNG</t>
  </si>
  <si>
    <t>UNIT SAWANGAN</t>
  </si>
  <si>
    <t>UNIT WATES PAMULANG</t>
  </si>
  <si>
    <t>UNIT BAROS BANTEN</t>
  </si>
  <si>
    <t>UNIT CIMANUK PANDEGLANG</t>
  </si>
  <si>
    <t>UNIT PASAR BARAT</t>
  </si>
  <si>
    <t>UNIT PASAR TIMUR</t>
  </si>
  <si>
    <t>UNIT PICUNG</t>
  </si>
  <si>
    <t>UNIT SAKETI</t>
  </si>
  <si>
    <t>UNIT AHMAD YANI PONTIANAK</t>
  </si>
  <si>
    <t>UNIT ARTERI</t>
  </si>
  <si>
    <t>UNIT GUSTI SITUT MAHMUD</t>
  </si>
  <si>
    <t>UNIT IMAM BONJOL PONTIANAK</t>
  </si>
  <si>
    <t>UNIT JERUJU</t>
  </si>
  <si>
    <t>UNIT KOTA BARU PONTIANAK</t>
  </si>
  <si>
    <t>UNIT NATA KUSUMA</t>
  </si>
  <si>
    <t>UNIT NIPAH KUNING</t>
  </si>
  <si>
    <t>UNIT PURNAMA</t>
  </si>
  <si>
    <t>UNIT RASAU</t>
  </si>
  <si>
    <t>UNIT SEI KAKAP</t>
  </si>
  <si>
    <t>UNIT SIANTAN</t>
  </si>
  <si>
    <t>UNIT SUNGAI JAWI</t>
  </si>
  <si>
    <t>UNIT SUNGAI RAYA</t>
  </si>
  <si>
    <t>UNIT SUNGAI RAYA DALAM</t>
  </si>
  <si>
    <t>UNIT SUPADIO</t>
  </si>
  <si>
    <t>UNIT TANJUNG HULU</t>
  </si>
  <si>
    <t>UNIT TANJUNG RAYA II</t>
  </si>
  <si>
    <t>UNIT TEUKU UMAR PONTIANAK</t>
  </si>
  <si>
    <t>UNIT BADAU</t>
  </si>
  <si>
    <t>UNIT BOYANG TANJUNG</t>
  </si>
  <si>
    <t>UNIT MERDEKA PUTUSSIBAU</t>
  </si>
  <si>
    <t>UNIT NANGA TEPUAI</t>
  </si>
  <si>
    <t>UNIT SEMITAU</t>
  </si>
  <si>
    <t>UNIT SIMPANG SILAT</t>
  </si>
  <si>
    <t>UNIT BANJARSARI LEBAK</t>
  </si>
  <si>
    <t>UNIT BAYAH</t>
  </si>
  <si>
    <t>UNIT CIKOTOK</t>
  </si>
  <si>
    <t>UNIT CIPANAS</t>
  </si>
  <si>
    <t>UNIT GUNUNG KENCANA</t>
  </si>
  <si>
    <t>UNIT MAJA LEBAK</t>
  </si>
  <si>
    <t>UNIT MALANGNENGAH</t>
  </si>
  <si>
    <t>UNIT MALINGPING</t>
  </si>
  <si>
    <t>UNIT MANDALA LEBAK</t>
  </si>
  <si>
    <t>UNIT MUNCANG</t>
  </si>
  <si>
    <t>UNIT PASAR KOTA RANGKASBITUNG</t>
  </si>
  <si>
    <t>UNIT SAMPAY</t>
  </si>
  <si>
    <t>UNIT BALAI KARANGAN</t>
  </si>
  <si>
    <t>UNIT BATANG TARANG</t>
  </si>
  <si>
    <t>UNIT KEMBAYAN</t>
  </si>
  <si>
    <t>UNIT MELIAU</t>
  </si>
  <si>
    <t>UNIT NANGA TAMAN</t>
  </si>
  <si>
    <t>UNIT NGABANG</t>
  </si>
  <si>
    <t>UNIT PARINDU</t>
  </si>
  <si>
    <t>UNIT PULAU BENDU</t>
  </si>
  <si>
    <t>UNIT SANGGAU KAPUAS</t>
  </si>
  <si>
    <t>UNIT SEKADAU</t>
  </si>
  <si>
    <t>UNIT SEMUNTAI</t>
  </si>
  <si>
    <t>UNIT SOSOK</t>
  </si>
  <si>
    <t>UNIT TAYAN HILIR</t>
  </si>
  <si>
    <t>UNIT CICERI</t>
  </si>
  <si>
    <t>UNIT CIKANDE</t>
  </si>
  <si>
    <t>UNIT CIKEUSAL</t>
  </si>
  <si>
    <t>UNIT CIPOCOK</t>
  </si>
  <si>
    <t>UNIT CIRUAS</t>
  </si>
  <si>
    <t>UNIT HASANUDIN SERANG</t>
  </si>
  <si>
    <t>UNIT KARANGANTU</t>
  </si>
  <si>
    <t>UNIT KIBIN</t>
  </si>
  <si>
    <t>UNIT KRAGILAN</t>
  </si>
  <si>
    <t>UNIT KRAMAT WATU</t>
  </si>
  <si>
    <t>UNIT PADARINCANG</t>
  </si>
  <si>
    <t>UNIT PAKUPATAN</t>
  </si>
  <si>
    <t>UNIT PAMARAYAN</t>
  </si>
  <si>
    <t>UNIT PASAR RAU</t>
  </si>
  <si>
    <t>UNIT PONTANG</t>
  </si>
  <si>
    <t>UNIT SEMPU SERANG</t>
  </si>
  <si>
    <t>UNIT SINGANDARU</t>
  </si>
  <si>
    <t>UNIT YUMAGA</t>
  </si>
  <si>
    <t>UNIT ALIANYANG</t>
  </si>
  <si>
    <t>UNIT BENGKAYANG</t>
  </si>
  <si>
    <t>UNIT GALING</t>
  </si>
  <si>
    <t>UNIT KARIMUNTING</t>
  </si>
  <si>
    <t>UNIT LEDO</t>
  </si>
  <si>
    <t>UNIT PASAR BUAH</t>
  </si>
  <si>
    <t>UNIT PEMANGKAT</t>
  </si>
  <si>
    <t>UNIT PIMPINAN</t>
  </si>
  <si>
    <t>UNIT ROBAN</t>
  </si>
  <si>
    <t>UNIT SAMALANTAN</t>
  </si>
  <si>
    <t>UNIT SAMBAS</t>
  </si>
  <si>
    <t>UNIT SANGGAU LEDO</t>
  </si>
  <si>
    <t>UNIT SAWIT SEMPURNA</t>
  </si>
  <si>
    <t>UNIT SEKURA</t>
  </si>
  <si>
    <t>UNIT SELAKAU</t>
  </si>
  <si>
    <t>UNIT SELUAS</t>
  </si>
  <si>
    <t>UNIT SEMPARUK</t>
  </si>
  <si>
    <t>UNIT SENTEBANG</t>
  </si>
  <si>
    <t>UNIT SINGKAWANG KOTA</t>
  </si>
  <si>
    <t>UNIT TEBAS</t>
  </si>
  <si>
    <t>UNIT KELAM PERMAI</t>
  </si>
  <si>
    <t>UNIT MANIS RAYA</t>
  </si>
  <si>
    <t>UNIT NANGA MAU</t>
  </si>
  <si>
    <t>UNIT PASAR INPRES SINTANG</t>
  </si>
  <si>
    <t>UNIT SEPAUK</t>
  </si>
  <si>
    <t>UNIT SIMPANG LIMA SINTANG</t>
  </si>
  <si>
    <t>UNIT SINTANG KOTA</t>
  </si>
  <si>
    <t>UNIT TEBELIAN</t>
  </si>
  <si>
    <t>UNIT AHMAD YANI TANGERANG</t>
  </si>
  <si>
    <t>UNIT AMPERA PORIS</t>
  </si>
  <si>
    <t>UNIT BATAKO</t>
  </si>
  <si>
    <t>UNIT BENDA</t>
  </si>
  <si>
    <t>UNIT BUGEL TANGERANG</t>
  </si>
  <si>
    <t>UNIT CIMONE</t>
  </si>
  <si>
    <t>UNIT CIPONDOH</t>
  </si>
  <si>
    <t>UNIT DADAP</t>
  </si>
  <si>
    <t>UNIT DUTA GARDEN</t>
  </si>
  <si>
    <t>UNIT GERENDENG</t>
  </si>
  <si>
    <t>UNIT JATAKE</t>
  </si>
  <si>
    <t>UNIT JATIUWUNG</t>
  </si>
  <si>
    <t>UNIT KAMPUNG MELAYU</t>
  </si>
  <si>
    <t>UNIT KEBON BESAR</t>
  </si>
  <si>
    <t>UNIT MALABAR</t>
  </si>
  <si>
    <t>UNIT NEGLASARI</t>
  </si>
  <si>
    <t>UNIT PASAR MALABAR</t>
  </si>
  <si>
    <t>UNIT PASAR ROYAL</t>
  </si>
  <si>
    <t>UNIT PERUMNAS I</t>
  </si>
  <si>
    <t>UNIT PETIR</t>
  </si>
  <si>
    <t>UNIT TANAH TINGGI</t>
  </si>
  <si>
    <t>UNIT DOYONG</t>
  </si>
  <si>
    <t>UNIT KUKUN</t>
  </si>
  <si>
    <t>UNIT KUTABUMI</t>
  </si>
  <si>
    <t>UNIT KUTAJAYA</t>
  </si>
  <si>
    <t>UNIT MAUK</t>
  </si>
  <si>
    <t>UNIT SANGIANG</t>
  </si>
  <si>
    <t>UNIT SEPATAN</t>
  </si>
  <si>
    <t>UNIT SUKAMANTRI</t>
  </si>
  <si>
    <t>UNIT ABEPURA</t>
  </si>
  <si>
    <t>UNIT ARSO</t>
  </si>
  <si>
    <t>UNIT CIGOMBONG</t>
  </si>
  <si>
    <t>UNIT KOYA</t>
  </si>
  <si>
    <t>UNIT SANGGARIA</t>
  </si>
  <si>
    <t>UNIT SKANTO</t>
  </si>
  <si>
    <t>UNIT TANAH HITAM</t>
  </si>
  <si>
    <t>UNIT WAENA</t>
  </si>
  <si>
    <t>UNIT YABANSAI</t>
  </si>
  <si>
    <t>UNIT BIAK KOTA</t>
  </si>
  <si>
    <t>UNIT KAMPUNG BARU BIAK</t>
  </si>
  <si>
    <t>UNIT NUMFOR</t>
  </si>
  <si>
    <t>UNIT SAMOFA</t>
  </si>
  <si>
    <t>UNIT SUPIORI</t>
  </si>
  <si>
    <t>UNIT BABO</t>
  </si>
  <si>
    <t>UNIT BINTUNI</t>
  </si>
  <si>
    <t>UNIT TOFOI</t>
  </si>
  <si>
    <t>UNIT DANAWERIA</t>
  </si>
  <si>
    <t>UNIT FAKFAK</t>
  </si>
  <si>
    <t>UNIT KAIMANA</t>
  </si>
  <si>
    <t>UNIT ENTROP</t>
  </si>
  <si>
    <t>UNIT HAMADI</t>
  </si>
  <si>
    <t>UNIT KOTA JAYAPURA</t>
  </si>
  <si>
    <t>UNIT POLIMAK</t>
  </si>
  <si>
    <t>UNIT TANJUNG RIA</t>
  </si>
  <si>
    <t>UNIT CENDRAWASIH MANOKWARI</t>
  </si>
  <si>
    <t>UNIT MANOKWARI KOTA</t>
  </si>
  <si>
    <t>UNIT MANOKWARI SELATAN</t>
  </si>
  <si>
    <t>UNIT MASNI</t>
  </si>
  <si>
    <t>UNIT PRAFI</t>
  </si>
  <si>
    <t>UNIT RANSIKI</t>
  </si>
  <si>
    <t>UNIT WASIOR</t>
  </si>
  <si>
    <t>UNIT AMPERA MERAUKE</t>
  </si>
  <si>
    <t>UNIT ASIKI</t>
  </si>
  <si>
    <t>UNIT BADE</t>
  </si>
  <si>
    <t>UNIT BOVEN DIGOEL</t>
  </si>
  <si>
    <t>UNIT JAGEBOB</t>
  </si>
  <si>
    <t>UNIT KURIK</t>
  </si>
  <si>
    <t>UNIT MANDALA MERAUKE</t>
  </si>
  <si>
    <t>UNIT MAPPI</t>
  </si>
  <si>
    <t>UNIT MINDIPTANA</t>
  </si>
  <si>
    <t>UNIT MUTING</t>
  </si>
  <si>
    <t>UNIT PASAR BARU MERAUKE</t>
  </si>
  <si>
    <t>UNIT SEMANGGA JAYA</t>
  </si>
  <si>
    <t>UNIT TANAH MIRING</t>
  </si>
  <si>
    <t>UNIT BUMIRAYA</t>
  </si>
  <si>
    <t>UNIT ENAROTALI</t>
  </si>
  <si>
    <t>UNIT KARTUM</t>
  </si>
  <si>
    <t>UNIT LEGARI</t>
  </si>
  <si>
    <t>UNIT NABIRE</t>
  </si>
  <si>
    <t>UNIT SIRIWINI</t>
  </si>
  <si>
    <t>UNIT WAGHETE</t>
  </si>
  <si>
    <t>UNIT BONGGO</t>
  </si>
  <si>
    <t>UNIT DOYO</t>
  </si>
  <si>
    <t>UNIT GENYEM</t>
  </si>
  <si>
    <t>UNIT HAWAI</t>
  </si>
  <si>
    <t>UNIT LERE</t>
  </si>
  <si>
    <t>UNIT OKSIBIL</t>
  </si>
  <si>
    <t>UNIT SARMI</t>
  </si>
  <si>
    <t>UNIT SENTANI</t>
  </si>
  <si>
    <t>UNIT SERUI KOTA</t>
  </si>
  <si>
    <t>UNIT WAROPEN</t>
  </si>
  <si>
    <t>UNIT AIMAS</t>
  </si>
  <si>
    <t>UNIT DOFIOR</t>
  </si>
  <si>
    <t>UNIT KAMPUNG BARU SORONG</t>
  </si>
  <si>
    <t>UNIT KATAPOP</t>
  </si>
  <si>
    <t>UNIT KLASAMAN</t>
  </si>
  <si>
    <t>UNIT KLAWUYUK</t>
  </si>
  <si>
    <t>UNIT LIDO</t>
  </si>
  <si>
    <t>UNIT MALANU</t>
  </si>
  <si>
    <t>UNIT MARIYAI</t>
  </si>
  <si>
    <t>UNIT PASAR SENTRAL SORONG</t>
  </si>
  <si>
    <t>UNIT TAMBRAUW</t>
  </si>
  <si>
    <t>UNIT TEMINABUAN</t>
  </si>
  <si>
    <t>UNIT WAISAI</t>
  </si>
  <si>
    <t>UNIT ASMAT</t>
  </si>
  <si>
    <t>UNIT KARANG SENANG</t>
  </si>
  <si>
    <t>UNIT KWAMKI</t>
  </si>
  <si>
    <t>UNIT NAWARIPI</t>
  </si>
  <si>
    <t>UNIT PASAR SWADAYA</t>
  </si>
  <si>
    <t>UNIT SEMPAN</t>
  </si>
  <si>
    <t>UNIT SIMPANG LIMA</t>
  </si>
  <si>
    <t>UNIT DEKAI</t>
  </si>
  <si>
    <t>UNIT HARAPAN WAMENA</t>
  </si>
  <si>
    <t>UNIT JIBAMA</t>
  </si>
  <si>
    <t>UNIT NAYAK</t>
  </si>
  <si>
    <t>UNIT AMBON KOTA</t>
  </si>
  <si>
    <t>UNIT BAGUALA</t>
  </si>
  <si>
    <t>UNIT BANDA</t>
  </si>
  <si>
    <t>UNIT BATU MERAH</t>
  </si>
  <si>
    <t>UNIT BENTENG AMBON</t>
  </si>
  <si>
    <t>UNIT LEIHITU</t>
  </si>
  <si>
    <t>UNIT MAKO</t>
  </si>
  <si>
    <t>UNIT NAMLEA</t>
  </si>
  <si>
    <t>UNIT NAMROLE</t>
  </si>
  <si>
    <t>UNIT SAPARUA</t>
  </si>
  <si>
    <t>UNIT TULEHU</t>
  </si>
  <si>
    <t>UNIT UNPATTI</t>
  </si>
  <si>
    <t>UNIT WAYAME</t>
  </si>
  <si>
    <t>UNIT BANYORANG</t>
  </si>
  <si>
    <t>UNIT BONTOMANAI</t>
  </si>
  <si>
    <t>UNIT LAMALAKA</t>
  </si>
  <si>
    <t>UNIT PASAR SENTRAL BANTAENG</t>
  </si>
  <si>
    <t>UNIT BARRU</t>
  </si>
  <si>
    <t>UNIT MALLUSETASI (D.H UNIT MALLAWA)</t>
  </si>
  <si>
    <t>UNIT MANGKOSO</t>
  </si>
  <si>
    <t>UNIT TAKKALASI</t>
  </si>
  <si>
    <t>UNIT TANETE RIAJA</t>
  </si>
  <si>
    <t>UNIT TANETE RILAU</t>
  </si>
  <si>
    <t>UNIT EREKE</t>
  </si>
  <si>
    <t>UNIT KOBAENA</t>
  </si>
  <si>
    <t>UNIT MAWASANGKA</t>
  </si>
  <si>
    <t>UNIT MURHUM</t>
  </si>
  <si>
    <t>UNIT PASAR SENTRAL BAU-BAU</t>
  </si>
  <si>
    <t>UNIT PASAR WAJO</t>
  </si>
  <si>
    <t>UNIT WANGI WANGI</t>
  </si>
  <si>
    <t>UNIT WOLIO</t>
  </si>
  <si>
    <t>UNIT BATANGMATA</t>
  </si>
  <si>
    <t>UNIT HARAPAN SELAYAR</t>
  </si>
  <si>
    <t>UNIT HAYYUNG</t>
  </si>
  <si>
    <t>UNIT BONTOMANAI BULUKUMBA</t>
  </si>
  <si>
    <t>UNIT BORONGRAPPOA</t>
  </si>
  <si>
    <t>UNIT PALAMPANG</t>
  </si>
  <si>
    <t>UNIT PASAR SENTRAL BULUKUMBA</t>
  </si>
  <si>
    <t>UNIT PONRE</t>
  </si>
  <si>
    <t>UNIT SINGA</t>
  </si>
  <si>
    <t>UNIT TANAH JAYA</t>
  </si>
  <si>
    <t>UNIT TANAH KONGKONG</t>
  </si>
  <si>
    <t>UNIT TANAH LEMO</t>
  </si>
  <si>
    <t>UNIT UJUNGLOE</t>
  </si>
  <si>
    <t>UNIT BANTI</t>
  </si>
  <si>
    <t>UNIT BARAKA</t>
  </si>
  <si>
    <t>UNIT CAKKE</t>
  </si>
  <si>
    <t>UNIT ENREKANG</t>
  </si>
  <si>
    <t>UNIT KALOSI</t>
  </si>
  <si>
    <t>UNIT MAROANGIN</t>
  </si>
  <si>
    <t>UNIT PASAR BELAJEN</t>
  </si>
  <si>
    <t>UNIT BALANG</t>
  </si>
  <si>
    <t>UNIT BONTORAMBA JENEPONTO</t>
  </si>
  <si>
    <t>UNIT BONTOTANGNGA</t>
  </si>
  <si>
    <t>UNIT MALAKAJI</t>
  </si>
  <si>
    <t>UNIT MATAERE</t>
  </si>
  <si>
    <t>UNIT PALLENGU</t>
  </si>
  <si>
    <t>UNIT TAROWANG</t>
  </si>
  <si>
    <t>UNIT ASERA</t>
  </si>
  <si>
    <t>UNIT LAMBUYA</t>
  </si>
  <si>
    <t>UNIT PONDIDAHA</t>
  </si>
  <si>
    <t>UNIT A.YANI KENDARI</t>
  </si>
  <si>
    <t>UNIT BARUGA</t>
  </si>
  <si>
    <t>UNIT UNAAHA</t>
  </si>
  <si>
    <t>UNIT WAWOTOBI</t>
  </si>
  <si>
    <t>UNIT KADIA</t>
  </si>
  <si>
    <t>UNIT ANDUONOHU</t>
  </si>
  <si>
    <t>UNIT BOMBANA</t>
  </si>
  <si>
    <t>UNIT MANDONGA</t>
  </si>
  <si>
    <t>UNIT MORAMO</t>
  </si>
  <si>
    <t>UNIT MOWILA</t>
  </si>
  <si>
    <t>UNIT PATTIMURA KENDARI</t>
  </si>
  <si>
    <t>UNIT PUNGGALUKU</t>
  </si>
  <si>
    <t>UNIT SARANANI</t>
  </si>
  <si>
    <t>UNIT SENTRAL PASAR KOTA</t>
  </si>
  <si>
    <t>UNIT TINANGGEA</t>
  </si>
  <si>
    <t>UNIT UNHALU</t>
  </si>
  <si>
    <t>UNIT WAWONII</t>
  </si>
  <si>
    <t>UNIT BAMBAEA</t>
  </si>
  <si>
    <t>UNIT BATU PUTIH</t>
  </si>
  <si>
    <t>UNIT BOEPINANG</t>
  </si>
  <si>
    <t>UNIT KOLAKA</t>
  </si>
  <si>
    <t>UNIT LADONGI</t>
  </si>
  <si>
    <t>UNIT LAMBADIA</t>
  </si>
  <si>
    <t>UNIT LAPAI</t>
  </si>
  <si>
    <t>UNIT POMALAA</t>
  </si>
  <si>
    <t>UNIT RANTE ANGIN</t>
  </si>
  <si>
    <t>UNIT RANTE BARU</t>
  </si>
  <si>
    <t>UNIT RATE RATE</t>
  </si>
  <si>
    <t>UNIT TANGGETADA</t>
  </si>
  <si>
    <t>UNIT WOLO</t>
  </si>
  <si>
    <t>UNIT BANGGAE</t>
  </si>
  <si>
    <t>UNIT PASAR SENTRAL MAJENE</t>
  </si>
  <si>
    <t>UNIT PELLATOANG</t>
  </si>
  <si>
    <t>UNIT SENDANA</t>
  </si>
  <si>
    <t>UNIT TINAMBUNG</t>
  </si>
  <si>
    <t>UNIT CENDRAWASIH MAKASSAR</t>
  </si>
  <si>
    <t>UNIT HARTACO</t>
  </si>
  <si>
    <t>UNIT KARUWISI</t>
  </si>
  <si>
    <t>UNIT MACCINI</t>
  </si>
  <si>
    <t>UNIT MAMAJANG</t>
  </si>
  <si>
    <t>UNIT MANGASA</t>
  </si>
  <si>
    <t>UNIT ANDALAS</t>
  </si>
  <si>
    <t>UNIT MARISO</t>
  </si>
  <si>
    <t>UNIT PANNAMPU</t>
  </si>
  <si>
    <t>UNIT PASAR BUTUNG</t>
  </si>
  <si>
    <t>UNIT PASAR CIDU</t>
  </si>
  <si>
    <t>UNIT PASAR TERONG</t>
  </si>
  <si>
    <t>UNIT PONGTIKU</t>
  </si>
  <si>
    <t>UNIT SUNGAI SADDANG</t>
  </si>
  <si>
    <t>UNIT SUNGAI SADDANG BARU</t>
  </si>
  <si>
    <t>UNIT TANJUNG MAKASSAR</t>
  </si>
  <si>
    <t>UNIT UJUNG TANAH</t>
  </si>
  <si>
    <t>UNIT BAMBALOKA</t>
  </si>
  <si>
    <t>UNIT BARAS V</t>
  </si>
  <si>
    <t>UNIT BULU MARIO</t>
  </si>
  <si>
    <t>UNIT KAREMA</t>
  </si>
  <si>
    <t>UNIT KAROSSA</t>
  </si>
  <si>
    <t>UNIT MANAKARRA</t>
  </si>
  <si>
    <t>UNIT SIMBORO</t>
  </si>
  <si>
    <t>UNIT SURYA LESTARI</t>
  </si>
  <si>
    <t>UNIT TAPALANG</t>
  </si>
  <si>
    <t>UNIT TARAILU</t>
  </si>
  <si>
    <t>UNIT TASIU</t>
  </si>
  <si>
    <t>UNIT TOBADAK</t>
  </si>
  <si>
    <t>UNIT TOPOYO</t>
  </si>
  <si>
    <t>UNIT BANTIMURUNG</t>
  </si>
  <si>
    <t>UNIT BULU BULU</t>
  </si>
  <si>
    <t>UNIT CAMBA</t>
  </si>
  <si>
    <t>UNIT HASANUDDIN MAROS</t>
  </si>
  <si>
    <t>UNIT MACCINIBAJI</t>
  </si>
  <si>
    <t>UNIT MALLAWA MAROS</t>
  </si>
  <si>
    <t>UNIT PASAR SENTRAL MAROS</t>
  </si>
  <si>
    <t>UNIT PETTUADAE</t>
  </si>
  <si>
    <t>UNIT TANRALILI</t>
  </si>
  <si>
    <t>UNIT BELAWA BARU</t>
  </si>
  <si>
    <t>UNIT KALAENA KIRI</t>
  </si>
  <si>
    <t>UNIT KAPIDI</t>
  </si>
  <si>
    <t>UNIT KAPPUNA</t>
  </si>
  <si>
    <t>UNIT LAKAWALI</t>
  </si>
  <si>
    <t>UNIT LAMBARESE</t>
  </si>
  <si>
    <t>UNIT TAMAN SISWA</t>
  </si>
  <si>
    <t>UNIT MALILI</t>
  </si>
  <si>
    <t>UNIT SABBANG</t>
  </si>
  <si>
    <t>UNIT SIDOMUKTI MASAMBA</t>
  </si>
  <si>
    <t>UNIT SOROAKO</t>
  </si>
  <si>
    <t>UNIT SPONTAN</t>
  </si>
  <si>
    <t>UNIT SUKAMAJU LUWU UTARA</t>
  </si>
  <si>
    <t>UNIT WONOREJO LUWU SELATAN</t>
  </si>
  <si>
    <t>UNIT WASPONDA</t>
  </si>
  <si>
    <t>UNIT WAWONDULA</t>
  </si>
  <si>
    <t>UNIT TOMONI</t>
  </si>
  <si>
    <t>UNIT WOTU</t>
  </si>
  <si>
    <t>UNIT AMAHAI</t>
  </si>
  <si>
    <t>UNIT BINAYA</t>
  </si>
  <si>
    <t>UNIT BULA</t>
  </si>
  <si>
    <t>UNIT KAIRATU</t>
  </si>
  <si>
    <t>UNIT PASAHARI</t>
  </si>
  <si>
    <t>UNIT PIRU</t>
  </si>
  <si>
    <t>UNIT TEHORU</t>
  </si>
  <si>
    <t>UNIT WAHAI</t>
  </si>
  <si>
    <t>UNIT WAISARISSA</t>
  </si>
  <si>
    <t>UNIT BAJO</t>
  </si>
  <si>
    <t>UNIT BALANDAI</t>
  </si>
  <si>
    <t>UNIT BELOPA</t>
  </si>
  <si>
    <t>UNIT BUA</t>
  </si>
  <si>
    <t>UNIT BULO</t>
  </si>
  <si>
    <t>UNIT KARTINI PALOPO</t>
  </si>
  <si>
    <t>UNIT LAMASI</t>
  </si>
  <si>
    <t>UNIT LAROMPONG</t>
  </si>
  <si>
    <t>UNIT PADANG SAPPA</t>
  </si>
  <si>
    <t>UNIT PASAR SENTRAL PALOPO</t>
  </si>
  <si>
    <t>UNIT RAMBUTAN</t>
  </si>
  <si>
    <t>UNIT SALOBULO</t>
  </si>
  <si>
    <t>UNIT SULI</t>
  </si>
  <si>
    <t>UNIT ANTANG</t>
  </si>
  <si>
    <t>UNIT AP PETTARANI</t>
  </si>
  <si>
    <t>UNIT BATUA RAYA</t>
  </si>
  <si>
    <t>UNIT BORONG RAYA</t>
  </si>
  <si>
    <t>UNIT DAENG SIRUA</t>
  </si>
  <si>
    <t>UNIT GUNUNG SARI MAKASSAR</t>
  </si>
  <si>
    <t>UNIT MANGGALA MAKASSAR</t>
  </si>
  <si>
    <t>UNIT MANNURUKI</t>
  </si>
  <si>
    <t>UNIT PANAIKANG</t>
  </si>
  <si>
    <t>UNIT RAPPOCINI</t>
  </si>
  <si>
    <t>UNIT MINASA UPA</t>
  </si>
  <si>
    <t>UNIT TAMALATE</t>
  </si>
  <si>
    <t>UNIT TODDOPULI</t>
  </si>
  <si>
    <t>UNIT MINASA TENE</t>
  </si>
  <si>
    <t>UNIT BONTO POLE</t>
  </si>
  <si>
    <t>UNIT BONTO-BONTO</t>
  </si>
  <si>
    <t>UNIT BUNGORO</t>
  </si>
  <si>
    <t>UNIT MAPPASAILE</t>
  </si>
  <si>
    <t>UNIT TIMPORONGAN</t>
  </si>
  <si>
    <t>UNIT TONASA II</t>
  </si>
  <si>
    <t>UNIT TUMAMPUA</t>
  </si>
  <si>
    <t>UNIT HASANUDDIN PARE-PARE</t>
  </si>
  <si>
    <t>UNIT LAKESSI</t>
  </si>
  <si>
    <t>UNIT LAPADDE</t>
  </si>
  <si>
    <t>UNIT LERO</t>
  </si>
  <si>
    <t>UNIT SUPPA</t>
  </si>
  <si>
    <t>UNIT UJUNG</t>
  </si>
  <si>
    <t>UNIT WEKKEE</t>
  </si>
  <si>
    <t>UNIT CEMPA</t>
  </si>
  <si>
    <t>UNIT LANGNGA</t>
  </si>
  <si>
    <t>UNIT LEPPANGANG</t>
  </si>
  <si>
    <t>UNIT MALLONGI LONGI</t>
  </si>
  <si>
    <t>UNIT MANARANG</t>
  </si>
  <si>
    <t>UNIT MARAWI</t>
  </si>
  <si>
    <t>UNIT MATTOMBONG</t>
  </si>
  <si>
    <t>UNIT PEKKABATA</t>
  </si>
  <si>
    <t>UNIT SALO</t>
  </si>
  <si>
    <t>UNIT SAWITTO</t>
  </si>
  <si>
    <t>UNIT TADOKKONG</t>
  </si>
  <si>
    <t>UNIT TEMMASSARANGE</t>
  </si>
  <si>
    <t>UNIT TEPPO</t>
  </si>
  <si>
    <t>UNIT BUMIAYU</t>
  </si>
  <si>
    <t>UNIT CAMPALAGIAN</t>
  </si>
  <si>
    <t>UNIT DARMA</t>
  </si>
  <si>
    <t>UNIT LUYO</t>
  </si>
  <si>
    <t>UNIT MAMASA</t>
  </si>
  <si>
    <t>UNIT MAMBI</t>
  </si>
  <si>
    <t>UNIT PAJALELE</t>
  </si>
  <si>
    <t>UNIT POLEWALI</t>
  </si>
  <si>
    <t>UNIT SIDODADI POLEWALI</t>
  </si>
  <si>
    <t>UNIT SUMARORONG</t>
  </si>
  <si>
    <t>UNIT KABAWO</t>
  </si>
  <si>
    <t>UNIT KAMBARA</t>
  </si>
  <si>
    <t>UNIT KATOBU</t>
  </si>
  <si>
    <t>UNIT LAENDE</t>
  </si>
  <si>
    <t>UNIT LAINO</t>
  </si>
  <si>
    <t>UNIT LAWA</t>
  </si>
  <si>
    <t>UNIT LOMBE</t>
  </si>
  <si>
    <t>UNIT MALIGANO</t>
  </si>
  <si>
    <t>UNIT TAMPO</t>
  </si>
  <si>
    <t>UNIT WAKURU</t>
  </si>
  <si>
    <t>UNIT BOLU MAKALE</t>
  </si>
  <si>
    <t>UNIT BOMBONGAN</t>
  </si>
  <si>
    <t>UNIT MAKALE</t>
  </si>
  <si>
    <t>UNIT MENGKENDEK</t>
  </si>
  <si>
    <t>UNIT PANGALA</t>
  </si>
  <si>
    <t>UNIT PANGLI</t>
  </si>
  <si>
    <t>UNIT RANTELEMO</t>
  </si>
  <si>
    <t>UNIT RANTEPAO MAKALE</t>
  </si>
  <si>
    <t>UNIT SALU ALLO</t>
  </si>
  <si>
    <t>UNIT SALUBARANI</t>
  </si>
  <si>
    <t>UNIT SALUPUTTI</t>
  </si>
  <si>
    <t>UNIT TIKUNNA MALENONG</t>
  </si>
  <si>
    <t>UNIT KISAR</t>
  </si>
  <si>
    <t>UNIT LARAT</t>
  </si>
  <si>
    <t>UNIT LELEMUKU</t>
  </si>
  <si>
    <t>UNIT TEPA</t>
  </si>
  <si>
    <t>UNIT TIAKUR</t>
  </si>
  <si>
    <t>UNIT ANABANUA</t>
  </si>
  <si>
    <t>UNIT ATAPANGE</t>
  </si>
  <si>
    <t>UNIT BELAWA</t>
  </si>
  <si>
    <t>UNIT BOLA</t>
  </si>
  <si>
    <t>UNIT BURIKO</t>
  </si>
  <si>
    <t>UNIT DOPING</t>
  </si>
  <si>
    <t>UNIT KEERA</t>
  </si>
  <si>
    <t>UNIT MAROANGING</t>
  </si>
  <si>
    <t>UNIT PENEKI</t>
  </si>
  <si>
    <t>UNIT SABBANGPARU</t>
  </si>
  <si>
    <t>UNIT SIENGKANG</t>
  </si>
  <si>
    <t>UNIT SIWA</t>
  </si>
  <si>
    <t>UNIT TANCUNG</t>
  </si>
  <si>
    <t>UNIT TEMPE</t>
  </si>
  <si>
    <t>UNIT AMPARITA</t>
  </si>
  <si>
    <t>UNIT BARANTI</t>
  </si>
  <si>
    <t>UNIT BENTENG</t>
  </si>
  <si>
    <t>UNIT BILA</t>
  </si>
  <si>
    <t>UNIT LANCIRANG</t>
  </si>
  <si>
    <t>UNIT LAWAWOI</t>
  </si>
  <si>
    <t>UNIT OTTING</t>
  </si>
  <si>
    <t>UNIT PANGKAJENE</t>
  </si>
  <si>
    <t>UNIT RAPPANG</t>
  </si>
  <si>
    <t>UNIT TANRU TEDONG</t>
  </si>
  <si>
    <t>UNIT TIMORENG PANUA</t>
  </si>
  <si>
    <t>UNIT BILOKKA</t>
  </si>
  <si>
    <t>UNIT WATANG SIDENRENG</t>
  </si>
  <si>
    <t>UNIT BULUPODDO</t>
  </si>
  <si>
    <t>UNIT KAJUARA</t>
  </si>
  <si>
    <t>UNIT KANRUNG</t>
  </si>
  <si>
    <t>UNIT LAPPA</t>
  </si>
  <si>
    <t>UNIT LIBURENG</t>
  </si>
  <si>
    <t>UNIT MANNANTI</t>
  </si>
  <si>
    <t>UNIT PALATTAE</t>
  </si>
  <si>
    <t>UNIT SAMATARING</t>
  </si>
  <si>
    <t>UNIT SANGIASSERI</t>
  </si>
  <si>
    <t>UNIT BALANGNIPA</t>
  </si>
  <si>
    <t>UNIT TASSILILU</t>
  </si>
  <si>
    <t>UNIT AGUS SALIM SUNGGUMINASA</t>
  </si>
  <si>
    <t>UNIT BAROMBONG</t>
  </si>
  <si>
    <t>UNIT BILI BILI</t>
  </si>
  <si>
    <t>UNIT BONTONOMPO</t>
  </si>
  <si>
    <t>UNIT BONTOSUNGGU</t>
  </si>
  <si>
    <t>UNIT BORONGLOE</t>
  </si>
  <si>
    <t>UNIT KALEBAJENG</t>
  </si>
  <si>
    <t>UNIT KATANGKA</t>
  </si>
  <si>
    <t>UNIT MALINO</t>
  </si>
  <si>
    <t>UNIT PALLANGGA</t>
  </si>
  <si>
    <t>UNIT SAMATA</t>
  </si>
  <si>
    <t>UNIT SUNGGUMINASA</t>
  </si>
  <si>
    <t>UNIT BONTORAMBA</t>
  </si>
  <si>
    <t>UNIT BULUDOANG</t>
  </si>
  <si>
    <t>UNIT CANREGO</t>
  </si>
  <si>
    <t>UNIT GALESONG</t>
  </si>
  <si>
    <t>UNIT PALLEKO</t>
  </si>
  <si>
    <t>UNIT PATTALLASSANG</t>
  </si>
  <si>
    <t>UNIT BONTOLEBANG</t>
  </si>
  <si>
    <t>UNIT BONTOLOE</t>
  </si>
  <si>
    <t>UNIT PASAR SENTRAL TAKALAR</t>
  </si>
  <si>
    <t>UNIT ANGKASA</t>
  </si>
  <si>
    <t>UNIT BTP TAMALANREA</t>
  </si>
  <si>
    <t>UNIT CITRA SUDIANG</t>
  </si>
  <si>
    <t>UNIT DAYA</t>
  </si>
  <si>
    <t>UNIT KAPASA</t>
  </si>
  <si>
    <t>UNIT PACCERAKKANG</t>
  </si>
  <si>
    <t>UNIT PERINTIS</t>
  </si>
  <si>
    <t>UNIT AG RENUAT</t>
  </si>
  <si>
    <t>UNIT DOBO</t>
  </si>
  <si>
    <t>UNIT ELAT</t>
  </si>
  <si>
    <t>UNIT PASAR LANGGUR</t>
  </si>
  <si>
    <t>UNIT MASRUM</t>
  </si>
  <si>
    <t>UNIT APALA BAJOE</t>
  </si>
  <si>
    <t>UNIT BENGO</t>
  </si>
  <si>
    <t>UNIT BUKAKA</t>
  </si>
  <si>
    <t>UNIT CINA</t>
  </si>
  <si>
    <t>UNIT CINNONG</t>
  </si>
  <si>
    <t>UNIT KADAI</t>
  </si>
  <si>
    <t>UNIT LAMURUKUNG</t>
  </si>
  <si>
    <t>UNIT PALAKKA</t>
  </si>
  <si>
    <t>UNIT POMPANUA</t>
  </si>
  <si>
    <t>UNIT TACCIPI</t>
  </si>
  <si>
    <t>UNIT TANABATUE</t>
  </si>
  <si>
    <t>UNIT ULOE</t>
  </si>
  <si>
    <t>UNIT BONE KOTA</t>
  </si>
  <si>
    <t>UNIT BATU-BATU</t>
  </si>
  <si>
    <t>UNIT CENNAE</t>
  </si>
  <si>
    <t>UNIT JENNAE</t>
  </si>
  <si>
    <t>UNIT LABOKONG</t>
  </si>
  <si>
    <t>UNIT LALABATA RILAU</t>
  </si>
  <si>
    <t>UNIT MUTIARA</t>
  </si>
  <si>
    <t>UNIT OMPO</t>
  </si>
  <si>
    <t>UNIT PACONGKANG</t>
  </si>
  <si>
    <t>UNIT PAJALESANG</t>
  </si>
  <si>
    <t>UNIT PATTOJO</t>
  </si>
  <si>
    <t>UNIT TAKALALA</t>
  </si>
  <si>
    <t>UNIT BAJULMATI</t>
  </si>
  <si>
    <t>UNIT BLAMBANGAN</t>
  </si>
  <si>
    <t>UNIT BLIMBINGSARI</t>
  </si>
  <si>
    <t>UNIT GLADAG</t>
  </si>
  <si>
    <t>UNIT GLAGAH BANYUWANGI</t>
  </si>
  <si>
    <t>UNIT GLAGAH AGUNG</t>
  </si>
  <si>
    <t>UNIT KABAT</t>
  </si>
  <si>
    <t>UNIT KALIPURO</t>
  </si>
  <si>
    <t>UNIT KEBONDALEM</t>
  </si>
  <si>
    <t>UNIT KEDUNGGEBANG</t>
  </si>
  <si>
    <t>UNIT KEDUNGWUNGU</t>
  </si>
  <si>
    <t>UNIT KETAPANG</t>
  </si>
  <si>
    <t>UNIT LICIN</t>
  </si>
  <si>
    <t>UNIT PASAR KOTA BANYUWANGI</t>
  </si>
  <si>
    <t>UNIT PESANGGARAN BANYUWANGI</t>
  </si>
  <si>
    <t>UNIT PURWOHARJO BANYUWANGI</t>
  </si>
  <si>
    <t>UNIT ROGOJAMPI</t>
  </si>
  <si>
    <t>UNIT SAMBIREJO BANYUWANGI</t>
  </si>
  <si>
    <t>UNIT SILIR AGUNG</t>
  </si>
  <si>
    <t>UNIT SONGGON</t>
  </si>
  <si>
    <t>UNIT SUKONATAR</t>
  </si>
  <si>
    <t>UNIT SUMBER BERAS</t>
  </si>
  <si>
    <t>UNIT SUMBERSARI BANYUWANGI</t>
  </si>
  <si>
    <t>UNIT SUMBERSEWU</t>
  </si>
  <si>
    <t>UNIT TAWANG ALUN</t>
  </si>
  <si>
    <t>UNIT TEGAL DLIMO</t>
  </si>
  <si>
    <t>UNIT TEMBOKREJO</t>
  </si>
  <si>
    <t>UNIT WONGSOREJO</t>
  </si>
  <si>
    <t>UNIT BACEM</t>
  </si>
  <si>
    <t>UNIT BENDOSEWU</t>
  </si>
  <si>
    <t>UNIT BINANGUN BLITAR</t>
  </si>
  <si>
    <t>UNIT CEMARA BLITAR</t>
  </si>
  <si>
    <t>UNIT DAYU</t>
  </si>
  <si>
    <t>UNIT DOKO</t>
  </si>
  <si>
    <t>UNIT GANDUSARI BLITAR</t>
  </si>
  <si>
    <t>UNIT GAPRANG</t>
  </si>
  <si>
    <t>UNIT GARUM</t>
  </si>
  <si>
    <t>UNIT GAWANG</t>
  </si>
  <si>
    <t>UNIT KADEMANGAN</t>
  </si>
  <si>
    <t>UNIT KANIGORO</t>
  </si>
  <si>
    <t>UNIT KARTINI BLITAR</t>
  </si>
  <si>
    <t>UNIT KESAMBEN BLITAR</t>
  </si>
  <si>
    <t>UNIT KODYA</t>
  </si>
  <si>
    <t>UNIT KUNIR BLITAR</t>
  </si>
  <si>
    <t>UNIT NGLEGOK</t>
  </si>
  <si>
    <t>UNIT PAGERWOJO BLITAR</t>
  </si>
  <si>
    <t>UNIT PANGGUNGREJO</t>
  </si>
  <si>
    <t>UNIT PATOK</t>
  </si>
  <si>
    <t>UNIT PONGGOK</t>
  </si>
  <si>
    <t>UNIT SANANKULON</t>
  </si>
  <si>
    <t>UNIT SELOPURO</t>
  </si>
  <si>
    <t>UNIT SELOREJO</t>
  </si>
  <si>
    <t>UNIT SEMEN BLITAR</t>
  </si>
  <si>
    <t>UNIT SLOROK</t>
  </si>
  <si>
    <t>UNIT SRENGAT</t>
  </si>
  <si>
    <t>UNIT SUTOJAYAN</t>
  </si>
  <si>
    <t>UNIT SUTOJAYAN 2</t>
  </si>
  <si>
    <t>UNIT TALUN</t>
  </si>
  <si>
    <t>UNIT TANGKIL BLITAR</t>
  </si>
  <si>
    <t>UNIT UDANAWU</t>
  </si>
  <si>
    <t>UNIT WATES BLITAR</t>
  </si>
  <si>
    <t>UNIT WLINGI</t>
  </si>
  <si>
    <t>UNIT WONODADI</t>
  </si>
  <si>
    <t>UNIT CERMEE</t>
  </si>
  <si>
    <t>UNIT DIPONEGORO BONDOWOSO</t>
  </si>
  <si>
    <t>UNIT GRUJUGAN</t>
  </si>
  <si>
    <t>UNIT KLABANG</t>
  </si>
  <si>
    <t>UNIT MAESAN</t>
  </si>
  <si>
    <t>UNIT PRAJEKAN</t>
  </si>
  <si>
    <t>UNIT PUJER</t>
  </si>
  <si>
    <t>UNIT SEMPOL</t>
  </si>
  <si>
    <t>UNIT SUKOSARI</t>
  </si>
  <si>
    <t>UNIT TAMANAN</t>
  </si>
  <si>
    <t>UNIT TAPEN BONDOWOSO</t>
  </si>
  <si>
    <t>UNIT TEGAL AMPEL</t>
  </si>
  <si>
    <t>UNIT TEUKU UMAR BONDOWOSO</t>
  </si>
  <si>
    <t>UNIT WONOSARI BONDOWOSO</t>
  </si>
  <si>
    <t>UNIT WRINGIN</t>
  </si>
  <si>
    <t>UNIT BENCULUK</t>
  </si>
  <si>
    <t>UNIT CLURING</t>
  </si>
  <si>
    <t>UNIT GAMBIRAN</t>
  </si>
  <si>
    <t>UNIT GENDOH</t>
  </si>
  <si>
    <t>UNIT GENTENG</t>
  </si>
  <si>
    <t>UNIT GENTENG II</t>
  </si>
  <si>
    <t>UNIT JAJAG</t>
  </si>
  <si>
    <t>UNIT KALIBARU</t>
  </si>
  <si>
    <t>UNIT KALIGONDO</t>
  </si>
  <si>
    <t>UNIT TEGALSARI</t>
  </si>
  <si>
    <t>UNIT GLENMORE</t>
  </si>
  <si>
    <t>UNIT SEMPU</t>
  </si>
  <si>
    <t>UNIT KARANGSARI SEMPU</t>
  </si>
  <si>
    <t>UNIT TULUNGREJO</t>
  </si>
  <si>
    <t>UNIT AJUNGMANGLI</t>
  </si>
  <si>
    <t>UNIT AMBULU</t>
  </si>
  <si>
    <t>UNIT ARJASA</t>
  </si>
  <si>
    <t>UNIT BALUNGLOR</t>
  </si>
  <si>
    <t>UNIT BANGSALSARI</t>
  </si>
  <si>
    <t>UNIT DUKUH DEMPOK</t>
  </si>
  <si>
    <t>UNIT GAJAHMADA</t>
  </si>
  <si>
    <t>UNIT GUMUK MAS</t>
  </si>
  <si>
    <t>UNIT JENGGAWAH</t>
  </si>
  <si>
    <t>UNIT JOMBANG</t>
  </si>
  <si>
    <t>UNIT KALISAT</t>
  </si>
  <si>
    <t>UNIT KASIYAN</t>
  </si>
  <si>
    <t>UNIT KENCONG</t>
  </si>
  <si>
    <t>UNIT LEDOKOMBO</t>
  </si>
  <si>
    <t>UNIT MAYANG JEMBER</t>
  </si>
  <si>
    <t>UNIT MUMBULSARI</t>
  </si>
  <si>
    <t>UNIT PATRANG</t>
  </si>
  <si>
    <t>UNIT PUGER</t>
  </si>
  <si>
    <t>UNIT RAMBIPUJI</t>
  </si>
  <si>
    <t>UNIT SABRANG</t>
  </si>
  <si>
    <t>UNIT SEMBORO</t>
  </si>
  <si>
    <t>UNIT SEMPUSARI</t>
  </si>
  <si>
    <t>UNIT SERUT</t>
  </si>
  <si>
    <t>UNIT SUKOWONO</t>
  </si>
  <si>
    <t>UNIT SUMBERJAMBE</t>
  </si>
  <si>
    <t>UNIT SUMBERJATI</t>
  </si>
  <si>
    <t>UNIT TANGGUL II</t>
  </si>
  <si>
    <t>UNIT TANGGUL KULON</t>
  </si>
  <si>
    <t>UNIT TANJUNG JEMBER</t>
  </si>
  <si>
    <t>UNIT TEGAL BESAR</t>
  </si>
  <si>
    <t>UNIT TEMPUREJO</t>
  </si>
  <si>
    <t>UNIT UMBULSARI</t>
  </si>
  <si>
    <t>UNIT WIROLEGI</t>
  </si>
  <si>
    <t>UNIT YOSORATI</t>
  </si>
  <si>
    <t>UNIT BANGSONGAN</t>
  </si>
  <si>
    <t>UNIT BANYAKAN</t>
  </si>
  <si>
    <t>UNIT GAMPENGREJO</t>
  </si>
  <si>
    <t>UNIT GROGOL KEDIRI</t>
  </si>
  <si>
    <t>UNIT GURAH</t>
  </si>
  <si>
    <t>UNIT HAYAM WURUK KEDIRI</t>
  </si>
  <si>
    <t>UNIT KALIBOTO</t>
  </si>
  <si>
    <t>UNIT KANDAT</t>
  </si>
  <si>
    <t>UNIT KRAS</t>
  </si>
  <si>
    <t>UNIT MOJO KEDIRI</t>
  </si>
  <si>
    <t>UNIT NGADILUWIH KEDIRI</t>
  </si>
  <si>
    <t>UNIT NGANCAR</t>
  </si>
  <si>
    <t>UNIT NGRONGGO</t>
  </si>
  <si>
    <t>UNIT PARON KEDIRI</t>
  </si>
  <si>
    <t>UNIT PASAR BANDAR</t>
  </si>
  <si>
    <t>UNIT PASAR MRICAN</t>
  </si>
  <si>
    <t>UNIT PASAR PAHING</t>
  </si>
  <si>
    <t>UNIT PATIMURA</t>
  </si>
  <si>
    <t>UNIT PELAS</t>
  </si>
  <si>
    <t>UNIT PESANTREN</t>
  </si>
  <si>
    <t>UNIT PLOSO KLATEN</t>
  </si>
  <si>
    <t>UNIT PURWOKERTO</t>
  </si>
  <si>
    <t>UNIT SAMBI KEDIRI</t>
  </si>
  <si>
    <t>UNIT SEMEN KEDIRI</t>
  </si>
  <si>
    <t>UNIT TURUS</t>
  </si>
  <si>
    <t>UNIT WATES KEDIRI</t>
  </si>
  <si>
    <t>UNIT WONOREJO KEDIRI</t>
  </si>
  <si>
    <t>UNIT DONOMULYO</t>
  </si>
  <si>
    <t>UNIT KALIPARE</t>
  </si>
  <si>
    <t>UNIT KEPANJEN</t>
  </si>
  <si>
    <t>UNIT KROMENGAN</t>
  </si>
  <si>
    <t>UNIT NGEBRUK</t>
  </si>
  <si>
    <t>UNIT PAGAK</t>
  </si>
  <si>
    <t>UNIT SUMBER MANJING KULON</t>
  </si>
  <si>
    <t>UNIT SUMBER PUCUNG</t>
  </si>
  <si>
    <t>UNIT SUMBEROTO</t>
  </si>
  <si>
    <t>UNIT TALANGAGUNG</t>
  </si>
  <si>
    <t>UNIT WONOSARI MALANG</t>
  </si>
  <si>
    <t>UNIT CANDIPURO LUMAJANG</t>
  </si>
  <si>
    <t>UNIT JATIROTO LUMAJANG</t>
  </si>
  <si>
    <t>UNIT KALIPEPE</t>
  </si>
  <si>
    <t>UNIT KARANGSARI LUMAJANG</t>
  </si>
  <si>
    <t>UNIT KEDAWUNG</t>
  </si>
  <si>
    <t>UNIT KLAKAH</t>
  </si>
  <si>
    <t>UNIT KRAI</t>
  </si>
  <si>
    <t>UNIT KUNIR LUMAJANG</t>
  </si>
  <si>
    <t>UNIT PANJAITAN</t>
  </si>
  <si>
    <t>UNIT PASIRIAN</t>
  </si>
  <si>
    <t>UNIT PASRUJAMBE</t>
  </si>
  <si>
    <t>UNIT PELITA LUMAJANG</t>
  </si>
  <si>
    <t>UNIT PRONOJIWO</t>
  </si>
  <si>
    <t>UNIT PULO</t>
  </si>
  <si>
    <t>UNIT RANDUAGUNG</t>
  </si>
  <si>
    <t>UNIT RANUYOSO</t>
  </si>
  <si>
    <t>UNIT SENDURO</t>
  </si>
  <si>
    <t>UNIT SUDIRMAN LUMAJANG</t>
  </si>
  <si>
    <t>UNIT TEKUNG</t>
  </si>
  <si>
    <t>UNIT TEMPEH</t>
  </si>
  <si>
    <t>UNIT TEMPURSARI</t>
  </si>
  <si>
    <t>UNIT WONOREJO LUMAJANG</t>
  </si>
  <si>
    <t>UNIT YOSOWILANGUN</t>
  </si>
  <si>
    <t>UNIT ALOON - ALOON</t>
  </si>
  <si>
    <t>UNIT BALE LINTANG</t>
  </si>
  <si>
    <t>UNIT BALEREJO</t>
  </si>
  <si>
    <t>UNIT CARUBAN</t>
  </si>
  <si>
    <t>UNIT DAGANGAN</t>
  </si>
  <si>
    <t>UNIT DIPONEGORO MADIUN</t>
  </si>
  <si>
    <t>UNIT DOLOPO</t>
  </si>
  <si>
    <t>UNIT DUNGUS MADIUN</t>
  </si>
  <si>
    <t>UNIT GANTRUNG</t>
  </si>
  <si>
    <t>UNIT GEMARANG</t>
  </si>
  <si>
    <t>UNIT JIWAN</t>
  </si>
  <si>
    <t>UNIT KARE</t>
  </si>
  <si>
    <t>UNIT KEBONSARI MADIUN</t>
  </si>
  <si>
    <t>UNIT MEJAYAN</t>
  </si>
  <si>
    <t>UNIT MLILIR</t>
  </si>
  <si>
    <t>UNIT MUNENG</t>
  </si>
  <si>
    <t>UNIT NGLAMES</t>
  </si>
  <si>
    <t>UNIT PERINTIS KEMERDEKAAN</t>
  </si>
  <si>
    <t>UNIT PILANGKENCENG</t>
  </si>
  <si>
    <t>UNIT PURWOREJO MADIUN</t>
  </si>
  <si>
    <t>UNIT SARADAN MADIUN</t>
  </si>
  <si>
    <t>UNIT SAWAHAN MADIUN</t>
  </si>
  <si>
    <t>UNIT SLEKO</t>
  </si>
  <si>
    <t>UNIT UTERAN</t>
  </si>
  <si>
    <t>UNIT WONOASRI</t>
  </si>
  <si>
    <t>UNIT WUNGU</t>
  </si>
  <si>
    <t>UNIT AHMAD YANI MAGETAN</t>
  </si>
  <si>
    <t>UNIT BENDO</t>
  </si>
  <si>
    <t>UNIT ISWAHYUDI</t>
  </si>
  <si>
    <t>UNIT JUNGKE</t>
  </si>
  <si>
    <t>UNIT KARANGMOJO MAGETAN</t>
  </si>
  <si>
    <t>UNIT KARANGREJO MAGETAN</t>
  </si>
  <si>
    <t>UNIT KARANGSONO</t>
  </si>
  <si>
    <t>UNIT KARTOHARJO</t>
  </si>
  <si>
    <t>UNIT KAWEDANAN</t>
  </si>
  <si>
    <t>UNIT KENONGOMULYO</t>
  </si>
  <si>
    <t>UNIT LAMBEYAN</t>
  </si>
  <si>
    <t>UNIT MAOSPATI</t>
  </si>
  <si>
    <t>UNIT MT HARYONO MAGETAN</t>
  </si>
  <si>
    <t>UNIT NGARIBOYO</t>
  </si>
  <si>
    <t>UNIT PANEKAN</t>
  </si>
  <si>
    <t>UNIT PARANG</t>
  </si>
  <si>
    <t>UNIT PLAOSAN MAGETAN</t>
  </si>
  <si>
    <t>UNIT PONCOL</t>
  </si>
  <si>
    <t>UNIT REJOSARI</t>
  </si>
  <si>
    <t>UNIT SELOSARI</t>
  </si>
  <si>
    <t>UNIT SIDOREJO MAGETAN</t>
  </si>
  <si>
    <t>UNIT SUKOMORO MAGETAN</t>
  </si>
  <si>
    <t>UNIT TAKERAN</t>
  </si>
  <si>
    <t>UNIT KLOJEN</t>
  </si>
  <si>
    <t>UNIT MADYOPURO</t>
  </si>
  <si>
    <t>UNIT PURWANTORO MALANG</t>
  </si>
  <si>
    <t>UNIT SAWOJAJAR</t>
  </si>
  <si>
    <t>UNIT SUMBERSARI MALANG</t>
  </si>
  <si>
    <t>UNIT TANJUNG REJO</t>
  </si>
  <si>
    <t>UNIT AMPELGADING MALANG</t>
  </si>
  <si>
    <t>UNIT BANTUR</t>
  </si>
  <si>
    <t>UNIT BULULAWANG</t>
  </si>
  <si>
    <t>UNIT BURING</t>
  </si>
  <si>
    <t>UNIT DAMPIT</t>
  </si>
  <si>
    <t>UNIT DAMPIT 2</t>
  </si>
  <si>
    <t>UNIT GEDANGAN MALANG</t>
  </si>
  <si>
    <t>UNIT GEDOKWETAN</t>
  </si>
  <si>
    <t>UNIT GONDANGLEGI</t>
  </si>
  <si>
    <t>UNIT PAKISAJI</t>
  </si>
  <si>
    <t>UNIT PASAR BANTUR</t>
  </si>
  <si>
    <t>UNIT PASAR BESAR MALANG</t>
  </si>
  <si>
    <t>UNIT PASAR GADANG</t>
  </si>
  <si>
    <t>UNIT POLEHAN</t>
  </si>
  <si>
    <t>UNIT SENDANG BIRU</t>
  </si>
  <si>
    <t>UNIT SUKUN MALANG</t>
  </si>
  <si>
    <t>UNIT SUMBERMANJING</t>
  </si>
  <si>
    <t>UNIT TAJINAN</t>
  </si>
  <si>
    <t>UNIT TIRTOYUDO</t>
  </si>
  <si>
    <t>UNIT TUREN</t>
  </si>
  <si>
    <t>UNIT WAGIR</t>
  </si>
  <si>
    <t>UNIT WAJAK</t>
  </si>
  <si>
    <t>UNIT BATU 1</t>
  </si>
  <si>
    <t>UNIT BATU 2</t>
  </si>
  <si>
    <t>UNIT DAU</t>
  </si>
  <si>
    <t>UNIT DINOYO</t>
  </si>
  <si>
    <t>UNIT JUNREJO</t>
  </si>
  <si>
    <t>UNIT KARANG PLOSO</t>
  </si>
  <si>
    <t>UNIT MERJOSARI</t>
  </si>
  <si>
    <t>UNIT NGANTANG</t>
  </si>
  <si>
    <t>UNIT PUJON MALANG</t>
  </si>
  <si>
    <t>UNIT PUNTEN</t>
  </si>
  <si>
    <t>UNIT SOEKARNO HATTA MALANG</t>
  </si>
  <si>
    <t>UNIT BENTOEL</t>
  </si>
  <si>
    <t>UNIT BLIMBING</t>
  </si>
  <si>
    <t>UNIT JABUNG</t>
  </si>
  <si>
    <t>UNIT LA SUCIPTO</t>
  </si>
  <si>
    <t>UNIT LAWANG MALANG</t>
  </si>
  <si>
    <t>UNIT PAKIS MALANG</t>
  </si>
  <si>
    <t>UNIT PONCOKUSUMO</t>
  </si>
  <si>
    <t>UNIT RANDU AGUNG</t>
  </si>
  <si>
    <t>UNIT SINGOSARI</t>
  </si>
  <si>
    <t>UNIT TUMPANG</t>
  </si>
  <si>
    <t>UNIT WENDIT</t>
  </si>
  <si>
    <t>UNIT AHMAD YANI NGANJUK</t>
  </si>
  <si>
    <t>UNIT BAGOR</t>
  </si>
  <si>
    <t>UNIT BARON NGANJUK</t>
  </si>
  <si>
    <t>UNIT BERBEK</t>
  </si>
  <si>
    <t>UNIT GONDANG NGANJUK</t>
  </si>
  <si>
    <t>UNIT JATIKALEN</t>
  </si>
  <si>
    <t>UNIT KECUBUNG</t>
  </si>
  <si>
    <t>UNIT KEDONDONG NGANJUK</t>
  </si>
  <si>
    <t>UNIT KELURAHAN</t>
  </si>
  <si>
    <t>UNIT KERTOSONO I</t>
  </si>
  <si>
    <t>UNIT KERTOSONO II</t>
  </si>
  <si>
    <t>UNIT LENGKONG NGANJUK</t>
  </si>
  <si>
    <t>UNIT LOCERET</t>
  </si>
  <si>
    <t>UNIT NGANJUK KOTA</t>
  </si>
  <si>
    <t>UNIT NGETOS</t>
  </si>
  <si>
    <t>UNIT NGRENGKET</t>
  </si>
  <si>
    <t>UNIT NGRONGGOT</t>
  </si>
  <si>
    <t>UNIT PACE</t>
  </si>
  <si>
    <t>UNIT PATIHANROWO</t>
  </si>
  <si>
    <t>UNIT PRAMBON NGANJUK</t>
  </si>
  <si>
    <t>UNIT REJOSO SELATAN</t>
  </si>
  <si>
    <t>UNIT REJOSO UTARA</t>
  </si>
  <si>
    <t>UNIT SAWAHAN NGANJUK</t>
  </si>
  <si>
    <t>UNIT SUGEHWARAS</t>
  </si>
  <si>
    <t>UNIT SUKOMORO NGANJUK</t>
  </si>
  <si>
    <t>UNIT SUMBERKEPUH</t>
  </si>
  <si>
    <t>UNIT SUMBERWINDU</t>
  </si>
  <si>
    <t>UNIT TANJUNG ANOM NGANJUK</t>
  </si>
  <si>
    <t>UNIT WILANGAN</t>
  </si>
  <si>
    <t>UNIT AHMAD YANI NGAWI</t>
  </si>
  <si>
    <t>UNIT CEPOKO</t>
  </si>
  <si>
    <t>UNIT JOGOROGO</t>
  </si>
  <si>
    <t>UNIT KARANG JATI</t>
  </si>
  <si>
    <t>UNIT KEDUNGGALAR</t>
  </si>
  <si>
    <t>UNIT KEDUNGPRAHU</t>
  </si>
  <si>
    <t>UNIT KENDAL</t>
  </si>
  <si>
    <t>UNIT KERASWETAN</t>
  </si>
  <si>
    <t>UNIT KWADUNGAN</t>
  </si>
  <si>
    <t>UNIT MANTINGAN NGAWI</t>
  </si>
  <si>
    <t>UNIT NGRAMBE</t>
  </si>
  <si>
    <t>UNIT PADAS</t>
  </si>
  <si>
    <t>UNIT PANGKUR</t>
  </si>
  <si>
    <t>UNIT PARON NGAWI</t>
  </si>
  <si>
    <t>UNIT PASAR BESAR NGAWI</t>
  </si>
  <si>
    <t>UNIT PB SUDIRMAN</t>
  </si>
  <si>
    <t>UNIT POJOK</t>
  </si>
  <si>
    <t>UNIT RONGGOWARSITO</t>
  </si>
  <si>
    <t>UNIT SAMBIREJO NGAWI</t>
  </si>
  <si>
    <t>UNIT SIDOLAJU</t>
  </si>
  <si>
    <t>UNIT SINE</t>
  </si>
  <si>
    <t>UNIT SOOKO NGAWI</t>
  </si>
  <si>
    <t>UNIT TAMBAKROMO NGAWI</t>
  </si>
  <si>
    <t>UNIT TEGUHAN</t>
  </si>
  <si>
    <t>UNIT WALIKUKUN</t>
  </si>
  <si>
    <t>UNIT ARJOSARI</t>
  </si>
  <si>
    <t>UNIT BANDAR PACITAN</t>
  </si>
  <si>
    <t>UNIT DONOROJO PACITAN</t>
  </si>
  <si>
    <t>UNIT KEBONAGUNG PACITAN</t>
  </si>
  <si>
    <t>UNIT KETRO</t>
  </si>
  <si>
    <t>UNIT KLAYAR</t>
  </si>
  <si>
    <t>UNIT NAWANGAN</t>
  </si>
  <si>
    <t>UNIT NGADIROJO SELATAN</t>
  </si>
  <si>
    <t>UNIT NGADIROJO UTARA</t>
  </si>
  <si>
    <t>UNIT PACITAN BARAT</t>
  </si>
  <si>
    <t>UNIT PACITAN KOTA</t>
  </si>
  <si>
    <t>UNIT PACITAN TIMUR</t>
  </si>
  <si>
    <t>UNIT PRINGKUKU</t>
  </si>
  <si>
    <t>UNIT PUNUNG</t>
  </si>
  <si>
    <t>UNIT SUDIMORO</t>
  </si>
  <si>
    <t>UNIT TEGALOMBO PACITAN</t>
  </si>
  <si>
    <t>UNIT TULAKAN</t>
  </si>
  <si>
    <t>UNIT BADAS</t>
  </si>
  <si>
    <t>UNIT BOGOKIDUL</t>
  </si>
  <si>
    <t>UNIT KANDANGAN</t>
  </si>
  <si>
    <t>UNIT KASEMBON</t>
  </si>
  <si>
    <t>UNIT KEPUNG</t>
  </si>
  <si>
    <t>UNIT PARE</t>
  </si>
  <si>
    <t>UNIT SOEKARNO HATTA PARE</t>
  </si>
  <si>
    <t>UNIT PASAR BRUMBUNG</t>
  </si>
  <si>
    <t>UNIT PUNCU</t>
  </si>
  <si>
    <t>UNIT KETAWANG</t>
  </si>
  <si>
    <t>UNIT KUNJANG</t>
  </si>
  <si>
    <t>UNIT PAGU</t>
  </si>
  <si>
    <t>UNIT PAPAR</t>
  </si>
  <si>
    <t>UNIT PASAR PRANGGANG</t>
  </si>
  <si>
    <t>UNIT PURWOASRI</t>
  </si>
  <si>
    <t>UNIT BANGIL</t>
  </si>
  <si>
    <t>UNIT BANGIL II</t>
  </si>
  <si>
    <t>UNIT BEJI</t>
  </si>
  <si>
    <t>UNIT GONDANG WETAN</t>
  </si>
  <si>
    <t>UNIT GRATI</t>
  </si>
  <si>
    <t>UNIT KEJAPANAN</t>
  </si>
  <si>
    <t>UNIT KRATON PASURUAN</t>
  </si>
  <si>
    <t>UNIT LEKOK</t>
  </si>
  <si>
    <t>UNIT NGULING</t>
  </si>
  <si>
    <t>UNIT NONGKOJAJAR</t>
  </si>
  <si>
    <t>UNIT NUSANTARA PASURUAN</t>
  </si>
  <si>
    <t>UNIT PANDAAN I</t>
  </si>
  <si>
    <t>UNIT PANDAAN II</t>
  </si>
  <si>
    <t>UNIT PASAR BESAR PASURUAN</t>
  </si>
  <si>
    <t>UNIT PASREPAN</t>
  </si>
  <si>
    <t>UNIT PRIGEN</t>
  </si>
  <si>
    <t>UNIT PURWODADI PASURUAN</t>
  </si>
  <si>
    <t>UNIT PURWOREJO PASURUAN</t>
  </si>
  <si>
    <t>UNIT PURWOSARI PASURUAN</t>
  </si>
  <si>
    <t>UNIT SUKOREJO PASURUAN</t>
  </si>
  <si>
    <t>UNIT TOSARI</t>
  </si>
  <si>
    <t>UNIT WARUNGDOWO</t>
  </si>
  <si>
    <t>UNIT WINONGAN</t>
  </si>
  <si>
    <t>UNIT WONOREJO PASURUAN</t>
  </si>
  <si>
    <t>UNIT GEMPOL I</t>
  </si>
  <si>
    <t>UNIT GEMPOL II</t>
  </si>
  <si>
    <t>UNIT BABADAN PONOROGO</t>
  </si>
  <si>
    <t>UNIT BADEGAN</t>
  </si>
  <si>
    <t>UNIT BALONG PONOROGO</t>
  </si>
  <si>
    <t>UNIT BRAHU</t>
  </si>
  <si>
    <t>UNIT BUNGKAL PONOROGO</t>
  </si>
  <si>
    <t>UNIT DENGOK</t>
  </si>
  <si>
    <t>UNIT JAMBON</t>
  </si>
  <si>
    <t>UNIT JENANGAN</t>
  </si>
  <si>
    <t>UNIT JETIS PONOROGO</t>
  </si>
  <si>
    <t>UNIT KAUMAN PONOROGO</t>
  </si>
  <si>
    <t>UNIT KESUGIHAN PONOROGO</t>
  </si>
  <si>
    <t>UNIT KOTA I PONOROGO</t>
  </si>
  <si>
    <t>UNIT KOTA II PONOROGO</t>
  </si>
  <si>
    <t>UNIT KOTA III</t>
  </si>
  <si>
    <t>UNIT MLARAK</t>
  </si>
  <si>
    <t>UNIT NAILAN</t>
  </si>
  <si>
    <t>UNIT NGRAYUN</t>
  </si>
  <si>
    <t>UNIT PASAR CONDONG</t>
  </si>
  <si>
    <t>UNIT PASAR NGUMPUL</t>
  </si>
  <si>
    <t>UNIT PASAR PON PONOROGO</t>
  </si>
  <si>
    <t>UNIT PULUNG</t>
  </si>
  <si>
    <t>UNIT SAMBIT</t>
  </si>
  <si>
    <t>UNIT SAMPUNG</t>
  </si>
  <si>
    <t>UNIT SAWOO</t>
  </si>
  <si>
    <t>UNIT SLAHUNG</t>
  </si>
  <si>
    <t>UNIT SOOKO PONOROGO</t>
  </si>
  <si>
    <t>UNIT SUKOREJO</t>
  </si>
  <si>
    <t>UNIT BANTARAN</t>
  </si>
  <si>
    <t>UNIT BANYUANYAR PROBOLINGGO</t>
  </si>
  <si>
    <t>UNIT BESUK</t>
  </si>
  <si>
    <t>UNIT DRINGU</t>
  </si>
  <si>
    <t>UNIT GADING PROBOLINGGO</t>
  </si>
  <si>
    <t>UNIT GENDING</t>
  </si>
  <si>
    <t>UNIT GOTONG ROYONG PROBOLINGGO</t>
  </si>
  <si>
    <t>UNIT KETAPANG PROBOLINGGO</t>
  </si>
  <si>
    <t>UNIT KOTAANYAR</t>
  </si>
  <si>
    <t>UNIT KRAKSAAN</t>
  </si>
  <si>
    <t>UNIT KREJENGAN</t>
  </si>
  <si>
    <t>UNIT KRUCIL</t>
  </si>
  <si>
    <t>UNIT LECES</t>
  </si>
  <si>
    <t>UNIT MARON PROBOLINGGO</t>
  </si>
  <si>
    <t>UNIT PAITON</t>
  </si>
  <si>
    <t>UNIT PAJARAKAN</t>
  </si>
  <si>
    <t>UNIT PASAR LUMBANG</t>
  </si>
  <si>
    <t>UNIT TEGAL SIWALAN</t>
  </si>
  <si>
    <t>UNIT PLAZA PROBOLINGGO</t>
  </si>
  <si>
    <t>UNIT SUKAPURA PROBOLINGGO</t>
  </si>
  <si>
    <t>UNIT SUMBERASIH</t>
  </si>
  <si>
    <t>UNIT TONGAS</t>
  </si>
  <si>
    <t>UNIT WONOASIH</t>
  </si>
  <si>
    <t>UNIT ASEMBAGUS</t>
  </si>
  <si>
    <t>UNIT BANYUPUTIH SITOBONDO</t>
  </si>
  <si>
    <t>UNIT BESUKI SITUBONDO</t>
  </si>
  <si>
    <t>UNIT BESUKI 2</t>
  </si>
  <si>
    <t>UNIT JANGKAR</t>
  </si>
  <si>
    <t>UNIT KAPONGAN</t>
  </si>
  <si>
    <t>UNIT MANGARAN</t>
  </si>
  <si>
    <t>UNIT MLANDINGAN</t>
  </si>
  <si>
    <t>UNIT PANARUKAN</t>
  </si>
  <si>
    <t>UNIT PANJI</t>
  </si>
  <si>
    <t>UNIT SITUBONDO 1</t>
  </si>
  <si>
    <t>UNIT SITUBONDO 2</t>
  </si>
  <si>
    <t>UNIT SUBOH</t>
  </si>
  <si>
    <t>UNIT SUMBERKOLAK</t>
  </si>
  <si>
    <t>UNIT BENDUNGAN</t>
  </si>
  <si>
    <t>UNIT DONGKO</t>
  </si>
  <si>
    <t>UNIT DURENAN</t>
  </si>
  <si>
    <t>UNIT GANDUSARI</t>
  </si>
  <si>
    <t>UNIT KAMPAK</t>
  </si>
  <si>
    <t>UNIT KAMULAN</t>
  </si>
  <si>
    <t>UNIT KARANGAN TRENGGALEK</t>
  </si>
  <si>
    <t>UNIT MUNJUNGAN</t>
  </si>
  <si>
    <t>UNIT PANGGUL</t>
  </si>
  <si>
    <t>UNIT PASAR PON</t>
  </si>
  <si>
    <t>UNIT POGALAN</t>
  </si>
  <si>
    <t>UNIT PULE TRENGGALEK</t>
  </si>
  <si>
    <t>UNIT TRENGGALEK</t>
  </si>
  <si>
    <t>UNIT TUGU TRENGGALEK</t>
  </si>
  <si>
    <t>UNIT WATULIMO</t>
  </si>
  <si>
    <t>UNIT BANDUNG</t>
  </si>
  <si>
    <t>UNIT BENDILWUNGU</t>
  </si>
  <si>
    <t>UNIT BESUKI TULUNGAGUNG</t>
  </si>
  <si>
    <t>UNIT BOYOLANGU</t>
  </si>
  <si>
    <t>UNIT CAMPUR DARAT</t>
  </si>
  <si>
    <t>UNIT GONDANG TULUNGAGUNG</t>
  </si>
  <si>
    <t>UNIT KALIDAWIR</t>
  </si>
  <si>
    <t>UNIT KARANGREJO TULUNGAGUNG</t>
  </si>
  <si>
    <t>UNIT KAUMAN</t>
  </si>
  <si>
    <t>UNIT KEDUNGDOWO</t>
  </si>
  <si>
    <t>UNIT KEDUNGWARU</t>
  </si>
  <si>
    <t>UNIT KOTA TULUNGAGUNG</t>
  </si>
  <si>
    <t>UNIT NGANTRU</t>
  </si>
  <si>
    <t>UNIT NIRWANA PLAZA</t>
  </si>
  <si>
    <t>UNIT PAGERWOJO</t>
  </si>
  <si>
    <t>UNIT PAKEL</t>
  </si>
  <si>
    <t>UNIT PANJEREJO</t>
  </si>
  <si>
    <t>UNIT PASAR WAGE TULUNGAGUNG</t>
  </si>
  <si>
    <t>UNIT PATTIMURA</t>
  </si>
  <si>
    <t>UNIT POPOH</t>
  </si>
  <si>
    <t>UNIT PUCANGLABAN</t>
  </si>
  <si>
    <t>UNIT REJOTANGAN</t>
  </si>
  <si>
    <t>UNIT SENDANG</t>
  </si>
  <si>
    <t>UNIT SUDIRMAN TULUNGAGUNG</t>
  </si>
  <si>
    <t>UNIT SUMBERGEMPOL</t>
  </si>
  <si>
    <t>UNIT TENGGUR</t>
  </si>
  <si>
    <t>UNIT TUGU RANTE</t>
  </si>
  <si>
    <t>UNIT WAHIDIN</t>
  </si>
  <si>
    <t>UNIT AIRMADIDI</t>
  </si>
  <si>
    <t>UNIT BITUNG TIMUR</t>
  </si>
  <si>
    <t>UNIT GIRIAN</t>
  </si>
  <si>
    <t>UNIT KALAWAT</t>
  </si>
  <si>
    <t>UNIT KAUDITAN</t>
  </si>
  <si>
    <t>UNIT LIKUPANG</t>
  </si>
  <si>
    <t>UNIT PATETEN</t>
  </si>
  <si>
    <t>UNIT SAGERAT</t>
  </si>
  <si>
    <t>UNIT TATELU</t>
  </si>
  <si>
    <t>UNIT WANGURER</t>
  </si>
  <si>
    <t>UNIT ALOESABOE</t>
  </si>
  <si>
    <t>UNIT BONE PANTAI</t>
  </si>
  <si>
    <t>UNIT KABILA</t>
  </si>
  <si>
    <t>UNIT KOTA BARAT</t>
  </si>
  <si>
    <t>UNIT KOTA SELATAN</t>
  </si>
  <si>
    <t>UNIT KOTA TIMUR GORONTALO</t>
  </si>
  <si>
    <t>UNIT KOTA UTARA</t>
  </si>
  <si>
    <t>UNIT SENTRAL GORONTALO</t>
  </si>
  <si>
    <t>UNIT SUWAWA</t>
  </si>
  <si>
    <t>UNIT TAPA</t>
  </si>
  <si>
    <t>UNIT BINTAUNA</t>
  </si>
  <si>
    <t>UNIT BOGANI</t>
  </si>
  <si>
    <t>UNIT BOLANGITANG</t>
  </si>
  <si>
    <t>UNIT BOROKO</t>
  </si>
  <si>
    <t>UNIT IMANDI</t>
  </si>
  <si>
    <t>UNIT INOBONTO</t>
  </si>
  <si>
    <t>UNIT KOTABUNAN</t>
  </si>
  <si>
    <t>UNIT KOTAMOBAGU</t>
  </si>
  <si>
    <t>UNIT LOLAK</t>
  </si>
  <si>
    <t>UNIT MODAYAG</t>
  </si>
  <si>
    <t>UNIT MODOINDING</t>
  </si>
  <si>
    <t>UNIT MOLIBAGU</t>
  </si>
  <si>
    <t>UNIT MOPUYA</t>
  </si>
  <si>
    <t>UNIT MOTOLING</t>
  </si>
  <si>
    <t>UNIT POIGAR</t>
  </si>
  <si>
    <t>UNIT POYOWA BESAR</t>
  </si>
  <si>
    <t>UNIT SERASI</t>
  </si>
  <si>
    <t>UNIT TOMPASO BARU</t>
  </si>
  <si>
    <t>UNIT BATUDAA</t>
  </si>
  <si>
    <t>UNIT KOTA JIN</t>
  </si>
  <si>
    <t>UNIT KWANDANG</t>
  </si>
  <si>
    <t>UNIT LIMBOTO</t>
  </si>
  <si>
    <t>UNIT PAGUYAMAN</t>
  </si>
  <si>
    <t>UNIT PELABUHAN ANGGREK</t>
  </si>
  <si>
    <t>UNIT SIDOMULYO</t>
  </si>
  <si>
    <t>UNIT SUKAMAKMUR</t>
  </si>
  <si>
    <t>UNIT SUMALATA</t>
  </si>
  <si>
    <t>UNIT TELAGA</t>
  </si>
  <si>
    <t>UNIT TELAGA BIRU</t>
  </si>
  <si>
    <t>UNIT TIBAWA</t>
  </si>
  <si>
    <t>UNIT TILAMUTA</t>
  </si>
  <si>
    <t>UNIT TOLINGGULA</t>
  </si>
  <si>
    <t>UNIT WONOSARI</t>
  </si>
  <si>
    <t>UNIT BANGGAI</t>
  </si>
  <si>
    <t>UNIT BATUI</t>
  </si>
  <si>
    <t>UNIT BUALEMO</t>
  </si>
  <si>
    <t>UNIT BULAGI</t>
  </si>
  <si>
    <t>UNIT BUNTA</t>
  </si>
  <si>
    <t>UNIT LUWUK</t>
  </si>
  <si>
    <t>UNIT MAKAPA</t>
  </si>
  <si>
    <t>UNIT MASAMA</t>
  </si>
  <si>
    <t>UNIT PAGIMANA</t>
  </si>
  <si>
    <t>UNIT SALAKAN</t>
  </si>
  <si>
    <t>UNIT SIMPONG</t>
  </si>
  <si>
    <t>UNIT TOILI</t>
  </si>
  <si>
    <t>UNIT TALIABU</t>
  </si>
  <si>
    <t>UNIT BAHU</t>
  </si>
  <si>
    <t>UNIT BERHIKMAT</t>
  </si>
  <si>
    <t>UNIT BERSEHATI</t>
  </si>
  <si>
    <t>UNIT BUMI BERINGIN</t>
  </si>
  <si>
    <t>UNIT EMPAT LIMA</t>
  </si>
  <si>
    <t>UNIT KAROMBASAN</t>
  </si>
  <si>
    <t>UNIT MALALAYANG</t>
  </si>
  <si>
    <t>UNIT MANADO SELATAN</t>
  </si>
  <si>
    <t>UNIT POLITEKNIK MANADO</t>
  </si>
  <si>
    <t>UNIT A. A. MARAMIS</t>
  </si>
  <si>
    <t>UNIT TAGULANDANG</t>
  </si>
  <si>
    <t>UNIT TATELI</t>
  </si>
  <si>
    <t>UNIT TOMBARIRI</t>
  </si>
  <si>
    <t>UNIT TUMINTING</t>
  </si>
  <si>
    <t>UNIT UNSRAT</t>
  </si>
  <si>
    <t>UNIT WAWONASA</t>
  </si>
  <si>
    <t>UNIT WENANG</t>
  </si>
  <si>
    <t>UNIT MANANGGU</t>
  </si>
  <si>
    <t>UNIT MARISA</t>
  </si>
  <si>
    <t>UNIT POPAYATO</t>
  </si>
  <si>
    <t>UNIT RANDANGAN</t>
  </si>
  <si>
    <t>UNIT TAPAL BATAS</t>
  </si>
  <si>
    <t>UNIT BAHODOPI</t>
  </si>
  <si>
    <t>UNIT BETELEME</t>
  </si>
  <si>
    <t>UNIT BUMI RAYA</t>
  </si>
  <si>
    <t>UNIT BUNGKU</t>
  </si>
  <si>
    <t>UNIT PEHONDAA</t>
  </si>
  <si>
    <t>UNIT WITAMORI</t>
  </si>
  <si>
    <t>UNIT BAMBALAMOTU</t>
  </si>
  <si>
    <t>UNIT BIROMARU</t>
  </si>
  <si>
    <t>UNIT BUMI NYIUR</t>
  </si>
  <si>
    <t>UNIT CUT NYAK DIEN</t>
  </si>
  <si>
    <t>UNIT DONGGALA</t>
  </si>
  <si>
    <t>UNIT GAJAH MADA</t>
  </si>
  <si>
    <t>UNIT I GUSTI NGURAH RAI</t>
  </si>
  <si>
    <t>UNIT IMAM BONJOL PALU</t>
  </si>
  <si>
    <t>UNIT KARTINI PALU</t>
  </si>
  <si>
    <t>UNIT KULAWI</t>
  </si>
  <si>
    <t>UNIT LALUNDU</t>
  </si>
  <si>
    <t>UNIT MANONDA</t>
  </si>
  <si>
    <t>UNIT MASOMBA</t>
  </si>
  <si>
    <t>UNIT MUTIARA PALU</t>
  </si>
  <si>
    <t>UNIT OGOAMAS</t>
  </si>
  <si>
    <t>UNIT PALOLO</t>
  </si>
  <si>
    <t>UNIT PASANGKAYU</t>
  </si>
  <si>
    <t>UNIT PEKUREHUA</t>
  </si>
  <si>
    <t>UNIT SABANG DONGGALA</t>
  </si>
  <si>
    <t>UNIT SENTRAL PALU</t>
  </si>
  <si>
    <t>UNIT SIRENJA</t>
  </si>
  <si>
    <t>UNIT SOJOL</t>
  </si>
  <si>
    <t>UNIT TADULAKO</t>
  </si>
  <si>
    <t>UNIT TAMBU</t>
  </si>
  <si>
    <t>UNIT TATURA</t>
  </si>
  <si>
    <t>UNIT TAWAELI</t>
  </si>
  <si>
    <t>UNIT TIKKE</t>
  </si>
  <si>
    <t>UNIT TOAYA</t>
  </si>
  <si>
    <t>UNIT VETERAN PALU</t>
  </si>
  <si>
    <t>UNIT WATATU</t>
  </si>
  <si>
    <t>UNIT AMPIBABO</t>
  </si>
  <si>
    <t>UNIT BALINGGI</t>
  </si>
  <si>
    <t>UNIT KASIMBAR</t>
  </si>
  <si>
    <t>UNIT KOTANAGAYA</t>
  </si>
  <si>
    <t>UNIT MANINILI</t>
  </si>
  <si>
    <t>UNIT MOUTONG</t>
  </si>
  <si>
    <t>UNIT PARIGI</t>
  </si>
  <si>
    <t>UNIT PERSATUAN</t>
  </si>
  <si>
    <t>UNIT SAUSU</t>
  </si>
  <si>
    <t>UNIT SUMBERSARI</t>
  </si>
  <si>
    <t>UNIT TINOMBALA</t>
  </si>
  <si>
    <t>UNIT TINOMBO</t>
  </si>
  <si>
    <t>UNIT TOBOLI</t>
  </si>
  <si>
    <t>UNIT TOLAI</t>
  </si>
  <si>
    <t>UNIT AMPANA</t>
  </si>
  <si>
    <t>UNIT KASINTUWU</t>
  </si>
  <si>
    <t>UNIT MAPANE</t>
  </si>
  <si>
    <t>UNIT MAROSO</t>
  </si>
  <si>
    <t>UNIT MEKO</t>
  </si>
  <si>
    <t>UNIT PENDOLO</t>
  </si>
  <si>
    <t>UNIT TAMBARANA</t>
  </si>
  <si>
    <t>UNIT TENTENA</t>
  </si>
  <si>
    <t>UNIT TETE</t>
  </si>
  <si>
    <t>UNIT TOJO</t>
  </si>
  <si>
    <t>UNIT TOMATA</t>
  </si>
  <si>
    <t>UNIT INDONESIANA</t>
  </si>
  <si>
    <t>UNIT BULI</t>
  </si>
  <si>
    <t>UNIT SOFIFI</t>
  </si>
  <si>
    <t>UNIT TIDORE SELATAN</t>
  </si>
  <si>
    <t>UNIT WASILE</t>
  </si>
  <si>
    <t>UNIT WEDA</t>
  </si>
  <si>
    <t>UNIT BEO</t>
  </si>
  <si>
    <t>UNIT LIRUNG</t>
  </si>
  <si>
    <t>UNIT MELONGUANE</t>
  </si>
  <si>
    <t>UNIT ONDONG</t>
  </si>
  <si>
    <t>UNIT PETTA</t>
  </si>
  <si>
    <t>UNIT SAWANG BENDAR</t>
  </si>
  <si>
    <t>UNIT TAMAKO</t>
  </si>
  <si>
    <t>UNIT TIDORE</t>
  </si>
  <si>
    <t>UNIT ULU SIAU</t>
  </si>
  <si>
    <t>UNIT BACAN</t>
  </si>
  <si>
    <t>UNIT BASTIONG</t>
  </si>
  <si>
    <t>UNIT GAMALAMA</t>
  </si>
  <si>
    <t>UNIT IBU</t>
  </si>
  <si>
    <t>UNIT JAILOLO</t>
  </si>
  <si>
    <t>UNIT MERDEKA TERNATE</t>
  </si>
  <si>
    <t>UNIT OBI</t>
  </si>
  <si>
    <t>UNIT SANANA</t>
  </si>
  <si>
    <t>UNIT KAO</t>
  </si>
  <si>
    <t>UNIT MOROTAI</t>
  </si>
  <si>
    <t>UNIT TOBELO</t>
  </si>
  <si>
    <t>UNIT BANGKIR</t>
  </si>
  <si>
    <t>UNIT BAOLAN</t>
  </si>
  <si>
    <t>UNIT DIAPATI</t>
  </si>
  <si>
    <t>UNIT LAKEA</t>
  </si>
  <si>
    <t>UNIT MALOSONG</t>
  </si>
  <si>
    <t>UNIT BUOL</t>
  </si>
  <si>
    <t>UNIT PALELEH</t>
  </si>
  <si>
    <t>UNIT SANDANA</t>
  </si>
  <si>
    <t>UNIT SENTRAL BUOL</t>
  </si>
  <si>
    <t>UNIT TAMBUN TOLI-TOLI</t>
  </si>
  <si>
    <t>UNIT TINABOGAN</t>
  </si>
  <si>
    <t>UNIT AMURANG</t>
  </si>
  <si>
    <t>UNIT BELANG</t>
  </si>
  <si>
    <t>UNIT KAWANGKOAN</t>
  </si>
  <si>
    <t>UNIT LANGOWAN</t>
  </si>
  <si>
    <t>UNIT PINELENG</t>
  </si>
  <si>
    <t>UNIT RATAHAN</t>
  </si>
  <si>
    <t>UNIT TATAARAN</t>
  </si>
  <si>
    <t>UNIT SONDER</t>
  </si>
  <si>
    <t>UNIT TARERAN</t>
  </si>
  <si>
    <t>UNIT TENGA</t>
  </si>
  <si>
    <t>UNIT TOMBATU</t>
  </si>
  <si>
    <t>UNIT TOMOHON SELATAN</t>
  </si>
  <si>
    <t>UNIT TOMOHON TIMUR</t>
  </si>
  <si>
    <t>UNIT TOMOHON UTARA</t>
  </si>
  <si>
    <t>UNIT TONDANO KOTA</t>
  </si>
  <si>
    <t>UNIT TUMPAAN</t>
  </si>
  <si>
    <t>UNIT AMBARITA</t>
  </si>
  <si>
    <t>UNIT LAGUBOTI</t>
  </si>
  <si>
    <t>UNIT LUMBANJULU</t>
  </si>
  <si>
    <t>UNIT NAINGGOLAN</t>
  </si>
  <si>
    <t>UNIT PANGURURAN</t>
  </si>
  <si>
    <t>UNIT PARSOBURAN</t>
  </si>
  <si>
    <t>UNIT PATUAN NAGARI</t>
  </si>
  <si>
    <t>UNIT PORSEA</t>
  </si>
  <si>
    <t>UNIT SAMOSIR</t>
  </si>
  <si>
    <t>UNIT SILAEN</t>
  </si>
  <si>
    <t>UNIT BAHOROK</t>
  </si>
  <si>
    <t>UNIT BANGKATAN</t>
  </si>
  <si>
    <t>UNIT BRAHRANG</t>
  </si>
  <si>
    <t>UNIT JATINEGARA BINJAI</t>
  </si>
  <si>
    <t>UNIT KUALA LANGKAT</t>
  </si>
  <si>
    <t>UNIT KWALA BEGUMIT</t>
  </si>
  <si>
    <t>UNIT PEKAN NAMU UKUR</t>
  </si>
  <si>
    <t>UNIT PUJIMULIO</t>
  </si>
  <si>
    <t>UNIT SALAPIAN</t>
  </si>
  <si>
    <t>UNIT SEI SEMAYANG</t>
  </si>
  <si>
    <t>UNIT SERAPIT</t>
  </si>
  <si>
    <t>UNIT SOEKARNO HATTA BINJAI</t>
  </si>
  <si>
    <t>UNIT SUDIRMAN BINJAI</t>
  </si>
  <si>
    <t>UNIT TANDAM</t>
  </si>
  <si>
    <t>UNIT ALASA</t>
  </si>
  <si>
    <t>UNIT DIPONEGORO GUNUNGSITOLI</t>
  </si>
  <si>
    <t>UNIT GIDO</t>
  </si>
  <si>
    <t>UNIT IDANOGAWO</t>
  </si>
  <si>
    <t>UNIT LAHEWA</t>
  </si>
  <si>
    <t>UNIT LAHUSA</t>
  </si>
  <si>
    <t>UNIT LOLOWAU</t>
  </si>
  <si>
    <t>UNIT MANDREHE</t>
  </si>
  <si>
    <t>UNIT SUDIRMAN GUNUNGSITOLI</t>
  </si>
  <si>
    <t>UNIT TELUK DALAM</t>
  </si>
  <si>
    <t>UNIT BARUSJAHE</t>
  </si>
  <si>
    <t>UNIT BRASTAGI</t>
  </si>
  <si>
    <t>UNIT DOLAT RAKYAT</t>
  </si>
  <si>
    <t>UNIT JUHAR</t>
  </si>
  <si>
    <t>UNIT KABANJAHE KOTA</t>
  </si>
  <si>
    <t>UNIT LAU CIMBA</t>
  </si>
  <si>
    <t>UNIT LAUBALENG</t>
  </si>
  <si>
    <t>UNIT MARDINGDING</t>
  </si>
  <si>
    <t>UNIT MEREK</t>
  </si>
  <si>
    <t>UNIT MUNTE</t>
  </si>
  <si>
    <t>UNIT SARIBUDOLOK</t>
  </si>
  <si>
    <t>UNIT SIBOLANGIT</t>
  </si>
  <si>
    <t>UNIT SIMPANG EMPAT KARO</t>
  </si>
  <si>
    <t>UNIT TIGA BARU</t>
  </si>
  <si>
    <t>UNIT TIGA BINANGA</t>
  </si>
  <si>
    <t>UNIT TIGA PANAH</t>
  </si>
  <si>
    <t>UNIT TIGANDERKET</t>
  </si>
  <si>
    <t>UNIT AIR JOMAN</t>
  </si>
  <si>
    <t>UNIT BANDAR PASIR MANDOGE</t>
  </si>
  <si>
    <t>UNIT BUNTU PANE</t>
  </si>
  <si>
    <t>UNIT IMAM BONJOL KISARAN</t>
  </si>
  <si>
    <t>UNIT KARTINI KISARAN</t>
  </si>
  <si>
    <t>UNIT PERHUTAAN SILAU</t>
  </si>
  <si>
    <t>UNIT SEI BALAI</t>
  </si>
  <si>
    <t>UNIT SENTANG</t>
  </si>
  <si>
    <t>UNIT TANJUNG TIRAM</t>
  </si>
  <si>
    <t>UNIT TERMINAL II</t>
  </si>
  <si>
    <t>UNIT TINGGI RAJA</t>
  </si>
  <si>
    <t>UNIT UJUNG PADANG</t>
  </si>
  <si>
    <t>UNIT ASAM JAWA</t>
  </si>
  <si>
    <t>UNIT CIKAMPAK</t>
  </si>
  <si>
    <t>UNIT KOTA PINANG</t>
  </si>
  <si>
    <t>UNIT LABUHAN</t>
  </si>
  <si>
    <t>UNIT LANGGA PAYUNG</t>
  </si>
  <si>
    <t>UNIT PEKANTOLAN</t>
  </si>
  <si>
    <t>UNIT SILANGKITANG</t>
  </si>
  <si>
    <t>UNIT TELUK PANJI</t>
  </si>
  <si>
    <t>UNIT AHMAD DAHLAN</t>
  </si>
  <si>
    <t>UNIT BANGUN PURBA</t>
  </si>
  <si>
    <t>UNIT BATANG KUIS</t>
  </si>
  <si>
    <t>UNIT GALANG</t>
  </si>
  <si>
    <t>UNIT KARANG ANYAR LUBUK PAKAM</t>
  </si>
  <si>
    <t>UNIT LAPANGAN SEGITIGA</t>
  </si>
  <si>
    <t>UNIT PASAR BENGKEL</t>
  </si>
  <si>
    <t>UNIT PERBAUNGAN</t>
  </si>
  <si>
    <t>UNIT SIMPANG KAYU BESAR</t>
  </si>
  <si>
    <t>UNIT TALUN KENAS</t>
  </si>
  <si>
    <t>UNIT TANJUNG MORAWA</t>
  </si>
  <si>
    <t>UNIT TIGA JUHAR</t>
  </si>
  <si>
    <t>UNIT KAPTEN MUSLIM</t>
  </si>
  <si>
    <t>UNIT KARYA MEDAN</t>
  </si>
  <si>
    <t>UNIT KLAMBIR LIMA</t>
  </si>
  <si>
    <t>UNIT KLUMPANG</t>
  </si>
  <si>
    <t>UNIT MEDAN SUNGGAL</t>
  </si>
  <si>
    <t>UNIT PASAR GLUGUR MEDAN</t>
  </si>
  <si>
    <t>UNIT PETISAH</t>
  </si>
  <si>
    <t>UNIT SEI SIKAMBING</t>
  </si>
  <si>
    <t>UNIT SKIP</t>
  </si>
  <si>
    <t>UNIT SUKAMAJU MEDAN</t>
  </si>
  <si>
    <t>UNIT SUNGGAL TIRTANADI</t>
  </si>
  <si>
    <t>UNIT GAPERTA</t>
  </si>
  <si>
    <t>UNIT HELVETIA</t>
  </si>
  <si>
    <t>UNIT BELAWAN</t>
  </si>
  <si>
    <t>UNIT GATOT SUBROTO MEDAN</t>
  </si>
  <si>
    <t>UNIT HAMPARAN PERAK</t>
  </si>
  <si>
    <t>UNIT JUANDA BARU</t>
  </si>
  <si>
    <t>UNIT KUTALIM BARU</t>
  </si>
  <si>
    <t>UNIT MABAR</t>
  </si>
  <si>
    <t>UNIT MARELAN</t>
  </si>
  <si>
    <t>UNIT MARTUBUNG</t>
  </si>
  <si>
    <t>UNIT MEDAN LABUHAN</t>
  </si>
  <si>
    <t>UNIT MELATI</t>
  </si>
  <si>
    <t>UNIT PADANG BULAN</t>
  </si>
  <si>
    <t>UNIT PANCUR BATU</t>
  </si>
  <si>
    <t>UNIT PASAR PRINGGAN</t>
  </si>
  <si>
    <t>UNIT PULO BRAYAN</t>
  </si>
  <si>
    <t>UNIT SETIABUDI MEDAN</t>
  </si>
  <si>
    <t>UNIT SIMALINGKAR</t>
  </si>
  <si>
    <t>UNIT SIMPANG POS</t>
  </si>
  <si>
    <t>UNIT SUMBER NONGKO</t>
  </si>
  <si>
    <t>UNIT TANJUNG ANOM</t>
  </si>
  <si>
    <t>UNIT TANJUNG SARI MEDAN</t>
  </si>
  <si>
    <t>UNIT TITI PAPAN</t>
  </si>
  <si>
    <t>UNIT BAKTI</t>
  </si>
  <si>
    <t>UNIT BANGUN SARI</t>
  </si>
  <si>
    <t>UNIT DELI TUA</t>
  </si>
  <si>
    <t>UNIT KARYA WISATA</t>
  </si>
  <si>
    <t>UNIT KATAMSO MEDAN</t>
  </si>
  <si>
    <t>UNIT KEDAI DURIAN</t>
  </si>
  <si>
    <t>UNIT SIMPANG MARIENDAL</t>
  </si>
  <si>
    <t>UNIT MARINDAL DALAM</t>
  </si>
  <si>
    <t>UNIT MEDAN JOHOR</t>
  </si>
  <si>
    <t>UNIT MENTENG</t>
  </si>
  <si>
    <t>UNIT NAMORAMBE</t>
  </si>
  <si>
    <t>UNIT SIMPANG LIMUN</t>
  </si>
  <si>
    <t>UNIT TITI KUNING</t>
  </si>
  <si>
    <t>UNIT HALAT</t>
  </si>
  <si>
    <t>UNIT CEMARA MEDAN</t>
  </si>
  <si>
    <t>UNIT CINTA RAKYAT</t>
  </si>
  <si>
    <t>UNIT KRAKATAU</t>
  </si>
  <si>
    <t>UNIT LETDA SUJONO</t>
  </si>
  <si>
    <t>UNIT M YAMIN</t>
  </si>
  <si>
    <t>UNIT MANDALA MEDAN</t>
  </si>
  <si>
    <t>UNIT MEDAN DENAI II</t>
  </si>
  <si>
    <t>UNIT PASAR SUKARAMAI</t>
  </si>
  <si>
    <t>UNIT SERDANG</t>
  </si>
  <si>
    <t>UNIT SIDORAME</t>
  </si>
  <si>
    <t>UNIT SIMPANG KOLAM</t>
  </si>
  <si>
    <t>UNIT TEMBUNG</t>
  </si>
  <si>
    <t>UNIT WILEM ISKANDAR</t>
  </si>
  <si>
    <t>UNIT BATANG ANGKOLA</t>
  </si>
  <si>
    <t>UNIT BATANG TORU</t>
  </si>
  <si>
    <t>UNIT MERDEKA PADANGSIDIMPUAN</t>
  </si>
  <si>
    <t>UNIT PADANG MATINGGI</t>
  </si>
  <si>
    <t>UNIT SIPIROK</t>
  </si>
  <si>
    <t>UNIT SISINGAMANGARAJA PADANGSIDEMPUAN</t>
  </si>
  <si>
    <t>UNIT THAMRIN</t>
  </si>
  <si>
    <t>UNIT CENTRAL SINUNUKAN</t>
  </si>
  <si>
    <t>UNIT KOTANOPAN</t>
  </si>
  <si>
    <t>UNIT MUARA SOMA</t>
  </si>
  <si>
    <t>UNIT NATAL</t>
  </si>
  <si>
    <t>UNIT PANYABUNGAN</t>
  </si>
  <si>
    <t>UNIT SIABU</t>
  </si>
  <si>
    <t>UNIT SINUNUKAN</t>
  </si>
  <si>
    <t>UNIT TABUYUNG</t>
  </si>
  <si>
    <t>UNIT BANGUN</t>
  </si>
  <si>
    <t>UNIT BATU ANAM</t>
  </si>
  <si>
    <t>UNIT HUTABAYU</t>
  </si>
  <si>
    <t>UNIT KERASAAN</t>
  </si>
  <si>
    <t>UNIT MARIHAT</t>
  </si>
  <si>
    <t>UNIT PANEI TONGAH</t>
  </si>
  <si>
    <t>UNIT PARAPAT</t>
  </si>
  <si>
    <t>UNIT PARLUASAN</t>
  </si>
  <si>
    <t>UNIT PASAR HORAS</t>
  </si>
  <si>
    <t>UNIT SERBELAWAN</t>
  </si>
  <si>
    <t>UNIT SIDAMANIK</t>
  </si>
  <si>
    <t>UNIT SINAKSAK</t>
  </si>
  <si>
    <t>UNIT TANAH JAWA</t>
  </si>
  <si>
    <t>UNIT TIGA BALATA</t>
  </si>
  <si>
    <t>UNIT BOSAR MALIGAS</t>
  </si>
  <si>
    <t>UNIT INDRAPURA</t>
  </si>
  <si>
    <t>UNIT KEBUN KOPI</t>
  </si>
  <si>
    <t>UNIT LIMA PULUH</t>
  </si>
  <si>
    <t>UNIT PAJAK SORE</t>
  </si>
  <si>
    <t>UNIT PEMATANG RAYA</t>
  </si>
  <si>
    <t>UNIT PERDAGANGAN</t>
  </si>
  <si>
    <t>UNIT SEI LANGGEI</t>
  </si>
  <si>
    <t>UNIT AEK KANOPAN</t>
  </si>
  <si>
    <t>UNIT AEK NABARA</t>
  </si>
  <si>
    <t>UNIT AEK PAMIENKE</t>
  </si>
  <si>
    <t>UNIT AGUS SALIM RANTAUPRAPAT</t>
  </si>
  <si>
    <t>UNIT AJAMU</t>
  </si>
  <si>
    <t>UNIT DAMULI</t>
  </si>
  <si>
    <t>UNIT DIPONEGORO RANTAUPRAPAT</t>
  </si>
  <si>
    <t>UNIT KAMPUNG PAJAK</t>
  </si>
  <si>
    <t>UNIT MARBAU</t>
  </si>
  <si>
    <t>UNIT NEGERI LAMA</t>
  </si>
  <si>
    <t>UNIT PADANG HALABAN</t>
  </si>
  <si>
    <t>UNIT PASAR GLUGUR</t>
  </si>
  <si>
    <t>UNIT SIGAMBAL</t>
  </si>
  <si>
    <t>UNIT ANDAM DEWI</t>
  </si>
  <si>
    <t>UNIT BARUS</t>
  </si>
  <si>
    <t>UNIT HUTABALANG</t>
  </si>
  <si>
    <t>UNIT KOLANG</t>
  </si>
  <si>
    <t>UNIT MANDUAMAS</t>
  </si>
  <si>
    <t>UNIT MOJOPAHIT</t>
  </si>
  <si>
    <t>UNIT PANDAN</t>
  </si>
  <si>
    <t>UNIT PINANG SORI</t>
  </si>
  <si>
    <t>UNIT SIBABANGUN</t>
  </si>
  <si>
    <t>UNIT SISINGAMANGARAJA SIBOLGA</t>
  </si>
  <si>
    <t>UNIT SORKAM</t>
  </si>
  <si>
    <t>UNIT BINANGA</t>
  </si>
  <si>
    <t>UNIT GUNUNG TUA</t>
  </si>
  <si>
    <t>UNIT HUTARAJA TINGGI</t>
  </si>
  <si>
    <t>UNIT PASAR UJUNG BATU</t>
  </si>
  <si>
    <t>UNIT SIBUHUAN</t>
  </si>
  <si>
    <t>UNIT SIMPANG BARAKAS</t>
  </si>
  <si>
    <t>UNIT MERDEKA SIDIKALANG</t>
  </si>
  <si>
    <t>UNIT PARONGIL</t>
  </si>
  <si>
    <t>UNIT SALAK</t>
  </si>
  <si>
    <t>UNIT SISINGAMANGARAJA SIDIKALANG</t>
  </si>
  <si>
    <t>UNIT SUMBUL</t>
  </si>
  <si>
    <t>UNIT TERMINAL SIDIKALANG</t>
  </si>
  <si>
    <t>UNIT TIGALINGGA</t>
  </si>
  <si>
    <t>UNIT BABALAN</t>
  </si>
  <si>
    <t>UNIT BATANG SERANGAN</t>
  </si>
  <si>
    <t>UNIT BESITANG</t>
  </si>
  <si>
    <t>UNIT GEBANG LANGKAT</t>
  </si>
  <si>
    <t>UNIT HINAI</t>
  </si>
  <si>
    <t>UNIT PANGKALAN SUSU</t>
  </si>
  <si>
    <t>UNIT PERNIAGAAN</t>
  </si>
  <si>
    <t>UNIT PKL. BRANDAN</t>
  </si>
  <si>
    <t>UNIT SAWIT SEBRANG</t>
  </si>
  <si>
    <t>UNIT SECANGGANG</t>
  </si>
  <si>
    <t>UNIT STABAT</t>
  </si>
  <si>
    <t>UNIT TANJUNG PURA</t>
  </si>
  <si>
    <t>UNIT AEK LOBA</t>
  </si>
  <si>
    <t>UNIT AEK SONGSONGAN</t>
  </si>
  <si>
    <t>UNIT AEK TARUM</t>
  </si>
  <si>
    <t>UNIT AIR BATU</t>
  </si>
  <si>
    <t>UNIT LONDUT</t>
  </si>
  <si>
    <t>UNIT PULAU RAKYAT</t>
  </si>
  <si>
    <t>UNIT RAHUNING</t>
  </si>
  <si>
    <t>UNIT SEI KEPAYANG</t>
  </si>
  <si>
    <t>UNIT SIMPANG EMPAT ASAHAN</t>
  </si>
  <si>
    <t>UNIT TANJUNG LEIDONG</t>
  </si>
  <si>
    <t>UNIT TELUK NIBUNG</t>
  </si>
  <si>
    <t>UNIT VETERAN TANJUNG BALAI</t>
  </si>
  <si>
    <t>UNIT MERANTI</t>
  </si>
  <si>
    <t>UNIT ADIANKOTING</t>
  </si>
  <si>
    <t>UNIT DOLOK SANGGUL</t>
  </si>
  <si>
    <t>UNIT GAROGA</t>
  </si>
  <si>
    <t>UNIT LINTONG NIHUTA</t>
  </si>
  <si>
    <t>UNIT MUARA</t>
  </si>
  <si>
    <t>UNIT PAKKAT</t>
  </si>
  <si>
    <t>UNIT PANGARIBUAN</t>
  </si>
  <si>
    <t>UNIT PARLILITAN</t>
  </si>
  <si>
    <t>UNIT SARULLA</t>
  </si>
  <si>
    <t>UNIT SIBORONGBORONG</t>
  </si>
  <si>
    <t>UNIT SILINDUNG</t>
  </si>
  <si>
    <t>UNIT SIPOHOLON</t>
  </si>
  <si>
    <t>UNIT AHMAD YANI TEBINGTINGGI</t>
  </si>
  <si>
    <t>UNIT DOLOK MASIHUL</t>
  </si>
  <si>
    <t>UNIT GATOT SUBROTO TEBINGTINGGI</t>
  </si>
  <si>
    <t>UNIT KAMPUNG PON</t>
  </si>
  <si>
    <t>UNIT NAGORI DOLOK</t>
  </si>
  <si>
    <t>UNIT PAGURAWAN</t>
  </si>
  <si>
    <t>UNIT SEI RAMPAH</t>
  </si>
  <si>
    <t>UNIT SIPISPIS</t>
  </si>
  <si>
    <t>UNIT SRI PADANG</t>
  </si>
  <si>
    <t>UNIT SUDIRMAN TEBINGTINGGI</t>
  </si>
  <si>
    <t>UNIT TANJUNG BERINGIN</t>
  </si>
  <si>
    <t>UNIT TELUK MENGKUDU</t>
  </si>
  <si>
    <t>UNIT KOTA I</t>
  </si>
  <si>
    <t>UNIT KOTA II</t>
  </si>
  <si>
    <t>UNIT LUBUK JANTAN</t>
  </si>
  <si>
    <t>UNIT PANGIAN</t>
  </si>
  <si>
    <t>UNIT SARUASO</t>
  </si>
  <si>
    <t>UNIT SIMABUR</t>
  </si>
  <si>
    <t>UNIT SUNGAI TARAB</t>
  </si>
  <si>
    <t>UNIT SUNGAYANG</t>
  </si>
  <si>
    <t>UNIT TABEK PATAH</t>
  </si>
  <si>
    <t>UNIT TALAWI</t>
  </si>
  <si>
    <t>UNIT AMPEK NAGARI</t>
  </si>
  <si>
    <t>UNIT BASO</t>
  </si>
  <si>
    <t>UNIT BIARO</t>
  </si>
  <si>
    <t>UNIT GADIH RANTI</t>
  </si>
  <si>
    <t>UNIT IV KOTO</t>
  </si>
  <si>
    <t>UNIT KOTO TANGAH</t>
  </si>
  <si>
    <t>UNIT KURAI V JORONG</t>
  </si>
  <si>
    <t>UNIT LAWANG</t>
  </si>
  <si>
    <t>UNIT LUBUK BASUNG</t>
  </si>
  <si>
    <t>UNIT MANGGOPOH</t>
  </si>
  <si>
    <t>UNIT MANINJAU</t>
  </si>
  <si>
    <t>UNIT PADANG LUAR</t>
  </si>
  <si>
    <t>UNIT PASAR BAWAH BUKITTINGGI</t>
  </si>
  <si>
    <t>UNIT SIMPANG TEMBOK</t>
  </si>
  <si>
    <t>UNIT TIKU</t>
  </si>
  <si>
    <t>UNIT AMPALU RAYA</t>
  </si>
  <si>
    <t>UNIT BUKIT SARI</t>
  </si>
  <si>
    <t>UNIT JUJUHAN</t>
  </si>
  <si>
    <t>UNIT KOTO BARU DHARMASRAYA</t>
  </si>
  <si>
    <t>UNIT KOTO GADANG</t>
  </si>
  <si>
    <t>UNIT LUBUK BESAR</t>
  </si>
  <si>
    <t>UNIT PINANG MAKMUR TIMPEH</t>
  </si>
  <si>
    <t>UNIT SIKABAU</t>
  </si>
  <si>
    <t>UNIT SITIUNG</t>
  </si>
  <si>
    <t>UNIT SOPAN JAYA</t>
  </si>
  <si>
    <t>UNIT SUNGAI DAREH</t>
  </si>
  <si>
    <t>UNIT SUNGAI RUMBAI</t>
  </si>
  <si>
    <t>UNIT BELIMBING</t>
  </si>
  <si>
    <t>UNIT BUNDO KANDUANG</t>
  </si>
  <si>
    <t>UNIT BY PASS</t>
  </si>
  <si>
    <t>UNIT LUBUK BUAYA</t>
  </si>
  <si>
    <t>UNIT PEMUDA</t>
  </si>
  <si>
    <t>UNIT SITEBA</t>
  </si>
  <si>
    <t>UNIT TABING</t>
  </si>
  <si>
    <t>UNIT TUAPEJAT</t>
  </si>
  <si>
    <t>UNIT ULAK KARANG</t>
  </si>
  <si>
    <t>UNIT BONJOL</t>
  </si>
  <si>
    <t>UNIT DUO KOTO</t>
  </si>
  <si>
    <t>UNIT LUBUK SIKAPING</t>
  </si>
  <si>
    <t>UNIT PANTI</t>
  </si>
  <si>
    <t>UNIT RAO</t>
  </si>
  <si>
    <t>UNIT TALU</t>
  </si>
  <si>
    <t>UNIT TAPUS</t>
  </si>
  <si>
    <t>UNIT TIGO NAGARI</t>
  </si>
  <si>
    <t>UNIT BANDAR BUAT</t>
  </si>
  <si>
    <t>UNIT BUNGUS</t>
  </si>
  <si>
    <t>UNIT KURANJI</t>
  </si>
  <si>
    <t>UNIT LUBUK BEGALUNG</t>
  </si>
  <si>
    <t>UNIT PASAR BARU PADANG</t>
  </si>
  <si>
    <t>UNIT PASAR RAYA PADANG</t>
  </si>
  <si>
    <t>UNIT PONDOK</t>
  </si>
  <si>
    <t>UNIT SIKAKAP</t>
  </si>
  <si>
    <t>UNIT SIMPANG HARU</t>
  </si>
  <si>
    <t>UNIT TELUK BAYUR PADANG</t>
  </si>
  <si>
    <t>UNIT BATIPUH</t>
  </si>
  <si>
    <t>UNIT KAYU TANAM</t>
  </si>
  <si>
    <t>UNIT KODYA I</t>
  </si>
  <si>
    <t>UNIT KODYA II</t>
  </si>
  <si>
    <t>UNIT SICINCIN</t>
  </si>
  <si>
    <t>UNIT X KOTO</t>
  </si>
  <si>
    <t>UNIT AIR HAJI</t>
  </si>
  <si>
    <t>UNIT BALAI SELASA</t>
  </si>
  <si>
    <t>UNIT BATANG KAPAS</t>
  </si>
  <si>
    <t>UNIT INDRAPURA PAINAN</t>
  </si>
  <si>
    <t>UNIT KAMBANG</t>
  </si>
  <si>
    <t>UNIT LAKITAN</t>
  </si>
  <si>
    <t>UNIT LUNANG</t>
  </si>
  <si>
    <t>UNIT PAINAN KOTA</t>
  </si>
  <si>
    <t>UNIT PASAR BARU PAINAN</t>
  </si>
  <si>
    <t>UNIT SILAUT</t>
  </si>
  <si>
    <t>UNIT SURANTIH</t>
  </si>
  <si>
    <t>UNIT TAPAN</t>
  </si>
  <si>
    <t>UNIT TARUSAN</t>
  </si>
  <si>
    <t>UNIT BATU BASA</t>
  </si>
  <si>
    <t>UNIT CAMPAGO</t>
  </si>
  <si>
    <t>UNIT KURAI TAJI</t>
  </si>
  <si>
    <t>UNIT LUBUK ALUNG</t>
  </si>
  <si>
    <t>UNIT NAN SABARIS</t>
  </si>
  <si>
    <t>UNIT PAKANDANGAN</t>
  </si>
  <si>
    <t>UNIT PARIAMAN KOTA</t>
  </si>
  <si>
    <t>UNIT PASAR USANG</t>
  </si>
  <si>
    <t>UNIT SUNGAI GERINGGING</t>
  </si>
  <si>
    <t>UNIT SUNGAI LIMAU</t>
  </si>
  <si>
    <t>UNIT VII KOTO</t>
  </si>
  <si>
    <t>UNIT DANGUNG DANGUNG</t>
  </si>
  <si>
    <t>UNIT GADUT</t>
  </si>
  <si>
    <t>UNIT HALABAN</t>
  </si>
  <si>
    <t>UNIT HARAU</t>
  </si>
  <si>
    <t>UNIT KB SIMALANGGANG</t>
  </si>
  <si>
    <t>UNIT LIMBANANG</t>
  </si>
  <si>
    <t>UNIT MUARA PAITI</t>
  </si>
  <si>
    <t>UNIT MUNGKA</t>
  </si>
  <si>
    <t>UNIT NUSANTARA BARAT</t>
  </si>
  <si>
    <t>UNIT PANGKALAN</t>
  </si>
  <si>
    <t>UNIT PASAR IBUH</t>
  </si>
  <si>
    <t>UNIT PASAR PAYAKUMBUH</t>
  </si>
  <si>
    <t>UNIT PILADANG</t>
  </si>
  <si>
    <t>UNIT SITUJUH</t>
  </si>
  <si>
    <t>UNIT SULIKI</t>
  </si>
  <si>
    <t>UNIT KAMANG BARU</t>
  </si>
  <si>
    <t>UNIT KILIRAN JAO</t>
  </si>
  <si>
    <t>UNIT MUARO SIJUNJUNG</t>
  </si>
  <si>
    <t>UNIT MUARO BODI</t>
  </si>
  <si>
    <t>UNIT PADANG SIBUSUK</t>
  </si>
  <si>
    <t>UNIT SAPAN</t>
  </si>
  <si>
    <t>UNIT SAWAHLUNTO</t>
  </si>
  <si>
    <t>UNIT SIJUNJUNG KOTA</t>
  </si>
  <si>
    <t>UNIT TANJUNG AMPALU</t>
  </si>
  <si>
    <t>UNIT TANJUNG GADANG</t>
  </si>
  <si>
    <t>UNIT AIR BANGIS</t>
  </si>
  <si>
    <t>UNIT KAMPUNG BARU</t>
  </si>
  <si>
    <t>UNIT KINALI</t>
  </si>
  <si>
    <t>UNIT MUARA KIAWAI</t>
  </si>
  <si>
    <t>UNIT PASAR TEMPURUNG</t>
  </si>
  <si>
    <t>UNIT SILAPING</t>
  </si>
  <si>
    <t>UNIT SIMPANG EMPAT PASAMAN</t>
  </si>
  <si>
    <t>UNIT SIMPANG TIGA PASAMAN</t>
  </si>
  <si>
    <t>UNIT SUNGAI AUR</t>
  </si>
  <si>
    <t>UNIT UJUNG GADING</t>
  </si>
  <si>
    <t>UNIT ALAHAN PANJANG</t>
  </si>
  <si>
    <t>UNIT AROSUKA</t>
  </si>
  <si>
    <t>UNIT BAREH SOLOK</t>
  </si>
  <si>
    <t>UNIT KOTO BARU SOLOK</t>
  </si>
  <si>
    <t>UNIT LUBUK GADANG</t>
  </si>
  <si>
    <t>UNIT LUBUK MALAKO</t>
  </si>
  <si>
    <t>UNIT MUARA LABUH</t>
  </si>
  <si>
    <t>UNIT MUARA PANAS</t>
  </si>
  <si>
    <t>UNIT PASAR RAYA SOLOK</t>
  </si>
  <si>
    <t>UNIT SELAYO</t>
  </si>
  <si>
    <t>UNIT SULIT AIR</t>
  </si>
  <si>
    <t>UNIT SUMANI</t>
  </si>
  <si>
    <t>UNIT SUNGAI SUNGKAI</t>
  </si>
  <si>
    <t>UNIT SURIAN</t>
  </si>
  <si>
    <t>UNIT TALANG SOLOK</t>
  </si>
  <si>
    <t>UNIT TANAH GARAM</t>
  </si>
  <si>
    <t>UNIT BEDENG VIII</t>
  </si>
  <si>
    <t>UNIT HIANG</t>
  </si>
  <si>
    <t>UNIT JUJUN</t>
  </si>
  <si>
    <t>UNIT KAYU ARO</t>
  </si>
  <si>
    <t>UNIT LEMPUR</t>
  </si>
  <si>
    <t>UNIT MURADI</t>
  </si>
  <si>
    <t>UNIT PELOMPEK</t>
  </si>
  <si>
    <t>UNIT RE MARTADINATA</t>
  </si>
  <si>
    <t>UNIT SEMURUP</t>
  </si>
  <si>
    <t>UNIT SIULAK DERAS</t>
  </si>
  <si>
    <t>UNIT SIULAK GEDANG</t>
  </si>
  <si>
    <t>UNIT TAMIAI</t>
  </si>
  <si>
    <t>UNIT FATAHILAH</t>
  </si>
  <si>
    <t>UNIT KASANG JAYA</t>
  </si>
  <si>
    <t>UNIT KEBUN HANDIL</t>
  </si>
  <si>
    <t>UNIT MAYANG</t>
  </si>
  <si>
    <t>UNIT MENDALO INDAH</t>
  </si>
  <si>
    <t>UNIT PETALING</t>
  </si>
  <si>
    <t>UNIT SIMPANG KAWAT</t>
  </si>
  <si>
    <t>UNIT SIMPANG RIMBO</t>
  </si>
  <si>
    <t>UNIT SULTAN THAHA</t>
  </si>
  <si>
    <t>UNIT TALANG BAKUNG</t>
  </si>
  <si>
    <t>UNIT BANGKO KOTA</t>
  </si>
  <si>
    <t>UNIT HITAM ULU</t>
  </si>
  <si>
    <t>UNIT MARGOYOSO</t>
  </si>
  <si>
    <t>UNIT MERANGIN</t>
  </si>
  <si>
    <t>UNIT PAMENANG</t>
  </si>
  <si>
    <t>UNIT PINANG MERAH</t>
  </si>
  <si>
    <t>UNIT RANTAU PANJANG</t>
  </si>
  <si>
    <t>UNIT TAMBANG EMAS</t>
  </si>
  <si>
    <t>UNIT BATUMARTA</t>
  </si>
  <si>
    <t>UNIT GATOT SUBROTO BATURAJA</t>
  </si>
  <si>
    <t>UNIT GUMAWANG I</t>
  </si>
  <si>
    <t>UNIT NUSA BAKTI</t>
  </si>
  <si>
    <t>UNIT HARJOWINANGUN</t>
  </si>
  <si>
    <t>UNIT KOTA BATURAJA</t>
  </si>
  <si>
    <t>UNIT LINTAS SUMATERA</t>
  </si>
  <si>
    <t>UNIT MARTAPURA</t>
  </si>
  <si>
    <t>UNIT MUARADUA</t>
  </si>
  <si>
    <t>UNIT PASAR ILIR</t>
  </si>
  <si>
    <t>UNIT PENINJAUAN</t>
  </si>
  <si>
    <t>UNIT RAWA BENING</t>
  </si>
  <si>
    <t>UNIT SINAR PENIJAUAN</t>
  </si>
  <si>
    <t>UNIT PURWODADI</t>
  </si>
  <si>
    <t>UNIT SUMBER JAYA BELITANG</t>
  </si>
  <si>
    <t>UNIT ANGSO DUO</t>
  </si>
  <si>
    <t>UNIT AUR DURI</t>
  </si>
  <si>
    <t>UNIT SENGETI</t>
  </si>
  <si>
    <t>UNIT SIMPANG PRAMUKA</t>
  </si>
  <si>
    <t>UNIT SP IV SIPIN</t>
  </si>
  <si>
    <t>UNIT TALANG BANJAR</t>
  </si>
  <si>
    <t>UNIT TEMPINO</t>
  </si>
  <si>
    <t>UNIT THE HOK</t>
  </si>
  <si>
    <t>UNIT UNIVERSITAS JAMBI</t>
  </si>
  <si>
    <t>UNIT CATUR TUNGGAL</t>
  </si>
  <si>
    <t>UNIT CINTA MANIS</t>
  </si>
  <si>
    <t>UNIT INDRALAYA</t>
  </si>
  <si>
    <t>UNIT KAYU AGUNG I</t>
  </si>
  <si>
    <t>UNIT KEMANG INDAH</t>
  </si>
  <si>
    <t>UNIT LUBUK SEBERUK</t>
  </si>
  <si>
    <t>UNIT MUARA BURNAI</t>
  </si>
  <si>
    <t>UNIT PAMPANGAN</t>
  </si>
  <si>
    <t>UNIT PEMATANG PANGGANG</t>
  </si>
  <si>
    <t>UNIT SIMPANG TIMBANGAN</t>
  </si>
  <si>
    <t>UNIT SIRAH PULAU PADANG</t>
  </si>
  <si>
    <t>UNIT SUMBER HIDUP</t>
  </si>
  <si>
    <t>UNIT TANJUNG BATU</t>
  </si>
  <si>
    <t>UNIT TANJUNG LUBUK</t>
  </si>
  <si>
    <t>UNIT TANJUNG RAJA</t>
  </si>
  <si>
    <t>UNIT TUGU MULYO</t>
  </si>
  <si>
    <t>UNIT GERAGAI</t>
  </si>
  <si>
    <t>UNIT KOTA KUALA TUNGKAL</t>
  </si>
  <si>
    <t>UNIT MERLUNG</t>
  </si>
  <si>
    <t>UNIT MUARA SABAK</t>
  </si>
  <si>
    <t>UNIT NIPAH PANJANG</t>
  </si>
  <si>
    <t>UNIT PELABUHAN DAGANG</t>
  </si>
  <si>
    <t>UNIT PELITA</t>
  </si>
  <si>
    <t>UNIT PENGABUAN</t>
  </si>
  <si>
    <t>UNIT PURWODADI KUALA TUNGKAL</t>
  </si>
  <si>
    <t>UNIT RANTAU BADAK</t>
  </si>
  <si>
    <t>UNIT SIDOMUKTI</t>
  </si>
  <si>
    <t>UNIT SUDIRMAN KUALA TUNGKAL</t>
  </si>
  <si>
    <t>UNIT TEBING TINGGI</t>
  </si>
  <si>
    <t>UNIT SERDANG JAYA</t>
  </si>
  <si>
    <t>UNIT BUNGAMAS</t>
  </si>
  <si>
    <t>UNIT KOTA AGUNG LAHAT</t>
  </si>
  <si>
    <t>UNIT MERAPI</t>
  </si>
  <si>
    <t>UNIT PASAR LAMA</t>
  </si>
  <si>
    <t>UNIT PASAR LEMATANG</t>
  </si>
  <si>
    <t>UNIT TANJUNG AUR</t>
  </si>
  <si>
    <t>UNIT TEBING TINGGI LAHAT</t>
  </si>
  <si>
    <t>UNIT B SRIKATON</t>
  </si>
  <si>
    <t>UNIT BUMI MAKMUR</t>
  </si>
  <si>
    <t>UNIT CECAR</t>
  </si>
  <si>
    <t>UNIT GARUDA</t>
  </si>
  <si>
    <t>UNIT MARGA BARU</t>
  </si>
  <si>
    <t>UNIT MEGANG SAKTI</t>
  </si>
  <si>
    <t>UNIT MUARA BELITI</t>
  </si>
  <si>
    <t>UNIT MUARA KELINGI</t>
  </si>
  <si>
    <t>UNIT MUARA LAKITAN</t>
  </si>
  <si>
    <t>UNIT MUARA RUPIT</t>
  </si>
  <si>
    <t>UNIT O MANGUN HARJO</t>
  </si>
  <si>
    <t>UNIT PASAR SATELIT</t>
  </si>
  <si>
    <t>UNIT SIMPANG NIBUNG</t>
  </si>
  <si>
    <t>UNIT SIMPANG PERIUK</t>
  </si>
  <si>
    <t>UNIT SUDIRMAN LUBUKLINGGAU</t>
  </si>
  <si>
    <t>UNIT BAJUBANG</t>
  </si>
  <si>
    <t>UNIT BATIN</t>
  </si>
  <si>
    <t>UNIT KOTA MUARA BULIAN</t>
  </si>
  <si>
    <t>UNIT MARKANDING</t>
  </si>
  <si>
    <t>UNIT MERSAM</t>
  </si>
  <si>
    <t>UNIT MUARA TEMBESI</t>
  </si>
  <si>
    <t>UNIT PASAR RENGAS JAMBI</t>
  </si>
  <si>
    <t>UNIT PEMAYUNG</t>
  </si>
  <si>
    <t>UNIT SUNGAI BAHAR</t>
  </si>
  <si>
    <t>UNIT SUNGAI BAHAR II</t>
  </si>
  <si>
    <t>UNIT SUNGAI BAHAR III</t>
  </si>
  <si>
    <t>UNIT KM EMPAT- EMPAT</t>
  </si>
  <si>
    <t>UNIT KUAMANG KUNING</t>
  </si>
  <si>
    <t>UNIT MUARA BUNGO</t>
  </si>
  <si>
    <t>UNIT GAPURA SUCI</t>
  </si>
  <si>
    <t>UNIT MUARA TABIR</t>
  </si>
  <si>
    <t>UNIT RANTAU PANDAN</t>
  </si>
  <si>
    <t>UNIT RIMBO ILIR</t>
  </si>
  <si>
    <t>UNIT SAWMIL</t>
  </si>
  <si>
    <t>UNIT GUNUNG MEGANG</t>
  </si>
  <si>
    <t>UNIT MUARA ENIM</t>
  </si>
  <si>
    <t>UNIT PULAU PANGGUNG</t>
  </si>
  <si>
    <t>UNIT SUDIRMAN MUARA ENIM</t>
  </si>
  <si>
    <t>UNIT TANJUNG BARU</t>
  </si>
  <si>
    <t>UNIT TANJUNG ENIM</t>
  </si>
  <si>
    <t>UNIT DEMPO PERMAI</t>
  </si>
  <si>
    <t>UNIT JARAI</t>
  </si>
  <si>
    <t>UNIT MUARA PINANG</t>
  </si>
  <si>
    <t>UNIT PAGAR ALAM</t>
  </si>
  <si>
    <t>UNIT PENDOPO</t>
  </si>
  <si>
    <t>UNIT TANJUNG SAKTI</t>
  </si>
  <si>
    <t>UNIT 5 ULU</t>
  </si>
  <si>
    <t>UNIT CINDE</t>
  </si>
  <si>
    <t>UNIT GANDUS</t>
  </si>
  <si>
    <t>UNIT JAKABARING</t>
  </si>
  <si>
    <t>UNIT KERTAPATI</t>
  </si>
  <si>
    <t>UNIT LINGKARAN</t>
  </si>
  <si>
    <t>UNIT MARIANA</t>
  </si>
  <si>
    <t>UNIT MASKEREBET</t>
  </si>
  <si>
    <t>UNIT MERDEKA PALEMBANG</t>
  </si>
  <si>
    <t>UNIT PLAJU</t>
  </si>
  <si>
    <t>UNIT POLYGON</t>
  </si>
  <si>
    <t>UNIT SEBERANG ULU</t>
  </si>
  <si>
    <t>UNIT SIMPANG PEBEM</t>
  </si>
  <si>
    <t>UNIT PAKJO</t>
  </si>
  <si>
    <t>UNIT UNIVERSITAS SRIWIJAYA</t>
  </si>
  <si>
    <t>UNIT KEBUN BUNGA</t>
  </si>
  <si>
    <t>UNIT KENTEN AZHAR</t>
  </si>
  <si>
    <t>UNIT KENTEN SAKO</t>
  </si>
  <si>
    <t>UNIT KILOMETER 5</t>
  </si>
  <si>
    <t>UNIT KTM TELANG</t>
  </si>
  <si>
    <t>UNIT KUTO</t>
  </si>
  <si>
    <t>UNIT LEMABANG</t>
  </si>
  <si>
    <t>UNIT MANGKU NEGARA</t>
  </si>
  <si>
    <t>UNIT BUKIT SANGKAL</t>
  </si>
  <si>
    <t>UNIT MAYOR RUSLAN</t>
  </si>
  <si>
    <t>UNIT SEKIP KEBON SEMAI</t>
  </si>
  <si>
    <t>UNIT SIMPANG LIMA PRUNDAM</t>
  </si>
  <si>
    <t>UNIT SIMPANG POLDA</t>
  </si>
  <si>
    <t>UNIT BOSTER</t>
  </si>
  <si>
    <t>UNIT SUKAJADI</t>
  </si>
  <si>
    <t>UNIT M ISA</t>
  </si>
  <si>
    <t>UNIT AIR ITAM</t>
  </si>
  <si>
    <t>UNIT KERAMAT JAYA</t>
  </si>
  <si>
    <t>UNIT KOBA</t>
  </si>
  <si>
    <t>UNIT MUNTOK</t>
  </si>
  <si>
    <t>UNIT PANGKAL PINANG I</t>
  </si>
  <si>
    <t>UNIT PANGKAL PINANG II</t>
  </si>
  <si>
    <t>UNIT PANGKAL PINANG III</t>
  </si>
  <si>
    <t>UNIT PAYUNG</t>
  </si>
  <si>
    <t>UNIT SOEKARNO HATTA PANGKALPINANG</t>
  </si>
  <si>
    <t>UNIT TOBOALI</t>
  </si>
  <si>
    <t>UNIT TUKAK SADAI</t>
  </si>
  <si>
    <t>UNIT BABAT</t>
  </si>
  <si>
    <t>UNIT BERINGIN</t>
  </si>
  <si>
    <t>UNIT CINTA KASIH</t>
  </si>
  <si>
    <t>UNIT GELUMBANG</t>
  </si>
  <si>
    <t>UNIT KOTA PRABUMULIH</t>
  </si>
  <si>
    <t>UNIT KOTA PRABUMULIH 2</t>
  </si>
  <si>
    <t>UNIT LEMBAK</t>
  </si>
  <si>
    <t>UNIT PENDOPO PRABUMULIH</t>
  </si>
  <si>
    <t>UNIT RAMBANG DANGKU</t>
  </si>
  <si>
    <t>UNIT TANAH ABANG</t>
  </si>
  <si>
    <t>UNIT MUARA TEBO</t>
  </si>
  <si>
    <t>UNIT PULAU TEMIANG</t>
  </si>
  <si>
    <t>UNIT RIMBO BUJANG</t>
  </si>
  <si>
    <t>UNIT RIMBO ULU</t>
  </si>
  <si>
    <t>UNIT SARI MULYA</t>
  </si>
  <si>
    <t>UNIT SUNGAI BENGKAL</t>
  </si>
  <si>
    <t>UNIT LIMBUR</t>
  </si>
  <si>
    <t>UNIT MANDI ANGIN</t>
  </si>
  <si>
    <t>UNIT PAUH</t>
  </si>
  <si>
    <t>UNIT SAROLANGUN</t>
  </si>
  <si>
    <t>UNIT SINGKUT</t>
  </si>
  <si>
    <t>UNIT BUKIT SUBAN</t>
  </si>
  <si>
    <t>UNIT BABAT TOMAN</t>
  </si>
  <si>
    <t>UNIT BAYUNG LENCIR</t>
  </si>
  <si>
    <t>UNIT BETUNG</t>
  </si>
  <si>
    <t>UNIT KAYU ARE</t>
  </si>
  <si>
    <t>UNIT KELUANG</t>
  </si>
  <si>
    <t>UNIT PANGKALAN BALAI</t>
  </si>
  <si>
    <t>UNIT PENINGGALAN</t>
  </si>
  <si>
    <t>UNIT PLAKAT TINGGI</t>
  </si>
  <si>
    <t>UNIT SANGA DESA</t>
  </si>
  <si>
    <t>UNIT SEKAYU KOTA</t>
  </si>
  <si>
    <t>UNIT SEMBAWA</t>
  </si>
  <si>
    <t>UNIT SUNGAI LILIN</t>
  </si>
  <si>
    <t>UNIT BATURUSA</t>
  </si>
  <si>
    <t>UNIT BELINYU</t>
  </si>
  <si>
    <t>UNIT JEBUS</t>
  </si>
  <si>
    <t>UNIT KELAPA</t>
  </si>
  <si>
    <t>UNIT KENANGA</t>
  </si>
  <si>
    <t>UNIT KOTA II SUNGAI LIAT</t>
  </si>
  <si>
    <t>UNIT KOTA SUNGAI LIAT</t>
  </si>
  <si>
    <t>UNIT PARIT TIGA</t>
  </si>
  <si>
    <t>UNIT MENDO</t>
  </si>
  <si>
    <t>UNIT PUDING BESAR</t>
  </si>
  <si>
    <t>UNIT RIAU SILIP</t>
  </si>
  <si>
    <t>UNIT SIMPANG TERITIP</t>
  </si>
  <si>
    <t>UNIT TEMPILANG</t>
  </si>
  <si>
    <t>UNIT AIR MERBAU</t>
  </si>
  <si>
    <t>UNIT GANTUNG</t>
  </si>
  <si>
    <t>UNIT KELAPA KAMPIT</t>
  </si>
  <si>
    <t>UNIT MANGGAR</t>
  </si>
  <si>
    <t>UNIT MEMBALONG</t>
  </si>
  <si>
    <t>UNIT PANGKAL LALANG</t>
  </si>
  <si>
    <t>UNIT PASAR BAWAH</t>
  </si>
  <si>
    <t>UNIT SIMPANG MEMBALONG</t>
  </si>
  <si>
    <t>UNIT SIMPANG PESAK</t>
  </si>
  <si>
    <t>UNIT BAGAN BATU I</t>
  </si>
  <si>
    <t>UNIT BAGAN BATU II</t>
  </si>
  <si>
    <t>UNIT BALAM SAMPURNA</t>
  </si>
  <si>
    <t>UNIT BANGKO JAYA</t>
  </si>
  <si>
    <t>UNIT SIMPANG KANAN</t>
  </si>
  <si>
    <t>UNIT SIMPANG KAYANGAN</t>
  </si>
  <si>
    <t>UNIT SIMPANG TIGA BAGANBATU</t>
  </si>
  <si>
    <t>UNIT BAGAN SIAPI API</t>
  </si>
  <si>
    <t>UNIT BANGKO PUSAKO</t>
  </si>
  <si>
    <t>UNIT KUBU</t>
  </si>
  <si>
    <t>UNIT LENGGADAI</t>
  </si>
  <si>
    <t>UNIT MANGGALA</t>
  </si>
  <si>
    <t>UNIT PANIPAHAN</t>
  </si>
  <si>
    <t>UNIT PUJUD</t>
  </si>
  <si>
    <t>UNIT SINTONG</t>
  </si>
  <si>
    <t>UNIT UJUNG TANJUNG</t>
  </si>
  <si>
    <t>UNIT AIR TIRIS</t>
  </si>
  <si>
    <t>UNIT BANGKINANG KOTA</t>
  </si>
  <si>
    <t>UNIT BUKIT KEMUNING</t>
  </si>
  <si>
    <t>UNIT FLAMBOYAN</t>
  </si>
  <si>
    <t>UNIT KAMPAR</t>
  </si>
  <si>
    <t>UNIT KOTA BANGUN BANGKINANG</t>
  </si>
  <si>
    <t>UNIT KOTA GARO</t>
  </si>
  <si>
    <t>UNIT KUOK</t>
  </si>
  <si>
    <t>UNIT MAJAPAHIT</t>
  </si>
  <si>
    <t>UNIT SIBERUANG</t>
  </si>
  <si>
    <t>UNIT TAPUNG</t>
  </si>
  <si>
    <t>UNIT ALAM RAYA</t>
  </si>
  <si>
    <t>UNIT AVIARI</t>
  </si>
  <si>
    <t>UNIT PENUIN BATAM CENTER</t>
  </si>
  <si>
    <t>UNIT BATU BESAR</t>
  </si>
  <si>
    <t>UNIT BENGKONG</t>
  </si>
  <si>
    <t>UNIT BOTANIA</t>
  </si>
  <si>
    <t>UNIT SAGULUNG</t>
  </si>
  <si>
    <t>UNIT SEKUPANG</t>
  </si>
  <si>
    <t>UNIT SP PLAZA</t>
  </si>
  <si>
    <t>UNIT SUNGAI JODOH</t>
  </si>
  <si>
    <t>UNIT SIMPANG KARA</t>
  </si>
  <si>
    <t>UNIT TANJUNG UNCANG</t>
  </si>
  <si>
    <t>UNIT BENGKALIS KOTA</t>
  </si>
  <si>
    <t>UNIT SELAT BARU</t>
  </si>
  <si>
    <t>UNIT SUNGAI PAKNING</t>
  </si>
  <si>
    <t>UNIT BAGAN BESAR</t>
  </si>
  <si>
    <t>UNIT BUKIT KAPUR</t>
  </si>
  <si>
    <t>UNIT DUMAI KOTA</t>
  </si>
  <si>
    <t>UNIT JAYA MUKTI</t>
  </si>
  <si>
    <t>UNIT PANGKALAN SESAI</t>
  </si>
  <si>
    <t>UNIT PELINTUNG</t>
  </si>
  <si>
    <t>UNIT RATU SIMA</t>
  </si>
  <si>
    <t>UNIT RUPAT</t>
  </si>
  <si>
    <t>UNIT SUKAJADI DUMAI</t>
  </si>
  <si>
    <t>UNIT SUNGAI SEMBILAN</t>
  </si>
  <si>
    <t>UNIT DURI</t>
  </si>
  <si>
    <t>UNIT DURI XIII</t>
  </si>
  <si>
    <t>UNIT GUNUNG RAYA</t>
  </si>
  <si>
    <t>UNIT KANDIS</t>
  </si>
  <si>
    <t>UNIT KANDIS GODANG</t>
  </si>
  <si>
    <t>UNIT PINGGIR</t>
  </si>
  <si>
    <t>UNIT SEBANGA</t>
  </si>
  <si>
    <t>UNIT SEBANGAR</t>
  </si>
  <si>
    <t>UNIT SEKIJANG DURI</t>
  </si>
  <si>
    <t>UNIT SIMPANG GAROGA</t>
  </si>
  <si>
    <t>UNIT AKASIA</t>
  </si>
  <si>
    <t>UNIT BUKIT AGUNG</t>
  </si>
  <si>
    <t>UNIT DUNDANGAN</t>
  </si>
  <si>
    <t>UNIT KERUMUTAN</t>
  </si>
  <si>
    <t>UNIT LANGGAM</t>
  </si>
  <si>
    <t>UNIT PANGKALAN KERINCI</t>
  </si>
  <si>
    <t>UNIT PANGKALAN LESUNG</t>
  </si>
  <si>
    <t>UNIT SEKIJANG</t>
  </si>
  <si>
    <t>UNIT SOREK</t>
  </si>
  <si>
    <t>UNIT TRIMULYA JAYA</t>
  </si>
  <si>
    <t>UNIT UKUI</t>
  </si>
  <si>
    <t>UNIT DALU DALU</t>
  </si>
  <si>
    <t>UNIT KOTA TENGAH</t>
  </si>
  <si>
    <t>UNIT PASIR PANGARAIAN I</t>
  </si>
  <si>
    <t>UNIT PASIR PANGARAIAN II</t>
  </si>
  <si>
    <t>UNIT RAMBAH SAMO</t>
  </si>
  <si>
    <t>UNIT RANTAU KASAI</t>
  </si>
  <si>
    <t>UNIT TANJUNG MEDAN</t>
  </si>
  <si>
    <t>UNIT BUKIT BARISAN</t>
  </si>
  <si>
    <t>UNIT JUANDA PEKANBARU</t>
  </si>
  <si>
    <t>UNIT LIPAT KAIN</t>
  </si>
  <si>
    <t>UNIT MARPOYAN</t>
  </si>
  <si>
    <t>UNIT PASAR KODIM</t>
  </si>
  <si>
    <t>UNIT PASAR SAIL</t>
  </si>
  <si>
    <t>UNIT RUMBAI</t>
  </si>
  <si>
    <t>UNIT SUDIRMAN PEKANBARU</t>
  </si>
  <si>
    <t>UNIT SUNGAI PAGAR</t>
  </si>
  <si>
    <t>UNIT TANGKERANG</t>
  </si>
  <si>
    <t>UNIT TANJUNG RHU</t>
  </si>
  <si>
    <t>UNIT DELIMA</t>
  </si>
  <si>
    <t>UNIT KOTA BERTUAH</t>
  </si>
  <si>
    <t>UNIT KUALU</t>
  </si>
  <si>
    <t>UNIT PALAPA</t>
  </si>
  <si>
    <t>UNIT PANTAI CERMIN</t>
  </si>
  <si>
    <t>UNIT PAUS</t>
  </si>
  <si>
    <t>UNIT SIGUNGGUNG</t>
  </si>
  <si>
    <t>UNIT SIMPANG BARU</t>
  </si>
  <si>
    <t>UNIT TAMPAN</t>
  </si>
  <si>
    <t>UNIT TUANKU TAMBUSAI</t>
  </si>
  <si>
    <t>UNIT KOTO GASIP</t>
  </si>
  <si>
    <t>UNIT LUBUK DALAM</t>
  </si>
  <si>
    <t>UNIT MINAS</t>
  </si>
  <si>
    <t>UNIT PERAWANG</t>
  </si>
  <si>
    <t>UNIT AIR MOLEK</t>
  </si>
  <si>
    <t>UNIT BATANG CENAKU</t>
  </si>
  <si>
    <t>UNIT BATANG GANSAL</t>
  </si>
  <si>
    <t>UNIT GERBANGSARI BELILAS</t>
  </si>
  <si>
    <t>UNIT LUBUK BATU JAYA</t>
  </si>
  <si>
    <t>UNIT PEMATANG REBA</t>
  </si>
  <si>
    <t>UNIT PERANAP</t>
  </si>
  <si>
    <t>UNIT RENGAT KOTA</t>
  </si>
  <si>
    <t>UNIT SEI LALA</t>
  </si>
  <si>
    <t>UNIT ALAH AIR</t>
  </si>
  <si>
    <t>UNIT IMAM BONJOL TEBINGTINGGI</t>
  </si>
  <si>
    <t>UNIT TANJUNG SAMAK</t>
  </si>
  <si>
    <t>UNIT TELUK BELITUNG</t>
  </si>
  <si>
    <t>UNIT BUNGA RAYA</t>
  </si>
  <si>
    <t>UNIT DAYUN</t>
  </si>
  <si>
    <t>UNIT SIAK SRI INDRAPURA</t>
  </si>
  <si>
    <t>UNIT SUNGAI APIT</t>
  </si>
  <si>
    <t>UNIT MERAL</t>
  </si>
  <si>
    <t>UNIT TANJUNG BALAI KARIMUN</t>
  </si>
  <si>
    <t>UNIT TANJUNG BATU KARIMUN</t>
  </si>
  <si>
    <t>UNIT DABO SINGKEP</t>
  </si>
  <si>
    <t>UNIT DAIK LINGGA</t>
  </si>
  <si>
    <t>UNIT KAWAL</t>
  </si>
  <si>
    <t>UNIT KIJANG</t>
  </si>
  <si>
    <t>UNIT KOTA BESTARI</t>
  </si>
  <si>
    <t>UNIT LANCANG KUNING</t>
  </si>
  <si>
    <t>UNIT PALMATAK</t>
  </si>
  <si>
    <t>UNIT PINANG KENCANA</t>
  </si>
  <si>
    <t>UNIT RANAI NATUNA</t>
  </si>
  <si>
    <t>UNIT SEDANAU</t>
  </si>
  <si>
    <t>UNIT SOEKARNO HATTA TANJUNGPINANG</t>
  </si>
  <si>
    <t>UNIT TANJUNG PINANG KOTA</t>
  </si>
  <si>
    <t>UNIT TANJUNG UBAN</t>
  </si>
  <si>
    <t>UNIT TAREMPA</t>
  </si>
  <si>
    <t>UNIT BASERAH</t>
  </si>
  <si>
    <t>UNIT BENAI</t>
  </si>
  <si>
    <t>UNIT CERENTI</t>
  </si>
  <si>
    <t>UNIT KOTO BARU</t>
  </si>
  <si>
    <t>UNIT LUBUK JAMBI</t>
  </si>
  <si>
    <t>UNIT MUARA LEMBU</t>
  </si>
  <si>
    <t>UNIT SUKA RAJA</t>
  </si>
  <si>
    <t>UNIT SUKAMAJU RIAU</t>
  </si>
  <si>
    <t>UNIT SUNGAI BULUH</t>
  </si>
  <si>
    <t>UNIT SUNGAI SIRIH</t>
  </si>
  <si>
    <t>UNIT TELUK KUANTAN I</t>
  </si>
  <si>
    <t>UNIT TELUK KUANTAN II</t>
  </si>
  <si>
    <t>UNIT BERJAYA</t>
  </si>
  <si>
    <t>UNIT HARAPAN RIAU</t>
  </si>
  <si>
    <t>UNIT KEMUNING</t>
  </si>
  <si>
    <t>UNIT KERITANG HULU</t>
  </si>
  <si>
    <t>UNIT KOTABARU</t>
  </si>
  <si>
    <t>UNIT KUALA ENOK</t>
  </si>
  <si>
    <t>UNIT PASAR PAGI TEMBILAHAN</t>
  </si>
  <si>
    <t>UNIT PULAU BURUNG</t>
  </si>
  <si>
    <t>UNIT PULAU KIJANG</t>
  </si>
  <si>
    <t>UNIT SUNGAI GUNTUNG</t>
  </si>
  <si>
    <t>UNIT TELUK PINANG</t>
  </si>
  <si>
    <t>UNIT TEMBILAHAN KOTA</t>
  </si>
  <si>
    <t>UNIT KABUN</t>
  </si>
  <si>
    <t>UNIT KASIKAN</t>
  </si>
  <si>
    <t>UNIT KOTA LAMA</t>
  </si>
  <si>
    <t>UNIT KOTA RAYA</t>
  </si>
  <si>
    <t>UNIT TANDUN</t>
  </si>
  <si>
    <t>UNIT UJUNG BATU 1</t>
  </si>
  <si>
    <t>UNIT UJUNG BATU 2</t>
  </si>
  <si>
    <t>UNIT BANDAR BATANG</t>
  </si>
  <si>
    <t>UNIT BANDAR 2</t>
  </si>
  <si>
    <t>UNIT BANYUPUTIH BATANG</t>
  </si>
  <si>
    <t>UNIT BAROS PEKALONGAN</t>
  </si>
  <si>
    <t>UNIT BATANG KOTA</t>
  </si>
  <si>
    <t>UNIT BAWANG BATANG</t>
  </si>
  <si>
    <t>UNIT BLADO</t>
  </si>
  <si>
    <t>UNIT LIMPUNG</t>
  </si>
  <si>
    <t>UNIT LIMPUNG 2</t>
  </si>
  <si>
    <t>UNIT PANDANSARI</t>
  </si>
  <si>
    <t>UNIT PECALUNGAN</t>
  </si>
  <si>
    <t>UNIT PLELEN</t>
  </si>
  <si>
    <t>UNIT PROYONANGGAN</t>
  </si>
  <si>
    <t>UNIT REBAN</t>
  </si>
  <si>
    <t>UNIT SENGON</t>
  </si>
  <si>
    <t>UNIT SUBAH</t>
  </si>
  <si>
    <t>UNIT TEGALSARI BATANG</t>
  </si>
  <si>
    <t>UNIT TERSONO</t>
  </si>
  <si>
    <t>UNIT TPI</t>
  </si>
  <si>
    <t>UNIT TULIS</t>
  </si>
  <si>
    <t>UNIT WARUNGASEM</t>
  </si>
  <si>
    <t>UNIT WONOTUNGGAL</t>
  </si>
  <si>
    <t>UNIT BANGKLE</t>
  </si>
  <si>
    <t>UNIT BANJAREJO BLORA</t>
  </si>
  <si>
    <t>UNIT BOGOREJO</t>
  </si>
  <si>
    <t>UNIT DOPLANG</t>
  </si>
  <si>
    <t>UNIT JAPAH</t>
  </si>
  <si>
    <t>UNIT JEPON</t>
  </si>
  <si>
    <t>UNIT JETIS BLORA</t>
  </si>
  <si>
    <t>UNIT JIKEN</t>
  </si>
  <si>
    <t>UNIT KAMOLAN</t>
  </si>
  <si>
    <t>UNIT KUNDURAN</t>
  </si>
  <si>
    <t>UNIT MEDANG</t>
  </si>
  <si>
    <t>UNIT NGAWEN BLORA</t>
  </si>
  <si>
    <t>UNIT RANDUBLATUNG 1</t>
  </si>
  <si>
    <t>UNIT RANDUBLATUNG 2</t>
  </si>
  <si>
    <t>UNIT SEMPU BLORA</t>
  </si>
  <si>
    <t>UNIT TODANAN</t>
  </si>
  <si>
    <t>UNIT TREMBUL REJO</t>
  </si>
  <si>
    <t>UNIT TUNJUNGAN</t>
  </si>
  <si>
    <t>UNIT BANDUNGSARI</t>
  </si>
  <si>
    <t>UNIT BANGSRI BREBES</t>
  </si>
  <si>
    <t>UNIT BANJARATMA</t>
  </si>
  <si>
    <t>UNIT BANJARHARJO</t>
  </si>
  <si>
    <t>UNIT BAROS BREBES</t>
  </si>
  <si>
    <t>UNIT BUARAN BREBES</t>
  </si>
  <si>
    <t>UNIT BULAKAMBA</t>
  </si>
  <si>
    <t>UNIT DUKUH WARINGIN</t>
  </si>
  <si>
    <t>UNIT JATIBARANG 1</t>
  </si>
  <si>
    <t>UNIT JATIBARANG 2</t>
  </si>
  <si>
    <t>UNIT JATIROKEH</t>
  </si>
  <si>
    <t>UNIT KALIGANGSA</t>
  </si>
  <si>
    <t>UNIT KEMURANG WETAN</t>
  </si>
  <si>
    <t>UNIT KERSANA</t>
  </si>
  <si>
    <t>UNIT KETANGGUNGAN</t>
  </si>
  <si>
    <t>UNIT KLAMPOK</t>
  </si>
  <si>
    <t>UNIT KLUWUT</t>
  </si>
  <si>
    <t>UNIT KRASAK BREBES</t>
  </si>
  <si>
    <t>UNIT KUBANGWUNGU</t>
  </si>
  <si>
    <t>UNIT LARANGAN BREBES</t>
  </si>
  <si>
    <t>UNIT LOSARI 1</t>
  </si>
  <si>
    <t>UNIT LOSARI 2</t>
  </si>
  <si>
    <t>UNIT LUWUNG GEDE</t>
  </si>
  <si>
    <t>UNIT NEGLA</t>
  </si>
  <si>
    <t>UNIT PASAR BATANG 1</t>
  </si>
  <si>
    <t>UNIT PASAR BATANG 2</t>
  </si>
  <si>
    <t>UNIT PENDE</t>
  </si>
  <si>
    <t>UNIT PESANTUNAN</t>
  </si>
  <si>
    <t>UNIT SITANGGAL</t>
  </si>
  <si>
    <t>UNIT TANJUNG BREBES</t>
  </si>
  <si>
    <t>UNIT BANGBAYANG</t>
  </si>
  <si>
    <t>UNIT BENTARSARI</t>
  </si>
  <si>
    <t>UNIT BUARAN BUMIAYU</t>
  </si>
  <si>
    <t>UNIT BUMIAYU KOTA</t>
  </si>
  <si>
    <t>UNIT KALIERANG</t>
  </si>
  <si>
    <t>UNIT KALILOKA</t>
  </si>
  <si>
    <t>UNIT KALIWADAS</t>
  </si>
  <si>
    <t>UNIT LINGGAPURA</t>
  </si>
  <si>
    <t>UNIT PAGUYANGAN</t>
  </si>
  <si>
    <t>UNIT PURWODADI BUMIAYU</t>
  </si>
  <si>
    <t>UNIT SALEM</t>
  </si>
  <si>
    <t>UNIT TARABAN</t>
  </si>
  <si>
    <t>UNIT CEPU KOTA</t>
  </si>
  <si>
    <t>UNIT GETAS</t>
  </si>
  <si>
    <t>UNIT KARANGBOYO</t>
  </si>
  <si>
    <t>UNIT KASIMAN</t>
  </si>
  <si>
    <t>UNIT KEDUNGTUBAN</t>
  </si>
  <si>
    <t>UNIT MENDENREJO</t>
  </si>
  <si>
    <t>UNIT MULYOREJO</t>
  </si>
  <si>
    <t>UNIT PADANGAN</t>
  </si>
  <si>
    <t>UNIT PASAR INDUK CEPU</t>
  </si>
  <si>
    <t>UNIT PURWOSARI</t>
  </si>
  <si>
    <t>UNIT SAMBONG</t>
  </si>
  <si>
    <t>UNIT SIDOREJO BLORA</t>
  </si>
  <si>
    <t>UNIT SUMBER</t>
  </si>
  <si>
    <t>UNIT BINTORO</t>
  </si>
  <si>
    <t>UNIT DEMAK KOTA</t>
  </si>
  <si>
    <t>UNIT DEMPET</t>
  </si>
  <si>
    <t>UNIT GAJAH</t>
  </si>
  <si>
    <t>UNIT GUNTUR</t>
  </si>
  <si>
    <t>UNIT KARANG TENGAH DEMAK</t>
  </si>
  <si>
    <t>UNIT KARANGANYAR DEMAK</t>
  </si>
  <si>
    <t>UNIT KEBONAGUNG</t>
  </si>
  <si>
    <t>UNIT MIJEN DEMAK</t>
  </si>
  <si>
    <t>UNIT SAYUNG</t>
  </si>
  <si>
    <t>UNIT SULTAN FATAH</t>
  </si>
  <si>
    <t>UNIT TRENGGULI</t>
  </si>
  <si>
    <t>UNIT WEDUNG</t>
  </si>
  <si>
    <t>UNIT BANGSRI JEPARA</t>
  </si>
  <si>
    <t>UNIT BATEALIT</t>
  </si>
  <si>
    <t>UNIT BUGEL JEPARA</t>
  </si>
  <si>
    <t>UNIT BULU JEPARA</t>
  </si>
  <si>
    <t>UNIT DONOROJO</t>
  </si>
  <si>
    <t>UNIT KARANGNONGKO JEPARA</t>
  </si>
  <si>
    <t>UNIT KARIMUNJAWA</t>
  </si>
  <si>
    <t>UNIT KELET</t>
  </si>
  <si>
    <t>UNIT KELING</t>
  </si>
  <si>
    <t>UNIT MANTINGAN</t>
  </si>
  <si>
    <t>UNIT MARGOYOSO JEPARA</t>
  </si>
  <si>
    <t>UNIT NGABUL</t>
  </si>
  <si>
    <t>UNIT PECANGAAN</t>
  </si>
  <si>
    <t>UNIT PELEMKAREP</t>
  </si>
  <si>
    <t>UNIT PENGKOL JEPARA</t>
  </si>
  <si>
    <t>UNIT SROBYONG</t>
  </si>
  <si>
    <t>UNIT SUWAWAL</t>
  </si>
  <si>
    <t>UNIT WEDELAN</t>
  </si>
  <si>
    <t>UNIT WELAHAN</t>
  </si>
  <si>
    <t>UNIT BOJA</t>
  </si>
  <si>
    <t>UNIT BRANGSONG</t>
  </si>
  <si>
    <t>UNIT CEPIRING</t>
  </si>
  <si>
    <t>UNIT GEMPOL SEWU</t>
  </si>
  <si>
    <t>UNIT GEMUH</t>
  </si>
  <si>
    <t>UNIT GRINGSING BATANG</t>
  </si>
  <si>
    <t>UNIT KALIWUNGU KENDAL</t>
  </si>
  <si>
    <t>UNIT KEBUMEN</t>
  </si>
  <si>
    <t>UNIT KENDAL KOTA</t>
  </si>
  <si>
    <t>UNIT LIMBANGAN KENDAL</t>
  </si>
  <si>
    <t>UNIT NOLOKERTO</t>
  </si>
  <si>
    <t>UNIT PAGERUYUNG</t>
  </si>
  <si>
    <t>UNIT PATEAN</t>
  </si>
  <si>
    <t>UNIT PATEBON</t>
  </si>
  <si>
    <t>UNIT PEGANDON</t>
  </si>
  <si>
    <t>UNIT PEMUDA KENDAL</t>
  </si>
  <si>
    <t>UNIT PENARUBAN</t>
  </si>
  <si>
    <t>UNIT PLANTUNGAN</t>
  </si>
  <si>
    <t>UNIT PUTATGEDE</t>
  </si>
  <si>
    <t>UNIT RINGINARUM</t>
  </si>
  <si>
    <t>UNIT SINGOROJO</t>
  </si>
  <si>
    <t>UNIT SUKEREJO</t>
  </si>
  <si>
    <t>UNIT TAMPINGAN</t>
  </si>
  <si>
    <t>UNIT TRUKO KENDAL</t>
  </si>
  <si>
    <t>UNIT WELERI</t>
  </si>
  <si>
    <t>UNIT BAE</t>
  </si>
  <si>
    <t>UNIT COLO</t>
  </si>
  <si>
    <t>UNIT DAWE</t>
  </si>
  <si>
    <t>UNIT GEBOG</t>
  </si>
  <si>
    <t>UNIT GONDOSARI</t>
  </si>
  <si>
    <t>UNIT GULANG</t>
  </si>
  <si>
    <t>UNIT JATI I</t>
  </si>
  <si>
    <t>UNIT JATI II</t>
  </si>
  <si>
    <t>UNIT JEKULO</t>
  </si>
  <si>
    <t>UNIT KALIWUNGU KUDUS</t>
  </si>
  <si>
    <t>UNIT KUDUS KOTA</t>
  </si>
  <si>
    <t>UNIT MEJOBO</t>
  </si>
  <si>
    <t>UNIT NGETUK</t>
  </si>
  <si>
    <t>UNIT PASAR JEMBER</t>
  </si>
  <si>
    <t>UNIT UNDAAN</t>
  </si>
  <si>
    <t>UNIT WATES KUDUS</t>
  </si>
  <si>
    <t>UNIT ANGKATAN LOR</t>
  </si>
  <si>
    <t>UNIT BATANGAN PATI</t>
  </si>
  <si>
    <t>UNIT BULUMANIS</t>
  </si>
  <si>
    <t>UNIT CENGKAL SEWU</t>
  </si>
  <si>
    <t>UNIT DUKUHSETI</t>
  </si>
  <si>
    <t>UNIT GABUS</t>
  </si>
  <si>
    <t>UNIT GEMBONG</t>
  </si>
  <si>
    <t>UNIT GUNUNG WUNGKAL</t>
  </si>
  <si>
    <t>UNIT JAKEN</t>
  </si>
  <si>
    <t>UNIT JAKENAN</t>
  </si>
  <si>
    <t>UNIT JUWANA I</t>
  </si>
  <si>
    <t>UNIT JUWANA II</t>
  </si>
  <si>
    <t>UNIT KAJAR</t>
  </si>
  <si>
    <t>UNIT KARABAN</t>
  </si>
  <si>
    <t>UNIT KARANGWOTAN</t>
  </si>
  <si>
    <t>UNIT KAYEN</t>
  </si>
  <si>
    <t>UNIT KUNIRAN</t>
  </si>
  <si>
    <t>UNIT MARGOREJO</t>
  </si>
  <si>
    <t>UNIT MULYOHARJO PATI</t>
  </si>
  <si>
    <t>UNIT NGABLAK PATI</t>
  </si>
  <si>
    <t>UNIT NGEMPLAK PATI</t>
  </si>
  <si>
    <t>UNIT PAGERHARJO</t>
  </si>
  <si>
    <t>UNIT PAKIS PATI</t>
  </si>
  <si>
    <t>UNIT PASAR KAYEN II</t>
  </si>
  <si>
    <t>UNIT PATI II</t>
  </si>
  <si>
    <t>UNIT PATI KOTA I</t>
  </si>
  <si>
    <t>UNIT PEKALONGAN PATI</t>
  </si>
  <si>
    <t>UNIT PLAOSAN</t>
  </si>
  <si>
    <t>UNIT PUCAKWANGI</t>
  </si>
  <si>
    <t>UNIT ROGOMULYO</t>
  </si>
  <si>
    <t>UNIT SUKOLILO</t>
  </si>
  <si>
    <t>UNIT TAMBAHARJO</t>
  </si>
  <si>
    <t>UNIT TAMBAHMULYO</t>
  </si>
  <si>
    <t>UNIT TAMBAKROMO</t>
  </si>
  <si>
    <t>UNIT TAMBAKROMO II</t>
  </si>
  <si>
    <t>UNIT TAYU</t>
  </si>
  <si>
    <t>UNIT TEGALOMBO</t>
  </si>
  <si>
    <t>UNIT TLOGOREJO</t>
  </si>
  <si>
    <t>UNIT WEDARIJAKSA</t>
  </si>
  <si>
    <t>UNIT WEGIL</t>
  </si>
  <si>
    <t>UNIT WINONG</t>
  </si>
  <si>
    <t>UNIT BENDAN</t>
  </si>
  <si>
    <t>UNIT BOJONG PEKALONGAN</t>
  </si>
  <si>
    <t>UNIT BUARAN PEKALONGAN</t>
  </si>
  <si>
    <t>UNIT DORO</t>
  </si>
  <si>
    <t>UNIT HASANUDIN PEKALONGAN</t>
  </si>
  <si>
    <t>UNIT KAJEN</t>
  </si>
  <si>
    <t>UNIT KARANGANYAR PEKALONGAN</t>
  </si>
  <si>
    <t>UNIT KEDUNGWUNI</t>
  </si>
  <si>
    <t>UNIT KESESI</t>
  </si>
  <si>
    <t>UNIT KRATON</t>
  </si>
  <si>
    <t>UNIT KUSUMABANGSA</t>
  </si>
  <si>
    <t>UNIT LANDUNGSARI</t>
  </si>
  <si>
    <t>UNIT PANINGGARAN</t>
  </si>
  <si>
    <t>UNIT PEKAJANGAN</t>
  </si>
  <si>
    <t>UNIT SRAGI</t>
  </si>
  <si>
    <t>UNIT SRAGI UTARA</t>
  </si>
  <si>
    <t>UNIT TIRTO</t>
  </si>
  <si>
    <t>UNIT WIRADESA</t>
  </si>
  <si>
    <t>UNIT WONOKERTO</t>
  </si>
  <si>
    <t>UNIT WONOPRINGGO</t>
  </si>
  <si>
    <t>UNIT AMBOWETAN</t>
  </si>
  <si>
    <t>UNIT AMPELGADING PEMALANG</t>
  </si>
  <si>
    <t>UNIT BANTAR BOLANG</t>
  </si>
  <si>
    <t>UNIT BELIK</t>
  </si>
  <si>
    <t>UNIT BOJONGBATA</t>
  </si>
  <si>
    <t>UNIT JATIREJO PEMALANG</t>
  </si>
  <si>
    <t>UNIT JEBED</t>
  </si>
  <si>
    <t>UNIT KALIMAS</t>
  </si>
  <si>
    <t>UNIT KARANGASEM PEMALANG</t>
  </si>
  <si>
    <t>UNIT KARANGMONCOL PEMALANG</t>
  </si>
  <si>
    <t>UNIT KARANGSARI</t>
  </si>
  <si>
    <t>UNIT KLAREYAN</t>
  </si>
  <si>
    <t>UNIT MOGA</t>
  </si>
  <si>
    <t>UNIT MULYOHARJO PEMALANG</t>
  </si>
  <si>
    <t>UNIT MUNCANG PEMALANG</t>
  </si>
  <si>
    <t>UNIT PADURAKSA</t>
  </si>
  <si>
    <t>UNIT PASAR COMAL</t>
  </si>
  <si>
    <t>UNIT PEGIRINGAN</t>
  </si>
  <si>
    <t>UNIT PELUTAN</t>
  </si>
  <si>
    <t>UNIT PETARUKAN</t>
  </si>
  <si>
    <t>UNIT PULOSARI PEMALANG</t>
  </si>
  <si>
    <t>UNIT PURWOHARJO</t>
  </si>
  <si>
    <t>UNIT RANDUDONGKAL</t>
  </si>
  <si>
    <t>UNIT ROWOSARI</t>
  </si>
  <si>
    <t>UNIT SUSUKAN PEMALANG</t>
  </si>
  <si>
    <t>UNIT TAMAN</t>
  </si>
  <si>
    <t>UNIT WARUNGPRING</t>
  </si>
  <si>
    <t>UNIT WATUKUMPUL</t>
  </si>
  <si>
    <t>UNIT BOLOH</t>
  </si>
  <si>
    <t>UNIT BRATI</t>
  </si>
  <si>
    <t>UNIT BUGEL GROBOGAN</t>
  </si>
  <si>
    <t>UNIT DANYANG</t>
  </si>
  <si>
    <t>UNIT DEPOK</t>
  </si>
  <si>
    <t>UNIT GODONG</t>
  </si>
  <si>
    <t>UNIT GROBOGAN</t>
  </si>
  <si>
    <t>UNIT GUBUG</t>
  </si>
  <si>
    <t>UNIT GUNDIH</t>
  </si>
  <si>
    <t>UNIT JEKETRO</t>
  </si>
  <si>
    <t>UNIT KAPUNG</t>
  </si>
  <si>
    <t>UNIT KARANGASEM</t>
  </si>
  <si>
    <t>UNIT KARANGRAYUNG</t>
  </si>
  <si>
    <t>UNIT KEDUNGJATI</t>
  </si>
  <si>
    <t>UNIT KLAMBU</t>
  </si>
  <si>
    <t>UNIT KRADENAN</t>
  </si>
  <si>
    <t>UNIT KUWARON</t>
  </si>
  <si>
    <t>UNIT KUWU</t>
  </si>
  <si>
    <t>UNIT NGARINGAN</t>
  </si>
  <si>
    <t>UNIT PANUNGGALAN</t>
  </si>
  <si>
    <t>UNIT PENAWANGAN</t>
  </si>
  <si>
    <t>UNIT PENGKOL</t>
  </si>
  <si>
    <t>UNIT PULOKULON</t>
  </si>
  <si>
    <t>UNIT PURWODADI KOTA</t>
  </si>
  <si>
    <t>UNIT PURWODADI KOTA II</t>
  </si>
  <si>
    <t>UNIT SENDANGHARJO</t>
  </si>
  <si>
    <t>UNIT SULURSARI</t>
  </si>
  <si>
    <t>UNIT TAWANGHARJO</t>
  </si>
  <si>
    <t>UNIT TEGOWANU</t>
  </si>
  <si>
    <t>UNIT TLOGOMULYO</t>
  </si>
  <si>
    <t>UNIT TOROH</t>
  </si>
  <si>
    <t>UNIT TRUKO</t>
  </si>
  <si>
    <t>UNIT TRUWOLU</t>
  </si>
  <si>
    <t>UNIT WIROSARI</t>
  </si>
  <si>
    <t>UNIT KALIORI</t>
  </si>
  <si>
    <t>UNIT KRAGAN</t>
  </si>
  <si>
    <t>UNIT LASEM</t>
  </si>
  <si>
    <t>UNIT PAMOTAN</t>
  </si>
  <si>
    <t>UNIT PANDANGAN</t>
  </si>
  <si>
    <t>UNIT REMBANG KOTA I</t>
  </si>
  <si>
    <t>UNIT REMBANG KOTA II</t>
  </si>
  <si>
    <t>UNIT SALE</t>
  </si>
  <si>
    <t>UNIT SARANG</t>
  </si>
  <si>
    <t>UNIT SEDAN</t>
  </si>
  <si>
    <t>UNIT SLUKE</t>
  </si>
  <si>
    <t>UNIT SULANG</t>
  </si>
  <si>
    <t>UNIT SUMBER REMBANG</t>
  </si>
  <si>
    <t>UNIT SUMBER AGUNG REMBANG</t>
  </si>
  <si>
    <t>UNIT AHMAD YANI SALATIGA</t>
  </si>
  <si>
    <t>UNIT BOTO</t>
  </si>
  <si>
    <t>UNIT BRINGIN</t>
  </si>
  <si>
    <t>UNIT GETASAN</t>
  </si>
  <si>
    <t>UNIT KODYA SALATIGA</t>
  </si>
  <si>
    <t>UNIT NANGGULAN SALATIGA</t>
  </si>
  <si>
    <t>UNIT PABELAN</t>
  </si>
  <si>
    <t>UNIT PAGER</t>
  </si>
  <si>
    <t>UNIT RONCALI</t>
  </si>
  <si>
    <t>UNIT SRATEN</t>
  </si>
  <si>
    <t>UNIT SUMBEREJO</t>
  </si>
  <si>
    <t>UNIT SURUH</t>
  </si>
  <si>
    <t>UNIT SUSUKAN SALATIGA</t>
  </si>
  <si>
    <t>UNIT TENGARAN</t>
  </si>
  <si>
    <t>UNIT TINGKIR</t>
  </si>
  <si>
    <t>UNIT TUNTANG</t>
  </si>
  <si>
    <t>UNIT BANDUNGREJO</t>
  </si>
  <si>
    <t>UNIT KARANGAWEN</t>
  </si>
  <si>
    <t>UNIT MRANGGEN</t>
  </si>
  <si>
    <t>UNIT PEDURUNGAN</t>
  </si>
  <si>
    <t>UNIT PENGGARON</t>
  </si>
  <si>
    <t>UNIT SENDANG MULYO</t>
  </si>
  <si>
    <t>UNIT TLOGOSARI</t>
  </si>
  <si>
    <t>UNIT ABDUL RAHMAN SALEH</t>
  </si>
  <si>
    <t>UNIT CANGKIRAN</t>
  </si>
  <si>
    <t>UNIT GUNUNGPATI</t>
  </si>
  <si>
    <t>UNIT HASANUDIN SEMARANG</t>
  </si>
  <si>
    <t>UNIT INDRAPRASTA</t>
  </si>
  <si>
    <t>UNIT JRAKAH</t>
  </si>
  <si>
    <t>UNIT MANYARAN SEMARANG</t>
  </si>
  <si>
    <t>UNIT MENOREH</t>
  </si>
  <si>
    <t>UNIT MIJEN SEMARANG</t>
  </si>
  <si>
    <t>UNIT NGALIAN</t>
  </si>
  <si>
    <t>UNIT SAMPANGAN</t>
  </si>
  <si>
    <t>UNIT SEMARANG BARAT</t>
  </si>
  <si>
    <t>UNIT SEMARANG SELATAN</t>
  </si>
  <si>
    <t>UNIT SUYUDONO</t>
  </si>
  <si>
    <t>UNIT TUGU SEMARANG</t>
  </si>
  <si>
    <t>UNIT BANGETAYU</t>
  </si>
  <si>
    <t>UNIT BANYUMANIK</t>
  </si>
  <si>
    <t>UNIT DR CIPTO</t>
  </si>
  <si>
    <t>UNIT GENUK SEMARANG</t>
  </si>
  <si>
    <t>UNIT JANGLI</t>
  </si>
  <si>
    <t>UNIT JOHAR</t>
  </si>
  <si>
    <t>UNIT KARTINI SEMARANG</t>
  </si>
  <si>
    <t>UNIT KRANGGAN SEMARANG</t>
  </si>
  <si>
    <t>UNIT LIK</t>
  </si>
  <si>
    <t>UNIT MAJAPAHIT SEMARANG</t>
  </si>
  <si>
    <t>UNIT MRICAN</t>
  </si>
  <si>
    <t>UNIT MUGAS</t>
  </si>
  <si>
    <t>UNIT NGESREP SEMARANG</t>
  </si>
  <si>
    <t>UNIT PELABUHAN SEMARANG</t>
  </si>
  <si>
    <t>UNIT SEMARANG TIMUR</t>
  </si>
  <si>
    <t>UNIT SUKUN</t>
  </si>
  <si>
    <t>UNIT TEMBALANG</t>
  </si>
  <si>
    <t>UNIT WIDOHARJO</t>
  </si>
  <si>
    <t>UNIT BALAPULANG</t>
  </si>
  <si>
    <t>UNIT BANJARANYAR TEGAL</t>
  </si>
  <si>
    <t>UNIT BOJONG TEGAL</t>
  </si>
  <si>
    <t>UNIT BUMIJAWA</t>
  </si>
  <si>
    <t>UNIT GUMAYUN</t>
  </si>
  <si>
    <t>UNIT JATILABA</t>
  </si>
  <si>
    <t>UNIT JATIMULYA</t>
  </si>
  <si>
    <t>UNIT JATINEGARA</t>
  </si>
  <si>
    <t>UNIT MARGASARI TEGAL</t>
  </si>
  <si>
    <t>UNIT PAGER BARANG</t>
  </si>
  <si>
    <t>UNIT PRUPUK</t>
  </si>
  <si>
    <t>UNIT SLAWI</t>
  </si>
  <si>
    <t>UNIT SLAWI AYU</t>
  </si>
  <si>
    <t>UNIT SLAWI II</t>
  </si>
  <si>
    <t>UNIT TUWEL</t>
  </si>
  <si>
    <t>UNIT YAMANSARI</t>
  </si>
  <si>
    <t>UNIT ADIWERNA I</t>
  </si>
  <si>
    <t>UNIT ADIWERNA II</t>
  </si>
  <si>
    <t>UNIT BALAMOA</t>
  </si>
  <si>
    <t>UNIT BANDUNG KIMPLING</t>
  </si>
  <si>
    <t>UNIT DEMANGHARJO</t>
  </si>
  <si>
    <t>UNIT DUKUHTURI</t>
  </si>
  <si>
    <t>UNIT JATIBOGOR</t>
  </si>
  <si>
    <t>UNIT JATIRAWA</t>
  </si>
  <si>
    <t>UNIT KARANGANYAR TEGAL</t>
  </si>
  <si>
    <t>UNIT KEMANTRAN I</t>
  </si>
  <si>
    <t>UNIT KEMANTRAN II</t>
  </si>
  <si>
    <t>UNIT KRANDON</t>
  </si>
  <si>
    <t>UNIT MUNJUNG AGUNG</t>
  </si>
  <si>
    <t>UNIT PAGONGAN</t>
  </si>
  <si>
    <t>UNIT PALARAYA</t>
  </si>
  <si>
    <t>UNIT SINGKIL TEGAL</t>
  </si>
  <si>
    <t>UNIT SUMUR PANGGANG</t>
  </si>
  <si>
    <t>UNIT SURADADI</t>
  </si>
  <si>
    <t>UNIT TALANG TEGAL</t>
  </si>
  <si>
    <t>UNIT TARUB</t>
  </si>
  <si>
    <t>UNIT TEGAL BAHARI TEGAL</t>
  </si>
  <si>
    <t>UNIT TEGAL KOTA I</t>
  </si>
  <si>
    <t>UNIT TEGAL KOTA II</t>
  </si>
  <si>
    <t>UNIT TEGAL KOTA III</t>
  </si>
  <si>
    <t>UNIT TEGAL KOTA IV</t>
  </si>
  <si>
    <t>UNIT TONGGARA</t>
  </si>
  <si>
    <t>UNIT WARUREJO</t>
  </si>
  <si>
    <t>UNIT AMBARAWA I</t>
  </si>
  <si>
    <t>UNIT AMBARAWA II</t>
  </si>
  <si>
    <t>UNIT BABADAN UNGARAN</t>
  </si>
  <si>
    <t>UNIT BANDARJO</t>
  </si>
  <si>
    <t>UNIT BANDUNGAN</t>
  </si>
  <si>
    <t>UNIT BANYUBIRU</t>
  </si>
  <si>
    <t>UNIT BAWEN</t>
  </si>
  <si>
    <t>UNIT BEDONO</t>
  </si>
  <si>
    <t>UNIT BERGAS</t>
  </si>
  <si>
    <t>UNIT GENUK</t>
  </si>
  <si>
    <t>UNIT JAMBU</t>
  </si>
  <si>
    <t>UNIT JIMBARAN UNGARAN</t>
  </si>
  <si>
    <t>UNIT PRINGAPUS</t>
  </si>
  <si>
    <t>UNIT PUDAK PAYUNG</t>
  </si>
  <si>
    <t>UNIT SENDEN</t>
  </si>
  <si>
    <t>UNIT SUMOWONO</t>
  </si>
  <si>
    <t>UNIT UNGARAN</t>
  </si>
  <si>
    <t>UNIT BLEGA</t>
  </si>
  <si>
    <t>UNIT KAMAL</t>
  </si>
  <si>
    <t>UNIT BURNEH</t>
  </si>
  <si>
    <t>UNIT KWANYAR</t>
  </si>
  <si>
    <t>UNIT LEMAH DUWUR</t>
  </si>
  <si>
    <t>UNIT AROSBAYA</t>
  </si>
  <si>
    <t>UNIT SEPULU</t>
  </si>
  <si>
    <t>UNIT SULTAN KADIRUN</t>
  </si>
  <si>
    <t>UNIT TANJUNG BUMI</t>
  </si>
  <si>
    <t>UNIT BALEN</t>
  </si>
  <si>
    <t>UNIT BANJAREJO BOJONEGORO</t>
  </si>
  <si>
    <t>UNIT BAURENO</t>
  </si>
  <si>
    <t>UNIT BOJONEGORO</t>
  </si>
  <si>
    <t>UNIT BUBULAN</t>
  </si>
  <si>
    <t>UNIT BUNGKAL</t>
  </si>
  <si>
    <t>UNIT DANDER</t>
  </si>
  <si>
    <t>UNIT GAYAM</t>
  </si>
  <si>
    <t>UNIT GONDANG BOJONEGORO</t>
  </si>
  <si>
    <t>UNIT KALITIDU</t>
  </si>
  <si>
    <t>UNIT KANOR</t>
  </si>
  <si>
    <t>UNIT KAPAS</t>
  </si>
  <si>
    <t>UNIT KEDUNGADEM</t>
  </si>
  <si>
    <t>UNIT KEPOHBARU</t>
  </si>
  <si>
    <t>UNIT MARGOAGUNG</t>
  </si>
  <si>
    <t>UNIT NGASEM BOJONEGORO</t>
  </si>
  <si>
    <t>UNIT NGRAHO</t>
  </si>
  <si>
    <t>UNIT RONGGOLAWE</t>
  </si>
  <si>
    <t>UNIT SUGIHWARAS</t>
  </si>
  <si>
    <t>UNIT SUMBEREJO BOJONEGORO</t>
  </si>
  <si>
    <t>UNIT TAMBAKREJO BOJONEGORO</t>
  </si>
  <si>
    <t>UNIT TEMAYANG</t>
  </si>
  <si>
    <t>UNIT TRUNOJOYO BOJONEGORO</t>
  </si>
  <si>
    <t>UNIT BALONGPANGGANG</t>
  </si>
  <si>
    <t>UNIT BENJENG</t>
  </si>
  <si>
    <t>UNIT BUNGAH</t>
  </si>
  <si>
    <t>UNIT CERME</t>
  </si>
  <si>
    <t>UNIT DUDUKSAMPEYAN</t>
  </si>
  <si>
    <t>UNIT DUKUN GRESIK</t>
  </si>
  <si>
    <t>UNIT KARTINI GRESIK</t>
  </si>
  <si>
    <t>UNIT KEMBANGAN</t>
  </si>
  <si>
    <t>UNIT KOTA KUSUMA BAWEAN</t>
  </si>
  <si>
    <t>UNIT MANYAR GRESIK</t>
  </si>
  <si>
    <t>UNIT MULTI PLAZA</t>
  </si>
  <si>
    <t>UNIT SEKAPUK</t>
  </si>
  <si>
    <t>UNIT SIDAYU</t>
  </si>
  <si>
    <t>UNIT SUKOMULYO</t>
  </si>
  <si>
    <t>UNIT TAMBAK BAWEAN</t>
  </si>
  <si>
    <t>UNIT BANDAR KEDUNGMULYO</t>
  </si>
  <si>
    <t>UNIT BARENG</t>
  </si>
  <si>
    <t>UNIT BLIMBINGBARU</t>
  </si>
  <si>
    <t>UNIT CEWENG</t>
  </si>
  <si>
    <t>UNIT CUKIR</t>
  </si>
  <si>
    <t>UNIT GUDO</t>
  </si>
  <si>
    <t>UNIT JOGOROTO</t>
  </si>
  <si>
    <t>UNIT KABUH</t>
  </si>
  <si>
    <t>UNIT KESAMBEN</t>
  </si>
  <si>
    <t>UNIT MEGALUH</t>
  </si>
  <si>
    <t>UNIT MERDEKA JOMBANG</t>
  </si>
  <si>
    <t>UNIT MOJOAGUNG</t>
  </si>
  <si>
    <t>UNIT MOJOTRISNO</t>
  </si>
  <si>
    <t>UNIT MOJOWARNO</t>
  </si>
  <si>
    <t>UNIT NGORO JOMBANG</t>
  </si>
  <si>
    <t>UNIT PERAK</t>
  </si>
  <si>
    <t>UNIT PETERONGAN</t>
  </si>
  <si>
    <t>UNIT PLANDAAN</t>
  </si>
  <si>
    <t>UNIT PLOSO</t>
  </si>
  <si>
    <t>UNIT SENTUL JOMBANG</t>
  </si>
  <si>
    <t>UNIT PANGLIMA SUDIRMAN</t>
  </si>
  <si>
    <t>UNIT SUMOBITO</t>
  </si>
  <si>
    <t>UNIT TAPEN</t>
  </si>
  <si>
    <t>UNIT VETERAN JOMBANG</t>
  </si>
  <si>
    <t>UNIT WONOSALAM</t>
  </si>
  <si>
    <t>UNIT GEMPOLKREP</t>
  </si>
  <si>
    <t>UNIT KEBOAN</t>
  </si>
  <si>
    <t>UNIT BALONG BENDO</t>
  </si>
  <si>
    <t>UNIT DRIYOREJO</t>
  </si>
  <si>
    <t>UNIT DUNGUS</t>
  </si>
  <si>
    <t>UNIT KEDAMEAN</t>
  </si>
  <si>
    <t>UNIT KEMASAN</t>
  </si>
  <si>
    <t>UNIT KRIAN</t>
  </si>
  <si>
    <t>UNIT LEGUNDI GRESIK</t>
  </si>
  <si>
    <t>UNIT PRAMBON</t>
  </si>
  <si>
    <t>UNIT SENTRA BISNIS DRIYOREJO K</t>
  </si>
  <si>
    <t>UNIT SIMO ANGIN-ANGIN</t>
  </si>
  <si>
    <t>UNIT SINGKALAN</t>
  </si>
  <si>
    <t>UNIT SUKODONO</t>
  </si>
  <si>
    <t>UNIT TARIK</t>
  </si>
  <si>
    <t>UNIT TROSOBO</t>
  </si>
  <si>
    <t>UNIT WONOAYU</t>
  </si>
  <si>
    <t>UNIT WRINGIN ANOM</t>
  </si>
  <si>
    <t>UNIT BABAT 1</t>
  </si>
  <si>
    <t>UNIT BABAT DUA</t>
  </si>
  <si>
    <t>UNIT BLULUK</t>
  </si>
  <si>
    <t>UNIT BRONDONG</t>
  </si>
  <si>
    <t>UNIT DEKET</t>
  </si>
  <si>
    <t>UNIT GLAGAH LAMONGAN</t>
  </si>
  <si>
    <t>UNIT KALITENGAH</t>
  </si>
  <si>
    <t>UNIT KARANGBINANGUN</t>
  </si>
  <si>
    <t>UNIT KARANGGENENG LAMONGAN</t>
  </si>
  <si>
    <t>UNIT KEDUNGPRING</t>
  </si>
  <si>
    <t>UNIT KEMBANG BAHU</t>
  </si>
  <si>
    <t>UNIT LAMONGAN KOTA</t>
  </si>
  <si>
    <t>UNIT LAMONGAN TRADE CENTER</t>
  </si>
  <si>
    <t>UNIT LAREN</t>
  </si>
  <si>
    <t>UNIT MANTUP</t>
  </si>
  <si>
    <t>UNIT MODO</t>
  </si>
  <si>
    <t>UNIT NGIMBANG</t>
  </si>
  <si>
    <t>UNIT PACIRAN</t>
  </si>
  <si>
    <t>UNIT PACIRAN II</t>
  </si>
  <si>
    <t>UNIT PACIRAN III</t>
  </si>
  <si>
    <t>UNIT PASAR KOTA LAMONGAN</t>
  </si>
  <si>
    <t>UNIT PUCUK</t>
  </si>
  <si>
    <t>UNIT SAMBENG</t>
  </si>
  <si>
    <t>UNIT SEKARAN</t>
  </si>
  <si>
    <t>UNIT SIDOMLANGEAN</t>
  </si>
  <si>
    <t>UNIT SOLOKURO</t>
  </si>
  <si>
    <t>UNIT SUGIO</t>
  </si>
  <si>
    <t>UNIT SUKODADI</t>
  </si>
  <si>
    <t>UNIT SUKORAME</t>
  </si>
  <si>
    <t>UNIT SUNAN DRAJAD</t>
  </si>
  <si>
    <t>UNIT TIKUNG</t>
  </si>
  <si>
    <t>UNIT TURI LAMONGAN</t>
  </si>
  <si>
    <t>UNIT BALONGSARI</t>
  </si>
  <si>
    <t>UNIT BENOWO</t>
  </si>
  <si>
    <t>UNIT DARMO</t>
  </si>
  <si>
    <t>UNIT DOMAS</t>
  </si>
  <si>
    <t>UNIT KLAKAHREJO</t>
  </si>
  <si>
    <t>UNIT LABAN AGUNG</t>
  </si>
  <si>
    <t>UNIT LAKAR SANTRI</t>
  </si>
  <si>
    <t>UNIT LONTAR</t>
  </si>
  <si>
    <t>UNIT MANUKAN</t>
  </si>
  <si>
    <t>UNIT MANUKAN TENGAH</t>
  </si>
  <si>
    <t>UNIT TANJUNG SARI</t>
  </si>
  <si>
    <t>UNIT MENGANTI</t>
  </si>
  <si>
    <t>UNIT BANGSAL</t>
  </si>
  <si>
    <t>UNIT DAWARBLANDONG</t>
  </si>
  <si>
    <t>UNIT DLANGGU</t>
  </si>
  <si>
    <t>UNIT GEDEG</t>
  </si>
  <si>
    <t>UNIT GONDANG MOJOKERTO</t>
  </si>
  <si>
    <t>UNIT JATIREJO MOJOKERTO</t>
  </si>
  <si>
    <t>UNIT JETIS MOJOKERTO</t>
  </si>
  <si>
    <t>UNIT KEMLAGI</t>
  </si>
  <si>
    <t>UNIT KUTOREJO</t>
  </si>
  <si>
    <t>UNIT MAGERSARI</t>
  </si>
  <si>
    <t>UNIT MOJOANYAR</t>
  </si>
  <si>
    <t>UNIT MOJOSARI</t>
  </si>
  <si>
    <t>UNIT NGORO MOJOKERTO</t>
  </si>
  <si>
    <t>UNIT PACET</t>
  </si>
  <si>
    <t>UNIT PANDAN MOJOKERTO</t>
  </si>
  <si>
    <t>UNIT PERNING</t>
  </si>
  <si>
    <t>UNIT PRAJURIT KULON</t>
  </si>
  <si>
    <t>UNIT PUNGGING</t>
  </si>
  <si>
    <t>UNIT PURI</t>
  </si>
  <si>
    <t>UNIT SOOKO MOJOKERTO</t>
  </si>
  <si>
    <t>UNIT TRAWAS</t>
  </si>
  <si>
    <t>UNIT TROWULAN</t>
  </si>
  <si>
    <t>UNIT WONOKUSUMO</t>
  </si>
  <si>
    <t>UNIT ARIEF RAHMAN HAKIM</t>
  </si>
  <si>
    <t>UNIT KEPUTIH</t>
  </si>
  <si>
    <t>UNIT MULYOSARI</t>
  </si>
  <si>
    <t>UNIT PANDUGO</t>
  </si>
  <si>
    <t>UNIT SEMOLOWARU</t>
  </si>
  <si>
    <t>UNIT SETRO</t>
  </si>
  <si>
    <t>UNIT KOTA PAMEKASAN</t>
  </si>
  <si>
    <t>UNIT PONTEH</t>
  </si>
  <si>
    <t>UNIT PAKONG</t>
  </si>
  <si>
    <t>UNIT PALENGAAN</t>
  </si>
  <si>
    <t>UNIT TERMINAL PAMEKASAN</t>
  </si>
  <si>
    <t>UNIT TRUNOJOYO PAMEKASAN</t>
  </si>
  <si>
    <t>UNIT WARU PAMEKASAN</t>
  </si>
  <si>
    <t>UNIT BANYUATES</t>
  </si>
  <si>
    <t>UNIT KETAPANG SAMPANG</t>
  </si>
  <si>
    <t>UNIT OMBEN</t>
  </si>
  <si>
    <t>UNIT PANTURA</t>
  </si>
  <si>
    <t>UNIT SAMPANG KOTA</t>
  </si>
  <si>
    <t>UNIT SEKARMULYA</t>
  </si>
  <si>
    <t>UNIT SRIMANGUNAN</t>
  </si>
  <si>
    <t>UNIT BUDURAN</t>
  </si>
  <si>
    <t>UNIT CANDI</t>
  </si>
  <si>
    <t>UNIT GEDANGAN</t>
  </si>
  <si>
    <t>UNIT JABON</t>
  </si>
  <si>
    <t>UNIT KREMBUNG</t>
  </si>
  <si>
    <t>UNIT PILANG</t>
  </si>
  <si>
    <t>UNIT PORONG</t>
  </si>
  <si>
    <t>UNIT SEDATI</t>
  </si>
  <si>
    <t>UNIT SIDOARJO KOTA</t>
  </si>
  <si>
    <t>UNIT SIDOARJO KOTA 2</t>
  </si>
  <si>
    <t>UNIT SOKO SIDOARJO</t>
  </si>
  <si>
    <t>UNIT TANGGUL ANGIN</t>
  </si>
  <si>
    <t>UNIT TROPODO</t>
  </si>
  <si>
    <t>UNIT TULANGAN</t>
  </si>
  <si>
    <t>UNIT AMBUNTEN</t>
  </si>
  <si>
    <t>UNIT BLUTO</t>
  </si>
  <si>
    <t>UNIT DIPONEGORO SUMENEP</t>
  </si>
  <si>
    <t>UNIT GANDING</t>
  </si>
  <si>
    <t>UNIT GAPURA</t>
  </si>
  <si>
    <t>UNIT KALIANGET</t>
  </si>
  <si>
    <t>UNIT KANGEAN</t>
  </si>
  <si>
    <t>UNIT KOTA SUMENEP</t>
  </si>
  <si>
    <t>UNIT LENTENG</t>
  </si>
  <si>
    <t>UNIT MANDING</t>
  </si>
  <si>
    <t>UNIT PASONGSONGAN</t>
  </si>
  <si>
    <t>UNIT PRAGAAN</t>
  </si>
  <si>
    <t>UNIT SAPUDI</t>
  </si>
  <si>
    <t>UNIT DIPONEGORO SURABAYA</t>
  </si>
  <si>
    <t>UNIT GAYUNGSARI</t>
  </si>
  <si>
    <t>UNIT GUNUNGSARI SURABAYA</t>
  </si>
  <si>
    <t>UNIT KARAH AGUNG</t>
  </si>
  <si>
    <t>UNIT KEDUNG DORO</t>
  </si>
  <si>
    <t>UNIT PASAR KEMBANG SURABAYA</t>
  </si>
  <si>
    <t>UNIT WONOKROMO</t>
  </si>
  <si>
    <t>UNIT KARANG PILANG</t>
  </si>
  <si>
    <t>UNIT KEMLATEN</t>
  </si>
  <si>
    <t>UNIT KUPANG JAYA</t>
  </si>
  <si>
    <t>UNIT MASTRIP</t>
  </si>
  <si>
    <t>UNIT MAYJEN SUNGKONO</t>
  </si>
  <si>
    <t>UNIT PUTAT JAYA</t>
  </si>
  <si>
    <t>UNIT SIMOMULYO</t>
  </si>
  <si>
    <t>UNIT WARU GUNUNG</t>
  </si>
  <si>
    <t>UNIT WIYUNG</t>
  </si>
  <si>
    <t>UNIT BENDUL MERISI</t>
  </si>
  <si>
    <t>UNIT BRATANG</t>
  </si>
  <si>
    <t>UNIT GUNUNGANYAR</t>
  </si>
  <si>
    <t>UNIT JEMURSARI</t>
  </si>
  <si>
    <t>UNIT MEJOYO</t>
  </si>
  <si>
    <t>UNIT MENANGGAL</t>
  </si>
  <si>
    <t>UNIT RUNGKUT ASRI</t>
  </si>
  <si>
    <t>UNIT SIWALAN INDAH</t>
  </si>
  <si>
    <t>UNIT TENGGILIS LAMA</t>
  </si>
  <si>
    <t>UNIT WONOCOLO</t>
  </si>
  <si>
    <t>UNIT BRONGGALAN</t>
  </si>
  <si>
    <t>UNIT BULAK BANTENG</t>
  </si>
  <si>
    <t>UNIT KAPAS KRAMPUNG</t>
  </si>
  <si>
    <t>UNIT KENJERAN</t>
  </si>
  <si>
    <t>UNIT POGOT</t>
  </si>
  <si>
    <t>UNIT SIDOTOPO</t>
  </si>
  <si>
    <t>UNIT DHARMAHUSADA</t>
  </si>
  <si>
    <t>UNIT DHARMAWANGSA</t>
  </si>
  <si>
    <t>UNIT KERTAJAYA</t>
  </si>
  <si>
    <t>UNIT KRUKAH</t>
  </si>
  <si>
    <t>UNIT MANYAR SURABAYA</t>
  </si>
  <si>
    <t>UNIT PACAR KELING</t>
  </si>
  <si>
    <t>UNIT PECINDILAN</t>
  </si>
  <si>
    <t>UNIT PUCANG ANOM</t>
  </si>
  <si>
    <t>UNIT ARJUNA</t>
  </si>
  <si>
    <t>UNIT DEMAK</t>
  </si>
  <si>
    <t>UNIT PASAR ATOM</t>
  </si>
  <si>
    <t>UNIT PETEMON</t>
  </si>
  <si>
    <t>UNIT BABAAN</t>
  </si>
  <si>
    <t>UNIT BUBUTAN</t>
  </si>
  <si>
    <t>UNIT KOLOMBO</t>
  </si>
  <si>
    <t>UNIT PABEAN</t>
  </si>
  <si>
    <t>UNIT PELABUHAN SURABAYA</t>
  </si>
  <si>
    <t>UNIT BANGILAN</t>
  </si>
  <si>
    <t>UNIT BULU TUBAN</t>
  </si>
  <si>
    <t>UNIT COMPRENG TUBAN</t>
  </si>
  <si>
    <t>UNIT JATIROGO</t>
  </si>
  <si>
    <t>UNIT JENU</t>
  </si>
  <si>
    <t>UNIT KARANGAGUNG</t>
  </si>
  <si>
    <t>UNIT KEREK</t>
  </si>
  <si>
    <t>UNIT MOJOPAHIT TUBAN</t>
  </si>
  <si>
    <t>UNIT MONTONG</t>
  </si>
  <si>
    <t>UNIT P SUDIRMAN</t>
  </si>
  <si>
    <t>UNIT PALANG</t>
  </si>
  <si>
    <t>UNIT PARENGAN</t>
  </si>
  <si>
    <t>UNIT PLUMPANG</t>
  </si>
  <si>
    <t>UNIT RENGEL</t>
  </si>
  <si>
    <t>UNIT SAMBONGGEDE</t>
  </si>
  <si>
    <t>UNIT SEMANDING</t>
  </si>
  <si>
    <t>UNIT SENORI</t>
  </si>
  <si>
    <t>UNIT SINGGAHAN</t>
  </si>
  <si>
    <t>UNIT SOKO TUBAN</t>
  </si>
  <si>
    <t>UNIT TAMBAKBOYO</t>
  </si>
  <si>
    <t>UNIT TUBAN KOTA</t>
  </si>
  <si>
    <t>UNIT BANGAH</t>
  </si>
  <si>
    <t>UNIT BUNGURASIH</t>
  </si>
  <si>
    <t>UNIT KALIJATEN</t>
  </si>
  <si>
    <t>UNIT KLETEK</t>
  </si>
  <si>
    <t>UNIT REWWIN</t>
  </si>
  <si>
    <t>UNIT TAMAN SURABAYA</t>
  </si>
  <si>
    <t>UNIT WARU SIDOARJO</t>
  </si>
  <si>
    <t>UNIT AJIBARANG KOTA</t>
  </si>
  <si>
    <t>UNIT AJIBARANG SATRIA</t>
  </si>
  <si>
    <t>UNIT BANJARANYAR BANYUMAS</t>
  </si>
  <si>
    <t>UNIT CILONGOK</t>
  </si>
  <si>
    <t>UNIT GUMELAR</t>
  </si>
  <si>
    <t>UNIT JATILAWANG</t>
  </si>
  <si>
    <t>UNIT KLAPAGADING</t>
  </si>
  <si>
    <t>UNIT LOSARI</t>
  </si>
  <si>
    <t>UNIT LUMBIR</t>
  </si>
  <si>
    <t>UNIT MARGASANA</t>
  </si>
  <si>
    <t>UNIT PEKUNCEN BANYUMAS</t>
  </si>
  <si>
    <t>UNIT PERNASIDI</t>
  </si>
  <si>
    <t>UNIT PURWOJATI</t>
  </si>
  <si>
    <t>UNIT RAWALO</t>
  </si>
  <si>
    <t>UNIT WANGON</t>
  </si>
  <si>
    <t>UNIT BANJARMANGU</t>
  </si>
  <si>
    <t>UNIT BANJARNEGARA</t>
  </si>
  <si>
    <t>UNIT BAWANG BANJARNEGARA</t>
  </si>
  <si>
    <t>UNIT KALIBENING</t>
  </si>
  <si>
    <t>UNIT KARANGKOBAR</t>
  </si>
  <si>
    <t>UNIT LENGKONG BANJARNEGARA</t>
  </si>
  <si>
    <t>UNIT MADUKARA</t>
  </si>
  <si>
    <t>UNIT MANDIRAJA</t>
  </si>
  <si>
    <t>UNIT PAGENTAN</t>
  </si>
  <si>
    <t>UNIT PASAR WAGE BANJARNEGARA</t>
  </si>
  <si>
    <t>UNIT PEJAWARAN</t>
  </si>
  <si>
    <t>UNIT PETAMBAKAN</t>
  </si>
  <si>
    <t>UNIT PUNGGELAN</t>
  </si>
  <si>
    <t>UNIT PURWONEGORO</t>
  </si>
  <si>
    <t>UNIT PURWOREJO KLAMPOK</t>
  </si>
  <si>
    <t>UNIT PURWOSOBO</t>
  </si>
  <si>
    <t>UNIT RAKIT</t>
  </si>
  <si>
    <t>UNIT SEMARANG</t>
  </si>
  <si>
    <t>UNIT SINGOMERTO</t>
  </si>
  <si>
    <t>UNIT SUSUKAN BANJARNEGARA</t>
  </si>
  <si>
    <t>UNIT WANADADI</t>
  </si>
  <si>
    <t>UNIT WANAYASA</t>
  </si>
  <si>
    <t>UNIT BAMBANGLIPURO</t>
  </si>
  <si>
    <t>UNIT BANTUL</t>
  </si>
  <si>
    <t>UNIT DLINGO</t>
  </si>
  <si>
    <t>UNIT IMOGIRI</t>
  </si>
  <si>
    <t>UNIT JETIS BANTUL</t>
  </si>
  <si>
    <t>UNIT KASIHAN</t>
  </si>
  <si>
    <t>UNIT KEPEK</t>
  </si>
  <si>
    <t>UNIT KRETEK</t>
  </si>
  <si>
    <t>UNIT NITEN</t>
  </si>
  <si>
    <t>UNIT NYANGKRINGAN</t>
  </si>
  <si>
    <t>UNIT PAJANGAN</t>
  </si>
  <si>
    <t>UNIT PANDAK</t>
  </si>
  <si>
    <t>UNIT PLERET BANTUL</t>
  </si>
  <si>
    <t>UNIT PUNDONG</t>
  </si>
  <si>
    <t>UNIT SAMAS</t>
  </si>
  <si>
    <t>UNIT SANDEN</t>
  </si>
  <si>
    <t>UNIT SEDAYU</t>
  </si>
  <si>
    <t>UNIT SEWON</t>
  </si>
  <si>
    <t>UNIT SRANDAKAN</t>
  </si>
  <si>
    <t>UNIT WUKIRSARI</t>
  </si>
  <si>
    <t>UNIT BANYUDONO</t>
  </si>
  <si>
    <t>UNIT BATANGAN BOYOLALI</t>
  </si>
  <si>
    <t>UNIT CEPOGO</t>
  </si>
  <si>
    <t>UNIT GLADAGSARI</t>
  </si>
  <si>
    <t>UNIT GOMBANG</t>
  </si>
  <si>
    <t>UNIT JEMBUNGAN</t>
  </si>
  <si>
    <t>UNIT JUWANGI</t>
  </si>
  <si>
    <t>UNIT KARANGGENENG BOYOLALI</t>
  </si>
  <si>
    <t>UNIT KETITANG</t>
  </si>
  <si>
    <t>UNIT KETOYAN</t>
  </si>
  <si>
    <t>UNIT KLEGO</t>
  </si>
  <si>
    <t>UNIT MOJO</t>
  </si>
  <si>
    <t>UNIT MOJOSONGO BOYOLALI</t>
  </si>
  <si>
    <t>UNIT MUDAL</t>
  </si>
  <si>
    <t>UNIT MUSUK</t>
  </si>
  <si>
    <t>UNIT NEPEN</t>
  </si>
  <si>
    <t>UNIT NOGOSARI</t>
  </si>
  <si>
    <t>UNIT KEMUSU</t>
  </si>
  <si>
    <t>UNIT PASAR BOYOLALI</t>
  </si>
  <si>
    <t>UNIT PELEM</t>
  </si>
  <si>
    <t>UNIT SAMBI BOYOLALI</t>
  </si>
  <si>
    <t>UNIT SELO</t>
  </si>
  <si>
    <t>UNIT TEGALSARI BOYOLALI</t>
  </si>
  <si>
    <t>UNIT ADIPALA</t>
  </si>
  <si>
    <t>UNIT ADIPALA TIMUR</t>
  </si>
  <si>
    <t>UNIT BANTARSARI</t>
  </si>
  <si>
    <t>UNIT BINANGUN</t>
  </si>
  <si>
    <t>UNIT CILACAP KOTA</t>
  </si>
  <si>
    <t>UNIT DANASRI</t>
  </si>
  <si>
    <t>UNIT GUMILIR</t>
  </si>
  <si>
    <t>UNIT JEPARA</t>
  </si>
  <si>
    <t>UNIT JERUKLEGI</t>
  </si>
  <si>
    <t>UNIT KAWUNGANTEN</t>
  </si>
  <si>
    <t>UNIT KAWUNGATEN TIMUR</t>
  </si>
  <si>
    <t>UNIT KESUGIHAN</t>
  </si>
  <si>
    <t>UNIT KROYA CILACAP</t>
  </si>
  <si>
    <t>UNIT KROYA UTARA</t>
  </si>
  <si>
    <t>UNIT MAOS</t>
  </si>
  <si>
    <t>UNIT MARTADINATA</t>
  </si>
  <si>
    <t>UNIT MENGANTI CILACAP</t>
  </si>
  <si>
    <t>UNIT NUSAWUNGU</t>
  </si>
  <si>
    <t>UNIT PEKUNCEN CILACAP</t>
  </si>
  <si>
    <t>UNIT SALIWANGI</t>
  </si>
  <si>
    <t>UNIT SAMPANG</t>
  </si>
  <si>
    <t>UNIT TANJUNGSARI CILACAP</t>
  </si>
  <si>
    <t>UNIT ADIMULYO</t>
  </si>
  <si>
    <t>UNIT AYAH GOMBONG</t>
  </si>
  <si>
    <t>UNIT AYAH II</t>
  </si>
  <si>
    <t>UNIT BUAYAN</t>
  </si>
  <si>
    <t>UNIT GOMBONG</t>
  </si>
  <si>
    <t>UNIT GOMBONG TIMUR</t>
  </si>
  <si>
    <t>UNIT KALENG</t>
  </si>
  <si>
    <t>UNIT KARANGANYAR KEBUMEN</t>
  </si>
  <si>
    <t>UNIT KARANGBOLONG</t>
  </si>
  <si>
    <t>UNIT KARANGGAYAM</t>
  </si>
  <si>
    <t>UNIT KARANGJATI</t>
  </si>
  <si>
    <t>UNIT KUWARASAN</t>
  </si>
  <si>
    <t>UNIT KUWARU</t>
  </si>
  <si>
    <t>UNIT MELES</t>
  </si>
  <si>
    <t>UNIT PURING</t>
  </si>
  <si>
    <t>UNIT ROWOKELE</t>
  </si>
  <si>
    <t>UNIT SEMPOR</t>
  </si>
  <si>
    <t>UNIT SIDAMULYA</t>
  </si>
  <si>
    <t>UNIT SUMPIUH</t>
  </si>
  <si>
    <t>UNIT TAMBAK</t>
  </si>
  <si>
    <t>UNIT BALONG KARANGANYAR</t>
  </si>
  <si>
    <t>UNIT JATEN</t>
  </si>
  <si>
    <t>UNIT JATIPURO</t>
  </si>
  <si>
    <t>UNIT JATIYOSO</t>
  </si>
  <si>
    <t>UNIT JUMANTONO</t>
  </si>
  <si>
    <t>UNIT JUMAPOLO</t>
  </si>
  <si>
    <t>UNIT KARANGANYAR JATENG</t>
  </si>
  <si>
    <t>UNIT KARANGPANDAN</t>
  </si>
  <si>
    <t>UNIT KARANGREJO KARANGANYAR</t>
  </si>
  <si>
    <t>UNIT KEBAKKRAMAT</t>
  </si>
  <si>
    <t>UNIT KLUMPRIT</t>
  </si>
  <si>
    <t>UNIT KUTHO</t>
  </si>
  <si>
    <t>UNIT LALUNG</t>
  </si>
  <si>
    <t>UNIT MATESIH</t>
  </si>
  <si>
    <t>UNIT MOJOGEDANG</t>
  </si>
  <si>
    <t>UNIT MOJOLABAN</t>
  </si>
  <si>
    <t>UNIT MUNGGUR</t>
  </si>
  <si>
    <t>UNIT NGADILUWIH</t>
  </si>
  <si>
    <t>UNIT NGARGOYOSO</t>
  </si>
  <si>
    <t>UNIT NGRINGO</t>
  </si>
  <si>
    <t>UNIT PALUR</t>
  </si>
  <si>
    <t>UNIT PAPAHAN</t>
  </si>
  <si>
    <t>UNIT POPONGAN</t>
  </si>
  <si>
    <t>UNIT PULOSARI KARANGANYAR</t>
  </si>
  <si>
    <t>UNIT TASIKMADU</t>
  </si>
  <si>
    <t>UNIT TAWANGMANGU</t>
  </si>
  <si>
    <t>UNIT ALIAN</t>
  </si>
  <si>
    <t>UNIT AMBAL</t>
  </si>
  <si>
    <t>UNIT DOROWATI</t>
  </si>
  <si>
    <t>UNIT KARANGSAMBUNG</t>
  </si>
  <si>
    <t>UNIT KEBUMEN KOTA</t>
  </si>
  <si>
    <t>UNIT KEBUMEN TIMUR</t>
  </si>
  <si>
    <t>UNIT KEJAWANG</t>
  </si>
  <si>
    <t>UNIT KLIRONG</t>
  </si>
  <si>
    <t>UNIT KUTOWINANGUN</t>
  </si>
  <si>
    <t>UNIT MERTOKONDO</t>
  </si>
  <si>
    <t>UNIT MIRIT</t>
  </si>
  <si>
    <t>UNIT MRENTUL</t>
  </si>
  <si>
    <t>UNIT PEJAGOAN</t>
  </si>
  <si>
    <t>UNIT PETANAHAN</t>
  </si>
  <si>
    <t>UNIT PREMBUN</t>
  </si>
  <si>
    <t>UNIT PREMBUN II</t>
  </si>
  <si>
    <t>UNIT SETROJENAR</t>
  </si>
  <si>
    <t>UNIT SRUWENG</t>
  </si>
  <si>
    <t>UNIT BAREPAN</t>
  </si>
  <si>
    <t>UNIT BAYAT</t>
  </si>
  <si>
    <t>UNIT BAYAT II</t>
  </si>
  <si>
    <t>UNIT CAWAS</t>
  </si>
  <si>
    <t>UNIT CEPER</t>
  </si>
  <si>
    <t>UNIT GANTIWARNO</t>
  </si>
  <si>
    <t>UNIT JATINOM</t>
  </si>
  <si>
    <t>UNIT JOGONALAN</t>
  </si>
  <si>
    <t>UNIT JUWIRING I</t>
  </si>
  <si>
    <t>UNIT JUWIRING II</t>
  </si>
  <si>
    <t>UNIT KALIKEBO</t>
  </si>
  <si>
    <t>UNIT KARANGANOM I</t>
  </si>
  <si>
    <t>UNIT KARANGANOM II</t>
  </si>
  <si>
    <t>UNIT KARANGDOWO</t>
  </si>
  <si>
    <t>UNIT KARANGNONGKO KLATEN</t>
  </si>
  <si>
    <t>UNIT KARANGWUNI</t>
  </si>
  <si>
    <t>UNIT KEBON ARUM</t>
  </si>
  <si>
    <t>UNIT KEMALANG</t>
  </si>
  <si>
    <t>UNIT KETANDAN</t>
  </si>
  <si>
    <t>UNIT KLATEN KOTA</t>
  </si>
  <si>
    <t>UNIT KLATEN PASAR</t>
  </si>
  <si>
    <t>UNIT KLATEN SELATAN</t>
  </si>
  <si>
    <t>UNIT KLATEN TENGAH</t>
  </si>
  <si>
    <t>UNIT KLATEN UTARA</t>
  </si>
  <si>
    <t>UNIT MANISRENGGO</t>
  </si>
  <si>
    <t>UNIT PASAR GABUS</t>
  </si>
  <si>
    <t>UNIT PEDAN</t>
  </si>
  <si>
    <t>UNIT PLEMBON</t>
  </si>
  <si>
    <t>UNIT POLANHARJO</t>
  </si>
  <si>
    <t>UNIT PRAMBANAN KLATEN</t>
  </si>
  <si>
    <t>UNIT SOROGATEN</t>
  </si>
  <si>
    <t>UNIT TEMUWANGI</t>
  </si>
  <si>
    <t>UNIT TRUCUK</t>
  </si>
  <si>
    <t>UNIT TULUNG</t>
  </si>
  <si>
    <t>UNIT WEDI</t>
  </si>
  <si>
    <t>UNIT BRUNO</t>
  </si>
  <si>
    <t>UNIT BUTUH</t>
  </si>
  <si>
    <t>UNIT KEMIRI</t>
  </si>
  <si>
    <t>UNIT KETAWANGREJO</t>
  </si>
  <si>
    <t>UNIT KUTOARJO</t>
  </si>
  <si>
    <t>UNIT MT HARYONO KUTOARJO</t>
  </si>
  <si>
    <t>UNIT PITURUH</t>
  </si>
  <si>
    <t>UNIT SANGUBANYU</t>
  </si>
  <si>
    <t>UNIT SEMAWUNG</t>
  </si>
  <si>
    <t>UNIT SRUWOHREJO</t>
  </si>
  <si>
    <t>UNIT WIRUN</t>
  </si>
  <si>
    <t>UNIT WONOYOSO</t>
  </si>
  <si>
    <t>UNIT AKMIL</t>
  </si>
  <si>
    <t>UNIT BANDONGAN</t>
  </si>
  <si>
    <t>UNIT BOROBUDUR</t>
  </si>
  <si>
    <t>UNIT BOTTON</t>
  </si>
  <si>
    <t>UNIT CANDIMULYO</t>
  </si>
  <si>
    <t>UNIT GLAGAH MAGELANG</t>
  </si>
  <si>
    <t>UNIT GRABAG</t>
  </si>
  <si>
    <t>UNIT KAJORAN</t>
  </si>
  <si>
    <t>UNIT KALIANGRIK</t>
  </si>
  <si>
    <t>UNIT KARANGGADING</t>
  </si>
  <si>
    <t>UNIT KRASAK MAGELANG</t>
  </si>
  <si>
    <t>UNIT MAGELANG SELATAN</t>
  </si>
  <si>
    <t>UNIT MAGELANG UTARA</t>
  </si>
  <si>
    <t>UNIT MERTOYUDAN</t>
  </si>
  <si>
    <t>UNIT NGABLAK MAGELANG</t>
  </si>
  <si>
    <t>UNIT PAKIS MAGELANG</t>
  </si>
  <si>
    <t>UNIT PAYAMAN</t>
  </si>
  <si>
    <t>UNIT REJOWINANGUN</t>
  </si>
  <si>
    <t>UNIT SALAMAN</t>
  </si>
  <si>
    <t>UNIT SECANG</t>
  </si>
  <si>
    <t>UNIT SUKARNO HATTA</t>
  </si>
  <si>
    <t>UNIT TEGALREJO</t>
  </si>
  <si>
    <t>UNIT TEMPURAN</t>
  </si>
  <si>
    <t>UNIT WINDUSARI</t>
  </si>
  <si>
    <t>UNIT CILOPADANG</t>
  </si>
  <si>
    <t>UNIT CIMANGGU TIMUR</t>
  </si>
  <si>
    <t>UNIT CIMANGGU BARAT</t>
  </si>
  <si>
    <t>UNIT CINANGSI</t>
  </si>
  <si>
    <t>UNIT CINYAWANG</t>
  </si>
  <si>
    <t>UNIT CIPARI</t>
  </si>
  <si>
    <t>UNIT CIPOROS</t>
  </si>
  <si>
    <t>UNIT DAYEUHLUHUR</t>
  </si>
  <si>
    <t>UNIT DIPONEGORO CILACAP</t>
  </si>
  <si>
    <t>UNIT GANDRUNG MANGU</t>
  </si>
  <si>
    <t>UNIT KARANGPUCUNG</t>
  </si>
  <si>
    <t>UNIT KEDUNGREJA</t>
  </si>
  <si>
    <t>UNIT LIMBANGAN MAJENANG</t>
  </si>
  <si>
    <t>UNIT MAJENANG</t>
  </si>
  <si>
    <t>UNIT MERGOKARAHARJAN</t>
  </si>
  <si>
    <t>UNIT PATIMUAN</t>
  </si>
  <si>
    <t>UNIT SIDAREJA</t>
  </si>
  <si>
    <t>UNIT SIDAREJA BARAT</t>
  </si>
  <si>
    <t>UNIT TAMBAKSARI</t>
  </si>
  <si>
    <t>UNIT TARISI</t>
  </si>
  <si>
    <t>UNIT WANAREJA</t>
  </si>
  <si>
    <t>UNIT BLONDO</t>
  </si>
  <si>
    <t>UNIT DUKUN</t>
  </si>
  <si>
    <t>UNIT GULON</t>
  </si>
  <si>
    <t>UNIT MENDUT</t>
  </si>
  <si>
    <t>UNIT MUNGKID</t>
  </si>
  <si>
    <t>UNIT MUNTILAN</t>
  </si>
  <si>
    <t>UNIT MUNTILAN PLAZA</t>
  </si>
  <si>
    <t>UNIT NGLUWAR</t>
  </si>
  <si>
    <t>UNIT SALAM</t>
  </si>
  <si>
    <t>UNIT SAWANGAN MAGELANG</t>
  </si>
  <si>
    <t>UNIT SRUMBUNG</t>
  </si>
  <si>
    <t>UNIT TANJUNG MUNTILAN</t>
  </si>
  <si>
    <t>UNIT CANDIROTO</t>
  </si>
  <si>
    <t>UNIT JUMO</t>
  </si>
  <si>
    <t>UNIT KARANGGEDONG</t>
  </si>
  <si>
    <t>UNIT KEDU II</t>
  </si>
  <si>
    <t>UNIT NGADIREJO</t>
  </si>
  <si>
    <t>UNIT PAPONAN</t>
  </si>
  <si>
    <t>UNIT PARAKAN TEMANGGUNG</t>
  </si>
  <si>
    <t>UNIT TRETEP</t>
  </si>
  <si>
    <t>UNIT WANUTENGAH</t>
  </si>
  <si>
    <t>UNIT BOBOTSARI</t>
  </si>
  <si>
    <t>UNIT BOJONG PURBALINGGA</t>
  </si>
  <si>
    <t>UNIT BOJONGSARI</t>
  </si>
  <si>
    <t>UNIT BUKATEJA</t>
  </si>
  <si>
    <t>UNIT KALIGONDANG</t>
  </si>
  <si>
    <t>UNIT KALIMANAH</t>
  </si>
  <si>
    <t>UNIT KALITINGGAR</t>
  </si>
  <si>
    <t>UNIT KARANGANYAR PURBALINGGA</t>
  </si>
  <si>
    <t>UNIT KARANGMONCOL PURBALINGGA</t>
  </si>
  <si>
    <t>UNIT KARANGREJA</t>
  </si>
  <si>
    <t>UNIT KEJOBONG</t>
  </si>
  <si>
    <t>UNIT KERTANEGARA</t>
  </si>
  <si>
    <t>UNIT KUTASARI</t>
  </si>
  <si>
    <t>UNIT MANGUNEGARA</t>
  </si>
  <si>
    <t>UNIT PENICAN</t>
  </si>
  <si>
    <t>UNIT PURBALINGGA</t>
  </si>
  <si>
    <t>UNIT REMBANG</t>
  </si>
  <si>
    <t>UNIT SINDURAJA</t>
  </si>
  <si>
    <t>UNIT SUDIRMAN PURBALINGGA</t>
  </si>
  <si>
    <t>UNIT BANYUMAS</t>
  </si>
  <si>
    <t>UNIT BATURADEN</t>
  </si>
  <si>
    <t>UNIT DUKUHWALUH</t>
  </si>
  <si>
    <t>UNIT KALIBAGOR</t>
  </si>
  <si>
    <t>UNIT KARANGLEWAS</t>
  </si>
  <si>
    <t>UNIT KARANGSALAM</t>
  </si>
  <si>
    <t>UNIT KEBASEN</t>
  </si>
  <si>
    <t>UNIT KEMBARAN</t>
  </si>
  <si>
    <t>UNIT PASAR WAGE PURWOKERTO</t>
  </si>
  <si>
    <t>UNIT PATIKRAJA</t>
  </si>
  <si>
    <t>UNIT PURWOKERTO BARAT</t>
  </si>
  <si>
    <t>UNIT PURWOKERTO SELATAN</t>
  </si>
  <si>
    <t>UNIT PURWOKERTO TIMUR</t>
  </si>
  <si>
    <t>UNIT PURWOKERTO UTARA</t>
  </si>
  <si>
    <t>UNIT PURWOSARI PURWOKERTO</t>
  </si>
  <si>
    <t>UNIT R A WIRJA ATMADJA</t>
  </si>
  <si>
    <t>UNIT SIDABOWA</t>
  </si>
  <si>
    <t>UNIT SOKARAJA TENGAH</t>
  </si>
  <si>
    <t>UNIT SOKARAJA WETAN</t>
  </si>
  <si>
    <t>UNIT SOMAGEDE</t>
  </si>
  <si>
    <t>UNIT SUDIRMAN PURWOKERTO</t>
  </si>
  <si>
    <t>UNIT SUMBANG</t>
  </si>
  <si>
    <t>UNIT AHMAD YANI PURWOREJO</t>
  </si>
  <si>
    <t>UNIT BAGELEN</t>
  </si>
  <si>
    <t>UNIT BANYU URIP PURWOREJO</t>
  </si>
  <si>
    <t>UNIT BANYUASIN</t>
  </si>
  <si>
    <t>UNIT BAYAN</t>
  </si>
  <si>
    <t>UNIT BENER PURWOREJO</t>
  </si>
  <si>
    <t>UNIT GEBANG PURWOREJO</t>
  </si>
  <si>
    <t>UNIT KALIGESING</t>
  </si>
  <si>
    <t>UNIT KALIJAMBE PURWOREJO</t>
  </si>
  <si>
    <t>UNIT KLEDUNG</t>
  </si>
  <si>
    <t>UNIT MARON PURWOREJO</t>
  </si>
  <si>
    <t>UNIT NGOMBOL</t>
  </si>
  <si>
    <t>UNIT PANGENREJO</t>
  </si>
  <si>
    <t>UNIT PENDOWO</t>
  </si>
  <si>
    <t>UNIT PURWOREJO</t>
  </si>
  <si>
    <t>UNIT TAMBAKREJO PURWOREJO</t>
  </si>
  <si>
    <t>UNIT WINGKOTINUMPUK</t>
  </si>
  <si>
    <t>UNIT WR SUPRATMAN</t>
  </si>
  <si>
    <t>UNIT BESI</t>
  </si>
  <si>
    <t>UNIT CANGKRINGAN</t>
  </si>
  <si>
    <t>UNIT DEPOK SLEMAN</t>
  </si>
  <si>
    <t>UNIT GODEAN</t>
  </si>
  <si>
    <t>UNIT GODEAN II</t>
  </si>
  <si>
    <t>UNIT JOMBOR SLEMAN</t>
  </si>
  <si>
    <t>UNIT MINGGIR</t>
  </si>
  <si>
    <t>UNIT MINGGIR 2</t>
  </si>
  <si>
    <t>UNIT MLATI</t>
  </si>
  <si>
    <t>UNIT MOYUDAN</t>
  </si>
  <si>
    <t>UNIT NGAGLIK</t>
  </si>
  <si>
    <t>UNIT NGEMPLAK I</t>
  </si>
  <si>
    <t>UNIT NGEMPLAK II</t>
  </si>
  <si>
    <t>UNIT NOGOTIRTO</t>
  </si>
  <si>
    <t>UNIT PAKEM</t>
  </si>
  <si>
    <t>UNIT PALAGAN</t>
  </si>
  <si>
    <t>UNIT SAYENGAN</t>
  </si>
  <si>
    <t>UNIT SIDOARUM</t>
  </si>
  <si>
    <t>UNIT SLEMAN</t>
  </si>
  <si>
    <t>UNIT TEMPEL I</t>
  </si>
  <si>
    <t>UNIT TEMPEL II</t>
  </si>
  <si>
    <t>UNIT TURI SLEMAN</t>
  </si>
  <si>
    <t>UNIT BAKI</t>
  </si>
  <si>
    <t>UNIT COLOMADU</t>
  </si>
  <si>
    <t>UNIT DALEMAN</t>
  </si>
  <si>
    <t>UNIT DELANGGU I</t>
  </si>
  <si>
    <t>UNIT DELANGGU II</t>
  </si>
  <si>
    <t>UNIT GATAK</t>
  </si>
  <si>
    <t>UNIT KARTASURA</t>
  </si>
  <si>
    <t>UNIT KERTONATAN</t>
  </si>
  <si>
    <t>UNIT KLEWER</t>
  </si>
  <si>
    <t>UNIT MAKAMHAJI</t>
  </si>
  <si>
    <t>UNIT MANGU</t>
  </si>
  <si>
    <t>UNIT NGESREP</t>
  </si>
  <si>
    <t>UNIT PABELAN SOLO</t>
  </si>
  <si>
    <t>UNIT TEGAL GONDO</t>
  </si>
  <si>
    <t>UNIT WONOSARI I</t>
  </si>
  <si>
    <t>UNIT WONOSARI II</t>
  </si>
  <si>
    <t>UNIT ADI SUCIPTO</t>
  </si>
  <si>
    <t>UNIT BANYUANYAR SURAKARTA</t>
  </si>
  <si>
    <t>UNIT BARON</t>
  </si>
  <si>
    <t>UNIT GONDANGREJO</t>
  </si>
  <si>
    <t>UNIT GROGOL I</t>
  </si>
  <si>
    <t>UNIT JEBRES</t>
  </si>
  <si>
    <t>UNIT JURUG</t>
  </si>
  <si>
    <t>UNIT KLECO</t>
  </si>
  <si>
    <t>UNIT LAWEYAN</t>
  </si>
  <si>
    <t>UNIT LEDOKSARI</t>
  </si>
  <si>
    <t>UNIT MOJOSONGO SOLO</t>
  </si>
  <si>
    <t>UNIT NGEMPLAK SOLO</t>
  </si>
  <si>
    <t>UNIT NUSUKAN</t>
  </si>
  <si>
    <t>UNIT PAJANG</t>
  </si>
  <si>
    <t>UNIT PASAR KEMBANG SOLO</t>
  </si>
  <si>
    <t>UNIT PASAR KLIWON</t>
  </si>
  <si>
    <t>UNIT PASAR LEGI</t>
  </si>
  <si>
    <t>UNIT PASAR NONGKO</t>
  </si>
  <si>
    <t>UNIT SELOKATON</t>
  </si>
  <si>
    <t>UNIT SEMANGGI SOLO</t>
  </si>
  <si>
    <t>UNIT SERENGAN</t>
  </si>
  <si>
    <t>UNIT SUMBER SOLO</t>
  </si>
  <si>
    <t>UNIT BANARAN</t>
  </si>
  <si>
    <t>UNIT BENER SRAGEN</t>
  </si>
  <si>
    <t>UNIT BRUMBUNG</t>
  </si>
  <si>
    <t>UNIT CELEP</t>
  </si>
  <si>
    <t>UNIT DUYUNGAN</t>
  </si>
  <si>
    <t>UNIT GABUGAN</t>
  </si>
  <si>
    <t>UNIT GEMOLONG</t>
  </si>
  <si>
    <t>UNIT GEMOLONG II</t>
  </si>
  <si>
    <t>UNIT GESI</t>
  </si>
  <si>
    <t>UNIT GIRIMARGO</t>
  </si>
  <si>
    <t>UNIT GONDANG SRAGEN</t>
  </si>
  <si>
    <t>UNIT KALIJAMBE SRAGEN</t>
  </si>
  <si>
    <t>UNIT KARANG PELEM</t>
  </si>
  <si>
    <t>UNIT KATELAN</t>
  </si>
  <si>
    <t>UNIT KROYO</t>
  </si>
  <si>
    <t>UNIT MADE</t>
  </si>
  <si>
    <t>UNIT MAJENANG SRAGEN</t>
  </si>
  <si>
    <t>UNIT MASARAN</t>
  </si>
  <si>
    <t>UNIT MOJOPURO</t>
  </si>
  <si>
    <t>UNIT PILANGSARI</t>
  </si>
  <si>
    <t>UNIT PLOSOREJO</t>
  </si>
  <si>
    <t>UNIT PLUPUH</t>
  </si>
  <si>
    <t>UNIT SALAK SRAGEN</t>
  </si>
  <si>
    <t>UNIT SAMBI SRAGEN</t>
  </si>
  <si>
    <t>UNIT SAMBIREJO SRAGEN</t>
  </si>
  <si>
    <t>UNIT SARADAN</t>
  </si>
  <si>
    <t>UNIT SAREN</t>
  </si>
  <si>
    <t>UNIT SEPAT</t>
  </si>
  <si>
    <t>UNIT SIDODADI SRAGEN</t>
  </si>
  <si>
    <t>UNIT SIDOHARJO SRAGEN</t>
  </si>
  <si>
    <t>UNIT SUKOWATI SRAGEN</t>
  </si>
  <si>
    <t>UNIT SUWATU</t>
  </si>
  <si>
    <t>UNIT TANGKIL</t>
  </si>
  <si>
    <t>UNIT TOYOGO</t>
  </si>
  <si>
    <t>UNIT WONOKERSO</t>
  </si>
  <si>
    <t>UNIT BENDOSARI</t>
  </si>
  <si>
    <t>UNIT BULU SUKOHARJO</t>
  </si>
  <si>
    <t>UNIT DUKUH</t>
  </si>
  <si>
    <t>UNIT GODOG</t>
  </si>
  <si>
    <t>UNIT GROGOL II</t>
  </si>
  <si>
    <t>UNIT JOHO</t>
  </si>
  <si>
    <t>UNIT JOMBOR SUKOHARJO</t>
  </si>
  <si>
    <t>UNIT KEPUH</t>
  </si>
  <si>
    <t>UNIT NGUTER</t>
  </si>
  <si>
    <t>UNIT POLOKARTO</t>
  </si>
  <si>
    <t>UNIT SUKOHARJO KOTA</t>
  </si>
  <si>
    <t>UNIT TAWANGSARI</t>
  </si>
  <si>
    <t>UNIT TAWANGSARI II</t>
  </si>
  <si>
    <t>UNIT TELUKAN</t>
  </si>
  <si>
    <t>UNIT WATUKELIR</t>
  </si>
  <si>
    <t>UNIT WERU</t>
  </si>
  <si>
    <t>UNIT BULU TEMANGGUNG</t>
  </si>
  <si>
    <t>UNIT KALORAN</t>
  </si>
  <si>
    <t>UNIT KANDANGAN TEMANGGUNG</t>
  </si>
  <si>
    <t>UNIT KEBONSARI TEMANGGUNG</t>
  </si>
  <si>
    <t>UNIT KEDU I</t>
  </si>
  <si>
    <t>UNIT KRANGGAN TEMANGGUNG</t>
  </si>
  <si>
    <t>UNIT MEDONO</t>
  </si>
  <si>
    <t>UNIT PRINGSURAT</t>
  </si>
  <si>
    <t>UNIT TEMANGGUNG 1</t>
  </si>
  <si>
    <t>UNIT TEMBARAK</t>
  </si>
  <si>
    <t>UNIT ADHYAKSA</t>
  </si>
  <si>
    <t>UNIT DEKSO</t>
  </si>
  <si>
    <t>UNIT GALUR</t>
  </si>
  <si>
    <t>UNIT GIRIMULYO</t>
  </si>
  <si>
    <t>UNIT GLAGAH KULONPROGO</t>
  </si>
  <si>
    <t>UNIT JANGKARAN</t>
  </si>
  <si>
    <t>UNIT KALIBAWANG</t>
  </si>
  <si>
    <t>UNIT KARANGSEWU</t>
  </si>
  <si>
    <t>UNIT KENTENG</t>
  </si>
  <si>
    <t>UNIT KOKAP</t>
  </si>
  <si>
    <t>UNIT LENDAH</t>
  </si>
  <si>
    <t>UNIT NANGGULAN WATES</t>
  </si>
  <si>
    <t>UNIT PANJATAN</t>
  </si>
  <si>
    <t>UNIT PENGASIH</t>
  </si>
  <si>
    <t>UNIT PLERET WATES</t>
  </si>
  <si>
    <t>UNIT PRIPIH</t>
  </si>
  <si>
    <t>UNIT SAMIGALUH</t>
  </si>
  <si>
    <t>UNIT SENTOLO</t>
  </si>
  <si>
    <t>UNIT SIDOREJO WATES</t>
  </si>
  <si>
    <t>UNIT TEMON</t>
  </si>
  <si>
    <t>UNIT WATES I</t>
  </si>
  <si>
    <t>UNIT WATES KOTA</t>
  </si>
  <si>
    <t>UNIT BATURETNO I</t>
  </si>
  <si>
    <t>UNIT BATURETNO II</t>
  </si>
  <si>
    <t>UNIT BATUWARNO</t>
  </si>
  <si>
    <t>UNIT BULUKERTO</t>
  </si>
  <si>
    <t>UNIT EROMOKO</t>
  </si>
  <si>
    <t>UNIT GIRIMARTO</t>
  </si>
  <si>
    <t>UNIT GIRITONTRO</t>
  </si>
  <si>
    <t>UNIT GIRIWONO</t>
  </si>
  <si>
    <t>UNIT GIRIWOYO</t>
  </si>
  <si>
    <t>UNIT JATIPURNO</t>
  </si>
  <si>
    <t>UNIT JATIREJO WONOGIRI</t>
  </si>
  <si>
    <t>UNIT JATIROTO</t>
  </si>
  <si>
    <t>UNIT JATISRONO I</t>
  </si>
  <si>
    <t>UNIT JATISRONO II</t>
  </si>
  <si>
    <t>UNIT KISMANTORO</t>
  </si>
  <si>
    <t>UNIT MANYARAN WONOGIRI</t>
  </si>
  <si>
    <t>UNIT NGADIROJO</t>
  </si>
  <si>
    <t>UNIT NGUNTORONADI</t>
  </si>
  <si>
    <t>UNIT PRACIMANTORO</t>
  </si>
  <si>
    <t>UNIT PUHPELEM</t>
  </si>
  <si>
    <t>UNIT PULE WONOGIRI</t>
  </si>
  <si>
    <t>UNIT PURWANTORO</t>
  </si>
  <si>
    <t>UNIT SIDOHARJO WONOGIRI</t>
  </si>
  <si>
    <t>UNIT SIDOKRIYO</t>
  </si>
  <si>
    <t>UNIT SINGODUTAN</t>
  </si>
  <si>
    <t>UNIT SLOGOHIMO I</t>
  </si>
  <si>
    <t>UNIT SLOGOHIMO II</t>
  </si>
  <si>
    <t>UNIT TIRTOMOYO</t>
  </si>
  <si>
    <t>UNIT WONOBOYO</t>
  </si>
  <si>
    <t>UNIT WONOGIRI</t>
  </si>
  <si>
    <t>UNIT WURYANTORO</t>
  </si>
  <si>
    <t>UNIT BALEHARJO</t>
  </si>
  <si>
    <t>UNIT BEDOYO</t>
  </si>
  <si>
    <t>UNIT GADING</t>
  </si>
  <si>
    <t>UNIT KARANGAWEN WONOSARI</t>
  </si>
  <si>
    <t>UNIT KARANGMOJO</t>
  </si>
  <si>
    <t>UNIT NGAWEN</t>
  </si>
  <si>
    <t>UNIT NGLIPAR</t>
  </si>
  <si>
    <t>UNIT PALIYAN</t>
  </si>
  <si>
    <t>UNIT PANGGANG</t>
  </si>
  <si>
    <t>UNIT PATUK</t>
  </si>
  <si>
    <t>UNIT PLAYEN</t>
  </si>
  <si>
    <t>UNIT PONJONG</t>
  </si>
  <si>
    <t>UNIT RONGKOP</t>
  </si>
  <si>
    <t>UNIT SAMBIPITU</t>
  </si>
  <si>
    <t>UNIT SAPTOSARI</t>
  </si>
  <si>
    <t>UNIT SEMANU</t>
  </si>
  <si>
    <t>UNIT SEMIN</t>
  </si>
  <si>
    <t>UNIT SEMIN II</t>
  </si>
  <si>
    <t>UNIT TEPUS</t>
  </si>
  <si>
    <t>UNIT WONOSARI I GUNUNG KIDUL</t>
  </si>
  <si>
    <t>UNIT WONOSARI II GUNUNG KIDUL</t>
  </si>
  <si>
    <t>UNIT ASRI</t>
  </si>
  <si>
    <t>UNIT BATUR</t>
  </si>
  <si>
    <t>UNIT DIENG</t>
  </si>
  <si>
    <t>UNIT GARUNG</t>
  </si>
  <si>
    <t>UNIT KALIKAJAR</t>
  </si>
  <si>
    <t>UNIT KALIWIRO</t>
  </si>
  <si>
    <t>UNIT KEJAJAR</t>
  </si>
  <si>
    <t>UNIT KEPIL</t>
  </si>
  <si>
    <t>UNIT KERTEK</t>
  </si>
  <si>
    <t>UNIT LEKSONO</t>
  </si>
  <si>
    <t>UNIT MENDOLO</t>
  </si>
  <si>
    <t>UNIT MOJOTENGAH</t>
  </si>
  <si>
    <t>UNIT RECO</t>
  </si>
  <si>
    <t>UNIT SAPURAN</t>
  </si>
  <si>
    <t>UNIT SELOMERTO</t>
  </si>
  <si>
    <t>UNIT SUKOHARJO WONOSOBO</t>
  </si>
  <si>
    <t>UNIT WADASLINTANG</t>
  </si>
  <si>
    <t>UNIT WATUMALANG</t>
  </si>
  <si>
    <t>UNIT WONOSOBO RUKO</t>
  </si>
  <si>
    <t>UNIT BERINGHARJO</t>
  </si>
  <si>
    <t>UNIT GAMPING</t>
  </si>
  <si>
    <t>UNIT JETIS YOGYAKARTA</t>
  </si>
  <si>
    <t>UNIT KATAMSO YOGYAKARTA</t>
  </si>
  <si>
    <t>UNIT KH AHMAD DAHLAN</t>
  </si>
  <si>
    <t>UNIT KOTA GEDE</t>
  </si>
  <si>
    <t>UNIT KUSUMA NEGARA</t>
  </si>
  <si>
    <t>UNIT LEMPUYANGAN</t>
  </si>
  <si>
    <t>UNIT NGAMPILAN</t>
  </si>
  <si>
    <t>UNIT NGASEM YOGYAKARTA</t>
  </si>
  <si>
    <t>UNIT NGESTIHARJO</t>
  </si>
  <si>
    <t>UNIT PANDEYAN</t>
  </si>
  <si>
    <t>UNIT PASAR KEMBANG YOGYAKARTA</t>
  </si>
  <si>
    <t>UNIT PINGIT</t>
  </si>
  <si>
    <t>UNIT PONCOWINATAN</t>
  </si>
  <si>
    <t>UNIT PRAWIROTAMAN</t>
  </si>
  <si>
    <t>UNIT PUGERAN</t>
  </si>
  <si>
    <t>UNIT SENTUL YOGYAKARTA</t>
  </si>
  <si>
    <t>UNIT TAMANTIRTO</t>
  </si>
  <si>
    <t>UNIT TERBAN</t>
  </si>
  <si>
    <t>UNIT WIROBRAJAN</t>
  </si>
  <si>
    <t>UNIT BANGUNTAPAN</t>
  </si>
  <si>
    <t>UNIT BATURETNO</t>
  </si>
  <si>
    <t>UNIT BERBAH</t>
  </si>
  <si>
    <t>UNIT DEMANGAN</t>
  </si>
  <si>
    <t>UNIT GEDONG KUNING</t>
  </si>
  <si>
    <t>UNIT GEJAYAN</t>
  </si>
  <si>
    <t>UNIT GENDENG</t>
  </si>
  <si>
    <t>UNIT KALASAN</t>
  </si>
  <si>
    <t>UNIT MAGUWOHARJO</t>
  </si>
  <si>
    <t>UNIT PIYUNGAN</t>
  </si>
  <si>
    <t>UNIT PRAMBANAN YOGYAKARTA</t>
  </si>
  <si>
    <t>UNIT PURWOMARTANI</t>
  </si>
  <si>
    <t>UNIT SITIMULYO</t>
  </si>
  <si>
    <t>KK Emerald Summarecon</t>
  </si>
  <si>
    <t>KK Universitas Islam Indonesia</t>
  </si>
  <si>
    <t>KK EMERALD SUMMARECON</t>
  </si>
  <si>
    <t>KK UNIVERSITAS ISLAM INDONESIA</t>
  </si>
  <si>
    <t>DAFTAR UKO SBO</t>
  </si>
  <si>
    <t>No</t>
  </si>
  <si>
    <t>Kanca Induk</t>
  </si>
  <si>
    <t>Kode Kanca Induk</t>
  </si>
  <si>
    <t>Nama UKO</t>
  </si>
  <si>
    <t>Kode UKO</t>
  </si>
  <si>
    <t>Jenis UKO</t>
  </si>
  <si>
    <t>Status</t>
  </si>
  <si>
    <t>Cluster</t>
  </si>
  <si>
    <t>Bandar Lampung</t>
  </si>
  <si>
    <t>NON SBO</t>
  </si>
  <si>
    <t>SBO</t>
  </si>
  <si>
    <t>Cluster 1 Bandar Lampung</t>
  </si>
  <si>
    <t>KK RS Immanuel</t>
  </si>
  <si>
    <t>UNIT Mega Mall</t>
  </si>
  <si>
    <t>TERAS Pasar Cendrawasih</t>
  </si>
  <si>
    <t>TERAS</t>
  </si>
  <si>
    <t>TERAS Pasar Giri Kencana</t>
  </si>
  <si>
    <t>TERAS Pasar Lais</t>
  </si>
  <si>
    <t>TERAS Pasar Lubuk Durian</t>
  </si>
  <si>
    <t>TERAS Nyukang Harjo</t>
  </si>
  <si>
    <t>TERAS Pasar Poncowarno Lampung</t>
  </si>
  <si>
    <t>TERAS Pasar Seputih Raman</t>
  </si>
  <si>
    <t>TERAS Pasar Seputih Surabaya</t>
  </si>
  <si>
    <t>TERAS Pasar Simpang Agung</t>
  </si>
  <si>
    <t>TERAS Pasar Simpang Randu</t>
  </si>
  <si>
    <t>TERAS Plaza Bandarjaya</t>
  </si>
  <si>
    <t>TERAS Pasar Barukoto</t>
  </si>
  <si>
    <t>TERAS Pasar Minggu Bertingkat</t>
  </si>
  <si>
    <t>TERAS Pasar Pagar Dewa</t>
  </si>
  <si>
    <t>TERAS Pasar Panorama</t>
  </si>
  <si>
    <t>TERAS Kepahiang 2</t>
  </si>
  <si>
    <t>TERAS Pasar Bang Mego</t>
  </si>
  <si>
    <t>TERAS Pasar Muara Aman</t>
  </si>
  <si>
    <t>TERAS Pasar Talang Rimbo</t>
  </si>
  <si>
    <t>TERAS Palas Bangunan</t>
  </si>
  <si>
    <t>TERAS Pasar Kalianda</t>
  </si>
  <si>
    <t>TERAS Bukit Kemuning</t>
  </si>
  <si>
    <t>TERAS Pasar Dayamurni</t>
  </si>
  <si>
    <t>TERAS Kebun Tebu</t>
  </si>
  <si>
    <t>TERAS Pasar Ampera Manna</t>
  </si>
  <si>
    <t>TERAS Pasar Tais</t>
  </si>
  <si>
    <t>TERAS Pasar Pugung Raharjo</t>
  </si>
  <si>
    <t>TERAS Pasar Purbolinggo</t>
  </si>
  <si>
    <t>TERAS Pasar Sekampung</t>
  </si>
  <si>
    <t>TERAS Pasar Way Jepara</t>
  </si>
  <si>
    <t>TERAS Agung Jaya</t>
  </si>
  <si>
    <t>TERAS Air Rami</t>
  </si>
  <si>
    <t>TERAS Mekar Mulya</t>
  </si>
  <si>
    <t>TERAS Pasar Pulau Payung Mukomuko</t>
  </si>
  <si>
    <t>TERAS Pasar Gading Rejo</t>
  </si>
  <si>
    <t>TERAS Pasar Gisting</t>
  </si>
  <si>
    <t>TERAS Pasar Naningan</t>
  </si>
  <si>
    <t>TERAS Unit Pringsewu</t>
  </si>
  <si>
    <t>TERAS Pasar Talang Padang</t>
  </si>
  <si>
    <t>TERAS Wiyono</t>
  </si>
  <si>
    <t>TERAS Pasar Gintung</t>
  </si>
  <si>
    <t>TERAS Digital Simpur Center</t>
  </si>
  <si>
    <t>TERAS Digital Hajimena</t>
  </si>
  <si>
    <t>TERAS Pasar Natar</t>
  </si>
  <si>
    <t>TERAS Pasar Pulau Legundi</t>
  </si>
  <si>
    <t>TERAS Pasar Tani</t>
  </si>
  <si>
    <t>TERAS Pasar Way Halim</t>
  </si>
  <si>
    <t>TERAS Way Galih</t>
  </si>
  <si>
    <t>TERAS Bataranila</t>
  </si>
  <si>
    <t>TERAS Berghen</t>
  </si>
  <si>
    <t>TERAS Pasar Cimeng</t>
  </si>
  <si>
    <t>TERAS Pasar Panjang</t>
  </si>
  <si>
    <t>TERAS Way Kandis</t>
  </si>
  <si>
    <t>TERAS Lingkaran Mesuji</t>
  </si>
  <si>
    <t>TERAS Pasar Sidoharjo Tulang Bawang</t>
  </si>
  <si>
    <t>TERAS Pasar Simpang Pematang I</t>
  </si>
  <si>
    <t>TERAS Pasar Unit 6 Tulang Bawang</t>
  </si>
  <si>
    <t>Bandung</t>
  </si>
  <si>
    <t>Cluster 1 Bandung</t>
  </si>
  <si>
    <t>Cluster 2 Bandung</t>
  </si>
  <si>
    <t>KC Bandung Ah Nasution</t>
  </si>
  <si>
    <t>KK RSU PT. Pindad</t>
  </si>
  <si>
    <t>KK RSUD dr. Salamun</t>
  </si>
  <si>
    <t>KK Muhammadiyah</t>
  </si>
  <si>
    <t>1231</t>
  </si>
  <si>
    <t>KK Universitas Galuh Ciamis</t>
  </si>
  <si>
    <t>KK Pertamina Balongan</t>
  </si>
  <si>
    <t>1646</t>
  </si>
  <si>
    <t>UNIT Gatot Subroto Bandung</t>
  </si>
  <si>
    <t>0755</t>
  </si>
  <si>
    <t>UNIT Legos</t>
  </si>
  <si>
    <t>8095</t>
  </si>
  <si>
    <t>UNIT Cimanuk Garut</t>
  </si>
  <si>
    <t>UNIT Bugel Indramayu</t>
  </si>
  <si>
    <t>4186</t>
  </si>
  <si>
    <t>UNIT Sumuradem</t>
  </si>
  <si>
    <t>4207</t>
  </si>
  <si>
    <t>UNIT Bulak</t>
  </si>
  <si>
    <t>4223</t>
  </si>
  <si>
    <t>UNIT Mundu</t>
  </si>
  <si>
    <t>4217</t>
  </si>
  <si>
    <t>UNIT Pasar Lawas</t>
  </si>
  <si>
    <t>4309</t>
  </si>
  <si>
    <t>UNIT Narimbang</t>
  </si>
  <si>
    <t>4424</t>
  </si>
  <si>
    <t>TERAS Pasar Cikutra</t>
  </si>
  <si>
    <t>TERAS Pasar Cicaheum</t>
  </si>
  <si>
    <t>TERAS Pasar Cileunyi</t>
  </si>
  <si>
    <t>TERAS Pasar Ciwastra</t>
  </si>
  <si>
    <t>TERAS Pasar Guruminda</t>
  </si>
  <si>
    <t>TERAS Pasar Panyileukan</t>
  </si>
  <si>
    <t>TERAS Pasar Ujung Berung</t>
  </si>
  <si>
    <t>TERAS Pasar Cangkuang</t>
  </si>
  <si>
    <t>TERAS Pasar Caringin 1</t>
  </si>
  <si>
    <t>TERAS Pasar Leuwipanjang</t>
  </si>
  <si>
    <t>TERAS Pasar Rancamanyar</t>
  </si>
  <si>
    <t>TERAS Pasar Sayati</t>
  </si>
  <si>
    <t>TERAS Pasar Citamiang</t>
  </si>
  <si>
    <t>TERAS Pasar Sadang Serang</t>
  </si>
  <si>
    <t>TERAS Pasar Andir Bandung</t>
  </si>
  <si>
    <t>TERAS Pasar Balubur</t>
  </si>
  <si>
    <t>TERAS Pasar Baru Bandung</t>
  </si>
  <si>
    <t>TERAS Pasar Cangkring</t>
  </si>
  <si>
    <t>TERAS Pasar Karapitan</t>
  </si>
  <si>
    <t>TERAS Pasar Kosambi</t>
  </si>
  <si>
    <t>TERAS Cibodas</t>
  </si>
  <si>
    <t>TERAS Pasar Lembang</t>
  </si>
  <si>
    <t>TERAS Pasar Sarijadi</t>
  </si>
  <si>
    <t>TERAS Pasar Sederhana</t>
  </si>
  <si>
    <t>TERAS Pasar Ciganitri</t>
  </si>
  <si>
    <t>TERAS Pasar Cisaranteun</t>
  </si>
  <si>
    <t>TERAS Pasar Kiaracondong</t>
  </si>
  <si>
    <t>TERAS Pasar Banjarsari Ciamis</t>
  </si>
  <si>
    <t>TERAS Pasar Pamarican</t>
  </si>
  <si>
    <t>TERAS Pasar Ciamis</t>
  </si>
  <si>
    <t>TERAS Pasar Kawali</t>
  </si>
  <si>
    <t>TERAS Pasar Panjalu</t>
  </si>
  <si>
    <t>TERAS Pasar Panumbangan</t>
  </si>
  <si>
    <t>TERAS Pasar Rajadesa</t>
  </si>
  <si>
    <t>TERAS Pasar Rancah</t>
  </si>
  <si>
    <t>TERAS Pasar Salasa Cikoneng</t>
  </si>
  <si>
    <t>TERAS Pasar Sindangasih</t>
  </si>
  <si>
    <t>TERAS Pasar Cikalong</t>
  </si>
  <si>
    <t>TERAS Pasar Cipanas</t>
  </si>
  <si>
    <t>TERAS Pasar Induk Cianjur</t>
  </si>
  <si>
    <t>TERAS Pasar Pagelaran Cianjur</t>
  </si>
  <si>
    <t>TERAS Pasar Ramayana</t>
  </si>
  <si>
    <t>TERAS Pasar Cibadak Kota</t>
  </si>
  <si>
    <t>TERAS Cihanjuang</t>
  </si>
  <si>
    <t>TERAS Pasar Antri Baru</t>
  </si>
  <si>
    <t>TERAS Pasar Atas Cimahi</t>
  </si>
  <si>
    <t>TERAS Pasar Batujajar</t>
  </si>
  <si>
    <t>TERAS Pasar Cijerah</t>
  </si>
  <si>
    <t>TERAS Pasar Cililin</t>
  </si>
  <si>
    <t>TERAS Pasar Cimindi</t>
  </si>
  <si>
    <t>TERAS Pasar Citalem</t>
  </si>
  <si>
    <t>TERAS Pasar Curug Agung</t>
  </si>
  <si>
    <t>TERAS Pasar Gadobangkong</t>
  </si>
  <si>
    <t>TERAS Pasar Lagadar</t>
  </si>
  <si>
    <t>TERAS Pasar Padalarang</t>
  </si>
  <si>
    <t>TERAS Pasar Patrol Cimahi</t>
  </si>
  <si>
    <t>TERAS Pasar Rajamandala</t>
  </si>
  <si>
    <t>TERAS Pasar Rancabentang</t>
  </si>
  <si>
    <t>TERAS Pasar Rancapanggung</t>
  </si>
  <si>
    <t>TERAS Babakan</t>
  </si>
  <si>
    <t>TERAS Pasar Buntet</t>
  </si>
  <si>
    <t>TERAS Pasar Ciledug</t>
  </si>
  <si>
    <t>TERAS Pasar Cipeujeuh</t>
  </si>
  <si>
    <t>TERAS Pasar Gebang Cirebon</t>
  </si>
  <si>
    <t>TERAS Pasar Kalitanjung</t>
  </si>
  <si>
    <t>TERAS Pasar Kanoman</t>
  </si>
  <si>
    <t>TERAS Pasar Karang Sembung</t>
  </si>
  <si>
    <t>TERAS Pasar Lemahabang</t>
  </si>
  <si>
    <t>TERAS Pasar Losari</t>
  </si>
  <si>
    <t>TERAS Pasar Perumnas</t>
  </si>
  <si>
    <t>TERAS Pasar Sumber</t>
  </si>
  <si>
    <t>TERAS Pasar Jamblang</t>
  </si>
  <si>
    <t>TERAS Pasar Junjang</t>
  </si>
  <si>
    <t>TERAS Pasar Minggu Cirebon</t>
  </si>
  <si>
    <t>TERAS Pasar Susukan</t>
  </si>
  <si>
    <t>TERAS Pasar Ahmad Yani Garut</t>
  </si>
  <si>
    <t>TERAS Pasar Andir Garut</t>
  </si>
  <si>
    <t>TERAS Pasar Banyuresmi</t>
  </si>
  <si>
    <t>TERAS Pasar Ciawitali</t>
  </si>
  <si>
    <t>TERAS Pasar Cibalong</t>
  </si>
  <si>
    <t>TERAS Pasar Cibuluh</t>
  </si>
  <si>
    <t>TERAS Pasar Cikajang</t>
  </si>
  <si>
    <t>TERAS Pasar Cikelet</t>
  </si>
  <si>
    <t>TERAS Pasar Cilimus</t>
  </si>
  <si>
    <t>TERAS Pasar Mandalagiri</t>
  </si>
  <si>
    <t>TERAS Pasar Cisurupan</t>
  </si>
  <si>
    <t>TERAS Pasar Galeri Intan</t>
  </si>
  <si>
    <t>TERAS Pasar Guntur</t>
  </si>
  <si>
    <t>TERAS Kadungora Cigag</t>
  </si>
  <si>
    <t>TERAS Pasar Kadungora</t>
  </si>
  <si>
    <t>TERAS Pasar Karangpawitan</t>
  </si>
  <si>
    <t>TERAS Pasar Kemis Garut</t>
  </si>
  <si>
    <t>TERAS Pasar Leles</t>
  </si>
  <si>
    <t>TERAS Pasar Leuwigoong</t>
  </si>
  <si>
    <t>TERAS Pasar Limbangan</t>
  </si>
  <si>
    <t>TERAS Pasar Malangbong</t>
  </si>
  <si>
    <t>TERAS Pasar Neglasari</t>
  </si>
  <si>
    <t>TERAS Pasar Pameungpeuk</t>
  </si>
  <si>
    <t>TERAS Pasar Samarang</t>
  </si>
  <si>
    <t>TERAS Pasar Sukawening</t>
  </si>
  <si>
    <t>TERAS Pasar Wanaraja</t>
  </si>
  <si>
    <t>TERAS Sukaratu</t>
  </si>
  <si>
    <t>TERAS Pasar Haurgeulis</t>
  </si>
  <si>
    <t>TERAS Pasar Kota Indramayu</t>
  </si>
  <si>
    <t>TERAS Pasar Patrol Indramayu</t>
  </si>
  <si>
    <t>TERAS Cikawung</t>
  </si>
  <si>
    <t>TERAS Gopala</t>
  </si>
  <si>
    <t>TERAS Pasar Jatibarang</t>
  </si>
  <si>
    <t>TERAS Pasar Karangampel</t>
  </si>
  <si>
    <t>TERAS Pasar Kertasemaya</t>
  </si>
  <si>
    <t>TERAS Pasar Singakerta</t>
  </si>
  <si>
    <t>TERAS Pasar Sukaslamet</t>
  </si>
  <si>
    <t>TERAS Pasar Terisi</t>
  </si>
  <si>
    <t>TERAS Dayeuhkolot Raharja Plaza</t>
  </si>
  <si>
    <t>TERAS Pasar Baleendah</t>
  </si>
  <si>
    <t>TERAS Pasar Cicalengka</t>
  </si>
  <si>
    <t>TERAS Pasar Ciparay</t>
  </si>
  <si>
    <t>TERAS Pasar Ibun</t>
  </si>
  <si>
    <t>TERAS Pasar Sirnawangi</t>
  </si>
  <si>
    <t>TERAS Pasar Wangisagara</t>
  </si>
  <si>
    <t>TERAS Pasar Cigasong</t>
  </si>
  <si>
    <t>TERAS Pasar Jatitujuh</t>
  </si>
  <si>
    <t>TERAS Pasar Kadipaten</t>
  </si>
  <si>
    <t>TERAS Pasar Maja</t>
  </si>
  <si>
    <t>TERAS Pasar Rajagaluh</t>
  </si>
  <si>
    <t>TERAS Pasar Inpres Pamanukan</t>
  </si>
  <si>
    <t>TERAS Pasar Sukamandi</t>
  </si>
  <si>
    <t>TERAS Pasar Tradisional Pabuaran</t>
  </si>
  <si>
    <t>TERAS Pasar Wates</t>
  </si>
  <si>
    <t>TERAS Pasar Bojong Purwakarta</t>
  </si>
  <si>
    <t>TERAS Pasar Plered</t>
  </si>
  <si>
    <t>TERAS Pasar Sadang Terminal Square</t>
  </si>
  <si>
    <t>TERAS Pasar Banjaran</t>
  </si>
  <si>
    <t>TERAS Pasar Cibeureum</t>
  </si>
  <si>
    <t>TERAS Pasar Junti</t>
  </si>
  <si>
    <t>TERAS Pasar Soreang</t>
  </si>
  <si>
    <t>TERAS Sukasari</t>
  </si>
  <si>
    <t>TERAS Angkrek</t>
  </si>
  <si>
    <t>TERAS Pasar Jatisari Sumedang</t>
  </si>
  <si>
    <t>TERAS Pasar Kotakaler</t>
  </si>
  <si>
    <t>TERAS Pasar Situraja</t>
  </si>
  <si>
    <t>TERAS Sayang</t>
  </si>
  <si>
    <t>TERAS Pasar Cikurubuk II</t>
  </si>
  <si>
    <t>TERAS Pasar Indihiang</t>
  </si>
  <si>
    <t>TERAS KELILING Ujung Berung Barat</t>
  </si>
  <si>
    <t>TERAS KELILING</t>
  </si>
  <si>
    <t>TERAS KELILING Cibaduyut</t>
  </si>
  <si>
    <t>TERAS KELILING Buah Batu</t>
  </si>
  <si>
    <t>TERAS KELILING Karangpaningal</t>
  </si>
  <si>
    <t>TERAS KELILING Padaherang</t>
  </si>
  <si>
    <t>TERAS KELILING Ciamis Kota</t>
  </si>
  <si>
    <t>4038</t>
  </si>
  <si>
    <t>TERAS KELILING Sukagalih</t>
  </si>
  <si>
    <t>TERAS KELILING Pelabuhan Ratu</t>
  </si>
  <si>
    <t>TERAS KELILING Baros Utama</t>
  </si>
  <si>
    <t>TERAS KELILING Cikalong Wetan</t>
  </si>
  <si>
    <t>TERAS KELILING Gunung Halu</t>
  </si>
  <si>
    <t>TERAS KELILING Harjamukti</t>
  </si>
  <si>
    <t>TERAS KELILING Bungbulang</t>
  </si>
  <si>
    <t>TERAS KELILING Cilawu</t>
  </si>
  <si>
    <t>TERAS KELILING Haurgeulis</t>
  </si>
  <si>
    <t>TERAS KELILING Lemahabang</t>
  </si>
  <si>
    <t>TERAS KELILING Bulak</t>
  </si>
  <si>
    <t>TERAS KELILING Ciawigebang 1</t>
  </si>
  <si>
    <t>TERAS KELILING Ciparay</t>
  </si>
  <si>
    <t>TERAS KELILING Leuwimunding</t>
  </si>
  <si>
    <t>TERAS KELILING Pamanukan Hilir</t>
  </si>
  <si>
    <t>TERAS KELILING Cimuncang</t>
  </si>
  <si>
    <t>TERAS KELILING Ciuyah</t>
  </si>
  <si>
    <t>TERAS KELILING Nagarasari</t>
  </si>
  <si>
    <t>TERAS KELILING Setiamulya</t>
  </si>
  <si>
    <t>Banjarmasin</t>
  </si>
  <si>
    <t>Cluster 1 Banjarmasin</t>
  </si>
  <si>
    <t>KC Samarinda</t>
  </si>
  <si>
    <t>KK KKT Karingau</t>
  </si>
  <si>
    <t>1700</t>
  </si>
  <si>
    <t>KK RSUD Bontang</t>
  </si>
  <si>
    <t>KK Intan Banjar</t>
  </si>
  <si>
    <t>UNIT Karang Jati Balikpapan</t>
  </si>
  <si>
    <t>4482</t>
  </si>
  <si>
    <t>UNIT Gunung Sari Balikpapan</t>
  </si>
  <si>
    <t>7272</t>
  </si>
  <si>
    <t>UNIT Suryagandamana</t>
  </si>
  <si>
    <t>UNIT Mangkupalas</t>
  </si>
  <si>
    <t>7299</t>
  </si>
  <si>
    <t>TERAS Babirik</t>
  </si>
  <si>
    <t>TERAS Muara Tapus</t>
  </si>
  <si>
    <t>TERAS Mungkur Uyam</t>
  </si>
  <si>
    <t>TERAS Pasar Amuntai</t>
  </si>
  <si>
    <t>TERAS Pasar Palampitan (Sungai Turak)</t>
  </si>
  <si>
    <t>TERAS Pasar Pandan Sari</t>
  </si>
  <si>
    <t>TERAS Km 15 Karang Joang</t>
  </si>
  <si>
    <t>TERAS Pasar Balikpapan Permai</t>
  </si>
  <si>
    <t>TERAS Pasar Baru Balikpapan</t>
  </si>
  <si>
    <t>TERAS Pasar Manggar</t>
  </si>
  <si>
    <t>TERAS Pasar Segar</t>
  </si>
  <si>
    <t>TERAS Pasar Sepinggan</t>
  </si>
  <si>
    <t>TERAS Perum Her</t>
  </si>
  <si>
    <t>TERAS Pasar Lama Banjarmasin</t>
  </si>
  <si>
    <t>TERAS Pasar Lokasi</t>
  </si>
  <si>
    <t>TERAS Berangas</t>
  </si>
  <si>
    <t>TERAS HKSN</t>
  </si>
  <si>
    <t>TERAS Mantuil</t>
  </si>
  <si>
    <t>TERAS Pasar Antasari</t>
  </si>
  <si>
    <t>TERAS Pasar Baimbai</t>
  </si>
  <si>
    <t>TERAS Pasar Kalindo</t>
  </si>
  <si>
    <t>TERAS Pasar Pasir Mas</t>
  </si>
  <si>
    <t>TERAS Pasar Rawa Sari</t>
  </si>
  <si>
    <t>TERAS Pasar Sungai Andai</t>
  </si>
  <si>
    <t>TERAS Pasar Teluk Dalam</t>
  </si>
  <si>
    <t>TERAS Pasar Teluk Tiram</t>
  </si>
  <si>
    <t>TERAS Pusat Perbelanjaan Murakata</t>
  </si>
  <si>
    <t>TERAS Ampera</t>
  </si>
  <si>
    <t>TERAS Pasar Bamegapura</t>
  </si>
  <si>
    <t>TERAS Pasar Baru Pagatan</t>
  </si>
  <si>
    <t>TERAS Pasar Harian Simpang Empat</t>
  </si>
  <si>
    <t>TERAS Plajau</t>
  </si>
  <si>
    <t>TERAS Sebamban</t>
  </si>
  <si>
    <t>TERAS Sungai Durian</t>
  </si>
  <si>
    <t>TERAS Pasar Ilyas</t>
  </si>
  <si>
    <t>TERAS Pasar Rawa Indah</t>
  </si>
  <si>
    <t>TERAS Perangat</t>
  </si>
  <si>
    <t>TERAS Loklua</t>
  </si>
  <si>
    <t>TERAS Langkang Baru</t>
  </si>
  <si>
    <t>TERAS Sungai Pinang</t>
  </si>
  <si>
    <t>TERAS Mambulau</t>
  </si>
  <si>
    <t>TERAS Pasar Anjir</t>
  </si>
  <si>
    <t>TERAS Pasar Melati Kapuas</t>
  </si>
  <si>
    <t>TERAS Pasar Patanak</t>
  </si>
  <si>
    <t>TERAS Karang Anyar (Pasar Arba)</t>
  </si>
  <si>
    <t>TERAS Pasar Bauntung</t>
  </si>
  <si>
    <t>TERAS Pasar Kindai Limpuar</t>
  </si>
  <si>
    <t>TERAS Pasar Martapura Banjar</t>
  </si>
  <si>
    <t>TERAS Pasar Sekumpul</t>
  </si>
  <si>
    <t>TERAS Pasar Ulin Raya</t>
  </si>
  <si>
    <t>TERAS Trikora</t>
  </si>
  <si>
    <t>TERAS Pasar Pelita Murung Raya</t>
  </si>
  <si>
    <t>TERAS Pasar Pendopo</t>
  </si>
  <si>
    <t>TERAS Aji Kuning</t>
  </si>
  <si>
    <t>TERAS Jamaker</t>
  </si>
  <si>
    <t>TERAS Mantikas</t>
  </si>
  <si>
    <t>TERAS G. Obos 12</t>
  </si>
  <si>
    <t>TERAS Pasar Kahayan</t>
  </si>
  <si>
    <t>TERAS Pasar Kereng Pangi</t>
  </si>
  <si>
    <t>TERAS Pasar Lombok</t>
  </si>
  <si>
    <t>TERAS Pasar Rajawali Palangkaraya</t>
  </si>
  <si>
    <t>TERAS Pasar Tumbang Samba</t>
  </si>
  <si>
    <t>TERAS Indra Sari</t>
  </si>
  <si>
    <t>TERAS Pangkalan Dewa</t>
  </si>
  <si>
    <t>TERAS Pasar Cempaka Kumai</t>
  </si>
  <si>
    <t>TERAS Pasar Despot</t>
  </si>
  <si>
    <t>TERAS Pasar Karang Mulia</t>
  </si>
  <si>
    <t>TERAS Pasar Lamandau</t>
  </si>
  <si>
    <t>TERAS Pasar Nanga Bulik</t>
  </si>
  <si>
    <t>TERAS Sungairangit</t>
  </si>
  <si>
    <t>TERAS Pasar Batu Ampar</t>
  </si>
  <si>
    <t>TERAS Pasar Nusa Indah</t>
  </si>
  <si>
    <t>TERAS Pasar Panyipatan</t>
  </si>
  <si>
    <t>TERAS Pasar Tapandang Berseri</t>
  </si>
  <si>
    <t>TERAS Pulau Sari</t>
  </si>
  <si>
    <t>TERAS Pantai Cabe</t>
  </si>
  <si>
    <t>TERAS Pasar Binuang</t>
  </si>
  <si>
    <t>TERAS Pasar Keraton</t>
  </si>
  <si>
    <t>TERAS Pasar Raya Kalimantan</t>
  </si>
  <si>
    <t>TERAS Citra Niaga</t>
  </si>
  <si>
    <t>TERAS Kondodong</t>
  </si>
  <si>
    <t>TERAS Pasar Rahmat</t>
  </si>
  <si>
    <t>TERAS Sungai Dama</t>
  </si>
  <si>
    <t>TERAS Pasar Keramat</t>
  </si>
  <si>
    <t>TERAS Pasar Mentawa</t>
  </si>
  <si>
    <t>TERAS PPM</t>
  </si>
  <si>
    <t>TERAS Pasar Sangatta Seberang</t>
  </si>
  <si>
    <t>TERAS Tepian Langsat</t>
  </si>
  <si>
    <t>TERAS Batu Kajang</t>
  </si>
  <si>
    <t>TERAS Petung</t>
  </si>
  <si>
    <t>TERAS Kandilo Plaza</t>
  </si>
  <si>
    <t>TERAS Pasar Penajam</t>
  </si>
  <si>
    <t>TERAS Pasar Senaken</t>
  </si>
  <si>
    <t>TERAS Pertokoan</t>
  </si>
  <si>
    <t>TERAS Batu Putih</t>
  </si>
  <si>
    <t>TERAS Biatan Lempake</t>
  </si>
  <si>
    <t>TERAS Gunung Panjang</t>
  </si>
  <si>
    <t>TERAS Pasar Sanggam Adji Dilayas</t>
  </si>
  <si>
    <t>TERAS Wahau</t>
  </si>
  <si>
    <t>TERAS Pasar Induk Bulungan</t>
  </si>
  <si>
    <t>TERAS Pasar Kelua</t>
  </si>
  <si>
    <t>TERAS Kampung Empat</t>
  </si>
  <si>
    <t>TERAS Malinau Kota</t>
  </si>
  <si>
    <t>TERAS Pasar Gusher</t>
  </si>
  <si>
    <t>TERAS Pasar Loa Kulu</t>
  </si>
  <si>
    <t>TERAS Pasar Mangkurawang</t>
  </si>
  <si>
    <t>TERAS Separi</t>
  </si>
  <si>
    <t>TERAS KELILING Sungai Loban</t>
  </si>
  <si>
    <t>TERAS KELILING Banjarbaru</t>
  </si>
  <si>
    <t>TERAS KELILING Sebuku</t>
  </si>
  <si>
    <t>TERAS KELILING Swargabara</t>
  </si>
  <si>
    <t>TERAS KELILING Kongbeng</t>
  </si>
  <si>
    <t>TERAS KELILING Teluk Bayur</t>
  </si>
  <si>
    <t>TERAS KELILING Mangkurawang</t>
  </si>
  <si>
    <t>Denpasar</t>
  </si>
  <si>
    <t>Cluster 2 Denpasar</t>
  </si>
  <si>
    <t>Cluster 1 Denpasar</t>
  </si>
  <si>
    <t>KCP Labuan Bajo</t>
  </si>
  <si>
    <t>UNIT Gunung Soputan</t>
  </si>
  <si>
    <t>4718</t>
  </si>
  <si>
    <t>UNIT Imam Bonjol II</t>
  </si>
  <si>
    <t>7682</t>
  </si>
  <si>
    <t>UNIT Agro Baturiti</t>
  </si>
  <si>
    <t>7670</t>
  </si>
  <si>
    <t>TERAS Pasar Amlapura</t>
  </si>
  <si>
    <t>TERAS Pasar Karang Sokong</t>
  </si>
  <si>
    <t>TERAS Pasar Seraya</t>
  </si>
  <si>
    <t>TERAS Untung Surapati</t>
  </si>
  <si>
    <t>TERAS Laran</t>
  </si>
  <si>
    <t>TERAS Pasar Baru Atambua</t>
  </si>
  <si>
    <t>TERAS Marapokot</t>
  </si>
  <si>
    <t>TERAS Pasar Bajawa</t>
  </si>
  <si>
    <t>TERAS Pasar Danga</t>
  </si>
  <si>
    <t>TERAS Pasar Kidul</t>
  </si>
  <si>
    <t>TERAS Singha Mandawa</t>
  </si>
  <si>
    <t>TERAS Pasar Intaran</t>
  </si>
  <si>
    <t>TERAS Pasar Kereneng</t>
  </si>
  <si>
    <t>TERAS Pasar Ketapean</t>
  </si>
  <si>
    <t>TERAS Pasar Kumbasari</t>
  </si>
  <si>
    <t>TERAS Pasar Monang Maning</t>
  </si>
  <si>
    <t>TERAS Pasar Sanglah</t>
  </si>
  <si>
    <t>TERAS Pasar Satria</t>
  </si>
  <si>
    <t>TERAS Buana Raya</t>
  </si>
  <si>
    <t>TERAS Dalung</t>
  </si>
  <si>
    <t>TERAS Darmasaba</t>
  </si>
  <si>
    <t>TERAS Padang Sambian</t>
  </si>
  <si>
    <t>TERAS Pasar Abian Base</t>
  </si>
  <si>
    <t>TERAS Pasar Beringkit</t>
  </si>
  <si>
    <t>TERAS Pasar Blahkiuh</t>
  </si>
  <si>
    <t>TERAS Pasar Agung</t>
  </si>
  <si>
    <t>TERAS Pasar Kapal</t>
  </si>
  <si>
    <t>TERAS Pasar Mengwi</t>
  </si>
  <si>
    <t>TERAS Pasar Tandeg</t>
  </si>
  <si>
    <t>TERAS Pelaga</t>
  </si>
  <si>
    <t>TERAS Pasar Bada</t>
  </si>
  <si>
    <t>TERAS Pasar Kore</t>
  </si>
  <si>
    <t>TERAS Pasar Soro</t>
  </si>
  <si>
    <t>TERAS Goa Gajah</t>
  </si>
  <si>
    <t>TERAS Pasar Gianyar</t>
  </si>
  <si>
    <t>TERAS Pasar Seni Guwang</t>
  </si>
  <si>
    <t>TERAS Pasar Sukawati</t>
  </si>
  <si>
    <t>TERAS Binongko Kadelang</t>
  </si>
  <si>
    <t>TERAS Pasar Baru El Tari</t>
  </si>
  <si>
    <t>TERAS Bakunase</t>
  </si>
  <si>
    <t>TERAS Nunbaun Sabu</t>
  </si>
  <si>
    <t>TERAS Oesao</t>
  </si>
  <si>
    <t>TERAS Pantai Baru</t>
  </si>
  <si>
    <t>TERAS Pasar Metina Baa Rote</t>
  </si>
  <si>
    <t>TERAS Pasar Naikoten</t>
  </si>
  <si>
    <t>TERAS Pasar Oeba</t>
  </si>
  <si>
    <t>TERAS Sikumana</t>
  </si>
  <si>
    <t>TERAS Timor Raya</t>
  </si>
  <si>
    <t>TERAS Batan Kendal</t>
  </si>
  <si>
    <t>TERAS Glogor Carik</t>
  </si>
  <si>
    <t>TERAS Pasar Jimbaran</t>
  </si>
  <si>
    <t>TERAS Pasar Pemogan</t>
  </si>
  <si>
    <t>TERAS Kelike</t>
  </si>
  <si>
    <t>TERAS Pasar Pada</t>
  </si>
  <si>
    <t>TERAS Pasar Senadan</t>
  </si>
  <si>
    <t>TERAS Pasar Waiwerang</t>
  </si>
  <si>
    <t>TERAS Waipukang</t>
  </si>
  <si>
    <t>TERAS Wairiang</t>
  </si>
  <si>
    <t>TERAS Ampenan City Center (Acc)</t>
  </si>
  <si>
    <t>TERAS Cakra</t>
  </si>
  <si>
    <t>TERAS Montong</t>
  </si>
  <si>
    <t>TERAS Pasar Abian Tubuh</t>
  </si>
  <si>
    <t>TERAS Pasar Cemara Mataram</t>
  </si>
  <si>
    <t>TERAS Pasar Gerung</t>
  </si>
  <si>
    <t>TERAS Pasar Gunung Sari</t>
  </si>
  <si>
    <t>TERAS Pasar Karang Jasi</t>
  </si>
  <si>
    <t>TERAS Pasar Kebon Roek</t>
  </si>
  <si>
    <t>TERAS Pasar Narmada</t>
  </si>
  <si>
    <t>TERAS Pasar Sedau</t>
  </si>
  <si>
    <t>TERAS Pasar Tanjung Mataram</t>
  </si>
  <si>
    <t>TERAS Senggigi</t>
  </si>
  <si>
    <t>TERAS Pasar Alok</t>
  </si>
  <si>
    <t>TERAS Pasar Tingkat</t>
  </si>
  <si>
    <t>TERAS Air Kuning</t>
  </si>
  <si>
    <t>TERAS Pasar Negara</t>
  </si>
  <si>
    <t>TERAS Pasar Tegal Cangkring</t>
  </si>
  <si>
    <t>TERAS Pengambengan</t>
  </si>
  <si>
    <t>TERAS Pasar Darek</t>
  </si>
  <si>
    <t>TERAS Pasar Ganti</t>
  </si>
  <si>
    <t>TERAS Pasar Jelojok</t>
  </si>
  <si>
    <t>TERAS Pasar Jonggat</t>
  </si>
  <si>
    <t>TERAS Pasar Kuta Mandalika</t>
  </si>
  <si>
    <t>TERAS Pasar Renteng</t>
  </si>
  <si>
    <t>TERAS Pasar Teratak</t>
  </si>
  <si>
    <t>TERAS Gajah Mada</t>
  </si>
  <si>
    <t>TERAS Pasar Bolo</t>
  </si>
  <si>
    <t>TERAS Pasar Daru</t>
  </si>
  <si>
    <t>TERAS Pasar Kumbe</t>
  </si>
  <si>
    <t>TERAS Pasar Raba</t>
  </si>
  <si>
    <t>TERAS Pasar Sape</t>
  </si>
  <si>
    <t>TERAS Pasar Suraseba</t>
  </si>
  <si>
    <t>TERAS Pasar Talabiu</t>
  </si>
  <si>
    <t>TERAS Pasar Wawo</t>
  </si>
  <si>
    <t>TERAS Sadia</t>
  </si>
  <si>
    <t>TERAS Pasar Ruteng</t>
  </si>
  <si>
    <t>TERAS Jerowaru</t>
  </si>
  <si>
    <t>TERAS Lepak</t>
  </si>
  <si>
    <t>TERAS Pasar Aikmel</t>
  </si>
  <si>
    <t>TERAS Pasar Anjani</t>
  </si>
  <si>
    <t>TERAS Pasar Keruak</t>
  </si>
  <si>
    <t>TERAS Pasar Labuan Lombok</t>
  </si>
  <si>
    <t>TERAS Pasar Masbagik</t>
  </si>
  <si>
    <t>TERAS Pasar Montong Betok</t>
  </si>
  <si>
    <t>TERAS Pasar Pancor</t>
  </si>
  <si>
    <t>TERAS Pasar Paokmotong</t>
  </si>
  <si>
    <t>TERAS Pasar Pegondang</t>
  </si>
  <si>
    <t>TERAS Pasar Pohgading</t>
  </si>
  <si>
    <t>TERAS Pasar Rarang</t>
  </si>
  <si>
    <t>TERAS Pasar Tanjung Lombok</t>
  </si>
  <si>
    <t>TERAS Pasar Tanjung Luar</t>
  </si>
  <si>
    <t>TERAS Pringgasela</t>
  </si>
  <si>
    <t>TERAS Sambelia</t>
  </si>
  <si>
    <t>TERAS Suela</t>
  </si>
  <si>
    <t>TERAS Jungut Batu</t>
  </si>
  <si>
    <t>TERAS Pasar Klungkung (Galiran)</t>
  </si>
  <si>
    <t>TERAS Pasar Anyar Singaraja</t>
  </si>
  <si>
    <t>TERAS Pasar Banyumala</t>
  </si>
  <si>
    <t>TERAS Pasar Kubutambahan</t>
  </si>
  <si>
    <t>TERAS Pasar Panji</t>
  </si>
  <si>
    <t>TERAS Pasar Sangsit</t>
  </si>
  <si>
    <t>TERAS Pasar Seririt</t>
  </si>
  <si>
    <t>TERAS Pemuteran</t>
  </si>
  <si>
    <t>TERAS Pasar Inpres Soe</t>
  </si>
  <si>
    <t>TERAS Moyo Hilir</t>
  </si>
  <si>
    <t>TERAS Pasar Brangbiji</t>
  </si>
  <si>
    <t>TERAS Pasar Empang</t>
  </si>
  <si>
    <t>TERAS Pasar Lapa</t>
  </si>
  <si>
    <t>TERAS Pasar Maluk</t>
  </si>
  <si>
    <t>TERAS Pasar Pernang</t>
  </si>
  <si>
    <t>TERAS Pasar Taliwang</t>
  </si>
  <si>
    <t>TERAS Pasar Utan</t>
  </si>
  <si>
    <t>TERAS Sumber Payung</t>
  </si>
  <si>
    <t>TERAS Pasar Belayu</t>
  </si>
  <si>
    <t>TERAS Pasar Desa Senganan</t>
  </si>
  <si>
    <t>TERAS Pasar Kediri</t>
  </si>
  <si>
    <t>TERAS Pasar Marga</t>
  </si>
  <si>
    <t>TERAS Pasar Persiapan</t>
  </si>
  <si>
    <t>TERAS Pasar Perumahan Sanggulan</t>
  </si>
  <si>
    <t>TERAS Pasar Tabanan</t>
  </si>
  <si>
    <t>TERAS Wisata Tanah Lot</t>
  </si>
  <si>
    <t>TERAS Pasar Batuyang</t>
  </si>
  <si>
    <t>TERAS Pasar Mas</t>
  </si>
  <si>
    <t>TERAS Pasar Negari</t>
  </si>
  <si>
    <t>TERAS Pasar Payangan</t>
  </si>
  <si>
    <t>TERAS Pasar Sayan</t>
  </si>
  <si>
    <t>TERAS Pasar Tampaksiring</t>
  </si>
  <si>
    <t>TERAS Pasar Tegalalang</t>
  </si>
  <si>
    <t>TERAS Pasar Waitabula</t>
  </si>
  <si>
    <t>TERAS Pasar Inpres Waingapu</t>
  </si>
  <si>
    <t>TERAS KELILING Tanjung Mataram</t>
  </si>
  <si>
    <t>TERAS KAPAL Bahtera Seva II Labuan Bajo</t>
  </si>
  <si>
    <t>TERAS KAPAL</t>
  </si>
  <si>
    <t>TERAS KELILING Labuhan Sumbawa</t>
  </si>
  <si>
    <t>TERAS KELILING Plampang</t>
  </si>
  <si>
    <t>TERAS KELILING Melolo</t>
  </si>
  <si>
    <t>Jakarta 1</t>
  </si>
  <si>
    <t>Cluster 1 Jak 1</t>
  </si>
  <si>
    <t>Cluster 3 Jak 1</t>
  </si>
  <si>
    <t>Cluster 2 Jak 1</t>
  </si>
  <si>
    <t>KK OMNI Hospital</t>
  </si>
  <si>
    <t>KK Stasiun Gambir</t>
  </si>
  <si>
    <t>1252</t>
  </si>
  <si>
    <t>KK Gudang Peluru</t>
  </si>
  <si>
    <t>1209</t>
  </si>
  <si>
    <t>KK ITC Kuningan</t>
  </si>
  <si>
    <t>1733</t>
  </si>
  <si>
    <t>KK Stasiun Senen</t>
  </si>
  <si>
    <t>1392</t>
  </si>
  <si>
    <t>KK Sudirman Park</t>
  </si>
  <si>
    <t>1274</t>
  </si>
  <si>
    <t>KK RSPI Sulianti Saroso</t>
  </si>
  <si>
    <t>UNIT Sentiong</t>
  </si>
  <si>
    <t>TERAS Pasar Bulak Klender</t>
  </si>
  <si>
    <t>TERAS Pasar Pagi Bintara</t>
  </si>
  <si>
    <t>TERAS Pasar Penggilingan</t>
  </si>
  <si>
    <t>TERAS Pasar Perumnas Klender</t>
  </si>
  <si>
    <t>TERAS Pasar Pondok Bambu</t>
  </si>
  <si>
    <t>TERAS Pasar Gembrong</t>
  </si>
  <si>
    <t>TERAS Pasar Karanganyar Jakarta</t>
  </si>
  <si>
    <t>TERAS Pasar Pademangan Barat</t>
  </si>
  <si>
    <t>TERAS Pasar Cipinang Muara</t>
  </si>
  <si>
    <t>TERAS Pasar Ciplak</t>
  </si>
  <si>
    <t>TERAS Pasar Deprog</t>
  </si>
  <si>
    <t>TERAS Pasar Gembrong Lama</t>
  </si>
  <si>
    <t>TERAS Pasar Pal Meriam</t>
  </si>
  <si>
    <t>TERAS Pasar Pisangan Baru (Pasar Jangkrik)</t>
  </si>
  <si>
    <t>TERAS Pasar PSPT</t>
  </si>
  <si>
    <t>TERAS Pasar Bulog</t>
  </si>
  <si>
    <t>TERAS Pasar Enjo</t>
  </si>
  <si>
    <t>TERAS Pasar Kelapa Gading Timur (Pegangsaan)</t>
  </si>
  <si>
    <t>TERAS Pasar Pagi Rawamangun</t>
  </si>
  <si>
    <t>TERAS Pasar Pedongkelan</t>
  </si>
  <si>
    <t>TERAS Pasar Prumpung</t>
  </si>
  <si>
    <t>TERAS Pasar Pulogadung</t>
  </si>
  <si>
    <t>TERAS Pasar Sentra Ss Klender</t>
  </si>
  <si>
    <t>TERAS Pasar Tipar Cakung</t>
  </si>
  <si>
    <t>TERAS Pasar Ujung Menteng</t>
  </si>
  <si>
    <t>TERAS Pasar Angke</t>
  </si>
  <si>
    <t>TERAS Pasar Bendungan Hilir</t>
  </si>
  <si>
    <t>TERAS Pasar Petak Sembilan</t>
  </si>
  <si>
    <t>TERAS Pasar Rumput Jakarta</t>
  </si>
  <si>
    <t>TERAS Pasar Tanah Pasir</t>
  </si>
  <si>
    <t>TERAS Pasar Bahari</t>
  </si>
  <si>
    <t>TERAS Pasar Ikan Asin Cilincing</t>
  </si>
  <si>
    <t>TERAS Pasar Kalibaru Jakarta</t>
  </si>
  <si>
    <t>TERAS Pasar Koja Baru</t>
  </si>
  <si>
    <t>TERAS Pasar Lontar</t>
  </si>
  <si>
    <t>TERAS Pasar Malaka</t>
  </si>
  <si>
    <t>TERAS Pasar Proyek</t>
  </si>
  <si>
    <t>TERAS Pasar Rawa Badak</t>
  </si>
  <si>
    <t>TERAS Pasar Rorotan</t>
  </si>
  <si>
    <t>TERAS Pasar Sukapura</t>
  </si>
  <si>
    <t>TERAS Pasar Tugu</t>
  </si>
  <si>
    <t>TERAS Pasar Ular Lama (Maja)</t>
  </si>
  <si>
    <t>TERAS Pasar Walang</t>
  </si>
  <si>
    <t>TERAS Pasar Warakas IV</t>
  </si>
  <si>
    <t>TERAS Pasar Waru Jakarta</t>
  </si>
  <si>
    <t>Jakarta 2</t>
  </si>
  <si>
    <t>Cluster 2 Jak 2</t>
  </si>
  <si>
    <t>Cluster 1 Jak 2</t>
  </si>
  <si>
    <t>KC Pekayon</t>
  </si>
  <si>
    <t>KCP RS Ananda</t>
  </si>
  <si>
    <t>KCP KPPN Bogor</t>
  </si>
  <si>
    <t>1224</t>
  </si>
  <si>
    <t>KCP Cikarang Selatan</t>
  </si>
  <si>
    <t>1131</t>
  </si>
  <si>
    <t>KCP Cikajang Jakarta</t>
  </si>
  <si>
    <t>KCP Melawai</t>
  </si>
  <si>
    <t>2124</t>
  </si>
  <si>
    <t>0427</t>
  </si>
  <si>
    <t>KK Kantor Pertanahan Bekasi</t>
  </si>
  <si>
    <t>KK Dirjen Pajak</t>
  </si>
  <si>
    <t>KK Pasar Kramat Jati</t>
  </si>
  <si>
    <t>1405</t>
  </si>
  <si>
    <t>KK Tanjung Barat</t>
  </si>
  <si>
    <t>KK Almadinah Karawang</t>
  </si>
  <si>
    <t>UNIT Jatijajar</t>
  </si>
  <si>
    <t>3252</t>
  </si>
  <si>
    <t>UNIT Proklamasi Depok</t>
  </si>
  <si>
    <t>UNIT Jagakarsa</t>
  </si>
  <si>
    <t>3251</t>
  </si>
  <si>
    <t>UNIT Cawang</t>
  </si>
  <si>
    <t>3216</t>
  </si>
  <si>
    <t>UNIT Cidodol</t>
  </si>
  <si>
    <t>0865</t>
  </si>
  <si>
    <t>UNIT Tuparev</t>
  </si>
  <si>
    <t>3729</t>
  </si>
  <si>
    <t>UNIT Pasar Rengas Karawang</t>
  </si>
  <si>
    <t>UNIT Halim</t>
  </si>
  <si>
    <t>7716</t>
  </si>
  <si>
    <t>UNIT Margahayu</t>
  </si>
  <si>
    <t>8013</t>
  </si>
  <si>
    <t>TERAS Pasar Babelan</t>
  </si>
  <si>
    <t>TERAS Pasar Bantar Gebang</t>
  </si>
  <si>
    <t>TERAS Pasar Baru Bekasi</t>
  </si>
  <si>
    <t>TERAS Pasar Baru Kranji</t>
  </si>
  <si>
    <t>TERAS Pasar Rawa Bebek</t>
  </si>
  <si>
    <t>TERAS Pasar Rawalumbu</t>
  </si>
  <si>
    <t>TERAS Pasar Seroja</t>
  </si>
  <si>
    <t>TERAS Pasar Setia Asih</t>
  </si>
  <si>
    <t>TERAS Pasar Tanah Merah Bekasi</t>
  </si>
  <si>
    <t>TERAS Pasar Banjarsari Bogor</t>
  </si>
  <si>
    <t>TERAS Cikereteg</t>
  </si>
  <si>
    <t>TERAS Kreteg</t>
  </si>
  <si>
    <t>TERAS Pasar Bogor</t>
  </si>
  <si>
    <t>TERAS Pasar Caringin</t>
  </si>
  <si>
    <t>TERAS Pasar Dramaga Caringin</t>
  </si>
  <si>
    <t>TERAS Pasar Ciawi Bogor</t>
  </si>
  <si>
    <t>TERAS Pasar Ciluar</t>
  </si>
  <si>
    <t>TERAS Pasar Cisarua</t>
  </si>
  <si>
    <t>TERAS Pasar Jasinga</t>
  </si>
  <si>
    <t>TERAS Pasar Jumat Bogor</t>
  </si>
  <si>
    <t>TERAS Pasar Leuwiliang</t>
  </si>
  <si>
    <t>TERAS Semplak Barat</t>
  </si>
  <si>
    <t>TERAS Pasar Babakan Madang</t>
  </si>
  <si>
    <t>TERAS Pasar Cilebut</t>
  </si>
  <si>
    <t>TERAS Pasar Citeureup</t>
  </si>
  <si>
    <t>TERAS Pasar Griya Bukit Jaya</t>
  </si>
  <si>
    <t>TERAS Pasar Jonggol</t>
  </si>
  <si>
    <t>TERAS Pasar Kelapa Nunggal</t>
  </si>
  <si>
    <t>TERAS Pasar Cilamaya</t>
  </si>
  <si>
    <t>TERAS Pasar Cikarang Baru</t>
  </si>
  <si>
    <t>TERAS Pasar Citarik</t>
  </si>
  <si>
    <t>TERAS Pasir Gombong</t>
  </si>
  <si>
    <t>TERAS Pasar Agung Depok</t>
  </si>
  <si>
    <t>TERAS Pasar Sukatani</t>
  </si>
  <si>
    <t>TERAS Pasar Citayam</t>
  </si>
  <si>
    <t>TERAS Pasar Lenteng Agung</t>
  </si>
  <si>
    <t>TERAS Pasar Pucung Raya</t>
  </si>
  <si>
    <t>TERAS Pasar Bintaro</t>
  </si>
  <si>
    <t>TERAS Pasar Bintaro Jaya Mas</t>
  </si>
  <si>
    <t>TERAS Pasar Pondok Labu</t>
  </si>
  <si>
    <t>TERAS Pasar Ciracas</t>
  </si>
  <si>
    <t>TERAS Pasar Kramat Jati</t>
  </si>
  <si>
    <t>TERAS Pasar Obor</t>
  </si>
  <si>
    <t>TERAS Pasar Cipete</t>
  </si>
  <si>
    <t>TERAS Pasar Kebayoran Lama</t>
  </si>
  <si>
    <t>TERAS Pasar Kedip</t>
  </si>
  <si>
    <t>TERAS Pasar Beras Johar</t>
  </si>
  <si>
    <t>TERAS Pasar Bojong Karawang</t>
  </si>
  <si>
    <t>TERAS Pasar Jati Karawang</t>
  </si>
  <si>
    <t>TERAS Pasar Loji</t>
  </si>
  <si>
    <t>TERAS Pasar Rengasdengklok</t>
  </si>
  <si>
    <t>TERAS Pasar Rengasdengklok 2</t>
  </si>
  <si>
    <t>TERAS Perum Teluk Jambe</t>
  </si>
  <si>
    <t>TERAS Pasar Komsen</t>
  </si>
  <si>
    <t>TERAS KELILING Harapan Indah</t>
  </si>
  <si>
    <t>TERAS KELILING Cimanggu Bogor</t>
  </si>
  <si>
    <t>TERAS KELILING Ciomas</t>
  </si>
  <si>
    <t>TERAS KELILING Cipayung Bogor</t>
  </si>
  <si>
    <t>TERAS KELILING Cibinong Pabuaran</t>
  </si>
  <si>
    <t>TERAS KELILING Cilodong</t>
  </si>
  <si>
    <t>TERAS KELILING Citeureup</t>
  </si>
  <si>
    <t>TERAS KELILING Karadenan</t>
  </si>
  <si>
    <t>TERAS KELILING Cariu</t>
  </si>
  <si>
    <t>TERAS KELILING Cikeas</t>
  </si>
  <si>
    <t>TERAS KELILING Curug</t>
  </si>
  <si>
    <t>TERAS KELILING Gempol</t>
  </si>
  <si>
    <t>TERAS KELILING Jatisari</t>
  </si>
  <si>
    <t>TERAS KELILING Stasiun Kota</t>
  </si>
  <si>
    <t>TERAS KELILING Cibarusah</t>
  </si>
  <si>
    <t>TERAS KELILING Cibubur</t>
  </si>
  <si>
    <t>TERAS KELILING Pejaten Barat</t>
  </si>
  <si>
    <t>TERAS KELILING Kebayoran Lama</t>
  </si>
  <si>
    <t>TERAS KELILING Johar Karawang</t>
  </si>
  <si>
    <t>TERAS KELILING Lubang Buaya</t>
  </si>
  <si>
    <t>TERAS KELILING Pamor</t>
  </si>
  <si>
    <t>Jakarta 3</t>
  </si>
  <si>
    <t>Cluster 1 Jak 3</t>
  </si>
  <si>
    <t>Cluster 3 Jak 3</t>
  </si>
  <si>
    <t>Cluster 2 Jak 3</t>
  </si>
  <si>
    <t>KK KPP Pratama Kosambi</t>
  </si>
  <si>
    <t>1266</t>
  </si>
  <si>
    <t>KK Kebon Nanas Tangerang</t>
  </si>
  <si>
    <t>1825</t>
  </si>
  <si>
    <t>UNIT Pondok Jaya</t>
  </si>
  <si>
    <t>8076</t>
  </si>
  <si>
    <t>TERAS Cibadak</t>
  </si>
  <si>
    <t>TERAS Pasar Ceplak</t>
  </si>
  <si>
    <t>TERAS Pasar Cikupa</t>
  </si>
  <si>
    <t>TERAS Pasar Cisoka</t>
  </si>
  <si>
    <t>TERAS Pasar Gombong</t>
  </si>
  <si>
    <t>TERAS Pasar Jambe</t>
  </si>
  <si>
    <t>TERAS Pasar Sentiong</t>
  </si>
  <si>
    <t>TERAS Pasar Tigaraksa</t>
  </si>
  <si>
    <t>TERAS Pasar Curug</t>
  </si>
  <si>
    <t>TERAS Pasar Kelapa Dua</t>
  </si>
  <si>
    <t>TERAS Pasar Serpong</t>
  </si>
  <si>
    <t>TERAS Pasar Bengkok</t>
  </si>
  <si>
    <t>TERAS Pasar Ciledug Saraswati</t>
  </si>
  <si>
    <t>TERAS Pasar Anyer</t>
  </si>
  <si>
    <t>TERAS Pasar Bojonegara</t>
  </si>
  <si>
    <t>TERAS Pasar Kelapa</t>
  </si>
  <si>
    <t>TERAS Pasar Kota Cilegon</t>
  </si>
  <si>
    <t>TERAS Pasar Waringin</t>
  </si>
  <si>
    <t>TERAS Pasar Ciputat 2</t>
  </si>
  <si>
    <t>TERAS Pasar Buah Cengkareng</t>
  </si>
  <si>
    <t>TERAS Pasar Kamal Jakarta</t>
  </si>
  <si>
    <t>TERAS Pasar Duta Mas</t>
  </si>
  <si>
    <t>TERAS Pasar Jembatan Besi</t>
  </si>
  <si>
    <t>TERAS Pasar Kopro</t>
  </si>
  <si>
    <t>TERAS Pasar Lapangan Bola</t>
  </si>
  <si>
    <t>TERAS Pasar Mitra</t>
  </si>
  <si>
    <t>TERAS Pasar Muara Angke</t>
  </si>
  <si>
    <t>TERAS Pasar Nangka</t>
  </si>
  <si>
    <t>TERAS Pasar Palmerah</t>
  </si>
  <si>
    <t>TERAS Pasar Perniagaan</t>
  </si>
  <si>
    <t>TERAS Tuan-Tuan</t>
  </si>
  <si>
    <t>TERAS Jiput</t>
  </si>
  <si>
    <t>TERAS Pasar Labuan</t>
  </si>
  <si>
    <t>TERAS Pasar Panimbang</t>
  </si>
  <si>
    <t>TERAS Pasar Sobang</t>
  </si>
  <si>
    <t>TERAS Pasar Pagi Nanga Pinoh</t>
  </si>
  <si>
    <t>TERAS Pasar Sungai Purun Kecil</t>
  </si>
  <si>
    <t>TERAS Senakin</t>
  </si>
  <si>
    <t>TERAS Pasar Cicangkal</t>
  </si>
  <si>
    <t>TERAS Pasar Jombang</t>
  </si>
  <si>
    <t>TERAS Pasar Parung</t>
  </si>
  <si>
    <t>TERAS Pasar Parung Panjang</t>
  </si>
  <si>
    <t>TERAS Simpang Duren</t>
  </si>
  <si>
    <t>TERAS Pasar Cadasari</t>
  </si>
  <si>
    <t>TERAS Pasar Munjul</t>
  </si>
  <si>
    <t>TERAS Pasar Pari</t>
  </si>
  <si>
    <t>TERAS Pasar Rokoy</t>
  </si>
  <si>
    <t>TERAS Alas Kusuma</t>
  </si>
  <si>
    <t>TERAS Kapuas</t>
  </si>
  <si>
    <t>TERAS Pasar Kuala Dua</t>
  </si>
  <si>
    <t>TERAS M Yamin</t>
  </si>
  <si>
    <t>TERAS Pasar Perdamaian</t>
  </si>
  <si>
    <t>TERAS Pasar Puring</t>
  </si>
  <si>
    <t>TERAS Pasar Sepakat</t>
  </si>
  <si>
    <t>TERAS Podomoro</t>
  </si>
  <si>
    <t>TERAS Ya'M Sabran</t>
  </si>
  <si>
    <t>TERAS Pasar Lama Putussibau</t>
  </si>
  <si>
    <t>TERAS Pasar Pagi Jongkong</t>
  </si>
  <si>
    <t>TERAS Pasar Pagi Putussibau</t>
  </si>
  <si>
    <t>TERAS Cilograng</t>
  </si>
  <si>
    <t>TERAS Pasar Cisiih Panggarangan</t>
  </si>
  <si>
    <t>TERAS Pasar Rangkasbitung</t>
  </si>
  <si>
    <t>TERAS Pasir Kuray</t>
  </si>
  <si>
    <t>TERAS Kayu Lapis</t>
  </si>
  <si>
    <t>TERAS Pasar Kartini Sanggau</t>
  </si>
  <si>
    <t>TERAS Pasar Pulau Tayan</t>
  </si>
  <si>
    <t>TERAS Pasar Sayur Sekadau</t>
  </si>
  <si>
    <t>TERAS Pasar Simpang Ptp Parindu</t>
  </si>
  <si>
    <t>TERAS Pasar Ciruas</t>
  </si>
  <si>
    <t>TERAS Pasar Lama Serang</t>
  </si>
  <si>
    <t>TERAS Pasar Rau</t>
  </si>
  <si>
    <t>TERAS Pasar Matang Sura</t>
  </si>
  <si>
    <t>TERAS Pasar Sekok</t>
  </si>
  <si>
    <t>TERAS Pasar Sungai Wi</t>
  </si>
  <si>
    <t>TERAS Pasar Tebas</t>
  </si>
  <si>
    <t>TERAS Simpang Tiga Bengkayang</t>
  </si>
  <si>
    <t>TERAS Pasar Cipta Mandiri</t>
  </si>
  <si>
    <t>TERAS Pasar Sungai Durian</t>
  </si>
  <si>
    <t>TERAS Malabar</t>
  </si>
  <si>
    <t>TERAS Pasar Anyar Tangerang</t>
  </si>
  <si>
    <t>TERAS Pasar Dadap</t>
  </si>
  <si>
    <t>TERAS Pasar Induk Tangerang</t>
  </si>
  <si>
    <t>TERAS Pasar Kampung Melayu</t>
  </si>
  <si>
    <t>TERAS Pasar Poris</t>
  </si>
  <si>
    <t>TERAS Pasar Kemis Tangerang</t>
  </si>
  <si>
    <t>TERAS Pasar Kutabumi</t>
  </si>
  <si>
    <t>TERAS Juang Melawi</t>
  </si>
  <si>
    <t>TERAS Pasar Sepatan</t>
  </si>
  <si>
    <t>TERAS Rajeg</t>
  </si>
  <si>
    <t>TERAS KAPAL Bahtera Seva I Kep. Seribu</t>
  </si>
  <si>
    <t>Jayapura</t>
  </si>
  <si>
    <t>TERAS Batas</t>
  </si>
  <si>
    <t>TERAS Cigombong</t>
  </si>
  <si>
    <t>TERAS Pasar Workwana</t>
  </si>
  <si>
    <t>TERAS Pasar Youtefa</t>
  </si>
  <si>
    <t>TERAS Pasar Manimeri</t>
  </si>
  <si>
    <t>TERAS Bomberay</t>
  </si>
  <si>
    <t>TERAS Dulan Pokpok</t>
  </si>
  <si>
    <t>TERAS Pasar Baru Kaimana</t>
  </si>
  <si>
    <t>TERAS Pasar Hamadi</t>
  </si>
  <si>
    <t>TERAS Pasar Boven Digoel</t>
  </si>
  <si>
    <t>TERAS Pasar Lampu Satu</t>
  </si>
  <si>
    <t>TERAS Pasar Mappi</t>
  </si>
  <si>
    <t>TERAS Pasar Wamanggu</t>
  </si>
  <si>
    <t>TERAS Pasar Bumi Wonorejo</t>
  </si>
  <si>
    <t>TERAS Pasar Kalibobo</t>
  </si>
  <si>
    <t>TERAS Samabusa</t>
  </si>
  <si>
    <t>TERAS Wiraska</t>
  </si>
  <si>
    <t>TERAS Pasar Pahra</t>
  </si>
  <si>
    <t>TERAS Pasar Warari</t>
  </si>
  <si>
    <t>TERAS Pasar Ampera Sorong</t>
  </si>
  <si>
    <t>TERAS Pasar Bersama</t>
  </si>
  <si>
    <t>TERAS Pasar Doom</t>
  </si>
  <si>
    <t>TERAS Pasar Kajase</t>
  </si>
  <si>
    <t>TERAS Pasar Cemnes</t>
  </si>
  <si>
    <t>TERAS Pasar Sentral Timika</t>
  </si>
  <si>
    <t>TERAS Pasar Safri Darwin</t>
  </si>
  <si>
    <t>TERAS Pasar Wouma</t>
  </si>
  <si>
    <t>TERAS KELILING Muting</t>
  </si>
  <si>
    <t>KCK</t>
  </si>
  <si>
    <t>KK Jagorawi</t>
  </si>
  <si>
    <t>KK Pasific Place</t>
  </si>
  <si>
    <t>1820</t>
  </si>
  <si>
    <t>Makassar</t>
  </si>
  <si>
    <t>Cluster 1 Makassar</t>
  </si>
  <si>
    <t>KC Tual</t>
  </si>
  <si>
    <t>KCP Andi Makassau</t>
  </si>
  <si>
    <t>2209</t>
  </si>
  <si>
    <t>KCP Pulau Aru</t>
  </si>
  <si>
    <t>KK Herstaning Makassar</t>
  </si>
  <si>
    <t>KK Universitas 45</t>
  </si>
  <si>
    <t>UNIT Puwatu</t>
  </si>
  <si>
    <t>UNIT Syech Yusuf Kendari</t>
  </si>
  <si>
    <t>UNIT Wua-Wua</t>
  </si>
  <si>
    <t>UNIT Marga Mas</t>
  </si>
  <si>
    <t>UNIT Syech Yusuf</t>
  </si>
  <si>
    <t>UNIT Balleangin</t>
  </si>
  <si>
    <t>UNIT Wanio</t>
  </si>
  <si>
    <t>UNIT Tamalate Takalar</t>
  </si>
  <si>
    <t>UNIT Langgur</t>
  </si>
  <si>
    <t>TERAS Pasar Mardika</t>
  </si>
  <si>
    <t>TERAS Pasar Namlea</t>
  </si>
  <si>
    <t>TERAS Pasar Baru Bantaeng</t>
  </si>
  <si>
    <t>TERAS Bojo Baru</t>
  </si>
  <si>
    <t>TERAS Pasar Sentral Barru</t>
  </si>
  <si>
    <t>TERAS Pujananting</t>
  </si>
  <si>
    <t>TERAS Batauga</t>
  </si>
  <si>
    <t>TERAS Pasar Karya Nugraha</t>
  </si>
  <si>
    <t>TERAS Pasar Laelangi</t>
  </si>
  <si>
    <t>TERAS Pasar Sabo</t>
  </si>
  <si>
    <t>TERAS Pasar Wameo</t>
  </si>
  <si>
    <t>TERAS Pasar Wangi Wangi</t>
  </si>
  <si>
    <t>TERAS Gattarang</t>
  </si>
  <si>
    <t>TERAS Pasar Kalimporo</t>
  </si>
  <si>
    <t>TERAS Pasar Sentral Bulukumba</t>
  </si>
  <si>
    <t>TERAS Pasar Tanah Beru</t>
  </si>
  <si>
    <t>TERAS Pasar Teko</t>
  </si>
  <si>
    <t>TERAS Kalosi</t>
  </si>
  <si>
    <t>TERAS Pasar Balajen</t>
  </si>
  <si>
    <t>TERAS Pasar Cakke</t>
  </si>
  <si>
    <t>TERAS Pasar Kabere</t>
  </si>
  <si>
    <t>TERAS Pasar Sentral Enrekang</t>
  </si>
  <si>
    <t>TERAS Pasar Allu</t>
  </si>
  <si>
    <t>TERAS Pasar Karisa</t>
  </si>
  <si>
    <t>TERAS Pasar Rumbia</t>
  </si>
  <si>
    <t>TERAS Pasar Ranometo</t>
  </si>
  <si>
    <t>TERAS Pasar Wawotobi</t>
  </si>
  <si>
    <t>TERAS Andoolo</t>
  </si>
  <si>
    <t>TERAS Lombakasi</t>
  </si>
  <si>
    <t>TERAS Pasar Anduonohu</t>
  </si>
  <si>
    <t>TERAS Pasar Lapulu</t>
  </si>
  <si>
    <t>TERAS Pasar Mall Mandonga</t>
  </si>
  <si>
    <t>TERAS Pasar Sentral Kendari</t>
  </si>
  <si>
    <t>TERAS Pasar Lamekongga</t>
  </si>
  <si>
    <t>TERAS Pasar Ngapa</t>
  </si>
  <si>
    <t>TERAS Pasar Wundulako</t>
  </si>
  <si>
    <t>TERAS Pasar Pamboang</t>
  </si>
  <si>
    <t>TERAS Pasar Pambusuang</t>
  </si>
  <si>
    <t>TERAS Pasar Petoosang</t>
  </si>
  <si>
    <t>TERAS Paotere</t>
  </si>
  <si>
    <t>TERAS Pasar Butung</t>
  </si>
  <si>
    <t>TERAS Pasar Hartaco</t>
  </si>
  <si>
    <t>TERAS Pasar Terong</t>
  </si>
  <si>
    <t>TERAS Pasar Malunda</t>
  </si>
  <si>
    <t>Teras Pattene</t>
  </si>
  <si>
    <t>TERAS Pasar Cempaka</t>
  </si>
  <si>
    <t>TERAS Angkona</t>
  </si>
  <si>
    <t>TERAS Pasar Bone Bone</t>
  </si>
  <si>
    <t>TERAS Pasar Kartoraharjo</t>
  </si>
  <si>
    <t>TERAS Pasar Sumber Agung</t>
  </si>
  <si>
    <t>TERAS Pasar Sungai Balantang</t>
  </si>
  <si>
    <t>TERAS Pasar Timampu</t>
  </si>
  <si>
    <t>TERAS Pasar Tolada</t>
  </si>
  <si>
    <t>TERAS Salulemo</t>
  </si>
  <si>
    <t>TERAS Tarengge</t>
  </si>
  <si>
    <t>TERAS Pasar Binaya</t>
  </si>
  <si>
    <t>TERAS Bone Pute</t>
  </si>
  <si>
    <t>TERAS Noling</t>
  </si>
  <si>
    <t>TERAS Pasar Cilallang</t>
  </si>
  <si>
    <t>TERAS Pasar Lamasi</t>
  </si>
  <si>
    <t>TERAS Pasar Modern Palopo</t>
  </si>
  <si>
    <t>TERAS Pasar Sawerigading</t>
  </si>
  <si>
    <t>TERAS Pasar Tanjung Ringgit</t>
  </si>
  <si>
    <t>TERAS Karetan</t>
  </si>
  <si>
    <t>TERAS Tamalate I</t>
  </si>
  <si>
    <t>TERAS Pasar Panakkukang</t>
  </si>
  <si>
    <t>TERAS Tello</t>
  </si>
  <si>
    <t>TERAS Mandalle</t>
  </si>
  <si>
    <t>TERAS Pasar Sentral Pangkep</t>
  </si>
  <si>
    <t>TERAS Pasar Labukkang</t>
  </si>
  <si>
    <t>TERAS Pasar Sumpang</t>
  </si>
  <si>
    <t>TERAS Pasar Malimpung</t>
  </si>
  <si>
    <t>TERAS Pasar Sentral Pinrang</t>
  </si>
  <si>
    <t>TERAS Binuang</t>
  </si>
  <si>
    <t>TERAS Pasar Palitakan</t>
  </si>
  <si>
    <t>TERAS Pasar Pekkabata</t>
  </si>
  <si>
    <t>TERAS Pasar Sidodadi Polewali</t>
  </si>
  <si>
    <t>TERAS Pasar Laino</t>
  </si>
  <si>
    <t>TERAS Pasar Bolu</t>
  </si>
  <si>
    <t>TERAS Pasar Makale</t>
  </si>
  <si>
    <t>TERAS Pasar Pagi Rantepao</t>
  </si>
  <si>
    <t>TERAS Pasar Saumlaki</t>
  </si>
  <si>
    <t>TERAS Selaru</t>
  </si>
  <si>
    <t>TERAS Pasar Gilireng</t>
  </si>
  <si>
    <t>TERAS Pasar Lajokka</t>
  </si>
  <si>
    <t>TERAS Pasar Salo Bulo</t>
  </si>
  <si>
    <t>TERAS Pasar Sentral Sengkang</t>
  </si>
  <si>
    <t>TERAS Pasar Sentral Siwa Sengkang</t>
  </si>
  <si>
    <t>TERAS Pasar Sentral Tempe</t>
  </si>
  <si>
    <t>TERAS Pasar Amparita</t>
  </si>
  <si>
    <t>TERAS Pasar Pangkajene</t>
  </si>
  <si>
    <t>TERAS Pasar Rappang</t>
  </si>
  <si>
    <t>TERAS Pasar Tanru Tedong</t>
  </si>
  <si>
    <t>TERAS Pasar Ariango</t>
  </si>
  <si>
    <t>TERAS Pasar Borong</t>
  </si>
  <si>
    <t>TERAS Pasar Panaikang</t>
  </si>
  <si>
    <t>TERAS Pasar Sentral Sinjai</t>
  </si>
  <si>
    <t>TERAS Sanrego</t>
  </si>
  <si>
    <t>TERAS Kampili</t>
  </si>
  <si>
    <t>Teras Pasar Bu'rung-Bu'rung</t>
  </si>
  <si>
    <t>TERAS Sapaya</t>
  </si>
  <si>
    <t>TERAS Tombolo Pao</t>
  </si>
  <si>
    <t>TERAS Bontoloe</t>
  </si>
  <si>
    <t>TERAS Pasar Sentral Takalar</t>
  </si>
  <si>
    <t>TERAS Pasar BTP</t>
  </si>
  <si>
    <t>TERAS Pasar Daya</t>
  </si>
  <si>
    <t>TERAS Pasar Mandai</t>
  </si>
  <si>
    <t>TERAS Pasar Debut</t>
  </si>
  <si>
    <t>TERAS Pasar Dobo</t>
  </si>
  <si>
    <t>TERAS Cenrana</t>
  </si>
  <si>
    <t>TERAS Pasar Lamuru</t>
  </si>
  <si>
    <t>TERAS Pasar Tonra</t>
  </si>
  <si>
    <t>TERAS Koppe</t>
  </si>
  <si>
    <t>TERAS Ganra</t>
  </si>
  <si>
    <t>TERAS Pasar Batu Batu</t>
  </si>
  <si>
    <t>TERAS Pasar Takalala</t>
  </si>
  <si>
    <t>TERAS Pasar Tetewatu</t>
  </si>
  <si>
    <t>Malang</t>
  </si>
  <si>
    <t>Cluster 1 Malang</t>
  </si>
  <si>
    <t>KCP Hayam Wuruk</t>
  </si>
  <si>
    <t>KK ASDP Ketapang</t>
  </si>
  <si>
    <t>1888</t>
  </si>
  <si>
    <t>KK Bulog Kediri</t>
  </si>
  <si>
    <t>1879</t>
  </si>
  <si>
    <t>KK Lavalette</t>
  </si>
  <si>
    <t>1742</t>
  </si>
  <si>
    <t>KK Taspen Malang</t>
  </si>
  <si>
    <t>1854</t>
  </si>
  <si>
    <t>UNIT Kedungrejo</t>
  </si>
  <si>
    <t>6126</t>
  </si>
  <si>
    <t>UNIT Kebonsari Jember</t>
  </si>
  <si>
    <t>7749</t>
  </si>
  <si>
    <t>UNIT Kesilir</t>
  </si>
  <si>
    <t>7747</t>
  </si>
  <si>
    <t>UNIT Universitas Jember</t>
  </si>
  <si>
    <t>0872</t>
  </si>
  <si>
    <t>UNIT Sudirman Madiun</t>
  </si>
  <si>
    <t>6345</t>
  </si>
  <si>
    <t>TERAS Bango Stasiun</t>
  </si>
  <si>
    <t>TERAS Curahjati</t>
  </si>
  <si>
    <t>TERAS Pasar Blambangan</t>
  </si>
  <si>
    <t>TERAS Pasar Pesanggaran</t>
  </si>
  <si>
    <t>TERAS Pasar Rogojampi</t>
  </si>
  <si>
    <t>TERAS Pasar Srono</t>
  </si>
  <si>
    <t>TERAS Bantengan</t>
  </si>
  <si>
    <t>TERAS Pasar Binangun</t>
  </si>
  <si>
    <t>TERAS Pasar Kesamben</t>
  </si>
  <si>
    <t>TERAS Pasar Legi Blitar</t>
  </si>
  <si>
    <t>TERAS Pasar Ngeni</t>
  </si>
  <si>
    <t>TERAS Pasar Penataran</t>
  </si>
  <si>
    <t>TERAS Pasar Resapombo</t>
  </si>
  <si>
    <t>TERAS Pasar Srengat</t>
  </si>
  <si>
    <t>TERAS Pasar Templek</t>
  </si>
  <si>
    <t>TERAS Pasar Wlingi</t>
  </si>
  <si>
    <t>TERAS Sumberingin</t>
  </si>
  <si>
    <t>TERAS Suruh Wedang</t>
  </si>
  <si>
    <t>TERAS Maesan</t>
  </si>
  <si>
    <t>TERAS Wonosari</t>
  </si>
  <si>
    <t>TERAS Pasar Genteng II</t>
  </si>
  <si>
    <t>TERAS Pasar Jajag</t>
  </si>
  <si>
    <t>TERAS Pasar Kalibaru Banyuwangi</t>
  </si>
  <si>
    <t>TERAS Pasar Sepanjang</t>
  </si>
  <si>
    <t>TERAS Pasar Balung</t>
  </si>
  <si>
    <t>TERAS Pasar Gebang Jember</t>
  </si>
  <si>
    <t>TERAS Pasar Kalisat</t>
  </si>
  <si>
    <t>TERAS Pasar Kencong</t>
  </si>
  <si>
    <t>TERAS Pasar Manampu</t>
  </si>
  <si>
    <t>TERAS Pasar Mangli</t>
  </si>
  <si>
    <t>TERAS Pasar Rambipuji</t>
  </si>
  <si>
    <t>TERAS Pasar Rowotengah</t>
  </si>
  <si>
    <t>TERAS Pasar Sukowono</t>
  </si>
  <si>
    <t>TERAS Pasar Tanggul</t>
  </si>
  <si>
    <t>TERAS Pasar Tanjung Jember</t>
  </si>
  <si>
    <t>TERAS Pasar TPI</t>
  </si>
  <si>
    <t>TERAS Pasar Dandangan</t>
  </si>
  <si>
    <t>TERAS Pasar Gringging</t>
  </si>
  <si>
    <t>TERAS Pasar Jabang</t>
  </si>
  <si>
    <t>TERAS Pasar Jati Kediri</t>
  </si>
  <si>
    <t>TERAS Pasar Keden</t>
  </si>
  <si>
    <t>TERAS Pasar Kolak</t>
  </si>
  <si>
    <t>TERAS Pasar Pahing Kediri</t>
  </si>
  <si>
    <t>TERAS Pasar Sambi</t>
  </si>
  <si>
    <t>TERAS Pasar Sukorame</t>
  </si>
  <si>
    <t>TERAS Tawangsari</t>
  </si>
  <si>
    <t>TERAS Pasar Arjowinangun Malang</t>
  </si>
  <si>
    <t>TERAS Pasar Kepanjen</t>
  </si>
  <si>
    <t>TERAS Pasar Ngebruk</t>
  </si>
  <si>
    <t>TERAS Pasar Sumber Pucung</t>
  </si>
  <si>
    <t>TERAS Pasar Wonosari</t>
  </si>
  <si>
    <t>TERAS Menanggal</t>
  </si>
  <si>
    <t>TERAS Pasar Baru Kota</t>
  </si>
  <si>
    <t>TERAS Pasar Karanganom</t>
  </si>
  <si>
    <t>TERAS Pasar Labruk Kidul</t>
  </si>
  <si>
    <t>TERAS Pasar Mbuyeng</t>
  </si>
  <si>
    <t>TERAS Pasar Pasirian</t>
  </si>
  <si>
    <t>TERAS Pasar Senduro</t>
  </si>
  <si>
    <t>TERAS Pasar Serangin</t>
  </si>
  <si>
    <t>6329</t>
  </si>
  <si>
    <t>TERAS Pasar Sukodono</t>
  </si>
  <si>
    <t>TERAS Pasar Tempeh</t>
  </si>
  <si>
    <t>TERAS Pasirian II</t>
  </si>
  <si>
    <t>TERAS Kaibon</t>
  </si>
  <si>
    <t>TERAS Pasar Besar Madiun</t>
  </si>
  <si>
    <t>TERAS Pasar Caruban</t>
  </si>
  <si>
    <t>TERAS Pasar Dimong</t>
  </si>
  <si>
    <t>TERAS Pasar Dolopo</t>
  </si>
  <si>
    <t>TERAS Pasar Kawak</t>
  </si>
  <si>
    <t>TERAS Pasar Mejayan</t>
  </si>
  <si>
    <t>TERAS Pasar Mojorejo</t>
  </si>
  <si>
    <t>TERAS Pasar Sambirejo</t>
  </si>
  <si>
    <t>TERAS Pasar Sugihwaras</t>
  </si>
  <si>
    <t>TERAS Pasar Sukolilo Madiun</t>
  </si>
  <si>
    <t>TERAS Pasar Sumber Gandu</t>
  </si>
  <si>
    <t>TERAS Ruko Madiun Indah</t>
  </si>
  <si>
    <t>TERAS Serayu</t>
  </si>
  <si>
    <t>TERAS Pasar Cepoko</t>
  </si>
  <si>
    <t>TERAS Pasar Glodok</t>
  </si>
  <si>
    <t>TERAS Pasar Gorang Gareng</t>
  </si>
  <si>
    <t>TERAS Pasar Mangge</t>
  </si>
  <si>
    <t>TERAS Pasar Maospati</t>
  </si>
  <si>
    <t>TERAS Pasar Parang</t>
  </si>
  <si>
    <t>TERAS Pasar Sayur</t>
  </si>
  <si>
    <t>TERAS Pasar Plaosan</t>
  </si>
  <si>
    <t>TERAS Mulyorejo</t>
  </si>
  <si>
    <t>TERAS Pasar Kasin</t>
  </si>
  <si>
    <t>TERAS Pasar Madyopuro</t>
  </si>
  <si>
    <t>TERAS Pasar Oro-Oro Dowo</t>
  </si>
  <si>
    <t>TERAS Garotan</t>
  </si>
  <si>
    <t>TERAS Kebalen</t>
  </si>
  <si>
    <t>6377</t>
  </si>
  <si>
    <t>TERAS Lemahduwur</t>
  </si>
  <si>
    <t>TERAS Ampelgading</t>
  </si>
  <si>
    <t>TERAS Pasar Besar Malang</t>
  </si>
  <si>
    <t>TERAS Pasar Bululawang</t>
  </si>
  <si>
    <t>TERAS Pasar Gondanglegi</t>
  </si>
  <si>
    <t>TERAS Pasar Kebon Agung</t>
  </si>
  <si>
    <t>TERAS Pasar Pagelaran Malang</t>
  </si>
  <si>
    <t>TERAS Pasar Pakisaji</t>
  </si>
  <si>
    <t>TERAS Pasar Sitiarjo</t>
  </si>
  <si>
    <t>TERAS Pasar Sukun</t>
  </si>
  <si>
    <t>TERAS Pasar Turen</t>
  </si>
  <si>
    <t>TERAS Pasar Wajak</t>
  </si>
  <si>
    <t>TERAS Pasar Wonokerto</t>
  </si>
  <si>
    <t>TERAS Tanjung Emas</t>
  </si>
  <si>
    <t>TERAS Tirtoyudo (ex. Pasar Gampingan)</t>
  </si>
  <si>
    <t>TERAS Pasar Batu</t>
  </si>
  <si>
    <t>TERAS Pasar Dewi Sri</t>
  </si>
  <si>
    <t>TERAS Pasar Dinoyo</t>
  </si>
  <si>
    <t>TERAS Pasar Ngantang</t>
  </si>
  <si>
    <t>TERAS Tlekung</t>
  </si>
  <si>
    <t>TERAS Dengkol</t>
  </si>
  <si>
    <t>TERAS Kambingan</t>
  </si>
  <si>
    <t>TERAS Pasar Pakis Malang</t>
  </si>
  <si>
    <t>TERAS Pasar Tumpang</t>
  </si>
  <si>
    <t>TERAS Pasar Barong</t>
  </si>
  <si>
    <t>TERAS Pasar Berbek</t>
  </si>
  <si>
    <t>TERAS Pasar Kerep</t>
  </si>
  <si>
    <t>TERAS Pasar Lengkong</t>
  </si>
  <si>
    <t>TERAS Pasar Ngluyu</t>
  </si>
  <si>
    <t>TERAS Pasar Ngujung</t>
  </si>
  <si>
    <t>TERAS Pasar Sambikenceng</t>
  </si>
  <si>
    <t>TERAS Pasar Tanjung Tani</t>
  </si>
  <si>
    <t>TERAS Pasar Wage Nganjuk</t>
  </si>
  <si>
    <t>TERAS Pasar Warujayeng</t>
  </si>
  <si>
    <t>TERAS Pasar Besar Ngawi</t>
  </si>
  <si>
    <t>TERAS Pasar Gentong</t>
  </si>
  <si>
    <t>TERAS Pasar Gerih</t>
  </si>
  <si>
    <t>TERAS Pasar Karanganyar Probolinggo</t>
  </si>
  <si>
    <t>TERAS Pasar Samben</t>
  </si>
  <si>
    <t>TERAS Pasar Sembung</t>
  </si>
  <si>
    <t>TERAS Pasar Simo</t>
  </si>
  <si>
    <t>TERAS Pasar Arjowinangun Pacitan</t>
  </si>
  <si>
    <t>TERAS Pasar Gemaharjo</t>
  </si>
  <si>
    <t>TERAS Pasar Jeruk</t>
  </si>
  <si>
    <t>TERAS Pasar Kalak</t>
  </si>
  <si>
    <t>TERAS Pasar Kebon Dalem</t>
  </si>
  <si>
    <t>TERAS Pasar Minulyo</t>
  </si>
  <si>
    <t>TERAS Pasar Montongan</t>
  </si>
  <si>
    <t>TERAS Pasar Kandangan</t>
  </si>
  <si>
    <t>TERAS Pasar Pare</t>
  </si>
  <si>
    <t>TERAS Gunung Gangsir</t>
  </si>
  <si>
    <t>TERAS Ngopak</t>
  </si>
  <si>
    <t>TERAS Pasar Gerbo</t>
  </si>
  <si>
    <t>TERAS Pasar Kebonagung</t>
  </si>
  <si>
    <t>TERAS Pasar Kejapanan</t>
  </si>
  <si>
    <t>TERAS Pasar Pogar</t>
  </si>
  <si>
    <t>TERAS Pasar Purwosari</t>
  </si>
  <si>
    <t>TERAS Ngebel</t>
  </si>
  <si>
    <t>TERAS Pasar Babadan Ponorogo</t>
  </si>
  <si>
    <t>TERAS Pasar Bibis</t>
  </si>
  <si>
    <t>TERAS Pasar Danyang</t>
  </si>
  <si>
    <t>TERAS Pasar Jetis</t>
  </si>
  <si>
    <t>TERAS Pasar Somoroto</t>
  </si>
  <si>
    <t>TERAS Pasar Songgolangit</t>
  </si>
  <si>
    <t>TERAS Ngadisari</t>
  </si>
  <si>
    <t>TERAS Pasar Bantaran</t>
  </si>
  <si>
    <t>TERAS Pasar Baru Probolinggo</t>
  </si>
  <si>
    <t>TERAS Pasar Dringu</t>
  </si>
  <si>
    <t>TERAS Pasar Genggong</t>
  </si>
  <si>
    <t>TERAS Pasar Kanigaran</t>
  </si>
  <si>
    <t>TERAS Pasar Kronong</t>
  </si>
  <si>
    <t>TERAS Pasar Paiton</t>
  </si>
  <si>
    <t>TERAS Pasar Sumberlele</t>
  </si>
  <si>
    <t>TERAS Pasar Ardirejo</t>
  </si>
  <si>
    <t>TERAS Pasar Asembagus</t>
  </si>
  <si>
    <t>TERAS Pasar Besuki</t>
  </si>
  <si>
    <t>TERAS Pasar Wonorejo</t>
  </si>
  <si>
    <t>TERAS Jarakan</t>
  </si>
  <si>
    <t>TERAS Pasar Panggul</t>
  </si>
  <si>
    <t>TERAS Pasar Sebo</t>
  </si>
  <si>
    <t>TERAS Ngrance</t>
  </si>
  <si>
    <t>TERAS Pasar Bandung Tulungagung</t>
  </si>
  <si>
    <t>TERAS Pasar Ngemplak</t>
  </si>
  <si>
    <t>TERAS Pasar Ngunut</t>
  </si>
  <si>
    <t>TERAS Pasar Srikaton</t>
  </si>
  <si>
    <t>TERAS Pasar Tanggunggunung</t>
  </si>
  <si>
    <t>TERAS Pasar Tiudan</t>
  </si>
  <si>
    <t>TERAS KELILING Tawang Alun</t>
  </si>
  <si>
    <t>TERAS KELILING Donomulyo</t>
  </si>
  <si>
    <t>TERAS KELILING Senduro</t>
  </si>
  <si>
    <t>TERAS KELILING Turen</t>
  </si>
  <si>
    <t>TERAS KELILING Kandangan</t>
  </si>
  <si>
    <t>Manado</t>
  </si>
  <si>
    <t>Cluster 1 Manado</t>
  </si>
  <si>
    <t>KCP Ampana</t>
  </si>
  <si>
    <t>KCP Pogogul Buol</t>
  </si>
  <si>
    <t>KK Kelautan dan Perikanan Bitung</t>
  </si>
  <si>
    <t>TERAS Kema</t>
  </si>
  <si>
    <t>TERAS Lembeh</t>
  </si>
  <si>
    <t>TERAS Pasar Girian</t>
  </si>
  <si>
    <t>TERAS Pasar Winenet</t>
  </si>
  <si>
    <t>TERAS Pasar Sentral Gorontalo</t>
  </si>
  <si>
    <t>TERAS Pasar Bongomeme</t>
  </si>
  <si>
    <t>TERAS Pasar Limboto</t>
  </si>
  <si>
    <t>TERAS Pasar Pontolo</t>
  </si>
  <si>
    <t>TERAS Pulubala</t>
  </si>
  <si>
    <t>TERAS Tebumela</t>
  </si>
  <si>
    <t>TERAS Pasar Mulyoharjo</t>
  </si>
  <si>
    <t>TERAS Pasar Simpong</t>
  </si>
  <si>
    <t>TERAS Pasar Tirta Kencana</t>
  </si>
  <si>
    <t>TERAS Salakan</t>
  </si>
  <si>
    <t>TERAS Pasar Bersehati</t>
  </si>
  <si>
    <t>TERAS Pasar Perum</t>
  </si>
  <si>
    <t>TERAS Pasar Tuminting</t>
  </si>
  <si>
    <t>TERAS Paguat</t>
  </si>
  <si>
    <t>TERAS Mamosalato</t>
  </si>
  <si>
    <t>TERAS Pasar Sentral Bungku</t>
  </si>
  <si>
    <t>TERAS Pasar Bambaru</t>
  </si>
  <si>
    <t>TERAS Pasar Manonda</t>
  </si>
  <si>
    <t>TERAS Pasar Martajaya</t>
  </si>
  <si>
    <t>TERAS Pasar Masomba</t>
  </si>
  <si>
    <t>TERAS Pasar Parigi</t>
  </si>
  <si>
    <t>TERAS Pasar Tolai</t>
  </si>
  <si>
    <t>TERAS Pasar Bahodopi</t>
  </si>
  <si>
    <t>TERAS Pasar Sentral Poso</t>
  </si>
  <si>
    <t>TERAS Pasar Tentena</t>
  </si>
  <si>
    <t>TERAS Pasar Rum</t>
  </si>
  <si>
    <t>TERAS Patani</t>
  </si>
  <si>
    <t>TERAS Wairoro</t>
  </si>
  <si>
    <t>TERAS Pasar Beo</t>
  </si>
  <si>
    <t>TERAS Pasar Lirung</t>
  </si>
  <si>
    <t>TERAS Pasar Siau</t>
  </si>
  <si>
    <t>TERAS Pasar Towo</t>
  </si>
  <si>
    <t>TERAS Babang</t>
  </si>
  <si>
    <t>TERAS Pasar Baru Amasing</t>
  </si>
  <si>
    <t>TERAS Pasar Bastiong</t>
  </si>
  <si>
    <t>TERAS Pasar Dufa Dufa</t>
  </si>
  <si>
    <t>TERAS Pasar Fogi</t>
  </si>
  <si>
    <t>TERAS Pasar Gamalama</t>
  </si>
  <si>
    <t>TERAS Pasar Jailolo</t>
  </si>
  <si>
    <t>TERAS Pasar Susumbolan</t>
  </si>
  <si>
    <t>TERAS Pasar Amurang</t>
  </si>
  <si>
    <t>TERAS Pasar Tomohon</t>
  </si>
  <si>
    <t>TERAS Pasar Tondano</t>
  </si>
  <si>
    <t>TERAS KELILING Kauditan</t>
  </si>
  <si>
    <t>TERAS KELILING Likupang</t>
  </si>
  <si>
    <t>TERAS KELILING Tatelu</t>
  </si>
  <si>
    <t>TERAS KELILING Andalas</t>
  </si>
  <si>
    <t>TERAS KELILING Bone Pantai</t>
  </si>
  <si>
    <t>TERAS KELILING Kotanagaya</t>
  </si>
  <si>
    <t>TERAS KELILING Boroko</t>
  </si>
  <si>
    <t>TERAS KELILING Kotamobagu</t>
  </si>
  <si>
    <t>TERAS KELILING Lolak</t>
  </si>
  <si>
    <t>TERAS KELILING Molibagu</t>
  </si>
  <si>
    <t>TERAS KELILING Mopuya</t>
  </si>
  <si>
    <t>TERAS KELILING Poigar</t>
  </si>
  <si>
    <t>TERAS KELILING Kwandang</t>
  </si>
  <si>
    <t>TERAS KELILING Limboto</t>
  </si>
  <si>
    <t>TERAS KELILING Tilamuta</t>
  </si>
  <si>
    <t>TERAS KELILING Luwuk</t>
  </si>
  <si>
    <t>TERAS KELILING Bahu</t>
  </si>
  <si>
    <t>TERAS KELILING Berhikmat</t>
  </si>
  <si>
    <t>TERAS KELILING Sudirman Manado</t>
  </si>
  <si>
    <t>5172</t>
  </si>
  <si>
    <t>TERAS KELILING Bumi Raya</t>
  </si>
  <si>
    <t>TERAS KELILING Kulawi</t>
  </si>
  <si>
    <t>TERAS KELILING Lalundu</t>
  </si>
  <si>
    <t>TERAS KELILING Tatura</t>
  </si>
  <si>
    <t>TERAS KELILING Parigi</t>
  </si>
  <si>
    <t>TERAS KELILING Maroso</t>
  </si>
  <si>
    <t>TERAS KELILING Tentena</t>
  </si>
  <si>
    <t>TERAS KELILING Tojo</t>
  </si>
  <si>
    <t>TERAS KELILING Sofifi</t>
  </si>
  <si>
    <t>TERAS KELILING Wasile</t>
  </si>
  <si>
    <t>TERAS KELILING Weda</t>
  </si>
  <si>
    <t>TERAS KELILING Beo</t>
  </si>
  <si>
    <t>TERAS KELILING Melonguane</t>
  </si>
  <si>
    <t>TERAS KELILING Sawang Bendar</t>
  </si>
  <si>
    <t>TERAS KELILING Ulu Siau</t>
  </si>
  <si>
    <t>TERAS KAPAL Bahtera Seva IV Halmahera</t>
  </si>
  <si>
    <t>TERAS KELILING Morotai</t>
  </si>
  <si>
    <t>TERAS KELILING Tobelo</t>
  </si>
  <si>
    <t>TERAS KELILING Bangkir</t>
  </si>
  <si>
    <t>TERAS KELILING Baolan</t>
  </si>
  <si>
    <t>TERAS KELILING Buol</t>
  </si>
  <si>
    <t>TERAS KELILING Sandana</t>
  </si>
  <si>
    <t>TERAS KELILING Belang</t>
  </si>
  <si>
    <t>TERAS KELILING Kawangkoan</t>
  </si>
  <si>
    <t>Medan</t>
  </si>
  <si>
    <t>Cluster 1 Medan</t>
  </si>
  <si>
    <t>KCP Sunggal</t>
  </si>
  <si>
    <t>0695</t>
  </si>
  <si>
    <t>KK Lotu</t>
  </si>
  <si>
    <t>1738</t>
  </si>
  <si>
    <t>KK Santo Thomas</t>
  </si>
  <si>
    <t>1783</t>
  </si>
  <si>
    <t>KK Hotel Garuda Plaza</t>
  </si>
  <si>
    <t>UNIT Dendang</t>
  </si>
  <si>
    <t>7714</t>
  </si>
  <si>
    <t>TERAS Pasar Aek Sipitudai</t>
  </si>
  <si>
    <t>TERAS Pasar Pajak Balige</t>
  </si>
  <si>
    <t>TERAS Pasar Porsea</t>
  </si>
  <si>
    <t>TERAS Pasar Tomok</t>
  </si>
  <si>
    <t>TERAS Pasar Selesai</t>
  </si>
  <si>
    <t>TERAS Pasar Tandam Hilir</t>
  </si>
  <si>
    <t>TERAS Pasar Tavip</t>
  </si>
  <si>
    <t>TERAS Haranggaol</t>
  </si>
  <si>
    <t>TERAS Pasar Berastagi 2</t>
  </si>
  <si>
    <t>TERAS Pasar Brastagi</t>
  </si>
  <si>
    <t>TERAS Pasar Kabanjahe</t>
  </si>
  <si>
    <t>TERAS Kutabuluh</t>
  </si>
  <si>
    <t>TERAS Meranti</t>
  </si>
  <si>
    <t>TERAS Pasar Binjai Serbangan</t>
  </si>
  <si>
    <t>TERAS Pasar Huta Padang</t>
  </si>
  <si>
    <t>TERAS Pasar Inpres I Dan II</t>
  </si>
  <si>
    <t>TERAS Pasar Inpres Tj Tiram</t>
  </si>
  <si>
    <t>TERAS Rawang</t>
  </si>
  <si>
    <t>TERAS Somba Huta</t>
  </si>
  <si>
    <t>TERAS Pasar Blok Songo</t>
  </si>
  <si>
    <t>TERAS Tanjung Medan</t>
  </si>
  <si>
    <t>TERAS Pasar Lubuk Pakam</t>
  </si>
  <si>
    <t>TERAS Pasar Pantai Labu</t>
  </si>
  <si>
    <t>TERAS Pasar Perbaungan</t>
  </si>
  <si>
    <t>TERAS Pasar Petumbukan</t>
  </si>
  <si>
    <t>TERAS Pasar Inpres Medan</t>
  </si>
  <si>
    <t>TERAS Pasar Jahe</t>
  </si>
  <si>
    <t>TERAS Pasar Kapuas</t>
  </si>
  <si>
    <t>TERAS Pasar Melati Medan</t>
  </si>
  <si>
    <t>TERAS Pasar Pajak Rambe</t>
  </si>
  <si>
    <t>TERAS Pasar Palapa</t>
  </si>
  <si>
    <t>TERAS Pasar Pancur Batu</t>
  </si>
  <si>
    <t>TERAS Pasar Setia Budi</t>
  </si>
  <si>
    <t>TERAS Pasar Sore Padang Bulan</t>
  </si>
  <si>
    <t>TERAS Pasar Tanjung Rejo</t>
  </si>
  <si>
    <t>TERAS Pasar Titi Papan</t>
  </si>
  <si>
    <t>TERAS Pasar Deli Tua</t>
  </si>
  <si>
    <t>TERAS Pasar Simpang Limun</t>
  </si>
  <si>
    <t>TERAS Pasar Aksara</t>
  </si>
  <si>
    <t>TERAS Pasar Gambir Medan</t>
  </si>
  <si>
    <t>TERAS Pasar Garuda</t>
  </si>
  <si>
    <t>TERAS Pasar Ajibata</t>
  </si>
  <si>
    <t>TERAS Pasar Dwikora</t>
  </si>
  <si>
    <t>TERAS Pasar Horas</t>
  </si>
  <si>
    <t>TERAS Pasar Sait Buttu</t>
  </si>
  <si>
    <t>TERAS Pasar Simpang II</t>
  </si>
  <si>
    <t>TERAS Pasar Tanah Jawa</t>
  </si>
  <si>
    <t>TERAS Tanjung Beringin</t>
  </si>
  <si>
    <t>TERAS Pasar Kebun Kopi</t>
  </si>
  <si>
    <t>TERAS Tiga Runggu</t>
  </si>
  <si>
    <t>TERAS Pasar Aek Kanopan</t>
  </si>
  <si>
    <t>TERAS Pasar Aek Nabara</t>
  </si>
  <si>
    <t>TERAS Pasar Ahmad Yani Labuhan</t>
  </si>
  <si>
    <t>TERAS Pasar Ajamu</t>
  </si>
  <si>
    <t>TERAS Pasar Marbau</t>
  </si>
  <si>
    <t>TERAS Pasar Sigambal</t>
  </si>
  <si>
    <t>TERAS Sidomulyo</t>
  </si>
  <si>
    <t>TERAS Sungai Berombang</t>
  </si>
  <si>
    <t>TERAS Pasar Inpres Aek Habil</t>
  </si>
  <si>
    <t>TERAS Pasar Pandan</t>
  </si>
  <si>
    <t>TERAS Pasar Simpang Lima</t>
  </si>
  <si>
    <t>TERAS Sibande</t>
  </si>
  <si>
    <t>TERAS Perniagaan</t>
  </si>
  <si>
    <t>TERAS Babalan</t>
  </si>
  <si>
    <t>TERAS Pasar Pekan Tanjung Pura</t>
  </si>
  <si>
    <t>TERAS Pasar Sawit Seberang</t>
  </si>
  <si>
    <t>TERAS Pasar Aek Ledong</t>
  </si>
  <si>
    <t>TERAS Pasar Bengawan</t>
  </si>
  <si>
    <t>TERAS Pasar Letjend Suprapto</t>
  </si>
  <si>
    <t>TERAS Pasar Pagi Simpang Empat</t>
  </si>
  <si>
    <t>TERAS Pasar Bakkara</t>
  </si>
  <si>
    <t>TERAS Pasar Onan Ganjang</t>
  </si>
  <si>
    <t>TERAS Pasar Onan Hasang</t>
  </si>
  <si>
    <t>TERAS Pasar Sipahutar</t>
  </si>
  <si>
    <t>TERAS Juhar</t>
  </si>
  <si>
    <t>TERAS Pasar Gambir Tebingtinggi</t>
  </si>
  <si>
    <t>TERAS Pasar Sialang Buah</t>
  </si>
  <si>
    <t>TERAS Pekan Dolok</t>
  </si>
  <si>
    <t>TERAS KELILING Nainggolan</t>
  </si>
  <si>
    <t>TERAS KELILING Bahorok</t>
  </si>
  <si>
    <t>TERAS KELILING Bangkatan</t>
  </si>
  <si>
    <t>TERAS KELILING Teluk Dalam</t>
  </si>
  <si>
    <t>TERAS KELILING Aek Nabara</t>
  </si>
  <si>
    <t>TERAS KELILING Agus Salim Rantauprapat</t>
  </si>
  <si>
    <t>TERAS KELILING Ajamu</t>
  </si>
  <si>
    <t>TERAS KELILING Diponegoro Rantauprapat</t>
  </si>
  <si>
    <t>TERAS KELILING Pasar Ujung Batu</t>
  </si>
  <si>
    <t>TERAS KELILING Sibuhuan</t>
  </si>
  <si>
    <t>TERAS KELILING Merdeka Sidikalang</t>
  </si>
  <si>
    <t>TERAS KELILING Sumbul</t>
  </si>
  <si>
    <t>TERAS KELILING Veteran Tanjung Balai</t>
  </si>
  <si>
    <t>Padang</t>
  </si>
  <si>
    <t>Cluster 6 Padang</t>
  </si>
  <si>
    <t>Cluster 5 Padang</t>
  </si>
  <si>
    <t>Cluster 3 Padang</t>
  </si>
  <si>
    <t>Cluster 1 Padang</t>
  </si>
  <si>
    <t>Cluster 4 Padang</t>
  </si>
  <si>
    <t>Cluster 2 Padang</t>
  </si>
  <si>
    <t>TERAS Padang Ganting</t>
  </si>
  <si>
    <t>TERAS Pasar Barulak</t>
  </si>
  <si>
    <t>TERAS Pasar Inpres Batusangkar</t>
  </si>
  <si>
    <t>TERAS Pasar Ombilin</t>
  </si>
  <si>
    <t>TERAS Pasar Rambatan</t>
  </si>
  <si>
    <t>TERAS Pasar Atas Bukittinggi</t>
  </si>
  <si>
    <t>TERAS Pasar Aur Kuning</t>
  </si>
  <si>
    <t>TERAS Pasar Aur Tajunkang</t>
  </si>
  <si>
    <t>TERAS Pasar Padang Baru</t>
  </si>
  <si>
    <t>TERAS Pasar Sungai Rumbai</t>
  </si>
  <si>
    <t>TERAS Silago</t>
  </si>
  <si>
    <t>TERAS Pasar Alai</t>
  </si>
  <si>
    <t>TERAS Pasar Lubuk Buaya</t>
  </si>
  <si>
    <t>TERAS Pasar Pagi Ulak Karang</t>
  </si>
  <si>
    <t>TERAS Pasar Siteba</t>
  </si>
  <si>
    <t>TERAS Pasar Tabing</t>
  </si>
  <si>
    <t>TERAS Pasar Bonjol</t>
  </si>
  <si>
    <t>TERAS Pasar Langsat Kadap</t>
  </si>
  <si>
    <t>TERAS Pasar Air Camar</t>
  </si>
  <si>
    <t>TERAS Pasar Bandar Buat</t>
  </si>
  <si>
    <t>TERAS Pasar Gaung</t>
  </si>
  <si>
    <t>TERAS Pasar Parak Laweh</t>
  </si>
  <si>
    <t>TERAS Pasar Raya Padang</t>
  </si>
  <si>
    <t>TERAS Pasar Raya Padang II</t>
  </si>
  <si>
    <t>TERAS Pasar Tanah Kongsi</t>
  </si>
  <si>
    <t>TERAS Pasar Padang Panjang</t>
  </si>
  <si>
    <t>TERAS Pasar Sungai Puar</t>
  </si>
  <si>
    <t>TERAS Ampang Pulai</t>
  </si>
  <si>
    <t>TERAS Muara Sakai</t>
  </si>
  <si>
    <t>TERAS Pasar Barung-Barung Balantai</t>
  </si>
  <si>
    <t>TERAS Pasar Koto Baru</t>
  </si>
  <si>
    <t>TERAS Pasar Silaut I</t>
  </si>
  <si>
    <t>TERAS Pasar Lubuk Alung</t>
  </si>
  <si>
    <t>TERAS Pasar Ibuh Timur</t>
  </si>
  <si>
    <t>TERAS Pasar Koto Nan Gadang</t>
  </si>
  <si>
    <t>TERAS Pasar Napar</t>
  </si>
  <si>
    <t>TERAS Pasar Payakumbuh Blok Barat</t>
  </si>
  <si>
    <t>TERAS Pasar Silungkang</t>
  </si>
  <si>
    <t>TERAS Koto Balingka</t>
  </si>
  <si>
    <t>TERAS Pasar Kapar</t>
  </si>
  <si>
    <t>TERAS Pasar Padang Canduh</t>
  </si>
  <si>
    <t>TERAS Pasar Padang Tujuh</t>
  </si>
  <si>
    <t>TERAS Cupak</t>
  </si>
  <si>
    <t>TERAS Pasar Muara Labuh</t>
  </si>
  <si>
    <t>TERAS Pasar Pakan Rabaa</t>
  </si>
  <si>
    <t>TERAS Pasar Raya Solok</t>
  </si>
  <si>
    <t>TERAS Pasar Kincai Plaza</t>
  </si>
  <si>
    <t>TERAS Pasar Siulak Gedang</t>
  </si>
  <si>
    <t>Palembang</t>
  </si>
  <si>
    <t>Cluster 2 Palembang</t>
  </si>
  <si>
    <t>Cluster 1 Palembang</t>
  </si>
  <si>
    <t>KCP Tanjab Timur</t>
  </si>
  <si>
    <t>KCP Sudirman Palembang</t>
  </si>
  <si>
    <t>0602</t>
  </si>
  <si>
    <t>KK RSU Pangkal Pinang</t>
  </si>
  <si>
    <t>UNIT Purwodadi Baturaja</t>
  </si>
  <si>
    <t>UNIT Cengal</t>
  </si>
  <si>
    <t>7752</t>
  </si>
  <si>
    <t>UNIT Kayu Agung II</t>
  </si>
  <si>
    <t>5639</t>
  </si>
  <si>
    <t>UNIT Lingga Kuamang</t>
  </si>
  <si>
    <t>7771</t>
  </si>
  <si>
    <t>UNIT Dwikora</t>
  </si>
  <si>
    <t>7053</t>
  </si>
  <si>
    <t>UNIT Ilir Barat</t>
  </si>
  <si>
    <t>5760</t>
  </si>
  <si>
    <t>UNIT Sekanak</t>
  </si>
  <si>
    <t>5748</t>
  </si>
  <si>
    <t>UNIT Sukamto</t>
  </si>
  <si>
    <t>5744</t>
  </si>
  <si>
    <t>UNIT Betung Prabumulih</t>
  </si>
  <si>
    <t>7107</t>
  </si>
  <si>
    <t>UNIT Tebing Bulang</t>
  </si>
  <si>
    <t>7246</t>
  </si>
  <si>
    <t>UNIT Cupat</t>
  </si>
  <si>
    <t>8154</t>
  </si>
  <si>
    <t>TERAS Pasar Baru Bangko</t>
  </si>
  <si>
    <t>TERAS Pasar Pamenang</t>
  </si>
  <si>
    <t>TERAS Pasar Pertokoan Sungai Ulak</t>
  </si>
  <si>
    <t>TERAS Pasar SPC</t>
  </si>
  <si>
    <t>TERAS Pasar Baru Baturaja</t>
  </si>
  <si>
    <t>TERAS Pasar Gotong Royong</t>
  </si>
  <si>
    <t>TERAS Pasar Martapura Oku</t>
  </si>
  <si>
    <t>TERAS Pasar Rawa Bening</t>
  </si>
  <si>
    <t>TERAS Pasar Saka Selabung</t>
  </si>
  <si>
    <t>TERAS Pasar Sidorahayu</t>
  </si>
  <si>
    <t>TERAS Pasar Unit 6 Oku Timur</t>
  </si>
  <si>
    <t>TERAS Pasar Baru Talang Banjar</t>
  </si>
  <si>
    <t>TERAS Pasar Induk Angso Duo</t>
  </si>
  <si>
    <t>TERAS Kavling</t>
  </si>
  <si>
    <t>TERAS Pasar Ilir</t>
  </si>
  <si>
    <t>TERAS Pasar Ptm Square</t>
  </si>
  <si>
    <t>TERAS Pasar Kramat Tinggi</t>
  </si>
  <si>
    <t>TERAS Pasar Minggu Jambi</t>
  </si>
  <si>
    <t>TERAS Pasar Pu Paal V</t>
  </si>
  <si>
    <t>TERAS Pasar Rengas</t>
  </si>
  <si>
    <t>TERAS Pasar Atas Jambi</t>
  </si>
  <si>
    <t>TERAS Pasar Spa</t>
  </si>
  <si>
    <t>TERAS Pelepat</t>
  </si>
  <si>
    <t>TERAS Pasar Muara Enim</t>
  </si>
  <si>
    <t>TERAS Pasar Muara Harapan</t>
  </si>
  <si>
    <t>TERAS Pasar Sumaja Makmur</t>
  </si>
  <si>
    <t>TERAS Pasar Tanjung Enim</t>
  </si>
  <si>
    <t>TERAS Pasar Tunggu Tubang</t>
  </si>
  <si>
    <t>TERAS Pasar Ujan Mas</t>
  </si>
  <si>
    <t>TERAS Pasar Nendagung</t>
  </si>
  <si>
    <t>TERAS Talang Kelapa</t>
  </si>
  <si>
    <t>TERAS Pasar 16 Ilir</t>
  </si>
  <si>
    <t>TERAS Pasar Km 5</t>
  </si>
  <si>
    <t>TERAS Pasar Sako</t>
  </si>
  <si>
    <t>TERAS Pasar Talang Jambe</t>
  </si>
  <si>
    <t>TERAS Pasar Tanjung Siapi Api</t>
  </si>
  <si>
    <t>TERAS Pasar Benteng</t>
  </si>
  <si>
    <t>TERAS Pasar Lubuk Besar</t>
  </si>
  <si>
    <t>TERAS Pasar Namang</t>
  </si>
  <si>
    <t>TERAS Pasar Pagi Pangkal Pinang</t>
  </si>
  <si>
    <t>TERAS Pasar Pasir Putih</t>
  </si>
  <si>
    <t>TERAS Pasar Muara Tebo</t>
  </si>
  <si>
    <t>TERAS Pasar Sarinah Rimbo Bujang</t>
  </si>
  <si>
    <t>TERAS Simpang Niam</t>
  </si>
  <si>
    <t>TERAS Pasar Sarolangun</t>
  </si>
  <si>
    <t>TERAS Pasar Singkut</t>
  </si>
  <si>
    <t>TERAS Tanah Abang</t>
  </si>
  <si>
    <t>TERAS Pasar Bayung Lencir</t>
  </si>
  <si>
    <t>TERAS Pasar Batu Penyu</t>
  </si>
  <si>
    <t>TERAS Pasar Damar</t>
  </si>
  <si>
    <t>TERAS Pasar Gang Kimting</t>
  </si>
  <si>
    <t>TERAS Pasar Hatta</t>
  </si>
  <si>
    <t>Pekanbaru</t>
  </si>
  <si>
    <t>Cluster 1 Pekanbaru</t>
  </si>
  <si>
    <t>KK Taspen Pekanbaru</t>
  </si>
  <si>
    <t>KK SKA Mall Pekanbaru</t>
  </si>
  <si>
    <t>1770</t>
  </si>
  <si>
    <t>TERAS Pasar Tanah Merah Riau</t>
  </si>
  <si>
    <t>TERAS Pasar Lapangan C</t>
  </si>
  <si>
    <t>TERAS Sinaboi</t>
  </si>
  <si>
    <t>TERAS Batu Bersurat</t>
  </si>
  <si>
    <t>TERAS Pasar Danau</t>
  </si>
  <si>
    <t>TERAS Pasar Flamboyan</t>
  </si>
  <si>
    <t>TERAS Pasar Inpres Bangkinang</t>
  </si>
  <si>
    <t>TERAS Pasar Petapahan</t>
  </si>
  <si>
    <t>TERAS Pasar Suka Mulya</t>
  </si>
  <si>
    <t>TERAS Pasar Suka Ramai</t>
  </si>
  <si>
    <t>TERAS Rumbio</t>
  </si>
  <si>
    <t>TERAS Belakang Padang</t>
  </si>
  <si>
    <t>TERAS Mega Legenda</t>
  </si>
  <si>
    <t>TERAS Pasar Bengkong Harapan</t>
  </si>
  <si>
    <t>TERAS Pasar Pancur</t>
  </si>
  <si>
    <t>TERAS Pasar Perumnas Sagulung</t>
  </si>
  <si>
    <t>TERAS Pasar Shopping Center</t>
  </si>
  <si>
    <t>TERAS Pasar Bantan Tengah</t>
  </si>
  <si>
    <t>TERAS Pasar Lubuk Muda</t>
  </si>
  <si>
    <t>TERAS Pasar Pelita Bengkalis</t>
  </si>
  <si>
    <t>TERAS Pasar Terubuk</t>
  </si>
  <si>
    <t>TERAS Batu Panjang</t>
  </si>
  <si>
    <t>TERAS Bukit Kerikil</t>
  </si>
  <si>
    <t>TERAS Pasar Bukit Timah</t>
  </si>
  <si>
    <t>TERAS Pasar Bundaran</t>
  </si>
  <si>
    <t>TERAS Pasar Pulau Payung Dumai</t>
  </si>
  <si>
    <t>TERAS Pasar Senggol</t>
  </si>
  <si>
    <t>TERAS Pasar Simpang Pulai Dumai</t>
  </si>
  <si>
    <t>TERAS Purnama</t>
  </si>
  <si>
    <t>TERAS Pasar Dewi Sartika</t>
  </si>
  <si>
    <t>TERAS Pasar Gajah Mada</t>
  </si>
  <si>
    <t>TERAS Pasar Hang Tuah</t>
  </si>
  <si>
    <t>TERAS Pasar Minggu Siak</t>
  </si>
  <si>
    <t>TERAS Pasar Muara Basung</t>
  </si>
  <si>
    <t>TERAS Pasar Petani</t>
  </si>
  <si>
    <t>TERAS Pasar Simpang Belutu</t>
  </si>
  <si>
    <t>TERAS Suka Maju Bengkalis</t>
  </si>
  <si>
    <t>TERAS Padang Luas</t>
  </si>
  <si>
    <t>TERAS Pasar Baru Pangkalan Kerinci</t>
  </si>
  <si>
    <t>TERAS Mahato</t>
  </si>
  <si>
    <t>TERAS Pasar Modern Riau</t>
  </si>
  <si>
    <t>TERAS Suka Maju Rokan Hulu</t>
  </si>
  <si>
    <t>TERAS Pasar Bawah</t>
  </si>
  <si>
    <t>TERAS Pasar Palas</t>
  </si>
  <si>
    <t>TERAS Pasar Perhentian Raja</t>
  </si>
  <si>
    <t>TERAS Pasar Tangor</t>
  </si>
  <si>
    <t>TERAS Pasar Buatan</t>
  </si>
  <si>
    <t>TERAS Pasar Perawang</t>
  </si>
  <si>
    <t>TERAS Pasar Belilas</t>
  </si>
  <si>
    <t>TERAS Pasar Peranap</t>
  </si>
  <si>
    <t>TERAS Pasar Simpang Kelayang</t>
  </si>
  <si>
    <t>TERAS Pasar Simpang Pt Kat</t>
  </si>
  <si>
    <t>TERAS Pasar Sandang Pangan</t>
  </si>
  <si>
    <t>TERAS Pasar Bandar Sungai</t>
  </si>
  <si>
    <t>TERAS Pasar Kilo Lima Lima</t>
  </si>
  <si>
    <t>TERAS Pasar Maimun</t>
  </si>
  <si>
    <t>TERAS Ganet</t>
  </si>
  <si>
    <t>TERAS Pasar Baru Dabo Singkep</t>
  </si>
  <si>
    <t>TERAS Pasar Baru Tanjung Uban</t>
  </si>
  <si>
    <t>TERAS Pasar Bintan Center</t>
  </si>
  <si>
    <t>TERAS Tarempa</t>
  </si>
  <si>
    <t>TERAS Bumi Mulya</t>
  </si>
  <si>
    <t>TERAS Koto Baru Teluk Kuantan</t>
  </si>
  <si>
    <t>TERAS Pangkalan</t>
  </si>
  <si>
    <t>TERAS Pasar Sungai Kuning</t>
  </si>
  <si>
    <t>TERAS Pasar Tribakti Sarimas</t>
  </si>
  <si>
    <t>TERAS Pasar Parit 11</t>
  </si>
  <si>
    <t>TERAS Pasar Sencalang</t>
  </si>
  <si>
    <t>TERAS Pasar Sungai Salak</t>
  </si>
  <si>
    <t>TERAS Pasar Ujung Batu</t>
  </si>
  <si>
    <t>TERAS KELILING Simpang Garoga</t>
  </si>
  <si>
    <t>TERAS KAPAL Bahtera Seva III Anambas</t>
  </si>
  <si>
    <t>Semarang</t>
  </si>
  <si>
    <t>Cluster 1 Semarang</t>
  </si>
  <si>
    <t>KK Pertamina</t>
  </si>
  <si>
    <t>TERAS Bandar</t>
  </si>
  <si>
    <t>TERAS Pasar Limpung</t>
  </si>
  <si>
    <t>TERAS Pasar Banjarharjo</t>
  </si>
  <si>
    <t>TERAS Pasar Induk Brebes I</t>
  </si>
  <si>
    <t>TERAS Pasar Induk Brebes II</t>
  </si>
  <si>
    <t>TERAS Pasar Ketanggungan</t>
  </si>
  <si>
    <t>TERAS Pasar Larangan Brebes</t>
  </si>
  <si>
    <t>TERAS Pasar Bintoro</t>
  </si>
  <si>
    <t>TERAS Pasar Bintoro/Buyaran</t>
  </si>
  <si>
    <t>TERAS Pasar Bonang</t>
  </si>
  <si>
    <t>TERAS Pasar Gajah</t>
  </si>
  <si>
    <t>TERAS Pasar Sayung</t>
  </si>
  <si>
    <t>TERAS Pasar Wonosalam</t>
  </si>
  <si>
    <t>TERAS Pasar Jepara II</t>
  </si>
  <si>
    <t>TERAS Pasar Kalinyamatan</t>
  </si>
  <si>
    <t>TERAS Pasar Cepiring</t>
  </si>
  <si>
    <t>TERAS Pasar Gladag</t>
  </si>
  <si>
    <t>TERAS Pasar Kendal Kota</t>
  </si>
  <si>
    <t>TERAS Pasar Pagi Kaliwungu</t>
  </si>
  <si>
    <t>TERAS Pasar Pegandon</t>
  </si>
  <si>
    <t>TERAS Pasar Penyangkringan</t>
  </si>
  <si>
    <t>TERAS Pasar Sukorejo Kendal</t>
  </si>
  <si>
    <t>TERAS Colo</t>
  </si>
  <si>
    <t>TERAS Pasar Bitingan</t>
  </si>
  <si>
    <t>TERAS Pasar Brayung</t>
  </si>
  <si>
    <t>TERAS Pasar Dawe</t>
  </si>
  <si>
    <t>TERAS Pasar Jember</t>
  </si>
  <si>
    <t>TERAS Pasar Bulumanis</t>
  </si>
  <si>
    <t>TERAS Pasar Gabus</t>
  </si>
  <si>
    <t>TERAS Pasar Gembong</t>
  </si>
  <si>
    <t>TERAS Pasar Juwana</t>
  </si>
  <si>
    <t>TERAS Pasar Porda</t>
  </si>
  <si>
    <t>TERAS Pasar Puri</t>
  </si>
  <si>
    <t>TERAS Pasar Rogowongso</t>
  </si>
  <si>
    <t>TERAS Pasar Sukokulon</t>
  </si>
  <si>
    <t>TERAS Pasar Sukolilo Pati</t>
  </si>
  <si>
    <t>TERAS Pasar Tayu</t>
  </si>
  <si>
    <t>TERAS Pasar Trangkil</t>
  </si>
  <si>
    <t>TERAS Pasar Winong</t>
  </si>
  <si>
    <t>TERAS Kalijambe</t>
  </si>
  <si>
    <t>TERAS Pasar Banyuurip</t>
  </si>
  <si>
    <t>TERAS Pasar Bojong Pekalongan</t>
  </si>
  <si>
    <t>TERAS Pasar Doro</t>
  </si>
  <si>
    <t>TERAS Pasar Grogolan</t>
  </si>
  <si>
    <t>TERAS Pasar Kajen</t>
  </si>
  <si>
    <t>TERAS Pasar Karanganyar Pekalongan</t>
  </si>
  <si>
    <t>TERAS Pasar Kedungwuni</t>
  </si>
  <si>
    <t>TERAS Kesesi</t>
  </si>
  <si>
    <t>TERAS Pasar Wiradesa</t>
  </si>
  <si>
    <t>TERAS Toroh</t>
  </si>
  <si>
    <t>TERAS Pasar Boloh</t>
  </si>
  <si>
    <t>TERAS Pasar Godong</t>
  </si>
  <si>
    <t>TERAS Pasar Grobogan</t>
  </si>
  <si>
    <t>TERAS Pasar Induk Purwodadi</t>
  </si>
  <si>
    <t>TERAS Pasar Kuwu</t>
  </si>
  <si>
    <t>TERAS Pasar Sulursari</t>
  </si>
  <si>
    <t>TERAS Pasar Wirosari</t>
  </si>
  <si>
    <t>TERAS Pasar Gandrirojo</t>
  </si>
  <si>
    <t>TERAS Pasar Pamotan</t>
  </si>
  <si>
    <t>TERAS Pasar Rembang</t>
  </si>
  <si>
    <t>TERAS Sarang</t>
  </si>
  <si>
    <t>TERAS Pasar Blauran Salatiga</t>
  </si>
  <si>
    <t>TERAS Pasar Bringin</t>
  </si>
  <si>
    <t>TERAS Pasar Kembang Sari</t>
  </si>
  <si>
    <t>TERAS Pasar Shopping</t>
  </si>
  <si>
    <t>TERAS Pasar Sruwen</t>
  </si>
  <si>
    <t>TERAS Suruh Salatiga</t>
  </si>
  <si>
    <t>TERAS Pasar Karangawen</t>
  </si>
  <si>
    <t>TERAS Pasar Mranggen</t>
  </si>
  <si>
    <t>TERAS Pasar Pedurungan</t>
  </si>
  <si>
    <t>TERAS Pasar Suryokusumo</t>
  </si>
  <si>
    <t>TERAS Pasar Bulu</t>
  </si>
  <si>
    <t>TERAS Pasar Gunung Pati</t>
  </si>
  <si>
    <t>TERAS Pasar Karangayu</t>
  </si>
  <si>
    <t>TERAS Pasar Mangkang</t>
  </si>
  <si>
    <t>TERAS Pasar Ngaliyan</t>
  </si>
  <si>
    <t>TERAS Pasar Surtikanti</t>
  </si>
  <si>
    <t>TERAS Pasar Jati Semarang</t>
  </si>
  <si>
    <t>TERAS Pasar Johar</t>
  </si>
  <si>
    <t>TERAS Pasar Wonodri</t>
  </si>
  <si>
    <t>TERAS Pasar Babadan Ungaran</t>
  </si>
  <si>
    <t>TERAS Pasar Bandarjo</t>
  </si>
  <si>
    <t>TERAS Pasar Kebumen</t>
  </si>
  <si>
    <t>TERAS Pasar Ngasem</t>
  </si>
  <si>
    <t>TERAS Pasar Projo</t>
  </si>
  <si>
    <t>TERAS Pasar Sumowono</t>
  </si>
  <si>
    <t>Surabaya</t>
  </si>
  <si>
    <t>Cluster 2 Surabaya</t>
  </si>
  <si>
    <t>Cluster 1 Surabaya</t>
  </si>
  <si>
    <t>KCP Margomulyo</t>
  </si>
  <si>
    <t>KCP Mega Galaxy</t>
  </si>
  <si>
    <t>KCP Kedungdoro</t>
  </si>
  <si>
    <t>KCP G-Walk</t>
  </si>
  <si>
    <t>KCP Wiyung</t>
  </si>
  <si>
    <t>KCP Margorejo</t>
  </si>
  <si>
    <t>KCP Pasar Turi</t>
  </si>
  <si>
    <t>KCP Rungkut</t>
  </si>
  <si>
    <t>KCP Genteng Kali</t>
  </si>
  <si>
    <t>KCP Gubeng</t>
  </si>
  <si>
    <t>KCP Ampel</t>
  </si>
  <si>
    <t>KCP Kapasan</t>
  </si>
  <si>
    <t>KCP Nginden</t>
  </si>
  <si>
    <t>KCP Pucang</t>
  </si>
  <si>
    <t>KCP Baliwerti</t>
  </si>
  <si>
    <t>KK Petrokimia Gresik</t>
  </si>
  <si>
    <t>1870</t>
  </si>
  <si>
    <t>UNIT Sudirman Jombang</t>
  </si>
  <si>
    <t>UNIT Larangan Pamekasan</t>
  </si>
  <si>
    <t>UNIT Pandegiling</t>
  </si>
  <si>
    <t>7612</t>
  </si>
  <si>
    <t>UNIT Rungkut</t>
  </si>
  <si>
    <t>0874</t>
  </si>
  <si>
    <t>UNIT Kapasan</t>
  </si>
  <si>
    <t>3200</t>
  </si>
  <si>
    <t>UNIT Semampir</t>
  </si>
  <si>
    <t>0882</t>
  </si>
  <si>
    <t>UNIT Pasar Turi</t>
  </si>
  <si>
    <t>0879</t>
  </si>
  <si>
    <t>UNIT Tidar</t>
  </si>
  <si>
    <t>3137</t>
  </si>
  <si>
    <t>TERAS Pasar Kamal Bangkalan</t>
  </si>
  <si>
    <t>TERAS Pasar Kedundung</t>
  </si>
  <si>
    <t>TERAS Pasar Klampis</t>
  </si>
  <si>
    <t>TERAS Pasar Lemah Duwur Bangkalan</t>
  </si>
  <si>
    <t>TERAS Pasar Socah</t>
  </si>
  <si>
    <t>TERAS Pasar Sukolilo Bangkalan</t>
  </si>
  <si>
    <t>TERAS Pasar Tanah Merah Bangkalan</t>
  </si>
  <si>
    <t>TERAS Pasar Angling Darmo</t>
  </si>
  <si>
    <t>TERAS Pasar Kayangan Api</t>
  </si>
  <si>
    <t>TERAS Pasar Margomulyo</t>
  </si>
  <si>
    <t>TERAS Pasar Pandanwangi</t>
  </si>
  <si>
    <t>TERAS Pasar Pasinan</t>
  </si>
  <si>
    <t>TERAS Pasar Balongpanggang</t>
  </si>
  <si>
    <t>TERAS Pasar Benjeng</t>
  </si>
  <si>
    <t>TERAS Pasar Cerme</t>
  </si>
  <si>
    <t>TERAS Pasar Menganti</t>
  </si>
  <si>
    <t>TERAS Pasar Sembayat</t>
  </si>
  <si>
    <t>TERAS Pasar Bandung Jombang</t>
  </si>
  <si>
    <t>TERAS Pasar Bareng</t>
  </si>
  <si>
    <t>TERAS Pasar Cukir</t>
  </si>
  <si>
    <t>TERAS Pasar Menganto</t>
  </si>
  <si>
    <t>TERAS Pasar Mojoagung</t>
  </si>
  <si>
    <t>TERAS Pasar Ngoro</t>
  </si>
  <si>
    <t>TERAS Pasar Tapen</t>
  </si>
  <si>
    <t>TERAS Ploso</t>
  </si>
  <si>
    <t>TERAS Pasar Krian</t>
  </si>
  <si>
    <t>TERAS Pasar Agrobisnis Lamongan</t>
  </si>
  <si>
    <t>TERAS Pasar Babat</t>
  </si>
  <si>
    <t>TERAS Pasar Babatan</t>
  </si>
  <si>
    <t>TERAS Pasar Ikan</t>
  </si>
  <si>
    <t>TERAS Pasar Kranji</t>
  </si>
  <si>
    <t>TERAS Pasar Lamongan</t>
  </si>
  <si>
    <t>TERAS Pasar Lembung Lor</t>
  </si>
  <si>
    <t>TERAS Pasar Miru</t>
  </si>
  <si>
    <t>TERAS Pasar Moropelang</t>
  </si>
  <si>
    <t>TERAS Pasar Sidoharjo Lamongan</t>
  </si>
  <si>
    <t>TERAS Pasar Sukodadi</t>
  </si>
  <si>
    <t>TERAS Pasar Sungai Lebak</t>
  </si>
  <si>
    <t>TERAS Pasar Benowo</t>
  </si>
  <si>
    <t>TERAS Pasar Brangkal</t>
  </si>
  <si>
    <t>TERAS Pasar Legi Mojokerto</t>
  </si>
  <si>
    <t>TERAS Pasar Pohjejer</t>
  </si>
  <si>
    <t>TERAS Pasar Sawahan</t>
  </si>
  <si>
    <t>TERAS Pasar Sumbertebu</t>
  </si>
  <si>
    <t>TERAS Pasar Tanjung Mojokerto</t>
  </si>
  <si>
    <t>TERAS Pasar Tempurejo</t>
  </si>
  <si>
    <t>TERAS Pasar Batu Bintang</t>
  </si>
  <si>
    <t>TERAS Pasar Blumbungan</t>
  </si>
  <si>
    <t>TERAS Pasar Kolpajung</t>
  </si>
  <si>
    <t>TERAS Pasar Pakong</t>
  </si>
  <si>
    <t>TERAS Pasar Pasean</t>
  </si>
  <si>
    <t>TERAS Tlanakan</t>
  </si>
  <si>
    <t>TERAS Pasar Batu Lenger</t>
  </si>
  <si>
    <t>TERAS Pasar Karang Penang</t>
  </si>
  <si>
    <t>TERAS Pasar Betro</t>
  </si>
  <si>
    <t>TERAS Pasar Candi 2</t>
  </si>
  <si>
    <t>TERAS Pasar Gedangan</t>
  </si>
  <si>
    <t>TERAS Pasar Kejapanan Gempol I</t>
  </si>
  <si>
    <t>TERAS Pasar Krembung</t>
  </si>
  <si>
    <t>TERAS Pasar Larangan Sidoarjo</t>
  </si>
  <si>
    <t>TERAS Pasar Ngaban</t>
  </si>
  <si>
    <t>TERAS Pasar Porong</t>
  </si>
  <si>
    <t>TERAS Pasar Soko</t>
  </si>
  <si>
    <t>TERAS Pasar Brakas</t>
  </si>
  <si>
    <t>TERAS Pasar Luk Guluk</t>
  </si>
  <si>
    <t>TERAS Pasar Kembang Surabaya</t>
  </si>
  <si>
    <t>TERAS Pasar Pagesangan</t>
  </si>
  <si>
    <t>TERAS Pasar Wonokitri</t>
  </si>
  <si>
    <t>TERAS Pasar Wonokromo Lama</t>
  </si>
  <si>
    <t>TERAS Pasar Pakis Surabaya</t>
  </si>
  <si>
    <t>TERAS Pasar Kendangsari</t>
  </si>
  <si>
    <t>TERAS Pasar Pahing Surabaya</t>
  </si>
  <si>
    <t>TERAS Pasar Pogot</t>
  </si>
  <si>
    <t>TERAS Pasar Raharjo</t>
  </si>
  <si>
    <t>TERAS Pasar Tambakrejo</t>
  </si>
  <si>
    <t>TERAS Pasar Wonokusumo</t>
  </si>
  <si>
    <t>TERAS Pasar Surya Simo</t>
  </si>
  <si>
    <t>TERAS Pasar Kalianak</t>
  </si>
  <si>
    <t>TERAS Pasar Panggung</t>
  </si>
  <si>
    <t>TERAS Pasar Klotok</t>
  </si>
  <si>
    <t>TERAS Pasar Galuran Trade Centre</t>
  </si>
  <si>
    <t>TERAS Pasar Taman</t>
  </si>
  <si>
    <t>TERAS Pasar Wadungasri</t>
  </si>
  <si>
    <t>TERAS Pasar Waru Sidoarjo</t>
  </si>
  <si>
    <t>TERAS KELILING Bojonegoro</t>
  </si>
  <si>
    <t>TERAS KELILING Bubulan</t>
  </si>
  <si>
    <t>TERAS KELILING Blimbingbaru</t>
  </si>
  <si>
    <t>TERAS KELILING Merdeka Jombang</t>
  </si>
  <si>
    <t>TERAS KELILING Ploso</t>
  </si>
  <si>
    <t>TERAS KELILING Prajurit Kulon</t>
  </si>
  <si>
    <t>TERAS KELILING Porong</t>
  </si>
  <si>
    <t>TERAS KELILING Wonocolo</t>
  </si>
  <si>
    <t>Yogyakarta</t>
  </si>
  <si>
    <t>Cluster 2 Yogyakarta</t>
  </si>
  <si>
    <t>Cluster 1 Yogyakarta</t>
  </si>
  <si>
    <t>KK Bandara Adisucipto</t>
  </si>
  <si>
    <t>KK Inna Garuda</t>
  </si>
  <si>
    <t>UNIT Paras</t>
  </si>
  <si>
    <t>UNIT Jend. Suprapto</t>
  </si>
  <si>
    <t>6830</t>
  </si>
  <si>
    <t>UNIT Prof Bunyamin</t>
  </si>
  <si>
    <t>6824</t>
  </si>
  <si>
    <t>UNIT Tiaran</t>
  </si>
  <si>
    <t>6906</t>
  </si>
  <si>
    <t>UNIT Mataram</t>
  </si>
  <si>
    <t>3015</t>
  </si>
  <si>
    <t>TERAS Pasar Jatilawang</t>
  </si>
  <si>
    <t>TERAS Pasar Wangon</t>
  </si>
  <si>
    <t>TERAS Pasar Bantul</t>
  </si>
  <si>
    <t>TERAS Pasar Imogiri</t>
  </si>
  <si>
    <t>TERAS Pasar Niten</t>
  </si>
  <si>
    <t>TERAS Pasar Ampel</t>
  </si>
  <si>
    <t>TERAS Pasar Guwo</t>
  </si>
  <si>
    <t>TERAS Pasar Karanganyar Gombong</t>
  </si>
  <si>
    <t>TERAS Pasar Wonokriyo</t>
  </si>
  <si>
    <t>TERAS Pasar Jungke</t>
  </si>
  <si>
    <t>TERAS Pasar Karangpandan</t>
  </si>
  <si>
    <t>TERAS Pasar Palur</t>
  </si>
  <si>
    <t>TERAS Pasar Tawangmangu</t>
  </si>
  <si>
    <t>TERAS Pasar Kutowinangun</t>
  </si>
  <si>
    <t>TERAS Pasar Tumenggungan</t>
  </si>
  <si>
    <t>TERAS Pasar Cawas</t>
  </si>
  <si>
    <t>TERAS Pasar Gentongan</t>
  </si>
  <si>
    <t>TERAS Pasar Kembang Klaten</t>
  </si>
  <si>
    <t>TERAS Pasar Kraguman</t>
  </si>
  <si>
    <t>TERAS Pasar Puluhwatu</t>
  </si>
  <si>
    <t>TERAS Pasar Wedi</t>
  </si>
  <si>
    <t>TERAS Pasar Payaman</t>
  </si>
  <si>
    <t>TERAS Pasar Borobudur</t>
  </si>
  <si>
    <t>TERAS Pasar Grabag</t>
  </si>
  <si>
    <t>TERAS Pasar Kebonpolo</t>
  </si>
  <si>
    <t>TERAS Pasar Pakelan</t>
  </si>
  <si>
    <t>TERAS Pasar Pucang</t>
  </si>
  <si>
    <t>TERAS Pasar Rejowinangun</t>
  </si>
  <si>
    <t>TERAS Pasar Salaman</t>
  </si>
  <si>
    <t>TERAS Pasar Tegalrejo</t>
  </si>
  <si>
    <t>TERAS Pasar Gandrungmangu</t>
  </si>
  <si>
    <t>TERAS Pasar Karna</t>
  </si>
  <si>
    <t>TERAS Pasar Majenang</t>
  </si>
  <si>
    <t>TERAS Pasar Agrobisnis Magelang</t>
  </si>
  <si>
    <t>TERAS Pasar Muntilan</t>
  </si>
  <si>
    <t>TERAS Pasar Ngluwar</t>
  </si>
  <si>
    <t>TERAS Pasar Wage Parakan</t>
  </si>
  <si>
    <t>TERAS Pasar Bandingan</t>
  </si>
  <si>
    <t>TERAS Pasar Induk Segamas</t>
  </si>
  <si>
    <t>TERAS Pasar Kutawis</t>
  </si>
  <si>
    <t>TERAS Pasar Makam</t>
  </si>
  <si>
    <t>TERAS Pasar Picung</t>
  </si>
  <si>
    <t>TERAS Pasar Manis</t>
  </si>
  <si>
    <t>TERAS Pasar Cebongan</t>
  </si>
  <si>
    <t>TERAS Pasar Colombo</t>
  </si>
  <si>
    <t>TERAS Pasar Godean</t>
  </si>
  <si>
    <t>TERAS Pasar Pakem</t>
  </si>
  <si>
    <t>TERAS Pasar Sleman</t>
  </si>
  <si>
    <t>TERAS Pasar Tempel</t>
  </si>
  <si>
    <t>TERAS Pasar Gede Surakarta</t>
  </si>
  <si>
    <t>TERAS Pasar Jongke</t>
  </si>
  <si>
    <t>TERAS Pasar Klewer</t>
  </si>
  <si>
    <t>TERAS Pasar Mojosongo</t>
  </si>
  <si>
    <t>TERAS Pasar Nusukan</t>
  </si>
  <si>
    <t>TERAS Pasar Bunder</t>
  </si>
  <si>
    <t>TERAS Pasar Gemolong</t>
  </si>
  <si>
    <t>TERAS Pasar Gondang</t>
  </si>
  <si>
    <t>TERAS Pasar Masaran</t>
  </si>
  <si>
    <t>TERAS Pasar Sukoharjo</t>
  </si>
  <si>
    <t>TERAS Pasar Kliwon</t>
  </si>
  <si>
    <t>TERAS Pasar Kranggan Temanggung</t>
  </si>
  <si>
    <t>TERAS Pasar Selopampang</t>
  </si>
  <si>
    <t>TERAS Pasar Induk Wates Kota</t>
  </si>
  <si>
    <t>TERAS Pasar Sentolo</t>
  </si>
  <si>
    <t>TERAS Pasar Bulukerto</t>
  </si>
  <si>
    <t>TERAS Pasar Jatisrono</t>
  </si>
  <si>
    <t>TERAS Pasar Legi Surakarta</t>
  </si>
  <si>
    <t>TERAS Pasar Ngadirojo</t>
  </si>
  <si>
    <t>TERAS Pasar Pracimantoro</t>
  </si>
  <si>
    <t>TERAS Pasar Sidoharjo Wonogiri</t>
  </si>
  <si>
    <t>TERAS Pasar Slogohimo</t>
  </si>
  <si>
    <t>TERAS Pasar Wonogiri</t>
  </si>
  <si>
    <t>TERAS Pasar Arjosari</t>
  </si>
  <si>
    <t>TERAS Pasar Playen</t>
  </si>
  <si>
    <t>TERAS Pasar Ponjong</t>
  </si>
  <si>
    <t>TERAS Pasar Semanu</t>
  </si>
  <si>
    <t>TERAS Pasar Bringharjo II</t>
  </si>
  <si>
    <t>TERAS Pasar Gamping</t>
  </si>
  <si>
    <t>TERAS Pasar Kotagede</t>
  </si>
  <si>
    <t>TERAS Pasar Kranggan Yogya Katamso</t>
  </si>
  <si>
    <t>TERAS Pasar Lempuyangan</t>
  </si>
  <si>
    <t>TERAS Pasar Prawirotaman</t>
  </si>
  <si>
    <t>TERAS Pasar Caturtunggal</t>
  </si>
  <si>
    <t>TERAS Pasar Piyungan</t>
  </si>
  <si>
    <t>TERAS Pasar Sambilegi</t>
  </si>
  <si>
    <t>TERAS Pasar Stan</t>
  </si>
  <si>
    <t>Helper</t>
  </si>
  <si>
    <t>KC Bandung Martadinata</t>
  </si>
  <si>
    <t>KC Kotamobagu</t>
  </si>
  <si>
    <t>KK UIN Saizu Purwokerto</t>
  </si>
  <si>
    <t>KC BANDUNG MARTADINATA</t>
  </si>
  <si>
    <t>KC KOTAMOBAGU</t>
  </si>
  <si>
    <t>KK UIN SAIZU PURWOKERTO</t>
  </si>
  <si>
    <t>Nama Kanwil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</si>
</sst>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2"/>
      <color theme="0"/>
      <name val="Calibri"/>
      <family val="2"/>
    </font>
    <font>
      <sz val="10"/>
      <color rgb="FF000000"/>
      <name val="Tahoma"/>
      <family val="2"/>
    </font>
    <font>
      <sz val="11"/>
      <color rgb="FF000000"/>
      <name val="Calibri"/>
      <family val="2"/>
    </font>
    <font>
      <sz val="10"/>
      <color theme="1"/>
      <name val="Tahoma"/>
      <family val="2"/>
    </font>
    <font>
      <sz val="10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0B4"/>
        <bgColor rgb="FFC6E0B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0" fontId="1" fillId="2" borderId="1" xfId="0" applyFont="1" applyFill="1" applyBorder="1"/>
    <xf numFmtId="49" fontId="1" fillId="2" borderId="1" xfId="0" applyNumberFormat="1" applyFont="1" applyFill="1" applyBorder="1"/>
    <xf numFmtId="0" fontId="0" fillId="0" borderId="1" xfId="0" applyBorder="1"/>
    <xf numFmtId="49" fontId="0" fillId="0" borderId="1" xfId="0" applyNumberFormat="1" applyBorder="1"/>
    <xf numFmtId="0" fontId="3" fillId="3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" xfId="0" applyFont="1" applyBorder="1" applyAlignment="1">
      <alignment horizontal="left"/>
    </xf>
    <xf numFmtId="49" fontId="4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5" fillId="0" borderId="1" xfId="0" applyFont="1" applyBorder="1"/>
    <xf numFmtId="0" fontId="0" fillId="0" borderId="1" xfId="0" applyBorder="1" applyAlignment="1">
      <alignment horizontal="left"/>
    </xf>
    <xf numFmtId="49" fontId="4" fillId="5" borderId="1" xfId="0" applyNumberFormat="1" applyFont="1" applyFill="1" applyBorder="1" applyAlignment="1">
      <alignment horizontal="center"/>
    </xf>
    <xf numFmtId="49" fontId="5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5DD61-EDDE-4949-B355-89ACB09A0D58}">
  <dimension ref="A1:G6676"/>
  <sheetViews>
    <sheetView tabSelected="1" workbookViewId="0">
      <selection activeCell="E9" sqref="E9"/>
    </sheetView>
  </sheetViews>
  <sheetFormatPr defaultRowHeight="14.5" x14ac:dyDescent="0.35"/>
  <cols>
    <col min="1" max="1" width="9.453125" style="1" bestFit="1" customWidth="1"/>
    <col min="2" max="2" width="40.1796875" bestFit="1" customWidth="1"/>
    <col min="3" max="3" width="14.7265625" bestFit="1" customWidth="1"/>
    <col min="4" max="4" width="17.54296875" bestFit="1" customWidth="1"/>
    <col min="5" max="5" width="32.6328125" bestFit="1" customWidth="1"/>
    <col min="6" max="6" width="14.1796875" style="1" bestFit="1" customWidth="1"/>
    <col min="7" max="7" width="9.26953125" bestFit="1" customWidth="1"/>
  </cols>
  <sheetData>
    <row r="1" spans="1:7" x14ac:dyDescent="0.35">
      <c r="A1" s="3" t="s">
        <v>0</v>
      </c>
      <c r="B1" s="2" t="s">
        <v>6668</v>
      </c>
      <c r="C1" s="2" t="s">
        <v>13284</v>
      </c>
      <c r="D1" s="2" t="s">
        <v>13292</v>
      </c>
      <c r="E1" s="2" t="s">
        <v>21898</v>
      </c>
      <c r="F1" s="3" t="s">
        <v>13293</v>
      </c>
      <c r="G1" s="2" t="s">
        <v>19968</v>
      </c>
    </row>
    <row r="2" spans="1:7" x14ac:dyDescent="0.35">
      <c r="A2" s="5" t="s">
        <v>1</v>
      </c>
      <c r="B2" s="4" t="s">
        <v>13314</v>
      </c>
      <c r="C2" s="4" t="s">
        <v>13285</v>
      </c>
      <c r="D2" s="5" t="s">
        <v>1</v>
      </c>
      <c r="E2" s="4" t="str">
        <f>VLOOKUP(D2, $A$2:$B$45, 2, FALSE)</f>
        <v>KANTOR PUSAT</v>
      </c>
      <c r="F2" s="5" t="s">
        <v>1</v>
      </c>
      <c r="G2" s="4" t="str">
        <f>_xlfn.IFNA(VLOOKUP(A2&amp;" - "&amp;C2, SBO!$A$4:$J$8354, 9, FALSE), "NON SBO")</f>
        <v>NON SBO</v>
      </c>
    </row>
    <row r="3" spans="1:7" x14ac:dyDescent="0.35">
      <c r="A3" s="5" t="s">
        <v>2</v>
      </c>
      <c r="B3" s="4" t="s">
        <v>13315</v>
      </c>
      <c r="C3" s="4" t="s">
        <v>13286</v>
      </c>
      <c r="D3" s="5" t="s">
        <v>2</v>
      </c>
      <c r="E3" s="4" t="str">
        <f t="shared" ref="E3:E66" si="0">VLOOKUP(D3, $A$2:$B$45, 2, FALSE)</f>
        <v>REGIONAL OFFICE BANDAR LAMPUNG</v>
      </c>
      <c r="F3" s="5" t="s">
        <v>2</v>
      </c>
      <c r="G3" s="4" t="str">
        <f>_xlfn.IFNA(VLOOKUP(A3&amp;" - "&amp;C3, SBO!$A$4:$J$8354, 9, FALSE), "NON SBO")</f>
        <v>NON SBO</v>
      </c>
    </row>
    <row r="4" spans="1:7" x14ac:dyDescent="0.35">
      <c r="A4" s="5" t="s">
        <v>3</v>
      </c>
      <c r="B4" s="4" t="s">
        <v>13316</v>
      </c>
      <c r="C4" s="4" t="s">
        <v>13286</v>
      </c>
      <c r="D4" s="5" t="s">
        <v>3</v>
      </c>
      <c r="E4" s="4" t="str">
        <f t="shared" si="0"/>
        <v>REGIONAL OFFICE BANDUNG</v>
      </c>
      <c r="F4" s="5" t="s">
        <v>3</v>
      </c>
      <c r="G4" s="4" t="str">
        <f>_xlfn.IFNA(VLOOKUP(A4&amp;" - "&amp;C4, SBO!$A$4:$J$8354, 9, FALSE), "NON SBO")</f>
        <v>NON SBO</v>
      </c>
    </row>
    <row r="5" spans="1:7" x14ac:dyDescent="0.35">
      <c r="A5" s="5" t="s">
        <v>4</v>
      </c>
      <c r="B5" s="4" t="s">
        <v>13317</v>
      </c>
      <c r="C5" s="4" t="s">
        <v>13286</v>
      </c>
      <c r="D5" s="5" t="s">
        <v>4</v>
      </c>
      <c r="E5" s="4" t="str">
        <f t="shared" si="0"/>
        <v>REGIONAL OFFICE BANJARMASIN</v>
      </c>
      <c r="F5" s="5" t="s">
        <v>4</v>
      </c>
      <c r="G5" s="4" t="str">
        <f>_xlfn.IFNA(VLOOKUP(A5&amp;" - "&amp;C5, SBO!$A$4:$J$8354, 9, FALSE), "NON SBO")</f>
        <v>NON SBO</v>
      </c>
    </row>
    <row r="6" spans="1:7" x14ac:dyDescent="0.35">
      <c r="A6" s="5" t="s">
        <v>5</v>
      </c>
      <c r="B6" s="4" t="s">
        <v>13318</v>
      </c>
      <c r="C6" s="4" t="s">
        <v>13286</v>
      </c>
      <c r="D6" s="5" t="s">
        <v>5</v>
      </c>
      <c r="E6" s="4" t="str">
        <f t="shared" si="0"/>
        <v>REGIONAL OFFICE DENPASAR</v>
      </c>
      <c r="F6" s="5" t="s">
        <v>5</v>
      </c>
      <c r="G6" s="4" t="str">
        <f>_xlfn.IFNA(VLOOKUP(A6&amp;" - "&amp;C6, SBO!$A$4:$J$8354, 9, FALSE), "NON SBO")</f>
        <v>NON SBO</v>
      </c>
    </row>
    <row r="7" spans="1:7" x14ac:dyDescent="0.35">
      <c r="A7" s="5" t="s">
        <v>6</v>
      </c>
      <c r="B7" s="4" t="s">
        <v>13319</v>
      </c>
      <c r="C7" s="4" t="s">
        <v>13286</v>
      </c>
      <c r="D7" s="5" t="s">
        <v>6</v>
      </c>
      <c r="E7" s="4" t="str">
        <f t="shared" si="0"/>
        <v>REGIONAL OFFICE JAKARTA 1</v>
      </c>
      <c r="F7" s="5" t="s">
        <v>6</v>
      </c>
      <c r="G7" s="4" t="str">
        <f>_xlfn.IFNA(VLOOKUP(A7&amp;" - "&amp;C7, SBO!$A$4:$J$8354, 9, FALSE), "NON SBO")</f>
        <v>NON SBO</v>
      </c>
    </row>
    <row r="8" spans="1:7" x14ac:dyDescent="0.35">
      <c r="A8" s="5" t="s">
        <v>7</v>
      </c>
      <c r="B8" s="4" t="s">
        <v>13320</v>
      </c>
      <c r="C8" s="4" t="s">
        <v>13286</v>
      </c>
      <c r="D8" s="5" t="s">
        <v>7</v>
      </c>
      <c r="E8" s="4" t="str">
        <f t="shared" si="0"/>
        <v>REGIONAL OFFICE JAKARTA 2</v>
      </c>
      <c r="F8" s="5" t="s">
        <v>7</v>
      </c>
      <c r="G8" s="4" t="str">
        <f>_xlfn.IFNA(VLOOKUP(A8&amp;" - "&amp;C8, SBO!$A$4:$J$8354, 9, FALSE), "NON SBO")</f>
        <v>NON SBO</v>
      </c>
    </row>
    <row r="9" spans="1:7" x14ac:dyDescent="0.35">
      <c r="A9" s="5" t="s">
        <v>8</v>
      </c>
      <c r="B9" s="4" t="s">
        <v>13321</v>
      </c>
      <c r="C9" s="4" t="s">
        <v>13286</v>
      </c>
      <c r="D9" s="5" t="s">
        <v>8</v>
      </c>
      <c r="E9" s="4" t="str">
        <f t="shared" si="0"/>
        <v>REGIONAL OFFICE JAKARTA 3</v>
      </c>
      <c r="F9" s="5" t="s">
        <v>8</v>
      </c>
      <c r="G9" s="4" t="str">
        <f>_xlfn.IFNA(VLOOKUP(A9&amp;" - "&amp;C9, SBO!$A$4:$J$8354, 9, FALSE), "NON SBO")</f>
        <v>NON SBO</v>
      </c>
    </row>
    <row r="10" spans="1:7" x14ac:dyDescent="0.35">
      <c r="A10" s="5" t="s">
        <v>9</v>
      </c>
      <c r="B10" s="4" t="s">
        <v>13322</v>
      </c>
      <c r="C10" s="4" t="s">
        <v>13286</v>
      </c>
      <c r="D10" s="5" t="s">
        <v>9</v>
      </c>
      <c r="E10" s="4" t="str">
        <f t="shared" si="0"/>
        <v>REGIONAL OFFICE JAYAPURA</v>
      </c>
      <c r="F10" s="5" t="s">
        <v>9</v>
      </c>
      <c r="G10" s="4" t="str">
        <f>_xlfn.IFNA(VLOOKUP(A10&amp;" - "&amp;C10, SBO!$A$4:$J$8354, 9, FALSE), "NON SBO")</f>
        <v>NON SBO</v>
      </c>
    </row>
    <row r="11" spans="1:7" x14ac:dyDescent="0.35">
      <c r="A11" s="5" t="s">
        <v>10</v>
      </c>
      <c r="B11" s="4" t="s">
        <v>13323</v>
      </c>
      <c r="C11" s="4" t="s">
        <v>13286</v>
      </c>
      <c r="D11" s="5" t="s">
        <v>10</v>
      </c>
      <c r="E11" s="4" t="str">
        <f t="shared" si="0"/>
        <v>REGIONAL OFFICE MAKASSAR</v>
      </c>
      <c r="F11" s="5" t="s">
        <v>10</v>
      </c>
      <c r="G11" s="4" t="str">
        <f>_xlfn.IFNA(VLOOKUP(A11&amp;" - "&amp;C11, SBO!$A$4:$J$8354, 9, FALSE), "NON SBO")</f>
        <v>NON SBO</v>
      </c>
    </row>
    <row r="12" spans="1:7" x14ac:dyDescent="0.35">
      <c r="A12" s="5" t="s">
        <v>11</v>
      </c>
      <c r="B12" s="4" t="s">
        <v>13324</v>
      </c>
      <c r="C12" s="4" t="s">
        <v>13286</v>
      </c>
      <c r="D12" s="5" t="s">
        <v>11</v>
      </c>
      <c r="E12" s="4" t="str">
        <f t="shared" si="0"/>
        <v>REGIONAL OFFICE MALANG</v>
      </c>
      <c r="F12" s="5" t="s">
        <v>11</v>
      </c>
      <c r="G12" s="4" t="str">
        <f>_xlfn.IFNA(VLOOKUP(A12&amp;" - "&amp;C12, SBO!$A$4:$J$8354, 9, FALSE), "NON SBO")</f>
        <v>NON SBO</v>
      </c>
    </row>
    <row r="13" spans="1:7" x14ac:dyDescent="0.35">
      <c r="A13" s="5" t="s">
        <v>12</v>
      </c>
      <c r="B13" s="4" t="s">
        <v>13325</v>
      </c>
      <c r="C13" s="4" t="s">
        <v>13286</v>
      </c>
      <c r="D13" s="5" t="s">
        <v>12</v>
      </c>
      <c r="E13" s="4" t="str">
        <f t="shared" si="0"/>
        <v>REGIONAL OFFICE MANADO</v>
      </c>
      <c r="F13" s="5" t="s">
        <v>12</v>
      </c>
      <c r="G13" s="4" t="str">
        <f>_xlfn.IFNA(VLOOKUP(A13&amp;" - "&amp;C13, SBO!$A$4:$J$8354, 9, FALSE), "NON SBO")</f>
        <v>NON SBO</v>
      </c>
    </row>
    <row r="14" spans="1:7" x14ac:dyDescent="0.35">
      <c r="A14" s="5" t="s">
        <v>13</v>
      </c>
      <c r="B14" s="4" t="s">
        <v>13326</v>
      </c>
      <c r="C14" s="4" t="s">
        <v>13286</v>
      </c>
      <c r="D14" s="5" t="s">
        <v>13</v>
      </c>
      <c r="E14" s="4" t="str">
        <f t="shared" si="0"/>
        <v>REGIONAL OFFICE MEDAN</v>
      </c>
      <c r="F14" s="5" t="s">
        <v>13</v>
      </c>
      <c r="G14" s="4" t="str">
        <f>_xlfn.IFNA(VLOOKUP(A14&amp;" - "&amp;C14, SBO!$A$4:$J$8354, 9, FALSE), "NON SBO")</f>
        <v>NON SBO</v>
      </c>
    </row>
    <row r="15" spans="1:7" x14ac:dyDescent="0.35">
      <c r="A15" s="5" t="s">
        <v>14</v>
      </c>
      <c r="B15" s="4" t="s">
        <v>13327</v>
      </c>
      <c r="C15" s="4" t="s">
        <v>13286</v>
      </c>
      <c r="D15" s="5" t="s">
        <v>14</v>
      </c>
      <c r="E15" s="4" t="str">
        <f t="shared" si="0"/>
        <v>REGIONAL OFFICE PADANG</v>
      </c>
      <c r="F15" s="5" t="s">
        <v>14</v>
      </c>
      <c r="G15" s="4" t="str">
        <f>_xlfn.IFNA(VLOOKUP(A15&amp;" - "&amp;C15, SBO!$A$4:$J$8354, 9, FALSE), "NON SBO")</f>
        <v>NON SBO</v>
      </c>
    </row>
    <row r="16" spans="1:7" x14ac:dyDescent="0.35">
      <c r="A16" s="5" t="s">
        <v>15</v>
      </c>
      <c r="B16" s="4" t="s">
        <v>13328</v>
      </c>
      <c r="C16" s="4" t="s">
        <v>13286</v>
      </c>
      <c r="D16" s="5" t="s">
        <v>15</v>
      </c>
      <c r="E16" s="4" t="str">
        <f t="shared" si="0"/>
        <v>REGIONAL OFFICE PALEMBANG</v>
      </c>
      <c r="F16" s="5" t="s">
        <v>15</v>
      </c>
      <c r="G16" s="4" t="str">
        <f>_xlfn.IFNA(VLOOKUP(A16&amp;" - "&amp;C16, SBO!$A$4:$J$8354, 9, FALSE), "NON SBO")</f>
        <v>NON SBO</v>
      </c>
    </row>
    <row r="17" spans="1:7" x14ac:dyDescent="0.35">
      <c r="A17" s="5" t="s">
        <v>16</v>
      </c>
      <c r="B17" s="4" t="s">
        <v>13329</v>
      </c>
      <c r="C17" s="4" t="s">
        <v>13286</v>
      </c>
      <c r="D17" s="5" t="s">
        <v>16</v>
      </c>
      <c r="E17" s="4" t="str">
        <f t="shared" si="0"/>
        <v>REGIONAL OFFICE PEKANBARU</v>
      </c>
      <c r="F17" s="5" t="s">
        <v>16</v>
      </c>
      <c r="G17" s="4" t="str">
        <f>_xlfn.IFNA(VLOOKUP(A17&amp;" - "&amp;C17, SBO!$A$4:$J$8354, 9, FALSE), "NON SBO")</f>
        <v>NON SBO</v>
      </c>
    </row>
    <row r="18" spans="1:7" x14ac:dyDescent="0.35">
      <c r="A18" s="5" t="s">
        <v>17</v>
      </c>
      <c r="B18" s="4" t="s">
        <v>13330</v>
      </c>
      <c r="C18" s="4" t="s">
        <v>13286</v>
      </c>
      <c r="D18" s="5" t="s">
        <v>17</v>
      </c>
      <c r="E18" s="4" t="str">
        <f t="shared" si="0"/>
        <v>REGIONAL OFFICE SEMARANG</v>
      </c>
      <c r="F18" s="5" t="s">
        <v>17</v>
      </c>
      <c r="G18" s="4" t="str">
        <f>_xlfn.IFNA(VLOOKUP(A18&amp;" - "&amp;C18, SBO!$A$4:$J$8354, 9, FALSE), "NON SBO")</f>
        <v>NON SBO</v>
      </c>
    </row>
    <row r="19" spans="1:7" x14ac:dyDescent="0.35">
      <c r="A19" s="5" t="s">
        <v>18</v>
      </c>
      <c r="B19" s="4" t="s">
        <v>13331</v>
      </c>
      <c r="C19" s="4" t="s">
        <v>13286</v>
      </c>
      <c r="D19" s="5" t="s">
        <v>18</v>
      </c>
      <c r="E19" s="4" t="str">
        <f t="shared" si="0"/>
        <v>REGIONAL OFFICE SURABAYA</v>
      </c>
      <c r="F19" s="5" t="s">
        <v>18</v>
      </c>
      <c r="G19" s="4" t="str">
        <f>_xlfn.IFNA(VLOOKUP(A19&amp;" - "&amp;C19, SBO!$A$4:$J$8354, 9, FALSE), "NON SBO")</f>
        <v>NON SBO</v>
      </c>
    </row>
    <row r="20" spans="1:7" x14ac:dyDescent="0.35">
      <c r="A20" s="5" t="s">
        <v>19</v>
      </c>
      <c r="B20" s="4" t="s">
        <v>13332</v>
      </c>
      <c r="C20" s="4" t="s">
        <v>13286</v>
      </c>
      <c r="D20" s="5" t="s">
        <v>19</v>
      </c>
      <c r="E20" s="4" t="str">
        <f t="shared" si="0"/>
        <v>REGIONAL OFFICE YOGYAKARTA</v>
      </c>
      <c r="F20" s="5" t="s">
        <v>19</v>
      </c>
      <c r="G20" s="4" t="str">
        <f>_xlfn.IFNA(VLOOKUP(A20&amp;" - "&amp;C20, SBO!$A$4:$J$8354, 9, FALSE), "NON SBO")</f>
        <v>NON SBO</v>
      </c>
    </row>
    <row r="21" spans="1:7" x14ac:dyDescent="0.35">
      <c r="A21" s="5" t="s">
        <v>20</v>
      </c>
      <c r="B21" s="4" t="s">
        <v>13333</v>
      </c>
      <c r="C21" s="4" t="s">
        <v>13287</v>
      </c>
      <c r="D21" s="5" t="s">
        <v>20</v>
      </c>
      <c r="E21" s="4" t="str">
        <f t="shared" si="0"/>
        <v>AIW BANDAR LAMPUNG</v>
      </c>
      <c r="F21" s="5" t="s">
        <v>20</v>
      </c>
      <c r="G21" s="4" t="str">
        <f>_xlfn.IFNA(VLOOKUP(A21&amp;" - "&amp;C21, SBO!$A$4:$J$8354, 9, FALSE), "NON SBO")</f>
        <v>NON SBO</v>
      </c>
    </row>
    <row r="22" spans="1:7" x14ac:dyDescent="0.35">
      <c r="A22" s="5" t="s">
        <v>21</v>
      </c>
      <c r="B22" s="4" t="s">
        <v>13334</v>
      </c>
      <c r="C22" s="4" t="s">
        <v>13287</v>
      </c>
      <c r="D22" s="5" t="s">
        <v>21</v>
      </c>
      <c r="E22" s="4" t="str">
        <f t="shared" si="0"/>
        <v>AIW BANDUNG</v>
      </c>
      <c r="F22" s="5" t="s">
        <v>21</v>
      </c>
      <c r="G22" s="4" t="str">
        <f>_xlfn.IFNA(VLOOKUP(A22&amp;" - "&amp;C22, SBO!$A$4:$J$8354, 9, FALSE), "NON SBO")</f>
        <v>NON SBO</v>
      </c>
    </row>
    <row r="23" spans="1:7" x14ac:dyDescent="0.35">
      <c r="A23" s="5" t="s">
        <v>22</v>
      </c>
      <c r="B23" s="4" t="s">
        <v>13335</v>
      </c>
      <c r="C23" s="4" t="s">
        <v>13287</v>
      </c>
      <c r="D23" s="5" t="s">
        <v>22</v>
      </c>
      <c r="E23" s="4" t="str">
        <f t="shared" si="0"/>
        <v>AIW BANJARMASIN</v>
      </c>
      <c r="F23" s="5" t="s">
        <v>22</v>
      </c>
      <c r="G23" s="4" t="str">
        <f>_xlfn.IFNA(VLOOKUP(A23&amp;" - "&amp;C23, SBO!$A$4:$J$8354, 9, FALSE), "NON SBO")</f>
        <v>NON SBO</v>
      </c>
    </row>
    <row r="24" spans="1:7" x14ac:dyDescent="0.35">
      <c r="A24" s="5" t="s">
        <v>23</v>
      </c>
      <c r="B24" s="4" t="s">
        <v>13336</v>
      </c>
      <c r="C24" s="4" t="s">
        <v>13287</v>
      </c>
      <c r="D24" s="5" t="s">
        <v>23</v>
      </c>
      <c r="E24" s="4" t="str">
        <f t="shared" si="0"/>
        <v>AIW DENPASAR</v>
      </c>
      <c r="F24" s="5" t="s">
        <v>23</v>
      </c>
      <c r="G24" s="4" t="str">
        <f>_xlfn.IFNA(VLOOKUP(A24&amp;" - "&amp;C24, SBO!$A$4:$J$8354, 9, FALSE), "NON SBO")</f>
        <v>NON SBO</v>
      </c>
    </row>
    <row r="25" spans="1:7" x14ac:dyDescent="0.35">
      <c r="A25" s="5" t="s">
        <v>24</v>
      </c>
      <c r="B25" s="4" t="s">
        <v>13337</v>
      </c>
      <c r="C25" s="4" t="s">
        <v>13287</v>
      </c>
      <c r="D25" s="5" t="s">
        <v>24</v>
      </c>
      <c r="E25" s="4" t="str">
        <f t="shared" si="0"/>
        <v>AIW JAKARTA 1</v>
      </c>
      <c r="F25" s="5" t="s">
        <v>24</v>
      </c>
      <c r="G25" s="4" t="str">
        <f>_xlfn.IFNA(VLOOKUP(A25&amp;" - "&amp;C25, SBO!$A$4:$J$8354, 9, FALSE), "NON SBO")</f>
        <v>NON SBO</v>
      </c>
    </row>
    <row r="26" spans="1:7" x14ac:dyDescent="0.35">
      <c r="A26" s="5" t="s">
        <v>25</v>
      </c>
      <c r="B26" s="4" t="s">
        <v>13338</v>
      </c>
      <c r="C26" s="4" t="s">
        <v>13287</v>
      </c>
      <c r="D26" s="5" t="s">
        <v>25</v>
      </c>
      <c r="E26" s="4" t="str">
        <f t="shared" si="0"/>
        <v>AIW JAKARTA 2</v>
      </c>
      <c r="F26" s="5" t="s">
        <v>25</v>
      </c>
      <c r="G26" s="4" t="str">
        <f>_xlfn.IFNA(VLOOKUP(A26&amp;" - "&amp;C26, SBO!$A$4:$J$8354, 9, FALSE), "NON SBO")</f>
        <v>NON SBO</v>
      </c>
    </row>
    <row r="27" spans="1:7" x14ac:dyDescent="0.35">
      <c r="A27" s="5" t="s">
        <v>26</v>
      </c>
      <c r="B27" s="4" t="s">
        <v>13339</v>
      </c>
      <c r="C27" s="4" t="s">
        <v>13287</v>
      </c>
      <c r="D27" s="5" t="s">
        <v>26</v>
      </c>
      <c r="E27" s="4" t="str">
        <f t="shared" si="0"/>
        <v>AIW JAKARTA 3</v>
      </c>
      <c r="F27" s="5" t="s">
        <v>26</v>
      </c>
      <c r="G27" s="4" t="str">
        <f>_xlfn.IFNA(VLOOKUP(A27&amp;" - "&amp;C27, SBO!$A$4:$J$8354, 9, FALSE), "NON SBO")</f>
        <v>NON SBO</v>
      </c>
    </row>
    <row r="28" spans="1:7" x14ac:dyDescent="0.35">
      <c r="A28" s="5" t="s">
        <v>27</v>
      </c>
      <c r="B28" s="4" t="s">
        <v>13340</v>
      </c>
      <c r="C28" s="4" t="s">
        <v>13287</v>
      </c>
      <c r="D28" s="5" t="s">
        <v>27</v>
      </c>
      <c r="E28" s="4" t="str">
        <f t="shared" si="0"/>
        <v>AIW JAYAPURA</v>
      </c>
      <c r="F28" s="5" t="s">
        <v>27</v>
      </c>
      <c r="G28" s="4" t="str">
        <f>_xlfn.IFNA(VLOOKUP(A28&amp;" - "&amp;C28, SBO!$A$4:$J$8354, 9, FALSE), "NON SBO")</f>
        <v>NON SBO</v>
      </c>
    </row>
    <row r="29" spans="1:7" x14ac:dyDescent="0.35">
      <c r="A29" s="5" t="s">
        <v>28</v>
      </c>
      <c r="B29" s="4" t="s">
        <v>13341</v>
      </c>
      <c r="C29" s="4" t="s">
        <v>13287</v>
      </c>
      <c r="D29" s="5" t="s">
        <v>28</v>
      </c>
      <c r="E29" s="4" t="str">
        <f t="shared" si="0"/>
        <v>AIW MAKASSAR</v>
      </c>
      <c r="F29" s="5" t="s">
        <v>28</v>
      </c>
      <c r="G29" s="4" t="str">
        <f>_xlfn.IFNA(VLOOKUP(A29&amp;" - "&amp;C29, SBO!$A$4:$J$8354, 9, FALSE), "NON SBO")</f>
        <v>NON SBO</v>
      </c>
    </row>
    <row r="30" spans="1:7" x14ac:dyDescent="0.35">
      <c r="A30" s="5" t="s">
        <v>29</v>
      </c>
      <c r="B30" s="4" t="s">
        <v>13342</v>
      </c>
      <c r="C30" s="4" t="s">
        <v>13287</v>
      </c>
      <c r="D30" s="5" t="s">
        <v>29</v>
      </c>
      <c r="E30" s="4" t="str">
        <f t="shared" si="0"/>
        <v>AIW MALANG</v>
      </c>
      <c r="F30" s="5" t="s">
        <v>29</v>
      </c>
      <c r="G30" s="4" t="str">
        <f>_xlfn.IFNA(VLOOKUP(A30&amp;" - "&amp;C30, SBO!$A$4:$J$8354, 9, FALSE), "NON SBO")</f>
        <v>NON SBO</v>
      </c>
    </row>
    <row r="31" spans="1:7" x14ac:dyDescent="0.35">
      <c r="A31" s="5" t="s">
        <v>30</v>
      </c>
      <c r="B31" s="4" t="s">
        <v>13343</v>
      </c>
      <c r="C31" s="4" t="s">
        <v>13287</v>
      </c>
      <c r="D31" s="5" t="s">
        <v>30</v>
      </c>
      <c r="E31" s="4" t="str">
        <f t="shared" si="0"/>
        <v>AIW MANADO</v>
      </c>
      <c r="F31" s="5" t="s">
        <v>30</v>
      </c>
      <c r="G31" s="4" t="str">
        <f>_xlfn.IFNA(VLOOKUP(A31&amp;" - "&amp;C31, SBO!$A$4:$J$8354, 9, FALSE), "NON SBO")</f>
        <v>NON SBO</v>
      </c>
    </row>
    <row r="32" spans="1:7" x14ac:dyDescent="0.35">
      <c r="A32" s="5" t="s">
        <v>31</v>
      </c>
      <c r="B32" s="4" t="s">
        <v>13344</v>
      </c>
      <c r="C32" s="4" t="s">
        <v>13287</v>
      </c>
      <c r="D32" s="5" t="s">
        <v>31</v>
      </c>
      <c r="E32" s="4" t="str">
        <f t="shared" si="0"/>
        <v>AIW MEDAN</v>
      </c>
      <c r="F32" s="5" t="s">
        <v>31</v>
      </c>
      <c r="G32" s="4" t="str">
        <f>_xlfn.IFNA(VLOOKUP(A32&amp;" - "&amp;C32, SBO!$A$4:$J$8354, 9, FALSE), "NON SBO")</f>
        <v>NON SBO</v>
      </c>
    </row>
    <row r="33" spans="1:7" x14ac:dyDescent="0.35">
      <c r="A33" s="5" t="s">
        <v>32</v>
      </c>
      <c r="B33" s="4" t="s">
        <v>13345</v>
      </c>
      <c r="C33" s="4" t="s">
        <v>13287</v>
      </c>
      <c r="D33" s="5" t="s">
        <v>32</v>
      </c>
      <c r="E33" s="4" t="str">
        <f t="shared" si="0"/>
        <v>AIW PADANG</v>
      </c>
      <c r="F33" s="5" t="s">
        <v>32</v>
      </c>
      <c r="G33" s="4" t="str">
        <f>_xlfn.IFNA(VLOOKUP(A33&amp;" - "&amp;C33, SBO!$A$4:$J$8354, 9, FALSE), "NON SBO")</f>
        <v>NON SBO</v>
      </c>
    </row>
    <row r="34" spans="1:7" x14ac:dyDescent="0.35">
      <c r="A34" s="5" t="s">
        <v>33</v>
      </c>
      <c r="B34" s="4" t="s">
        <v>13346</v>
      </c>
      <c r="C34" s="4" t="s">
        <v>13287</v>
      </c>
      <c r="D34" s="5" t="s">
        <v>33</v>
      </c>
      <c r="E34" s="4" t="str">
        <f t="shared" si="0"/>
        <v>AIW PALEMBANG</v>
      </c>
      <c r="F34" s="5" t="s">
        <v>33</v>
      </c>
      <c r="G34" s="4" t="str">
        <f>_xlfn.IFNA(VLOOKUP(A34&amp;" - "&amp;C34, SBO!$A$4:$J$8354, 9, FALSE), "NON SBO")</f>
        <v>NON SBO</v>
      </c>
    </row>
    <row r="35" spans="1:7" x14ac:dyDescent="0.35">
      <c r="A35" s="5" t="s">
        <v>34</v>
      </c>
      <c r="B35" s="4" t="s">
        <v>13347</v>
      </c>
      <c r="C35" s="4" t="s">
        <v>13287</v>
      </c>
      <c r="D35" s="5" t="s">
        <v>34</v>
      </c>
      <c r="E35" s="4" t="str">
        <f t="shared" si="0"/>
        <v>AIW PEKANBARU</v>
      </c>
      <c r="F35" s="5" t="s">
        <v>34</v>
      </c>
      <c r="G35" s="4" t="str">
        <f>_xlfn.IFNA(VLOOKUP(A35&amp;" - "&amp;C35, SBO!$A$4:$J$8354, 9, FALSE), "NON SBO")</f>
        <v>NON SBO</v>
      </c>
    </row>
    <row r="36" spans="1:7" x14ac:dyDescent="0.35">
      <c r="A36" s="5" t="s">
        <v>35</v>
      </c>
      <c r="B36" s="4" t="s">
        <v>13348</v>
      </c>
      <c r="C36" s="4" t="s">
        <v>13287</v>
      </c>
      <c r="D36" s="5" t="s">
        <v>35</v>
      </c>
      <c r="E36" s="4" t="str">
        <f t="shared" si="0"/>
        <v>AIW SEMARANG</v>
      </c>
      <c r="F36" s="5" t="s">
        <v>35</v>
      </c>
      <c r="G36" s="4" t="str">
        <f>_xlfn.IFNA(VLOOKUP(A36&amp;" - "&amp;C36, SBO!$A$4:$J$8354, 9, FALSE), "NON SBO")</f>
        <v>NON SBO</v>
      </c>
    </row>
    <row r="37" spans="1:7" x14ac:dyDescent="0.35">
      <c r="A37" s="5" t="s">
        <v>36</v>
      </c>
      <c r="B37" s="4" t="s">
        <v>13349</v>
      </c>
      <c r="C37" s="4" t="s">
        <v>13287</v>
      </c>
      <c r="D37" s="5" t="s">
        <v>36</v>
      </c>
      <c r="E37" s="4" t="str">
        <f t="shared" si="0"/>
        <v>AIW SURABAYA</v>
      </c>
      <c r="F37" s="5" t="s">
        <v>36</v>
      </c>
      <c r="G37" s="4" t="str">
        <f>_xlfn.IFNA(VLOOKUP(A37&amp;" - "&amp;C37, SBO!$A$4:$J$8354, 9, FALSE), "NON SBO")</f>
        <v>NON SBO</v>
      </c>
    </row>
    <row r="38" spans="1:7" x14ac:dyDescent="0.35">
      <c r="A38" s="5" t="s">
        <v>37</v>
      </c>
      <c r="B38" s="4" t="s">
        <v>13350</v>
      </c>
      <c r="C38" s="4" t="s">
        <v>13287</v>
      </c>
      <c r="D38" s="5" t="s">
        <v>37</v>
      </c>
      <c r="E38" s="4" t="str">
        <f t="shared" si="0"/>
        <v>AIW YOGYAKARTA</v>
      </c>
      <c r="F38" s="5" t="s">
        <v>37</v>
      </c>
      <c r="G38" s="4" t="str">
        <f>_xlfn.IFNA(VLOOKUP(A38&amp;" - "&amp;C38, SBO!$A$4:$J$8354, 9, FALSE), "NON SBO")</f>
        <v>NON SBO</v>
      </c>
    </row>
    <row r="39" spans="1:7" x14ac:dyDescent="0.35">
      <c r="A39" s="5" t="s">
        <v>13308</v>
      </c>
      <c r="B39" s="4" t="s">
        <v>13351</v>
      </c>
      <c r="C39" s="4" t="s">
        <v>13300</v>
      </c>
      <c r="D39" s="5" t="s">
        <v>13308</v>
      </c>
      <c r="E39" s="4" t="str">
        <f t="shared" si="0"/>
        <v>CAMPUS RAGUNAN</v>
      </c>
      <c r="F39" s="5" t="s">
        <v>13308</v>
      </c>
      <c r="G39" s="4" t="str">
        <f>_xlfn.IFNA(VLOOKUP(A39&amp;" - "&amp;C39, SBO!$A$4:$J$8354, 9, FALSE), "NON SBO")</f>
        <v>NON SBO</v>
      </c>
    </row>
    <row r="40" spans="1:7" x14ac:dyDescent="0.35">
      <c r="A40" s="5" t="s">
        <v>13294</v>
      </c>
      <c r="B40" s="4" t="s">
        <v>13352</v>
      </c>
      <c r="C40" s="4" t="s">
        <v>13300</v>
      </c>
      <c r="D40" s="5" t="s">
        <v>13294</v>
      </c>
      <c r="E40" s="4" t="str">
        <f t="shared" si="0"/>
        <v>CAMPUS BANDUNG</v>
      </c>
      <c r="F40" s="5" t="s">
        <v>13294</v>
      </c>
      <c r="G40" s="4" t="str">
        <f>_xlfn.IFNA(VLOOKUP(A40&amp;" - "&amp;C40, SBO!$A$4:$J$8354, 9, FALSE), "NON SBO")</f>
        <v>NON SBO</v>
      </c>
    </row>
    <row r="41" spans="1:7" x14ac:dyDescent="0.35">
      <c r="A41" s="5" t="s">
        <v>13295</v>
      </c>
      <c r="B41" s="4" t="s">
        <v>13353</v>
      </c>
      <c r="C41" s="4" t="s">
        <v>13300</v>
      </c>
      <c r="D41" s="5" t="s">
        <v>13295</v>
      </c>
      <c r="E41" s="4" t="str">
        <f t="shared" si="0"/>
        <v>CAMPUS JAKARTA</v>
      </c>
      <c r="F41" s="5" t="s">
        <v>13295</v>
      </c>
      <c r="G41" s="4" t="str">
        <f>_xlfn.IFNA(VLOOKUP(A41&amp;" - "&amp;C41, SBO!$A$4:$J$8354, 9, FALSE), "NON SBO")</f>
        <v>NON SBO</v>
      </c>
    </row>
    <row r="42" spans="1:7" x14ac:dyDescent="0.35">
      <c r="A42" s="5" t="s">
        <v>13296</v>
      </c>
      <c r="B42" s="4" t="s">
        <v>13354</v>
      </c>
      <c r="C42" s="4" t="s">
        <v>13300</v>
      </c>
      <c r="D42" s="5" t="s">
        <v>13296</v>
      </c>
      <c r="E42" s="4" t="str">
        <f t="shared" si="0"/>
        <v>CAMPUS MAKASSAR</v>
      </c>
      <c r="F42" s="5" t="s">
        <v>13296</v>
      </c>
      <c r="G42" s="4" t="str">
        <f>_xlfn.IFNA(VLOOKUP(A42&amp;" - "&amp;C42, SBO!$A$4:$J$8354, 9, FALSE), "NON SBO")</f>
        <v>NON SBO</v>
      </c>
    </row>
    <row r="43" spans="1:7" x14ac:dyDescent="0.35">
      <c r="A43" s="5" t="s">
        <v>13297</v>
      </c>
      <c r="B43" s="4" t="s">
        <v>13355</v>
      </c>
      <c r="C43" s="4" t="s">
        <v>13300</v>
      </c>
      <c r="D43" s="5" t="s">
        <v>13297</v>
      </c>
      <c r="E43" s="4" t="str">
        <f t="shared" si="0"/>
        <v>CAMPUS SURABAYA</v>
      </c>
      <c r="F43" s="5" t="s">
        <v>13297</v>
      </c>
      <c r="G43" s="4" t="str">
        <f>_xlfn.IFNA(VLOOKUP(A43&amp;" - "&amp;C43, SBO!$A$4:$J$8354, 9, FALSE), "NON SBO")</f>
        <v>NON SBO</v>
      </c>
    </row>
    <row r="44" spans="1:7" x14ac:dyDescent="0.35">
      <c r="A44" s="5" t="s">
        <v>13298</v>
      </c>
      <c r="B44" s="4" t="s">
        <v>13356</v>
      </c>
      <c r="C44" s="4" t="s">
        <v>13300</v>
      </c>
      <c r="D44" s="5" t="s">
        <v>13298</v>
      </c>
      <c r="E44" s="4" t="str">
        <f t="shared" si="0"/>
        <v>CAMPUS YOGYAKARTA</v>
      </c>
      <c r="F44" s="5" t="s">
        <v>13298</v>
      </c>
      <c r="G44" s="4" t="str">
        <f>_xlfn.IFNA(VLOOKUP(A44&amp;" - "&amp;C44, SBO!$A$4:$J$8354, 9, FALSE), "NON SBO")</f>
        <v>NON SBO</v>
      </c>
    </row>
    <row r="45" spans="1:7" x14ac:dyDescent="0.35">
      <c r="A45" s="5" t="s">
        <v>13299</v>
      </c>
      <c r="B45" s="4" t="s">
        <v>13357</v>
      </c>
      <c r="C45" s="4" t="s">
        <v>13300</v>
      </c>
      <c r="D45" s="5" t="s">
        <v>13299</v>
      </c>
      <c r="E45" s="4" t="str">
        <f t="shared" si="0"/>
        <v>CAMPUS PADANG</v>
      </c>
      <c r="F45" s="5" t="s">
        <v>13299</v>
      </c>
      <c r="G45" s="4" t="str">
        <f>_xlfn.IFNA(VLOOKUP(A45&amp;" - "&amp;C45, SBO!$A$4:$J$8354, 9, FALSE), "NON SBO")</f>
        <v>NON SBO</v>
      </c>
    </row>
    <row r="46" spans="1:7" x14ac:dyDescent="0.35">
      <c r="A46" s="5" t="s">
        <v>38</v>
      </c>
      <c r="B46" s="4" t="s">
        <v>13358</v>
      </c>
      <c r="C46" s="4" t="s">
        <v>13288</v>
      </c>
      <c r="D46" s="5" t="s">
        <v>2</v>
      </c>
      <c r="E46" s="4" t="str">
        <f t="shared" si="0"/>
        <v>REGIONAL OFFICE BANDAR LAMPUNG</v>
      </c>
      <c r="F46" s="5" t="s">
        <v>38</v>
      </c>
      <c r="G46" s="4" t="str">
        <f>_xlfn.IFNA(VLOOKUP(A46&amp;" - "&amp;C46, SBO!$A$4:$J$8354, 9, FALSE), "NON SBO")</f>
        <v>NON SBO</v>
      </c>
    </row>
    <row r="47" spans="1:7" x14ac:dyDescent="0.35">
      <c r="A47" s="5" t="s">
        <v>39</v>
      </c>
      <c r="B47" s="4" t="s">
        <v>13359</v>
      </c>
      <c r="C47" s="4" t="s">
        <v>13288</v>
      </c>
      <c r="D47" s="5" t="s">
        <v>2</v>
      </c>
      <c r="E47" s="4" t="str">
        <f t="shared" si="0"/>
        <v>REGIONAL OFFICE BANDAR LAMPUNG</v>
      </c>
      <c r="F47" s="5" t="s">
        <v>39</v>
      </c>
      <c r="G47" s="4" t="str">
        <f>_xlfn.IFNA(VLOOKUP(A47&amp;" - "&amp;C47, SBO!$A$4:$J$8354, 9, FALSE), "NON SBO")</f>
        <v>NON SBO</v>
      </c>
    </row>
    <row r="48" spans="1:7" x14ac:dyDescent="0.35">
      <c r="A48" s="5" t="s">
        <v>40</v>
      </c>
      <c r="B48" s="4" t="s">
        <v>13360</v>
      </c>
      <c r="C48" s="4" t="s">
        <v>13288</v>
      </c>
      <c r="D48" s="5" t="s">
        <v>2</v>
      </c>
      <c r="E48" s="4" t="str">
        <f t="shared" si="0"/>
        <v>REGIONAL OFFICE BANDAR LAMPUNG</v>
      </c>
      <c r="F48" s="5" t="s">
        <v>40</v>
      </c>
      <c r="G48" s="4" t="str">
        <f>_xlfn.IFNA(VLOOKUP(A48&amp;" - "&amp;C48, SBO!$A$4:$J$8354, 9, FALSE), "NON SBO")</f>
        <v>NON SBO</v>
      </c>
    </row>
    <row r="49" spans="1:7" x14ac:dyDescent="0.35">
      <c r="A49" s="5" t="s">
        <v>41</v>
      </c>
      <c r="B49" s="4" t="s">
        <v>13361</v>
      </c>
      <c r="C49" s="4" t="s">
        <v>13288</v>
      </c>
      <c r="D49" s="5" t="s">
        <v>2</v>
      </c>
      <c r="E49" s="4" t="str">
        <f t="shared" si="0"/>
        <v>REGIONAL OFFICE BANDAR LAMPUNG</v>
      </c>
      <c r="F49" s="5" t="s">
        <v>41</v>
      </c>
      <c r="G49" s="4" t="str">
        <f>_xlfn.IFNA(VLOOKUP(A49&amp;" - "&amp;C49, SBO!$A$4:$J$8354, 9, FALSE), "NON SBO")</f>
        <v>NON SBO</v>
      </c>
    </row>
    <row r="50" spans="1:7" x14ac:dyDescent="0.35">
      <c r="A50" s="5" t="s">
        <v>42</v>
      </c>
      <c r="B50" s="4" t="s">
        <v>13362</v>
      </c>
      <c r="C50" s="4" t="s">
        <v>13288</v>
      </c>
      <c r="D50" s="5" t="s">
        <v>2</v>
      </c>
      <c r="E50" s="4" t="str">
        <f t="shared" si="0"/>
        <v>REGIONAL OFFICE BANDAR LAMPUNG</v>
      </c>
      <c r="F50" s="5" t="s">
        <v>42</v>
      </c>
      <c r="G50" s="4" t="str">
        <f>_xlfn.IFNA(VLOOKUP(A50&amp;" - "&amp;C50, SBO!$A$4:$J$8354, 9, FALSE), "NON SBO")</f>
        <v>NON SBO</v>
      </c>
    </row>
    <row r="51" spans="1:7" x14ac:dyDescent="0.35">
      <c r="A51" s="5" t="s">
        <v>43</v>
      </c>
      <c r="B51" s="4" t="s">
        <v>13363</v>
      </c>
      <c r="C51" s="4" t="s">
        <v>13288</v>
      </c>
      <c r="D51" s="5" t="s">
        <v>2</v>
      </c>
      <c r="E51" s="4" t="str">
        <f t="shared" si="0"/>
        <v>REGIONAL OFFICE BANDAR LAMPUNG</v>
      </c>
      <c r="F51" s="5" t="s">
        <v>43</v>
      </c>
      <c r="G51" s="4" t="str">
        <f>_xlfn.IFNA(VLOOKUP(A51&amp;" - "&amp;C51, SBO!$A$4:$J$8354, 9, FALSE), "NON SBO")</f>
        <v>NON SBO</v>
      </c>
    </row>
    <row r="52" spans="1:7" x14ac:dyDescent="0.35">
      <c r="A52" s="5" t="s">
        <v>44</v>
      </c>
      <c r="B52" s="4" t="s">
        <v>13364</v>
      </c>
      <c r="C52" s="4" t="s">
        <v>13288</v>
      </c>
      <c r="D52" s="5" t="s">
        <v>2</v>
      </c>
      <c r="E52" s="4" t="str">
        <f t="shared" si="0"/>
        <v>REGIONAL OFFICE BANDAR LAMPUNG</v>
      </c>
      <c r="F52" s="5" t="s">
        <v>44</v>
      </c>
      <c r="G52" s="4" t="str">
        <f>_xlfn.IFNA(VLOOKUP(A52&amp;" - "&amp;C52, SBO!$A$4:$J$8354, 9, FALSE), "NON SBO")</f>
        <v>NON SBO</v>
      </c>
    </row>
    <row r="53" spans="1:7" x14ac:dyDescent="0.35">
      <c r="A53" s="5" t="s">
        <v>45</v>
      </c>
      <c r="B53" s="4" t="s">
        <v>13365</v>
      </c>
      <c r="C53" s="4" t="s">
        <v>13288</v>
      </c>
      <c r="D53" s="5" t="s">
        <v>2</v>
      </c>
      <c r="E53" s="4" t="str">
        <f t="shared" si="0"/>
        <v>REGIONAL OFFICE BANDAR LAMPUNG</v>
      </c>
      <c r="F53" s="5" t="s">
        <v>45</v>
      </c>
      <c r="G53" s="4" t="str">
        <f>_xlfn.IFNA(VLOOKUP(A53&amp;" - "&amp;C53, SBO!$A$4:$J$8354, 9, FALSE), "NON SBO")</f>
        <v>NON SBO</v>
      </c>
    </row>
    <row r="54" spans="1:7" x14ac:dyDescent="0.35">
      <c r="A54" s="5" t="s">
        <v>46</v>
      </c>
      <c r="B54" s="4" t="s">
        <v>13366</v>
      </c>
      <c r="C54" s="4" t="s">
        <v>13288</v>
      </c>
      <c r="D54" s="5" t="s">
        <v>2</v>
      </c>
      <c r="E54" s="4" t="str">
        <f t="shared" si="0"/>
        <v>REGIONAL OFFICE BANDAR LAMPUNG</v>
      </c>
      <c r="F54" s="5" t="s">
        <v>46</v>
      </c>
      <c r="G54" s="4" t="str">
        <f>_xlfn.IFNA(VLOOKUP(A54&amp;" - "&amp;C54, SBO!$A$4:$J$8354, 9, FALSE), "NON SBO")</f>
        <v>NON SBO</v>
      </c>
    </row>
    <row r="55" spans="1:7" x14ac:dyDescent="0.35">
      <c r="A55" s="5" t="s">
        <v>47</v>
      </c>
      <c r="B55" s="4" t="s">
        <v>13367</v>
      </c>
      <c r="C55" s="4" t="s">
        <v>13288</v>
      </c>
      <c r="D55" s="5" t="s">
        <v>2</v>
      </c>
      <c r="E55" s="4" t="str">
        <f t="shared" si="0"/>
        <v>REGIONAL OFFICE BANDAR LAMPUNG</v>
      </c>
      <c r="F55" s="5" t="s">
        <v>47</v>
      </c>
      <c r="G55" s="4" t="str">
        <f>_xlfn.IFNA(VLOOKUP(A55&amp;" - "&amp;C55, SBO!$A$4:$J$8354, 9, FALSE), "NON SBO")</f>
        <v>NON SBO</v>
      </c>
    </row>
    <row r="56" spans="1:7" x14ac:dyDescent="0.35">
      <c r="A56" s="5" t="s">
        <v>48</v>
      </c>
      <c r="B56" s="4" t="s">
        <v>13368</v>
      </c>
      <c r="C56" s="4" t="s">
        <v>13288</v>
      </c>
      <c r="D56" s="5" t="s">
        <v>2</v>
      </c>
      <c r="E56" s="4" t="str">
        <f t="shared" si="0"/>
        <v>REGIONAL OFFICE BANDAR LAMPUNG</v>
      </c>
      <c r="F56" s="5" t="s">
        <v>48</v>
      </c>
      <c r="G56" s="4" t="str">
        <f>_xlfn.IFNA(VLOOKUP(A56&amp;" - "&amp;C56, SBO!$A$4:$J$8354, 9, FALSE), "NON SBO")</f>
        <v>NON SBO</v>
      </c>
    </row>
    <row r="57" spans="1:7" x14ac:dyDescent="0.35">
      <c r="A57" s="5" t="s">
        <v>49</v>
      </c>
      <c r="B57" s="4" t="s">
        <v>13369</v>
      </c>
      <c r="C57" s="4" t="s">
        <v>13288</v>
      </c>
      <c r="D57" s="5" t="s">
        <v>2</v>
      </c>
      <c r="E57" s="4" t="str">
        <f t="shared" si="0"/>
        <v>REGIONAL OFFICE BANDAR LAMPUNG</v>
      </c>
      <c r="F57" s="5" t="s">
        <v>49</v>
      </c>
      <c r="G57" s="4" t="str">
        <f>_xlfn.IFNA(VLOOKUP(A57&amp;" - "&amp;C57, SBO!$A$4:$J$8354, 9, FALSE), "NON SBO")</f>
        <v>SBO</v>
      </c>
    </row>
    <row r="58" spans="1:7" x14ac:dyDescent="0.35">
      <c r="A58" s="5" t="s">
        <v>50</v>
      </c>
      <c r="B58" s="4" t="s">
        <v>13370</v>
      </c>
      <c r="C58" s="4" t="s">
        <v>13288</v>
      </c>
      <c r="D58" s="5" t="s">
        <v>2</v>
      </c>
      <c r="E58" s="4" t="str">
        <f t="shared" si="0"/>
        <v>REGIONAL OFFICE BANDAR LAMPUNG</v>
      </c>
      <c r="F58" s="5" t="s">
        <v>50</v>
      </c>
      <c r="G58" s="4" t="str">
        <f>_xlfn.IFNA(VLOOKUP(A58&amp;" - "&amp;C58, SBO!$A$4:$J$8354, 9, FALSE), "NON SBO")</f>
        <v>SBO</v>
      </c>
    </row>
    <row r="59" spans="1:7" x14ac:dyDescent="0.35">
      <c r="A59" s="5" t="s">
        <v>51</v>
      </c>
      <c r="B59" s="4" t="s">
        <v>13371</v>
      </c>
      <c r="C59" s="4" t="s">
        <v>13288</v>
      </c>
      <c r="D59" s="5" t="s">
        <v>2</v>
      </c>
      <c r="E59" s="4" t="str">
        <f t="shared" si="0"/>
        <v>REGIONAL OFFICE BANDAR LAMPUNG</v>
      </c>
      <c r="F59" s="5" t="s">
        <v>51</v>
      </c>
      <c r="G59" s="4" t="str">
        <f>_xlfn.IFNA(VLOOKUP(A59&amp;" - "&amp;C59, SBO!$A$4:$J$8354, 9, FALSE), "NON SBO")</f>
        <v>NON SBO</v>
      </c>
    </row>
    <row r="60" spans="1:7" x14ac:dyDescent="0.35">
      <c r="A60" s="5" t="s">
        <v>52</v>
      </c>
      <c r="B60" s="4" t="s">
        <v>13372</v>
      </c>
      <c r="C60" s="4" t="s">
        <v>13288</v>
      </c>
      <c r="D60" s="5" t="s">
        <v>3</v>
      </c>
      <c r="E60" s="4" t="str">
        <f t="shared" si="0"/>
        <v>REGIONAL OFFICE BANDUNG</v>
      </c>
      <c r="F60" s="5" t="s">
        <v>52</v>
      </c>
      <c r="G60" s="4" t="str">
        <f>_xlfn.IFNA(VLOOKUP(A60&amp;" - "&amp;C60, SBO!$A$4:$J$8354, 9, FALSE), "NON SBO")</f>
        <v>NON SBO</v>
      </c>
    </row>
    <row r="61" spans="1:7" x14ac:dyDescent="0.35">
      <c r="A61" s="5" t="s">
        <v>53</v>
      </c>
      <c r="B61" s="4" t="s">
        <v>13373</v>
      </c>
      <c r="C61" s="4" t="s">
        <v>13288</v>
      </c>
      <c r="D61" s="5" t="s">
        <v>3</v>
      </c>
      <c r="E61" s="4" t="str">
        <f t="shared" si="0"/>
        <v>REGIONAL OFFICE BANDUNG</v>
      </c>
      <c r="F61" s="5" t="s">
        <v>53</v>
      </c>
      <c r="G61" s="4" t="str">
        <f>_xlfn.IFNA(VLOOKUP(A61&amp;" - "&amp;C61, SBO!$A$4:$J$8354, 9, FALSE), "NON SBO")</f>
        <v>SBO</v>
      </c>
    </row>
    <row r="62" spans="1:7" x14ac:dyDescent="0.35">
      <c r="A62" s="5" t="s">
        <v>54</v>
      </c>
      <c r="B62" s="4" t="s">
        <v>13374</v>
      </c>
      <c r="C62" s="4" t="s">
        <v>13288</v>
      </c>
      <c r="D62" s="5" t="s">
        <v>3</v>
      </c>
      <c r="E62" s="4" t="str">
        <f t="shared" si="0"/>
        <v>REGIONAL OFFICE BANDUNG</v>
      </c>
      <c r="F62" s="5" t="s">
        <v>54</v>
      </c>
      <c r="G62" s="4" t="str">
        <f>_xlfn.IFNA(VLOOKUP(A62&amp;" - "&amp;C62, SBO!$A$4:$J$8354, 9, FALSE), "NON SBO")</f>
        <v>SBO</v>
      </c>
    </row>
    <row r="63" spans="1:7" x14ac:dyDescent="0.35">
      <c r="A63" s="5" t="s">
        <v>55</v>
      </c>
      <c r="B63" s="4" t="s">
        <v>13375</v>
      </c>
      <c r="C63" s="4" t="s">
        <v>13288</v>
      </c>
      <c r="D63" s="5" t="s">
        <v>3</v>
      </c>
      <c r="E63" s="4" t="str">
        <f t="shared" si="0"/>
        <v>REGIONAL OFFICE BANDUNG</v>
      </c>
      <c r="F63" s="5" t="s">
        <v>55</v>
      </c>
      <c r="G63" s="4" t="str">
        <f>_xlfn.IFNA(VLOOKUP(A63&amp;" - "&amp;C63, SBO!$A$4:$J$8354, 9, FALSE), "NON SBO")</f>
        <v>SBO</v>
      </c>
    </row>
    <row r="64" spans="1:7" x14ac:dyDescent="0.35">
      <c r="A64" s="5" t="s">
        <v>56</v>
      </c>
      <c r="B64" s="4" t="s">
        <v>13376</v>
      </c>
      <c r="C64" s="4" t="s">
        <v>13288</v>
      </c>
      <c r="D64" s="5" t="s">
        <v>3</v>
      </c>
      <c r="E64" s="4" t="str">
        <f t="shared" si="0"/>
        <v>REGIONAL OFFICE BANDUNG</v>
      </c>
      <c r="F64" s="5" t="s">
        <v>56</v>
      </c>
      <c r="G64" s="4" t="str">
        <f>_xlfn.IFNA(VLOOKUP(A64&amp;" - "&amp;C64, SBO!$A$4:$J$8354, 9, FALSE), "NON SBO")</f>
        <v>SBO</v>
      </c>
    </row>
    <row r="65" spans="1:7" x14ac:dyDescent="0.35">
      <c r="A65" s="5" t="s">
        <v>57</v>
      </c>
      <c r="B65" s="4" t="s">
        <v>21895</v>
      </c>
      <c r="C65" s="4" t="s">
        <v>13288</v>
      </c>
      <c r="D65" s="5" t="s">
        <v>3</v>
      </c>
      <c r="E65" s="4" t="str">
        <f t="shared" si="0"/>
        <v>REGIONAL OFFICE BANDUNG</v>
      </c>
      <c r="F65" s="5" t="s">
        <v>57</v>
      </c>
      <c r="G65" s="4" t="str">
        <f>_xlfn.IFNA(VLOOKUP(A65&amp;" - "&amp;C65, SBO!$A$4:$J$8354, 9, FALSE), "NON SBO")</f>
        <v>SBO</v>
      </c>
    </row>
    <row r="66" spans="1:7" x14ac:dyDescent="0.35">
      <c r="A66" s="5" t="s">
        <v>58</v>
      </c>
      <c r="B66" s="4" t="s">
        <v>13377</v>
      </c>
      <c r="C66" s="4" t="s">
        <v>13288</v>
      </c>
      <c r="D66" s="5" t="s">
        <v>3</v>
      </c>
      <c r="E66" s="4" t="str">
        <f t="shared" si="0"/>
        <v>REGIONAL OFFICE BANDUNG</v>
      </c>
      <c r="F66" s="5" t="s">
        <v>58</v>
      </c>
      <c r="G66" s="4" t="str">
        <f>_xlfn.IFNA(VLOOKUP(A66&amp;" - "&amp;C66, SBO!$A$4:$J$8354, 9, FALSE), "NON SBO")</f>
        <v>SBO</v>
      </c>
    </row>
    <row r="67" spans="1:7" x14ac:dyDescent="0.35">
      <c r="A67" s="5" t="s">
        <v>59</v>
      </c>
      <c r="B67" s="4" t="s">
        <v>13378</v>
      </c>
      <c r="C67" s="4" t="s">
        <v>13288</v>
      </c>
      <c r="D67" s="5" t="s">
        <v>3</v>
      </c>
      <c r="E67" s="4" t="str">
        <f t="shared" ref="E67:E130" si="1">VLOOKUP(D67, $A$2:$B$45, 2, FALSE)</f>
        <v>REGIONAL OFFICE BANDUNG</v>
      </c>
      <c r="F67" s="5" t="s">
        <v>59</v>
      </c>
      <c r="G67" s="4" t="str">
        <f>_xlfn.IFNA(VLOOKUP(A67&amp;" - "&amp;C67, SBO!$A$4:$J$8354, 9, FALSE), "NON SBO")</f>
        <v>SBO</v>
      </c>
    </row>
    <row r="68" spans="1:7" x14ac:dyDescent="0.35">
      <c r="A68" s="5" t="s">
        <v>60</v>
      </c>
      <c r="B68" s="4" t="s">
        <v>13379</v>
      </c>
      <c r="C68" s="4" t="s">
        <v>13288</v>
      </c>
      <c r="D68" s="5" t="s">
        <v>3</v>
      </c>
      <c r="E68" s="4" t="str">
        <f t="shared" si="1"/>
        <v>REGIONAL OFFICE BANDUNG</v>
      </c>
      <c r="F68" s="5" t="s">
        <v>60</v>
      </c>
      <c r="G68" s="4" t="str">
        <f>_xlfn.IFNA(VLOOKUP(A68&amp;" - "&amp;C68, SBO!$A$4:$J$8354, 9, FALSE), "NON SBO")</f>
        <v>SBO</v>
      </c>
    </row>
    <row r="69" spans="1:7" x14ac:dyDescent="0.35">
      <c r="A69" s="5" t="s">
        <v>61</v>
      </c>
      <c r="B69" s="4" t="s">
        <v>13380</v>
      </c>
      <c r="C69" s="4" t="s">
        <v>13288</v>
      </c>
      <c r="D69" s="5" t="s">
        <v>3</v>
      </c>
      <c r="E69" s="4" t="str">
        <f t="shared" si="1"/>
        <v>REGIONAL OFFICE BANDUNG</v>
      </c>
      <c r="F69" s="5" t="s">
        <v>61</v>
      </c>
      <c r="G69" s="4" t="str">
        <f>_xlfn.IFNA(VLOOKUP(A69&amp;" - "&amp;C69, SBO!$A$4:$J$8354, 9, FALSE), "NON SBO")</f>
        <v>NON SBO</v>
      </c>
    </row>
    <row r="70" spans="1:7" x14ac:dyDescent="0.35">
      <c r="A70" s="5" t="s">
        <v>62</v>
      </c>
      <c r="B70" s="4" t="s">
        <v>13381</v>
      </c>
      <c r="C70" s="4" t="s">
        <v>13288</v>
      </c>
      <c r="D70" s="5" t="s">
        <v>3</v>
      </c>
      <c r="E70" s="4" t="str">
        <f t="shared" si="1"/>
        <v>REGIONAL OFFICE BANDUNG</v>
      </c>
      <c r="F70" s="5" t="s">
        <v>62</v>
      </c>
      <c r="G70" s="4" t="str">
        <f>_xlfn.IFNA(VLOOKUP(A70&amp;" - "&amp;C70, SBO!$A$4:$J$8354, 9, FALSE), "NON SBO")</f>
        <v>NON SBO</v>
      </c>
    </row>
    <row r="71" spans="1:7" x14ac:dyDescent="0.35">
      <c r="A71" s="5" t="s">
        <v>63</v>
      </c>
      <c r="B71" s="4" t="s">
        <v>13382</v>
      </c>
      <c r="C71" s="4" t="s">
        <v>13288</v>
      </c>
      <c r="D71" s="5" t="s">
        <v>3</v>
      </c>
      <c r="E71" s="4" t="str">
        <f t="shared" si="1"/>
        <v>REGIONAL OFFICE BANDUNG</v>
      </c>
      <c r="F71" s="5" t="s">
        <v>63</v>
      </c>
      <c r="G71" s="4" t="str">
        <f>_xlfn.IFNA(VLOOKUP(A71&amp;" - "&amp;C71, SBO!$A$4:$J$8354, 9, FALSE), "NON SBO")</f>
        <v>NON SBO</v>
      </c>
    </row>
    <row r="72" spans="1:7" x14ac:dyDescent="0.35">
      <c r="A72" s="5" t="s">
        <v>64</v>
      </c>
      <c r="B72" s="4" t="s">
        <v>13383</v>
      </c>
      <c r="C72" s="4" t="s">
        <v>13288</v>
      </c>
      <c r="D72" s="5" t="s">
        <v>3</v>
      </c>
      <c r="E72" s="4" t="str">
        <f t="shared" si="1"/>
        <v>REGIONAL OFFICE BANDUNG</v>
      </c>
      <c r="F72" s="5" t="s">
        <v>64</v>
      </c>
      <c r="G72" s="4" t="str">
        <f>_xlfn.IFNA(VLOOKUP(A72&amp;" - "&amp;C72, SBO!$A$4:$J$8354, 9, FALSE), "NON SBO")</f>
        <v>NON SBO</v>
      </c>
    </row>
    <row r="73" spans="1:7" x14ac:dyDescent="0.35">
      <c r="A73" s="5" t="s">
        <v>65</v>
      </c>
      <c r="B73" s="4" t="s">
        <v>13384</v>
      </c>
      <c r="C73" s="4" t="s">
        <v>13288</v>
      </c>
      <c r="D73" s="5" t="s">
        <v>3</v>
      </c>
      <c r="E73" s="4" t="str">
        <f t="shared" si="1"/>
        <v>REGIONAL OFFICE BANDUNG</v>
      </c>
      <c r="F73" s="5" t="s">
        <v>65</v>
      </c>
      <c r="G73" s="4" t="str">
        <f>_xlfn.IFNA(VLOOKUP(A73&amp;" - "&amp;C73, SBO!$A$4:$J$8354, 9, FALSE), "NON SBO")</f>
        <v>NON SBO</v>
      </c>
    </row>
    <row r="74" spans="1:7" x14ac:dyDescent="0.35">
      <c r="A74" s="5" t="s">
        <v>66</v>
      </c>
      <c r="B74" s="4" t="s">
        <v>13385</v>
      </c>
      <c r="C74" s="4" t="s">
        <v>13288</v>
      </c>
      <c r="D74" s="5" t="s">
        <v>3</v>
      </c>
      <c r="E74" s="4" t="str">
        <f t="shared" si="1"/>
        <v>REGIONAL OFFICE BANDUNG</v>
      </c>
      <c r="F74" s="5" t="s">
        <v>66</v>
      </c>
      <c r="G74" s="4" t="str">
        <f>_xlfn.IFNA(VLOOKUP(A74&amp;" - "&amp;C74, SBO!$A$4:$J$8354, 9, FALSE), "NON SBO")</f>
        <v>NON SBO</v>
      </c>
    </row>
    <row r="75" spans="1:7" x14ac:dyDescent="0.35">
      <c r="A75" s="5" t="s">
        <v>67</v>
      </c>
      <c r="B75" s="4" t="s">
        <v>13386</v>
      </c>
      <c r="C75" s="4" t="s">
        <v>13288</v>
      </c>
      <c r="D75" s="5" t="s">
        <v>3</v>
      </c>
      <c r="E75" s="4" t="str">
        <f t="shared" si="1"/>
        <v>REGIONAL OFFICE BANDUNG</v>
      </c>
      <c r="F75" s="5" t="s">
        <v>67</v>
      </c>
      <c r="G75" s="4" t="str">
        <f>_xlfn.IFNA(VLOOKUP(A75&amp;" - "&amp;C75, SBO!$A$4:$J$8354, 9, FALSE), "NON SBO")</f>
        <v>NON SBO</v>
      </c>
    </row>
    <row r="76" spans="1:7" x14ac:dyDescent="0.35">
      <c r="A76" s="5" t="s">
        <v>68</v>
      </c>
      <c r="B76" s="4" t="s">
        <v>13387</v>
      </c>
      <c r="C76" s="4" t="s">
        <v>13288</v>
      </c>
      <c r="D76" s="5" t="s">
        <v>3</v>
      </c>
      <c r="E76" s="4" t="str">
        <f t="shared" si="1"/>
        <v>REGIONAL OFFICE BANDUNG</v>
      </c>
      <c r="F76" s="5" t="s">
        <v>68</v>
      </c>
      <c r="G76" s="4" t="str">
        <f>_xlfn.IFNA(VLOOKUP(A76&amp;" - "&amp;C76, SBO!$A$4:$J$8354, 9, FALSE), "NON SBO")</f>
        <v>NON SBO</v>
      </c>
    </row>
    <row r="77" spans="1:7" x14ac:dyDescent="0.35">
      <c r="A77" s="5" t="s">
        <v>69</v>
      </c>
      <c r="B77" s="4" t="s">
        <v>13388</v>
      </c>
      <c r="C77" s="4" t="s">
        <v>13288</v>
      </c>
      <c r="D77" s="5" t="s">
        <v>3</v>
      </c>
      <c r="E77" s="4" t="str">
        <f t="shared" si="1"/>
        <v>REGIONAL OFFICE BANDUNG</v>
      </c>
      <c r="F77" s="5" t="s">
        <v>69</v>
      </c>
      <c r="G77" s="4" t="str">
        <f>_xlfn.IFNA(VLOOKUP(A77&amp;" - "&amp;C77, SBO!$A$4:$J$8354, 9, FALSE), "NON SBO")</f>
        <v>NON SBO</v>
      </c>
    </row>
    <row r="78" spans="1:7" x14ac:dyDescent="0.35">
      <c r="A78" s="5" t="s">
        <v>70</v>
      </c>
      <c r="B78" s="4" t="s">
        <v>13389</v>
      </c>
      <c r="C78" s="4" t="s">
        <v>13288</v>
      </c>
      <c r="D78" s="5" t="s">
        <v>3</v>
      </c>
      <c r="E78" s="4" t="str">
        <f t="shared" si="1"/>
        <v>REGIONAL OFFICE BANDUNG</v>
      </c>
      <c r="F78" s="5" t="s">
        <v>70</v>
      </c>
      <c r="G78" s="4" t="str">
        <f>_xlfn.IFNA(VLOOKUP(A78&amp;" - "&amp;C78, SBO!$A$4:$J$8354, 9, FALSE), "NON SBO")</f>
        <v>NON SBO</v>
      </c>
    </row>
    <row r="79" spans="1:7" x14ac:dyDescent="0.35">
      <c r="A79" s="5" t="s">
        <v>71</v>
      </c>
      <c r="B79" s="4" t="s">
        <v>13390</v>
      </c>
      <c r="C79" s="4" t="s">
        <v>13288</v>
      </c>
      <c r="D79" s="5" t="s">
        <v>3</v>
      </c>
      <c r="E79" s="4" t="str">
        <f t="shared" si="1"/>
        <v>REGIONAL OFFICE BANDUNG</v>
      </c>
      <c r="F79" s="5" t="s">
        <v>71</v>
      </c>
      <c r="G79" s="4" t="str">
        <f>_xlfn.IFNA(VLOOKUP(A79&amp;" - "&amp;C79, SBO!$A$4:$J$8354, 9, FALSE), "NON SBO")</f>
        <v>NON SBO</v>
      </c>
    </row>
    <row r="80" spans="1:7" x14ac:dyDescent="0.35">
      <c r="A80" s="5" t="s">
        <v>72</v>
      </c>
      <c r="B80" s="4" t="s">
        <v>13391</v>
      </c>
      <c r="C80" s="4" t="s">
        <v>13288</v>
      </c>
      <c r="D80" s="5" t="s">
        <v>3</v>
      </c>
      <c r="E80" s="4" t="str">
        <f t="shared" si="1"/>
        <v>REGIONAL OFFICE BANDUNG</v>
      </c>
      <c r="F80" s="5" t="s">
        <v>72</v>
      </c>
      <c r="G80" s="4" t="str">
        <f>_xlfn.IFNA(VLOOKUP(A80&amp;" - "&amp;C80, SBO!$A$4:$J$8354, 9, FALSE), "NON SBO")</f>
        <v>NON SBO</v>
      </c>
    </row>
    <row r="81" spans="1:7" x14ac:dyDescent="0.35">
      <c r="A81" s="5" t="s">
        <v>73</v>
      </c>
      <c r="B81" s="4" t="s">
        <v>13392</v>
      </c>
      <c r="C81" s="4" t="s">
        <v>13288</v>
      </c>
      <c r="D81" s="5" t="s">
        <v>3</v>
      </c>
      <c r="E81" s="4" t="str">
        <f t="shared" si="1"/>
        <v>REGIONAL OFFICE BANDUNG</v>
      </c>
      <c r="F81" s="5" t="s">
        <v>73</v>
      </c>
      <c r="G81" s="4" t="str">
        <f>_xlfn.IFNA(VLOOKUP(A81&amp;" - "&amp;C81, SBO!$A$4:$J$8354, 9, FALSE), "NON SBO")</f>
        <v>NON SBO</v>
      </c>
    </row>
    <row r="82" spans="1:7" x14ac:dyDescent="0.35">
      <c r="A82" s="5" t="s">
        <v>74</v>
      </c>
      <c r="B82" s="4" t="s">
        <v>13393</v>
      </c>
      <c r="C82" s="4" t="s">
        <v>13288</v>
      </c>
      <c r="D82" s="5" t="s">
        <v>3</v>
      </c>
      <c r="E82" s="4" t="str">
        <f t="shared" si="1"/>
        <v>REGIONAL OFFICE BANDUNG</v>
      </c>
      <c r="F82" s="5" t="s">
        <v>74</v>
      </c>
      <c r="G82" s="4" t="str">
        <f>_xlfn.IFNA(VLOOKUP(A82&amp;" - "&amp;C82, SBO!$A$4:$J$8354, 9, FALSE), "NON SBO")</f>
        <v>NON SBO</v>
      </c>
    </row>
    <row r="83" spans="1:7" x14ac:dyDescent="0.35">
      <c r="A83" s="5" t="s">
        <v>75</v>
      </c>
      <c r="B83" s="4" t="s">
        <v>13394</v>
      </c>
      <c r="C83" s="4" t="s">
        <v>13288</v>
      </c>
      <c r="D83" s="5" t="s">
        <v>3</v>
      </c>
      <c r="E83" s="4" t="str">
        <f t="shared" si="1"/>
        <v>REGIONAL OFFICE BANDUNG</v>
      </c>
      <c r="F83" s="5" t="s">
        <v>75</v>
      </c>
      <c r="G83" s="4" t="str">
        <f>_xlfn.IFNA(VLOOKUP(A83&amp;" - "&amp;C83, SBO!$A$4:$J$8354, 9, FALSE), "NON SBO")</f>
        <v>NON SBO</v>
      </c>
    </row>
    <row r="84" spans="1:7" x14ac:dyDescent="0.35">
      <c r="A84" s="5" t="s">
        <v>76</v>
      </c>
      <c r="B84" s="4" t="s">
        <v>13395</v>
      </c>
      <c r="C84" s="4" t="s">
        <v>13288</v>
      </c>
      <c r="D84" s="5" t="s">
        <v>3</v>
      </c>
      <c r="E84" s="4" t="str">
        <f t="shared" si="1"/>
        <v>REGIONAL OFFICE BANDUNG</v>
      </c>
      <c r="F84" s="5" t="s">
        <v>76</v>
      </c>
      <c r="G84" s="4" t="str">
        <f>_xlfn.IFNA(VLOOKUP(A84&amp;" - "&amp;C84, SBO!$A$4:$J$8354, 9, FALSE), "NON SBO")</f>
        <v>NON SBO</v>
      </c>
    </row>
    <row r="85" spans="1:7" x14ac:dyDescent="0.35">
      <c r="A85" s="5" t="s">
        <v>77</v>
      </c>
      <c r="B85" s="4" t="s">
        <v>13396</v>
      </c>
      <c r="C85" s="4" t="s">
        <v>13288</v>
      </c>
      <c r="D85" s="5" t="s">
        <v>3</v>
      </c>
      <c r="E85" s="4" t="str">
        <f t="shared" si="1"/>
        <v>REGIONAL OFFICE BANDUNG</v>
      </c>
      <c r="F85" s="5" t="s">
        <v>77</v>
      </c>
      <c r="G85" s="4" t="str">
        <f>_xlfn.IFNA(VLOOKUP(A85&amp;" - "&amp;C85, SBO!$A$4:$J$8354, 9, FALSE), "NON SBO")</f>
        <v>NON SBO</v>
      </c>
    </row>
    <row r="86" spans="1:7" x14ac:dyDescent="0.35">
      <c r="A86" s="5" t="s">
        <v>78</v>
      </c>
      <c r="B86" s="4" t="s">
        <v>13397</v>
      </c>
      <c r="C86" s="4" t="s">
        <v>13288</v>
      </c>
      <c r="D86" s="5" t="s">
        <v>3</v>
      </c>
      <c r="E86" s="4" t="str">
        <f t="shared" si="1"/>
        <v>REGIONAL OFFICE BANDUNG</v>
      </c>
      <c r="F86" s="5" t="s">
        <v>78</v>
      </c>
      <c r="G86" s="4" t="str">
        <f>_xlfn.IFNA(VLOOKUP(A86&amp;" - "&amp;C86, SBO!$A$4:$J$8354, 9, FALSE), "NON SBO")</f>
        <v>NON SBO</v>
      </c>
    </row>
    <row r="87" spans="1:7" x14ac:dyDescent="0.35">
      <c r="A87" s="5" t="s">
        <v>79</v>
      </c>
      <c r="B87" s="4" t="s">
        <v>13398</v>
      </c>
      <c r="C87" s="4" t="s">
        <v>13288</v>
      </c>
      <c r="D87" s="5" t="s">
        <v>3</v>
      </c>
      <c r="E87" s="4" t="str">
        <f t="shared" si="1"/>
        <v>REGIONAL OFFICE BANDUNG</v>
      </c>
      <c r="F87" s="5" t="s">
        <v>79</v>
      </c>
      <c r="G87" s="4" t="str">
        <f>_xlfn.IFNA(VLOOKUP(A87&amp;" - "&amp;C87, SBO!$A$4:$J$8354, 9, FALSE), "NON SBO")</f>
        <v>NON SBO</v>
      </c>
    </row>
    <row r="88" spans="1:7" x14ac:dyDescent="0.35">
      <c r="A88" s="5" t="s">
        <v>80</v>
      </c>
      <c r="B88" s="4" t="s">
        <v>13399</v>
      </c>
      <c r="C88" s="4" t="s">
        <v>13288</v>
      </c>
      <c r="D88" s="5" t="s">
        <v>3</v>
      </c>
      <c r="E88" s="4" t="str">
        <f t="shared" si="1"/>
        <v>REGIONAL OFFICE BANDUNG</v>
      </c>
      <c r="F88" s="5" t="s">
        <v>80</v>
      </c>
      <c r="G88" s="4" t="str">
        <f>_xlfn.IFNA(VLOOKUP(A88&amp;" - "&amp;C88, SBO!$A$4:$J$8354, 9, FALSE), "NON SBO")</f>
        <v>NON SBO</v>
      </c>
    </row>
    <row r="89" spans="1:7" x14ac:dyDescent="0.35">
      <c r="A89" s="5" t="s">
        <v>81</v>
      </c>
      <c r="B89" s="4" t="s">
        <v>13400</v>
      </c>
      <c r="C89" s="4" t="s">
        <v>13288</v>
      </c>
      <c r="D89" s="5" t="s">
        <v>3</v>
      </c>
      <c r="E89" s="4" t="str">
        <f t="shared" si="1"/>
        <v>REGIONAL OFFICE BANDUNG</v>
      </c>
      <c r="F89" s="5" t="s">
        <v>81</v>
      </c>
      <c r="G89" s="4" t="str">
        <f>_xlfn.IFNA(VLOOKUP(A89&amp;" - "&amp;C89, SBO!$A$4:$J$8354, 9, FALSE), "NON SBO")</f>
        <v>NON SBO</v>
      </c>
    </row>
    <row r="90" spans="1:7" x14ac:dyDescent="0.35">
      <c r="A90" s="5" t="s">
        <v>82</v>
      </c>
      <c r="B90" s="4" t="s">
        <v>13401</v>
      </c>
      <c r="C90" s="4" t="s">
        <v>13288</v>
      </c>
      <c r="D90" s="5" t="s">
        <v>4</v>
      </c>
      <c r="E90" s="4" t="str">
        <f t="shared" si="1"/>
        <v>REGIONAL OFFICE BANJARMASIN</v>
      </c>
      <c r="F90" s="5" t="s">
        <v>82</v>
      </c>
      <c r="G90" s="4" t="str">
        <f>_xlfn.IFNA(VLOOKUP(A90&amp;" - "&amp;C90, SBO!$A$4:$J$8354, 9, FALSE), "NON SBO")</f>
        <v>NON SBO</v>
      </c>
    </row>
    <row r="91" spans="1:7" x14ac:dyDescent="0.35">
      <c r="A91" s="5" t="s">
        <v>83</v>
      </c>
      <c r="B91" s="4" t="s">
        <v>13402</v>
      </c>
      <c r="C91" s="4" t="s">
        <v>13288</v>
      </c>
      <c r="D91" s="5" t="s">
        <v>4</v>
      </c>
      <c r="E91" s="4" t="str">
        <f t="shared" si="1"/>
        <v>REGIONAL OFFICE BANJARMASIN</v>
      </c>
      <c r="F91" s="5" t="s">
        <v>83</v>
      </c>
      <c r="G91" s="4" t="str">
        <f>_xlfn.IFNA(VLOOKUP(A91&amp;" - "&amp;C91, SBO!$A$4:$J$8354, 9, FALSE), "NON SBO")</f>
        <v>NON SBO</v>
      </c>
    </row>
    <row r="92" spans="1:7" x14ac:dyDescent="0.35">
      <c r="A92" s="5" t="s">
        <v>84</v>
      </c>
      <c r="B92" s="4" t="s">
        <v>13403</v>
      </c>
      <c r="C92" s="4" t="s">
        <v>13288</v>
      </c>
      <c r="D92" s="5" t="s">
        <v>4</v>
      </c>
      <c r="E92" s="4" t="str">
        <f t="shared" si="1"/>
        <v>REGIONAL OFFICE BANJARMASIN</v>
      </c>
      <c r="F92" s="5" t="s">
        <v>84</v>
      </c>
      <c r="G92" s="4" t="str">
        <f>_xlfn.IFNA(VLOOKUP(A92&amp;" - "&amp;C92, SBO!$A$4:$J$8354, 9, FALSE), "NON SBO")</f>
        <v>NON SBO</v>
      </c>
    </row>
    <row r="93" spans="1:7" x14ac:dyDescent="0.35">
      <c r="A93" s="5" t="s">
        <v>85</v>
      </c>
      <c r="B93" s="4" t="s">
        <v>13404</v>
      </c>
      <c r="C93" s="4" t="s">
        <v>13288</v>
      </c>
      <c r="D93" s="5" t="s">
        <v>4</v>
      </c>
      <c r="E93" s="4" t="str">
        <f t="shared" si="1"/>
        <v>REGIONAL OFFICE BANJARMASIN</v>
      </c>
      <c r="F93" s="5" t="s">
        <v>85</v>
      </c>
      <c r="G93" s="4" t="str">
        <f>_xlfn.IFNA(VLOOKUP(A93&amp;" - "&amp;C93, SBO!$A$4:$J$8354, 9, FALSE), "NON SBO")</f>
        <v>SBO</v>
      </c>
    </row>
    <row r="94" spans="1:7" x14ac:dyDescent="0.35">
      <c r="A94" s="5" t="s">
        <v>86</v>
      </c>
      <c r="B94" s="4" t="s">
        <v>13405</v>
      </c>
      <c r="C94" s="4" t="s">
        <v>13288</v>
      </c>
      <c r="D94" s="5" t="s">
        <v>4</v>
      </c>
      <c r="E94" s="4" t="str">
        <f t="shared" si="1"/>
        <v>REGIONAL OFFICE BANJARMASIN</v>
      </c>
      <c r="F94" s="5" t="s">
        <v>86</v>
      </c>
      <c r="G94" s="4" t="str">
        <f>_xlfn.IFNA(VLOOKUP(A94&amp;" - "&amp;C94, SBO!$A$4:$J$8354, 9, FALSE), "NON SBO")</f>
        <v>SBO</v>
      </c>
    </row>
    <row r="95" spans="1:7" x14ac:dyDescent="0.35">
      <c r="A95" s="5" t="s">
        <v>87</v>
      </c>
      <c r="B95" s="4" t="s">
        <v>13406</v>
      </c>
      <c r="C95" s="4" t="s">
        <v>13288</v>
      </c>
      <c r="D95" s="5" t="s">
        <v>4</v>
      </c>
      <c r="E95" s="4" t="str">
        <f t="shared" si="1"/>
        <v>REGIONAL OFFICE BANJARMASIN</v>
      </c>
      <c r="F95" s="5" t="s">
        <v>87</v>
      </c>
      <c r="G95" s="4" t="str">
        <f>_xlfn.IFNA(VLOOKUP(A95&amp;" - "&amp;C95, SBO!$A$4:$J$8354, 9, FALSE), "NON SBO")</f>
        <v>NON SBO</v>
      </c>
    </row>
    <row r="96" spans="1:7" x14ac:dyDescent="0.35">
      <c r="A96" s="5" t="s">
        <v>88</v>
      </c>
      <c r="B96" s="4" t="s">
        <v>13407</v>
      </c>
      <c r="C96" s="4" t="s">
        <v>13288</v>
      </c>
      <c r="D96" s="5" t="s">
        <v>4</v>
      </c>
      <c r="E96" s="4" t="str">
        <f t="shared" si="1"/>
        <v>REGIONAL OFFICE BANJARMASIN</v>
      </c>
      <c r="F96" s="5" t="s">
        <v>88</v>
      </c>
      <c r="G96" s="4" t="str">
        <f>_xlfn.IFNA(VLOOKUP(A96&amp;" - "&amp;C96, SBO!$A$4:$J$8354, 9, FALSE), "NON SBO")</f>
        <v>NON SBO</v>
      </c>
    </row>
    <row r="97" spans="1:7" x14ac:dyDescent="0.35">
      <c r="A97" s="5" t="s">
        <v>89</v>
      </c>
      <c r="B97" s="4" t="s">
        <v>13408</v>
      </c>
      <c r="C97" s="4" t="s">
        <v>13288</v>
      </c>
      <c r="D97" s="5" t="s">
        <v>4</v>
      </c>
      <c r="E97" s="4" t="str">
        <f t="shared" si="1"/>
        <v>REGIONAL OFFICE BANJARMASIN</v>
      </c>
      <c r="F97" s="5" t="s">
        <v>89</v>
      </c>
      <c r="G97" s="4" t="str">
        <f>_xlfn.IFNA(VLOOKUP(A97&amp;" - "&amp;C97, SBO!$A$4:$J$8354, 9, FALSE), "NON SBO")</f>
        <v>NON SBO</v>
      </c>
    </row>
    <row r="98" spans="1:7" x14ac:dyDescent="0.35">
      <c r="A98" s="5" t="s">
        <v>90</v>
      </c>
      <c r="B98" s="4" t="s">
        <v>13409</v>
      </c>
      <c r="C98" s="4" t="s">
        <v>13288</v>
      </c>
      <c r="D98" s="5" t="s">
        <v>4</v>
      </c>
      <c r="E98" s="4" t="str">
        <f t="shared" si="1"/>
        <v>REGIONAL OFFICE BANJARMASIN</v>
      </c>
      <c r="F98" s="5" t="s">
        <v>90</v>
      </c>
      <c r="G98" s="4" t="str">
        <f>_xlfn.IFNA(VLOOKUP(A98&amp;" - "&amp;C98, SBO!$A$4:$J$8354, 9, FALSE), "NON SBO")</f>
        <v>NON SBO</v>
      </c>
    </row>
    <row r="99" spans="1:7" x14ac:dyDescent="0.35">
      <c r="A99" s="5" t="s">
        <v>91</v>
      </c>
      <c r="B99" s="4" t="s">
        <v>13410</v>
      </c>
      <c r="C99" s="4" t="s">
        <v>13288</v>
      </c>
      <c r="D99" s="5" t="s">
        <v>4</v>
      </c>
      <c r="E99" s="4" t="str">
        <f t="shared" si="1"/>
        <v>REGIONAL OFFICE BANJARMASIN</v>
      </c>
      <c r="F99" s="5" t="s">
        <v>91</v>
      </c>
      <c r="G99" s="4" t="str">
        <f>_xlfn.IFNA(VLOOKUP(A99&amp;" - "&amp;C99, SBO!$A$4:$J$8354, 9, FALSE), "NON SBO")</f>
        <v>NON SBO</v>
      </c>
    </row>
    <row r="100" spans="1:7" x14ac:dyDescent="0.35">
      <c r="A100" s="5" t="s">
        <v>92</v>
      </c>
      <c r="B100" s="4" t="s">
        <v>13411</v>
      </c>
      <c r="C100" s="4" t="s">
        <v>13288</v>
      </c>
      <c r="D100" s="5" t="s">
        <v>4</v>
      </c>
      <c r="E100" s="4" t="str">
        <f t="shared" si="1"/>
        <v>REGIONAL OFFICE BANJARMASIN</v>
      </c>
      <c r="F100" s="5" t="s">
        <v>92</v>
      </c>
      <c r="G100" s="4" t="str">
        <f>_xlfn.IFNA(VLOOKUP(A100&amp;" - "&amp;C100, SBO!$A$4:$J$8354, 9, FALSE), "NON SBO")</f>
        <v>NON SBO</v>
      </c>
    </row>
    <row r="101" spans="1:7" x14ac:dyDescent="0.35">
      <c r="A101" s="5" t="s">
        <v>93</v>
      </c>
      <c r="B101" s="4" t="s">
        <v>13412</v>
      </c>
      <c r="C101" s="4" t="s">
        <v>13288</v>
      </c>
      <c r="D101" s="5" t="s">
        <v>4</v>
      </c>
      <c r="E101" s="4" t="str">
        <f t="shared" si="1"/>
        <v>REGIONAL OFFICE BANJARMASIN</v>
      </c>
      <c r="F101" s="5" t="s">
        <v>93</v>
      </c>
      <c r="G101" s="4" t="str">
        <f>_xlfn.IFNA(VLOOKUP(A101&amp;" - "&amp;C101, SBO!$A$4:$J$8354, 9, FALSE), "NON SBO")</f>
        <v>NON SBO</v>
      </c>
    </row>
    <row r="102" spans="1:7" x14ac:dyDescent="0.35">
      <c r="A102" s="5" t="s">
        <v>94</v>
      </c>
      <c r="B102" s="4" t="s">
        <v>13413</v>
      </c>
      <c r="C102" s="4" t="s">
        <v>13288</v>
      </c>
      <c r="D102" s="5" t="s">
        <v>4</v>
      </c>
      <c r="E102" s="4" t="str">
        <f t="shared" si="1"/>
        <v>REGIONAL OFFICE BANJARMASIN</v>
      </c>
      <c r="F102" s="5" t="s">
        <v>94</v>
      </c>
      <c r="G102" s="4" t="str">
        <f>_xlfn.IFNA(VLOOKUP(A102&amp;" - "&amp;C102, SBO!$A$4:$J$8354, 9, FALSE), "NON SBO")</f>
        <v>NON SBO</v>
      </c>
    </row>
    <row r="103" spans="1:7" x14ac:dyDescent="0.35">
      <c r="A103" s="5" t="s">
        <v>95</v>
      </c>
      <c r="B103" s="4" t="s">
        <v>13414</v>
      </c>
      <c r="C103" s="4" t="s">
        <v>13288</v>
      </c>
      <c r="D103" s="5" t="s">
        <v>4</v>
      </c>
      <c r="E103" s="4" t="str">
        <f t="shared" si="1"/>
        <v>REGIONAL OFFICE BANJARMASIN</v>
      </c>
      <c r="F103" s="5" t="s">
        <v>95</v>
      </c>
      <c r="G103" s="4" t="str">
        <f>_xlfn.IFNA(VLOOKUP(A103&amp;" - "&amp;C103, SBO!$A$4:$J$8354, 9, FALSE), "NON SBO")</f>
        <v>NON SBO</v>
      </c>
    </row>
    <row r="104" spans="1:7" x14ac:dyDescent="0.35">
      <c r="A104" s="5" t="s">
        <v>96</v>
      </c>
      <c r="B104" s="4" t="s">
        <v>13415</v>
      </c>
      <c r="C104" s="4" t="s">
        <v>13288</v>
      </c>
      <c r="D104" s="5" t="s">
        <v>4</v>
      </c>
      <c r="E104" s="4" t="str">
        <f t="shared" si="1"/>
        <v>REGIONAL OFFICE BANJARMASIN</v>
      </c>
      <c r="F104" s="5" t="s">
        <v>96</v>
      </c>
      <c r="G104" s="4" t="str">
        <f>_xlfn.IFNA(VLOOKUP(A104&amp;" - "&amp;C104, SBO!$A$4:$J$8354, 9, FALSE), "NON SBO")</f>
        <v>NON SBO</v>
      </c>
    </row>
    <row r="105" spans="1:7" x14ac:dyDescent="0.35">
      <c r="A105" s="5" t="s">
        <v>97</v>
      </c>
      <c r="B105" s="4" t="s">
        <v>13416</v>
      </c>
      <c r="C105" s="4" t="s">
        <v>13288</v>
      </c>
      <c r="D105" s="5" t="s">
        <v>4</v>
      </c>
      <c r="E105" s="4" t="str">
        <f t="shared" si="1"/>
        <v>REGIONAL OFFICE BANJARMASIN</v>
      </c>
      <c r="F105" s="5" t="s">
        <v>97</v>
      </c>
      <c r="G105" s="4" t="str">
        <f>_xlfn.IFNA(VLOOKUP(A105&amp;" - "&amp;C105, SBO!$A$4:$J$8354, 9, FALSE), "NON SBO")</f>
        <v>NON SBO</v>
      </c>
    </row>
    <row r="106" spans="1:7" x14ac:dyDescent="0.35">
      <c r="A106" s="5" t="s">
        <v>98</v>
      </c>
      <c r="B106" s="4" t="s">
        <v>13417</v>
      </c>
      <c r="C106" s="4" t="s">
        <v>13288</v>
      </c>
      <c r="D106" s="5" t="s">
        <v>4</v>
      </c>
      <c r="E106" s="4" t="str">
        <f t="shared" si="1"/>
        <v>REGIONAL OFFICE BANJARMASIN</v>
      </c>
      <c r="F106" s="5" t="s">
        <v>98</v>
      </c>
      <c r="G106" s="4" t="str">
        <f>_xlfn.IFNA(VLOOKUP(A106&amp;" - "&amp;C106, SBO!$A$4:$J$8354, 9, FALSE), "NON SBO")</f>
        <v>NON SBO</v>
      </c>
    </row>
    <row r="107" spans="1:7" x14ac:dyDescent="0.35">
      <c r="A107" s="5" t="s">
        <v>99</v>
      </c>
      <c r="B107" s="4" t="s">
        <v>13418</v>
      </c>
      <c r="C107" s="4" t="s">
        <v>13288</v>
      </c>
      <c r="D107" s="5" t="s">
        <v>4</v>
      </c>
      <c r="E107" s="4" t="str">
        <f t="shared" si="1"/>
        <v>REGIONAL OFFICE BANJARMASIN</v>
      </c>
      <c r="F107" s="5" t="s">
        <v>99</v>
      </c>
      <c r="G107" s="4" t="str">
        <f>_xlfn.IFNA(VLOOKUP(A107&amp;" - "&amp;C107, SBO!$A$4:$J$8354, 9, FALSE), "NON SBO")</f>
        <v>NON SBO</v>
      </c>
    </row>
    <row r="108" spans="1:7" x14ac:dyDescent="0.35">
      <c r="A108" s="5" t="s">
        <v>100</v>
      </c>
      <c r="B108" s="4" t="s">
        <v>13419</v>
      </c>
      <c r="C108" s="4" t="s">
        <v>13288</v>
      </c>
      <c r="D108" s="5" t="s">
        <v>4</v>
      </c>
      <c r="E108" s="4" t="str">
        <f t="shared" si="1"/>
        <v>REGIONAL OFFICE BANJARMASIN</v>
      </c>
      <c r="F108" s="5" t="s">
        <v>100</v>
      </c>
      <c r="G108" s="4" t="str">
        <f>_xlfn.IFNA(VLOOKUP(A108&amp;" - "&amp;C108, SBO!$A$4:$J$8354, 9, FALSE), "NON SBO")</f>
        <v>NON SBO</v>
      </c>
    </row>
    <row r="109" spans="1:7" x14ac:dyDescent="0.35">
      <c r="A109" s="5" t="s">
        <v>101</v>
      </c>
      <c r="B109" s="4" t="s">
        <v>13420</v>
      </c>
      <c r="C109" s="4" t="s">
        <v>13288</v>
      </c>
      <c r="D109" s="5" t="s">
        <v>4</v>
      </c>
      <c r="E109" s="4" t="str">
        <f t="shared" si="1"/>
        <v>REGIONAL OFFICE BANJARMASIN</v>
      </c>
      <c r="F109" s="5" t="s">
        <v>101</v>
      </c>
      <c r="G109" s="4" t="str">
        <f>_xlfn.IFNA(VLOOKUP(A109&amp;" - "&amp;C109, SBO!$A$4:$J$8354, 9, FALSE), "NON SBO")</f>
        <v>NON SBO</v>
      </c>
    </row>
    <row r="110" spans="1:7" x14ac:dyDescent="0.35">
      <c r="A110" s="5" t="s">
        <v>102</v>
      </c>
      <c r="B110" s="4" t="s">
        <v>13421</v>
      </c>
      <c r="C110" s="4" t="s">
        <v>13288</v>
      </c>
      <c r="D110" s="5" t="s">
        <v>4</v>
      </c>
      <c r="E110" s="4" t="str">
        <f t="shared" si="1"/>
        <v>REGIONAL OFFICE BANJARMASIN</v>
      </c>
      <c r="F110" s="5" t="s">
        <v>102</v>
      </c>
      <c r="G110" s="4" t="str">
        <f>_xlfn.IFNA(VLOOKUP(A110&amp;" - "&amp;C110, SBO!$A$4:$J$8354, 9, FALSE), "NON SBO")</f>
        <v>NON SBO</v>
      </c>
    </row>
    <row r="111" spans="1:7" x14ac:dyDescent="0.35">
      <c r="A111" s="5" t="s">
        <v>103</v>
      </c>
      <c r="B111" s="4" t="s">
        <v>13422</v>
      </c>
      <c r="C111" s="4" t="s">
        <v>13288</v>
      </c>
      <c r="D111" s="5" t="s">
        <v>4</v>
      </c>
      <c r="E111" s="4" t="str">
        <f t="shared" si="1"/>
        <v>REGIONAL OFFICE BANJARMASIN</v>
      </c>
      <c r="F111" s="5" t="s">
        <v>103</v>
      </c>
      <c r="G111" s="4" t="str">
        <f>_xlfn.IFNA(VLOOKUP(A111&amp;" - "&amp;C111, SBO!$A$4:$J$8354, 9, FALSE), "NON SBO")</f>
        <v>NON SBO</v>
      </c>
    </row>
    <row r="112" spans="1:7" x14ac:dyDescent="0.35">
      <c r="A112" s="5" t="s">
        <v>104</v>
      </c>
      <c r="B112" s="4" t="s">
        <v>13423</v>
      </c>
      <c r="C112" s="4" t="s">
        <v>13288</v>
      </c>
      <c r="D112" s="5" t="s">
        <v>4</v>
      </c>
      <c r="E112" s="4" t="str">
        <f t="shared" si="1"/>
        <v>REGIONAL OFFICE BANJARMASIN</v>
      </c>
      <c r="F112" s="5" t="s">
        <v>104</v>
      </c>
      <c r="G112" s="4" t="str">
        <f>_xlfn.IFNA(VLOOKUP(A112&amp;" - "&amp;C112, SBO!$A$4:$J$8354, 9, FALSE), "NON SBO")</f>
        <v>NON SBO</v>
      </c>
    </row>
    <row r="113" spans="1:7" x14ac:dyDescent="0.35">
      <c r="A113" s="5" t="s">
        <v>105</v>
      </c>
      <c r="B113" s="4" t="s">
        <v>13424</v>
      </c>
      <c r="C113" s="4" t="s">
        <v>13288</v>
      </c>
      <c r="D113" s="5" t="s">
        <v>4</v>
      </c>
      <c r="E113" s="4" t="str">
        <f t="shared" si="1"/>
        <v>REGIONAL OFFICE BANJARMASIN</v>
      </c>
      <c r="F113" s="5" t="s">
        <v>105</v>
      </c>
      <c r="G113" s="4" t="str">
        <f>_xlfn.IFNA(VLOOKUP(A113&amp;" - "&amp;C113, SBO!$A$4:$J$8354, 9, FALSE), "NON SBO")</f>
        <v>NON SBO</v>
      </c>
    </row>
    <row r="114" spans="1:7" x14ac:dyDescent="0.35">
      <c r="A114" s="5" t="s">
        <v>106</v>
      </c>
      <c r="B114" s="4" t="s">
        <v>13425</v>
      </c>
      <c r="C114" s="4" t="s">
        <v>13288</v>
      </c>
      <c r="D114" s="5" t="s">
        <v>4</v>
      </c>
      <c r="E114" s="4" t="str">
        <f t="shared" si="1"/>
        <v>REGIONAL OFFICE BANJARMASIN</v>
      </c>
      <c r="F114" s="5" t="s">
        <v>106</v>
      </c>
      <c r="G114" s="4" t="str">
        <f>_xlfn.IFNA(VLOOKUP(A114&amp;" - "&amp;C114, SBO!$A$4:$J$8354, 9, FALSE), "NON SBO")</f>
        <v>NON SBO</v>
      </c>
    </row>
    <row r="115" spans="1:7" x14ac:dyDescent="0.35">
      <c r="A115" s="5" t="s">
        <v>107</v>
      </c>
      <c r="B115" s="4" t="s">
        <v>13426</v>
      </c>
      <c r="C115" s="4" t="s">
        <v>13288</v>
      </c>
      <c r="D115" s="5" t="s">
        <v>4</v>
      </c>
      <c r="E115" s="4" t="str">
        <f t="shared" si="1"/>
        <v>REGIONAL OFFICE BANJARMASIN</v>
      </c>
      <c r="F115" s="5" t="s">
        <v>107</v>
      </c>
      <c r="G115" s="4" t="str">
        <f>_xlfn.IFNA(VLOOKUP(A115&amp;" - "&amp;C115, SBO!$A$4:$J$8354, 9, FALSE), "NON SBO")</f>
        <v>NON SBO</v>
      </c>
    </row>
    <row r="116" spans="1:7" x14ac:dyDescent="0.35">
      <c r="A116" s="5" t="s">
        <v>108</v>
      </c>
      <c r="B116" s="4" t="s">
        <v>13427</v>
      </c>
      <c r="C116" s="4" t="s">
        <v>13288</v>
      </c>
      <c r="D116" s="5" t="s">
        <v>4</v>
      </c>
      <c r="E116" s="4" t="str">
        <f t="shared" si="1"/>
        <v>REGIONAL OFFICE BANJARMASIN</v>
      </c>
      <c r="F116" s="5" t="s">
        <v>108</v>
      </c>
      <c r="G116" s="4" t="str">
        <f>_xlfn.IFNA(VLOOKUP(A116&amp;" - "&amp;C116, SBO!$A$4:$J$8354, 9, FALSE), "NON SBO")</f>
        <v>NON SBO</v>
      </c>
    </row>
    <row r="117" spans="1:7" x14ac:dyDescent="0.35">
      <c r="A117" s="5" t="s">
        <v>109</v>
      </c>
      <c r="B117" s="4" t="s">
        <v>13428</v>
      </c>
      <c r="C117" s="4" t="s">
        <v>13288</v>
      </c>
      <c r="D117" s="5" t="s">
        <v>4</v>
      </c>
      <c r="E117" s="4" t="str">
        <f t="shared" si="1"/>
        <v>REGIONAL OFFICE BANJARMASIN</v>
      </c>
      <c r="F117" s="5" t="s">
        <v>109</v>
      </c>
      <c r="G117" s="4" t="str">
        <f>_xlfn.IFNA(VLOOKUP(A117&amp;" - "&amp;C117, SBO!$A$4:$J$8354, 9, FALSE), "NON SBO")</f>
        <v>NON SBO</v>
      </c>
    </row>
    <row r="118" spans="1:7" x14ac:dyDescent="0.35">
      <c r="A118" s="5" t="s">
        <v>110</v>
      </c>
      <c r="B118" s="4" t="s">
        <v>13429</v>
      </c>
      <c r="C118" s="4" t="s">
        <v>13288</v>
      </c>
      <c r="D118" s="5" t="s">
        <v>4</v>
      </c>
      <c r="E118" s="4" t="str">
        <f t="shared" si="1"/>
        <v>REGIONAL OFFICE BANJARMASIN</v>
      </c>
      <c r="F118" s="5" t="s">
        <v>110</v>
      </c>
      <c r="G118" s="4" t="str">
        <f>_xlfn.IFNA(VLOOKUP(A118&amp;" - "&amp;C118, SBO!$A$4:$J$8354, 9, FALSE), "NON SBO")</f>
        <v>NON SBO</v>
      </c>
    </row>
    <row r="119" spans="1:7" x14ac:dyDescent="0.35">
      <c r="A119" s="5" t="s">
        <v>111</v>
      </c>
      <c r="B119" s="4" t="s">
        <v>13430</v>
      </c>
      <c r="C119" s="4" t="s">
        <v>13288</v>
      </c>
      <c r="D119" s="5" t="s">
        <v>4</v>
      </c>
      <c r="E119" s="4" t="str">
        <f t="shared" si="1"/>
        <v>REGIONAL OFFICE BANJARMASIN</v>
      </c>
      <c r="F119" s="5" t="s">
        <v>111</v>
      </c>
      <c r="G119" s="4" t="str">
        <f>_xlfn.IFNA(VLOOKUP(A119&amp;" - "&amp;C119, SBO!$A$4:$J$8354, 9, FALSE), "NON SBO")</f>
        <v>NON SBO</v>
      </c>
    </row>
    <row r="120" spans="1:7" x14ac:dyDescent="0.35">
      <c r="A120" s="5" t="s">
        <v>112</v>
      </c>
      <c r="B120" s="4" t="s">
        <v>13431</v>
      </c>
      <c r="C120" s="4" t="s">
        <v>13288</v>
      </c>
      <c r="D120" s="5" t="s">
        <v>4</v>
      </c>
      <c r="E120" s="4" t="str">
        <f t="shared" si="1"/>
        <v>REGIONAL OFFICE BANJARMASIN</v>
      </c>
      <c r="F120" s="5" t="s">
        <v>112</v>
      </c>
      <c r="G120" s="4" t="str">
        <f>_xlfn.IFNA(VLOOKUP(A120&amp;" - "&amp;C120, SBO!$A$4:$J$8354, 9, FALSE), "NON SBO")</f>
        <v>NON SBO</v>
      </c>
    </row>
    <row r="121" spans="1:7" x14ac:dyDescent="0.35">
      <c r="A121" s="5" t="s">
        <v>113</v>
      </c>
      <c r="B121" s="4" t="s">
        <v>13432</v>
      </c>
      <c r="C121" s="4" t="s">
        <v>13288</v>
      </c>
      <c r="D121" s="5" t="s">
        <v>5</v>
      </c>
      <c r="E121" s="4" t="str">
        <f t="shared" si="1"/>
        <v>REGIONAL OFFICE DENPASAR</v>
      </c>
      <c r="F121" s="5" t="s">
        <v>113</v>
      </c>
      <c r="G121" s="4" t="str">
        <f>_xlfn.IFNA(VLOOKUP(A121&amp;" - "&amp;C121, SBO!$A$4:$J$8354, 9, FALSE), "NON SBO")</f>
        <v>NON SBO</v>
      </c>
    </row>
    <row r="122" spans="1:7" x14ac:dyDescent="0.35">
      <c r="A122" s="5" t="s">
        <v>114</v>
      </c>
      <c r="B122" s="4" t="s">
        <v>13433</v>
      </c>
      <c r="C122" s="4" t="s">
        <v>13288</v>
      </c>
      <c r="D122" s="5" t="s">
        <v>5</v>
      </c>
      <c r="E122" s="4" t="str">
        <f t="shared" si="1"/>
        <v>REGIONAL OFFICE DENPASAR</v>
      </c>
      <c r="F122" s="5" t="s">
        <v>114</v>
      </c>
      <c r="G122" s="4" t="str">
        <f>_xlfn.IFNA(VLOOKUP(A122&amp;" - "&amp;C122, SBO!$A$4:$J$8354, 9, FALSE), "NON SBO")</f>
        <v>NON SBO</v>
      </c>
    </row>
    <row r="123" spans="1:7" x14ac:dyDescent="0.35">
      <c r="A123" s="5" t="s">
        <v>115</v>
      </c>
      <c r="B123" s="4" t="s">
        <v>13434</v>
      </c>
      <c r="C123" s="4" t="s">
        <v>13288</v>
      </c>
      <c r="D123" s="5" t="s">
        <v>5</v>
      </c>
      <c r="E123" s="4" t="str">
        <f t="shared" si="1"/>
        <v>REGIONAL OFFICE DENPASAR</v>
      </c>
      <c r="F123" s="5" t="s">
        <v>115</v>
      </c>
      <c r="G123" s="4" t="str">
        <f>_xlfn.IFNA(VLOOKUP(A123&amp;" - "&amp;C123, SBO!$A$4:$J$8354, 9, FALSE), "NON SBO")</f>
        <v>NON SBO</v>
      </c>
    </row>
    <row r="124" spans="1:7" x14ac:dyDescent="0.35">
      <c r="A124" s="5" t="s">
        <v>116</v>
      </c>
      <c r="B124" s="4" t="s">
        <v>13435</v>
      </c>
      <c r="C124" s="4" t="s">
        <v>13288</v>
      </c>
      <c r="D124" s="5" t="s">
        <v>5</v>
      </c>
      <c r="E124" s="4" t="str">
        <f t="shared" si="1"/>
        <v>REGIONAL OFFICE DENPASAR</v>
      </c>
      <c r="F124" s="5" t="s">
        <v>116</v>
      </c>
      <c r="G124" s="4" t="str">
        <f>_xlfn.IFNA(VLOOKUP(A124&amp;" - "&amp;C124, SBO!$A$4:$J$8354, 9, FALSE), "NON SBO")</f>
        <v>SBO</v>
      </c>
    </row>
    <row r="125" spans="1:7" x14ac:dyDescent="0.35">
      <c r="A125" s="5" t="s">
        <v>117</v>
      </c>
      <c r="B125" s="4" t="s">
        <v>13436</v>
      </c>
      <c r="C125" s="4" t="s">
        <v>13288</v>
      </c>
      <c r="D125" s="5" t="s">
        <v>5</v>
      </c>
      <c r="E125" s="4" t="str">
        <f t="shared" si="1"/>
        <v>REGIONAL OFFICE DENPASAR</v>
      </c>
      <c r="F125" s="5" t="s">
        <v>117</v>
      </c>
      <c r="G125" s="4" t="str">
        <f>_xlfn.IFNA(VLOOKUP(A125&amp;" - "&amp;C125, SBO!$A$4:$J$8354, 9, FALSE), "NON SBO")</f>
        <v>SBO</v>
      </c>
    </row>
    <row r="126" spans="1:7" x14ac:dyDescent="0.35">
      <c r="A126" s="5" t="s">
        <v>118</v>
      </c>
      <c r="B126" s="4" t="s">
        <v>13437</v>
      </c>
      <c r="C126" s="4" t="s">
        <v>13288</v>
      </c>
      <c r="D126" s="5" t="s">
        <v>5</v>
      </c>
      <c r="E126" s="4" t="str">
        <f t="shared" si="1"/>
        <v>REGIONAL OFFICE DENPASAR</v>
      </c>
      <c r="F126" s="5" t="s">
        <v>118</v>
      </c>
      <c r="G126" s="4" t="str">
        <f>_xlfn.IFNA(VLOOKUP(A126&amp;" - "&amp;C126, SBO!$A$4:$J$8354, 9, FALSE), "NON SBO")</f>
        <v>SBO</v>
      </c>
    </row>
    <row r="127" spans="1:7" x14ac:dyDescent="0.35">
      <c r="A127" s="5" t="s">
        <v>119</v>
      </c>
      <c r="B127" s="4" t="s">
        <v>13438</v>
      </c>
      <c r="C127" s="4" t="s">
        <v>13288</v>
      </c>
      <c r="D127" s="5" t="s">
        <v>5</v>
      </c>
      <c r="E127" s="4" t="str">
        <f t="shared" si="1"/>
        <v>REGIONAL OFFICE DENPASAR</v>
      </c>
      <c r="F127" s="5" t="s">
        <v>119</v>
      </c>
      <c r="G127" s="4" t="str">
        <f>_xlfn.IFNA(VLOOKUP(A127&amp;" - "&amp;C127, SBO!$A$4:$J$8354, 9, FALSE), "NON SBO")</f>
        <v>SBO</v>
      </c>
    </row>
    <row r="128" spans="1:7" x14ac:dyDescent="0.35">
      <c r="A128" s="5" t="s">
        <v>120</v>
      </c>
      <c r="B128" s="4" t="s">
        <v>13439</v>
      </c>
      <c r="C128" s="4" t="s">
        <v>13288</v>
      </c>
      <c r="D128" s="5" t="s">
        <v>5</v>
      </c>
      <c r="E128" s="4" t="str">
        <f t="shared" si="1"/>
        <v>REGIONAL OFFICE DENPASAR</v>
      </c>
      <c r="F128" s="5" t="s">
        <v>120</v>
      </c>
      <c r="G128" s="4" t="str">
        <f>_xlfn.IFNA(VLOOKUP(A128&amp;" - "&amp;C128, SBO!$A$4:$J$8354, 9, FALSE), "NON SBO")</f>
        <v>NON SBO</v>
      </c>
    </row>
    <row r="129" spans="1:7" x14ac:dyDescent="0.35">
      <c r="A129" s="5" t="s">
        <v>121</v>
      </c>
      <c r="B129" s="4" t="s">
        <v>13440</v>
      </c>
      <c r="C129" s="4" t="s">
        <v>13288</v>
      </c>
      <c r="D129" s="5" t="s">
        <v>5</v>
      </c>
      <c r="E129" s="4" t="str">
        <f t="shared" si="1"/>
        <v>REGIONAL OFFICE DENPASAR</v>
      </c>
      <c r="F129" s="5" t="s">
        <v>121</v>
      </c>
      <c r="G129" s="4" t="str">
        <f>_xlfn.IFNA(VLOOKUP(A129&amp;" - "&amp;C129, SBO!$A$4:$J$8354, 9, FALSE), "NON SBO")</f>
        <v>NON SBO</v>
      </c>
    </row>
    <row r="130" spans="1:7" x14ac:dyDescent="0.35">
      <c r="A130" s="5" t="s">
        <v>122</v>
      </c>
      <c r="B130" s="4" t="s">
        <v>13441</v>
      </c>
      <c r="C130" s="4" t="s">
        <v>13288</v>
      </c>
      <c r="D130" s="5" t="s">
        <v>5</v>
      </c>
      <c r="E130" s="4" t="str">
        <f t="shared" si="1"/>
        <v>REGIONAL OFFICE DENPASAR</v>
      </c>
      <c r="F130" s="5" t="s">
        <v>122</v>
      </c>
      <c r="G130" s="4" t="str">
        <f>_xlfn.IFNA(VLOOKUP(A130&amp;" - "&amp;C130, SBO!$A$4:$J$8354, 9, FALSE), "NON SBO")</f>
        <v>SBO</v>
      </c>
    </row>
    <row r="131" spans="1:7" x14ac:dyDescent="0.35">
      <c r="A131" s="5" t="s">
        <v>123</v>
      </c>
      <c r="B131" s="4" t="s">
        <v>13442</v>
      </c>
      <c r="C131" s="4" t="s">
        <v>13288</v>
      </c>
      <c r="D131" s="5" t="s">
        <v>5</v>
      </c>
      <c r="E131" s="4" t="str">
        <f t="shared" ref="E131:E194" si="2">VLOOKUP(D131, $A$2:$B$45, 2, FALSE)</f>
        <v>REGIONAL OFFICE DENPASAR</v>
      </c>
      <c r="F131" s="5" t="s">
        <v>123</v>
      </c>
      <c r="G131" s="4" t="str">
        <f>_xlfn.IFNA(VLOOKUP(A131&amp;" - "&amp;C131, SBO!$A$4:$J$8354, 9, FALSE), "NON SBO")</f>
        <v>NON SBO</v>
      </c>
    </row>
    <row r="132" spans="1:7" x14ac:dyDescent="0.35">
      <c r="A132" s="5" t="s">
        <v>124</v>
      </c>
      <c r="B132" s="4" t="s">
        <v>13443</v>
      </c>
      <c r="C132" s="4" t="s">
        <v>13288</v>
      </c>
      <c r="D132" s="5" t="s">
        <v>5</v>
      </c>
      <c r="E132" s="4" t="str">
        <f t="shared" si="2"/>
        <v>REGIONAL OFFICE DENPASAR</v>
      </c>
      <c r="F132" s="5" t="s">
        <v>124</v>
      </c>
      <c r="G132" s="4" t="str">
        <f>_xlfn.IFNA(VLOOKUP(A132&amp;" - "&amp;C132, SBO!$A$4:$J$8354, 9, FALSE), "NON SBO")</f>
        <v>NON SBO</v>
      </c>
    </row>
    <row r="133" spans="1:7" x14ac:dyDescent="0.35">
      <c r="A133" s="5" t="s">
        <v>125</v>
      </c>
      <c r="B133" s="4" t="s">
        <v>13444</v>
      </c>
      <c r="C133" s="4" t="s">
        <v>13288</v>
      </c>
      <c r="D133" s="5" t="s">
        <v>5</v>
      </c>
      <c r="E133" s="4" t="str">
        <f t="shared" si="2"/>
        <v>REGIONAL OFFICE DENPASAR</v>
      </c>
      <c r="F133" s="5" t="s">
        <v>125</v>
      </c>
      <c r="G133" s="4" t="str">
        <f>_xlfn.IFNA(VLOOKUP(A133&amp;" - "&amp;C133, SBO!$A$4:$J$8354, 9, FALSE), "NON SBO")</f>
        <v>NON SBO</v>
      </c>
    </row>
    <row r="134" spans="1:7" x14ac:dyDescent="0.35">
      <c r="A134" s="5" t="s">
        <v>126</v>
      </c>
      <c r="B134" s="4" t="s">
        <v>13445</v>
      </c>
      <c r="C134" s="4" t="s">
        <v>13288</v>
      </c>
      <c r="D134" s="5" t="s">
        <v>5</v>
      </c>
      <c r="E134" s="4" t="str">
        <f t="shared" si="2"/>
        <v>REGIONAL OFFICE DENPASAR</v>
      </c>
      <c r="F134" s="5" t="s">
        <v>126</v>
      </c>
      <c r="G134" s="4" t="str">
        <f>_xlfn.IFNA(VLOOKUP(A134&amp;" - "&amp;C134, SBO!$A$4:$J$8354, 9, FALSE), "NON SBO")</f>
        <v>SBO</v>
      </c>
    </row>
    <row r="135" spans="1:7" x14ac:dyDescent="0.35">
      <c r="A135" s="5" t="s">
        <v>127</v>
      </c>
      <c r="B135" s="4" t="s">
        <v>13446</v>
      </c>
      <c r="C135" s="4" t="s">
        <v>13288</v>
      </c>
      <c r="D135" s="5" t="s">
        <v>5</v>
      </c>
      <c r="E135" s="4" t="str">
        <f t="shared" si="2"/>
        <v>REGIONAL OFFICE DENPASAR</v>
      </c>
      <c r="F135" s="5" t="s">
        <v>127</v>
      </c>
      <c r="G135" s="4" t="str">
        <f>_xlfn.IFNA(VLOOKUP(A135&amp;" - "&amp;C135, SBO!$A$4:$J$8354, 9, FALSE), "NON SBO")</f>
        <v>NON SBO</v>
      </c>
    </row>
    <row r="136" spans="1:7" x14ac:dyDescent="0.35">
      <c r="A136" s="5" t="s">
        <v>128</v>
      </c>
      <c r="B136" s="4" t="s">
        <v>13447</v>
      </c>
      <c r="C136" s="4" t="s">
        <v>13288</v>
      </c>
      <c r="D136" s="5" t="s">
        <v>5</v>
      </c>
      <c r="E136" s="4" t="str">
        <f t="shared" si="2"/>
        <v>REGIONAL OFFICE DENPASAR</v>
      </c>
      <c r="F136" s="5" t="s">
        <v>128</v>
      </c>
      <c r="G136" s="4" t="str">
        <f>_xlfn.IFNA(VLOOKUP(A136&amp;" - "&amp;C136, SBO!$A$4:$J$8354, 9, FALSE), "NON SBO")</f>
        <v>NON SBO</v>
      </c>
    </row>
    <row r="137" spans="1:7" x14ac:dyDescent="0.35">
      <c r="A137" s="5" t="s">
        <v>129</v>
      </c>
      <c r="B137" s="4" t="s">
        <v>13448</v>
      </c>
      <c r="C137" s="4" t="s">
        <v>13288</v>
      </c>
      <c r="D137" s="5" t="s">
        <v>5</v>
      </c>
      <c r="E137" s="4" t="str">
        <f t="shared" si="2"/>
        <v>REGIONAL OFFICE DENPASAR</v>
      </c>
      <c r="F137" s="5" t="s">
        <v>129</v>
      </c>
      <c r="G137" s="4" t="str">
        <f>_xlfn.IFNA(VLOOKUP(A137&amp;" - "&amp;C137, SBO!$A$4:$J$8354, 9, FALSE), "NON SBO")</f>
        <v>NON SBO</v>
      </c>
    </row>
    <row r="138" spans="1:7" x14ac:dyDescent="0.35">
      <c r="A138" s="5" t="s">
        <v>130</v>
      </c>
      <c r="B138" s="4" t="s">
        <v>13449</v>
      </c>
      <c r="C138" s="4" t="s">
        <v>13288</v>
      </c>
      <c r="D138" s="5" t="s">
        <v>5</v>
      </c>
      <c r="E138" s="4" t="str">
        <f t="shared" si="2"/>
        <v>REGIONAL OFFICE DENPASAR</v>
      </c>
      <c r="F138" s="5" t="s">
        <v>130</v>
      </c>
      <c r="G138" s="4" t="str">
        <f>_xlfn.IFNA(VLOOKUP(A138&amp;" - "&amp;C138, SBO!$A$4:$J$8354, 9, FALSE), "NON SBO")</f>
        <v>NON SBO</v>
      </c>
    </row>
    <row r="139" spans="1:7" x14ac:dyDescent="0.35">
      <c r="A139" s="5" t="s">
        <v>131</v>
      </c>
      <c r="B139" s="4" t="s">
        <v>13450</v>
      </c>
      <c r="C139" s="4" t="s">
        <v>13288</v>
      </c>
      <c r="D139" s="5" t="s">
        <v>5</v>
      </c>
      <c r="E139" s="4" t="str">
        <f t="shared" si="2"/>
        <v>REGIONAL OFFICE DENPASAR</v>
      </c>
      <c r="F139" s="5" t="s">
        <v>131</v>
      </c>
      <c r="G139" s="4" t="str">
        <f>_xlfn.IFNA(VLOOKUP(A139&amp;" - "&amp;C139, SBO!$A$4:$J$8354, 9, FALSE), "NON SBO")</f>
        <v>NON SBO</v>
      </c>
    </row>
    <row r="140" spans="1:7" x14ac:dyDescent="0.35">
      <c r="A140" s="5" t="s">
        <v>132</v>
      </c>
      <c r="B140" s="4" t="s">
        <v>13451</v>
      </c>
      <c r="C140" s="4" t="s">
        <v>13288</v>
      </c>
      <c r="D140" s="5" t="s">
        <v>5</v>
      </c>
      <c r="E140" s="4" t="str">
        <f t="shared" si="2"/>
        <v>REGIONAL OFFICE DENPASAR</v>
      </c>
      <c r="F140" s="5" t="s">
        <v>132</v>
      </c>
      <c r="G140" s="4" t="str">
        <f>_xlfn.IFNA(VLOOKUP(A140&amp;" - "&amp;C140, SBO!$A$4:$J$8354, 9, FALSE), "NON SBO")</f>
        <v>NON SBO</v>
      </c>
    </row>
    <row r="141" spans="1:7" x14ac:dyDescent="0.35">
      <c r="A141" s="5" t="s">
        <v>133</v>
      </c>
      <c r="B141" s="4" t="s">
        <v>13452</v>
      </c>
      <c r="C141" s="4" t="s">
        <v>13288</v>
      </c>
      <c r="D141" s="5" t="s">
        <v>5</v>
      </c>
      <c r="E141" s="4" t="str">
        <f t="shared" si="2"/>
        <v>REGIONAL OFFICE DENPASAR</v>
      </c>
      <c r="F141" s="5" t="s">
        <v>133</v>
      </c>
      <c r="G141" s="4" t="str">
        <f>_xlfn.IFNA(VLOOKUP(A141&amp;" - "&amp;C141, SBO!$A$4:$J$8354, 9, FALSE), "NON SBO")</f>
        <v>NON SBO</v>
      </c>
    </row>
    <row r="142" spans="1:7" x14ac:dyDescent="0.35">
      <c r="A142" s="5" t="s">
        <v>134</v>
      </c>
      <c r="B142" s="4" t="s">
        <v>13453</v>
      </c>
      <c r="C142" s="4" t="s">
        <v>13288</v>
      </c>
      <c r="D142" s="5" t="s">
        <v>5</v>
      </c>
      <c r="E142" s="4" t="str">
        <f t="shared" si="2"/>
        <v>REGIONAL OFFICE DENPASAR</v>
      </c>
      <c r="F142" s="5" t="s">
        <v>134</v>
      </c>
      <c r="G142" s="4" t="str">
        <f>_xlfn.IFNA(VLOOKUP(A142&amp;" - "&amp;C142, SBO!$A$4:$J$8354, 9, FALSE), "NON SBO")</f>
        <v>NON SBO</v>
      </c>
    </row>
    <row r="143" spans="1:7" x14ac:dyDescent="0.35">
      <c r="A143" s="5" t="s">
        <v>135</v>
      </c>
      <c r="B143" s="4" t="s">
        <v>13454</v>
      </c>
      <c r="C143" s="4" t="s">
        <v>13288</v>
      </c>
      <c r="D143" s="5" t="s">
        <v>5</v>
      </c>
      <c r="E143" s="4" t="str">
        <f t="shared" si="2"/>
        <v>REGIONAL OFFICE DENPASAR</v>
      </c>
      <c r="F143" s="5" t="s">
        <v>135</v>
      </c>
      <c r="G143" s="4" t="str">
        <f>_xlfn.IFNA(VLOOKUP(A143&amp;" - "&amp;C143, SBO!$A$4:$J$8354, 9, FALSE), "NON SBO")</f>
        <v>SBO</v>
      </c>
    </row>
    <row r="144" spans="1:7" x14ac:dyDescent="0.35">
      <c r="A144" s="5" t="s">
        <v>136</v>
      </c>
      <c r="B144" s="4" t="s">
        <v>13455</v>
      </c>
      <c r="C144" s="4" t="s">
        <v>13288</v>
      </c>
      <c r="D144" s="5" t="s">
        <v>5</v>
      </c>
      <c r="E144" s="4" t="str">
        <f t="shared" si="2"/>
        <v>REGIONAL OFFICE DENPASAR</v>
      </c>
      <c r="F144" s="5" t="s">
        <v>136</v>
      </c>
      <c r="G144" s="4" t="str">
        <f>_xlfn.IFNA(VLOOKUP(A144&amp;" - "&amp;C144, SBO!$A$4:$J$8354, 9, FALSE), "NON SBO")</f>
        <v>NON SBO</v>
      </c>
    </row>
    <row r="145" spans="1:7" x14ac:dyDescent="0.35">
      <c r="A145" s="5" t="s">
        <v>137</v>
      </c>
      <c r="B145" s="4" t="s">
        <v>13456</v>
      </c>
      <c r="C145" s="4" t="s">
        <v>13288</v>
      </c>
      <c r="D145" s="5" t="s">
        <v>5</v>
      </c>
      <c r="E145" s="4" t="str">
        <f t="shared" si="2"/>
        <v>REGIONAL OFFICE DENPASAR</v>
      </c>
      <c r="F145" s="5" t="s">
        <v>137</v>
      </c>
      <c r="G145" s="4" t="str">
        <f>_xlfn.IFNA(VLOOKUP(A145&amp;" - "&amp;C145, SBO!$A$4:$J$8354, 9, FALSE), "NON SBO")</f>
        <v>NON SBO</v>
      </c>
    </row>
    <row r="146" spans="1:7" x14ac:dyDescent="0.35">
      <c r="A146" s="5" t="s">
        <v>138</v>
      </c>
      <c r="B146" s="4" t="s">
        <v>13457</v>
      </c>
      <c r="C146" s="4" t="s">
        <v>13288</v>
      </c>
      <c r="D146" s="5" t="s">
        <v>5</v>
      </c>
      <c r="E146" s="4" t="str">
        <f t="shared" si="2"/>
        <v>REGIONAL OFFICE DENPASAR</v>
      </c>
      <c r="F146" s="5" t="s">
        <v>138</v>
      </c>
      <c r="G146" s="4" t="str">
        <f>_xlfn.IFNA(VLOOKUP(A146&amp;" - "&amp;C146, SBO!$A$4:$J$8354, 9, FALSE), "NON SBO")</f>
        <v>NON SBO</v>
      </c>
    </row>
    <row r="147" spans="1:7" x14ac:dyDescent="0.35">
      <c r="A147" s="5" t="s">
        <v>139</v>
      </c>
      <c r="B147" s="4" t="s">
        <v>13458</v>
      </c>
      <c r="C147" s="4" t="s">
        <v>13288</v>
      </c>
      <c r="D147" s="5" t="s">
        <v>5</v>
      </c>
      <c r="E147" s="4" t="str">
        <f t="shared" si="2"/>
        <v>REGIONAL OFFICE DENPASAR</v>
      </c>
      <c r="F147" s="5" t="s">
        <v>139</v>
      </c>
      <c r="G147" s="4" t="str">
        <f>_xlfn.IFNA(VLOOKUP(A147&amp;" - "&amp;C147, SBO!$A$4:$J$8354, 9, FALSE), "NON SBO")</f>
        <v>NON SBO</v>
      </c>
    </row>
    <row r="148" spans="1:7" x14ac:dyDescent="0.35">
      <c r="A148" s="5" t="s">
        <v>140</v>
      </c>
      <c r="B148" s="4" t="s">
        <v>13459</v>
      </c>
      <c r="C148" s="4" t="s">
        <v>13288</v>
      </c>
      <c r="D148" s="5" t="s">
        <v>5</v>
      </c>
      <c r="E148" s="4" t="str">
        <f t="shared" si="2"/>
        <v>REGIONAL OFFICE DENPASAR</v>
      </c>
      <c r="F148" s="5" t="s">
        <v>140</v>
      </c>
      <c r="G148" s="4" t="str">
        <f>_xlfn.IFNA(VLOOKUP(A148&amp;" - "&amp;C148, SBO!$A$4:$J$8354, 9, FALSE), "NON SBO")</f>
        <v>NON SBO</v>
      </c>
    </row>
    <row r="149" spans="1:7" x14ac:dyDescent="0.35">
      <c r="A149" s="5" t="s">
        <v>141</v>
      </c>
      <c r="B149" s="4" t="s">
        <v>13460</v>
      </c>
      <c r="C149" s="4" t="s">
        <v>13288</v>
      </c>
      <c r="D149" s="5" t="s">
        <v>5</v>
      </c>
      <c r="E149" s="4" t="str">
        <f t="shared" si="2"/>
        <v>REGIONAL OFFICE DENPASAR</v>
      </c>
      <c r="F149" s="5" t="s">
        <v>141</v>
      </c>
      <c r="G149" s="4" t="str">
        <f>_xlfn.IFNA(VLOOKUP(A149&amp;" - "&amp;C149, SBO!$A$4:$J$8354, 9, FALSE), "NON SBO")</f>
        <v>SBO</v>
      </c>
    </row>
    <row r="150" spans="1:7" x14ac:dyDescent="0.35">
      <c r="A150" s="5" t="s">
        <v>142</v>
      </c>
      <c r="B150" s="4" t="s">
        <v>13461</v>
      </c>
      <c r="C150" s="4" t="s">
        <v>13288</v>
      </c>
      <c r="D150" s="5" t="s">
        <v>5</v>
      </c>
      <c r="E150" s="4" t="str">
        <f t="shared" si="2"/>
        <v>REGIONAL OFFICE DENPASAR</v>
      </c>
      <c r="F150" s="5" t="s">
        <v>142</v>
      </c>
      <c r="G150" s="4" t="str">
        <f>_xlfn.IFNA(VLOOKUP(A150&amp;" - "&amp;C150, SBO!$A$4:$J$8354, 9, FALSE), "NON SBO")</f>
        <v>NON SBO</v>
      </c>
    </row>
    <row r="151" spans="1:7" x14ac:dyDescent="0.35">
      <c r="A151" s="5" t="s">
        <v>143</v>
      </c>
      <c r="B151" s="4" t="s">
        <v>13462</v>
      </c>
      <c r="C151" s="4" t="s">
        <v>13288</v>
      </c>
      <c r="D151" s="5" t="s">
        <v>5</v>
      </c>
      <c r="E151" s="4" t="str">
        <f t="shared" si="2"/>
        <v>REGIONAL OFFICE DENPASAR</v>
      </c>
      <c r="F151" s="5" t="s">
        <v>143</v>
      </c>
      <c r="G151" s="4" t="str">
        <f>_xlfn.IFNA(VLOOKUP(A151&amp;" - "&amp;C151, SBO!$A$4:$J$8354, 9, FALSE), "NON SBO")</f>
        <v>NON SBO</v>
      </c>
    </row>
    <row r="152" spans="1:7" x14ac:dyDescent="0.35">
      <c r="A152" s="5" t="s">
        <v>144</v>
      </c>
      <c r="B152" s="4" t="s">
        <v>13463</v>
      </c>
      <c r="C152" s="4" t="s">
        <v>13288</v>
      </c>
      <c r="D152" s="5" t="s">
        <v>5</v>
      </c>
      <c r="E152" s="4" t="str">
        <f t="shared" si="2"/>
        <v>REGIONAL OFFICE DENPASAR</v>
      </c>
      <c r="F152" s="5" t="s">
        <v>144</v>
      </c>
      <c r="G152" s="4" t="str">
        <f>_xlfn.IFNA(VLOOKUP(A152&amp;" - "&amp;C152, SBO!$A$4:$J$8354, 9, FALSE), "NON SBO")</f>
        <v>NON SBO</v>
      </c>
    </row>
    <row r="153" spans="1:7" x14ac:dyDescent="0.35">
      <c r="A153" s="5" t="s">
        <v>145</v>
      </c>
      <c r="B153" s="4" t="s">
        <v>13464</v>
      </c>
      <c r="C153" s="4" t="s">
        <v>13288</v>
      </c>
      <c r="D153" s="5" t="s">
        <v>6</v>
      </c>
      <c r="E153" s="4" t="str">
        <f t="shared" si="2"/>
        <v>REGIONAL OFFICE JAKARTA 1</v>
      </c>
      <c r="F153" s="5" t="s">
        <v>145</v>
      </c>
      <c r="G153" s="4" t="str">
        <f>_xlfn.IFNA(VLOOKUP(A153&amp;" - "&amp;C153, SBO!$A$4:$J$8354, 9, FALSE), "NON SBO")</f>
        <v>SBO</v>
      </c>
    </row>
    <row r="154" spans="1:7" x14ac:dyDescent="0.35">
      <c r="A154" s="5" t="s">
        <v>146</v>
      </c>
      <c r="B154" s="4" t="s">
        <v>13465</v>
      </c>
      <c r="C154" s="4" t="s">
        <v>13288</v>
      </c>
      <c r="D154" s="5" t="s">
        <v>6</v>
      </c>
      <c r="E154" s="4" t="str">
        <f t="shared" si="2"/>
        <v>REGIONAL OFFICE JAKARTA 1</v>
      </c>
      <c r="F154" s="5" t="s">
        <v>146</v>
      </c>
      <c r="G154" s="4" t="str">
        <f>_xlfn.IFNA(VLOOKUP(A154&amp;" - "&amp;C154, SBO!$A$4:$J$8354, 9, FALSE), "NON SBO")</f>
        <v>SBO</v>
      </c>
    </row>
    <row r="155" spans="1:7" x14ac:dyDescent="0.35">
      <c r="A155" s="5" t="s">
        <v>147</v>
      </c>
      <c r="B155" s="4" t="s">
        <v>13466</v>
      </c>
      <c r="C155" s="4" t="s">
        <v>13288</v>
      </c>
      <c r="D155" s="5" t="s">
        <v>6</v>
      </c>
      <c r="E155" s="4" t="str">
        <f t="shared" si="2"/>
        <v>REGIONAL OFFICE JAKARTA 1</v>
      </c>
      <c r="F155" s="5" t="s">
        <v>147</v>
      </c>
      <c r="G155" s="4" t="str">
        <f>_xlfn.IFNA(VLOOKUP(A155&amp;" - "&amp;C155, SBO!$A$4:$J$8354, 9, FALSE), "NON SBO")</f>
        <v>SBO</v>
      </c>
    </row>
    <row r="156" spans="1:7" x14ac:dyDescent="0.35">
      <c r="A156" s="5" t="s">
        <v>148</v>
      </c>
      <c r="B156" s="4" t="s">
        <v>13467</v>
      </c>
      <c r="C156" s="4" t="s">
        <v>13288</v>
      </c>
      <c r="D156" s="5" t="s">
        <v>6</v>
      </c>
      <c r="E156" s="4" t="str">
        <f t="shared" si="2"/>
        <v>REGIONAL OFFICE JAKARTA 1</v>
      </c>
      <c r="F156" s="5" t="s">
        <v>148</v>
      </c>
      <c r="G156" s="4" t="str">
        <f>_xlfn.IFNA(VLOOKUP(A156&amp;" - "&amp;C156, SBO!$A$4:$J$8354, 9, FALSE), "NON SBO")</f>
        <v>SBO</v>
      </c>
    </row>
    <row r="157" spans="1:7" x14ac:dyDescent="0.35">
      <c r="A157" s="5" t="s">
        <v>149</v>
      </c>
      <c r="B157" s="4" t="s">
        <v>13468</v>
      </c>
      <c r="C157" s="4" t="s">
        <v>13288</v>
      </c>
      <c r="D157" s="5" t="s">
        <v>6</v>
      </c>
      <c r="E157" s="4" t="str">
        <f t="shared" si="2"/>
        <v>REGIONAL OFFICE JAKARTA 1</v>
      </c>
      <c r="F157" s="5" t="s">
        <v>149</v>
      </c>
      <c r="G157" s="4" t="str">
        <f>_xlfn.IFNA(VLOOKUP(A157&amp;" - "&amp;C157, SBO!$A$4:$J$8354, 9, FALSE), "NON SBO")</f>
        <v>SBO</v>
      </c>
    </row>
    <row r="158" spans="1:7" x14ac:dyDescent="0.35">
      <c r="A158" s="5" t="s">
        <v>150</v>
      </c>
      <c r="B158" s="4" t="s">
        <v>13469</v>
      </c>
      <c r="C158" s="4" t="s">
        <v>13288</v>
      </c>
      <c r="D158" s="5" t="s">
        <v>6</v>
      </c>
      <c r="E158" s="4" t="str">
        <f t="shared" si="2"/>
        <v>REGIONAL OFFICE JAKARTA 1</v>
      </c>
      <c r="F158" s="5" t="s">
        <v>150</v>
      </c>
      <c r="G158" s="4" t="str">
        <f>_xlfn.IFNA(VLOOKUP(A158&amp;" - "&amp;C158, SBO!$A$4:$J$8354, 9, FALSE), "NON SBO")</f>
        <v>SBO</v>
      </c>
    </row>
    <row r="159" spans="1:7" x14ac:dyDescent="0.35">
      <c r="A159" s="5" t="s">
        <v>151</v>
      </c>
      <c r="B159" s="4" t="s">
        <v>13470</v>
      </c>
      <c r="C159" s="4" t="s">
        <v>13288</v>
      </c>
      <c r="D159" s="5" t="s">
        <v>6</v>
      </c>
      <c r="E159" s="4" t="str">
        <f t="shared" si="2"/>
        <v>REGIONAL OFFICE JAKARTA 1</v>
      </c>
      <c r="F159" s="5" t="s">
        <v>151</v>
      </c>
      <c r="G159" s="4" t="str">
        <f>_xlfn.IFNA(VLOOKUP(A159&amp;" - "&amp;C159, SBO!$A$4:$J$8354, 9, FALSE), "NON SBO")</f>
        <v>SBO</v>
      </c>
    </row>
    <row r="160" spans="1:7" x14ac:dyDescent="0.35">
      <c r="A160" s="5" t="s">
        <v>152</v>
      </c>
      <c r="B160" s="4" t="s">
        <v>13471</v>
      </c>
      <c r="C160" s="4" t="s">
        <v>13288</v>
      </c>
      <c r="D160" s="5" t="s">
        <v>6</v>
      </c>
      <c r="E160" s="4" t="str">
        <f t="shared" si="2"/>
        <v>REGIONAL OFFICE JAKARTA 1</v>
      </c>
      <c r="F160" s="5" t="s">
        <v>152</v>
      </c>
      <c r="G160" s="4" t="str">
        <f>_xlfn.IFNA(VLOOKUP(A160&amp;" - "&amp;C160, SBO!$A$4:$J$8354, 9, FALSE), "NON SBO")</f>
        <v>SBO</v>
      </c>
    </row>
    <row r="161" spans="1:7" x14ac:dyDescent="0.35">
      <c r="A161" s="5" t="s">
        <v>153</v>
      </c>
      <c r="B161" s="4" t="s">
        <v>13472</v>
      </c>
      <c r="C161" s="4" t="s">
        <v>13288</v>
      </c>
      <c r="D161" s="5" t="s">
        <v>6</v>
      </c>
      <c r="E161" s="4" t="str">
        <f t="shared" si="2"/>
        <v>REGIONAL OFFICE JAKARTA 1</v>
      </c>
      <c r="F161" s="5" t="s">
        <v>153</v>
      </c>
      <c r="G161" s="4" t="str">
        <f>_xlfn.IFNA(VLOOKUP(A161&amp;" - "&amp;C161, SBO!$A$4:$J$8354, 9, FALSE), "NON SBO")</f>
        <v>SBO</v>
      </c>
    </row>
    <row r="162" spans="1:7" x14ac:dyDescent="0.35">
      <c r="A162" s="5" t="s">
        <v>154</v>
      </c>
      <c r="B162" s="4" t="s">
        <v>13473</v>
      </c>
      <c r="C162" s="4" t="s">
        <v>13288</v>
      </c>
      <c r="D162" s="5" t="s">
        <v>6</v>
      </c>
      <c r="E162" s="4" t="str">
        <f t="shared" si="2"/>
        <v>REGIONAL OFFICE JAKARTA 1</v>
      </c>
      <c r="F162" s="5" t="s">
        <v>154</v>
      </c>
      <c r="G162" s="4" t="str">
        <f>_xlfn.IFNA(VLOOKUP(A162&amp;" - "&amp;C162, SBO!$A$4:$J$8354, 9, FALSE), "NON SBO")</f>
        <v>SBO</v>
      </c>
    </row>
    <row r="163" spans="1:7" x14ac:dyDescent="0.35">
      <c r="A163" s="5" t="s">
        <v>155</v>
      </c>
      <c r="B163" s="4" t="s">
        <v>13474</v>
      </c>
      <c r="C163" s="4" t="s">
        <v>13288</v>
      </c>
      <c r="D163" s="5" t="s">
        <v>6</v>
      </c>
      <c r="E163" s="4" t="str">
        <f t="shared" si="2"/>
        <v>REGIONAL OFFICE JAKARTA 1</v>
      </c>
      <c r="F163" s="5" t="s">
        <v>155</v>
      </c>
      <c r="G163" s="4" t="str">
        <f>_xlfn.IFNA(VLOOKUP(A163&amp;" - "&amp;C163, SBO!$A$4:$J$8354, 9, FALSE), "NON SBO")</f>
        <v>SBO</v>
      </c>
    </row>
    <row r="164" spans="1:7" x14ac:dyDescent="0.35">
      <c r="A164" s="5" t="s">
        <v>156</v>
      </c>
      <c r="B164" s="4" t="s">
        <v>13475</v>
      </c>
      <c r="C164" s="4" t="s">
        <v>13288</v>
      </c>
      <c r="D164" s="5" t="s">
        <v>6</v>
      </c>
      <c r="E164" s="4" t="str">
        <f t="shared" si="2"/>
        <v>REGIONAL OFFICE JAKARTA 1</v>
      </c>
      <c r="F164" s="5" t="s">
        <v>156</v>
      </c>
      <c r="G164" s="4" t="str">
        <f>_xlfn.IFNA(VLOOKUP(A164&amp;" - "&amp;C164, SBO!$A$4:$J$8354, 9, FALSE), "NON SBO")</f>
        <v>SBO</v>
      </c>
    </row>
    <row r="165" spans="1:7" x14ac:dyDescent="0.35">
      <c r="A165" s="5" t="s">
        <v>157</v>
      </c>
      <c r="B165" s="4" t="s">
        <v>13476</v>
      </c>
      <c r="C165" s="4" t="s">
        <v>13288</v>
      </c>
      <c r="D165" s="5" t="s">
        <v>6</v>
      </c>
      <c r="E165" s="4" t="str">
        <f t="shared" si="2"/>
        <v>REGIONAL OFFICE JAKARTA 1</v>
      </c>
      <c r="F165" s="5" t="s">
        <v>157</v>
      </c>
      <c r="G165" s="4" t="str">
        <f>_xlfn.IFNA(VLOOKUP(A165&amp;" - "&amp;C165, SBO!$A$4:$J$8354, 9, FALSE), "NON SBO")</f>
        <v>SBO</v>
      </c>
    </row>
    <row r="166" spans="1:7" x14ac:dyDescent="0.35">
      <c r="A166" s="5" t="s">
        <v>158</v>
      </c>
      <c r="B166" s="4" t="s">
        <v>13477</v>
      </c>
      <c r="C166" s="4" t="s">
        <v>13288</v>
      </c>
      <c r="D166" s="5" t="s">
        <v>6</v>
      </c>
      <c r="E166" s="4" t="str">
        <f t="shared" si="2"/>
        <v>REGIONAL OFFICE JAKARTA 1</v>
      </c>
      <c r="F166" s="5" t="s">
        <v>158</v>
      </c>
      <c r="G166" s="4" t="str">
        <f>_xlfn.IFNA(VLOOKUP(A166&amp;" - "&amp;C166, SBO!$A$4:$J$8354, 9, FALSE), "NON SBO")</f>
        <v>SBO</v>
      </c>
    </row>
    <row r="167" spans="1:7" x14ac:dyDescent="0.35">
      <c r="A167" s="5" t="s">
        <v>159</v>
      </c>
      <c r="B167" s="4" t="s">
        <v>13478</v>
      </c>
      <c r="C167" s="4" t="s">
        <v>13288</v>
      </c>
      <c r="D167" s="5" t="s">
        <v>6</v>
      </c>
      <c r="E167" s="4" t="str">
        <f t="shared" si="2"/>
        <v>REGIONAL OFFICE JAKARTA 1</v>
      </c>
      <c r="F167" s="5" t="s">
        <v>159</v>
      </c>
      <c r="G167" s="4" t="str">
        <f>_xlfn.IFNA(VLOOKUP(A167&amp;" - "&amp;C167, SBO!$A$4:$J$8354, 9, FALSE), "NON SBO")</f>
        <v>SBO</v>
      </c>
    </row>
    <row r="168" spans="1:7" x14ac:dyDescent="0.35">
      <c r="A168" s="5" t="s">
        <v>160</v>
      </c>
      <c r="B168" s="4" t="s">
        <v>13479</v>
      </c>
      <c r="C168" s="4" t="s">
        <v>13288</v>
      </c>
      <c r="D168" s="5" t="s">
        <v>6</v>
      </c>
      <c r="E168" s="4" t="str">
        <f t="shared" si="2"/>
        <v>REGIONAL OFFICE JAKARTA 1</v>
      </c>
      <c r="F168" s="5" t="s">
        <v>160</v>
      </c>
      <c r="G168" s="4" t="str">
        <f>_xlfn.IFNA(VLOOKUP(A168&amp;" - "&amp;C168, SBO!$A$4:$J$8354, 9, FALSE), "NON SBO")</f>
        <v>SBO</v>
      </c>
    </row>
    <row r="169" spans="1:7" x14ac:dyDescent="0.35">
      <c r="A169" s="5" t="s">
        <v>161</v>
      </c>
      <c r="B169" s="4" t="s">
        <v>13480</v>
      </c>
      <c r="C169" s="4" t="s">
        <v>13288</v>
      </c>
      <c r="D169" s="5" t="s">
        <v>6</v>
      </c>
      <c r="E169" s="4" t="str">
        <f t="shared" si="2"/>
        <v>REGIONAL OFFICE JAKARTA 1</v>
      </c>
      <c r="F169" s="5" t="s">
        <v>161</v>
      </c>
      <c r="G169" s="4" t="str">
        <f>_xlfn.IFNA(VLOOKUP(A169&amp;" - "&amp;C169, SBO!$A$4:$J$8354, 9, FALSE), "NON SBO")</f>
        <v>SBO</v>
      </c>
    </row>
    <row r="170" spans="1:7" x14ac:dyDescent="0.35">
      <c r="A170" s="5" t="s">
        <v>162</v>
      </c>
      <c r="B170" s="4" t="s">
        <v>13481</v>
      </c>
      <c r="C170" s="4" t="s">
        <v>13288</v>
      </c>
      <c r="D170" s="5" t="s">
        <v>6</v>
      </c>
      <c r="E170" s="4" t="str">
        <f t="shared" si="2"/>
        <v>REGIONAL OFFICE JAKARTA 1</v>
      </c>
      <c r="F170" s="5" t="s">
        <v>162</v>
      </c>
      <c r="G170" s="4" t="str">
        <f>_xlfn.IFNA(VLOOKUP(A170&amp;" - "&amp;C170, SBO!$A$4:$J$8354, 9, FALSE), "NON SBO")</f>
        <v>SBO</v>
      </c>
    </row>
    <row r="171" spans="1:7" x14ac:dyDescent="0.35">
      <c r="A171" s="5" t="s">
        <v>163</v>
      </c>
      <c r="B171" s="4" t="s">
        <v>13482</v>
      </c>
      <c r="C171" s="4" t="s">
        <v>13288</v>
      </c>
      <c r="D171" s="5" t="s">
        <v>6</v>
      </c>
      <c r="E171" s="4" t="str">
        <f t="shared" si="2"/>
        <v>REGIONAL OFFICE JAKARTA 1</v>
      </c>
      <c r="F171" s="5" t="s">
        <v>163</v>
      </c>
      <c r="G171" s="4" t="str">
        <f>_xlfn.IFNA(VLOOKUP(A171&amp;" - "&amp;C171, SBO!$A$4:$J$8354, 9, FALSE), "NON SBO")</f>
        <v>SBO</v>
      </c>
    </row>
    <row r="172" spans="1:7" x14ac:dyDescent="0.35">
      <c r="A172" s="5" t="s">
        <v>164</v>
      </c>
      <c r="B172" s="4" t="s">
        <v>13483</v>
      </c>
      <c r="C172" s="4" t="s">
        <v>13288</v>
      </c>
      <c r="D172" s="5" t="s">
        <v>6</v>
      </c>
      <c r="E172" s="4" t="str">
        <f t="shared" si="2"/>
        <v>REGIONAL OFFICE JAKARTA 1</v>
      </c>
      <c r="F172" s="5" t="s">
        <v>164</v>
      </c>
      <c r="G172" s="4" t="str">
        <f>_xlfn.IFNA(VLOOKUP(A172&amp;" - "&amp;C172, SBO!$A$4:$J$8354, 9, FALSE), "NON SBO")</f>
        <v>SBO</v>
      </c>
    </row>
    <row r="173" spans="1:7" x14ac:dyDescent="0.35">
      <c r="A173" s="5" t="s">
        <v>165</v>
      </c>
      <c r="B173" s="4" t="s">
        <v>13484</v>
      </c>
      <c r="C173" s="4" t="s">
        <v>13288</v>
      </c>
      <c r="D173" s="5" t="s">
        <v>6</v>
      </c>
      <c r="E173" s="4" t="str">
        <f t="shared" si="2"/>
        <v>REGIONAL OFFICE JAKARTA 1</v>
      </c>
      <c r="F173" s="5" t="s">
        <v>165</v>
      </c>
      <c r="G173" s="4" t="str">
        <f>_xlfn.IFNA(VLOOKUP(A173&amp;" - "&amp;C173, SBO!$A$4:$J$8354, 9, FALSE), "NON SBO")</f>
        <v>SBO</v>
      </c>
    </row>
    <row r="174" spans="1:7" x14ac:dyDescent="0.35">
      <c r="A174" s="5" t="s">
        <v>166</v>
      </c>
      <c r="B174" s="4" t="s">
        <v>13485</v>
      </c>
      <c r="C174" s="4" t="s">
        <v>13288</v>
      </c>
      <c r="D174" s="5" t="s">
        <v>6</v>
      </c>
      <c r="E174" s="4" t="str">
        <f t="shared" si="2"/>
        <v>REGIONAL OFFICE JAKARTA 1</v>
      </c>
      <c r="F174" s="5" t="s">
        <v>166</v>
      </c>
      <c r="G174" s="4" t="str">
        <f>_xlfn.IFNA(VLOOKUP(A174&amp;" - "&amp;C174, SBO!$A$4:$J$8354, 9, FALSE), "NON SBO")</f>
        <v>SBO</v>
      </c>
    </row>
    <row r="175" spans="1:7" x14ac:dyDescent="0.35">
      <c r="A175" s="5" t="s">
        <v>167</v>
      </c>
      <c r="B175" s="4" t="s">
        <v>13486</v>
      </c>
      <c r="C175" s="4" t="s">
        <v>13288</v>
      </c>
      <c r="D175" s="5" t="s">
        <v>6</v>
      </c>
      <c r="E175" s="4" t="str">
        <f t="shared" si="2"/>
        <v>REGIONAL OFFICE JAKARTA 1</v>
      </c>
      <c r="F175" s="5" t="s">
        <v>167</v>
      </c>
      <c r="G175" s="4" t="str">
        <f>_xlfn.IFNA(VLOOKUP(A175&amp;" - "&amp;C175, SBO!$A$4:$J$8354, 9, FALSE), "NON SBO")</f>
        <v>SBO</v>
      </c>
    </row>
    <row r="176" spans="1:7" x14ac:dyDescent="0.35">
      <c r="A176" s="5" t="s">
        <v>168</v>
      </c>
      <c r="B176" s="4" t="s">
        <v>13487</v>
      </c>
      <c r="C176" s="4" t="s">
        <v>13288</v>
      </c>
      <c r="D176" s="5" t="s">
        <v>6</v>
      </c>
      <c r="E176" s="4" t="str">
        <f t="shared" si="2"/>
        <v>REGIONAL OFFICE JAKARTA 1</v>
      </c>
      <c r="F176" s="5" t="s">
        <v>168</v>
      </c>
      <c r="G176" s="4" t="str">
        <f>_xlfn.IFNA(VLOOKUP(A176&amp;" - "&amp;C176, SBO!$A$4:$J$8354, 9, FALSE), "NON SBO")</f>
        <v>SBO</v>
      </c>
    </row>
    <row r="177" spans="1:7" x14ac:dyDescent="0.35">
      <c r="A177" s="5" t="s">
        <v>169</v>
      </c>
      <c r="B177" s="4" t="s">
        <v>13488</v>
      </c>
      <c r="C177" s="4" t="s">
        <v>13288</v>
      </c>
      <c r="D177" s="5" t="s">
        <v>7</v>
      </c>
      <c r="E177" s="4" t="str">
        <f t="shared" si="2"/>
        <v>REGIONAL OFFICE JAKARTA 2</v>
      </c>
      <c r="F177" s="5" t="s">
        <v>169</v>
      </c>
      <c r="G177" s="4" t="str">
        <f>_xlfn.IFNA(VLOOKUP(A177&amp;" - "&amp;C177, SBO!$A$4:$J$8354, 9, FALSE), "NON SBO")</f>
        <v>SBO</v>
      </c>
    </row>
    <row r="178" spans="1:7" x14ac:dyDescent="0.35">
      <c r="A178" s="5" t="s">
        <v>170</v>
      </c>
      <c r="B178" s="4" t="s">
        <v>13489</v>
      </c>
      <c r="C178" s="4" t="s">
        <v>13288</v>
      </c>
      <c r="D178" s="5" t="s">
        <v>7</v>
      </c>
      <c r="E178" s="4" t="str">
        <f t="shared" si="2"/>
        <v>REGIONAL OFFICE JAKARTA 2</v>
      </c>
      <c r="F178" s="5" t="s">
        <v>170</v>
      </c>
      <c r="G178" s="4" t="str">
        <f>_xlfn.IFNA(VLOOKUP(A178&amp;" - "&amp;C178, SBO!$A$4:$J$8354, 9, FALSE), "NON SBO")</f>
        <v>NON SBO</v>
      </c>
    </row>
    <row r="179" spans="1:7" x14ac:dyDescent="0.35">
      <c r="A179" s="5" t="s">
        <v>171</v>
      </c>
      <c r="B179" s="4" t="s">
        <v>13490</v>
      </c>
      <c r="C179" s="4" t="s">
        <v>13288</v>
      </c>
      <c r="D179" s="5" t="s">
        <v>7</v>
      </c>
      <c r="E179" s="4" t="str">
        <f t="shared" si="2"/>
        <v>REGIONAL OFFICE JAKARTA 2</v>
      </c>
      <c r="F179" s="5" t="s">
        <v>171</v>
      </c>
      <c r="G179" s="4" t="str">
        <f>_xlfn.IFNA(VLOOKUP(A179&amp;" - "&amp;C179, SBO!$A$4:$J$8354, 9, FALSE), "NON SBO")</f>
        <v>NON SBO</v>
      </c>
    </row>
    <row r="180" spans="1:7" x14ac:dyDescent="0.35">
      <c r="A180" s="5" t="s">
        <v>172</v>
      </c>
      <c r="B180" s="4" t="s">
        <v>13491</v>
      </c>
      <c r="C180" s="4" t="s">
        <v>13288</v>
      </c>
      <c r="D180" s="5" t="s">
        <v>7</v>
      </c>
      <c r="E180" s="4" t="str">
        <f t="shared" si="2"/>
        <v>REGIONAL OFFICE JAKARTA 2</v>
      </c>
      <c r="F180" s="5" t="s">
        <v>172</v>
      </c>
      <c r="G180" s="4" t="str">
        <f>_xlfn.IFNA(VLOOKUP(A180&amp;" - "&amp;C180, SBO!$A$4:$J$8354, 9, FALSE), "NON SBO")</f>
        <v>NON SBO</v>
      </c>
    </row>
    <row r="181" spans="1:7" x14ac:dyDescent="0.35">
      <c r="A181" s="5" t="s">
        <v>173</v>
      </c>
      <c r="B181" s="4" t="s">
        <v>13492</v>
      </c>
      <c r="C181" s="4" t="s">
        <v>13288</v>
      </c>
      <c r="D181" s="5" t="s">
        <v>7</v>
      </c>
      <c r="E181" s="4" t="str">
        <f t="shared" si="2"/>
        <v>REGIONAL OFFICE JAKARTA 2</v>
      </c>
      <c r="F181" s="5" t="s">
        <v>173</v>
      </c>
      <c r="G181" s="4" t="str">
        <f>_xlfn.IFNA(VLOOKUP(A181&amp;" - "&amp;C181, SBO!$A$4:$J$8354, 9, FALSE), "NON SBO")</f>
        <v>NON SBO</v>
      </c>
    </row>
    <row r="182" spans="1:7" x14ac:dyDescent="0.35">
      <c r="A182" s="5" t="s">
        <v>174</v>
      </c>
      <c r="B182" s="4" t="s">
        <v>13493</v>
      </c>
      <c r="C182" s="4" t="s">
        <v>13288</v>
      </c>
      <c r="D182" s="5" t="s">
        <v>7</v>
      </c>
      <c r="E182" s="4" t="str">
        <f t="shared" si="2"/>
        <v>REGIONAL OFFICE JAKARTA 2</v>
      </c>
      <c r="F182" s="5" t="s">
        <v>174</v>
      </c>
      <c r="G182" s="4" t="str">
        <f>_xlfn.IFNA(VLOOKUP(A182&amp;" - "&amp;C182, SBO!$A$4:$J$8354, 9, FALSE), "NON SBO")</f>
        <v>SBO</v>
      </c>
    </row>
    <row r="183" spans="1:7" x14ac:dyDescent="0.35">
      <c r="A183" s="5" t="s">
        <v>175</v>
      </c>
      <c r="B183" s="4" t="s">
        <v>13494</v>
      </c>
      <c r="C183" s="4" t="s">
        <v>13288</v>
      </c>
      <c r="D183" s="5" t="s">
        <v>7</v>
      </c>
      <c r="E183" s="4" t="str">
        <f t="shared" si="2"/>
        <v>REGIONAL OFFICE JAKARTA 2</v>
      </c>
      <c r="F183" s="5" t="s">
        <v>175</v>
      </c>
      <c r="G183" s="4" t="str">
        <f>_xlfn.IFNA(VLOOKUP(A183&amp;" - "&amp;C183, SBO!$A$4:$J$8354, 9, FALSE), "NON SBO")</f>
        <v>NON SBO</v>
      </c>
    </row>
    <row r="184" spans="1:7" x14ac:dyDescent="0.35">
      <c r="A184" s="5" t="s">
        <v>176</v>
      </c>
      <c r="B184" s="4" t="s">
        <v>13495</v>
      </c>
      <c r="C184" s="4" t="s">
        <v>13288</v>
      </c>
      <c r="D184" s="5" t="s">
        <v>7</v>
      </c>
      <c r="E184" s="4" t="str">
        <f t="shared" si="2"/>
        <v>REGIONAL OFFICE JAKARTA 2</v>
      </c>
      <c r="F184" s="5" t="s">
        <v>176</v>
      </c>
      <c r="G184" s="4" t="str">
        <f>_xlfn.IFNA(VLOOKUP(A184&amp;" - "&amp;C184, SBO!$A$4:$J$8354, 9, FALSE), "NON SBO")</f>
        <v>NON SBO</v>
      </c>
    </row>
    <row r="185" spans="1:7" x14ac:dyDescent="0.35">
      <c r="A185" s="5" t="s">
        <v>177</v>
      </c>
      <c r="B185" s="4" t="s">
        <v>13496</v>
      </c>
      <c r="C185" s="4" t="s">
        <v>13288</v>
      </c>
      <c r="D185" s="5" t="s">
        <v>7</v>
      </c>
      <c r="E185" s="4" t="str">
        <f t="shared" si="2"/>
        <v>REGIONAL OFFICE JAKARTA 2</v>
      </c>
      <c r="F185" s="5" t="s">
        <v>177</v>
      </c>
      <c r="G185" s="4" t="str">
        <f>_xlfn.IFNA(VLOOKUP(A185&amp;" - "&amp;C185, SBO!$A$4:$J$8354, 9, FALSE), "NON SBO")</f>
        <v>NON SBO</v>
      </c>
    </row>
    <row r="186" spans="1:7" x14ac:dyDescent="0.35">
      <c r="A186" s="5" t="s">
        <v>178</v>
      </c>
      <c r="B186" s="4" t="s">
        <v>13497</v>
      </c>
      <c r="C186" s="4" t="s">
        <v>13288</v>
      </c>
      <c r="D186" s="5" t="s">
        <v>7</v>
      </c>
      <c r="E186" s="4" t="str">
        <f t="shared" si="2"/>
        <v>REGIONAL OFFICE JAKARTA 2</v>
      </c>
      <c r="F186" s="5" t="s">
        <v>178</v>
      </c>
      <c r="G186" s="4" t="str">
        <f>_xlfn.IFNA(VLOOKUP(A186&amp;" - "&amp;C186, SBO!$A$4:$J$8354, 9, FALSE), "NON SBO")</f>
        <v>NON SBO</v>
      </c>
    </row>
    <row r="187" spans="1:7" x14ac:dyDescent="0.35">
      <c r="A187" s="5" t="s">
        <v>179</v>
      </c>
      <c r="B187" s="4" t="s">
        <v>13498</v>
      </c>
      <c r="C187" s="4" t="s">
        <v>13288</v>
      </c>
      <c r="D187" s="5" t="s">
        <v>7</v>
      </c>
      <c r="E187" s="4" t="str">
        <f t="shared" si="2"/>
        <v>REGIONAL OFFICE JAKARTA 2</v>
      </c>
      <c r="F187" s="5" t="s">
        <v>179</v>
      </c>
      <c r="G187" s="4" t="str">
        <f>_xlfn.IFNA(VLOOKUP(A187&amp;" - "&amp;C187, SBO!$A$4:$J$8354, 9, FALSE), "NON SBO")</f>
        <v>NON SBO</v>
      </c>
    </row>
    <row r="188" spans="1:7" x14ac:dyDescent="0.35">
      <c r="A188" s="5" t="s">
        <v>180</v>
      </c>
      <c r="B188" s="4" t="s">
        <v>13499</v>
      </c>
      <c r="C188" s="4" t="s">
        <v>13288</v>
      </c>
      <c r="D188" s="5" t="s">
        <v>7</v>
      </c>
      <c r="E188" s="4" t="str">
        <f t="shared" si="2"/>
        <v>REGIONAL OFFICE JAKARTA 2</v>
      </c>
      <c r="F188" s="5" t="s">
        <v>180</v>
      </c>
      <c r="G188" s="4" t="str">
        <f>_xlfn.IFNA(VLOOKUP(A188&amp;" - "&amp;C188, SBO!$A$4:$J$8354, 9, FALSE), "NON SBO")</f>
        <v>NON SBO</v>
      </c>
    </row>
    <row r="189" spans="1:7" x14ac:dyDescent="0.35">
      <c r="A189" s="5" t="s">
        <v>181</v>
      </c>
      <c r="B189" s="4" t="s">
        <v>13500</v>
      </c>
      <c r="C189" s="4" t="s">
        <v>13288</v>
      </c>
      <c r="D189" s="5" t="s">
        <v>7</v>
      </c>
      <c r="E189" s="4" t="str">
        <f t="shared" si="2"/>
        <v>REGIONAL OFFICE JAKARTA 2</v>
      </c>
      <c r="F189" s="5" t="s">
        <v>181</v>
      </c>
      <c r="G189" s="4" t="str">
        <f>_xlfn.IFNA(VLOOKUP(A189&amp;" - "&amp;C189, SBO!$A$4:$J$8354, 9, FALSE), "NON SBO")</f>
        <v>SBO</v>
      </c>
    </row>
    <row r="190" spans="1:7" x14ac:dyDescent="0.35">
      <c r="A190" s="5" t="s">
        <v>182</v>
      </c>
      <c r="B190" s="4" t="s">
        <v>13501</v>
      </c>
      <c r="C190" s="4" t="s">
        <v>13288</v>
      </c>
      <c r="D190" s="5" t="s">
        <v>7</v>
      </c>
      <c r="E190" s="4" t="str">
        <f t="shared" si="2"/>
        <v>REGIONAL OFFICE JAKARTA 2</v>
      </c>
      <c r="F190" s="5" t="s">
        <v>182</v>
      </c>
      <c r="G190" s="4" t="str">
        <f>_xlfn.IFNA(VLOOKUP(A190&amp;" - "&amp;C190, SBO!$A$4:$J$8354, 9, FALSE), "NON SBO")</f>
        <v>SBO</v>
      </c>
    </row>
    <row r="191" spans="1:7" x14ac:dyDescent="0.35">
      <c r="A191" s="5" t="s">
        <v>183</v>
      </c>
      <c r="B191" s="4" t="s">
        <v>13502</v>
      </c>
      <c r="C191" s="4" t="s">
        <v>13288</v>
      </c>
      <c r="D191" s="5" t="s">
        <v>7</v>
      </c>
      <c r="E191" s="4" t="str">
        <f t="shared" si="2"/>
        <v>REGIONAL OFFICE JAKARTA 2</v>
      </c>
      <c r="F191" s="5" t="s">
        <v>183</v>
      </c>
      <c r="G191" s="4" t="str">
        <f>_xlfn.IFNA(VLOOKUP(A191&amp;" - "&amp;C191, SBO!$A$4:$J$8354, 9, FALSE), "NON SBO")</f>
        <v>SBO</v>
      </c>
    </row>
    <row r="192" spans="1:7" x14ac:dyDescent="0.35">
      <c r="A192" s="5" t="s">
        <v>184</v>
      </c>
      <c r="B192" s="4" t="s">
        <v>13503</v>
      </c>
      <c r="C192" s="4" t="s">
        <v>13288</v>
      </c>
      <c r="D192" s="5" t="s">
        <v>7</v>
      </c>
      <c r="E192" s="4" t="str">
        <f t="shared" si="2"/>
        <v>REGIONAL OFFICE JAKARTA 2</v>
      </c>
      <c r="F192" s="5" t="s">
        <v>184</v>
      </c>
      <c r="G192" s="4" t="str">
        <f>_xlfn.IFNA(VLOOKUP(A192&amp;" - "&amp;C192, SBO!$A$4:$J$8354, 9, FALSE), "NON SBO")</f>
        <v>SBO</v>
      </c>
    </row>
    <row r="193" spans="1:7" x14ac:dyDescent="0.35">
      <c r="A193" s="5" t="s">
        <v>185</v>
      </c>
      <c r="B193" s="4" t="s">
        <v>13504</v>
      </c>
      <c r="C193" s="4" t="s">
        <v>13288</v>
      </c>
      <c r="D193" s="5" t="s">
        <v>7</v>
      </c>
      <c r="E193" s="4" t="str">
        <f t="shared" si="2"/>
        <v>REGIONAL OFFICE JAKARTA 2</v>
      </c>
      <c r="F193" s="5" t="s">
        <v>185</v>
      </c>
      <c r="G193" s="4" t="str">
        <f>_xlfn.IFNA(VLOOKUP(A193&amp;" - "&amp;C193, SBO!$A$4:$J$8354, 9, FALSE), "NON SBO")</f>
        <v>SBO</v>
      </c>
    </row>
    <row r="194" spans="1:7" x14ac:dyDescent="0.35">
      <c r="A194" s="5" t="s">
        <v>186</v>
      </c>
      <c r="B194" s="4" t="s">
        <v>13505</v>
      </c>
      <c r="C194" s="4" t="s">
        <v>13288</v>
      </c>
      <c r="D194" s="5" t="s">
        <v>7</v>
      </c>
      <c r="E194" s="4" t="str">
        <f t="shared" si="2"/>
        <v>REGIONAL OFFICE JAKARTA 2</v>
      </c>
      <c r="F194" s="5" t="s">
        <v>186</v>
      </c>
      <c r="G194" s="4" t="str">
        <f>_xlfn.IFNA(VLOOKUP(A194&amp;" - "&amp;C194, SBO!$A$4:$J$8354, 9, FALSE), "NON SBO")</f>
        <v>SBO</v>
      </c>
    </row>
    <row r="195" spans="1:7" x14ac:dyDescent="0.35">
      <c r="A195" s="5" t="s">
        <v>187</v>
      </c>
      <c r="B195" s="4" t="s">
        <v>13506</v>
      </c>
      <c r="C195" s="4" t="s">
        <v>13288</v>
      </c>
      <c r="D195" s="5" t="s">
        <v>7</v>
      </c>
      <c r="E195" s="4" t="str">
        <f t="shared" ref="E195:E258" si="3">VLOOKUP(D195, $A$2:$B$45, 2, FALSE)</f>
        <v>REGIONAL OFFICE JAKARTA 2</v>
      </c>
      <c r="F195" s="5" t="s">
        <v>187</v>
      </c>
      <c r="G195" s="4" t="str">
        <f>_xlfn.IFNA(VLOOKUP(A195&amp;" - "&amp;C195, SBO!$A$4:$J$8354, 9, FALSE), "NON SBO")</f>
        <v>SBO</v>
      </c>
    </row>
    <row r="196" spans="1:7" x14ac:dyDescent="0.35">
      <c r="A196" s="5" t="s">
        <v>188</v>
      </c>
      <c r="B196" s="4" t="s">
        <v>13507</v>
      </c>
      <c r="C196" s="4" t="s">
        <v>13288</v>
      </c>
      <c r="D196" s="5" t="s">
        <v>7</v>
      </c>
      <c r="E196" s="4" t="str">
        <f t="shared" si="3"/>
        <v>REGIONAL OFFICE JAKARTA 2</v>
      </c>
      <c r="F196" s="5" t="s">
        <v>188</v>
      </c>
      <c r="G196" s="4" t="str">
        <f>_xlfn.IFNA(VLOOKUP(A196&amp;" - "&amp;C196, SBO!$A$4:$J$8354, 9, FALSE), "NON SBO")</f>
        <v>SBO</v>
      </c>
    </row>
    <row r="197" spans="1:7" x14ac:dyDescent="0.35">
      <c r="A197" s="5" t="s">
        <v>189</v>
      </c>
      <c r="B197" s="4" t="s">
        <v>13508</v>
      </c>
      <c r="C197" s="4" t="s">
        <v>13288</v>
      </c>
      <c r="D197" s="5" t="s">
        <v>7</v>
      </c>
      <c r="E197" s="4" t="str">
        <f t="shared" si="3"/>
        <v>REGIONAL OFFICE JAKARTA 2</v>
      </c>
      <c r="F197" s="5" t="s">
        <v>189</v>
      </c>
      <c r="G197" s="4" t="str">
        <f>_xlfn.IFNA(VLOOKUP(A197&amp;" - "&amp;C197, SBO!$A$4:$J$8354, 9, FALSE), "NON SBO")</f>
        <v>SBO</v>
      </c>
    </row>
    <row r="198" spans="1:7" x14ac:dyDescent="0.35">
      <c r="A198" s="5" t="s">
        <v>190</v>
      </c>
      <c r="B198" s="4" t="s">
        <v>13509</v>
      </c>
      <c r="C198" s="4" t="s">
        <v>13288</v>
      </c>
      <c r="D198" s="5" t="s">
        <v>7</v>
      </c>
      <c r="E198" s="4" t="str">
        <f t="shared" si="3"/>
        <v>REGIONAL OFFICE JAKARTA 2</v>
      </c>
      <c r="F198" s="5" t="s">
        <v>190</v>
      </c>
      <c r="G198" s="4" t="str">
        <f>_xlfn.IFNA(VLOOKUP(A198&amp;" - "&amp;C198, SBO!$A$4:$J$8354, 9, FALSE), "NON SBO")</f>
        <v>SBO</v>
      </c>
    </row>
    <row r="199" spans="1:7" x14ac:dyDescent="0.35">
      <c r="A199" s="5" t="s">
        <v>191</v>
      </c>
      <c r="B199" s="4" t="s">
        <v>13510</v>
      </c>
      <c r="C199" s="4" t="s">
        <v>13288</v>
      </c>
      <c r="D199" s="5" t="s">
        <v>7</v>
      </c>
      <c r="E199" s="4" t="str">
        <f t="shared" si="3"/>
        <v>REGIONAL OFFICE JAKARTA 2</v>
      </c>
      <c r="F199" s="5" t="s">
        <v>191</v>
      </c>
      <c r="G199" s="4" t="str">
        <f>_xlfn.IFNA(VLOOKUP(A199&amp;" - "&amp;C199, SBO!$A$4:$J$8354, 9, FALSE), "NON SBO")</f>
        <v>SBO</v>
      </c>
    </row>
    <row r="200" spans="1:7" x14ac:dyDescent="0.35">
      <c r="A200" s="5" t="s">
        <v>192</v>
      </c>
      <c r="B200" s="4" t="s">
        <v>13511</v>
      </c>
      <c r="C200" s="4" t="s">
        <v>13288</v>
      </c>
      <c r="D200" s="5" t="s">
        <v>7</v>
      </c>
      <c r="E200" s="4" t="str">
        <f t="shared" si="3"/>
        <v>REGIONAL OFFICE JAKARTA 2</v>
      </c>
      <c r="F200" s="5" t="s">
        <v>192</v>
      </c>
      <c r="G200" s="4" t="str">
        <f>_xlfn.IFNA(VLOOKUP(A200&amp;" - "&amp;C200, SBO!$A$4:$J$8354, 9, FALSE), "NON SBO")</f>
        <v>SBO</v>
      </c>
    </row>
    <row r="201" spans="1:7" x14ac:dyDescent="0.35">
      <c r="A201" s="5" t="s">
        <v>193</v>
      </c>
      <c r="B201" s="4" t="s">
        <v>13512</v>
      </c>
      <c r="C201" s="4" t="s">
        <v>13288</v>
      </c>
      <c r="D201" s="5" t="s">
        <v>7</v>
      </c>
      <c r="E201" s="4" t="str">
        <f t="shared" si="3"/>
        <v>REGIONAL OFFICE JAKARTA 2</v>
      </c>
      <c r="F201" s="5" t="s">
        <v>193</v>
      </c>
      <c r="G201" s="4" t="str">
        <f>_xlfn.IFNA(VLOOKUP(A201&amp;" - "&amp;C201, SBO!$A$4:$J$8354, 9, FALSE), "NON SBO")</f>
        <v>SBO</v>
      </c>
    </row>
    <row r="202" spans="1:7" x14ac:dyDescent="0.35">
      <c r="A202" s="5" t="s">
        <v>194</v>
      </c>
      <c r="B202" s="4" t="s">
        <v>13513</v>
      </c>
      <c r="C202" s="4" t="s">
        <v>13288</v>
      </c>
      <c r="D202" s="5" t="s">
        <v>7</v>
      </c>
      <c r="E202" s="4" t="str">
        <f t="shared" si="3"/>
        <v>REGIONAL OFFICE JAKARTA 2</v>
      </c>
      <c r="F202" s="5" t="s">
        <v>194</v>
      </c>
      <c r="G202" s="4" t="str">
        <f>_xlfn.IFNA(VLOOKUP(A202&amp;" - "&amp;C202, SBO!$A$4:$J$8354, 9, FALSE), "NON SBO")</f>
        <v>NON SBO</v>
      </c>
    </row>
    <row r="203" spans="1:7" x14ac:dyDescent="0.35">
      <c r="A203" s="5" t="s">
        <v>195</v>
      </c>
      <c r="B203" s="4" t="s">
        <v>13514</v>
      </c>
      <c r="C203" s="4" t="s">
        <v>13288</v>
      </c>
      <c r="D203" s="5" t="s">
        <v>7</v>
      </c>
      <c r="E203" s="4" t="str">
        <f t="shared" si="3"/>
        <v>REGIONAL OFFICE JAKARTA 2</v>
      </c>
      <c r="F203" s="5" t="s">
        <v>195</v>
      </c>
      <c r="G203" s="4" t="str">
        <f>_xlfn.IFNA(VLOOKUP(A203&amp;" - "&amp;C203, SBO!$A$4:$J$8354, 9, FALSE), "NON SBO")</f>
        <v>NON SBO</v>
      </c>
    </row>
    <row r="204" spans="1:7" x14ac:dyDescent="0.35">
      <c r="A204" s="5" t="s">
        <v>196</v>
      </c>
      <c r="B204" s="4" t="s">
        <v>13515</v>
      </c>
      <c r="C204" s="4" t="s">
        <v>13288</v>
      </c>
      <c r="D204" s="5" t="s">
        <v>7</v>
      </c>
      <c r="E204" s="4" t="str">
        <f t="shared" si="3"/>
        <v>REGIONAL OFFICE JAKARTA 2</v>
      </c>
      <c r="F204" s="5" t="s">
        <v>196</v>
      </c>
      <c r="G204" s="4" t="str">
        <f>_xlfn.IFNA(VLOOKUP(A204&amp;" - "&amp;C204, SBO!$A$4:$J$8354, 9, FALSE), "NON SBO")</f>
        <v>NON SBO</v>
      </c>
    </row>
    <row r="205" spans="1:7" x14ac:dyDescent="0.35">
      <c r="A205" s="5" t="s">
        <v>197</v>
      </c>
      <c r="B205" s="4" t="s">
        <v>13516</v>
      </c>
      <c r="C205" s="4" t="s">
        <v>13288</v>
      </c>
      <c r="D205" s="5" t="s">
        <v>7</v>
      </c>
      <c r="E205" s="4" t="str">
        <f t="shared" si="3"/>
        <v>REGIONAL OFFICE JAKARTA 2</v>
      </c>
      <c r="F205" s="5" t="s">
        <v>197</v>
      </c>
      <c r="G205" s="4" t="str">
        <f>_xlfn.IFNA(VLOOKUP(A205&amp;" - "&amp;C205, SBO!$A$4:$J$8354, 9, FALSE), "NON SBO")</f>
        <v>SBO</v>
      </c>
    </row>
    <row r="206" spans="1:7" x14ac:dyDescent="0.35">
      <c r="A206" s="5" t="s">
        <v>198</v>
      </c>
      <c r="B206" s="4" t="s">
        <v>13517</v>
      </c>
      <c r="C206" s="4" t="s">
        <v>13288</v>
      </c>
      <c r="D206" s="5" t="s">
        <v>7</v>
      </c>
      <c r="E206" s="4" t="str">
        <f t="shared" si="3"/>
        <v>REGIONAL OFFICE JAKARTA 2</v>
      </c>
      <c r="F206" s="5" t="s">
        <v>198</v>
      </c>
      <c r="G206" s="4" t="str">
        <f>_xlfn.IFNA(VLOOKUP(A206&amp;" - "&amp;C206, SBO!$A$4:$J$8354, 9, FALSE), "NON SBO")</f>
        <v>NON SBO</v>
      </c>
    </row>
    <row r="207" spans="1:7" x14ac:dyDescent="0.35">
      <c r="A207" s="5" t="s">
        <v>248</v>
      </c>
      <c r="B207" s="4" t="s">
        <v>13518</v>
      </c>
      <c r="C207" s="4" t="s">
        <v>13288</v>
      </c>
      <c r="D207" s="5" t="s">
        <v>7</v>
      </c>
      <c r="E207" s="4" t="str">
        <f t="shared" si="3"/>
        <v>REGIONAL OFFICE JAKARTA 2</v>
      </c>
      <c r="F207" s="5" t="s">
        <v>248</v>
      </c>
      <c r="G207" s="4" t="str">
        <f>_xlfn.IFNA(VLOOKUP(A207&amp;" - "&amp;C207, SBO!$A$4:$J$8354, 9, FALSE), "NON SBO")</f>
        <v>NON SBO</v>
      </c>
    </row>
    <row r="208" spans="1:7" x14ac:dyDescent="0.35">
      <c r="A208" s="5" t="s">
        <v>199</v>
      </c>
      <c r="B208" s="4" t="s">
        <v>13519</v>
      </c>
      <c r="C208" s="4" t="s">
        <v>13288</v>
      </c>
      <c r="D208" s="5" t="s">
        <v>8</v>
      </c>
      <c r="E208" s="4" t="str">
        <f t="shared" si="3"/>
        <v>REGIONAL OFFICE JAKARTA 3</v>
      </c>
      <c r="F208" s="5" t="s">
        <v>199</v>
      </c>
      <c r="G208" s="4" t="str">
        <f>_xlfn.IFNA(VLOOKUP(A208&amp;" - "&amp;C208, SBO!$A$4:$J$8354, 9, FALSE), "NON SBO")</f>
        <v>NON SBO</v>
      </c>
    </row>
    <row r="209" spans="1:7" x14ac:dyDescent="0.35">
      <c r="A209" s="5" t="s">
        <v>200</v>
      </c>
      <c r="B209" s="4" t="s">
        <v>13520</v>
      </c>
      <c r="C209" s="4" t="s">
        <v>13288</v>
      </c>
      <c r="D209" s="5" t="s">
        <v>8</v>
      </c>
      <c r="E209" s="4" t="str">
        <f t="shared" si="3"/>
        <v>REGIONAL OFFICE JAKARTA 3</v>
      </c>
      <c r="F209" s="5" t="s">
        <v>200</v>
      </c>
      <c r="G209" s="4" t="str">
        <f>_xlfn.IFNA(VLOOKUP(A209&amp;" - "&amp;C209, SBO!$A$4:$J$8354, 9, FALSE), "NON SBO")</f>
        <v>SBO</v>
      </c>
    </row>
    <row r="210" spans="1:7" x14ac:dyDescent="0.35">
      <c r="A210" s="5" t="s">
        <v>201</v>
      </c>
      <c r="B210" s="4" t="s">
        <v>13521</v>
      </c>
      <c r="C210" s="4" t="s">
        <v>13288</v>
      </c>
      <c r="D210" s="5" t="s">
        <v>8</v>
      </c>
      <c r="E210" s="4" t="str">
        <f t="shared" si="3"/>
        <v>REGIONAL OFFICE JAKARTA 3</v>
      </c>
      <c r="F210" s="5" t="s">
        <v>201</v>
      </c>
      <c r="G210" s="4" t="str">
        <f>_xlfn.IFNA(VLOOKUP(A210&amp;" - "&amp;C210, SBO!$A$4:$J$8354, 9, FALSE), "NON SBO")</f>
        <v>SBO</v>
      </c>
    </row>
    <row r="211" spans="1:7" x14ac:dyDescent="0.35">
      <c r="A211" s="5" t="s">
        <v>202</v>
      </c>
      <c r="B211" s="4" t="s">
        <v>13522</v>
      </c>
      <c r="C211" s="4" t="s">
        <v>13288</v>
      </c>
      <c r="D211" s="5" t="s">
        <v>8</v>
      </c>
      <c r="E211" s="4" t="str">
        <f t="shared" si="3"/>
        <v>REGIONAL OFFICE JAKARTA 3</v>
      </c>
      <c r="F211" s="5" t="s">
        <v>202</v>
      </c>
      <c r="G211" s="4" t="str">
        <f>_xlfn.IFNA(VLOOKUP(A211&amp;" - "&amp;C211, SBO!$A$4:$J$8354, 9, FALSE), "NON SBO")</f>
        <v>SBO</v>
      </c>
    </row>
    <row r="212" spans="1:7" x14ac:dyDescent="0.35">
      <c r="A212" s="5" t="s">
        <v>203</v>
      </c>
      <c r="B212" s="4" t="s">
        <v>13523</v>
      </c>
      <c r="C212" s="4" t="s">
        <v>13288</v>
      </c>
      <c r="D212" s="5" t="s">
        <v>8</v>
      </c>
      <c r="E212" s="4" t="str">
        <f t="shared" si="3"/>
        <v>REGIONAL OFFICE JAKARTA 3</v>
      </c>
      <c r="F212" s="5" t="s">
        <v>203</v>
      </c>
      <c r="G212" s="4" t="str">
        <f>_xlfn.IFNA(VLOOKUP(A212&amp;" - "&amp;C212, SBO!$A$4:$J$8354, 9, FALSE), "NON SBO")</f>
        <v>NON SBO</v>
      </c>
    </row>
    <row r="213" spans="1:7" x14ac:dyDescent="0.35">
      <c r="A213" s="5" t="s">
        <v>204</v>
      </c>
      <c r="B213" s="4" t="s">
        <v>13524</v>
      </c>
      <c r="C213" s="4" t="s">
        <v>13288</v>
      </c>
      <c r="D213" s="5" t="s">
        <v>8</v>
      </c>
      <c r="E213" s="4" t="str">
        <f t="shared" si="3"/>
        <v>REGIONAL OFFICE JAKARTA 3</v>
      </c>
      <c r="F213" s="5" t="s">
        <v>204</v>
      </c>
      <c r="G213" s="4" t="str">
        <f>_xlfn.IFNA(VLOOKUP(A213&amp;" - "&amp;C213, SBO!$A$4:$J$8354, 9, FALSE), "NON SBO")</f>
        <v>SBO</v>
      </c>
    </row>
    <row r="214" spans="1:7" x14ac:dyDescent="0.35">
      <c r="A214" s="5" t="s">
        <v>205</v>
      </c>
      <c r="B214" s="4" t="s">
        <v>13525</v>
      </c>
      <c r="C214" s="4" t="s">
        <v>13288</v>
      </c>
      <c r="D214" s="5" t="s">
        <v>8</v>
      </c>
      <c r="E214" s="4" t="str">
        <f t="shared" si="3"/>
        <v>REGIONAL OFFICE JAKARTA 3</v>
      </c>
      <c r="F214" s="5" t="s">
        <v>205</v>
      </c>
      <c r="G214" s="4" t="str">
        <f>_xlfn.IFNA(VLOOKUP(A214&amp;" - "&amp;C214, SBO!$A$4:$J$8354, 9, FALSE), "NON SBO")</f>
        <v>SBO</v>
      </c>
    </row>
    <row r="215" spans="1:7" x14ac:dyDescent="0.35">
      <c r="A215" s="5" t="s">
        <v>206</v>
      </c>
      <c r="B215" s="4" t="s">
        <v>13526</v>
      </c>
      <c r="C215" s="4" t="s">
        <v>13288</v>
      </c>
      <c r="D215" s="5" t="s">
        <v>8</v>
      </c>
      <c r="E215" s="4" t="str">
        <f t="shared" si="3"/>
        <v>REGIONAL OFFICE JAKARTA 3</v>
      </c>
      <c r="F215" s="5" t="s">
        <v>206</v>
      </c>
      <c r="G215" s="4" t="str">
        <f>_xlfn.IFNA(VLOOKUP(A215&amp;" - "&amp;C215, SBO!$A$4:$J$8354, 9, FALSE), "NON SBO")</f>
        <v>NON SBO</v>
      </c>
    </row>
    <row r="216" spans="1:7" x14ac:dyDescent="0.35">
      <c r="A216" s="5" t="s">
        <v>207</v>
      </c>
      <c r="B216" s="4" t="s">
        <v>13527</v>
      </c>
      <c r="C216" s="4" t="s">
        <v>13288</v>
      </c>
      <c r="D216" s="5" t="s">
        <v>8</v>
      </c>
      <c r="E216" s="4" t="str">
        <f t="shared" si="3"/>
        <v>REGIONAL OFFICE JAKARTA 3</v>
      </c>
      <c r="F216" s="5" t="s">
        <v>207</v>
      </c>
      <c r="G216" s="4" t="str">
        <f>_xlfn.IFNA(VLOOKUP(A216&amp;" - "&amp;C216, SBO!$A$4:$J$8354, 9, FALSE), "NON SBO")</f>
        <v>SBO</v>
      </c>
    </row>
    <row r="217" spans="1:7" x14ac:dyDescent="0.35">
      <c r="A217" s="5" t="s">
        <v>208</v>
      </c>
      <c r="B217" s="4" t="s">
        <v>13528</v>
      </c>
      <c r="C217" s="4" t="s">
        <v>13288</v>
      </c>
      <c r="D217" s="5" t="s">
        <v>8</v>
      </c>
      <c r="E217" s="4" t="str">
        <f t="shared" si="3"/>
        <v>REGIONAL OFFICE JAKARTA 3</v>
      </c>
      <c r="F217" s="5" t="s">
        <v>208</v>
      </c>
      <c r="G217" s="4" t="str">
        <f>_xlfn.IFNA(VLOOKUP(A217&amp;" - "&amp;C217, SBO!$A$4:$J$8354, 9, FALSE), "NON SBO")</f>
        <v>SBO</v>
      </c>
    </row>
    <row r="218" spans="1:7" x14ac:dyDescent="0.35">
      <c r="A218" s="5" t="s">
        <v>209</v>
      </c>
      <c r="B218" s="4" t="s">
        <v>13529</v>
      </c>
      <c r="C218" s="4" t="s">
        <v>13288</v>
      </c>
      <c r="D218" s="5" t="s">
        <v>8</v>
      </c>
      <c r="E218" s="4" t="str">
        <f t="shared" si="3"/>
        <v>REGIONAL OFFICE JAKARTA 3</v>
      </c>
      <c r="F218" s="5" t="s">
        <v>209</v>
      </c>
      <c r="G218" s="4" t="str">
        <f>_xlfn.IFNA(VLOOKUP(A218&amp;" - "&amp;C218, SBO!$A$4:$J$8354, 9, FALSE), "NON SBO")</f>
        <v>SBO</v>
      </c>
    </row>
    <row r="219" spans="1:7" x14ac:dyDescent="0.35">
      <c r="A219" s="5" t="s">
        <v>210</v>
      </c>
      <c r="B219" s="4" t="s">
        <v>13530</v>
      </c>
      <c r="C219" s="4" t="s">
        <v>13288</v>
      </c>
      <c r="D219" s="5" t="s">
        <v>8</v>
      </c>
      <c r="E219" s="4" t="str">
        <f t="shared" si="3"/>
        <v>REGIONAL OFFICE JAKARTA 3</v>
      </c>
      <c r="F219" s="5" t="s">
        <v>210</v>
      </c>
      <c r="G219" s="4" t="str">
        <f>_xlfn.IFNA(VLOOKUP(A219&amp;" - "&amp;C219, SBO!$A$4:$J$8354, 9, FALSE), "NON SBO")</f>
        <v>SBO</v>
      </c>
    </row>
    <row r="220" spans="1:7" x14ac:dyDescent="0.35">
      <c r="A220" s="5" t="s">
        <v>211</v>
      </c>
      <c r="B220" s="4" t="s">
        <v>13531</v>
      </c>
      <c r="C220" s="4" t="s">
        <v>13288</v>
      </c>
      <c r="D220" s="5" t="s">
        <v>8</v>
      </c>
      <c r="E220" s="4" t="str">
        <f t="shared" si="3"/>
        <v>REGIONAL OFFICE JAKARTA 3</v>
      </c>
      <c r="F220" s="5" t="s">
        <v>211</v>
      </c>
      <c r="G220" s="4" t="str">
        <f>_xlfn.IFNA(VLOOKUP(A220&amp;" - "&amp;C220, SBO!$A$4:$J$8354, 9, FALSE), "NON SBO")</f>
        <v>SBO</v>
      </c>
    </row>
    <row r="221" spans="1:7" x14ac:dyDescent="0.35">
      <c r="A221" s="5" t="s">
        <v>212</v>
      </c>
      <c r="B221" s="4" t="s">
        <v>13532</v>
      </c>
      <c r="C221" s="4" t="s">
        <v>13288</v>
      </c>
      <c r="D221" s="5" t="s">
        <v>8</v>
      </c>
      <c r="E221" s="4" t="str">
        <f t="shared" si="3"/>
        <v>REGIONAL OFFICE JAKARTA 3</v>
      </c>
      <c r="F221" s="5" t="s">
        <v>212</v>
      </c>
      <c r="G221" s="4" t="str">
        <f>_xlfn.IFNA(VLOOKUP(A221&amp;" - "&amp;C221, SBO!$A$4:$J$8354, 9, FALSE), "NON SBO")</f>
        <v>SBO</v>
      </c>
    </row>
    <row r="222" spans="1:7" x14ac:dyDescent="0.35">
      <c r="A222" s="5" t="s">
        <v>213</v>
      </c>
      <c r="B222" s="4" t="s">
        <v>13533</v>
      </c>
      <c r="C222" s="4" t="s">
        <v>13288</v>
      </c>
      <c r="D222" s="5" t="s">
        <v>8</v>
      </c>
      <c r="E222" s="4" t="str">
        <f t="shared" si="3"/>
        <v>REGIONAL OFFICE JAKARTA 3</v>
      </c>
      <c r="F222" s="5" t="s">
        <v>213</v>
      </c>
      <c r="G222" s="4" t="str">
        <f>_xlfn.IFNA(VLOOKUP(A222&amp;" - "&amp;C222, SBO!$A$4:$J$8354, 9, FALSE), "NON SBO")</f>
        <v>SBO</v>
      </c>
    </row>
    <row r="223" spans="1:7" x14ac:dyDescent="0.35">
      <c r="A223" s="5" t="s">
        <v>214</v>
      </c>
      <c r="B223" s="4" t="s">
        <v>13534</v>
      </c>
      <c r="C223" s="4" t="s">
        <v>13288</v>
      </c>
      <c r="D223" s="5" t="s">
        <v>8</v>
      </c>
      <c r="E223" s="4" t="str">
        <f t="shared" si="3"/>
        <v>REGIONAL OFFICE JAKARTA 3</v>
      </c>
      <c r="F223" s="5" t="s">
        <v>214</v>
      </c>
      <c r="G223" s="4" t="str">
        <f>_xlfn.IFNA(VLOOKUP(A223&amp;" - "&amp;C223, SBO!$A$4:$J$8354, 9, FALSE), "NON SBO")</f>
        <v>SBO</v>
      </c>
    </row>
    <row r="224" spans="1:7" x14ac:dyDescent="0.35">
      <c r="A224" s="5" t="s">
        <v>215</v>
      </c>
      <c r="B224" s="4" t="s">
        <v>13535</v>
      </c>
      <c r="C224" s="4" t="s">
        <v>13288</v>
      </c>
      <c r="D224" s="5" t="s">
        <v>8</v>
      </c>
      <c r="E224" s="4" t="str">
        <f t="shared" si="3"/>
        <v>REGIONAL OFFICE JAKARTA 3</v>
      </c>
      <c r="F224" s="5" t="s">
        <v>215</v>
      </c>
      <c r="G224" s="4" t="str">
        <f>_xlfn.IFNA(VLOOKUP(A224&amp;" - "&amp;C224, SBO!$A$4:$J$8354, 9, FALSE), "NON SBO")</f>
        <v>SBO</v>
      </c>
    </row>
    <row r="225" spans="1:7" x14ac:dyDescent="0.35">
      <c r="A225" s="5" t="s">
        <v>216</v>
      </c>
      <c r="B225" s="4" t="s">
        <v>13536</v>
      </c>
      <c r="C225" s="4" t="s">
        <v>13288</v>
      </c>
      <c r="D225" s="5" t="s">
        <v>8</v>
      </c>
      <c r="E225" s="4" t="str">
        <f t="shared" si="3"/>
        <v>REGIONAL OFFICE JAKARTA 3</v>
      </c>
      <c r="F225" s="5" t="s">
        <v>216</v>
      </c>
      <c r="G225" s="4" t="str">
        <f>_xlfn.IFNA(VLOOKUP(A225&amp;" - "&amp;C225, SBO!$A$4:$J$8354, 9, FALSE), "NON SBO")</f>
        <v>SBO</v>
      </c>
    </row>
    <row r="226" spans="1:7" x14ac:dyDescent="0.35">
      <c r="A226" s="5" t="s">
        <v>217</v>
      </c>
      <c r="B226" s="4" t="s">
        <v>13537</v>
      </c>
      <c r="C226" s="4" t="s">
        <v>13288</v>
      </c>
      <c r="D226" s="5" t="s">
        <v>8</v>
      </c>
      <c r="E226" s="4" t="str">
        <f t="shared" si="3"/>
        <v>REGIONAL OFFICE JAKARTA 3</v>
      </c>
      <c r="F226" s="5" t="s">
        <v>217</v>
      </c>
      <c r="G226" s="4" t="str">
        <f>_xlfn.IFNA(VLOOKUP(A226&amp;" - "&amp;C226, SBO!$A$4:$J$8354, 9, FALSE), "NON SBO")</f>
        <v>NON SBO</v>
      </c>
    </row>
    <row r="227" spans="1:7" x14ac:dyDescent="0.35">
      <c r="A227" s="5" t="s">
        <v>218</v>
      </c>
      <c r="B227" s="4" t="s">
        <v>13538</v>
      </c>
      <c r="C227" s="4" t="s">
        <v>13288</v>
      </c>
      <c r="D227" s="5" t="s">
        <v>8</v>
      </c>
      <c r="E227" s="4" t="str">
        <f t="shared" si="3"/>
        <v>REGIONAL OFFICE JAKARTA 3</v>
      </c>
      <c r="F227" s="5" t="s">
        <v>218</v>
      </c>
      <c r="G227" s="4" t="str">
        <f>_xlfn.IFNA(VLOOKUP(A227&amp;" - "&amp;C227, SBO!$A$4:$J$8354, 9, FALSE), "NON SBO")</f>
        <v>NON SBO</v>
      </c>
    </row>
    <row r="228" spans="1:7" x14ac:dyDescent="0.35">
      <c r="A228" s="5" t="s">
        <v>219</v>
      </c>
      <c r="B228" s="4" t="s">
        <v>13539</v>
      </c>
      <c r="C228" s="4" t="s">
        <v>13288</v>
      </c>
      <c r="D228" s="5" t="s">
        <v>8</v>
      </c>
      <c r="E228" s="4" t="str">
        <f t="shared" si="3"/>
        <v>REGIONAL OFFICE JAKARTA 3</v>
      </c>
      <c r="F228" s="5" t="s">
        <v>219</v>
      </c>
      <c r="G228" s="4" t="str">
        <f>_xlfn.IFNA(VLOOKUP(A228&amp;" - "&amp;C228, SBO!$A$4:$J$8354, 9, FALSE), "NON SBO")</f>
        <v>NON SBO</v>
      </c>
    </row>
    <row r="229" spans="1:7" x14ac:dyDescent="0.35">
      <c r="A229" s="5" t="s">
        <v>220</v>
      </c>
      <c r="B229" s="4" t="s">
        <v>13540</v>
      </c>
      <c r="C229" s="4" t="s">
        <v>13288</v>
      </c>
      <c r="D229" s="5" t="s">
        <v>8</v>
      </c>
      <c r="E229" s="4" t="str">
        <f t="shared" si="3"/>
        <v>REGIONAL OFFICE JAKARTA 3</v>
      </c>
      <c r="F229" s="5" t="s">
        <v>220</v>
      </c>
      <c r="G229" s="4" t="str">
        <f>_xlfn.IFNA(VLOOKUP(A229&amp;" - "&amp;C229, SBO!$A$4:$J$8354, 9, FALSE), "NON SBO")</f>
        <v>NON SBO</v>
      </c>
    </row>
    <row r="230" spans="1:7" x14ac:dyDescent="0.35">
      <c r="A230" s="5" t="s">
        <v>221</v>
      </c>
      <c r="B230" s="4" t="s">
        <v>13541</v>
      </c>
      <c r="C230" s="4" t="s">
        <v>13288</v>
      </c>
      <c r="D230" s="5" t="s">
        <v>8</v>
      </c>
      <c r="E230" s="4" t="str">
        <f t="shared" si="3"/>
        <v>REGIONAL OFFICE JAKARTA 3</v>
      </c>
      <c r="F230" s="5" t="s">
        <v>221</v>
      </c>
      <c r="G230" s="4" t="str">
        <f>_xlfn.IFNA(VLOOKUP(A230&amp;" - "&amp;C230, SBO!$A$4:$J$8354, 9, FALSE), "NON SBO")</f>
        <v>SBO</v>
      </c>
    </row>
    <row r="231" spans="1:7" x14ac:dyDescent="0.35">
      <c r="A231" s="5" t="s">
        <v>222</v>
      </c>
      <c r="B231" s="4" t="s">
        <v>13542</v>
      </c>
      <c r="C231" s="4" t="s">
        <v>13288</v>
      </c>
      <c r="D231" s="5" t="s">
        <v>8</v>
      </c>
      <c r="E231" s="4" t="str">
        <f t="shared" si="3"/>
        <v>REGIONAL OFFICE JAKARTA 3</v>
      </c>
      <c r="F231" s="5" t="s">
        <v>222</v>
      </c>
      <c r="G231" s="4" t="str">
        <f>_xlfn.IFNA(VLOOKUP(A231&amp;" - "&amp;C231, SBO!$A$4:$J$8354, 9, FALSE), "NON SBO")</f>
        <v>NON SBO</v>
      </c>
    </row>
    <row r="232" spans="1:7" x14ac:dyDescent="0.35">
      <c r="A232" s="5" t="s">
        <v>223</v>
      </c>
      <c r="B232" s="4" t="s">
        <v>13543</v>
      </c>
      <c r="C232" s="4" t="s">
        <v>13288</v>
      </c>
      <c r="D232" s="5" t="s">
        <v>8</v>
      </c>
      <c r="E232" s="4" t="str">
        <f t="shared" si="3"/>
        <v>REGIONAL OFFICE JAKARTA 3</v>
      </c>
      <c r="F232" s="5" t="s">
        <v>223</v>
      </c>
      <c r="G232" s="4" t="str">
        <f>_xlfn.IFNA(VLOOKUP(A232&amp;" - "&amp;C232, SBO!$A$4:$J$8354, 9, FALSE), "NON SBO")</f>
        <v>SBO</v>
      </c>
    </row>
    <row r="233" spans="1:7" x14ac:dyDescent="0.35">
      <c r="A233" s="5" t="s">
        <v>224</v>
      </c>
      <c r="B233" s="4" t="s">
        <v>13544</v>
      </c>
      <c r="C233" s="4" t="s">
        <v>13288</v>
      </c>
      <c r="D233" s="5" t="s">
        <v>8</v>
      </c>
      <c r="E233" s="4" t="str">
        <f t="shared" si="3"/>
        <v>REGIONAL OFFICE JAKARTA 3</v>
      </c>
      <c r="F233" s="5" t="s">
        <v>224</v>
      </c>
      <c r="G233" s="4" t="str">
        <f>_xlfn.IFNA(VLOOKUP(A233&amp;" - "&amp;C233, SBO!$A$4:$J$8354, 9, FALSE), "NON SBO")</f>
        <v>NON SBO</v>
      </c>
    </row>
    <row r="234" spans="1:7" x14ac:dyDescent="0.35">
      <c r="A234" s="5" t="s">
        <v>225</v>
      </c>
      <c r="B234" s="4" t="s">
        <v>13545</v>
      </c>
      <c r="C234" s="4" t="s">
        <v>13288</v>
      </c>
      <c r="D234" s="5" t="s">
        <v>8</v>
      </c>
      <c r="E234" s="4" t="str">
        <f t="shared" si="3"/>
        <v>REGIONAL OFFICE JAKARTA 3</v>
      </c>
      <c r="F234" s="5" t="s">
        <v>225</v>
      </c>
      <c r="G234" s="4" t="str">
        <f>_xlfn.IFNA(VLOOKUP(A234&amp;" - "&amp;C234, SBO!$A$4:$J$8354, 9, FALSE), "NON SBO")</f>
        <v>NON SBO</v>
      </c>
    </row>
    <row r="235" spans="1:7" x14ac:dyDescent="0.35">
      <c r="A235" s="5" t="s">
        <v>226</v>
      </c>
      <c r="B235" s="4" t="s">
        <v>13546</v>
      </c>
      <c r="C235" s="4" t="s">
        <v>13288</v>
      </c>
      <c r="D235" s="5" t="s">
        <v>8</v>
      </c>
      <c r="E235" s="4" t="str">
        <f t="shared" si="3"/>
        <v>REGIONAL OFFICE JAKARTA 3</v>
      </c>
      <c r="F235" s="5" t="s">
        <v>226</v>
      </c>
      <c r="G235" s="4" t="str">
        <f>_xlfn.IFNA(VLOOKUP(A235&amp;" - "&amp;C235, SBO!$A$4:$J$8354, 9, FALSE), "NON SBO")</f>
        <v>NON SBO</v>
      </c>
    </row>
    <row r="236" spans="1:7" x14ac:dyDescent="0.35">
      <c r="A236" s="5" t="s">
        <v>227</v>
      </c>
      <c r="B236" s="4" t="s">
        <v>13547</v>
      </c>
      <c r="C236" s="4" t="s">
        <v>13288</v>
      </c>
      <c r="D236" s="5" t="s">
        <v>8</v>
      </c>
      <c r="E236" s="4" t="str">
        <f t="shared" si="3"/>
        <v>REGIONAL OFFICE JAKARTA 3</v>
      </c>
      <c r="F236" s="5" t="s">
        <v>227</v>
      </c>
      <c r="G236" s="4" t="str">
        <f>_xlfn.IFNA(VLOOKUP(A236&amp;" - "&amp;C236, SBO!$A$4:$J$8354, 9, FALSE), "NON SBO")</f>
        <v>NON SBO</v>
      </c>
    </row>
    <row r="237" spans="1:7" x14ac:dyDescent="0.35">
      <c r="A237" s="5" t="s">
        <v>228</v>
      </c>
      <c r="B237" s="4" t="s">
        <v>13548</v>
      </c>
      <c r="C237" s="4" t="s">
        <v>13288</v>
      </c>
      <c r="D237" s="5" t="s">
        <v>8</v>
      </c>
      <c r="E237" s="4" t="str">
        <f t="shared" si="3"/>
        <v>REGIONAL OFFICE JAKARTA 3</v>
      </c>
      <c r="F237" s="5" t="s">
        <v>228</v>
      </c>
      <c r="G237" s="4" t="str">
        <f>_xlfn.IFNA(VLOOKUP(A237&amp;" - "&amp;C237, SBO!$A$4:$J$8354, 9, FALSE), "NON SBO")</f>
        <v>NON SBO</v>
      </c>
    </row>
    <row r="238" spans="1:7" x14ac:dyDescent="0.35">
      <c r="A238" s="5" t="s">
        <v>229</v>
      </c>
      <c r="B238" s="4" t="s">
        <v>13549</v>
      </c>
      <c r="C238" s="4" t="s">
        <v>13288</v>
      </c>
      <c r="D238" s="5" t="s">
        <v>8</v>
      </c>
      <c r="E238" s="4" t="str">
        <f t="shared" si="3"/>
        <v>REGIONAL OFFICE JAKARTA 3</v>
      </c>
      <c r="F238" s="5" t="s">
        <v>229</v>
      </c>
      <c r="G238" s="4" t="str">
        <f>_xlfn.IFNA(VLOOKUP(A238&amp;" - "&amp;C238, SBO!$A$4:$J$8354, 9, FALSE), "NON SBO")</f>
        <v>NON SBO</v>
      </c>
    </row>
    <row r="239" spans="1:7" x14ac:dyDescent="0.35">
      <c r="A239" s="5" t="s">
        <v>230</v>
      </c>
      <c r="B239" s="4" t="s">
        <v>13550</v>
      </c>
      <c r="C239" s="4" t="s">
        <v>13288</v>
      </c>
      <c r="D239" s="5" t="s">
        <v>8</v>
      </c>
      <c r="E239" s="4" t="str">
        <f t="shared" si="3"/>
        <v>REGIONAL OFFICE JAKARTA 3</v>
      </c>
      <c r="F239" s="5" t="s">
        <v>230</v>
      </c>
      <c r="G239" s="4" t="str">
        <f>_xlfn.IFNA(VLOOKUP(A239&amp;" - "&amp;C239, SBO!$A$4:$J$8354, 9, FALSE), "NON SBO")</f>
        <v>NON SBO</v>
      </c>
    </row>
    <row r="240" spans="1:7" x14ac:dyDescent="0.35">
      <c r="A240" s="5" t="s">
        <v>231</v>
      </c>
      <c r="B240" s="4" t="s">
        <v>13551</v>
      </c>
      <c r="C240" s="4" t="s">
        <v>13288</v>
      </c>
      <c r="D240" s="5" t="s">
        <v>8</v>
      </c>
      <c r="E240" s="4" t="str">
        <f t="shared" si="3"/>
        <v>REGIONAL OFFICE JAKARTA 3</v>
      </c>
      <c r="F240" s="5" t="s">
        <v>231</v>
      </c>
      <c r="G240" s="4" t="str">
        <f>_xlfn.IFNA(VLOOKUP(A240&amp;" - "&amp;C240, SBO!$A$4:$J$8354, 9, FALSE), "NON SBO")</f>
        <v>NON SBO</v>
      </c>
    </row>
    <row r="241" spans="1:7" x14ac:dyDescent="0.35">
      <c r="A241" s="5" t="s">
        <v>232</v>
      </c>
      <c r="B241" s="4" t="s">
        <v>13552</v>
      </c>
      <c r="C241" s="4" t="s">
        <v>13288</v>
      </c>
      <c r="D241" s="5" t="s">
        <v>8</v>
      </c>
      <c r="E241" s="4" t="str">
        <f t="shared" si="3"/>
        <v>REGIONAL OFFICE JAKARTA 3</v>
      </c>
      <c r="F241" s="5" t="s">
        <v>232</v>
      </c>
      <c r="G241" s="4" t="str">
        <f>_xlfn.IFNA(VLOOKUP(A241&amp;" - "&amp;C241, SBO!$A$4:$J$8354, 9, FALSE), "NON SBO")</f>
        <v>NON SBO</v>
      </c>
    </row>
    <row r="242" spans="1:7" x14ac:dyDescent="0.35">
      <c r="A242" s="5" t="s">
        <v>233</v>
      </c>
      <c r="B242" s="4" t="s">
        <v>13553</v>
      </c>
      <c r="C242" s="4" t="s">
        <v>13288</v>
      </c>
      <c r="D242" s="5" t="s">
        <v>8</v>
      </c>
      <c r="E242" s="4" t="str">
        <f t="shared" si="3"/>
        <v>REGIONAL OFFICE JAKARTA 3</v>
      </c>
      <c r="F242" s="5" t="s">
        <v>233</v>
      </c>
      <c r="G242" s="4" t="str">
        <f>_xlfn.IFNA(VLOOKUP(A242&amp;" - "&amp;C242, SBO!$A$4:$J$8354, 9, FALSE), "NON SBO")</f>
        <v>SBO</v>
      </c>
    </row>
    <row r="243" spans="1:7" x14ac:dyDescent="0.35">
      <c r="A243" s="5" t="s">
        <v>234</v>
      </c>
      <c r="B243" s="4" t="s">
        <v>13554</v>
      </c>
      <c r="C243" s="4" t="s">
        <v>13288</v>
      </c>
      <c r="D243" s="5" t="s">
        <v>8</v>
      </c>
      <c r="E243" s="4" t="str">
        <f t="shared" si="3"/>
        <v>REGIONAL OFFICE JAKARTA 3</v>
      </c>
      <c r="F243" s="5" t="s">
        <v>234</v>
      </c>
      <c r="G243" s="4" t="str">
        <f>_xlfn.IFNA(VLOOKUP(A243&amp;" - "&amp;C243, SBO!$A$4:$J$8354, 9, FALSE), "NON SBO")</f>
        <v>SBO</v>
      </c>
    </row>
    <row r="244" spans="1:7" x14ac:dyDescent="0.35">
      <c r="A244" s="5" t="s">
        <v>235</v>
      </c>
      <c r="B244" s="4" t="s">
        <v>13555</v>
      </c>
      <c r="C244" s="4" t="s">
        <v>13288</v>
      </c>
      <c r="D244" s="5" t="s">
        <v>9</v>
      </c>
      <c r="E244" s="4" t="str">
        <f t="shared" si="3"/>
        <v>REGIONAL OFFICE JAYAPURA</v>
      </c>
      <c r="F244" s="5" t="s">
        <v>235</v>
      </c>
      <c r="G244" s="4" t="str">
        <f>_xlfn.IFNA(VLOOKUP(A244&amp;" - "&amp;C244, SBO!$A$4:$J$8354, 9, FALSE), "NON SBO")</f>
        <v>NON SBO</v>
      </c>
    </row>
    <row r="245" spans="1:7" x14ac:dyDescent="0.35">
      <c r="A245" s="5" t="s">
        <v>236</v>
      </c>
      <c r="B245" s="4" t="s">
        <v>13556</v>
      </c>
      <c r="C245" s="4" t="s">
        <v>13288</v>
      </c>
      <c r="D245" s="5" t="s">
        <v>9</v>
      </c>
      <c r="E245" s="4" t="str">
        <f t="shared" si="3"/>
        <v>REGIONAL OFFICE JAYAPURA</v>
      </c>
      <c r="F245" s="5" t="s">
        <v>236</v>
      </c>
      <c r="G245" s="4" t="str">
        <f>_xlfn.IFNA(VLOOKUP(A245&amp;" - "&amp;C245, SBO!$A$4:$J$8354, 9, FALSE), "NON SBO")</f>
        <v>NON SBO</v>
      </c>
    </row>
    <row r="246" spans="1:7" x14ac:dyDescent="0.35">
      <c r="A246" s="5" t="s">
        <v>237</v>
      </c>
      <c r="B246" s="4" t="s">
        <v>13557</v>
      </c>
      <c r="C246" s="4" t="s">
        <v>13288</v>
      </c>
      <c r="D246" s="5" t="s">
        <v>9</v>
      </c>
      <c r="E246" s="4" t="str">
        <f t="shared" si="3"/>
        <v>REGIONAL OFFICE JAYAPURA</v>
      </c>
      <c r="F246" s="5" t="s">
        <v>237</v>
      </c>
      <c r="G246" s="4" t="str">
        <f>_xlfn.IFNA(VLOOKUP(A246&amp;" - "&amp;C246, SBO!$A$4:$J$8354, 9, FALSE), "NON SBO")</f>
        <v>NON SBO</v>
      </c>
    </row>
    <row r="247" spans="1:7" x14ac:dyDescent="0.35">
      <c r="A247" s="5" t="s">
        <v>238</v>
      </c>
      <c r="B247" s="4" t="s">
        <v>13558</v>
      </c>
      <c r="C247" s="4" t="s">
        <v>13288</v>
      </c>
      <c r="D247" s="5" t="s">
        <v>9</v>
      </c>
      <c r="E247" s="4" t="str">
        <f t="shared" si="3"/>
        <v>REGIONAL OFFICE JAYAPURA</v>
      </c>
      <c r="F247" s="5" t="s">
        <v>238</v>
      </c>
      <c r="G247" s="4" t="str">
        <f>_xlfn.IFNA(VLOOKUP(A247&amp;" - "&amp;C247, SBO!$A$4:$J$8354, 9, FALSE), "NON SBO")</f>
        <v>NON SBO</v>
      </c>
    </row>
    <row r="248" spans="1:7" x14ac:dyDescent="0.35">
      <c r="A248" s="5" t="s">
        <v>239</v>
      </c>
      <c r="B248" s="4" t="s">
        <v>13559</v>
      </c>
      <c r="C248" s="4" t="s">
        <v>13288</v>
      </c>
      <c r="D248" s="5" t="s">
        <v>9</v>
      </c>
      <c r="E248" s="4" t="str">
        <f t="shared" si="3"/>
        <v>REGIONAL OFFICE JAYAPURA</v>
      </c>
      <c r="F248" s="5" t="s">
        <v>239</v>
      </c>
      <c r="G248" s="4" t="str">
        <f>_xlfn.IFNA(VLOOKUP(A248&amp;" - "&amp;C248, SBO!$A$4:$J$8354, 9, FALSE), "NON SBO")</f>
        <v>NON SBO</v>
      </c>
    </row>
    <row r="249" spans="1:7" x14ac:dyDescent="0.35">
      <c r="A249" s="5" t="s">
        <v>240</v>
      </c>
      <c r="B249" s="4" t="s">
        <v>13560</v>
      </c>
      <c r="C249" s="4" t="s">
        <v>13288</v>
      </c>
      <c r="D249" s="5" t="s">
        <v>9</v>
      </c>
      <c r="E249" s="4" t="str">
        <f t="shared" si="3"/>
        <v>REGIONAL OFFICE JAYAPURA</v>
      </c>
      <c r="F249" s="5" t="s">
        <v>240</v>
      </c>
      <c r="G249" s="4" t="str">
        <f>_xlfn.IFNA(VLOOKUP(A249&amp;" - "&amp;C249, SBO!$A$4:$J$8354, 9, FALSE), "NON SBO")</f>
        <v>NON SBO</v>
      </c>
    </row>
    <row r="250" spans="1:7" x14ac:dyDescent="0.35">
      <c r="A250" s="5" t="s">
        <v>241</v>
      </c>
      <c r="B250" s="4" t="s">
        <v>13561</v>
      </c>
      <c r="C250" s="4" t="s">
        <v>13288</v>
      </c>
      <c r="D250" s="5" t="s">
        <v>9</v>
      </c>
      <c r="E250" s="4" t="str">
        <f t="shared" si="3"/>
        <v>REGIONAL OFFICE JAYAPURA</v>
      </c>
      <c r="F250" s="5" t="s">
        <v>241</v>
      </c>
      <c r="G250" s="4" t="str">
        <f>_xlfn.IFNA(VLOOKUP(A250&amp;" - "&amp;C250, SBO!$A$4:$J$8354, 9, FALSE), "NON SBO")</f>
        <v>NON SBO</v>
      </c>
    </row>
    <row r="251" spans="1:7" x14ac:dyDescent="0.35">
      <c r="A251" s="5" t="s">
        <v>242</v>
      </c>
      <c r="B251" s="4" t="s">
        <v>13562</v>
      </c>
      <c r="C251" s="4" t="s">
        <v>13288</v>
      </c>
      <c r="D251" s="5" t="s">
        <v>9</v>
      </c>
      <c r="E251" s="4" t="str">
        <f t="shared" si="3"/>
        <v>REGIONAL OFFICE JAYAPURA</v>
      </c>
      <c r="F251" s="5" t="s">
        <v>242</v>
      </c>
      <c r="G251" s="4" t="str">
        <f>_xlfn.IFNA(VLOOKUP(A251&amp;" - "&amp;C251, SBO!$A$4:$J$8354, 9, FALSE), "NON SBO")</f>
        <v>NON SBO</v>
      </c>
    </row>
    <row r="252" spans="1:7" x14ac:dyDescent="0.35">
      <c r="A252" s="5" t="s">
        <v>243</v>
      </c>
      <c r="B252" s="4" t="s">
        <v>13563</v>
      </c>
      <c r="C252" s="4" t="s">
        <v>13288</v>
      </c>
      <c r="D252" s="5" t="s">
        <v>9</v>
      </c>
      <c r="E252" s="4" t="str">
        <f t="shared" si="3"/>
        <v>REGIONAL OFFICE JAYAPURA</v>
      </c>
      <c r="F252" s="5" t="s">
        <v>243</v>
      </c>
      <c r="G252" s="4" t="str">
        <f>_xlfn.IFNA(VLOOKUP(A252&amp;" - "&amp;C252, SBO!$A$4:$J$8354, 9, FALSE), "NON SBO")</f>
        <v>NON SBO</v>
      </c>
    </row>
    <row r="253" spans="1:7" x14ac:dyDescent="0.35">
      <c r="A253" s="5" t="s">
        <v>244</v>
      </c>
      <c r="B253" s="4" t="s">
        <v>13564</v>
      </c>
      <c r="C253" s="4" t="s">
        <v>13288</v>
      </c>
      <c r="D253" s="5" t="s">
        <v>9</v>
      </c>
      <c r="E253" s="4" t="str">
        <f t="shared" si="3"/>
        <v>REGIONAL OFFICE JAYAPURA</v>
      </c>
      <c r="F253" s="5" t="s">
        <v>244</v>
      </c>
      <c r="G253" s="4" t="str">
        <f>_xlfn.IFNA(VLOOKUP(A253&amp;" - "&amp;C253, SBO!$A$4:$J$8354, 9, FALSE), "NON SBO")</f>
        <v>NON SBO</v>
      </c>
    </row>
    <row r="254" spans="1:7" x14ac:dyDescent="0.35">
      <c r="A254" s="5" t="s">
        <v>245</v>
      </c>
      <c r="B254" s="4" t="s">
        <v>13565</v>
      </c>
      <c r="C254" s="4" t="s">
        <v>13288</v>
      </c>
      <c r="D254" s="5" t="s">
        <v>9</v>
      </c>
      <c r="E254" s="4" t="str">
        <f t="shared" si="3"/>
        <v>REGIONAL OFFICE JAYAPURA</v>
      </c>
      <c r="F254" s="5" t="s">
        <v>245</v>
      </c>
      <c r="G254" s="4" t="str">
        <f>_xlfn.IFNA(VLOOKUP(A254&amp;" - "&amp;C254, SBO!$A$4:$J$8354, 9, FALSE), "NON SBO")</f>
        <v>NON SBO</v>
      </c>
    </row>
    <row r="255" spans="1:7" x14ac:dyDescent="0.35">
      <c r="A255" s="5" t="s">
        <v>246</v>
      </c>
      <c r="B255" s="4" t="s">
        <v>13566</v>
      </c>
      <c r="C255" s="4" t="s">
        <v>13288</v>
      </c>
      <c r="D255" s="5" t="s">
        <v>9</v>
      </c>
      <c r="E255" s="4" t="str">
        <f t="shared" si="3"/>
        <v>REGIONAL OFFICE JAYAPURA</v>
      </c>
      <c r="F255" s="5" t="s">
        <v>246</v>
      </c>
      <c r="G255" s="4" t="str">
        <f>_xlfn.IFNA(VLOOKUP(A255&amp;" - "&amp;C255, SBO!$A$4:$J$8354, 9, FALSE), "NON SBO")</f>
        <v>NON SBO</v>
      </c>
    </row>
    <row r="256" spans="1:7" x14ac:dyDescent="0.35">
      <c r="A256" s="5" t="s">
        <v>247</v>
      </c>
      <c r="B256" s="4" t="s">
        <v>13567</v>
      </c>
      <c r="C256" s="4" t="s">
        <v>13288</v>
      </c>
      <c r="D256" s="5" t="s">
        <v>9</v>
      </c>
      <c r="E256" s="4" t="str">
        <f t="shared" si="3"/>
        <v>REGIONAL OFFICE JAYAPURA</v>
      </c>
      <c r="F256" s="5" t="s">
        <v>247</v>
      </c>
      <c r="G256" s="4" t="str">
        <f>_xlfn.IFNA(VLOOKUP(A256&amp;" - "&amp;C256, SBO!$A$4:$J$8354, 9, FALSE), "NON SBO")</f>
        <v>NON SBO</v>
      </c>
    </row>
    <row r="257" spans="1:7" x14ac:dyDescent="0.35">
      <c r="A257" s="5" t="s">
        <v>249</v>
      </c>
      <c r="B257" s="4" t="s">
        <v>13568</v>
      </c>
      <c r="C257" s="4" t="s">
        <v>13288</v>
      </c>
      <c r="D257" s="5" t="s">
        <v>10</v>
      </c>
      <c r="E257" s="4" t="str">
        <f t="shared" si="3"/>
        <v>REGIONAL OFFICE MAKASSAR</v>
      </c>
      <c r="F257" s="5" t="s">
        <v>249</v>
      </c>
      <c r="G257" s="4" t="str">
        <f>_xlfn.IFNA(VLOOKUP(A257&amp;" - "&amp;C257, SBO!$A$4:$J$8354, 9, FALSE), "NON SBO")</f>
        <v>NON SBO</v>
      </c>
    </row>
    <row r="258" spans="1:7" x14ac:dyDescent="0.35">
      <c r="A258" s="5" t="s">
        <v>250</v>
      </c>
      <c r="B258" s="4" t="s">
        <v>13569</v>
      </c>
      <c r="C258" s="4" t="s">
        <v>13288</v>
      </c>
      <c r="D258" s="5" t="s">
        <v>10</v>
      </c>
      <c r="E258" s="4" t="str">
        <f t="shared" si="3"/>
        <v>REGIONAL OFFICE MAKASSAR</v>
      </c>
      <c r="F258" s="5" t="s">
        <v>250</v>
      </c>
      <c r="G258" s="4" t="str">
        <f>_xlfn.IFNA(VLOOKUP(A258&amp;" - "&amp;C258, SBO!$A$4:$J$8354, 9, FALSE), "NON SBO")</f>
        <v>NON SBO</v>
      </c>
    </row>
    <row r="259" spans="1:7" x14ac:dyDescent="0.35">
      <c r="A259" s="5" t="s">
        <v>251</v>
      </c>
      <c r="B259" s="4" t="s">
        <v>13570</v>
      </c>
      <c r="C259" s="4" t="s">
        <v>13288</v>
      </c>
      <c r="D259" s="5" t="s">
        <v>10</v>
      </c>
      <c r="E259" s="4" t="str">
        <f t="shared" ref="E259:E322" si="4">VLOOKUP(D259, $A$2:$B$45, 2, FALSE)</f>
        <v>REGIONAL OFFICE MAKASSAR</v>
      </c>
      <c r="F259" s="5" t="s">
        <v>251</v>
      </c>
      <c r="G259" s="4" t="str">
        <f>_xlfn.IFNA(VLOOKUP(A259&amp;" - "&amp;C259, SBO!$A$4:$J$8354, 9, FALSE), "NON SBO")</f>
        <v>NON SBO</v>
      </c>
    </row>
    <row r="260" spans="1:7" x14ac:dyDescent="0.35">
      <c r="A260" s="5" t="s">
        <v>252</v>
      </c>
      <c r="B260" s="4" t="s">
        <v>13571</v>
      </c>
      <c r="C260" s="4" t="s">
        <v>13288</v>
      </c>
      <c r="D260" s="5" t="s">
        <v>10</v>
      </c>
      <c r="E260" s="4" t="str">
        <f t="shared" si="4"/>
        <v>REGIONAL OFFICE MAKASSAR</v>
      </c>
      <c r="F260" s="5" t="s">
        <v>252</v>
      </c>
      <c r="G260" s="4" t="str">
        <f>_xlfn.IFNA(VLOOKUP(A260&amp;" - "&amp;C260, SBO!$A$4:$J$8354, 9, FALSE), "NON SBO")</f>
        <v>NON SBO</v>
      </c>
    </row>
    <row r="261" spans="1:7" x14ac:dyDescent="0.35">
      <c r="A261" s="5" t="s">
        <v>253</v>
      </c>
      <c r="B261" s="4" t="s">
        <v>13572</v>
      </c>
      <c r="C261" s="4" t="s">
        <v>13288</v>
      </c>
      <c r="D261" s="5" t="s">
        <v>10</v>
      </c>
      <c r="E261" s="4" t="str">
        <f t="shared" si="4"/>
        <v>REGIONAL OFFICE MAKASSAR</v>
      </c>
      <c r="F261" s="5" t="s">
        <v>253</v>
      </c>
      <c r="G261" s="4" t="str">
        <f>_xlfn.IFNA(VLOOKUP(A261&amp;" - "&amp;C261, SBO!$A$4:$J$8354, 9, FALSE), "NON SBO")</f>
        <v>NON SBO</v>
      </c>
    </row>
    <row r="262" spans="1:7" x14ac:dyDescent="0.35">
      <c r="A262" s="5" t="s">
        <v>254</v>
      </c>
      <c r="B262" s="4" t="s">
        <v>13573</v>
      </c>
      <c r="C262" s="4" t="s">
        <v>13288</v>
      </c>
      <c r="D262" s="5" t="s">
        <v>10</v>
      </c>
      <c r="E262" s="4" t="str">
        <f t="shared" si="4"/>
        <v>REGIONAL OFFICE MAKASSAR</v>
      </c>
      <c r="F262" s="5" t="s">
        <v>254</v>
      </c>
      <c r="G262" s="4" t="str">
        <f>_xlfn.IFNA(VLOOKUP(A262&amp;" - "&amp;C262, SBO!$A$4:$J$8354, 9, FALSE), "NON SBO")</f>
        <v>NON SBO</v>
      </c>
    </row>
    <row r="263" spans="1:7" x14ac:dyDescent="0.35">
      <c r="A263" s="5" t="s">
        <v>255</v>
      </c>
      <c r="B263" s="4" t="s">
        <v>13574</v>
      </c>
      <c r="C263" s="4" t="s">
        <v>13288</v>
      </c>
      <c r="D263" s="5" t="s">
        <v>10</v>
      </c>
      <c r="E263" s="4" t="str">
        <f t="shared" si="4"/>
        <v>REGIONAL OFFICE MAKASSAR</v>
      </c>
      <c r="F263" s="5" t="s">
        <v>255</v>
      </c>
      <c r="G263" s="4" t="str">
        <f>_xlfn.IFNA(VLOOKUP(A263&amp;" - "&amp;C263, SBO!$A$4:$J$8354, 9, FALSE), "NON SBO")</f>
        <v>NON SBO</v>
      </c>
    </row>
    <row r="264" spans="1:7" x14ac:dyDescent="0.35">
      <c r="A264" s="5" t="s">
        <v>256</v>
      </c>
      <c r="B264" s="4" t="s">
        <v>13575</v>
      </c>
      <c r="C264" s="4" t="s">
        <v>13288</v>
      </c>
      <c r="D264" s="5" t="s">
        <v>10</v>
      </c>
      <c r="E264" s="4" t="str">
        <f t="shared" si="4"/>
        <v>REGIONAL OFFICE MAKASSAR</v>
      </c>
      <c r="F264" s="5" t="s">
        <v>256</v>
      </c>
      <c r="G264" s="4" t="str">
        <f>_xlfn.IFNA(VLOOKUP(A264&amp;" - "&amp;C264, SBO!$A$4:$J$8354, 9, FALSE), "NON SBO")</f>
        <v>NON SBO</v>
      </c>
    </row>
    <row r="265" spans="1:7" x14ac:dyDescent="0.35">
      <c r="A265" s="5" t="s">
        <v>257</v>
      </c>
      <c r="B265" s="4" t="s">
        <v>13576</v>
      </c>
      <c r="C265" s="4" t="s">
        <v>13288</v>
      </c>
      <c r="D265" s="5" t="s">
        <v>10</v>
      </c>
      <c r="E265" s="4" t="str">
        <f t="shared" si="4"/>
        <v>REGIONAL OFFICE MAKASSAR</v>
      </c>
      <c r="F265" s="5" t="s">
        <v>257</v>
      </c>
      <c r="G265" s="4" t="str">
        <f>_xlfn.IFNA(VLOOKUP(A265&amp;" - "&amp;C265, SBO!$A$4:$J$8354, 9, FALSE), "NON SBO")</f>
        <v>NON SBO</v>
      </c>
    </row>
    <row r="266" spans="1:7" x14ac:dyDescent="0.35">
      <c r="A266" s="5" t="s">
        <v>258</v>
      </c>
      <c r="B266" s="4" t="s">
        <v>13577</v>
      </c>
      <c r="C266" s="4" t="s">
        <v>13288</v>
      </c>
      <c r="D266" s="5" t="s">
        <v>10</v>
      </c>
      <c r="E266" s="4" t="str">
        <f t="shared" si="4"/>
        <v>REGIONAL OFFICE MAKASSAR</v>
      </c>
      <c r="F266" s="5" t="s">
        <v>258</v>
      </c>
      <c r="G266" s="4" t="str">
        <f>_xlfn.IFNA(VLOOKUP(A266&amp;" - "&amp;C266, SBO!$A$4:$J$8354, 9, FALSE), "NON SBO")</f>
        <v>NON SBO</v>
      </c>
    </row>
    <row r="267" spans="1:7" x14ac:dyDescent="0.35">
      <c r="A267" s="5" t="s">
        <v>259</v>
      </c>
      <c r="B267" s="4" t="s">
        <v>13578</v>
      </c>
      <c r="C267" s="4" t="s">
        <v>13288</v>
      </c>
      <c r="D267" s="5" t="s">
        <v>10</v>
      </c>
      <c r="E267" s="4" t="str">
        <f t="shared" si="4"/>
        <v>REGIONAL OFFICE MAKASSAR</v>
      </c>
      <c r="F267" s="5" t="s">
        <v>259</v>
      </c>
      <c r="G267" s="4" t="str">
        <f>_xlfn.IFNA(VLOOKUP(A267&amp;" - "&amp;C267, SBO!$A$4:$J$8354, 9, FALSE), "NON SBO")</f>
        <v>NON SBO</v>
      </c>
    </row>
    <row r="268" spans="1:7" x14ac:dyDescent="0.35">
      <c r="A268" s="5" t="s">
        <v>260</v>
      </c>
      <c r="B268" s="4" t="s">
        <v>13579</v>
      </c>
      <c r="C268" s="4" t="s">
        <v>13288</v>
      </c>
      <c r="D268" s="5" t="s">
        <v>10</v>
      </c>
      <c r="E268" s="4" t="str">
        <f t="shared" si="4"/>
        <v>REGIONAL OFFICE MAKASSAR</v>
      </c>
      <c r="F268" s="5" t="s">
        <v>260</v>
      </c>
      <c r="G268" s="4" t="str">
        <f>_xlfn.IFNA(VLOOKUP(A268&amp;" - "&amp;C268, SBO!$A$4:$J$8354, 9, FALSE), "NON SBO")</f>
        <v>NON SBO</v>
      </c>
    </row>
    <row r="269" spans="1:7" x14ac:dyDescent="0.35">
      <c r="A269" s="5" t="s">
        <v>261</v>
      </c>
      <c r="B269" s="4" t="s">
        <v>13580</v>
      </c>
      <c r="C269" s="4" t="s">
        <v>13288</v>
      </c>
      <c r="D269" s="5" t="s">
        <v>10</v>
      </c>
      <c r="E269" s="4" t="str">
        <f t="shared" si="4"/>
        <v>REGIONAL OFFICE MAKASSAR</v>
      </c>
      <c r="F269" s="5" t="s">
        <v>261</v>
      </c>
      <c r="G269" s="4" t="str">
        <f>_xlfn.IFNA(VLOOKUP(A269&amp;" - "&amp;C269, SBO!$A$4:$J$8354, 9, FALSE), "NON SBO")</f>
        <v>SBO</v>
      </c>
    </row>
    <row r="270" spans="1:7" x14ac:dyDescent="0.35">
      <c r="A270" s="5" t="s">
        <v>262</v>
      </c>
      <c r="B270" s="4" t="s">
        <v>13581</v>
      </c>
      <c r="C270" s="4" t="s">
        <v>13288</v>
      </c>
      <c r="D270" s="5" t="s">
        <v>10</v>
      </c>
      <c r="E270" s="4" t="str">
        <f t="shared" si="4"/>
        <v>REGIONAL OFFICE MAKASSAR</v>
      </c>
      <c r="F270" s="5" t="s">
        <v>262</v>
      </c>
      <c r="G270" s="4" t="str">
        <f>_xlfn.IFNA(VLOOKUP(A270&amp;" - "&amp;C270, SBO!$A$4:$J$8354, 9, FALSE), "NON SBO")</f>
        <v>SBO</v>
      </c>
    </row>
    <row r="271" spans="1:7" x14ac:dyDescent="0.35">
      <c r="A271" s="5" t="s">
        <v>263</v>
      </c>
      <c r="B271" s="4" t="s">
        <v>13582</v>
      </c>
      <c r="C271" s="4" t="s">
        <v>13288</v>
      </c>
      <c r="D271" s="5" t="s">
        <v>10</v>
      </c>
      <c r="E271" s="4" t="str">
        <f t="shared" si="4"/>
        <v>REGIONAL OFFICE MAKASSAR</v>
      </c>
      <c r="F271" s="5" t="s">
        <v>263</v>
      </c>
      <c r="G271" s="4" t="str">
        <f>_xlfn.IFNA(VLOOKUP(A271&amp;" - "&amp;C271, SBO!$A$4:$J$8354, 9, FALSE), "NON SBO")</f>
        <v>NON SBO</v>
      </c>
    </row>
    <row r="272" spans="1:7" x14ac:dyDescent="0.35">
      <c r="A272" s="5" t="s">
        <v>264</v>
      </c>
      <c r="B272" s="4" t="s">
        <v>13583</v>
      </c>
      <c r="C272" s="4" t="s">
        <v>13288</v>
      </c>
      <c r="D272" s="5" t="s">
        <v>10</v>
      </c>
      <c r="E272" s="4" t="str">
        <f t="shared" si="4"/>
        <v>REGIONAL OFFICE MAKASSAR</v>
      </c>
      <c r="F272" s="5" t="s">
        <v>264</v>
      </c>
      <c r="G272" s="4" t="str">
        <f>_xlfn.IFNA(VLOOKUP(A272&amp;" - "&amp;C272, SBO!$A$4:$J$8354, 9, FALSE), "NON SBO")</f>
        <v>NON SBO</v>
      </c>
    </row>
    <row r="273" spans="1:7" x14ac:dyDescent="0.35">
      <c r="A273" s="5" t="s">
        <v>265</v>
      </c>
      <c r="B273" s="4" t="s">
        <v>13584</v>
      </c>
      <c r="C273" s="4" t="s">
        <v>13288</v>
      </c>
      <c r="D273" s="5" t="s">
        <v>10</v>
      </c>
      <c r="E273" s="4" t="str">
        <f t="shared" si="4"/>
        <v>REGIONAL OFFICE MAKASSAR</v>
      </c>
      <c r="F273" s="5" t="s">
        <v>265</v>
      </c>
      <c r="G273" s="4" t="str">
        <f>_xlfn.IFNA(VLOOKUP(A273&amp;" - "&amp;C273, SBO!$A$4:$J$8354, 9, FALSE), "NON SBO")</f>
        <v>NON SBO</v>
      </c>
    </row>
    <row r="274" spans="1:7" x14ac:dyDescent="0.35">
      <c r="A274" s="5" t="s">
        <v>266</v>
      </c>
      <c r="B274" s="4" t="s">
        <v>13585</v>
      </c>
      <c r="C274" s="4" t="s">
        <v>13288</v>
      </c>
      <c r="D274" s="5" t="s">
        <v>10</v>
      </c>
      <c r="E274" s="4" t="str">
        <f t="shared" si="4"/>
        <v>REGIONAL OFFICE MAKASSAR</v>
      </c>
      <c r="F274" s="5" t="s">
        <v>266</v>
      </c>
      <c r="G274" s="4" t="str">
        <f>_xlfn.IFNA(VLOOKUP(A274&amp;" - "&amp;C274, SBO!$A$4:$J$8354, 9, FALSE), "NON SBO")</f>
        <v>NON SBO</v>
      </c>
    </row>
    <row r="275" spans="1:7" x14ac:dyDescent="0.35">
      <c r="A275" s="5" t="s">
        <v>267</v>
      </c>
      <c r="B275" s="4" t="s">
        <v>13586</v>
      </c>
      <c r="C275" s="4" t="s">
        <v>13288</v>
      </c>
      <c r="D275" s="5" t="s">
        <v>10</v>
      </c>
      <c r="E275" s="4" t="str">
        <f t="shared" si="4"/>
        <v>REGIONAL OFFICE MAKASSAR</v>
      </c>
      <c r="F275" s="5" t="s">
        <v>267</v>
      </c>
      <c r="G275" s="4" t="str">
        <f>_xlfn.IFNA(VLOOKUP(A275&amp;" - "&amp;C275, SBO!$A$4:$J$8354, 9, FALSE), "NON SBO")</f>
        <v>NON SBO</v>
      </c>
    </row>
    <row r="276" spans="1:7" x14ac:dyDescent="0.35">
      <c r="A276" s="5" t="s">
        <v>268</v>
      </c>
      <c r="B276" s="4" t="s">
        <v>13587</v>
      </c>
      <c r="C276" s="4" t="s">
        <v>13288</v>
      </c>
      <c r="D276" s="5" t="s">
        <v>10</v>
      </c>
      <c r="E276" s="4" t="str">
        <f t="shared" si="4"/>
        <v>REGIONAL OFFICE MAKASSAR</v>
      </c>
      <c r="F276" s="5" t="s">
        <v>268</v>
      </c>
      <c r="G276" s="4" t="str">
        <f>_xlfn.IFNA(VLOOKUP(A276&amp;" - "&amp;C276, SBO!$A$4:$J$8354, 9, FALSE), "NON SBO")</f>
        <v>SBO</v>
      </c>
    </row>
    <row r="277" spans="1:7" x14ac:dyDescent="0.35">
      <c r="A277" s="5" t="s">
        <v>269</v>
      </c>
      <c r="B277" s="4" t="s">
        <v>13588</v>
      </c>
      <c r="C277" s="4" t="s">
        <v>13288</v>
      </c>
      <c r="D277" s="5" t="s">
        <v>10</v>
      </c>
      <c r="E277" s="4" t="str">
        <f t="shared" si="4"/>
        <v>REGIONAL OFFICE MAKASSAR</v>
      </c>
      <c r="F277" s="5" t="s">
        <v>269</v>
      </c>
      <c r="G277" s="4" t="str">
        <f>_xlfn.IFNA(VLOOKUP(A277&amp;" - "&amp;C277, SBO!$A$4:$J$8354, 9, FALSE), "NON SBO")</f>
        <v>NON SBO</v>
      </c>
    </row>
    <row r="278" spans="1:7" x14ac:dyDescent="0.35">
      <c r="A278" s="5" t="s">
        <v>270</v>
      </c>
      <c r="B278" s="4" t="s">
        <v>13589</v>
      </c>
      <c r="C278" s="4" t="s">
        <v>13288</v>
      </c>
      <c r="D278" s="5" t="s">
        <v>10</v>
      </c>
      <c r="E278" s="4" t="str">
        <f t="shared" si="4"/>
        <v>REGIONAL OFFICE MAKASSAR</v>
      </c>
      <c r="F278" s="5" t="s">
        <v>270</v>
      </c>
      <c r="G278" s="4" t="str">
        <f>_xlfn.IFNA(VLOOKUP(A278&amp;" - "&amp;C278, SBO!$A$4:$J$8354, 9, FALSE), "NON SBO")</f>
        <v>NON SBO</v>
      </c>
    </row>
    <row r="279" spans="1:7" x14ac:dyDescent="0.35">
      <c r="A279" s="5" t="s">
        <v>271</v>
      </c>
      <c r="B279" s="4" t="s">
        <v>13590</v>
      </c>
      <c r="C279" s="4" t="s">
        <v>13288</v>
      </c>
      <c r="D279" s="5" t="s">
        <v>10</v>
      </c>
      <c r="E279" s="4" t="str">
        <f t="shared" si="4"/>
        <v>REGIONAL OFFICE MAKASSAR</v>
      </c>
      <c r="F279" s="5" t="s">
        <v>271</v>
      </c>
      <c r="G279" s="4" t="str">
        <f>_xlfn.IFNA(VLOOKUP(A279&amp;" - "&amp;C279, SBO!$A$4:$J$8354, 9, FALSE), "NON SBO")</f>
        <v>NON SBO</v>
      </c>
    </row>
    <row r="280" spans="1:7" x14ac:dyDescent="0.35">
      <c r="A280" s="5" t="s">
        <v>272</v>
      </c>
      <c r="B280" s="4" t="s">
        <v>13591</v>
      </c>
      <c r="C280" s="4" t="s">
        <v>13288</v>
      </c>
      <c r="D280" s="5" t="s">
        <v>10</v>
      </c>
      <c r="E280" s="4" t="str">
        <f t="shared" si="4"/>
        <v>REGIONAL OFFICE MAKASSAR</v>
      </c>
      <c r="F280" s="5" t="s">
        <v>272</v>
      </c>
      <c r="G280" s="4" t="str">
        <f>_xlfn.IFNA(VLOOKUP(A280&amp;" - "&amp;C280, SBO!$A$4:$J$8354, 9, FALSE), "NON SBO")</f>
        <v>NON SBO</v>
      </c>
    </row>
    <row r="281" spans="1:7" x14ac:dyDescent="0.35">
      <c r="A281" s="5" t="s">
        <v>273</v>
      </c>
      <c r="B281" s="4" t="s">
        <v>13592</v>
      </c>
      <c r="C281" s="4" t="s">
        <v>13288</v>
      </c>
      <c r="D281" s="5" t="s">
        <v>10</v>
      </c>
      <c r="E281" s="4" t="str">
        <f t="shared" si="4"/>
        <v>REGIONAL OFFICE MAKASSAR</v>
      </c>
      <c r="F281" s="5" t="s">
        <v>273</v>
      </c>
      <c r="G281" s="4" t="str">
        <f>_xlfn.IFNA(VLOOKUP(A281&amp;" - "&amp;C281, SBO!$A$4:$J$8354, 9, FALSE), "NON SBO")</f>
        <v>NON SBO</v>
      </c>
    </row>
    <row r="282" spans="1:7" x14ac:dyDescent="0.35">
      <c r="A282" s="5" t="s">
        <v>274</v>
      </c>
      <c r="B282" s="4" t="s">
        <v>13593</v>
      </c>
      <c r="C282" s="4" t="s">
        <v>13288</v>
      </c>
      <c r="D282" s="5" t="s">
        <v>10</v>
      </c>
      <c r="E282" s="4" t="str">
        <f t="shared" si="4"/>
        <v>REGIONAL OFFICE MAKASSAR</v>
      </c>
      <c r="F282" s="5" t="s">
        <v>274</v>
      </c>
      <c r="G282" s="4" t="str">
        <f>_xlfn.IFNA(VLOOKUP(A282&amp;" - "&amp;C282, SBO!$A$4:$J$8354, 9, FALSE), "NON SBO")</f>
        <v>NON SBO</v>
      </c>
    </row>
    <row r="283" spans="1:7" x14ac:dyDescent="0.35">
      <c r="A283" s="5" t="s">
        <v>275</v>
      </c>
      <c r="B283" s="4" t="s">
        <v>13594</v>
      </c>
      <c r="C283" s="4" t="s">
        <v>13288</v>
      </c>
      <c r="D283" s="5" t="s">
        <v>10</v>
      </c>
      <c r="E283" s="4" t="str">
        <f t="shared" si="4"/>
        <v>REGIONAL OFFICE MAKASSAR</v>
      </c>
      <c r="F283" s="5" t="s">
        <v>275</v>
      </c>
      <c r="G283" s="4" t="str">
        <f>_xlfn.IFNA(VLOOKUP(A283&amp;" - "&amp;C283, SBO!$A$4:$J$8354, 9, FALSE), "NON SBO")</f>
        <v>NON SBO</v>
      </c>
    </row>
    <row r="284" spans="1:7" x14ac:dyDescent="0.35">
      <c r="A284" s="5" t="s">
        <v>276</v>
      </c>
      <c r="B284" s="4" t="s">
        <v>13595</v>
      </c>
      <c r="C284" s="4" t="s">
        <v>13288</v>
      </c>
      <c r="D284" s="5" t="s">
        <v>10</v>
      </c>
      <c r="E284" s="4" t="str">
        <f t="shared" si="4"/>
        <v>REGIONAL OFFICE MAKASSAR</v>
      </c>
      <c r="F284" s="5" t="s">
        <v>276</v>
      </c>
      <c r="G284" s="4" t="str">
        <f>_xlfn.IFNA(VLOOKUP(A284&amp;" - "&amp;C284, SBO!$A$4:$J$8354, 9, FALSE), "NON SBO")</f>
        <v>NON SBO</v>
      </c>
    </row>
    <row r="285" spans="1:7" x14ac:dyDescent="0.35">
      <c r="A285" s="5" t="s">
        <v>277</v>
      </c>
      <c r="B285" s="4" t="s">
        <v>13596</v>
      </c>
      <c r="C285" s="4" t="s">
        <v>13288</v>
      </c>
      <c r="D285" s="5" t="s">
        <v>10</v>
      </c>
      <c r="E285" s="4" t="str">
        <f t="shared" si="4"/>
        <v>REGIONAL OFFICE MAKASSAR</v>
      </c>
      <c r="F285" s="5" t="s">
        <v>277</v>
      </c>
      <c r="G285" s="4" t="str">
        <f>_xlfn.IFNA(VLOOKUP(A285&amp;" - "&amp;C285, SBO!$A$4:$J$8354, 9, FALSE), "NON SBO")</f>
        <v>NON SBO</v>
      </c>
    </row>
    <row r="286" spans="1:7" x14ac:dyDescent="0.35">
      <c r="A286" s="5" t="s">
        <v>278</v>
      </c>
      <c r="B286" s="4" t="s">
        <v>13597</v>
      </c>
      <c r="C286" s="4" t="s">
        <v>13288</v>
      </c>
      <c r="D286" s="5" t="s">
        <v>10</v>
      </c>
      <c r="E286" s="4" t="str">
        <f t="shared" si="4"/>
        <v>REGIONAL OFFICE MAKASSAR</v>
      </c>
      <c r="F286" s="5" t="s">
        <v>278</v>
      </c>
      <c r="G286" s="4" t="str">
        <f>_xlfn.IFNA(VLOOKUP(A286&amp;" - "&amp;C286, SBO!$A$4:$J$8354, 9, FALSE), "NON SBO")</f>
        <v>NON SBO</v>
      </c>
    </row>
    <row r="287" spans="1:7" x14ac:dyDescent="0.35">
      <c r="A287" s="5" t="s">
        <v>279</v>
      </c>
      <c r="B287" s="4" t="s">
        <v>13598</v>
      </c>
      <c r="C287" s="4" t="s">
        <v>13288</v>
      </c>
      <c r="D287" s="5" t="s">
        <v>10</v>
      </c>
      <c r="E287" s="4" t="str">
        <f t="shared" si="4"/>
        <v>REGIONAL OFFICE MAKASSAR</v>
      </c>
      <c r="F287" s="5" t="s">
        <v>279</v>
      </c>
      <c r="G287" s="4" t="str">
        <f>_xlfn.IFNA(VLOOKUP(A287&amp;" - "&amp;C287, SBO!$A$4:$J$8354, 9, FALSE), "NON SBO")</f>
        <v>SBO</v>
      </c>
    </row>
    <row r="288" spans="1:7" x14ac:dyDescent="0.35">
      <c r="A288" s="5" t="s">
        <v>280</v>
      </c>
      <c r="B288" s="4" t="s">
        <v>13599</v>
      </c>
      <c r="C288" s="4" t="s">
        <v>13288</v>
      </c>
      <c r="D288" s="5" t="s">
        <v>10</v>
      </c>
      <c r="E288" s="4" t="str">
        <f t="shared" si="4"/>
        <v>REGIONAL OFFICE MAKASSAR</v>
      </c>
      <c r="F288" s="5" t="s">
        <v>280</v>
      </c>
      <c r="G288" s="4" t="str">
        <f>_xlfn.IFNA(VLOOKUP(A288&amp;" - "&amp;C288, SBO!$A$4:$J$8354, 9, FALSE), "NON SBO")</f>
        <v>NON SBO</v>
      </c>
    </row>
    <row r="289" spans="1:7" x14ac:dyDescent="0.35">
      <c r="A289" s="5" t="s">
        <v>281</v>
      </c>
      <c r="B289" s="4" t="s">
        <v>13600</v>
      </c>
      <c r="C289" s="4" t="s">
        <v>13288</v>
      </c>
      <c r="D289" s="5" t="s">
        <v>10</v>
      </c>
      <c r="E289" s="4" t="str">
        <f t="shared" si="4"/>
        <v>REGIONAL OFFICE MAKASSAR</v>
      </c>
      <c r="F289" s="5" t="s">
        <v>281</v>
      </c>
      <c r="G289" s="4" t="str">
        <f>_xlfn.IFNA(VLOOKUP(A289&amp;" - "&amp;C289, SBO!$A$4:$J$8354, 9, FALSE), "NON SBO")</f>
        <v>SBO</v>
      </c>
    </row>
    <row r="290" spans="1:7" x14ac:dyDescent="0.35">
      <c r="A290" s="5" t="s">
        <v>282</v>
      </c>
      <c r="B290" s="4" t="s">
        <v>13601</v>
      </c>
      <c r="C290" s="4" t="s">
        <v>13288</v>
      </c>
      <c r="D290" s="5" t="s">
        <v>10</v>
      </c>
      <c r="E290" s="4" t="str">
        <f t="shared" si="4"/>
        <v>REGIONAL OFFICE MAKASSAR</v>
      </c>
      <c r="F290" s="5" t="s">
        <v>282</v>
      </c>
      <c r="G290" s="4" t="str">
        <f>_xlfn.IFNA(VLOOKUP(A290&amp;" - "&amp;C290, SBO!$A$4:$J$8354, 9, FALSE), "NON SBO")</f>
        <v>NON SBO</v>
      </c>
    </row>
    <row r="291" spans="1:7" x14ac:dyDescent="0.35">
      <c r="A291" s="5" t="s">
        <v>283</v>
      </c>
      <c r="B291" s="4" t="s">
        <v>13602</v>
      </c>
      <c r="C291" s="4" t="s">
        <v>13288</v>
      </c>
      <c r="D291" s="5" t="s">
        <v>10</v>
      </c>
      <c r="E291" s="4" t="str">
        <f t="shared" si="4"/>
        <v>REGIONAL OFFICE MAKASSAR</v>
      </c>
      <c r="F291" s="5" t="s">
        <v>283</v>
      </c>
      <c r="G291" s="4" t="str">
        <f>_xlfn.IFNA(VLOOKUP(A291&amp;" - "&amp;C291, SBO!$A$4:$J$8354, 9, FALSE), "NON SBO")</f>
        <v>NON SBO</v>
      </c>
    </row>
    <row r="292" spans="1:7" x14ac:dyDescent="0.35">
      <c r="A292" s="5" t="s">
        <v>284</v>
      </c>
      <c r="B292" s="4" t="s">
        <v>13603</v>
      </c>
      <c r="C292" s="4" t="s">
        <v>13288</v>
      </c>
      <c r="D292" s="5" t="s">
        <v>10</v>
      </c>
      <c r="E292" s="4" t="str">
        <f t="shared" si="4"/>
        <v>REGIONAL OFFICE MAKASSAR</v>
      </c>
      <c r="F292" s="5" t="s">
        <v>284</v>
      </c>
      <c r="G292" s="4" t="str">
        <f>_xlfn.IFNA(VLOOKUP(A292&amp;" - "&amp;C292, SBO!$A$4:$J$8354, 9, FALSE), "NON SBO")</f>
        <v>NON SBO</v>
      </c>
    </row>
    <row r="293" spans="1:7" x14ac:dyDescent="0.35">
      <c r="A293" s="5" t="s">
        <v>285</v>
      </c>
      <c r="B293" s="4" t="s">
        <v>13604</v>
      </c>
      <c r="C293" s="4" t="s">
        <v>13288</v>
      </c>
      <c r="D293" s="5" t="s">
        <v>10</v>
      </c>
      <c r="E293" s="4" t="str">
        <f t="shared" si="4"/>
        <v>REGIONAL OFFICE MAKASSAR</v>
      </c>
      <c r="F293" s="5" t="s">
        <v>285</v>
      </c>
      <c r="G293" s="4" t="str">
        <f>_xlfn.IFNA(VLOOKUP(A293&amp;" - "&amp;C293, SBO!$A$4:$J$8354, 9, FALSE), "NON SBO")</f>
        <v>NON SBO</v>
      </c>
    </row>
    <row r="294" spans="1:7" x14ac:dyDescent="0.35">
      <c r="A294" s="5" t="s">
        <v>286</v>
      </c>
      <c r="B294" s="4" t="s">
        <v>13605</v>
      </c>
      <c r="C294" s="4" t="s">
        <v>13288</v>
      </c>
      <c r="D294" s="5" t="s">
        <v>11</v>
      </c>
      <c r="E294" s="4" t="str">
        <f t="shared" si="4"/>
        <v>REGIONAL OFFICE MALANG</v>
      </c>
      <c r="F294" s="5" t="s">
        <v>286</v>
      </c>
      <c r="G294" s="4" t="str">
        <f>_xlfn.IFNA(VLOOKUP(A294&amp;" - "&amp;C294, SBO!$A$4:$J$8354, 9, FALSE), "NON SBO")</f>
        <v>NON SBO</v>
      </c>
    </row>
    <row r="295" spans="1:7" x14ac:dyDescent="0.35">
      <c r="A295" s="5" t="s">
        <v>287</v>
      </c>
      <c r="B295" s="4" t="s">
        <v>13606</v>
      </c>
      <c r="C295" s="4" t="s">
        <v>13288</v>
      </c>
      <c r="D295" s="5" t="s">
        <v>11</v>
      </c>
      <c r="E295" s="4" t="str">
        <f t="shared" si="4"/>
        <v>REGIONAL OFFICE MALANG</v>
      </c>
      <c r="F295" s="5" t="s">
        <v>287</v>
      </c>
      <c r="G295" s="4" t="str">
        <f>_xlfn.IFNA(VLOOKUP(A295&amp;" - "&amp;C295, SBO!$A$4:$J$8354, 9, FALSE), "NON SBO")</f>
        <v>NON SBO</v>
      </c>
    </row>
    <row r="296" spans="1:7" x14ac:dyDescent="0.35">
      <c r="A296" s="5" t="s">
        <v>288</v>
      </c>
      <c r="B296" s="4" t="s">
        <v>13607</v>
      </c>
      <c r="C296" s="4" t="s">
        <v>13288</v>
      </c>
      <c r="D296" s="5" t="s">
        <v>11</v>
      </c>
      <c r="E296" s="4" t="str">
        <f t="shared" si="4"/>
        <v>REGIONAL OFFICE MALANG</v>
      </c>
      <c r="F296" s="5" t="s">
        <v>288</v>
      </c>
      <c r="G296" s="4" t="str">
        <f>_xlfn.IFNA(VLOOKUP(A296&amp;" - "&amp;C296, SBO!$A$4:$J$8354, 9, FALSE), "NON SBO")</f>
        <v>NON SBO</v>
      </c>
    </row>
    <row r="297" spans="1:7" x14ac:dyDescent="0.35">
      <c r="A297" s="5" t="s">
        <v>289</v>
      </c>
      <c r="B297" s="4" t="s">
        <v>13608</v>
      </c>
      <c r="C297" s="4" t="s">
        <v>13288</v>
      </c>
      <c r="D297" s="5" t="s">
        <v>11</v>
      </c>
      <c r="E297" s="4" t="str">
        <f t="shared" si="4"/>
        <v>REGIONAL OFFICE MALANG</v>
      </c>
      <c r="F297" s="5" t="s">
        <v>289</v>
      </c>
      <c r="G297" s="4" t="str">
        <f>_xlfn.IFNA(VLOOKUP(A297&amp;" - "&amp;C297, SBO!$A$4:$J$8354, 9, FALSE), "NON SBO")</f>
        <v>NON SBO</v>
      </c>
    </row>
    <row r="298" spans="1:7" x14ac:dyDescent="0.35">
      <c r="A298" s="5" t="s">
        <v>290</v>
      </c>
      <c r="B298" s="4" t="s">
        <v>13609</v>
      </c>
      <c r="C298" s="4" t="s">
        <v>13288</v>
      </c>
      <c r="D298" s="5" t="s">
        <v>11</v>
      </c>
      <c r="E298" s="4" t="str">
        <f t="shared" si="4"/>
        <v>REGIONAL OFFICE MALANG</v>
      </c>
      <c r="F298" s="5" t="s">
        <v>290</v>
      </c>
      <c r="G298" s="4" t="str">
        <f>_xlfn.IFNA(VLOOKUP(A298&amp;" - "&amp;C298, SBO!$A$4:$J$8354, 9, FALSE), "NON SBO")</f>
        <v>NON SBO</v>
      </c>
    </row>
    <row r="299" spans="1:7" x14ac:dyDescent="0.35">
      <c r="A299" s="5" t="s">
        <v>291</v>
      </c>
      <c r="B299" s="4" t="s">
        <v>13610</v>
      </c>
      <c r="C299" s="4" t="s">
        <v>13288</v>
      </c>
      <c r="D299" s="5" t="s">
        <v>11</v>
      </c>
      <c r="E299" s="4" t="str">
        <f t="shared" si="4"/>
        <v>REGIONAL OFFICE MALANG</v>
      </c>
      <c r="F299" s="5" t="s">
        <v>291</v>
      </c>
      <c r="G299" s="4" t="str">
        <f>_xlfn.IFNA(VLOOKUP(A299&amp;" - "&amp;C299, SBO!$A$4:$J$8354, 9, FALSE), "NON SBO")</f>
        <v>NON SBO</v>
      </c>
    </row>
    <row r="300" spans="1:7" x14ac:dyDescent="0.35">
      <c r="A300" s="5" t="s">
        <v>292</v>
      </c>
      <c r="B300" s="4" t="s">
        <v>13611</v>
      </c>
      <c r="C300" s="4" t="s">
        <v>13288</v>
      </c>
      <c r="D300" s="5" t="s">
        <v>11</v>
      </c>
      <c r="E300" s="4" t="str">
        <f t="shared" si="4"/>
        <v>REGIONAL OFFICE MALANG</v>
      </c>
      <c r="F300" s="5" t="s">
        <v>292</v>
      </c>
      <c r="G300" s="4" t="str">
        <f>_xlfn.IFNA(VLOOKUP(A300&amp;" - "&amp;C300, SBO!$A$4:$J$8354, 9, FALSE), "NON SBO")</f>
        <v>NON SBO</v>
      </c>
    </row>
    <row r="301" spans="1:7" x14ac:dyDescent="0.35">
      <c r="A301" s="5" t="s">
        <v>293</v>
      </c>
      <c r="B301" s="4" t="s">
        <v>13612</v>
      </c>
      <c r="C301" s="4" t="s">
        <v>13288</v>
      </c>
      <c r="D301" s="5" t="s">
        <v>11</v>
      </c>
      <c r="E301" s="4" t="str">
        <f t="shared" si="4"/>
        <v>REGIONAL OFFICE MALANG</v>
      </c>
      <c r="F301" s="5" t="s">
        <v>293</v>
      </c>
      <c r="G301" s="4" t="str">
        <f>_xlfn.IFNA(VLOOKUP(A301&amp;" - "&amp;C301, SBO!$A$4:$J$8354, 9, FALSE), "NON SBO")</f>
        <v>NON SBO</v>
      </c>
    </row>
    <row r="302" spans="1:7" x14ac:dyDescent="0.35">
      <c r="A302" s="5" t="s">
        <v>294</v>
      </c>
      <c r="B302" s="4" t="s">
        <v>13613</v>
      </c>
      <c r="C302" s="4" t="s">
        <v>13288</v>
      </c>
      <c r="D302" s="5" t="s">
        <v>11</v>
      </c>
      <c r="E302" s="4" t="str">
        <f t="shared" si="4"/>
        <v>REGIONAL OFFICE MALANG</v>
      </c>
      <c r="F302" s="5" t="s">
        <v>294</v>
      </c>
      <c r="G302" s="4" t="str">
        <f>_xlfn.IFNA(VLOOKUP(A302&amp;" - "&amp;C302, SBO!$A$4:$J$8354, 9, FALSE), "NON SBO")</f>
        <v>NON SBO</v>
      </c>
    </row>
    <row r="303" spans="1:7" x14ac:dyDescent="0.35">
      <c r="A303" s="5" t="s">
        <v>295</v>
      </c>
      <c r="B303" s="4" t="s">
        <v>13614</v>
      </c>
      <c r="C303" s="4" t="s">
        <v>13288</v>
      </c>
      <c r="D303" s="5" t="s">
        <v>11</v>
      </c>
      <c r="E303" s="4" t="str">
        <f t="shared" si="4"/>
        <v>REGIONAL OFFICE MALANG</v>
      </c>
      <c r="F303" s="5" t="s">
        <v>295</v>
      </c>
      <c r="G303" s="4" t="str">
        <f>_xlfn.IFNA(VLOOKUP(A303&amp;" - "&amp;C303, SBO!$A$4:$J$8354, 9, FALSE), "NON SBO")</f>
        <v>NON SBO</v>
      </c>
    </row>
    <row r="304" spans="1:7" x14ac:dyDescent="0.35">
      <c r="A304" s="5" t="s">
        <v>296</v>
      </c>
      <c r="B304" s="4" t="s">
        <v>13615</v>
      </c>
      <c r="C304" s="4" t="s">
        <v>13288</v>
      </c>
      <c r="D304" s="5" t="s">
        <v>11</v>
      </c>
      <c r="E304" s="4" t="str">
        <f t="shared" si="4"/>
        <v>REGIONAL OFFICE MALANG</v>
      </c>
      <c r="F304" s="5" t="s">
        <v>296</v>
      </c>
      <c r="G304" s="4" t="str">
        <f>_xlfn.IFNA(VLOOKUP(A304&amp;" - "&amp;C304, SBO!$A$4:$J$8354, 9, FALSE), "NON SBO")</f>
        <v>SBO</v>
      </c>
    </row>
    <row r="305" spans="1:7" x14ac:dyDescent="0.35">
      <c r="A305" s="5" t="s">
        <v>297</v>
      </c>
      <c r="B305" s="4" t="s">
        <v>13616</v>
      </c>
      <c r="C305" s="4" t="s">
        <v>13288</v>
      </c>
      <c r="D305" s="5" t="s">
        <v>11</v>
      </c>
      <c r="E305" s="4" t="str">
        <f t="shared" si="4"/>
        <v>REGIONAL OFFICE MALANG</v>
      </c>
      <c r="F305" s="5" t="s">
        <v>297</v>
      </c>
      <c r="G305" s="4" t="str">
        <f>_xlfn.IFNA(VLOOKUP(A305&amp;" - "&amp;C305, SBO!$A$4:$J$8354, 9, FALSE), "NON SBO")</f>
        <v>SBO</v>
      </c>
    </row>
    <row r="306" spans="1:7" x14ac:dyDescent="0.35">
      <c r="A306" s="5" t="s">
        <v>298</v>
      </c>
      <c r="B306" s="4" t="s">
        <v>13617</v>
      </c>
      <c r="C306" s="4" t="s">
        <v>13288</v>
      </c>
      <c r="D306" s="5" t="s">
        <v>11</v>
      </c>
      <c r="E306" s="4" t="str">
        <f t="shared" si="4"/>
        <v>REGIONAL OFFICE MALANG</v>
      </c>
      <c r="F306" s="5" t="s">
        <v>298</v>
      </c>
      <c r="G306" s="4" t="str">
        <f>_xlfn.IFNA(VLOOKUP(A306&amp;" - "&amp;C306, SBO!$A$4:$J$8354, 9, FALSE), "NON SBO")</f>
        <v>SBO</v>
      </c>
    </row>
    <row r="307" spans="1:7" x14ac:dyDescent="0.35">
      <c r="A307" s="5" t="s">
        <v>299</v>
      </c>
      <c r="B307" s="4" t="s">
        <v>13618</v>
      </c>
      <c r="C307" s="4" t="s">
        <v>13288</v>
      </c>
      <c r="D307" s="5" t="s">
        <v>11</v>
      </c>
      <c r="E307" s="4" t="str">
        <f t="shared" si="4"/>
        <v>REGIONAL OFFICE MALANG</v>
      </c>
      <c r="F307" s="5" t="s">
        <v>299</v>
      </c>
      <c r="G307" s="4" t="str">
        <f>_xlfn.IFNA(VLOOKUP(A307&amp;" - "&amp;C307, SBO!$A$4:$J$8354, 9, FALSE), "NON SBO")</f>
        <v>SBO</v>
      </c>
    </row>
    <row r="308" spans="1:7" x14ac:dyDescent="0.35">
      <c r="A308" s="5" t="s">
        <v>300</v>
      </c>
      <c r="B308" s="4" t="s">
        <v>13619</v>
      </c>
      <c r="C308" s="4" t="s">
        <v>13288</v>
      </c>
      <c r="D308" s="5" t="s">
        <v>11</v>
      </c>
      <c r="E308" s="4" t="str">
        <f t="shared" si="4"/>
        <v>REGIONAL OFFICE MALANG</v>
      </c>
      <c r="F308" s="5" t="s">
        <v>300</v>
      </c>
      <c r="G308" s="4" t="str">
        <f>_xlfn.IFNA(VLOOKUP(A308&amp;" - "&amp;C308, SBO!$A$4:$J$8354, 9, FALSE), "NON SBO")</f>
        <v>NON SBO</v>
      </c>
    </row>
    <row r="309" spans="1:7" x14ac:dyDescent="0.35">
      <c r="A309" s="5" t="s">
        <v>301</v>
      </c>
      <c r="B309" s="4" t="s">
        <v>13620</v>
      </c>
      <c r="C309" s="4" t="s">
        <v>13288</v>
      </c>
      <c r="D309" s="5" t="s">
        <v>11</v>
      </c>
      <c r="E309" s="4" t="str">
        <f t="shared" si="4"/>
        <v>REGIONAL OFFICE MALANG</v>
      </c>
      <c r="F309" s="5" t="s">
        <v>301</v>
      </c>
      <c r="G309" s="4" t="str">
        <f>_xlfn.IFNA(VLOOKUP(A309&amp;" - "&amp;C309, SBO!$A$4:$J$8354, 9, FALSE), "NON SBO")</f>
        <v>NON SBO</v>
      </c>
    </row>
    <row r="310" spans="1:7" x14ac:dyDescent="0.35">
      <c r="A310" s="5" t="s">
        <v>302</v>
      </c>
      <c r="B310" s="4" t="s">
        <v>13621</v>
      </c>
      <c r="C310" s="4" t="s">
        <v>13288</v>
      </c>
      <c r="D310" s="5" t="s">
        <v>11</v>
      </c>
      <c r="E310" s="4" t="str">
        <f t="shared" si="4"/>
        <v>REGIONAL OFFICE MALANG</v>
      </c>
      <c r="F310" s="5" t="s">
        <v>302</v>
      </c>
      <c r="G310" s="4" t="str">
        <f>_xlfn.IFNA(VLOOKUP(A310&amp;" - "&amp;C310, SBO!$A$4:$J$8354, 9, FALSE), "NON SBO")</f>
        <v>NON SBO</v>
      </c>
    </row>
    <row r="311" spans="1:7" x14ac:dyDescent="0.35">
      <c r="A311" s="5" t="s">
        <v>303</v>
      </c>
      <c r="B311" s="4" t="s">
        <v>13622</v>
      </c>
      <c r="C311" s="4" t="s">
        <v>13288</v>
      </c>
      <c r="D311" s="5" t="s">
        <v>11</v>
      </c>
      <c r="E311" s="4" t="str">
        <f t="shared" si="4"/>
        <v>REGIONAL OFFICE MALANG</v>
      </c>
      <c r="F311" s="5" t="s">
        <v>303</v>
      </c>
      <c r="G311" s="4" t="str">
        <f>_xlfn.IFNA(VLOOKUP(A311&amp;" - "&amp;C311, SBO!$A$4:$J$8354, 9, FALSE), "NON SBO")</f>
        <v>NON SBO</v>
      </c>
    </row>
    <row r="312" spans="1:7" x14ac:dyDescent="0.35">
      <c r="A312" s="5" t="s">
        <v>304</v>
      </c>
      <c r="B312" s="4" t="s">
        <v>13623</v>
      </c>
      <c r="C312" s="4" t="s">
        <v>13288</v>
      </c>
      <c r="D312" s="5" t="s">
        <v>11</v>
      </c>
      <c r="E312" s="4" t="str">
        <f t="shared" si="4"/>
        <v>REGIONAL OFFICE MALANG</v>
      </c>
      <c r="F312" s="5" t="s">
        <v>304</v>
      </c>
      <c r="G312" s="4" t="str">
        <f>_xlfn.IFNA(VLOOKUP(A312&amp;" - "&amp;C312, SBO!$A$4:$J$8354, 9, FALSE), "NON SBO")</f>
        <v>NON SBO</v>
      </c>
    </row>
    <row r="313" spans="1:7" x14ac:dyDescent="0.35">
      <c r="A313" s="5" t="s">
        <v>305</v>
      </c>
      <c r="B313" s="4" t="s">
        <v>13624</v>
      </c>
      <c r="C313" s="4" t="s">
        <v>13288</v>
      </c>
      <c r="D313" s="5" t="s">
        <v>11</v>
      </c>
      <c r="E313" s="4" t="str">
        <f t="shared" si="4"/>
        <v>REGIONAL OFFICE MALANG</v>
      </c>
      <c r="F313" s="5" t="s">
        <v>305</v>
      </c>
      <c r="G313" s="4" t="str">
        <f>_xlfn.IFNA(VLOOKUP(A313&amp;" - "&amp;C313, SBO!$A$4:$J$8354, 9, FALSE), "NON SBO")</f>
        <v>NON SBO</v>
      </c>
    </row>
    <row r="314" spans="1:7" x14ac:dyDescent="0.35">
      <c r="A314" s="5" t="s">
        <v>306</v>
      </c>
      <c r="B314" s="4" t="s">
        <v>13625</v>
      </c>
      <c r="C314" s="4" t="s">
        <v>13288</v>
      </c>
      <c r="D314" s="5" t="s">
        <v>11</v>
      </c>
      <c r="E314" s="4" t="str">
        <f t="shared" si="4"/>
        <v>REGIONAL OFFICE MALANG</v>
      </c>
      <c r="F314" s="5" t="s">
        <v>306</v>
      </c>
      <c r="G314" s="4" t="str">
        <f>_xlfn.IFNA(VLOOKUP(A314&amp;" - "&amp;C314, SBO!$A$4:$J$8354, 9, FALSE), "NON SBO")</f>
        <v>NON SBO</v>
      </c>
    </row>
    <row r="315" spans="1:7" x14ac:dyDescent="0.35">
      <c r="A315" s="5" t="s">
        <v>307</v>
      </c>
      <c r="B315" s="4" t="s">
        <v>13626</v>
      </c>
      <c r="C315" s="4" t="s">
        <v>13288</v>
      </c>
      <c r="D315" s="5" t="s">
        <v>11</v>
      </c>
      <c r="E315" s="4" t="str">
        <f t="shared" si="4"/>
        <v>REGIONAL OFFICE MALANG</v>
      </c>
      <c r="F315" s="5" t="s">
        <v>307</v>
      </c>
      <c r="G315" s="4" t="str">
        <f>_xlfn.IFNA(VLOOKUP(A315&amp;" - "&amp;C315, SBO!$A$4:$J$8354, 9, FALSE), "NON SBO")</f>
        <v>NON SBO</v>
      </c>
    </row>
    <row r="316" spans="1:7" x14ac:dyDescent="0.35">
      <c r="A316" s="5" t="s">
        <v>308</v>
      </c>
      <c r="B316" s="4" t="s">
        <v>13627</v>
      </c>
      <c r="C316" s="4" t="s">
        <v>13288</v>
      </c>
      <c r="D316" s="5" t="s">
        <v>11</v>
      </c>
      <c r="E316" s="4" t="str">
        <f t="shared" si="4"/>
        <v>REGIONAL OFFICE MALANG</v>
      </c>
      <c r="F316" s="5" t="s">
        <v>308</v>
      </c>
      <c r="G316" s="4" t="str">
        <f>_xlfn.IFNA(VLOOKUP(A316&amp;" - "&amp;C316, SBO!$A$4:$J$8354, 9, FALSE), "NON SBO")</f>
        <v>NON SBO</v>
      </c>
    </row>
    <row r="317" spans="1:7" x14ac:dyDescent="0.35">
      <c r="A317" s="5" t="s">
        <v>309</v>
      </c>
      <c r="B317" s="4" t="s">
        <v>13628</v>
      </c>
      <c r="C317" s="4" t="s">
        <v>13288</v>
      </c>
      <c r="D317" s="5" t="s">
        <v>11</v>
      </c>
      <c r="E317" s="4" t="str">
        <f t="shared" si="4"/>
        <v>REGIONAL OFFICE MALANG</v>
      </c>
      <c r="F317" s="5" t="s">
        <v>309</v>
      </c>
      <c r="G317" s="4" t="str">
        <f>_xlfn.IFNA(VLOOKUP(A317&amp;" - "&amp;C317, SBO!$A$4:$J$8354, 9, FALSE), "NON SBO")</f>
        <v>NON SBO</v>
      </c>
    </row>
    <row r="318" spans="1:7" x14ac:dyDescent="0.35">
      <c r="A318" s="5" t="s">
        <v>310</v>
      </c>
      <c r="B318" s="4" t="s">
        <v>13629</v>
      </c>
      <c r="C318" s="4" t="s">
        <v>13288</v>
      </c>
      <c r="D318" s="5" t="s">
        <v>12</v>
      </c>
      <c r="E318" s="4" t="str">
        <f t="shared" si="4"/>
        <v>REGIONAL OFFICE MANADO</v>
      </c>
      <c r="F318" s="5" t="s">
        <v>310</v>
      </c>
      <c r="G318" s="4" t="str">
        <f>_xlfn.IFNA(VLOOKUP(A318&amp;" - "&amp;C318, SBO!$A$4:$J$8354, 9, FALSE), "NON SBO")</f>
        <v>NON SBO</v>
      </c>
    </row>
    <row r="319" spans="1:7" x14ac:dyDescent="0.35">
      <c r="A319" s="5" t="s">
        <v>311</v>
      </c>
      <c r="B319" s="4" t="s">
        <v>13630</v>
      </c>
      <c r="C319" s="4" t="s">
        <v>13288</v>
      </c>
      <c r="D319" s="5" t="s">
        <v>12</v>
      </c>
      <c r="E319" s="4" t="str">
        <f t="shared" si="4"/>
        <v>REGIONAL OFFICE MANADO</v>
      </c>
      <c r="F319" s="5" t="s">
        <v>311</v>
      </c>
      <c r="G319" s="4" t="str">
        <f>_xlfn.IFNA(VLOOKUP(A319&amp;" - "&amp;C319, SBO!$A$4:$J$8354, 9, FALSE), "NON SBO")</f>
        <v>NON SBO</v>
      </c>
    </row>
    <row r="320" spans="1:7" x14ac:dyDescent="0.35">
      <c r="A320" s="5" t="s">
        <v>312</v>
      </c>
      <c r="B320" s="4" t="s">
        <v>21896</v>
      </c>
      <c r="C320" s="4" t="s">
        <v>13288</v>
      </c>
      <c r="D320" s="5" t="s">
        <v>12</v>
      </c>
      <c r="E320" s="4" t="str">
        <f t="shared" si="4"/>
        <v>REGIONAL OFFICE MANADO</v>
      </c>
      <c r="F320" s="5" t="s">
        <v>312</v>
      </c>
      <c r="G320" s="4" t="str">
        <f>_xlfn.IFNA(VLOOKUP(A320&amp;" - "&amp;C320, SBO!$A$4:$J$8354, 9, FALSE), "NON SBO")</f>
        <v>NON SBO</v>
      </c>
    </row>
    <row r="321" spans="1:7" x14ac:dyDescent="0.35">
      <c r="A321" s="5" t="s">
        <v>313</v>
      </c>
      <c r="B321" s="4" t="s">
        <v>13631</v>
      </c>
      <c r="C321" s="4" t="s">
        <v>13288</v>
      </c>
      <c r="D321" s="5" t="s">
        <v>12</v>
      </c>
      <c r="E321" s="4" t="str">
        <f t="shared" si="4"/>
        <v>REGIONAL OFFICE MANADO</v>
      </c>
      <c r="F321" s="5" t="s">
        <v>313</v>
      </c>
      <c r="G321" s="4" t="str">
        <f>_xlfn.IFNA(VLOOKUP(A321&amp;" - "&amp;C321, SBO!$A$4:$J$8354, 9, FALSE), "NON SBO")</f>
        <v>NON SBO</v>
      </c>
    </row>
    <row r="322" spans="1:7" x14ac:dyDescent="0.35">
      <c r="A322" s="5" t="s">
        <v>314</v>
      </c>
      <c r="B322" s="4" t="s">
        <v>13632</v>
      </c>
      <c r="C322" s="4" t="s">
        <v>13288</v>
      </c>
      <c r="D322" s="5" t="s">
        <v>12</v>
      </c>
      <c r="E322" s="4" t="str">
        <f t="shared" si="4"/>
        <v>REGIONAL OFFICE MANADO</v>
      </c>
      <c r="F322" s="5" t="s">
        <v>314</v>
      </c>
      <c r="G322" s="4" t="str">
        <f>_xlfn.IFNA(VLOOKUP(A322&amp;" - "&amp;C322, SBO!$A$4:$J$8354, 9, FALSE), "NON SBO")</f>
        <v>NON SBO</v>
      </c>
    </row>
    <row r="323" spans="1:7" x14ac:dyDescent="0.35">
      <c r="A323" s="5" t="s">
        <v>315</v>
      </c>
      <c r="B323" s="4" t="s">
        <v>13633</v>
      </c>
      <c r="C323" s="4" t="s">
        <v>13288</v>
      </c>
      <c r="D323" s="5" t="s">
        <v>12</v>
      </c>
      <c r="E323" s="4" t="str">
        <f t="shared" ref="E323:E386" si="5">VLOOKUP(D323, $A$2:$B$45, 2, FALSE)</f>
        <v>REGIONAL OFFICE MANADO</v>
      </c>
      <c r="F323" s="5" t="s">
        <v>315</v>
      </c>
      <c r="G323" s="4" t="str">
        <f>_xlfn.IFNA(VLOOKUP(A323&amp;" - "&amp;C323, SBO!$A$4:$J$8354, 9, FALSE), "NON SBO")</f>
        <v>SBO</v>
      </c>
    </row>
    <row r="324" spans="1:7" x14ac:dyDescent="0.35">
      <c r="A324" s="5" t="s">
        <v>316</v>
      </c>
      <c r="B324" s="4" t="s">
        <v>13634</v>
      </c>
      <c r="C324" s="4" t="s">
        <v>13288</v>
      </c>
      <c r="D324" s="5" t="s">
        <v>12</v>
      </c>
      <c r="E324" s="4" t="str">
        <f t="shared" si="5"/>
        <v>REGIONAL OFFICE MANADO</v>
      </c>
      <c r="F324" s="5" t="s">
        <v>316</v>
      </c>
      <c r="G324" s="4" t="str">
        <f>_xlfn.IFNA(VLOOKUP(A324&amp;" - "&amp;C324, SBO!$A$4:$J$8354, 9, FALSE), "NON SBO")</f>
        <v>SBO</v>
      </c>
    </row>
    <row r="325" spans="1:7" x14ac:dyDescent="0.35">
      <c r="A325" s="5" t="s">
        <v>317</v>
      </c>
      <c r="B325" s="4" t="s">
        <v>13635</v>
      </c>
      <c r="C325" s="4" t="s">
        <v>13288</v>
      </c>
      <c r="D325" s="5" t="s">
        <v>12</v>
      </c>
      <c r="E325" s="4" t="str">
        <f t="shared" si="5"/>
        <v>REGIONAL OFFICE MANADO</v>
      </c>
      <c r="F325" s="5" t="s">
        <v>317</v>
      </c>
      <c r="G325" s="4" t="str">
        <f>_xlfn.IFNA(VLOOKUP(A325&amp;" - "&amp;C325, SBO!$A$4:$J$8354, 9, FALSE), "NON SBO")</f>
        <v>NON SBO</v>
      </c>
    </row>
    <row r="326" spans="1:7" x14ac:dyDescent="0.35">
      <c r="A326" s="5" t="s">
        <v>318</v>
      </c>
      <c r="B326" s="4" t="s">
        <v>13636</v>
      </c>
      <c r="C326" s="4" t="s">
        <v>13288</v>
      </c>
      <c r="D326" s="5" t="s">
        <v>12</v>
      </c>
      <c r="E326" s="4" t="str">
        <f t="shared" si="5"/>
        <v>REGIONAL OFFICE MANADO</v>
      </c>
      <c r="F326" s="5" t="s">
        <v>318</v>
      </c>
      <c r="G326" s="4" t="str">
        <f>_xlfn.IFNA(VLOOKUP(A326&amp;" - "&amp;C326, SBO!$A$4:$J$8354, 9, FALSE), "NON SBO")</f>
        <v>NON SBO</v>
      </c>
    </row>
    <row r="327" spans="1:7" x14ac:dyDescent="0.35">
      <c r="A327" s="5" t="s">
        <v>319</v>
      </c>
      <c r="B327" s="4" t="s">
        <v>13637</v>
      </c>
      <c r="C327" s="4" t="s">
        <v>13288</v>
      </c>
      <c r="D327" s="5" t="s">
        <v>12</v>
      </c>
      <c r="E327" s="4" t="str">
        <f t="shared" si="5"/>
        <v>REGIONAL OFFICE MANADO</v>
      </c>
      <c r="F327" s="5" t="s">
        <v>319</v>
      </c>
      <c r="G327" s="4" t="str">
        <f>_xlfn.IFNA(VLOOKUP(A327&amp;" - "&amp;C327, SBO!$A$4:$J$8354, 9, FALSE), "NON SBO")</f>
        <v>NON SBO</v>
      </c>
    </row>
    <row r="328" spans="1:7" x14ac:dyDescent="0.35">
      <c r="A328" s="5" t="s">
        <v>320</v>
      </c>
      <c r="B328" s="4" t="s">
        <v>13638</v>
      </c>
      <c r="C328" s="4" t="s">
        <v>13288</v>
      </c>
      <c r="D328" s="5" t="s">
        <v>12</v>
      </c>
      <c r="E328" s="4" t="str">
        <f t="shared" si="5"/>
        <v>REGIONAL OFFICE MANADO</v>
      </c>
      <c r="F328" s="5" t="s">
        <v>320</v>
      </c>
      <c r="G328" s="4" t="str">
        <f>_xlfn.IFNA(VLOOKUP(A328&amp;" - "&amp;C328, SBO!$A$4:$J$8354, 9, FALSE), "NON SBO")</f>
        <v>NON SBO</v>
      </c>
    </row>
    <row r="329" spans="1:7" x14ac:dyDescent="0.35">
      <c r="A329" s="5" t="s">
        <v>321</v>
      </c>
      <c r="B329" s="4" t="s">
        <v>13639</v>
      </c>
      <c r="C329" s="4" t="s">
        <v>13288</v>
      </c>
      <c r="D329" s="5" t="s">
        <v>12</v>
      </c>
      <c r="E329" s="4" t="str">
        <f t="shared" si="5"/>
        <v>REGIONAL OFFICE MANADO</v>
      </c>
      <c r="F329" s="5" t="s">
        <v>321</v>
      </c>
      <c r="G329" s="4" t="str">
        <f>_xlfn.IFNA(VLOOKUP(A329&amp;" - "&amp;C329, SBO!$A$4:$J$8354, 9, FALSE), "NON SBO")</f>
        <v>NON SBO</v>
      </c>
    </row>
    <row r="330" spans="1:7" x14ac:dyDescent="0.35">
      <c r="A330" s="5" t="s">
        <v>322</v>
      </c>
      <c r="B330" s="4" t="s">
        <v>13640</v>
      </c>
      <c r="C330" s="4" t="s">
        <v>13288</v>
      </c>
      <c r="D330" s="5" t="s">
        <v>12</v>
      </c>
      <c r="E330" s="4" t="str">
        <f t="shared" si="5"/>
        <v>REGIONAL OFFICE MANADO</v>
      </c>
      <c r="F330" s="5" t="s">
        <v>322</v>
      </c>
      <c r="G330" s="4" t="str">
        <f>_xlfn.IFNA(VLOOKUP(A330&amp;" - "&amp;C330, SBO!$A$4:$J$8354, 9, FALSE), "NON SBO")</f>
        <v>NON SBO</v>
      </c>
    </row>
    <row r="331" spans="1:7" x14ac:dyDescent="0.35">
      <c r="A331" s="5" t="s">
        <v>323</v>
      </c>
      <c r="B331" s="4" t="s">
        <v>13641</v>
      </c>
      <c r="C331" s="4" t="s">
        <v>13288</v>
      </c>
      <c r="D331" s="5" t="s">
        <v>12</v>
      </c>
      <c r="E331" s="4" t="str">
        <f t="shared" si="5"/>
        <v>REGIONAL OFFICE MANADO</v>
      </c>
      <c r="F331" s="5" t="s">
        <v>323</v>
      </c>
      <c r="G331" s="4" t="str">
        <f>_xlfn.IFNA(VLOOKUP(A331&amp;" - "&amp;C331, SBO!$A$4:$J$8354, 9, FALSE), "NON SBO")</f>
        <v>NON SBO</v>
      </c>
    </row>
    <row r="332" spans="1:7" x14ac:dyDescent="0.35">
      <c r="A332" s="5" t="s">
        <v>324</v>
      </c>
      <c r="B332" s="4" t="s">
        <v>13642</v>
      </c>
      <c r="C332" s="4" t="s">
        <v>13288</v>
      </c>
      <c r="D332" s="5" t="s">
        <v>12</v>
      </c>
      <c r="E332" s="4" t="str">
        <f t="shared" si="5"/>
        <v>REGIONAL OFFICE MANADO</v>
      </c>
      <c r="F332" s="5" t="s">
        <v>324</v>
      </c>
      <c r="G332" s="4" t="str">
        <f>_xlfn.IFNA(VLOOKUP(A332&amp;" - "&amp;C332, SBO!$A$4:$J$8354, 9, FALSE), "NON SBO")</f>
        <v>NON SBO</v>
      </c>
    </row>
    <row r="333" spans="1:7" x14ac:dyDescent="0.35">
      <c r="A333" s="5" t="s">
        <v>325</v>
      </c>
      <c r="B333" s="4" t="s">
        <v>13643</v>
      </c>
      <c r="C333" s="4" t="s">
        <v>13288</v>
      </c>
      <c r="D333" s="5" t="s">
        <v>12</v>
      </c>
      <c r="E333" s="4" t="str">
        <f t="shared" si="5"/>
        <v>REGIONAL OFFICE MANADO</v>
      </c>
      <c r="F333" s="5" t="s">
        <v>325</v>
      </c>
      <c r="G333" s="4" t="str">
        <f>_xlfn.IFNA(VLOOKUP(A333&amp;" - "&amp;C333, SBO!$A$4:$J$8354, 9, FALSE), "NON SBO")</f>
        <v>NON SBO</v>
      </c>
    </row>
    <row r="334" spans="1:7" x14ac:dyDescent="0.35">
      <c r="A334" s="5" t="s">
        <v>326</v>
      </c>
      <c r="B334" s="4" t="s">
        <v>13644</v>
      </c>
      <c r="C334" s="4" t="s">
        <v>13288</v>
      </c>
      <c r="D334" s="5" t="s">
        <v>12</v>
      </c>
      <c r="E334" s="4" t="str">
        <f t="shared" si="5"/>
        <v>REGIONAL OFFICE MANADO</v>
      </c>
      <c r="F334" s="5" t="s">
        <v>326</v>
      </c>
      <c r="G334" s="4" t="str">
        <f>_xlfn.IFNA(VLOOKUP(A334&amp;" - "&amp;C334, SBO!$A$4:$J$8354, 9, FALSE), "NON SBO")</f>
        <v>NON SBO</v>
      </c>
    </row>
    <row r="335" spans="1:7" x14ac:dyDescent="0.35">
      <c r="A335" s="5" t="s">
        <v>327</v>
      </c>
      <c r="B335" s="4" t="s">
        <v>13645</v>
      </c>
      <c r="C335" s="4" t="s">
        <v>13288</v>
      </c>
      <c r="D335" s="5" t="s">
        <v>12</v>
      </c>
      <c r="E335" s="4" t="str">
        <f t="shared" si="5"/>
        <v>REGIONAL OFFICE MANADO</v>
      </c>
      <c r="F335" s="5" t="s">
        <v>327</v>
      </c>
      <c r="G335" s="4" t="str">
        <f>_xlfn.IFNA(VLOOKUP(A335&amp;" - "&amp;C335, SBO!$A$4:$J$8354, 9, FALSE), "NON SBO")</f>
        <v>NON SBO</v>
      </c>
    </row>
    <row r="336" spans="1:7" x14ac:dyDescent="0.35">
      <c r="A336" s="5" t="s">
        <v>328</v>
      </c>
      <c r="B336" s="4" t="s">
        <v>13646</v>
      </c>
      <c r="C336" s="4" t="s">
        <v>13288</v>
      </c>
      <c r="D336" s="5" t="s">
        <v>12</v>
      </c>
      <c r="E336" s="4" t="str">
        <f t="shared" si="5"/>
        <v>REGIONAL OFFICE MANADO</v>
      </c>
      <c r="F336" s="5" t="s">
        <v>328</v>
      </c>
      <c r="G336" s="4" t="str">
        <f>_xlfn.IFNA(VLOOKUP(A336&amp;" - "&amp;C336, SBO!$A$4:$J$8354, 9, FALSE), "NON SBO")</f>
        <v>NON SBO</v>
      </c>
    </row>
    <row r="337" spans="1:7" x14ac:dyDescent="0.35">
      <c r="A337" s="5" t="s">
        <v>329</v>
      </c>
      <c r="B337" s="4" t="s">
        <v>13647</v>
      </c>
      <c r="C337" s="4" t="s">
        <v>13288</v>
      </c>
      <c r="D337" s="5" t="s">
        <v>12</v>
      </c>
      <c r="E337" s="4" t="str">
        <f t="shared" si="5"/>
        <v>REGIONAL OFFICE MANADO</v>
      </c>
      <c r="F337" s="5" t="s">
        <v>329</v>
      </c>
      <c r="G337" s="4" t="str">
        <f>_xlfn.IFNA(VLOOKUP(A337&amp;" - "&amp;C337, SBO!$A$4:$J$8354, 9, FALSE), "NON SBO")</f>
        <v>NON SBO</v>
      </c>
    </row>
    <row r="338" spans="1:7" x14ac:dyDescent="0.35">
      <c r="A338" s="5" t="s">
        <v>330</v>
      </c>
      <c r="B338" s="4" t="s">
        <v>13648</v>
      </c>
      <c r="C338" s="4" t="s">
        <v>13288</v>
      </c>
      <c r="D338" s="5" t="s">
        <v>13</v>
      </c>
      <c r="E338" s="4" t="str">
        <f t="shared" si="5"/>
        <v>REGIONAL OFFICE MEDAN</v>
      </c>
      <c r="F338" s="5" t="s">
        <v>330</v>
      </c>
      <c r="G338" s="4" t="str">
        <f>_xlfn.IFNA(VLOOKUP(A338&amp;" - "&amp;C338, SBO!$A$4:$J$8354, 9, FALSE), "NON SBO")</f>
        <v>NON SBO</v>
      </c>
    </row>
    <row r="339" spans="1:7" x14ac:dyDescent="0.35">
      <c r="A339" s="5" t="s">
        <v>331</v>
      </c>
      <c r="B339" s="4" t="s">
        <v>13649</v>
      </c>
      <c r="C339" s="4" t="s">
        <v>13288</v>
      </c>
      <c r="D339" s="5" t="s">
        <v>13</v>
      </c>
      <c r="E339" s="4" t="str">
        <f t="shared" si="5"/>
        <v>REGIONAL OFFICE MEDAN</v>
      </c>
      <c r="F339" s="5" t="s">
        <v>331</v>
      </c>
      <c r="G339" s="4" t="str">
        <f>_xlfn.IFNA(VLOOKUP(A339&amp;" - "&amp;C339, SBO!$A$4:$J$8354, 9, FALSE), "NON SBO")</f>
        <v>NON SBO</v>
      </c>
    </row>
    <row r="340" spans="1:7" x14ac:dyDescent="0.35">
      <c r="A340" s="5" t="s">
        <v>332</v>
      </c>
      <c r="B340" s="4" t="s">
        <v>13650</v>
      </c>
      <c r="C340" s="4" t="s">
        <v>13288</v>
      </c>
      <c r="D340" s="5" t="s">
        <v>13</v>
      </c>
      <c r="E340" s="4" t="str">
        <f t="shared" si="5"/>
        <v>REGIONAL OFFICE MEDAN</v>
      </c>
      <c r="F340" s="5" t="s">
        <v>332</v>
      </c>
      <c r="G340" s="4" t="str">
        <f>_xlfn.IFNA(VLOOKUP(A340&amp;" - "&amp;C340, SBO!$A$4:$J$8354, 9, FALSE), "NON SBO")</f>
        <v>NON SBO</v>
      </c>
    </row>
    <row r="341" spans="1:7" x14ac:dyDescent="0.35">
      <c r="A341" s="5" t="s">
        <v>333</v>
      </c>
      <c r="B341" s="4" t="s">
        <v>13651</v>
      </c>
      <c r="C341" s="4" t="s">
        <v>13288</v>
      </c>
      <c r="D341" s="5" t="s">
        <v>13</v>
      </c>
      <c r="E341" s="4" t="str">
        <f t="shared" si="5"/>
        <v>REGIONAL OFFICE MEDAN</v>
      </c>
      <c r="F341" s="5" t="s">
        <v>333</v>
      </c>
      <c r="G341" s="4" t="str">
        <f>_xlfn.IFNA(VLOOKUP(A341&amp;" - "&amp;C341, SBO!$A$4:$J$8354, 9, FALSE), "NON SBO")</f>
        <v>NON SBO</v>
      </c>
    </row>
    <row r="342" spans="1:7" x14ac:dyDescent="0.35">
      <c r="A342" s="5" t="s">
        <v>334</v>
      </c>
      <c r="B342" s="4" t="s">
        <v>13652</v>
      </c>
      <c r="C342" s="4" t="s">
        <v>13288</v>
      </c>
      <c r="D342" s="5" t="s">
        <v>13</v>
      </c>
      <c r="E342" s="4" t="str">
        <f t="shared" si="5"/>
        <v>REGIONAL OFFICE MEDAN</v>
      </c>
      <c r="F342" s="5" t="s">
        <v>334</v>
      </c>
      <c r="G342" s="4" t="str">
        <f>_xlfn.IFNA(VLOOKUP(A342&amp;" - "&amp;C342, SBO!$A$4:$J$8354, 9, FALSE), "NON SBO")</f>
        <v>NON SBO</v>
      </c>
    </row>
    <row r="343" spans="1:7" x14ac:dyDescent="0.35">
      <c r="A343" s="5" t="s">
        <v>335</v>
      </c>
      <c r="B343" s="4" t="s">
        <v>13653</v>
      </c>
      <c r="C343" s="4" t="s">
        <v>13288</v>
      </c>
      <c r="D343" s="5" t="s">
        <v>13</v>
      </c>
      <c r="E343" s="4" t="str">
        <f t="shared" si="5"/>
        <v>REGIONAL OFFICE MEDAN</v>
      </c>
      <c r="F343" s="5" t="s">
        <v>335</v>
      </c>
      <c r="G343" s="4" t="str">
        <f>_xlfn.IFNA(VLOOKUP(A343&amp;" - "&amp;C343, SBO!$A$4:$J$8354, 9, FALSE), "NON SBO")</f>
        <v>NON SBO</v>
      </c>
    </row>
    <row r="344" spans="1:7" x14ac:dyDescent="0.35">
      <c r="A344" s="5" t="s">
        <v>336</v>
      </c>
      <c r="B344" s="4" t="s">
        <v>13654</v>
      </c>
      <c r="C344" s="4" t="s">
        <v>13288</v>
      </c>
      <c r="D344" s="5" t="s">
        <v>13</v>
      </c>
      <c r="E344" s="4" t="str">
        <f t="shared" si="5"/>
        <v>REGIONAL OFFICE MEDAN</v>
      </c>
      <c r="F344" s="5" t="s">
        <v>336</v>
      </c>
      <c r="G344" s="4" t="str">
        <f>_xlfn.IFNA(VLOOKUP(A344&amp;" - "&amp;C344, SBO!$A$4:$J$8354, 9, FALSE), "NON SBO")</f>
        <v>NON SBO</v>
      </c>
    </row>
    <row r="345" spans="1:7" x14ac:dyDescent="0.35">
      <c r="A345" s="5" t="s">
        <v>337</v>
      </c>
      <c r="B345" s="4" t="s">
        <v>13655</v>
      </c>
      <c r="C345" s="4" t="s">
        <v>13288</v>
      </c>
      <c r="D345" s="5" t="s">
        <v>13</v>
      </c>
      <c r="E345" s="4" t="str">
        <f t="shared" si="5"/>
        <v>REGIONAL OFFICE MEDAN</v>
      </c>
      <c r="F345" s="5" t="s">
        <v>337</v>
      </c>
      <c r="G345" s="4" t="str">
        <f>_xlfn.IFNA(VLOOKUP(A345&amp;" - "&amp;C345, SBO!$A$4:$J$8354, 9, FALSE), "NON SBO")</f>
        <v>SBO</v>
      </c>
    </row>
    <row r="346" spans="1:7" x14ac:dyDescent="0.35">
      <c r="A346" s="5" t="s">
        <v>338</v>
      </c>
      <c r="B346" s="4" t="s">
        <v>13656</v>
      </c>
      <c r="C346" s="4" t="s">
        <v>13288</v>
      </c>
      <c r="D346" s="5" t="s">
        <v>13</v>
      </c>
      <c r="E346" s="4" t="str">
        <f t="shared" si="5"/>
        <v>REGIONAL OFFICE MEDAN</v>
      </c>
      <c r="F346" s="5" t="s">
        <v>338</v>
      </c>
      <c r="G346" s="4" t="str">
        <f>_xlfn.IFNA(VLOOKUP(A346&amp;" - "&amp;C346, SBO!$A$4:$J$8354, 9, FALSE), "NON SBO")</f>
        <v>SBO</v>
      </c>
    </row>
    <row r="347" spans="1:7" x14ac:dyDescent="0.35">
      <c r="A347" s="5" t="s">
        <v>339</v>
      </c>
      <c r="B347" s="4" t="s">
        <v>13657</v>
      </c>
      <c r="C347" s="4" t="s">
        <v>13288</v>
      </c>
      <c r="D347" s="5" t="s">
        <v>13</v>
      </c>
      <c r="E347" s="4" t="str">
        <f t="shared" si="5"/>
        <v>REGIONAL OFFICE MEDAN</v>
      </c>
      <c r="F347" s="5" t="s">
        <v>339</v>
      </c>
      <c r="G347" s="4" t="str">
        <f>_xlfn.IFNA(VLOOKUP(A347&amp;" - "&amp;C347, SBO!$A$4:$J$8354, 9, FALSE), "NON SBO")</f>
        <v>SBO</v>
      </c>
    </row>
    <row r="348" spans="1:7" x14ac:dyDescent="0.35">
      <c r="A348" s="5" t="s">
        <v>340</v>
      </c>
      <c r="B348" s="4" t="s">
        <v>13658</v>
      </c>
      <c r="C348" s="4" t="s">
        <v>13288</v>
      </c>
      <c r="D348" s="5" t="s">
        <v>13</v>
      </c>
      <c r="E348" s="4" t="str">
        <f t="shared" si="5"/>
        <v>REGIONAL OFFICE MEDAN</v>
      </c>
      <c r="F348" s="5" t="s">
        <v>340</v>
      </c>
      <c r="G348" s="4" t="str">
        <f>_xlfn.IFNA(VLOOKUP(A348&amp;" - "&amp;C348, SBO!$A$4:$J$8354, 9, FALSE), "NON SBO")</f>
        <v>SBO</v>
      </c>
    </row>
    <row r="349" spans="1:7" x14ac:dyDescent="0.35">
      <c r="A349" s="5" t="s">
        <v>341</v>
      </c>
      <c r="B349" s="4" t="s">
        <v>13659</v>
      </c>
      <c r="C349" s="4" t="s">
        <v>13288</v>
      </c>
      <c r="D349" s="5" t="s">
        <v>13</v>
      </c>
      <c r="E349" s="4" t="str">
        <f t="shared" si="5"/>
        <v>REGIONAL OFFICE MEDAN</v>
      </c>
      <c r="F349" s="5" t="s">
        <v>341</v>
      </c>
      <c r="G349" s="4" t="str">
        <f>_xlfn.IFNA(VLOOKUP(A349&amp;" - "&amp;C349, SBO!$A$4:$J$8354, 9, FALSE), "NON SBO")</f>
        <v>SBO</v>
      </c>
    </row>
    <row r="350" spans="1:7" x14ac:dyDescent="0.35">
      <c r="A350" s="5" t="s">
        <v>342</v>
      </c>
      <c r="B350" s="4" t="s">
        <v>13660</v>
      </c>
      <c r="C350" s="4" t="s">
        <v>13288</v>
      </c>
      <c r="D350" s="5" t="s">
        <v>13</v>
      </c>
      <c r="E350" s="4" t="str">
        <f t="shared" si="5"/>
        <v>REGIONAL OFFICE MEDAN</v>
      </c>
      <c r="F350" s="5" t="s">
        <v>342</v>
      </c>
      <c r="G350" s="4" t="str">
        <f>_xlfn.IFNA(VLOOKUP(A350&amp;" - "&amp;C350, SBO!$A$4:$J$8354, 9, FALSE), "NON SBO")</f>
        <v>NON SBO</v>
      </c>
    </row>
    <row r="351" spans="1:7" x14ac:dyDescent="0.35">
      <c r="A351" s="5" t="s">
        <v>343</v>
      </c>
      <c r="B351" s="4" t="s">
        <v>13661</v>
      </c>
      <c r="C351" s="4" t="s">
        <v>13288</v>
      </c>
      <c r="D351" s="5" t="s">
        <v>13</v>
      </c>
      <c r="E351" s="4" t="str">
        <f t="shared" si="5"/>
        <v>REGIONAL OFFICE MEDAN</v>
      </c>
      <c r="F351" s="5" t="s">
        <v>343</v>
      </c>
      <c r="G351" s="4" t="str">
        <f>_xlfn.IFNA(VLOOKUP(A351&amp;" - "&amp;C351, SBO!$A$4:$J$8354, 9, FALSE), "NON SBO")</f>
        <v>NON SBO</v>
      </c>
    </row>
    <row r="352" spans="1:7" x14ac:dyDescent="0.35">
      <c r="A352" s="5" t="s">
        <v>344</v>
      </c>
      <c r="B352" s="4" t="s">
        <v>13662</v>
      </c>
      <c r="C352" s="4" t="s">
        <v>13288</v>
      </c>
      <c r="D352" s="5" t="s">
        <v>13</v>
      </c>
      <c r="E352" s="4" t="str">
        <f t="shared" si="5"/>
        <v>REGIONAL OFFICE MEDAN</v>
      </c>
      <c r="F352" s="5" t="s">
        <v>344</v>
      </c>
      <c r="G352" s="4" t="str">
        <f>_xlfn.IFNA(VLOOKUP(A352&amp;" - "&amp;C352, SBO!$A$4:$J$8354, 9, FALSE), "NON SBO")</f>
        <v>NON SBO</v>
      </c>
    </row>
    <row r="353" spans="1:7" x14ac:dyDescent="0.35">
      <c r="A353" s="5" t="s">
        <v>345</v>
      </c>
      <c r="B353" s="4" t="s">
        <v>13663</v>
      </c>
      <c r="C353" s="4" t="s">
        <v>13288</v>
      </c>
      <c r="D353" s="5" t="s">
        <v>13</v>
      </c>
      <c r="E353" s="4" t="str">
        <f t="shared" si="5"/>
        <v>REGIONAL OFFICE MEDAN</v>
      </c>
      <c r="F353" s="5" t="s">
        <v>345</v>
      </c>
      <c r="G353" s="4" t="str">
        <f>_xlfn.IFNA(VLOOKUP(A353&amp;" - "&amp;C353, SBO!$A$4:$J$8354, 9, FALSE), "NON SBO")</f>
        <v>NON SBO</v>
      </c>
    </row>
    <row r="354" spans="1:7" x14ac:dyDescent="0.35">
      <c r="A354" s="5" t="s">
        <v>346</v>
      </c>
      <c r="B354" s="4" t="s">
        <v>13664</v>
      </c>
      <c r="C354" s="4" t="s">
        <v>13288</v>
      </c>
      <c r="D354" s="5" t="s">
        <v>13</v>
      </c>
      <c r="E354" s="4" t="str">
        <f t="shared" si="5"/>
        <v>REGIONAL OFFICE MEDAN</v>
      </c>
      <c r="F354" s="5" t="s">
        <v>346</v>
      </c>
      <c r="G354" s="4" t="str">
        <f>_xlfn.IFNA(VLOOKUP(A354&amp;" - "&amp;C354, SBO!$A$4:$J$8354, 9, FALSE), "NON SBO")</f>
        <v>NON SBO</v>
      </c>
    </row>
    <row r="355" spans="1:7" x14ac:dyDescent="0.35">
      <c r="A355" s="5" t="s">
        <v>347</v>
      </c>
      <c r="B355" s="4" t="s">
        <v>13665</v>
      </c>
      <c r="C355" s="4" t="s">
        <v>13288</v>
      </c>
      <c r="D355" s="5" t="s">
        <v>13</v>
      </c>
      <c r="E355" s="4" t="str">
        <f t="shared" si="5"/>
        <v>REGIONAL OFFICE MEDAN</v>
      </c>
      <c r="F355" s="5" t="s">
        <v>347</v>
      </c>
      <c r="G355" s="4" t="str">
        <f>_xlfn.IFNA(VLOOKUP(A355&amp;" - "&amp;C355, SBO!$A$4:$J$8354, 9, FALSE), "NON SBO")</f>
        <v>NON SBO</v>
      </c>
    </row>
    <row r="356" spans="1:7" x14ac:dyDescent="0.35">
      <c r="A356" s="5" t="s">
        <v>348</v>
      </c>
      <c r="B356" s="4" t="s">
        <v>13666</v>
      </c>
      <c r="C356" s="4" t="s">
        <v>13288</v>
      </c>
      <c r="D356" s="5" t="s">
        <v>13</v>
      </c>
      <c r="E356" s="4" t="str">
        <f t="shared" si="5"/>
        <v>REGIONAL OFFICE MEDAN</v>
      </c>
      <c r="F356" s="5" t="s">
        <v>348</v>
      </c>
      <c r="G356" s="4" t="str">
        <f>_xlfn.IFNA(VLOOKUP(A356&amp;" - "&amp;C356, SBO!$A$4:$J$8354, 9, FALSE), "NON SBO")</f>
        <v>NON SBO</v>
      </c>
    </row>
    <row r="357" spans="1:7" x14ac:dyDescent="0.35">
      <c r="A357" s="5" t="s">
        <v>349</v>
      </c>
      <c r="B357" s="4" t="s">
        <v>13667</v>
      </c>
      <c r="C357" s="4" t="s">
        <v>13288</v>
      </c>
      <c r="D357" s="5" t="s">
        <v>13</v>
      </c>
      <c r="E357" s="4" t="str">
        <f t="shared" si="5"/>
        <v>REGIONAL OFFICE MEDAN</v>
      </c>
      <c r="F357" s="5" t="s">
        <v>349</v>
      </c>
      <c r="G357" s="4" t="str">
        <f>_xlfn.IFNA(VLOOKUP(A357&amp;" - "&amp;C357, SBO!$A$4:$J$8354, 9, FALSE), "NON SBO")</f>
        <v>NON SBO</v>
      </c>
    </row>
    <row r="358" spans="1:7" x14ac:dyDescent="0.35">
      <c r="A358" s="5" t="s">
        <v>350</v>
      </c>
      <c r="B358" s="4" t="s">
        <v>13668</v>
      </c>
      <c r="C358" s="4" t="s">
        <v>13288</v>
      </c>
      <c r="D358" s="5" t="s">
        <v>13</v>
      </c>
      <c r="E358" s="4" t="str">
        <f t="shared" si="5"/>
        <v>REGIONAL OFFICE MEDAN</v>
      </c>
      <c r="F358" s="5" t="s">
        <v>350</v>
      </c>
      <c r="G358" s="4" t="str">
        <f>_xlfn.IFNA(VLOOKUP(A358&amp;" - "&amp;C358, SBO!$A$4:$J$8354, 9, FALSE), "NON SBO")</f>
        <v>NON SBO</v>
      </c>
    </row>
    <row r="359" spans="1:7" x14ac:dyDescent="0.35">
      <c r="A359" s="5" t="s">
        <v>351</v>
      </c>
      <c r="B359" s="4" t="s">
        <v>13669</v>
      </c>
      <c r="C359" s="4" t="s">
        <v>13288</v>
      </c>
      <c r="D359" s="5" t="s">
        <v>13</v>
      </c>
      <c r="E359" s="4" t="str">
        <f t="shared" si="5"/>
        <v>REGIONAL OFFICE MEDAN</v>
      </c>
      <c r="F359" s="5" t="s">
        <v>351</v>
      </c>
      <c r="G359" s="4" t="str">
        <f>_xlfn.IFNA(VLOOKUP(A359&amp;" - "&amp;C359, SBO!$A$4:$J$8354, 9, FALSE), "NON SBO")</f>
        <v>NON SBO</v>
      </c>
    </row>
    <row r="360" spans="1:7" x14ac:dyDescent="0.35">
      <c r="A360" s="5" t="s">
        <v>352</v>
      </c>
      <c r="B360" s="4" t="s">
        <v>13670</v>
      </c>
      <c r="C360" s="4" t="s">
        <v>13288</v>
      </c>
      <c r="D360" s="5" t="s">
        <v>13</v>
      </c>
      <c r="E360" s="4" t="str">
        <f t="shared" si="5"/>
        <v>REGIONAL OFFICE MEDAN</v>
      </c>
      <c r="F360" s="5" t="s">
        <v>352</v>
      </c>
      <c r="G360" s="4" t="str">
        <f>_xlfn.IFNA(VLOOKUP(A360&amp;" - "&amp;C360, SBO!$A$4:$J$8354, 9, FALSE), "NON SBO")</f>
        <v>NON SBO</v>
      </c>
    </row>
    <row r="361" spans="1:7" x14ac:dyDescent="0.35">
      <c r="A361" s="5" t="s">
        <v>353</v>
      </c>
      <c r="B361" s="4" t="s">
        <v>13671</v>
      </c>
      <c r="C361" s="4" t="s">
        <v>13288</v>
      </c>
      <c r="D361" s="5" t="s">
        <v>13</v>
      </c>
      <c r="E361" s="4" t="str">
        <f t="shared" si="5"/>
        <v>REGIONAL OFFICE MEDAN</v>
      </c>
      <c r="F361" s="5" t="s">
        <v>353</v>
      </c>
      <c r="G361" s="4" t="str">
        <f>_xlfn.IFNA(VLOOKUP(A361&amp;" - "&amp;C361, SBO!$A$4:$J$8354, 9, FALSE), "NON SBO")</f>
        <v>NON SBO</v>
      </c>
    </row>
    <row r="362" spans="1:7" x14ac:dyDescent="0.35">
      <c r="A362" s="5" t="s">
        <v>354</v>
      </c>
      <c r="B362" s="4" t="s">
        <v>13672</v>
      </c>
      <c r="C362" s="4" t="s">
        <v>13288</v>
      </c>
      <c r="D362" s="5" t="s">
        <v>14</v>
      </c>
      <c r="E362" s="4" t="str">
        <f t="shared" si="5"/>
        <v>REGIONAL OFFICE PADANG</v>
      </c>
      <c r="F362" s="5" t="s">
        <v>354</v>
      </c>
      <c r="G362" s="4" t="str">
        <f>_xlfn.IFNA(VLOOKUP(A362&amp;" - "&amp;C362, SBO!$A$4:$J$8354, 9, FALSE), "NON SBO")</f>
        <v>SBO</v>
      </c>
    </row>
    <row r="363" spans="1:7" x14ac:dyDescent="0.35">
      <c r="A363" s="5" t="s">
        <v>355</v>
      </c>
      <c r="B363" s="4" t="s">
        <v>13673</v>
      </c>
      <c r="C363" s="4" t="s">
        <v>13288</v>
      </c>
      <c r="D363" s="5" t="s">
        <v>14</v>
      </c>
      <c r="E363" s="4" t="str">
        <f t="shared" si="5"/>
        <v>REGIONAL OFFICE PADANG</v>
      </c>
      <c r="F363" s="5" t="s">
        <v>355</v>
      </c>
      <c r="G363" s="4" t="str">
        <f>_xlfn.IFNA(VLOOKUP(A363&amp;" - "&amp;C363, SBO!$A$4:$J$8354, 9, FALSE), "NON SBO")</f>
        <v>SBO</v>
      </c>
    </row>
    <row r="364" spans="1:7" x14ac:dyDescent="0.35">
      <c r="A364" s="5" t="s">
        <v>356</v>
      </c>
      <c r="B364" s="4" t="s">
        <v>13674</v>
      </c>
      <c r="C364" s="4" t="s">
        <v>13288</v>
      </c>
      <c r="D364" s="5" t="s">
        <v>14</v>
      </c>
      <c r="E364" s="4" t="str">
        <f t="shared" si="5"/>
        <v>REGIONAL OFFICE PADANG</v>
      </c>
      <c r="F364" s="5" t="s">
        <v>356</v>
      </c>
      <c r="G364" s="4" t="str">
        <f>_xlfn.IFNA(VLOOKUP(A364&amp;" - "&amp;C364, SBO!$A$4:$J$8354, 9, FALSE), "NON SBO")</f>
        <v>SBO</v>
      </c>
    </row>
    <row r="365" spans="1:7" x14ac:dyDescent="0.35">
      <c r="A365" s="5" t="s">
        <v>357</v>
      </c>
      <c r="B365" s="4" t="s">
        <v>13675</v>
      </c>
      <c r="C365" s="4" t="s">
        <v>13288</v>
      </c>
      <c r="D365" s="5" t="s">
        <v>14</v>
      </c>
      <c r="E365" s="4" t="str">
        <f t="shared" si="5"/>
        <v>REGIONAL OFFICE PADANG</v>
      </c>
      <c r="F365" s="5" t="s">
        <v>357</v>
      </c>
      <c r="G365" s="4" t="str">
        <f>_xlfn.IFNA(VLOOKUP(A365&amp;" - "&amp;C365, SBO!$A$4:$J$8354, 9, FALSE), "NON SBO")</f>
        <v>SBO</v>
      </c>
    </row>
    <row r="366" spans="1:7" x14ac:dyDescent="0.35">
      <c r="A366" s="5" t="s">
        <v>358</v>
      </c>
      <c r="B366" s="4" t="s">
        <v>13676</v>
      </c>
      <c r="C366" s="4" t="s">
        <v>13288</v>
      </c>
      <c r="D366" s="5" t="s">
        <v>14</v>
      </c>
      <c r="E366" s="4" t="str">
        <f t="shared" si="5"/>
        <v>REGIONAL OFFICE PADANG</v>
      </c>
      <c r="F366" s="5" t="s">
        <v>358</v>
      </c>
      <c r="G366" s="4" t="str">
        <f>_xlfn.IFNA(VLOOKUP(A366&amp;" - "&amp;C366, SBO!$A$4:$J$8354, 9, FALSE), "NON SBO")</f>
        <v>SBO</v>
      </c>
    </row>
    <row r="367" spans="1:7" x14ac:dyDescent="0.35">
      <c r="A367" s="5" t="s">
        <v>359</v>
      </c>
      <c r="B367" s="4" t="s">
        <v>13677</v>
      </c>
      <c r="C367" s="4" t="s">
        <v>13288</v>
      </c>
      <c r="D367" s="5" t="s">
        <v>14</v>
      </c>
      <c r="E367" s="4" t="str">
        <f t="shared" si="5"/>
        <v>REGIONAL OFFICE PADANG</v>
      </c>
      <c r="F367" s="5" t="s">
        <v>359</v>
      </c>
      <c r="G367" s="4" t="str">
        <f>_xlfn.IFNA(VLOOKUP(A367&amp;" - "&amp;C367, SBO!$A$4:$J$8354, 9, FALSE), "NON SBO")</f>
        <v>SBO</v>
      </c>
    </row>
    <row r="368" spans="1:7" x14ac:dyDescent="0.35">
      <c r="A368" s="5" t="s">
        <v>360</v>
      </c>
      <c r="B368" s="4" t="s">
        <v>13678</v>
      </c>
      <c r="C368" s="4" t="s">
        <v>13288</v>
      </c>
      <c r="D368" s="5" t="s">
        <v>14</v>
      </c>
      <c r="E368" s="4" t="str">
        <f t="shared" si="5"/>
        <v>REGIONAL OFFICE PADANG</v>
      </c>
      <c r="F368" s="5" t="s">
        <v>360</v>
      </c>
      <c r="G368" s="4" t="str">
        <f>_xlfn.IFNA(VLOOKUP(A368&amp;" - "&amp;C368, SBO!$A$4:$J$8354, 9, FALSE), "NON SBO")</f>
        <v>SBO</v>
      </c>
    </row>
    <row r="369" spans="1:7" x14ac:dyDescent="0.35">
      <c r="A369" s="5" t="s">
        <v>361</v>
      </c>
      <c r="B369" s="4" t="s">
        <v>13679</v>
      </c>
      <c r="C369" s="4" t="s">
        <v>13288</v>
      </c>
      <c r="D369" s="5" t="s">
        <v>14</v>
      </c>
      <c r="E369" s="4" t="str">
        <f t="shared" si="5"/>
        <v>REGIONAL OFFICE PADANG</v>
      </c>
      <c r="F369" s="5" t="s">
        <v>361</v>
      </c>
      <c r="G369" s="4" t="str">
        <f>_xlfn.IFNA(VLOOKUP(A369&amp;" - "&amp;C369, SBO!$A$4:$J$8354, 9, FALSE), "NON SBO")</f>
        <v>SBO</v>
      </c>
    </row>
    <row r="370" spans="1:7" x14ac:dyDescent="0.35">
      <c r="A370" s="5" t="s">
        <v>362</v>
      </c>
      <c r="B370" s="4" t="s">
        <v>13680</v>
      </c>
      <c r="C370" s="4" t="s">
        <v>13288</v>
      </c>
      <c r="D370" s="5" t="s">
        <v>14</v>
      </c>
      <c r="E370" s="4" t="str">
        <f t="shared" si="5"/>
        <v>REGIONAL OFFICE PADANG</v>
      </c>
      <c r="F370" s="5" t="s">
        <v>362</v>
      </c>
      <c r="G370" s="4" t="str">
        <f>_xlfn.IFNA(VLOOKUP(A370&amp;" - "&amp;C370, SBO!$A$4:$J$8354, 9, FALSE), "NON SBO")</f>
        <v>SBO</v>
      </c>
    </row>
    <row r="371" spans="1:7" x14ac:dyDescent="0.35">
      <c r="A371" s="5" t="s">
        <v>363</v>
      </c>
      <c r="B371" s="4" t="s">
        <v>13681</v>
      </c>
      <c r="C371" s="4" t="s">
        <v>13288</v>
      </c>
      <c r="D371" s="5" t="s">
        <v>14</v>
      </c>
      <c r="E371" s="4" t="str">
        <f t="shared" si="5"/>
        <v>REGIONAL OFFICE PADANG</v>
      </c>
      <c r="F371" s="5" t="s">
        <v>363</v>
      </c>
      <c r="G371" s="4" t="str">
        <f>_xlfn.IFNA(VLOOKUP(A371&amp;" - "&amp;C371, SBO!$A$4:$J$8354, 9, FALSE), "NON SBO")</f>
        <v>SBO</v>
      </c>
    </row>
    <row r="372" spans="1:7" x14ac:dyDescent="0.35">
      <c r="A372" s="5" t="s">
        <v>364</v>
      </c>
      <c r="B372" s="4" t="s">
        <v>13682</v>
      </c>
      <c r="C372" s="4" t="s">
        <v>13288</v>
      </c>
      <c r="D372" s="5" t="s">
        <v>14</v>
      </c>
      <c r="E372" s="4" t="str">
        <f t="shared" si="5"/>
        <v>REGIONAL OFFICE PADANG</v>
      </c>
      <c r="F372" s="5" t="s">
        <v>364</v>
      </c>
      <c r="G372" s="4" t="str">
        <f>_xlfn.IFNA(VLOOKUP(A372&amp;" - "&amp;C372, SBO!$A$4:$J$8354, 9, FALSE), "NON SBO")</f>
        <v>SBO</v>
      </c>
    </row>
    <row r="373" spans="1:7" x14ac:dyDescent="0.35">
      <c r="A373" s="5" t="s">
        <v>365</v>
      </c>
      <c r="B373" s="4" t="s">
        <v>13683</v>
      </c>
      <c r="C373" s="4" t="s">
        <v>13288</v>
      </c>
      <c r="D373" s="5" t="s">
        <v>14</v>
      </c>
      <c r="E373" s="4" t="str">
        <f t="shared" si="5"/>
        <v>REGIONAL OFFICE PADANG</v>
      </c>
      <c r="F373" s="5" t="s">
        <v>365</v>
      </c>
      <c r="G373" s="4" t="str">
        <f>_xlfn.IFNA(VLOOKUP(A373&amp;" - "&amp;C373, SBO!$A$4:$J$8354, 9, FALSE), "NON SBO")</f>
        <v>SBO</v>
      </c>
    </row>
    <row r="374" spans="1:7" x14ac:dyDescent="0.35">
      <c r="A374" s="5" t="s">
        <v>366</v>
      </c>
      <c r="B374" s="4" t="s">
        <v>13684</v>
      </c>
      <c r="C374" s="4" t="s">
        <v>13288</v>
      </c>
      <c r="D374" s="5" t="s">
        <v>14</v>
      </c>
      <c r="E374" s="4" t="str">
        <f t="shared" si="5"/>
        <v>REGIONAL OFFICE PADANG</v>
      </c>
      <c r="F374" s="5" t="s">
        <v>366</v>
      </c>
      <c r="G374" s="4" t="str">
        <f>_xlfn.IFNA(VLOOKUP(A374&amp;" - "&amp;C374, SBO!$A$4:$J$8354, 9, FALSE), "NON SBO")</f>
        <v>SBO</v>
      </c>
    </row>
    <row r="375" spans="1:7" x14ac:dyDescent="0.35">
      <c r="A375" s="5" t="s">
        <v>367</v>
      </c>
      <c r="B375" s="4" t="s">
        <v>13685</v>
      </c>
      <c r="C375" s="4" t="s">
        <v>13288</v>
      </c>
      <c r="D375" s="5" t="s">
        <v>14</v>
      </c>
      <c r="E375" s="4" t="str">
        <f t="shared" si="5"/>
        <v>REGIONAL OFFICE PADANG</v>
      </c>
      <c r="F375" s="5" t="s">
        <v>367</v>
      </c>
      <c r="G375" s="4" t="str">
        <f>_xlfn.IFNA(VLOOKUP(A375&amp;" - "&amp;C375, SBO!$A$4:$J$8354, 9, FALSE), "NON SBO")</f>
        <v>SBO</v>
      </c>
    </row>
    <row r="376" spans="1:7" x14ac:dyDescent="0.35">
      <c r="A376" s="5" t="s">
        <v>368</v>
      </c>
      <c r="B376" s="4" t="s">
        <v>13686</v>
      </c>
      <c r="C376" s="4" t="s">
        <v>13288</v>
      </c>
      <c r="D376" s="5" t="s">
        <v>15</v>
      </c>
      <c r="E376" s="4" t="str">
        <f t="shared" si="5"/>
        <v>REGIONAL OFFICE PALEMBANG</v>
      </c>
      <c r="F376" s="5" t="s">
        <v>368</v>
      </c>
      <c r="G376" s="4" t="str">
        <f>_xlfn.IFNA(VLOOKUP(A376&amp;" - "&amp;C376, SBO!$A$4:$J$8354, 9, FALSE), "NON SBO")</f>
        <v>SBO</v>
      </c>
    </row>
    <row r="377" spans="1:7" x14ac:dyDescent="0.35">
      <c r="A377" s="5" t="s">
        <v>369</v>
      </c>
      <c r="B377" s="4" t="s">
        <v>13687</v>
      </c>
      <c r="C377" s="4" t="s">
        <v>13288</v>
      </c>
      <c r="D377" s="5" t="s">
        <v>15</v>
      </c>
      <c r="E377" s="4" t="str">
        <f t="shared" si="5"/>
        <v>REGIONAL OFFICE PALEMBANG</v>
      </c>
      <c r="F377" s="5" t="s">
        <v>369</v>
      </c>
      <c r="G377" s="4" t="str">
        <f>_xlfn.IFNA(VLOOKUP(A377&amp;" - "&amp;C377, SBO!$A$4:$J$8354, 9, FALSE), "NON SBO")</f>
        <v>NON SBO</v>
      </c>
    </row>
    <row r="378" spans="1:7" x14ac:dyDescent="0.35">
      <c r="A378" s="5" t="s">
        <v>370</v>
      </c>
      <c r="B378" s="4" t="s">
        <v>13688</v>
      </c>
      <c r="C378" s="4" t="s">
        <v>13288</v>
      </c>
      <c r="D378" s="5" t="s">
        <v>15</v>
      </c>
      <c r="E378" s="4" t="str">
        <f t="shared" si="5"/>
        <v>REGIONAL OFFICE PALEMBANG</v>
      </c>
      <c r="F378" s="5" t="s">
        <v>370</v>
      </c>
      <c r="G378" s="4" t="str">
        <f>_xlfn.IFNA(VLOOKUP(A378&amp;" - "&amp;C378, SBO!$A$4:$J$8354, 9, FALSE), "NON SBO")</f>
        <v>NON SBO</v>
      </c>
    </row>
    <row r="379" spans="1:7" x14ac:dyDescent="0.35">
      <c r="A379" s="5" t="s">
        <v>371</v>
      </c>
      <c r="B379" s="4" t="s">
        <v>13689</v>
      </c>
      <c r="C379" s="4" t="s">
        <v>13288</v>
      </c>
      <c r="D379" s="5" t="s">
        <v>15</v>
      </c>
      <c r="E379" s="4" t="str">
        <f t="shared" si="5"/>
        <v>REGIONAL OFFICE PALEMBANG</v>
      </c>
      <c r="F379" s="5" t="s">
        <v>371</v>
      </c>
      <c r="G379" s="4" t="str">
        <f>_xlfn.IFNA(VLOOKUP(A379&amp;" - "&amp;C379, SBO!$A$4:$J$8354, 9, FALSE), "NON SBO")</f>
        <v>SBO</v>
      </c>
    </row>
    <row r="380" spans="1:7" x14ac:dyDescent="0.35">
      <c r="A380" s="5" t="s">
        <v>372</v>
      </c>
      <c r="B380" s="4" t="s">
        <v>13690</v>
      </c>
      <c r="C380" s="4" t="s">
        <v>13288</v>
      </c>
      <c r="D380" s="5" t="s">
        <v>15</v>
      </c>
      <c r="E380" s="4" t="str">
        <f t="shared" si="5"/>
        <v>REGIONAL OFFICE PALEMBANG</v>
      </c>
      <c r="F380" s="5" t="s">
        <v>372</v>
      </c>
      <c r="G380" s="4" t="str">
        <f>_xlfn.IFNA(VLOOKUP(A380&amp;" - "&amp;C380, SBO!$A$4:$J$8354, 9, FALSE), "NON SBO")</f>
        <v>NON SBO</v>
      </c>
    </row>
    <row r="381" spans="1:7" x14ac:dyDescent="0.35">
      <c r="A381" s="5" t="s">
        <v>373</v>
      </c>
      <c r="B381" s="4" t="s">
        <v>13691</v>
      </c>
      <c r="C381" s="4" t="s">
        <v>13288</v>
      </c>
      <c r="D381" s="5" t="s">
        <v>15</v>
      </c>
      <c r="E381" s="4" t="str">
        <f t="shared" si="5"/>
        <v>REGIONAL OFFICE PALEMBANG</v>
      </c>
      <c r="F381" s="5" t="s">
        <v>373</v>
      </c>
      <c r="G381" s="4" t="str">
        <f>_xlfn.IFNA(VLOOKUP(A381&amp;" - "&amp;C381, SBO!$A$4:$J$8354, 9, FALSE), "NON SBO")</f>
        <v>NON SBO</v>
      </c>
    </row>
    <row r="382" spans="1:7" x14ac:dyDescent="0.35">
      <c r="A382" s="5" t="s">
        <v>374</v>
      </c>
      <c r="B382" s="4" t="s">
        <v>13692</v>
      </c>
      <c r="C382" s="4" t="s">
        <v>13288</v>
      </c>
      <c r="D382" s="5" t="s">
        <v>15</v>
      </c>
      <c r="E382" s="4" t="str">
        <f t="shared" si="5"/>
        <v>REGIONAL OFFICE PALEMBANG</v>
      </c>
      <c r="F382" s="5" t="s">
        <v>374</v>
      </c>
      <c r="G382" s="4" t="str">
        <f>_xlfn.IFNA(VLOOKUP(A382&amp;" - "&amp;C382, SBO!$A$4:$J$8354, 9, FALSE), "NON SBO")</f>
        <v>NON SBO</v>
      </c>
    </row>
    <row r="383" spans="1:7" x14ac:dyDescent="0.35">
      <c r="A383" s="5" t="s">
        <v>375</v>
      </c>
      <c r="B383" s="4" t="s">
        <v>13693</v>
      </c>
      <c r="C383" s="4" t="s">
        <v>13288</v>
      </c>
      <c r="D383" s="5" t="s">
        <v>15</v>
      </c>
      <c r="E383" s="4" t="str">
        <f t="shared" si="5"/>
        <v>REGIONAL OFFICE PALEMBANG</v>
      </c>
      <c r="F383" s="5" t="s">
        <v>375</v>
      </c>
      <c r="G383" s="4" t="str">
        <f>_xlfn.IFNA(VLOOKUP(A383&amp;" - "&amp;C383, SBO!$A$4:$J$8354, 9, FALSE), "NON SBO")</f>
        <v>NON SBO</v>
      </c>
    </row>
    <row r="384" spans="1:7" x14ac:dyDescent="0.35">
      <c r="A384" s="5" t="s">
        <v>376</v>
      </c>
      <c r="B384" s="4" t="s">
        <v>13694</v>
      </c>
      <c r="C384" s="4" t="s">
        <v>13288</v>
      </c>
      <c r="D384" s="5" t="s">
        <v>15</v>
      </c>
      <c r="E384" s="4" t="str">
        <f t="shared" si="5"/>
        <v>REGIONAL OFFICE PALEMBANG</v>
      </c>
      <c r="F384" s="5" t="s">
        <v>376</v>
      </c>
      <c r="G384" s="4" t="str">
        <f>_xlfn.IFNA(VLOOKUP(A384&amp;" - "&amp;C384, SBO!$A$4:$J$8354, 9, FALSE), "NON SBO")</f>
        <v>NON SBO</v>
      </c>
    </row>
    <row r="385" spans="1:7" x14ac:dyDescent="0.35">
      <c r="A385" s="5" t="s">
        <v>377</v>
      </c>
      <c r="B385" s="4" t="s">
        <v>13695</v>
      </c>
      <c r="C385" s="4" t="s">
        <v>13288</v>
      </c>
      <c r="D385" s="5" t="s">
        <v>15</v>
      </c>
      <c r="E385" s="4" t="str">
        <f t="shared" si="5"/>
        <v>REGIONAL OFFICE PALEMBANG</v>
      </c>
      <c r="F385" s="5" t="s">
        <v>377</v>
      </c>
      <c r="G385" s="4" t="str">
        <f>_xlfn.IFNA(VLOOKUP(A385&amp;" - "&amp;C385, SBO!$A$4:$J$8354, 9, FALSE), "NON SBO")</f>
        <v>NON SBO</v>
      </c>
    </row>
    <row r="386" spans="1:7" x14ac:dyDescent="0.35">
      <c r="A386" s="5" t="s">
        <v>378</v>
      </c>
      <c r="B386" s="4" t="s">
        <v>13696</v>
      </c>
      <c r="C386" s="4" t="s">
        <v>13288</v>
      </c>
      <c r="D386" s="5" t="s">
        <v>15</v>
      </c>
      <c r="E386" s="4" t="str">
        <f t="shared" si="5"/>
        <v>REGIONAL OFFICE PALEMBANG</v>
      </c>
      <c r="F386" s="5" t="s">
        <v>378</v>
      </c>
      <c r="G386" s="4" t="str">
        <f>_xlfn.IFNA(VLOOKUP(A386&amp;" - "&amp;C386, SBO!$A$4:$J$8354, 9, FALSE), "NON SBO")</f>
        <v>NON SBO</v>
      </c>
    </row>
    <row r="387" spans="1:7" x14ac:dyDescent="0.35">
      <c r="A387" s="5" t="s">
        <v>379</v>
      </c>
      <c r="B387" s="4" t="s">
        <v>13697</v>
      </c>
      <c r="C387" s="4" t="s">
        <v>13288</v>
      </c>
      <c r="D387" s="5" t="s">
        <v>15</v>
      </c>
      <c r="E387" s="4" t="str">
        <f t="shared" ref="E387:E450" si="6">VLOOKUP(D387, $A$2:$B$45, 2, FALSE)</f>
        <v>REGIONAL OFFICE PALEMBANG</v>
      </c>
      <c r="F387" s="5" t="s">
        <v>379</v>
      </c>
      <c r="G387" s="4" t="str">
        <f>_xlfn.IFNA(VLOOKUP(A387&amp;" - "&amp;C387, SBO!$A$4:$J$8354, 9, FALSE), "NON SBO")</f>
        <v>NON SBO</v>
      </c>
    </row>
    <row r="388" spans="1:7" x14ac:dyDescent="0.35">
      <c r="A388" s="5" t="s">
        <v>380</v>
      </c>
      <c r="B388" s="4" t="s">
        <v>13698</v>
      </c>
      <c r="C388" s="4" t="s">
        <v>13288</v>
      </c>
      <c r="D388" s="5" t="s">
        <v>15</v>
      </c>
      <c r="E388" s="4" t="str">
        <f t="shared" si="6"/>
        <v>REGIONAL OFFICE PALEMBANG</v>
      </c>
      <c r="F388" s="5" t="s">
        <v>380</v>
      </c>
      <c r="G388" s="4" t="str">
        <f>_xlfn.IFNA(VLOOKUP(A388&amp;" - "&amp;C388, SBO!$A$4:$J$8354, 9, FALSE), "NON SBO")</f>
        <v>SBO</v>
      </c>
    </row>
    <row r="389" spans="1:7" x14ac:dyDescent="0.35">
      <c r="A389" s="5" t="s">
        <v>381</v>
      </c>
      <c r="B389" s="4" t="s">
        <v>13699</v>
      </c>
      <c r="C389" s="4" t="s">
        <v>13288</v>
      </c>
      <c r="D389" s="5" t="s">
        <v>15</v>
      </c>
      <c r="E389" s="4" t="str">
        <f t="shared" si="6"/>
        <v>REGIONAL OFFICE PALEMBANG</v>
      </c>
      <c r="F389" s="5" t="s">
        <v>381</v>
      </c>
      <c r="G389" s="4" t="str">
        <f>_xlfn.IFNA(VLOOKUP(A389&amp;" - "&amp;C389, SBO!$A$4:$J$8354, 9, FALSE), "NON SBO")</f>
        <v>SBO</v>
      </c>
    </row>
    <row r="390" spans="1:7" x14ac:dyDescent="0.35">
      <c r="A390" s="5" t="s">
        <v>382</v>
      </c>
      <c r="B390" s="4" t="s">
        <v>13700</v>
      </c>
      <c r="C390" s="4" t="s">
        <v>13288</v>
      </c>
      <c r="D390" s="5" t="s">
        <v>15</v>
      </c>
      <c r="E390" s="4" t="str">
        <f t="shared" si="6"/>
        <v>REGIONAL OFFICE PALEMBANG</v>
      </c>
      <c r="F390" s="5" t="s">
        <v>382</v>
      </c>
      <c r="G390" s="4" t="str">
        <f>_xlfn.IFNA(VLOOKUP(A390&amp;" - "&amp;C390, SBO!$A$4:$J$8354, 9, FALSE), "NON SBO")</f>
        <v>NON SBO</v>
      </c>
    </row>
    <row r="391" spans="1:7" x14ac:dyDescent="0.35">
      <c r="A391" s="5" t="s">
        <v>383</v>
      </c>
      <c r="B391" s="4" t="s">
        <v>13701</v>
      </c>
      <c r="C391" s="4" t="s">
        <v>13288</v>
      </c>
      <c r="D391" s="5" t="s">
        <v>15</v>
      </c>
      <c r="E391" s="4" t="str">
        <f t="shared" si="6"/>
        <v>REGIONAL OFFICE PALEMBANG</v>
      </c>
      <c r="F391" s="5" t="s">
        <v>383</v>
      </c>
      <c r="G391" s="4" t="str">
        <f>_xlfn.IFNA(VLOOKUP(A391&amp;" - "&amp;C391, SBO!$A$4:$J$8354, 9, FALSE), "NON SBO")</f>
        <v>NON SBO</v>
      </c>
    </row>
    <row r="392" spans="1:7" x14ac:dyDescent="0.35">
      <c r="A392" s="5" t="s">
        <v>384</v>
      </c>
      <c r="B392" s="4" t="s">
        <v>13702</v>
      </c>
      <c r="C392" s="4" t="s">
        <v>13288</v>
      </c>
      <c r="D392" s="5" t="s">
        <v>15</v>
      </c>
      <c r="E392" s="4" t="str">
        <f t="shared" si="6"/>
        <v>REGIONAL OFFICE PALEMBANG</v>
      </c>
      <c r="F392" s="5" t="s">
        <v>384</v>
      </c>
      <c r="G392" s="4" t="str">
        <f>_xlfn.IFNA(VLOOKUP(A392&amp;" - "&amp;C392, SBO!$A$4:$J$8354, 9, FALSE), "NON SBO")</f>
        <v>NON SBO</v>
      </c>
    </row>
    <row r="393" spans="1:7" x14ac:dyDescent="0.35">
      <c r="A393" s="5" t="s">
        <v>385</v>
      </c>
      <c r="B393" s="4" t="s">
        <v>13703</v>
      </c>
      <c r="C393" s="4" t="s">
        <v>13288</v>
      </c>
      <c r="D393" s="5" t="s">
        <v>15</v>
      </c>
      <c r="E393" s="4" t="str">
        <f t="shared" si="6"/>
        <v>REGIONAL OFFICE PALEMBANG</v>
      </c>
      <c r="F393" s="5" t="s">
        <v>385</v>
      </c>
      <c r="G393" s="4" t="str">
        <f>_xlfn.IFNA(VLOOKUP(A393&amp;" - "&amp;C393, SBO!$A$4:$J$8354, 9, FALSE), "NON SBO")</f>
        <v>NON SBO</v>
      </c>
    </row>
    <row r="394" spans="1:7" x14ac:dyDescent="0.35">
      <c r="A394" s="5" t="s">
        <v>386</v>
      </c>
      <c r="B394" s="4" t="s">
        <v>13704</v>
      </c>
      <c r="C394" s="4" t="s">
        <v>13288</v>
      </c>
      <c r="D394" s="5" t="s">
        <v>15</v>
      </c>
      <c r="E394" s="4" t="str">
        <f t="shared" si="6"/>
        <v>REGIONAL OFFICE PALEMBANG</v>
      </c>
      <c r="F394" s="5" t="s">
        <v>386</v>
      </c>
      <c r="G394" s="4" t="str">
        <f>_xlfn.IFNA(VLOOKUP(A394&amp;" - "&amp;C394, SBO!$A$4:$J$8354, 9, FALSE), "NON SBO")</f>
        <v>NON SBO</v>
      </c>
    </row>
    <row r="395" spans="1:7" x14ac:dyDescent="0.35">
      <c r="A395" s="5" t="s">
        <v>387</v>
      </c>
      <c r="B395" s="4" t="s">
        <v>13705</v>
      </c>
      <c r="C395" s="4" t="s">
        <v>13288</v>
      </c>
      <c r="D395" s="5" t="s">
        <v>15</v>
      </c>
      <c r="E395" s="4" t="str">
        <f t="shared" si="6"/>
        <v>REGIONAL OFFICE PALEMBANG</v>
      </c>
      <c r="F395" s="5" t="s">
        <v>387</v>
      </c>
      <c r="G395" s="4" t="str">
        <f>_xlfn.IFNA(VLOOKUP(A395&amp;" - "&amp;C395, SBO!$A$4:$J$8354, 9, FALSE), "NON SBO")</f>
        <v>NON SBO</v>
      </c>
    </row>
    <row r="396" spans="1:7" x14ac:dyDescent="0.35">
      <c r="A396" s="5" t="s">
        <v>388</v>
      </c>
      <c r="B396" s="4" t="s">
        <v>13706</v>
      </c>
      <c r="C396" s="4" t="s">
        <v>13288</v>
      </c>
      <c r="D396" s="5" t="s">
        <v>15</v>
      </c>
      <c r="E396" s="4" t="str">
        <f t="shared" si="6"/>
        <v>REGIONAL OFFICE PALEMBANG</v>
      </c>
      <c r="F396" s="5" t="s">
        <v>388</v>
      </c>
      <c r="G396" s="4" t="str">
        <f>_xlfn.IFNA(VLOOKUP(A396&amp;" - "&amp;C396, SBO!$A$4:$J$8354, 9, FALSE), "NON SBO")</f>
        <v>NON SBO</v>
      </c>
    </row>
    <row r="397" spans="1:7" x14ac:dyDescent="0.35">
      <c r="A397" s="5" t="s">
        <v>389</v>
      </c>
      <c r="B397" s="4" t="s">
        <v>13707</v>
      </c>
      <c r="C397" s="4" t="s">
        <v>13288</v>
      </c>
      <c r="D397" s="5" t="s">
        <v>16</v>
      </c>
      <c r="E397" s="4" t="str">
        <f t="shared" si="6"/>
        <v>REGIONAL OFFICE PEKANBARU</v>
      </c>
      <c r="F397" s="5" t="s">
        <v>389</v>
      </c>
      <c r="G397" s="4" t="str">
        <f>_xlfn.IFNA(VLOOKUP(A397&amp;" - "&amp;C397, SBO!$A$4:$J$8354, 9, FALSE), "NON SBO")</f>
        <v>NON SBO</v>
      </c>
    </row>
    <row r="398" spans="1:7" x14ac:dyDescent="0.35">
      <c r="A398" s="5" t="s">
        <v>390</v>
      </c>
      <c r="B398" s="4" t="s">
        <v>13708</v>
      </c>
      <c r="C398" s="4" t="s">
        <v>13288</v>
      </c>
      <c r="D398" s="5" t="s">
        <v>16</v>
      </c>
      <c r="E398" s="4" t="str">
        <f t="shared" si="6"/>
        <v>REGIONAL OFFICE PEKANBARU</v>
      </c>
      <c r="F398" s="5" t="s">
        <v>390</v>
      </c>
      <c r="G398" s="4" t="str">
        <f>_xlfn.IFNA(VLOOKUP(A398&amp;" - "&amp;C398, SBO!$A$4:$J$8354, 9, FALSE), "NON SBO")</f>
        <v>NON SBO</v>
      </c>
    </row>
    <row r="399" spans="1:7" x14ac:dyDescent="0.35">
      <c r="A399" s="5" t="s">
        <v>391</v>
      </c>
      <c r="B399" s="4" t="s">
        <v>13709</v>
      </c>
      <c r="C399" s="4" t="s">
        <v>13288</v>
      </c>
      <c r="D399" s="5" t="s">
        <v>16</v>
      </c>
      <c r="E399" s="4" t="str">
        <f t="shared" si="6"/>
        <v>REGIONAL OFFICE PEKANBARU</v>
      </c>
      <c r="F399" s="5" t="s">
        <v>391</v>
      </c>
      <c r="G399" s="4" t="str">
        <f>_xlfn.IFNA(VLOOKUP(A399&amp;" - "&amp;C399, SBO!$A$4:$J$8354, 9, FALSE), "NON SBO")</f>
        <v>NON SBO</v>
      </c>
    </row>
    <row r="400" spans="1:7" x14ac:dyDescent="0.35">
      <c r="A400" s="5" t="s">
        <v>392</v>
      </c>
      <c r="B400" s="4" t="s">
        <v>13710</v>
      </c>
      <c r="C400" s="4" t="s">
        <v>13288</v>
      </c>
      <c r="D400" s="5" t="s">
        <v>16</v>
      </c>
      <c r="E400" s="4" t="str">
        <f t="shared" si="6"/>
        <v>REGIONAL OFFICE PEKANBARU</v>
      </c>
      <c r="F400" s="5" t="s">
        <v>392</v>
      </c>
      <c r="G400" s="4" t="str">
        <f>_xlfn.IFNA(VLOOKUP(A400&amp;" - "&amp;C400, SBO!$A$4:$J$8354, 9, FALSE), "NON SBO")</f>
        <v>NON SBO</v>
      </c>
    </row>
    <row r="401" spans="1:7" x14ac:dyDescent="0.35">
      <c r="A401" s="5" t="s">
        <v>393</v>
      </c>
      <c r="B401" s="4" t="s">
        <v>13711</v>
      </c>
      <c r="C401" s="4" t="s">
        <v>13288</v>
      </c>
      <c r="D401" s="5" t="s">
        <v>16</v>
      </c>
      <c r="E401" s="4" t="str">
        <f t="shared" si="6"/>
        <v>REGIONAL OFFICE PEKANBARU</v>
      </c>
      <c r="F401" s="5" t="s">
        <v>393</v>
      </c>
      <c r="G401" s="4" t="str">
        <f>_xlfn.IFNA(VLOOKUP(A401&amp;" - "&amp;C401, SBO!$A$4:$J$8354, 9, FALSE), "NON SBO")</f>
        <v>NON SBO</v>
      </c>
    </row>
    <row r="402" spans="1:7" x14ac:dyDescent="0.35">
      <c r="A402" s="5" t="s">
        <v>394</v>
      </c>
      <c r="B402" s="4" t="s">
        <v>13712</v>
      </c>
      <c r="C402" s="4" t="s">
        <v>13288</v>
      </c>
      <c r="D402" s="5" t="s">
        <v>16</v>
      </c>
      <c r="E402" s="4" t="str">
        <f t="shared" si="6"/>
        <v>REGIONAL OFFICE PEKANBARU</v>
      </c>
      <c r="F402" s="5" t="s">
        <v>394</v>
      </c>
      <c r="G402" s="4" t="str">
        <f>_xlfn.IFNA(VLOOKUP(A402&amp;" - "&amp;C402, SBO!$A$4:$J$8354, 9, FALSE), "NON SBO")</f>
        <v>NON SBO</v>
      </c>
    </row>
    <row r="403" spans="1:7" x14ac:dyDescent="0.35">
      <c r="A403" s="5" t="s">
        <v>395</v>
      </c>
      <c r="B403" s="4" t="s">
        <v>13713</v>
      </c>
      <c r="C403" s="4" t="s">
        <v>13288</v>
      </c>
      <c r="D403" s="5" t="s">
        <v>16</v>
      </c>
      <c r="E403" s="4" t="str">
        <f t="shared" si="6"/>
        <v>REGIONAL OFFICE PEKANBARU</v>
      </c>
      <c r="F403" s="5" t="s">
        <v>395</v>
      </c>
      <c r="G403" s="4" t="str">
        <f>_xlfn.IFNA(VLOOKUP(A403&amp;" - "&amp;C403, SBO!$A$4:$J$8354, 9, FALSE), "NON SBO")</f>
        <v>NON SBO</v>
      </c>
    </row>
    <row r="404" spans="1:7" x14ac:dyDescent="0.35">
      <c r="A404" s="5" t="s">
        <v>396</v>
      </c>
      <c r="B404" s="4" t="s">
        <v>13714</v>
      </c>
      <c r="C404" s="4" t="s">
        <v>13288</v>
      </c>
      <c r="D404" s="5" t="s">
        <v>16</v>
      </c>
      <c r="E404" s="4" t="str">
        <f t="shared" si="6"/>
        <v>REGIONAL OFFICE PEKANBARU</v>
      </c>
      <c r="F404" s="5" t="s">
        <v>396</v>
      </c>
      <c r="G404" s="4" t="str">
        <f>_xlfn.IFNA(VLOOKUP(A404&amp;" - "&amp;C404, SBO!$A$4:$J$8354, 9, FALSE), "NON SBO")</f>
        <v>NON SBO</v>
      </c>
    </row>
    <row r="405" spans="1:7" x14ac:dyDescent="0.35">
      <c r="A405" s="5" t="s">
        <v>397</v>
      </c>
      <c r="B405" s="4" t="s">
        <v>13715</v>
      </c>
      <c r="C405" s="4" t="s">
        <v>13288</v>
      </c>
      <c r="D405" s="5" t="s">
        <v>16</v>
      </c>
      <c r="E405" s="4" t="str">
        <f t="shared" si="6"/>
        <v>REGIONAL OFFICE PEKANBARU</v>
      </c>
      <c r="F405" s="5" t="s">
        <v>397</v>
      </c>
      <c r="G405" s="4" t="str">
        <f>_xlfn.IFNA(VLOOKUP(A405&amp;" - "&amp;C405, SBO!$A$4:$J$8354, 9, FALSE), "NON SBO")</f>
        <v>NON SBO</v>
      </c>
    </row>
    <row r="406" spans="1:7" x14ac:dyDescent="0.35">
      <c r="A406" s="5" t="s">
        <v>398</v>
      </c>
      <c r="B406" s="4" t="s">
        <v>13716</v>
      </c>
      <c r="C406" s="4" t="s">
        <v>13288</v>
      </c>
      <c r="D406" s="5" t="s">
        <v>16</v>
      </c>
      <c r="E406" s="4" t="str">
        <f t="shared" si="6"/>
        <v>REGIONAL OFFICE PEKANBARU</v>
      </c>
      <c r="F406" s="5" t="s">
        <v>398</v>
      </c>
      <c r="G406" s="4" t="str">
        <f>_xlfn.IFNA(VLOOKUP(A406&amp;" - "&amp;C406, SBO!$A$4:$J$8354, 9, FALSE), "NON SBO")</f>
        <v>NON SBO</v>
      </c>
    </row>
    <row r="407" spans="1:7" x14ac:dyDescent="0.35">
      <c r="A407" s="5" t="s">
        <v>399</v>
      </c>
      <c r="B407" s="4" t="s">
        <v>13717</v>
      </c>
      <c r="C407" s="4" t="s">
        <v>13288</v>
      </c>
      <c r="D407" s="5" t="s">
        <v>16</v>
      </c>
      <c r="E407" s="4" t="str">
        <f t="shared" si="6"/>
        <v>REGIONAL OFFICE PEKANBARU</v>
      </c>
      <c r="F407" s="5" t="s">
        <v>399</v>
      </c>
      <c r="G407" s="4" t="str">
        <f>_xlfn.IFNA(VLOOKUP(A407&amp;" - "&amp;C407, SBO!$A$4:$J$8354, 9, FALSE), "NON SBO")</f>
        <v>SBO</v>
      </c>
    </row>
    <row r="408" spans="1:7" x14ac:dyDescent="0.35">
      <c r="A408" s="5" t="s">
        <v>400</v>
      </c>
      <c r="B408" s="4" t="s">
        <v>13718</v>
      </c>
      <c r="C408" s="4" t="s">
        <v>13288</v>
      </c>
      <c r="D408" s="5" t="s">
        <v>16</v>
      </c>
      <c r="E408" s="4" t="str">
        <f t="shared" si="6"/>
        <v>REGIONAL OFFICE PEKANBARU</v>
      </c>
      <c r="F408" s="5" t="s">
        <v>400</v>
      </c>
      <c r="G408" s="4" t="str">
        <f>_xlfn.IFNA(VLOOKUP(A408&amp;" - "&amp;C408, SBO!$A$4:$J$8354, 9, FALSE), "NON SBO")</f>
        <v>SBO</v>
      </c>
    </row>
    <row r="409" spans="1:7" x14ac:dyDescent="0.35">
      <c r="A409" s="5" t="s">
        <v>401</v>
      </c>
      <c r="B409" s="4" t="s">
        <v>13719</v>
      </c>
      <c r="C409" s="4" t="s">
        <v>13288</v>
      </c>
      <c r="D409" s="5" t="s">
        <v>16</v>
      </c>
      <c r="E409" s="4" t="str">
        <f t="shared" si="6"/>
        <v>REGIONAL OFFICE PEKANBARU</v>
      </c>
      <c r="F409" s="5" t="s">
        <v>401</v>
      </c>
      <c r="G409" s="4" t="str">
        <f>_xlfn.IFNA(VLOOKUP(A409&amp;" - "&amp;C409, SBO!$A$4:$J$8354, 9, FALSE), "NON SBO")</f>
        <v>SBO</v>
      </c>
    </row>
    <row r="410" spans="1:7" x14ac:dyDescent="0.35">
      <c r="A410" s="5" t="s">
        <v>402</v>
      </c>
      <c r="B410" s="4" t="s">
        <v>13720</v>
      </c>
      <c r="C410" s="4" t="s">
        <v>13288</v>
      </c>
      <c r="D410" s="5" t="s">
        <v>16</v>
      </c>
      <c r="E410" s="4" t="str">
        <f t="shared" si="6"/>
        <v>REGIONAL OFFICE PEKANBARU</v>
      </c>
      <c r="F410" s="5" t="s">
        <v>402</v>
      </c>
      <c r="G410" s="4" t="str">
        <f>_xlfn.IFNA(VLOOKUP(A410&amp;" - "&amp;C410, SBO!$A$4:$J$8354, 9, FALSE), "NON SBO")</f>
        <v>NON SBO</v>
      </c>
    </row>
    <row r="411" spans="1:7" x14ac:dyDescent="0.35">
      <c r="A411" s="5" t="s">
        <v>403</v>
      </c>
      <c r="B411" s="4" t="s">
        <v>13721</v>
      </c>
      <c r="C411" s="4" t="s">
        <v>13288</v>
      </c>
      <c r="D411" s="5" t="s">
        <v>16</v>
      </c>
      <c r="E411" s="4" t="str">
        <f t="shared" si="6"/>
        <v>REGIONAL OFFICE PEKANBARU</v>
      </c>
      <c r="F411" s="5" t="s">
        <v>403</v>
      </c>
      <c r="G411" s="4" t="str">
        <f>_xlfn.IFNA(VLOOKUP(A411&amp;" - "&amp;C411, SBO!$A$4:$J$8354, 9, FALSE), "NON SBO")</f>
        <v>NON SBO</v>
      </c>
    </row>
    <row r="412" spans="1:7" x14ac:dyDescent="0.35">
      <c r="A412" s="5" t="s">
        <v>404</v>
      </c>
      <c r="B412" s="4" t="s">
        <v>13722</v>
      </c>
      <c r="C412" s="4" t="s">
        <v>13288</v>
      </c>
      <c r="D412" s="5" t="s">
        <v>16</v>
      </c>
      <c r="E412" s="4" t="str">
        <f t="shared" si="6"/>
        <v>REGIONAL OFFICE PEKANBARU</v>
      </c>
      <c r="F412" s="5" t="s">
        <v>404</v>
      </c>
      <c r="G412" s="4" t="str">
        <f>_xlfn.IFNA(VLOOKUP(A412&amp;" - "&amp;C412, SBO!$A$4:$J$8354, 9, FALSE), "NON SBO")</f>
        <v>NON SBO</v>
      </c>
    </row>
    <row r="413" spans="1:7" x14ac:dyDescent="0.35">
      <c r="A413" s="5" t="s">
        <v>405</v>
      </c>
      <c r="B413" s="4" t="s">
        <v>13723</v>
      </c>
      <c r="C413" s="4" t="s">
        <v>13288</v>
      </c>
      <c r="D413" s="5" t="s">
        <v>16</v>
      </c>
      <c r="E413" s="4" t="str">
        <f t="shared" si="6"/>
        <v>REGIONAL OFFICE PEKANBARU</v>
      </c>
      <c r="F413" s="5" t="s">
        <v>405</v>
      </c>
      <c r="G413" s="4" t="str">
        <f>_xlfn.IFNA(VLOOKUP(A413&amp;" - "&amp;C413, SBO!$A$4:$J$8354, 9, FALSE), "NON SBO")</f>
        <v>NON SBO</v>
      </c>
    </row>
    <row r="414" spans="1:7" x14ac:dyDescent="0.35">
      <c r="A414" s="5" t="s">
        <v>406</v>
      </c>
      <c r="B414" s="4" t="s">
        <v>13724</v>
      </c>
      <c r="C414" s="4" t="s">
        <v>13288</v>
      </c>
      <c r="D414" s="5" t="s">
        <v>16</v>
      </c>
      <c r="E414" s="4" t="str">
        <f t="shared" si="6"/>
        <v>REGIONAL OFFICE PEKANBARU</v>
      </c>
      <c r="F414" s="5" t="s">
        <v>406</v>
      </c>
      <c r="G414" s="4" t="str">
        <f>_xlfn.IFNA(VLOOKUP(A414&amp;" - "&amp;C414, SBO!$A$4:$J$8354, 9, FALSE), "NON SBO")</f>
        <v>NON SBO</v>
      </c>
    </row>
    <row r="415" spans="1:7" x14ac:dyDescent="0.35">
      <c r="A415" s="5" t="s">
        <v>407</v>
      </c>
      <c r="B415" s="4" t="s">
        <v>13725</v>
      </c>
      <c r="C415" s="4" t="s">
        <v>13288</v>
      </c>
      <c r="D415" s="5" t="s">
        <v>16</v>
      </c>
      <c r="E415" s="4" t="str">
        <f t="shared" si="6"/>
        <v>REGIONAL OFFICE PEKANBARU</v>
      </c>
      <c r="F415" s="5" t="s">
        <v>407</v>
      </c>
      <c r="G415" s="4" t="str">
        <f>_xlfn.IFNA(VLOOKUP(A415&amp;" - "&amp;C415, SBO!$A$4:$J$8354, 9, FALSE), "NON SBO")</f>
        <v>NON SBO</v>
      </c>
    </row>
    <row r="416" spans="1:7" x14ac:dyDescent="0.35">
      <c r="A416" s="5" t="s">
        <v>408</v>
      </c>
      <c r="B416" s="4" t="s">
        <v>13726</v>
      </c>
      <c r="C416" s="4" t="s">
        <v>13288</v>
      </c>
      <c r="D416" s="5" t="s">
        <v>16</v>
      </c>
      <c r="E416" s="4" t="str">
        <f t="shared" si="6"/>
        <v>REGIONAL OFFICE PEKANBARU</v>
      </c>
      <c r="F416" s="5" t="s">
        <v>408</v>
      </c>
      <c r="G416" s="4" t="str">
        <f>_xlfn.IFNA(VLOOKUP(A416&amp;" - "&amp;C416, SBO!$A$4:$J$8354, 9, FALSE), "NON SBO")</f>
        <v>NON SBO</v>
      </c>
    </row>
    <row r="417" spans="1:7" x14ac:dyDescent="0.35">
      <c r="A417" s="5" t="s">
        <v>409</v>
      </c>
      <c r="B417" s="4" t="s">
        <v>13727</v>
      </c>
      <c r="C417" s="4" t="s">
        <v>13288</v>
      </c>
      <c r="D417" s="5" t="s">
        <v>16</v>
      </c>
      <c r="E417" s="4" t="str">
        <f t="shared" si="6"/>
        <v>REGIONAL OFFICE PEKANBARU</v>
      </c>
      <c r="F417" s="5" t="s">
        <v>409</v>
      </c>
      <c r="G417" s="4" t="str">
        <f>_xlfn.IFNA(VLOOKUP(A417&amp;" - "&amp;C417, SBO!$A$4:$J$8354, 9, FALSE), "NON SBO")</f>
        <v>NON SBO</v>
      </c>
    </row>
    <row r="418" spans="1:7" x14ac:dyDescent="0.35">
      <c r="A418" s="5" t="s">
        <v>410</v>
      </c>
      <c r="B418" s="4" t="s">
        <v>13728</v>
      </c>
      <c r="C418" s="4" t="s">
        <v>13288</v>
      </c>
      <c r="D418" s="5" t="s">
        <v>16</v>
      </c>
      <c r="E418" s="4" t="str">
        <f t="shared" si="6"/>
        <v>REGIONAL OFFICE PEKANBARU</v>
      </c>
      <c r="F418" s="5" t="s">
        <v>410</v>
      </c>
      <c r="G418" s="4" t="str">
        <f>_xlfn.IFNA(VLOOKUP(A418&amp;" - "&amp;C418, SBO!$A$4:$J$8354, 9, FALSE), "NON SBO")</f>
        <v>NON SBO</v>
      </c>
    </row>
    <row r="419" spans="1:7" x14ac:dyDescent="0.35">
      <c r="A419" s="5" t="s">
        <v>411</v>
      </c>
      <c r="B419" s="4" t="s">
        <v>13729</v>
      </c>
      <c r="C419" s="4" t="s">
        <v>13288</v>
      </c>
      <c r="D419" s="5" t="s">
        <v>17</v>
      </c>
      <c r="E419" s="4" t="str">
        <f t="shared" si="6"/>
        <v>REGIONAL OFFICE SEMARANG</v>
      </c>
      <c r="F419" s="5" t="s">
        <v>411</v>
      </c>
      <c r="G419" s="4" t="str">
        <f>_xlfn.IFNA(VLOOKUP(A419&amp;" - "&amp;C419, SBO!$A$4:$J$8354, 9, FALSE), "NON SBO")</f>
        <v>NON SBO</v>
      </c>
    </row>
    <row r="420" spans="1:7" x14ac:dyDescent="0.35">
      <c r="A420" s="5" t="s">
        <v>412</v>
      </c>
      <c r="B420" s="4" t="s">
        <v>13730</v>
      </c>
      <c r="C420" s="4" t="s">
        <v>13288</v>
      </c>
      <c r="D420" s="5" t="s">
        <v>17</v>
      </c>
      <c r="E420" s="4" t="str">
        <f t="shared" si="6"/>
        <v>REGIONAL OFFICE SEMARANG</v>
      </c>
      <c r="F420" s="5" t="s">
        <v>412</v>
      </c>
      <c r="G420" s="4" t="str">
        <f>_xlfn.IFNA(VLOOKUP(A420&amp;" - "&amp;C420, SBO!$A$4:$J$8354, 9, FALSE), "NON SBO")</f>
        <v>NON SBO</v>
      </c>
    </row>
    <row r="421" spans="1:7" x14ac:dyDescent="0.35">
      <c r="A421" s="5" t="s">
        <v>413</v>
      </c>
      <c r="B421" s="4" t="s">
        <v>13731</v>
      </c>
      <c r="C421" s="4" t="s">
        <v>13288</v>
      </c>
      <c r="D421" s="5" t="s">
        <v>17</v>
      </c>
      <c r="E421" s="4" t="str">
        <f t="shared" si="6"/>
        <v>REGIONAL OFFICE SEMARANG</v>
      </c>
      <c r="F421" s="5" t="s">
        <v>413</v>
      </c>
      <c r="G421" s="4" t="str">
        <f>_xlfn.IFNA(VLOOKUP(A421&amp;" - "&amp;C421, SBO!$A$4:$J$8354, 9, FALSE), "NON SBO")</f>
        <v>NON SBO</v>
      </c>
    </row>
    <row r="422" spans="1:7" x14ac:dyDescent="0.35">
      <c r="A422" s="5" t="s">
        <v>414</v>
      </c>
      <c r="B422" s="4" t="s">
        <v>13732</v>
      </c>
      <c r="C422" s="4" t="s">
        <v>13288</v>
      </c>
      <c r="D422" s="5" t="s">
        <v>17</v>
      </c>
      <c r="E422" s="4" t="str">
        <f t="shared" si="6"/>
        <v>REGIONAL OFFICE SEMARANG</v>
      </c>
      <c r="F422" s="5" t="s">
        <v>414</v>
      </c>
      <c r="G422" s="4" t="str">
        <f>_xlfn.IFNA(VLOOKUP(A422&amp;" - "&amp;C422, SBO!$A$4:$J$8354, 9, FALSE), "NON SBO")</f>
        <v>NON SBO</v>
      </c>
    </row>
    <row r="423" spans="1:7" x14ac:dyDescent="0.35">
      <c r="A423" s="5" t="s">
        <v>415</v>
      </c>
      <c r="B423" s="4" t="s">
        <v>13733</v>
      </c>
      <c r="C423" s="4" t="s">
        <v>13288</v>
      </c>
      <c r="D423" s="5" t="s">
        <v>17</v>
      </c>
      <c r="E423" s="4" t="str">
        <f t="shared" si="6"/>
        <v>REGIONAL OFFICE SEMARANG</v>
      </c>
      <c r="F423" s="5" t="s">
        <v>415</v>
      </c>
      <c r="G423" s="4" t="str">
        <f>_xlfn.IFNA(VLOOKUP(A423&amp;" - "&amp;C423, SBO!$A$4:$J$8354, 9, FALSE), "NON SBO")</f>
        <v>NON SBO</v>
      </c>
    </row>
    <row r="424" spans="1:7" x14ac:dyDescent="0.35">
      <c r="A424" s="5" t="s">
        <v>416</v>
      </c>
      <c r="B424" s="4" t="s">
        <v>13734</v>
      </c>
      <c r="C424" s="4" t="s">
        <v>13288</v>
      </c>
      <c r="D424" s="5" t="s">
        <v>17</v>
      </c>
      <c r="E424" s="4" t="str">
        <f t="shared" si="6"/>
        <v>REGIONAL OFFICE SEMARANG</v>
      </c>
      <c r="F424" s="5" t="s">
        <v>416</v>
      </c>
      <c r="G424" s="4" t="str">
        <f>_xlfn.IFNA(VLOOKUP(A424&amp;" - "&amp;C424, SBO!$A$4:$J$8354, 9, FALSE), "NON SBO")</f>
        <v>NON SBO</v>
      </c>
    </row>
    <row r="425" spans="1:7" x14ac:dyDescent="0.35">
      <c r="A425" s="5" t="s">
        <v>417</v>
      </c>
      <c r="B425" s="4" t="s">
        <v>13735</v>
      </c>
      <c r="C425" s="4" t="s">
        <v>13288</v>
      </c>
      <c r="D425" s="5" t="s">
        <v>17</v>
      </c>
      <c r="E425" s="4" t="str">
        <f t="shared" si="6"/>
        <v>REGIONAL OFFICE SEMARANG</v>
      </c>
      <c r="F425" s="5" t="s">
        <v>417</v>
      </c>
      <c r="G425" s="4" t="str">
        <f>_xlfn.IFNA(VLOOKUP(A425&amp;" - "&amp;C425, SBO!$A$4:$J$8354, 9, FALSE), "NON SBO")</f>
        <v>NON SBO</v>
      </c>
    </row>
    <row r="426" spans="1:7" x14ac:dyDescent="0.35">
      <c r="A426" s="5" t="s">
        <v>418</v>
      </c>
      <c r="B426" s="4" t="s">
        <v>13736</v>
      </c>
      <c r="C426" s="4" t="s">
        <v>13288</v>
      </c>
      <c r="D426" s="5" t="s">
        <v>17</v>
      </c>
      <c r="E426" s="4" t="str">
        <f t="shared" si="6"/>
        <v>REGIONAL OFFICE SEMARANG</v>
      </c>
      <c r="F426" s="5" t="s">
        <v>418</v>
      </c>
      <c r="G426" s="4" t="str">
        <f>_xlfn.IFNA(VLOOKUP(A426&amp;" - "&amp;C426, SBO!$A$4:$J$8354, 9, FALSE), "NON SBO")</f>
        <v>NON SBO</v>
      </c>
    </row>
    <row r="427" spans="1:7" x14ac:dyDescent="0.35">
      <c r="A427" s="5" t="s">
        <v>419</v>
      </c>
      <c r="B427" s="4" t="s">
        <v>13737</v>
      </c>
      <c r="C427" s="4" t="s">
        <v>13288</v>
      </c>
      <c r="D427" s="5" t="s">
        <v>17</v>
      </c>
      <c r="E427" s="4" t="str">
        <f t="shared" si="6"/>
        <v>REGIONAL OFFICE SEMARANG</v>
      </c>
      <c r="F427" s="5" t="s">
        <v>419</v>
      </c>
      <c r="G427" s="4" t="str">
        <f>_xlfn.IFNA(VLOOKUP(A427&amp;" - "&amp;C427, SBO!$A$4:$J$8354, 9, FALSE), "NON SBO")</f>
        <v>NON SBO</v>
      </c>
    </row>
    <row r="428" spans="1:7" x14ac:dyDescent="0.35">
      <c r="A428" s="5" t="s">
        <v>420</v>
      </c>
      <c r="B428" s="4" t="s">
        <v>13738</v>
      </c>
      <c r="C428" s="4" t="s">
        <v>13288</v>
      </c>
      <c r="D428" s="5" t="s">
        <v>17</v>
      </c>
      <c r="E428" s="4" t="str">
        <f t="shared" si="6"/>
        <v>REGIONAL OFFICE SEMARANG</v>
      </c>
      <c r="F428" s="5" t="s">
        <v>420</v>
      </c>
      <c r="G428" s="4" t="str">
        <f>_xlfn.IFNA(VLOOKUP(A428&amp;" - "&amp;C428, SBO!$A$4:$J$8354, 9, FALSE), "NON SBO")</f>
        <v>NON SBO</v>
      </c>
    </row>
    <row r="429" spans="1:7" x14ac:dyDescent="0.35">
      <c r="A429" s="5" t="s">
        <v>421</v>
      </c>
      <c r="B429" s="4" t="s">
        <v>13739</v>
      </c>
      <c r="C429" s="4" t="s">
        <v>13288</v>
      </c>
      <c r="D429" s="5" t="s">
        <v>17</v>
      </c>
      <c r="E429" s="4" t="str">
        <f t="shared" si="6"/>
        <v>REGIONAL OFFICE SEMARANG</v>
      </c>
      <c r="F429" s="5" t="s">
        <v>421</v>
      </c>
      <c r="G429" s="4" t="str">
        <f>_xlfn.IFNA(VLOOKUP(A429&amp;" - "&amp;C429, SBO!$A$4:$J$8354, 9, FALSE), "NON SBO")</f>
        <v>NON SBO</v>
      </c>
    </row>
    <row r="430" spans="1:7" x14ac:dyDescent="0.35">
      <c r="A430" s="5" t="s">
        <v>422</v>
      </c>
      <c r="B430" s="4" t="s">
        <v>13740</v>
      </c>
      <c r="C430" s="4" t="s">
        <v>13288</v>
      </c>
      <c r="D430" s="5" t="s">
        <v>17</v>
      </c>
      <c r="E430" s="4" t="str">
        <f t="shared" si="6"/>
        <v>REGIONAL OFFICE SEMARANG</v>
      </c>
      <c r="F430" s="5" t="s">
        <v>422</v>
      </c>
      <c r="G430" s="4" t="str">
        <f>_xlfn.IFNA(VLOOKUP(A430&amp;" - "&amp;C430, SBO!$A$4:$J$8354, 9, FALSE), "NON SBO")</f>
        <v>NON SBO</v>
      </c>
    </row>
    <row r="431" spans="1:7" x14ac:dyDescent="0.35">
      <c r="A431" s="5" t="s">
        <v>423</v>
      </c>
      <c r="B431" s="4" t="s">
        <v>13741</v>
      </c>
      <c r="C431" s="4" t="s">
        <v>13288</v>
      </c>
      <c r="D431" s="5" t="s">
        <v>17</v>
      </c>
      <c r="E431" s="4" t="str">
        <f t="shared" si="6"/>
        <v>REGIONAL OFFICE SEMARANG</v>
      </c>
      <c r="F431" s="5" t="s">
        <v>423</v>
      </c>
      <c r="G431" s="4" t="str">
        <f>_xlfn.IFNA(VLOOKUP(A431&amp;" - "&amp;C431, SBO!$A$4:$J$8354, 9, FALSE), "NON SBO")</f>
        <v>NON SBO</v>
      </c>
    </row>
    <row r="432" spans="1:7" x14ac:dyDescent="0.35">
      <c r="A432" s="5" t="s">
        <v>424</v>
      </c>
      <c r="B432" s="4" t="s">
        <v>13742</v>
      </c>
      <c r="C432" s="4" t="s">
        <v>13288</v>
      </c>
      <c r="D432" s="5" t="s">
        <v>17</v>
      </c>
      <c r="E432" s="4" t="str">
        <f t="shared" si="6"/>
        <v>REGIONAL OFFICE SEMARANG</v>
      </c>
      <c r="F432" s="5" t="s">
        <v>424</v>
      </c>
      <c r="G432" s="4" t="str">
        <f>_xlfn.IFNA(VLOOKUP(A432&amp;" - "&amp;C432, SBO!$A$4:$J$8354, 9, FALSE), "NON SBO")</f>
        <v>NON SBO</v>
      </c>
    </row>
    <row r="433" spans="1:7" x14ac:dyDescent="0.35">
      <c r="A433" s="5" t="s">
        <v>425</v>
      </c>
      <c r="B433" s="4" t="s">
        <v>13743</v>
      </c>
      <c r="C433" s="4" t="s">
        <v>13288</v>
      </c>
      <c r="D433" s="5" t="s">
        <v>17</v>
      </c>
      <c r="E433" s="4" t="str">
        <f t="shared" si="6"/>
        <v>REGIONAL OFFICE SEMARANG</v>
      </c>
      <c r="F433" s="5" t="s">
        <v>425</v>
      </c>
      <c r="G433" s="4" t="str">
        <f>_xlfn.IFNA(VLOOKUP(A433&amp;" - "&amp;C433, SBO!$A$4:$J$8354, 9, FALSE), "NON SBO")</f>
        <v>NON SBO</v>
      </c>
    </row>
    <row r="434" spans="1:7" x14ac:dyDescent="0.35">
      <c r="A434" s="5" t="s">
        <v>426</v>
      </c>
      <c r="B434" s="4" t="s">
        <v>13744</v>
      </c>
      <c r="C434" s="4" t="s">
        <v>13288</v>
      </c>
      <c r="D434" s="5" t="s">
        <v>17</v>
      </c>
      <c r="E434" s="4" t="str">
        <f t="shared" si="6"/>
        <v>REGIONAL OFFICE SEMARANG</v>
      </c>
      <c r="F434" s="5" t="s">
        <v>426</v>
      </c>
      <c r="G434" s="4" t="str">
        <f>_xlfn.IFNA(VLOOKUP(A434&amp;" - "&amp;C434, SBO!$A$4:$J$8354, 9, FALSE), "NON SBO")</f>
        <v>SBO</v>
      </c>
    </row>
    <row r="435" spans="1:7" x14ac:dyDescent="0.35">
      <c r="A435" s="5" t="s">
        <v>427</v>
      </c>
      <c r="B435" s="4" t="s">
        <v>13745</v>
      </c>
      <c r="C435" s="4" t="s">
        <v>13288</v>
      </c>
      <c r="D435" s="5" t="s">
        <v>17</v>
      </c>
      <c r="E435" s="4" t="str">
        <f t="shared" si="6"/>
        <v>REGIONAL OFFICE SEMARANG</v>
      </c>
      <c r="F435" s="5" t="s">
        <v>427</v>
      </c>
      <c r="G435" s="4" t="str">
        <f>_xlfn.IFNA(VLOOKUP(A435&amp;" - "&amp;C435, SBO!$A$4:$J$8354, 9, FALSE), "NON SBO")</f>
        <v>SBO</v>
      </c>
    </row>
    <row r="436" spans="1:7" x14ac:dyDescent="0.35">
      <c r="A436" s="5" t="s">
        <v>428</v>
      </c>
      <c r="B436" s="4" t="s">
        <v>13746</v>
      </c>
      <c r="C436" s="4" t="s">
        <v>13288</v>
      </c>
      <c r="D436" s="5" t="s">
        <v>17</v>
      </c>
      <c r="E436" s="4" t="str">
        <f t="shared" si="6"/>
        <v>REGIONAL OFFICE SEMARANG</v>
      </c>
      <c r="F436" s="5" t="s">
        <v>428</v>
      </c>
      <c r="G436" s="4" t="str">
        <f>_xlfn.IFNA(VLOOKUP(A436&amp;" - "&amp;C436, SBO!$A$4:$J$8354, 9, FALSE), "NON SBO")</f>
        <v>SBO</v>
      </c>
    </row>
    <row r="437" spans="1:7" x14ac:dyDescent="0.35">
      <c r="A437" s="5" t="s">
        <v>429</v>
      </c>
      <c r="B437" s="4" t="s">
        <v>13747</v>
      </c>
      <c r="C437" s="4" t="s">
        <v>13288</v>
      </c>
      <c r="D437" s="5" t="s">
        <v>17</v>
      </c>
      <c r="E437" s="4" t="str">
        <f t="shared" si="6"/>
        <v>REGIONAL OFFICE SEMARANG</v>
      </c>
      <c r="F437" s="5" t="s">
        <v>429</v>
      </c>
      <c r="G437" s="4" t="str">
        <f>_xlfn.IFNA(VLOOKUP(A437&amp;" - "&amp;C437, SBO!$A$4:$J$8354, 9, FALSE), "NON SBO")</f>
        <v>SBO</v>
      </c>
    </row>
    <row r="438" spans="1:7" x14ac:dyDescent="0.35">
      <c r="A438" s="5" t="s">
        <v>430</v>
      </c>
      <c r="B438" s="4" t="s">
        <v>13748</v>
      </c>
      <c r="C438" s="4" t="s">
        <v>13288</v>
      </c>
      <c r="D438" s="5" t="s">
        <v>17</v>
      </c>
      <c r="E438" s="4" t="str">
        <f t="shared" si="6"/>
        <v>REGIONAL OFFICE SEMARANG</v>
      </c>
      <c r="F438" s="5" t="s">
        <v>430</v>
      </c>
      <c r="G438" s="4" t="str">
        <f>_xlfn.IFNA(VLOOKUP(A438&amp;" - "&amp;C438, SBO!$A$4:$J$8354, 9, FALSE), "NON SBO")</f>
        <v>NON SBO</v>
      </c>
    </row>
    <row r="439" spans="1:7" x14ac:dyDescent="0.35">
      <c r="A439" s="5" t="s">
        <v>431</v>
      </c>
      <c r="B439" s="4" t="s">
        <v>13749</v>
      </c>
      <c r="C439" s="4" t="s">
        <v>13288</v>
      </c>
      <c r="D439" s="5" t="s">
        <v>17</v>
      </c>
      <c r="E439" s="4" t="str">
        <f t="shared" si="6"/>
        <v>REGIONAL OFFICE SEMARANG</v>
      </c>
      <c r="F439" s="5" t="s">
        <v>431</v>
      </c>
      <c r="G439" s="4" t="str">
        <f>_xlfn.IFNA(VLOOKUP(A439&amp;" - "&amp;C439, SBO!$A$4:$J$8354, 9, FALSE), "NON SBO")</f>
        <v>NON SBO</v>
      </c>
    </row>
    <row r="440" spans="1:7" x14ac:dyDescent="0.35">
      <c r="A440" s="5" t="s">
        <v>432</v>
      </c>
      <c r="B440" s="4" t="s">
        <v>13750</v>
      </c>
      <c r="C440" s="4" t="s">
        <v>13288</v>
      </c>
      <c r="D440" s="5" t="s">
        <v>17</v>
      </c>
      <c r="E440" s="4" t="str">
        <f t="shared" si="6"/>
        <v>REGIONAL OFFICE SEMARANG</v>
      </c>
      <c r="F440" s="5" t="s">
        <v>432</v>
      </c>
      <c r="G440" s="4" t="str">
        <f>_xlfn.IFNA(VLOOKUP(A440&amp;" - "&amp;C440, SBO!$A$4:$J$8354, 9, FALSE), "NON SBO")</f>
        <v>NON SBO</v>
      </c>
    </row>
    <row r="441" spans="1:7" x14ac:dyDescent="0.35">
      <c r="A441" s="5" t="s">
        <v>433</v>
      </c>
      <c r="B441" s="4" t="s">
        <v>13751</v>
      </c>
      <c r="C441" s="4" t="s">
        <v>13288</v>
      </c>
      <c r="D441" s="5" t="s">
        <v>18</v>
      </c>
      <c r="E441" s="4" t="str">
        <f t="shared" si="6"/>
        <v>REGIONAL OFFICE SURABAYA</v>
      </c>
      <c r="F441" s="5" t="s">
        <v>433</v>
      </c>
      <c r="G441" s="4" t="str">
        <f>_xlfn.IFNA(VLOOKUP(A441&amp;" - "&amp;C441, SBO!$A$4:$J$8354, 9, FALSE), "NON SBO")</f>
        <v>NON SBO</v>
      </c>
    </row>
    <row r="442" spans="1:7" x14ac:dyDescent="0.35">
      <c r="A442" s="5" t="s">
        <v>434</v>
      </c>
      <c r="B442" s="4" t="s">
        <v>13752</v>
      </c>
      <c r="C442" s="4" t="s">
        <v>13288</v>
      </c>
      <c r="D442" s="5" t="s">
        <v>18</v>
      </c>
      <c r="E442" s="4" t="str">
        <f t="shared" si="6"/>
        <v>REGIONAL OFFICE SURABAYA</v>
      </c>
      <c r="F442" s="5" t="s">
        <v>434</v>
      </c>
      <c r="G442" s="4" t="str">
        <f>_xlfn.IFNA(VLOOKUP(A442&amp;" - "&amp;C442, SBO!$A$4:$J$8354, 9, FALSE), "NON SBO")</f>
        <v>NON SBO</v>
      </c>
    </row>
    <row r="443" spans="1:7" x14ac:dyDescent="0.35">
      <c r="A443" s="5" t="s">
        <v>435</v>
      </c>
      <c r="B443" s="4" t="s">
        <v>13753</v>
      </c>
      <c r="C443" s="4" t="s">
        <v>13288</v>
      </c>
      <c r="D443" s="5" t="s">
        <v>18</v>
      </c>
      <c r="E443" s="4" t="str">
        <f t="shared" si="6"/>
        <v>REGIONAL OFFICE SURABAYA</v>
      </c>
      <c r="F443" s="5" t="s">
        <v>435</v>
      </c>
      <c r="G443" s="4" t="str">
        <f>_xlfn.IFNA(VLOOKUP(A443&amp;" - "&amp;C443, SBO!$A$4:$J$8354, 9, FALSE), "NON SBO")</f>
        <v>NON SBO</v>
      </c>
    </row>
    <row r="444" spans="1:7" x14ac:dyDescent="0.35">
      <c r="A444" s="5" t="s">
        <v>436</v>
      </c>
      <c r="B444" s="4" t="s">
        <v>13754</v>
      </c>
      <c r="C444" s="4" t="s">
        <v>13288</v>
      </c>
      <c r="D444" s="5" t="s">
        <v>18</v>
      </c>
      <c r="E444" s="4" t="str">
        <f t="shared" si="6"/>
        <v>REGIONAL OFFICE SURABAYA</v>
      </c>
      <c r="F444" s="5" t="s">
        <v>436</v>
      </c>
      <c r="G444" s="4" t="str">
        <f>_xlfn.IFNA(VLOOKUP(A444&amp;" - "&amp;C444, SBO!$A$4:$J$8354, 9, FALSE), "NON SBO")</f>
        <v>NON SBO</v>
      </c>
    </row>
    <row r="445" spans="1:7" x14ac:dyDescent="0.35">
      <c r="A445" s="5" t="s">
        <v>437</v>
      </c>
      <c r="B445" s="4" t="s">
        <v>13755</v>
      </c>
      <c r="C445" s="4" t="s">
        <v>13288</v>
      </c>
      <c r="D445" s="5" t="s">
        <v>18</v>
      </c>
      <c r="E445" s="4" t="str">
        <f t="shared" si="6"/>
        <v>REGIONAL OFFICE SURABAYA</v>
      </c>
      <c r="F445" s="5" t="s">
        <v>437</v>
      </c>
      <c r="G445" s="4" t="str">
        <f>_xlfn.IFNA(VLOOKUP(A445&amp;" - "&amp;C445, SBO!$A$4:$J$8354, 9, FALSE), "NON SBO")</f>
        <v>NON SBO</v>
      </c>
    </row>
    <row r="446" spans="1:7" x14ac:dyDescent="0.35">
      <c r="A446" s="5" t="s">
        <v>438</v>
      </c>
      <c r="B446" s="4" t="s">
        <v>13756</v>
      </c>
      <c r="C446" s="4" t="s">
        <v>13288</v>
      </c>
      <c r="D446" s="5" t="s">
        <v>18</v>
      </c>
      <c r="E446" s="4" t="str">
        <f t="shared" si="6"/>
        <v>REGIONAL OFFICE SURABAYA</v>
      </c>
      <c r="F446" s="5" t="s">
        <v>438</v>
      </c>
      <c r="G446" s="4" t="str">
        <f>_xlfn.IFNA(VLOOKUP(A446&amp;" - "&amp;C446, SBO!$A$4:$J$8354, 9, FALSE), "NON SBO")</f>
        <v>NON SBO</v>
      </c>
    </row>
    <row r="447" spans="1:7" x14ac:dyDescent="0.35">
      <c r="A447" s="5" t="s">
        <v>439</v>
      </c>
      <c r="B447" s="4" t="s">
        <v>13757</v>
      </c>
      <c r="C447" s="4" t="s">
        <v>13288</v>
      </c>
      <c r="D447" s="5" t="s">
        <v>18</v>
      </c>
      <c r="E447" s="4" t="str">
        <f t="shared" si="6"/>
        <v>REGIONAL OFFICE SURABAYA</v>
      </c>
      <c r="F447" s="5" t="s">
        <v>439</v>
      </c>
      <c r="G447" s="4" t="str">
        <f>_xlfn.IFNA(VLOOKUP(A447&amp;" - "&amp;C447, SBO!$A$4:$J$8354, 9, FALSE), "NON SBO")</f>
        <v>SBO</v>
      </c>
    </row>
    <row r="448" spans="1:7" x14ac:dyDescent="0.35">
      <c r="A448" s="5" t="s">
        <v>440</v>
      </c>
      <c r="B448" s="4" t="s">
        <v>13758</v>
      </c>
      <c r="C448" s="4" t="s">
        <v>13288</v>
      </c>
      <c r="D448" s="5" t="s">
        <v>18</v>
      </c>
      <c r="E448" s="4" t="str">
        <f t="shared" si="6"/>
        <v>REGIONAL OFFICE SURABAYA</v>
      </c>
      <c r="F448" s="5" t="s">
        <v>440</v>
      </c>
      <c r="G448" s="4" t="str">
        <f>_xlfn.IFNA(VLOOKUP(A448&amp;" - "&amp;C448, SBO!$A$4:$J$8354, 9, FALSE), "NON SBO")</f>
        <v>NON SBO</v>
      </c>
    </row>
    <row r="449" spans="1:7" x14ac:dyDescent="0.35">
      <c r="A449" s="5" t="s">
        <v>441</v>
      </c>
      <c r="B449" s="4" t="s">
        <v>13759</v>
      </c>
      <c r="C449" s="4" t="s">
        <v>13288</v>
      </c>
      <c r="D449" s="5" t="s">
        <v>18</v>
      </c>
      <c r="E449" s="4" t="str">
        <f t="shared" si="6"/>
        <v>REGIONAL OFFICE SURABAYA</v>
      </c>
      <c r="F449" s="5" t="s">
        <v>441</v>
      </c>
      <c r="G449" s="4" t="str">
        <f>_xlfn.IFNA(VLOOKUP(A449&amp;" - "&amp;C449, SBO!$A$4:$J$8354, 9, FALSE), "NON SBO")</f>
        <v>SBO</v>
      </c>
    </row>
    <row r="450" spans="1:7" x14ac:dyDescent="0.35">
      <c r="A450" s="5" t="s">
        <v>442</v>
      </c>
      <c r="B450" s="4" t="s">
        <v>13760</v>
      </c>
      <c r="C450" s="4" t="s">
        <v>13288</v>
      </c>
      <c r="D450" s="5" t="s">
        <v>18</v>
      </c>
      <c r="E450" s="4" t="str">
        <f t="shared" si="6"/>
        <v>REGIONAL OFFICE SURABAYA</v>
      </c>
      <c r="F450" s="5" t="s">
        <v>442</v>
      </c>
      <c r="G450" s="4" t="str">
        <f>_xlfn.IFNA(VLOOKUP(A450&amp;" - "&amp;C450, SBO!$A$4:$J$8354, 9, FALSE), "NON SBO")</f>
        <v>NON SBO</v>
      </c>
    </row>
    <row r="451" spans="1:7" x14ac:dyDescent="0.35">
      <c r="A451" s="5" t="s">
        <v>443</v>
      </c>
      <c r="B451" s="4" t="s">
        <v>13761</v>
      </c>
      <c r="C451" s="4" t="s">
        <v>13288</v>
      </c>
      <c r="D451" s="5" t="s">
        <v>18</v>
      </c>
      <c r="E451" s="4" t="str">
        <f t="shared" ref="E451:E514" si="7">VLOOKUP(D451, $A$2:$B$45, 2, FALSE)</f>
        <v>REGIONAL OFFICE SURABAYA</v>
      </c>
      <c r="F451" s="5" t="s">
        <v>443</v>
      </c>
      <c r="G451" s="4" t="str">
        <f>_xlfn.IFNA(VLOOKUP(A451&amp;" - "&amp;C451, SBO!$A$4:$J$8354, 9, FALSE), "NON SBO")</f>
        <v>NON SBO</v>
      </c>
    </row>
    <row r="452" spans="1:7" x14ac:dyDescent="0.35">
      <c r="A452" s="5" t="s">
        <v>444</v>
      </c>
      <c r="B452" s="4" t="s">
        <v>13762</v>
      </c>
      <c r="C452" s="4" t="s">
        <v>13288</v>
      </c>
      <c r="D452" s="5" t="s">
        <v>18</v>
      </c>
      <c r="E452" s="4" t="str">
        <f t="shared" si="7"/>
        <v>REGIONAL OFFICE SURABAYA</v>
      </c>
      <c r="F452" s="5" t="s">
        <v>444</v>
      </c>
      <c r="G452" s="4" t="str">
        <f>_xlfn.IFNA(VLOOKUP(A452&amp;" - "&amp;C452, SBO!$A$4:$J$8354, 9, FALSE), "NON SBO")</f>
        <v>NON SBO</v>
      </c>
    </row>
    <row r="453" spans="1:7" x14ac:dyDescent="0.35">
      <c r="A453" s="5" t="s">
        <v>445</v>
      </c>
      <c r="B453" s="4" t="s">
        <v>13763</v>
      </c>
      <c r="C453" s="4" t="s">
        <v>13288</v>
      </c>
      <c r="D453" s="5" t="s">
        <v>18</v>
      </c>
      <c r="E453" s="4" t="str">
        <f t="shared" si="7"/>
        <v>REGIONAL OFFICE SURABAYA</v>
      </c>
      <c r="F453" s="5" t="s">
        <v>445</v>
      </c>
      <c r="G453" s="4" t="str">
        <f>_xlfn.IFNA(VLOOKUP(A453&amp;" - "&amp;C453, SBO!$A$4:$J$8354, 9, FALSE), "NON SBO")</f>
        <v>NON SBO</v>
      </c>
    </row>
    <row r="454" spans="1:7" x14ac:dyDescent="0.35">
      <c r="A454" s="5" t="s">
        <v>446</v>
      </c>
      <c r="B454" s="4" t="s">
        <v>13764</v>
      </c>
      <c r="C454" s="4" t="s">
        <v>13288</v>
      </c>
      <c r="D454" s="5" t="s">
        <v>18</v>
      </c>
      <c r="E454" s="4" t="str">
        <f t="shared" si="7"/>
        <v>REGIONAL OFFICE SURABAYA</v>
      </c>
      <c r="F454" s="5" t="s">
        <v>446</v>
      </c>
      <c r="G454" s="4" t="str">
        <f>_xlfn.IFNA(VLOOKUP(A454&amp;" - "&amp;C454, SBO!$A$4:$J$8354, 9, FALSE), "NON SBO")</f>
        <v>SBO</v>
      </c>
    </row>
    <row r="455" spans="1:7" x14ac:dyDescent="0.35">
      <c r="A455" s="5" t="s">
        <v>447</v>
      </c>
      <c r="B455" s="4" t="s">
        <v>13765</v>
      </c>
      <c r="C455" s="4" t="s">
        <v>13288</v>
      </c>
      <c r="D455" s="5" t="s">
        <v>18</v>
      </c>
      <c r="E455" s="4" t="str">
        <f t="shared" si="7"/>
        <v>REGIONAL OFFICE SURABAYA</v>
      </c>
      <c r="F455" s="5" t="s">
        <v>447</v>
      </c>
      <c r="G455" s="4" t="str">
        <f>_xlfn.IFNA(VLOOKUP(A455&amp;" - "&amp;C455, SBO!$A$4:$J$8354, 9, FALSE), "NON SBO")</f>
        <v>SBO</v>
      </c>
    </row>
    <row r="456" spans="1:7" x14ac:dyDescent="0.35">
      <c r="A456" s="5" t="s">
        <v>448</v>
      </c>
      <c r="B456" s="4" t="s">
        <v>13766</v>
      </c>
      <c r="C456" s="4" t="s">
        <v>13288</v>
      </c>
      <c r="D456" s="5" t="s">
        <v>18</v>
      </c>
      <c r="E456" s="4" t="str">
        <f t="shared" si="7"/>
        <v>REGIONAL OFFICE SURABAYA</v>
      </c>
      <c r="F456" s="5" t="s">
        <v>448</v>
      </c>
      <c r="G456" s="4" t="str">
        <f>_xlfn.IFNA(VLOOKUP(A456&amp;" - "&amp;C456, SBO!$A$4:$J$8354, 9, FALSE), "NON SBO")</f>
        <v>SBO</v>
      </c>
    </row>
    <row r="457" spans="1:7" x14ac:dyDescent="0.35">
      <c r="A457" s="5" t="s">
        <v>449</v>
      </c>
      <c r="B457" s="4" t="s">
        <v>13767</v>
      </c>
      <c r="C457" s="4" t="s">
        <v>13288</v>
      </c>
      <c r="D457" s="5" t="s">
        <v>18</v>
      </c>
      <c r="E457" s="4" t="str">
        <f t="shared" si="7"/>
        <v>REGIONAL OFFICE SURABAYA</v>
      </c>
      <c r="F457" s="5" t="s">
        <v>449</v>
      </c>
      <c r="G457" s="4" t="str">
        <f>_xlfn.IFNA(VLOOKUP(A457&amp;" - "&amp;C457, SBO!$A$4:$J$8354, 9, FALSE), "NON SBO")</f>
        <v>SBO</v>
      </c>
    </row>
    <row r="458" spans="1:7" x14ac:dyDescent="0.35">
      <c r="A458" s="5" t="s">
        <v>450</v>
      </c>
      <c r="B458" s="4" t="s">
        <v>13768</v>
      </c>
      <c r="C458" s="4" t="s">
        <v>13288</v>
      </c>
      <c r="D458" s="5" t="s">
        <v>18</v>
      </c>
      <c r="E458" s="4" t="str">
        <f t="shared" si="7"/>
        <v>REGIONAL OFFICE SURABAYA</v>
      </c>
      <c r="F458" s="5" t="s">
        <v>450</v>
      </c>
      <c r="G458" s="4" t="str">
        <f>_xlfn.IFNA(VLOOKUP(A458&amp;" - "&amp;C458, SBO!$A$4:$J$8354, 9, FALSE), "NON SBO")</f>
        <v>SBO</v>
      </c>
    </row>
    <row r="459" spans="1:7" x14ac:dyDescent="0.35">
      <c r="A459" s="5" t="s">
        <v>451</v>
      </c>
      <c r="B459" s="4" t="s">
        <v>13769</v>
      </c>
      <c r="C459" s="4" t="s">
        <v>13288</v>
      </c>
      <c r="D459" s="5" t="s">
        <v>18</v>
      </c>
      <c r="E459" s="4" t="str">
        <f t="shared" si="7"/>
        <v>REGIONAL OFFICE SURABAYA</v>
      </c>
      <c r="F459" s="5" t="s">
        <v>451</v>
      </c>
      <c r="G459" s="4" t="str">
        <f>_xlfn.IFNA(VLOOKUP(A459&amp;" - "&amp;C459, SBO!$A$4:$J$8354, 9, FALSE), "NON SBO")</f>
        <v>SBO</v>
      </c>
    </row>
    <row r="460" spans="1:7" x14ac:dyDescent="0.35">
      <c r="A460" s="5" t="s">
        <v>452</v>
      </c>
      <c r="B460" s="4" t="s">
        <v>13770</v>
      </c>
      <c r="C460" s="4" t="s">
        <v>13288</v>
      </c>
      <c r="D460" s="5" t="s">
        <v>18</v>
      </c>
      <c r="E460" s="4" t="str">
        <f t="shared" si="7"/>
        <v>REGIONAL OFFICE SURABAYA</v>
      </c>
      <c r="F460" s="5" t="s">
        <v>452</v>
      </c>
      <c r="G460" s="4" t="str">
        <f>_xlfn.IFNA(VLOOKUP(A460&amp;" - "&amp;C460, SBO!$A$4:$J$8354, 9, FALSE), "NON SBO")</f>
        <v>SBO</v>
      </c>
    </row>
    <row r="461" spans="1:7" x14ac:dyDescent="0.35">
      <c r="A461" s="5" t="s">
        <v>453</v>
      </c>
      <c r="B461" s="4" t="s">
        <v>13771</v>
      </c>
      <c r="C461" s="4" t="s">
        <v>13288</v>
      </c>
      <c r="D461" s="5" t="s">
        <v>18</v>
      </c>
      <c r="E461" s="4" t="str">
        <f t="shared" si="7"/>
        <v>REGIONAL OFFICE SURABAYA</v>
      </c>
      <c r="F461" s="5" t="s">
        <v>453</v>
      </c>
      <c r="G461" s="4" t="str">
        <f>_xlfn.IFNA(VLOOKUP(A461&amp;" - "&amp;C461, SBO!$A$4:$J$8354, 9, FALSE), "NON SBO")</f>
        <v>SBO</v>
      </c>
    </row>
    <row r="462" spans="1:7" x14ac:dyDescent="0.35">
      <c r="A462" s="5" t="s">
        <v>454</v>
      </c>
      <c r="B462" s="4" t="s">
        <v>13772</v>
      </c>
      <c r="C462" s="4" t="s">
        <v>13288</v>
      </c>
      <c r="D462" s="5" t="s">
        <v>18</v>
      </c>
      <c r="E462" s="4" t="str">
        <f t="shared" si="7"/>
        <v>REGIONAL OFFICE SURABAYA</v>
      </c>
      <c r="F462" s="5" t="s">
        <v>454</v>
      </c>
      <c r="G462" s="4" t="str">
        <f>_xlfn.IFNA(VLOOKUP(A462&amp;" - "&amp;C462, SBO!$A$4:$J$8354, 9, FALSE), "NON SBO")</f>
        <v>SBO</v>
      </c>
    </row>
    <row r="463" spans="1:7" x14ac:dyDescent="0.35">
      <c r="A463" s="5" t="s">
        <v>455</v>
      </c>
      <c r="B463" s="4" t="s">
        <v>13773</v>
      </c>
      <c r="C463" s="4" t="s">
        <v>13288</v>
      </c>
      <c r="D463" s="5" t="s">
        <v>18</v>
      </c>
      <c r="E463" s="4" t="str">
        <f t="shared" si="7"/>
        <v>REGIONAL OFFICE SURABAYA</v>
      </c>
      <c r="F463" s="5" t="s">
        <v>455</v>
      </c>
      <c r="G463" s="4" t="str">
        <f>_xlfn.IFNA(VLOOKUP(A463&amp;" - "&amp;C463, SBO!$A$4:$J$8354, 9, FALSE), "NON SBO")</f>
        <v>SBO</v>
      </c>
    </row>
    <row r="464" spans="1:7" x14ac:dyDescent="0.35">
      <c r="A464" s="5" t="s">
        <v>456</v>
      </c>
      <c r="B464" s="4" t="s">
        <v>13774</v>
      </c>
      <c r="C464" s="4" t="s">
        <v>13288</v>
      </c>
      <c r="D464" s="5" t="s">
        <v>18</v>
      </c>
      <c r="E464" s="4" t="str">
        <f t="shared" si="7"/>
        <v>REGIONAL OFFICE SURABAYA</v>
      </c>
      <c r="F464" s="5" t="s">
        <v>456</v>
      </c>
      <c r="G464" s="4" t="str">
        <f>_xlfn.IFNA(VLOOKUP(A464&amp;" - "&amp;C464, SBO!$A$4:$J$8354, 9, FALSE), "NON SBO")</f>
        <v>NON SBO</v>
      </c>
    </row>
    <row r="465" spans="1:7" x14ac:dyDescent="0.35">
      <c r="A465" s="5" t="s">
        <v>457</v>
      </c>
      <c r="B465" s="4" t="s">
        <v>13775</v>
      </c>
      <c r="C465" s="4" t="s">
        <v>13288</v>
      </c>
      <c r="D465" s="5" t="s">
        <v>18</v>
      </c>
      <c r="E465" s="4" t="str">
        <f t="shared" si="7"/>
        <v>REGIONAL OFFICE SURABAYA</v>
      </c>
      <c r="F465" s="5" t="s">
        <v>457</v>
      </c>
      <c r="G465" s="4" t="str">
        <f>_xlfn.IFNA(VLOOKUP(A465&amp;" - "&amp;C465, SBO!$A$4:$J$8354, 9, FALSE), "NON SBO")</f>
        <v>SBO</v>
      </c>
    </row>
    <row r="466" spans="1:7" x14ac:dyDescent="0.35">
      <c r="A466" s="5" t="s">
        <v>458</v>
      </c>
      <c r="B466" s="4" t="s">
        <v>13776</v>
      </c>
      <c r="C466" s="4" t="s">
        <v>13288</v>
      </c>
      <c r="D466" s="5" t="s">
        <v>19</v>
      </c>
      <c r="E466" s="4" t="str">
        <f t="shared" si="7"/>
        <v>REGIONAL OFFICE YOGYAKARTA</v>
      </c>
      <c r="F466" s="5" t="s">
        <v>458</v>
      </c>
      <c r="G466" s="4" t="str">
        <f>_xlfn.IFNA(VLOOKUP(A466&amp;" - "&amp;C466, SBO!$A$4:$J$8354, 9, FALSE), "NON SBO")</f>
        <v>NON SBO</v>
      </c>
    </row>
    <row r="467" spans="1:7" x14ac:dyDescent="0.35">
      <c r="A467" s="5" t="s">
        <v>459</v>
      </c>
      <c r="B467" s="4" t="s">
        <v>13777</v>
      </c>
      <c r="C467" s="4" t="s">
        <v>13288</v>
      </c>
      <c r="D467" s="5" t="s">
        <v>19</v>
      </c>
      <c r="E467" s="4" t="str">
        <f t="shared" si="7"/>
        <v>REGIONAL OFFICE YOGYAKARTA</v>
      </c>
      <c r="F467" s="5" t="s">
        <v>459</v>
      </c>
      <c r="G467" s="4" t="str">
        <f>_xlfn.IFNA(VLOOKUP(A467&amp;" - "&amp;C467, SBO!$A$4:$J$8354, 9, FALSE), "NON SBO")</f>
        <v>NON SBO</v>
      </c>
    </row>
    <row r="468" spans="1:7" x14ac:dyDescent="0.35">
      <c r="A468" s="5" t="s">
        <v>460</v>
      </c>
      <c r="B468" s="4" t="s">
        <v>13778</v>
      </c>
      <c r="C468" s="4" t="s">
        <v>13288</v>
      </c>
      <c r="D468" s="5" t="s">
        <v>19</v>
      </c>
      <c r="E468" s="4" t="str">
        <f t="shared" si="7"/>
        <v>REGIONAL OFFICE YOGYAKARTA</v>
      </c>
      <c r="F468" s="5" t="s">
        <v>460</v>
      </c>
      <c r="G468" s="4" t="str">
        <f>_xlfn.IFNA(VLOOKUP(A468&amp;" - "&amp;C468, SBO!$A$4:$J$8354, 9, FALSE), "NON SBO")</f>
        <v>NON SBO</v>
      </c>
    </row>
    <row r="469" spans="1:7" x14ac:dyDescent="0.35">
      <c r="A469" s="5" t="s">
        <v>461</v>
      </c>
      <c r="B469" s="4" t="s">
        <v>13779</v>
      </c>
      <c r="C469" s="4" t="s">
        <v>13288</v>
      </c>
      <c r="D469" s="5" t="s">
        <v>19</v>
      </c>
      <c r="E469" s="4" t="str">
        <f t="shared" si="7"/>
        <v>REGIONAL OFFICE YOGYAKARTA</v>
      </c>
      <c r="F469" s="5" t="s">
        <v>461</v>
      </c>
      <c r="G469" s="4" t="str">
        <f>_xlfn.IFNA(VLOOKUP(A469&amp;" - "&amp;C469, SBO!$A$4:$J$8354, 9, FALSE), "NON SBO")</f>
        <v>NON SBO</v>
      </c>
    </row>
    <row r="470" spans="1:7" x14ac:dyDescent="0.35">
      <c r="A470" s="5" t="s">
        <v>462</v>
      </c>
      <c r="B470" s="4" t="s">
        <v>13780</v>
      </c>
      <c r="C470" s="4" t="s">
        <v>13288</v>
      </c>
      <c r="D470" s="5" t="s">
        <v>19</v>
      </c>
      <c r="E470" s="4" t="str">
        <f t="shared" si="7"/>
        <v>REGIONAL OFFICE YOGYAKARTA</v>
      </c>
      <c r="F470" s="5" t="s">
        <v>462</v>
      </c>
      <c r="G470" s="4" t="str">
        <f>_xlfn.IFNA(VLOOKUP(A470&amp;" - "&amp;C470, SBO!$A$4:$J$8354, 9, FALSE), "NON SBO")</f>
        <v>NON SBO</v>
      </c>
    </row>
    <row r="471" spans="1:7" x14ac:dyDescent="0.35">
      <c r="A471" s="5" t="s">
        <v>463</v>
      </c>
      <c r="B471" s="4" t="s">
        <v>13781</v>
      </c>
      <c r="C471" s="4" t="s">
        <v>13288</v>
      </c>
      <c r="D471" s="5" t="s">
        <v>19</v>
      </c>
      <c r="E471" s="4" t="str">
        <f t="shared" si="7"/>
        <v>REGIONAL OFFICE YOGYAKARTA</v>
      </c>
      <c r="F471" s="5" t="s">
        <v>463</v>
      </c>
      <c r="G471" s="4" t="str">
        <f>_xlfn.IFNA(VLOOKUP(A471&amp;" - "&amp;C471, SBO!$A$4:$J$8354, 9, FALSE), "NON SBO")</f>
        <v>NON SBO</v>
      </c>
    </row>
    <row r="472" spans="1:7" x14ac:dyDescent="0.35">
      <c r="A472" s="5" t="s">
        <v>464</v>
      </c>
      <c r="B472" s="4" t="s">
        <v>13782</v>
      </c>
      <c r="C472" s="4" t="s">
        <v>13288</v>
      </c>
      <c r="D472" s="5" t="s">
        <v>19</v>
      </c>
      <c r="E472" s="4" t="str">
        <f t="shared" si="7"/>
        <v>REGIONAL OFFICE YOGYAKARTA</v>
      </c>
      <c r="F472" s="5" t="s">
        <v>464</v>
      </c>
      <c r="G472" s="4" t="str">
        <f>_xlfn.IFNA(VLOOKUP(A472&amp;" - "&amp;C472, SBO!$A$4:$J$8354, 9, FALSE), "NON SBO")</f>
        <v>NON SBO</v>
      </c>
    </row>
    <row r="473" spans="1:7" x14ac:dyDescent="0.35">
      <c r="A473" s="5" t="s">
        <v>465</v>
      </c>
      <c r="B473" s="4" t="s">
        <v>13783</v>
      </c>
      <c r="C473" s="4" t="s">
        <v>13288</v>
      </c>
      <c r="D473" s="5" t="s">
        <v>19</v>
      </c>
      <c r="E473" s="4" t="str">
        <f t="shared" si="7"/>
        <v>REGIONAL OFFICE YOGYAKARTA</v>
      </c>
      <c r="F473" s="5" t="s">
        <v>465</v>
      </c>
      <c r="G473" s="4" t="str">
        <f>_xlfn.IFNA(VLOOKUP(A473&amp;" - "&amp;C473, SBO!$A$4:$J$8354, 9, FALSE), "NON SBO")</f>
        <v>NON SBO</v>
      </c>
    </row>
    <row r="474" spans="1:7" x14ac:dyDescent="0.35">
      <c r="A474" s="5" t="s">
        <v>466</v>
      </c>
      <c r="B474" s="4" t="s">
        <v>13784</v>
      </c>
      <c r="C474" s="4" t="s">
        <v>13288</v>
      </c>
      <c r="D474" s="5" t="s">
        <v>19</v>
      </c>
      <c r="E474" s="4" t="str">
        <f t="shared" si="7"/>
        <v>REGIONAL OFFICE YOGYAKARTA</v>
      </c>
      <c r="F474" s="5" t="s">
        <v>466</v>
      </c>
      <c r="G474" s="4" t="str">
        <f>_xlfn.IFNA(VLOOKUP(A474&amp;" - "&amp;C474, SBO!$A$4:$J$8354, 9, FALSE), "NON SBO")</f>
        <v>NON SBO</v>
      </c>
    </row>
    <row r="475" spans="1:7" x14ac:dyDescent="0.35">
      <c r="A475" s="5" t="s">
        <v>467</v>
      </c>
      <c r="B475" s="4" t="s">
        <v>13785</v>
      </c>
      <c r="C475" s="4" t="s">
        <v>13288</v>
      </c>
      <c r="D475" s="5" t="s">
        <v>19</v>
      </c>
      <c r="E475" s="4" t="str">
        <f t="shared" si="7"/>
        <v>REGIONAL OFFICE YOGYAKARTA</v>
      </c>
      <c r="F475" s="5" t="s">
        <v>467</v>
      </c>
      <c r="G475" s="4" t="str">
        <f>_xlfn.IFNA(VLOOKUP(A475&amp;" - "&amp;C475, SBO!$A$4:$J$8354, 9, FALSE), "NON SBO")</f>
        <v>NON SBO</v>
      </c>
    </row>
    <row r="476" spans="1:7" x14ac:dyDescent="0.35">
      <c r="A476" s="5" t="s">
        <v>468</v>
      </c>
      <c r="B476" s="4" t="s">
        <v>13786</v>
      </c>
      <c r="C476" s="4" t="s">
        <v>13288</v>
      </c>
      <c r="D476" s="5" t="s">
        <v>19</v>
      </c>
      <c r="E476" s="4" t="str">
        <f t="shared" si="7"/>
        <v>REGIONAL OFFICE YOGYAKARTA</v>
      </c>
      <c r="F476" s="5" t="s">
        <v>468</v>
      </c>
      <c r="G476" s="4" t="str">
        <f>_xlfn.IFNA(VLOOKUP(A476&amp;" - "&amp;C476, SBO!$A$4:$J$8354, 9, FALSE), "NON SBO")</f>
        <v>NON SBO</v>
      </c>
    </row>
    <row r="477" spans="1:7" x14ac:dyDescent="0.35">
      <c r="A477" s="5" t="s">
        <v>469</v>
      </c>
      <c r="B477" s="4" t="s">
        <v>13787</v>
      </c>
      <c r="C477" s="4" t="s">
        <v>13288</v>
      </c>
      <c r="D477" s="5" t="s">
        <v>19</v>
      </c>
      <c r="E477" s="4" t="str">
        <f t="shared" si="7"/>
        <v>REGIONAL OFFICE YOGYAKARTA</v>
      </c>
      <c r="F477" s="5" t="s">
        <v>469</v>
      </c>
      <c r="G477" s="4" t="str">
        <f>_xlfn.IFNA(VLOOKUP(A477&amp;" - "&amp;C477, SBO!$A$4:$J$8354, 9, FALSE), "NON SBO")</f>
        <v>NON SBO</v>
      </c>
    </row>
    <row r="478" spans="1:7" x14ac:dyDescent="0.35">
      <c r="A478" s="5" t="s">
        <v>470</v>
      </c>
      <c r="B478" s="4" t="s">
        <v>13788</v>
      </c>
      <c r="C478" s="4" t="s">
        <v>13288</v>
      </c>
      <c r="D478" s="5" t="s">
        <v>19</v>
      </c>
      <c r="E478" s="4" t="str">
        <f t="shared" si="7"/>
        <v>REGIONAL OFFICE YOGYAKARTA</v>
      </c>
      <c r="F478" s="5" t="s">
        <v>470</v>
      </c>
      <c r="G478" s="4" t="str">
        <f>_xlfn.IFNA(VLOOKUP(A478&amp;" - "&amp;C478, SBO!$A$4:$J$8354, 9, FALSE), "NON SBO")</f>
        <v>NON SBO</v>
      </c>
    </row>
    <row r="479" spans="1:7" x14ac:dyDescent="0.35">
      <c r="A479" s="5" t="s">
        <v>471</v>
      </c>
      <c r="B479" s="4" t="s">
        <v>13789</v>
      </c>
      <c r="C479" s="4" t="s">
        <v>13288</v>
      </c>
      <c r="D479" s="5" t="s">
        <v>19</v>
      </c>
      <c r="E479" s="4" t="str">
        <f t="shared" si="7"/>
        <v>REGIONAL OFFICE YOGYAKARTA</v>
      </c>
      <c r="F479" s="5" t="s">
        <v>471</v>
      </c>
      <c r="G479" s="4" t="str">
        <f>_xlfn.IFNA(VLOOKUP(A479&amp;" - "&amp;C479, SBO!$A$4:$J$8354, 9, FALSE), "NON SBO")</f>
        <v>NON SBO</v>
      </c>
    </row>
    <row r="480" spans="1:7" x14ac:dyDescent="0.35">
      <c r="A480" s="5" t="s">
        <v>472</v>
      </c>
      <c r="B480" s="4" t="s">
        <v>13790</v>
      </c>
      <c r="C480" s="4" t="s">
        <v>13288</v>
      </c>
      <c r="D480" s="5" t="s">
        <v>19</v>
      </c>
      <c r="E480" s="4" t="str">
        <f t="shared" si="7"/>
        <v>REGIONAL OFFICE YOGYAKARTA</v>
      </c>
      <c r="F480" s="5" t="s">
        <v>472</v>
      </c>
      <c r="G480" s="4" t="str">
        <f>_xlfn.IFNA(VLOOKUP(A480&amp;" - "&amp;C480, SBO!$A$4:$J$8354, 9, FALSE), "NON SBO")</f>
        <v>NON SBO</v>
      </c>
    </row>
    <row r="481" spans="1:7" x14ac:dyDescent="0.35">
      <c r="A481" s="5" t="s">
        <v>473</v>
      </c>
      <c r="B481" s="4" t="s">
        <v>13791</v>
      </c>
      <c r="C481" s="4" t="s">
        <v>13288</v>
      </c>
      <c r="D481" s="5" t="s">
        <v>19</v>
      </c>
      <c r="E481" s="4" t="str">
        <f t="shared" si="7"/>
        <v>REGIONAL OFFICE YOGYAKARTA</v>
      </c>
      <c r="F481" s="5" t="s">
        <v>473</v>
      </c>
      <c r="G481" s="4" t="str">
        <f>_xlfn.IFNA(VLOOKUP(A481&amp;" - "&amp;C481, SBO!$A$4:$J$8354, 9, FALSE), "NON SBO")</f>
        <v>NON SBO</v>
      </c>
    </row>
    <row r="482" spans="1:7" x14ac:dyDescent="0.35">
      <c r="A482" s="5" t="s">
        <v>474</v>
      </c>
      <c r="B482" s="4" t="s">
        <v>13792</v>
      </c>
      <c r="C482" s="4" t="s">
        <v>13288</v>
      </c>
      <c r="D482" s="5" t="s">
        <v>19</v>
      </c>
      <c r="E482" s="4" t="str">
        <f t="shared" si="7"/>
        <v>REGIONAL OFFICE YOGYAKARTA</v>
      </c>
      <c r="F482" s="5" t="s">
        <v>474</v>
      </c>
      <c r="G482" s="4" t="str">
        <f>_xlfn.IFNA(VLOOKUP(A482&amp;" - "&amp;C482, SBO!$A$4:$J$8354, 9, FALSE), "NON SBO")</f>
        <v>NON SBO</v>
      </c>
    </row>
    <row r="483" spans="1:7" x14ac:dyDescent="0.35">
      <c r="A483" s="5" t="s">
        <v>475</v>
      </c>
      <c r="B483" s="4" t="s">
        <v>13793</v>
      </c>
      <c r="C483" s="4" t="s">
        <v>13288</v>
      </c>
      <c r="D483" s="5" t="s">
        <v>19</v>
      </c>
      <c r="E483" s="4" t="str">
        <f t="shared" si="7"/>
        <v>REGIONAL OFFICE YOGYAKARTA</v>
      </c>
      <c r="F483" s="5" t="s">
        <v>475</v>
      </c>
      <c r="G483" s="4" t="str">
        <f>_xlfn.IFNA(VLOOKUP(A483&amp;" - "&amp;C483, SBO!$A$4:$J$8354, 9, FALSE), "NON SBO")</f>
        <v>NON SBO</v>
      </c>
    </row>
    <row r="484" spans="1:7" x14ac:dyDescent="0.35">
      <c r="A484" s="5" t="s">
        <v>476</v>
      </c>
      <c r="B484" s="4" t="s">
        <v>13794</v>
      </c>
      <c r="C484" s="4" t="s">
        <v>13288</v>
      </c>
      <c r="D484" s="5" t="s">
        <v>19</v>
      </c>
      <c r="E484" s="4" t="str">
        <f t="shared" si="7"/>
        <v>REGIONAL OFFICE YOGYAKARTA</v>
      </c>
      <c r="F484" s="5" t="s">
        <v>476</v>
      </c>
      <c r="G484" s="4" t="str">
        <f>_xlfn.IFNA(VLOOKUP(A484&amp;" - "&amp;C484, SBO!$A$4:$J$8354, 9, FALSE), "NON SBO")</f>
        <v>SBO</v>
      </c>
    </row>
    <row r="485" spans="1:7" x14ac:dyDescent="0.35">
      <c r="A485" s="5" t="s">
        <v>477</v>
      </c>
      <c r="B485" s="4" t="s">
        <v>13795</v>
      </c>
      <c r="C485" s="4" t="s">
        <v>13288</v>
      </c>
      <c r="D485" s="5" t="s">
        <v>19</v>
      </c>
      <c r="E485" s="4" t="str">
        <f t="shared" si="7"/>
        <v>REGIONAL OFFICE YOGYAKARTA</v>
      </c>
      <c r="F485" s="5" t="s">
        <v>477</v>
      </c>
      <c r="G485" s="4" t="str">
        <f>_xlfn.IFNA(VLOOKUP(A485&amp;" - "&amp;C485, SBO!$A$4:$J$8354, 9, FALSE), "NON SBO")</f>
        <v>SBO</v>
      </c>
    </row>
    <row r="486" spans="1:7" x14ac:dyDescent="0.35">
      <c r="A486" s="5" t="s">
        <v>478</v>
      </c>
      <c r="B486" s="4" t="s">
        <v>13796</v>
      </c>
      <c r="C486" s="4" t="s">
        <v>13288</v>
      </c>
      <c r="D486" s="5" t="s">
        <v>19</v>
      </c>
      <c r="E486" s="4" t="str">
        <f t="shared" si="7"/>
        <v>REGIONAL OFFICE YOGYAKARTA</v>
      </c>
      <c r="F486" s="5" t="s">
        <v>478</v>
      </c>
      <c r="G486" s="4" t="str">
        <f>_xlfn.IFNA(VLOOKUP(A486&amp;" - "&amp;C486, SBO!$A$4:$J$8354, 9, FALSE), "NON SBO")</f>
        <v>SBO</v>
      </c>
    </row>
    <row r="487" spans="1:7" x14ac:dyDescent="0.35">
      <c r="A487" s="5" t="s">
        <v>479</v>
      </c>
      <c r="B487" s="4" t="s">
        <v>13797</v>
      </c>
      <c r="C487" s="4" t="s">
        <v>13288</v>
      </c>
      <c r="D487" s="5" t="s">
        <v>19</v>
      </c>
      <c r="E487" s="4" t="str">
        <f t="shared" si="7"/>
        <v>REGIONAL OFFICE YOGYAKARTA</v>
      </c>
      <c r="F487" s="5" t="s">
        <v>479</v>
      </c>
      <c r="G487" s="4" t="str">
        <f>_xlfn.IFNA(VLOOKUP(A487&amp;" - "&amp;C487, SBO!$A$4:$J$8354, 9, FALSE), "NON SBO")</f>
        <v>NON SBO</v>
      </c>
    </row>
    <row r="488" spans="1:7" x14ac:dyDescent="0.35">
      <c r="A488" s="5" t="s">
        <v>480</v>
      </c>
      <c r="B488" s="4" t="s">
        <v>13798</v>
      </c>
      <c r="C488" s="4" t="s">
        <v>13288</v>
      </c>
      <c r="D488" s="5" t="s">
        <v>19</v>
      </c>
      <c r="E488" s="4" t="str">
        <f t="shared" si="7"/>
        <v>REGIONAL OFFICE YOGYAKARTA</v>
      </c>
      <c r="F488" s="5" t="s">
        <v>480</v>
      </c>
      <c r="G488" s="4" t="str">
        <f>_xlfn.IFNA(VLOOKUP(A488&amp;" - "&amp;C488, SBO!$A$4:$J$8354, 9, FALSE), "NON SBO")</f>
        <v>NON SBO</v>
      </c>
    </row>
    <row r="489" spans="1:7" x14ac:dyDescent="0.35">
      <c r="A489" s="5" t="s">
        <v>481</v>
      </c>
      <c r="B489" s="4" t="s">
        <v>13799</v>
      </c>
      <c r="C489" s="4" t="s">
        <v>13288</v>
      </c>
      <c r="D489" s="5" t="s">
        <v>19</v>
      </c>
      <c r="E489" s="4" t="str">
        <f t="shared" si="7"/>
        <v>REGIONAL OFFICE YOGYAKARTA</v>
      </c>
      <c r="F489" s="5" t="s">
        <v>481</v>
      </c>
      <c r="G489" s="4" t="str">
        <f>_xlfn.IFNA(VLOOKUP(A489&amp;" - "&amp;C489, SBO!$A$4:$J$8354, 9, FALSE), "NON SBO")</f>
        <v>SBO</v>
      </c>
    </row>
    <row r="490" spans="1:7" x14ac:dyDescent="0.35">
      <c r="A490" s="5" t="s">
        <v>482</v>
      </c>
      <c r="B490" s="4" t="s">
        <v>13800</v>
      </c>
      <c r="C490" s="4" t="s">
        <v>13288</v>
      </c>
      <c r="D490" s="5" t="s">
        <v>19</v>
      </c>
      <c r="E490" s="4" t="str">
        <f t="shared" si="7"/>
        <v>REGIONAL OFFICE YOGYAKARTA</v>
      </c>
      <c r="F490" s="5" t="s">
        <v>482</v>
      </c>
      <c r="G490" s="4" t="str">
        <f>_xlfn.IFNA(VLOOKUP(A490&amp;" - "&amp;C490, SBO!$A$4:$J$8354, 9, FALSE), "NON SBO")</f>
        <v>NON SBO</v>
      </c>
    </row>
    <row r="491" spans="1:7" x14ac:dyDescent="0.35">
      <c r="A491" s="5" t="s">
        <v>483</v>
      </c>
      <c r="B491" s="4" t="s">
        <v>13801</v>
      </c>
      <c r="C491" s="4" t="s">
        <v>13288</v>
      </c>
      <c r="D491" s="5" t="s">
        <v>19</v>
      </c>
      <c r="E491" s="4" t="str">
        <f t="shared" si="7"/>
        <v>REGIONAL OFFICE YOGYAKARTA</v>
      </c>
      <c r="F491" s="5" t="s">
        <v>483</v>
      </c>
      <c r="G491" s="4" t="str">
        <f>_xlfn.IFNA(VLOOKUP(A491&amp;" - "&amp;C491, SBO!$A$4:$J$8354, 9, FALSE), "NON SBO")</f>
        <v>NON SBO</v>
      </c>
    </row>
    <row r="492" spans="1:7" x14ac:dyDescent="0.35">
      <c r="A492" s="5" t="s">
        <v>484</v>
      </c>
      <c r="B492" s="4" t="s">
        <v>13802</v>
      </c>
      <c r="C492" s="4" t="s">
        <v>13288</v>
      </c>
      <c r="D492" s="5" t="s">
        <v>19</v>
      </c>
      <c r="E492" s="4" t="str">
        <f t="shared" si="7"/>
        <v>REGIONAL OFFICE YOGYAKARTA</v>
      </c>
      <c r="F492" s="5" t="s">
        <v>484</v>
      </c>
      <c r="G492" s="4" t="str">
        <f>_xlfn.IFNA(VLOOKUP(A492&amp;" - "&amp;C492, SBO!$A$4:$J$8354, 9, FALSE), "NON SBO")</f>
        <v>NON SBO</v>
      </c>
    </row>
    <row r="493" spans="1:7" x14ac:dyDescent="0.35">
      <c r="A493" s="5" t="s">
        <v>485</v>
      </c>
      <c r="B493" s="4" t="s">
        <v>13803</v>
      </c>
      <c r="C493" s="4" t="s">
        <v>13288</v>
      </c>
      <c r="D493" s="5" t="s">
        <v>19</v>
      </c>
      <c r="E493" s="4" t="str">
        <f t="shared" si="7"/>
        <v>REGIONAL OFFICE YOGYAKARTA</v>
      </c>
      <c r="F493" s="5" t="s">
        <v>485</v>
      </c>
      <c r="G493" s="4" t="str">
        <f>_xlfn.IFNA(VLOOKUP(A493&amp;" - "&amp;C493, SBO!$A$4:$J$8354, 9, FALSE), "NON SBO")</f>
        <v>NON SBO</v>
      </c>
    </row>
    <row r="494" spans="1:7" x14ac:dyDescent="0.35">
      <c r="A494" s="5" t="s">
        <v>486</v>
      </c>
      <c r="B494" s="4" t="s">
        <v>13804</v>
      </c>
      <c r="C494" s="4" t="s">
        <v>13288</v>
      </c>
      <c r="D494" s="5" t="s">
        <v>19</v>
      </c>
      <c r="E494" s="4" t="str">
        <f t="shared" si="7"/>
        <v>REGIONAL OFFICE YOGYAKARTA</v>
      </c>
      <c r="F494" s="5" t="s">
        <v>486</v>
      </c>
      <c r="G494" s="4" t="str">
        <f>_xlfn.IFNA(VLOOKUP(A494&amp;" - "&amp;C494, SBO!$A$4:$J$8354, 9, FALSE), "NON SBO")</f>
        <v>NON SBO</v>
      </c>
    </row>
    <row r="495" spans="1:7" x14ac:dyDescent="0.35">
      <c r="A495" s="5" t="s">
        <v>487</v>
      </c>
      <c r="B495" s="4" t="s">
        <v>13805</v>
      </c>
      <c r="C495" s="4" t="s">
        <v>13288</v>
      </c>
      <c r="D495" s="5" t="s">
        <v>19</v>
      </c>
      <c r="E495" s="4" t="str">
        <f t="shared" si="7"/>
        <v>REGIONAL OFFICE YOGYAKARTA</v>
      </c>
      <c r="F495" s="5" t="s">
        <v>487</v>
      </c>
      <c r="G495" s="4" t="str">
        <f>_xlfn.IFNA(VLOOKUP(A495&amp;" - "&amp;C495, SBO!$A$4:$J$8354, 9, FALSE), "NON SBO")</f>
        <v>SBO</v>
      </c>
    </row>
    <row r="496" spans="1:7" x14ac:dyDescent="0.35">
      <c r="A496" s="5" t="s">
        <v>488</v>
      </c>
      <c r="B496" s="4" t="s">
        <v>13806</v>
      </c>
      <c r="C496" s="4" t="s">
        <v>13288</v>
      </c>
      <c r="D496" s="5" t="s">
        <v>19</v>
      </c>
      <c r="E496" s="4" t="str">
        <f t="shared" si="7"/>
        <v>REGIONAL OFFICE YOGYAKARTA</v>
      </c>
      <c r="F496" s="5" t="s">
        <v>488</v>
      </c>
      <c r="G496" s="4" t="str">
        <f>_xlfn.IFNA(VLOOKUP(A496&amp;" - "&amp;C496, SBO!$A$4:$J$8354, 9, FALSE), "NON SBO")</f>
        <v>SBO</v>
      </c>
    </row>
    <row r="497" spans="1:7" x14ac:dyDescent="0.35">
      <c r="A497" s="5" t="s">
        <v>489</v>
      </c>
      <c r="B497" s="4" t="s">
        <v>13807</v>
      </c>
      <c r="C497" s="4" t="s">
        <v>13288</v>
      </c>
      <c r="D497" s="5" t="s">
        <v>19</v>
      </c>
      <c r="E497" s="4" t="str">
        <f t="shared" si="7"/>
        <v>REGIONAL OFFICE YOGYAKARTA</v>
      </c>
      <c r="F497" s="5" t="s">
        <v>489</v>
      </c>
      <c r="G497" s="4" t="str">
        <f>_xlfn.IFNA(VLOOKUP(A497&amp;" - "&amp;C497, SBO!$A$4:$J$8354, 9, FALSE), "NON SBO")</f>
        <v>SBO</v>
      </c>
    </row>
    <row r="498" spans="1:7" x14ac:dyDescent="0.35">
      <c r="A498" s="5" t="s">
        <v>490</v>
      </c>
      <c r="B498" s="4" t="s">
        <v>13808</v>
      </c>
      <c r="C498" s="4" t="s">
        <v>13288</v>
      </c>
      <c r="D498" s="5" t="s">
        <v>19</v>
      </c>
      <c r="E498" s="4" t="str">
        <f t="shared" si="7"/>
        <v>REGIONAL OFFICE YOGYAKARTA</v>
      </c>
      <c r="F498" s="5" t="s">
        <v>490</v>
      </c>
      <c r="G498" s="4" t="str">
        <f>_xlfn.IFNA(VLOOKUP(A498&amp;" - "&amp;C498, SBO!$A$4:$J$8354, 9, FALSE), "NON SBO")</f>
        <v>SBO</v>
      </c>
    </row>
    <row r="499" spans="1:7" x14ac:dyDescent="0.35">
      <c r="A499" s="5" t="s">
        <v>491</v>
      </c>
      <c r="B499" s="4" t="s">
        <v>13809</v>
      </c>
      <c r="C499" s="4" t="s">
        <v>13289</v>
      </c>
      <c r="D499" s="5" t="s">
        <v>2</v>
      </c>
      <c r="E499" s="4" t="str">
        <f t="shared" si="7"/>
        <v>REGIONAL OFFICE BANDAR LAMPUNG</v>
      </c>
      <c r="F499" s="5" t="s">
        <v>38</v>
      </c>
      <c r="G499" s="4" t="str">
        <f>_xlfn.IFNA(VLOOKUP(A499&amp;" - "&amp;C499, SBO!$A$4:$J$8354, 9, FALSE), "NON SBO")</f>
        <v>NON SBO</v>
      </c>
    </row>
    <row r="500" spans="1:7" x14ac:dyDescent="0.35">
      <c r="A500" s="5" t="s">
        <v>492</v>
      </c>
      <c r="B500" s="4" t="s">
        <v>13810</v>
      </c>
      <c r="C500" s="4" t="s">
        <v>13289</v>
      </c>
      <c r="D500" s="5" t="s">
        <v>2</v>
      </c>
      <c r="E500" s="4" t="str">
        <f t="shared" si="7"/>
        <v>REGIONAL OFFICE BANDAR LAMPUNG</v>
      </c>
      <c r="F500" s="5" t="s">
        <v>39</v>
      </c>
      <c r="G500" s="4" t="str">
        <f>_xlfn.IFNA(VLOOKUP(A500&amp;" - "&amp;C500, SBO!$A$4:$J$8354, 9, FALSE), "NON SBO")</f>
        <v>NON SBO</v>
      </c>
    </row>
    <row r="501" spans="1:7" x14ac:dyDescent="0.35">
      <c r="A501" s="5" t="s">
        <v>493</v>
      </c>
      <c r="B501" s="4" t="s">
        <v>13811</v>
      </c>
      <c r="C501" s="4" t="s">
        <v>13289</v>
      </c>
      <c r="D501" s="5" t="s">
        <v>2</v>
      </c>
      <c r="E501" s="4" t="str">
        <f t="shared" si="7"/>
        <v>REGIONAL OFFICE BANDAR LAMPUNG</v>
      </c>
      <c r="F501" s="5" t="s">
        <v>40</v>
      </c>
      <c r="G501" s="4" t="str">
        <f>_xlfn.IFNA(VLOOKUP(A501&amp;" - "&amp;C501, SBO!$A$4:$J$8354, 9, FALSE), "NON SBO")</f>
        <v>NON SBO</v>
      </c>
    </row>
    <row r="502" spans="1:7" x14ac:dyDescent="0.35">
      <c r="A502" s="5" t="s">
        <v>494</v>
      </c>
      <c r="B502" s="4" t="s">
        <v>13812</v>
      </c>
      <c r="C502" s="4" t="s">
        <v>13289</v>
      </c>
      <c r="D502" s="5" t="s">
        <v>2</v>
      </c>
      <c r="E502" s="4" t="str">
        <f t="shared" si="7"/>
        <v>REGIONAL OFFICE BANDAR LAMPUNG</v>
      </c>
      <c r="F502" s="5" t="s">
        <v>41</v>
      </c>
      <c r="G502" s="4" t="str">
        <f>_xlfn.IFNA(VLOOKUP(A502&amp;" - "&amp;C502, SBO!$A$4:$J$8354, 9, FALSE), "NON SBO")</f>
        <v>NON SBO</v>
      </c>
    </row>
    <row r="503" spans="1:7" x14ac:dyDescent="0.35">
      <c r="A503" s="5" t="s">
        <v>495</v>
      </c>
      <c r="B503" s="4" t="s">
        <v>13813</v>
      </c>
      <c r="C503" s="4" t="s">
        <v>13289</v>
      </c>
      <c r="D503" s="5" t="s">
        <v>2</v>
      </c>
      <c r="E503" s="4" t="str">
        <f t="shared" si="7"/>
        <v>REGIONAL OFFICE BANDAR LAMPUNG</v>
      </c>
      <c r="F503" s="5" t="s">
        <v>43</v>
      </c>
      <c r="G503" s="4" t="str">
        <f>_xlfn.IFNA(VLOOKUP(A503&amp;" - "&amp;C503, SBO!$A$4:$J$8354, 9, FALSE), "NON SBO")</f>
        <v>NON SBO</v>
      </c>
    </row>
    <row r="504" spans="1:7" x14ac:dyDescent="0.35">
      <c r="A504" s="5" t="s">
        <v>496</v>
      </c>
      <c r="B504" s="4" t="s">
        <v>13814</v>
      </c>
      <c r="C504" s="4" t="s">
        <v>13289</v>
      </c>
      <c r="D504" s="5" t="s">
        <v>2</v>
      </c>
      <c r="E504" s="4" t="str">
        <f t="shared" si="7"/>
        <v>REGIONAL OFFICE BANDAR LAMPUNG</v>
      </c>
      <c r="F504" s="5" t="s">
        <v>43</v>
      </c>
      <c r="G504" s="4" t="str">
        <f>_xlfn.IFNA(VLOOKUP(A504&amp;" - "&amp;C504, SBO!$A$4:$J$8354, 9, FALSE), "NON SBO")</f>
        <v>NON SBO</v>
      </c>
    </row>
    <row r="505" spans="1:7" x14ac:dyDescent="0.35">
      <c r="A505" s="5" t="s">
        <v>497</v>
      </c>
      <c r="B505" s="4" t="s">
        <v>13815</v>
      </c>
      <c r="C505" s="4" t="s">
        <v>13289</v>
      </c>
      <c r="D505" s="5" t="s">
        <v>2</v>
      </c>
      <c r="E505" s="4" t="str">
        <f t="shared" si="7"/>
        <v>REGIONAL OFFICE BANDAR LAMPUNG</v>
      </c>
      <c r="F505" s="5" t="s">
        <v>43</v>
      </c>
      <c r="G505" s="4" t="str">
        <f>_xlfn.IFNA(VLOOKUP(A505&amp;" - "&amp;C505, SBO!$A$4:$J$8354, 9, FALSE), "NON SBO")</f>
        <v>NON SBO</v>
      </c>
    </row>
    <row r="506" spans="1:7" x14ac:dyDescent="0.35">
      <c r="A506" s="5" t="s">
        <v>498</v>
      </c>
      <c r="B506" s="4" t="s">
        <v>13816</v>
      </c>
      <c r="C506" s="4" t="s">
        <v>13289</v>
      </c>
      <c r="D506" s="5" t="s">
        <v>2</v>
      </c>
      <c r="E506" s="4" t="str">
        <f t="shared" si="7"/>
        <v>REGIONAL OFFICE BANDAR LAMPUNG</v>
      </c>
      <c r="F506" s="5" t="s">
        <v>46</v>
      </c>
      <c r="G506" s="4" t="str">
        <f>_xlfn.IFNA(VLOOKUP(A506&amp;" - "&amp;C506, SBO!$A$4:$J$8354, 9, FALSE), "NON SBO")</f>
        <v>NON SBO</v>
      </c>
    </row>
    <row r="507" spans="1:7" x14ac:dyDescent="0.35">
      <c r="A507" s="5" t="s">
        <v>499</v>
      </c>
      <c r="B507" s="4" t="s">
        <v>13817</v>
      </c>
      <c r="C507" s="4" t="s">
        <v>13289</v>
      </c>
      <c r="D507" s="5" t="s">
        <v>2</v>
      </c>
      <c r="E507" s="4" t="str">
        <f t="shared" si="7"/>
        <v>REGIONAL OFFICE BANDAR LAMPUNG</v>
      </c>
      <c r="F507" s="5" t="s">
        <v>46</v>
      </c>
      <c r="G507" s="4" t="str">
        <f>_xlfn.IFNA(VLOOKUP(A507&amp;" - "&amp;C507, SBO!$A$4:$J$8354, 9, FALSE), "NON SBO")</f>
        <v>NON SBO</v>
      </c>
    </row>
    <row r="508" spans="1:7" x14ac:dyDescent="0.35">
      <c r="A508" s="5" t="s">
        <v>500</v>
      </c>
      <c r="B508" s="4" t="s">
        <v>13818</v>
      </c>
      <c r="C508" s="4" t="s">
        <v>13289</v>
      </c>
      <c r="D508" s="5" t="s">
        <v>2</v>
      </c>
      <c r="E508" s="4" t="str">
        <f t="shared" si="7"/>
        <v>REGIONAL OFFICE BANDAR LAMPUNG</v>
      </c>
      <c r="F508" s="5" t="s">
        <v>48</v>
      </c>
      <c r="G508" s="4" t="str">
        <f>_xlfn.IFNA(VLOOKUP(A508&amp;" - "&amp;C508, SBO!$A$4:$J$8354, 9, FALSE), "NON SBO")</f>
        <v>NON SBO</v>
      </c>
    </row>
    <row r="509" spans="1:7" x14ac:dyDescent="0.35">
      <c r="A509" s="5" t="s">
        <v>501</v>
      </c>
      <c r="B509" s="4" t="s">
        <v>13819</v>
      </c>
      <c r="C509" s="4" t="s">
        <v>13289</v>
      </c>
      <c r="D509" s="5" t="s">
        <v>2</v>
      </c>
      <c r="E509" s="4" t="str">
        <f t="shared" si="7"/>
        <v>REGIONAL OFFICE BANDAR LAMPUNG</v>
      </c>
      <c r="F509" s="5" t="s">
        <v>48</v>
      </c>
      <c r="G509" s="4" t="str">
        <f>_xlfn.IFNA(VLOOKUP(A509&amp;" - "&amp;C509, SBO!$A$4:$J$8354, 9, FALSE), "NON SBO")</f>
        <v>NON SBO</v>
      </c>
    </row>
    <row r="510" spans="1:7" x14ac:dyDescent="0.35">
      <c r="A510" s="5" t="s">
        <v>502</v>
      </c>
      <c r="B510" s="4" t="s">
        <v>13820</v>
      </c>
      <c r="C510" s="4" t="s">
        <v>13289</v>
      </c>
      <c r="D510" s="5" t="s">
        <v>2</v>
      </c>
      <c r="E510" s="4" t="str">
        <f t="shared" si="7"/>
        <v>REGIONAL OFFICE BANDAR LAMPUNG</v>
      </c>
      <c r="F510" s="5" t="s">
        <v>49</v>
      </c>
      <c r="G510" s="4" t="str">
        <f>_xlfn.IFNA(VLOOKUP(A510&amp;" - "&amp;C510, SBO!$A$4:$J$8354, 9, FALSE), "NON SBO")</f>
        <v>SBO</v>
      </c>
    </row>
    <row r="511" spans="1:7" x14ac:dyDescent="0.35">
      <c r="A511" s="5" t="s">
        <v>503</v>
      </c>
      <c r="B511" s="4" t="s">
        <v>13821</v>
      </c>
      <c r="C511" s="4" t="s">
        <v>13289</v>
      </c>
      <c r="D511" s="5" t="s">
        <v>2</v>
      </c>
      <c r="E511" s="4" t="str">
        <f t="shared" si="7"/>
        <v>REGIONAL OFFICE BANDAR LAMPUNG</v>
      </c>
      <c r="F511" s="5" t="s">
        <v>49</v>
      </c>
      <c r="G511" s="4" t="str">
        <f>_xlfn.IFNA(VLOOKUP(A511&amp;" - "&amp;C511, SBO!$A$4:$J$8354, 9, FALSE), "NON SBO")</f>
        <v>SBO</v>
      </c>
    </row>
    <row r="512" spans="1:7" x14ac:dyDescent="0.35">
      <c r="A512" s="5" t="s">
        <v>504</v>
      </c>
      <c r="B512" s="4" t="s">
        <v>13822</v>
      </c>
      <c r="C512" s="4" t="s">
        <v>13289</v>
      </c>
      <c r="D512" s="5" t="s">
        <v>2</v>
      </c>
      <c r="E512" s="4" t="str">
        <f t="shared" si="7"/>
        <v>REGIONAL OFFICE BANDAR LAMPUNG</v>
      </c>
      <c r="F512" s="5" t="s">
        <v>49</v>
      </c>
      <c r="G512" s="4" t="str">
        <f>_xlfn.IFNA(VLOOKUP(A512&amp;" - "&amp;C512, SBO!$A$4:$J$8354, 9, FALSE), "NON SBO")</f>
        <v>SBO</v>
      </c>
    </row>
    <row r="513" spans="1:7" x14ac:dyDescent="0.35">
      <c r="A513" s="5" t="s">
        <v>505</v>
      </c>
      <c r="B513" s="4" t="s">
        <v>13823</v>
      </c>
      <c r="C513" s="4" t="s">
        <v>13289</v>
      </c>
      <c r="D513" s="5" t="s">
        <v>2</v>
      </c>
      <c r="E513" s="4" t="str">
        <f t="shared" si="7"/>
        <v>REGIONAL OFFICE BANDAR LAMPUNG</v>
      </c>
      <c r="F513" s="5" t="s">
        <v>49</v>
      </c>
      <c r="G513" s="4" t="str">
        <f>_xlfn.IFNA(VLOOKUP(A513&amp;" - "&amp;C513, SBO!$A$4:$J$8354, 9, FALSE), "NON SBO")</f>
        <v>SBO</v>
      </c>
    </row>
    <row r="514" spans="1:7" x14ac:dyDescent="0.35">
      <c r="A514" s="5" t="s">
        <v>506</v>
      </c>
      <c r="B514" s="4" t="s">
        <v>13824</v>
      </c>
      <c r="C514" s="4" t="s">
        <v>13289</v>
      </c>
      <c r="D514" s="5" t="s">
        <v>2</v>
      </c>
      <c r="E514" s="4" t="str">
        <f t="shared" si="7"/>
        <v>REGIONAL OFFICE BANDAR LAMPUNG</v>
      </c>
      <c r="F514" s="5" t="s">
        <v>51</v>
      </c>
      <c r="G514" s="4" t="str">
        <f>_xlfn.IFNA(VLOOKUP(A514&amp;" - "&amp;C514, SBO!$A$4:$J$8354, 9, FALSE), "NON SBO")</f>
        <v>NON SBO</v>
      </c>
    </row>
    <row r="515" spans="1:7" x14ac:dyDescent="0.35">
      <c r="A515" s="5" t="s">
        <v>507</v>
      </c>
      <c r="B515" s="4" t="s">
        <v>13825</v>
      </c>
      <c r="C515" s="4" t="s">
        <v>13289</v>
      </c>
      <c r="D515" s="5" t="s">
        <v>3</v>
      </c>
      <c r="E515" s="4" t="str">
        <f t="shared" ref="E515:E578" si="8">VLOOKUP(D515, $A$2:$B$45, 2, FALSE)</f>
        <v>REGIONAL OFFICE BANDUNG</v>
      </c>
      <c r="F515" s="5" t="s">
        <v>52</v>
      </c>
      <c r="G515" s="4" t="str">
        <f>_xlfn.IFNA(VLOOKUP(A515&amp;" - "&amp;C515, SBO!$A$4:$J$8354, 9, FALSE), "NON SBO")</f>
        <v>NON SBO</v>
      </c>
    </row>
    <row r="516" spans="1:7" x14ac:dyDescent="0.35">
      <c r="A516" s="5" t="s">
        <v>508</v>
      </c>
      <c r="B516" s="4" t="s">
        <v>13826</v>
      </c>
      <c r="C516" s="4" t="s">
        <v>13289</v>
      </c>
      <c r="D516" s="5" t="s">
        <v>3</v>
      </c>
      <c r="E516" s="4" t="str">
        <f t="shared" si="8"/>
        <v>REGIONAL OFFICE BANDUNG</v>
      </c>
      <c r="F516" s="5" t="s">
        <v>53</v>
      </c>
      <c r="G516" s="4" t="str">
        <f>_xlfn.IFNA(VLOOKUP(A516&amp;" - "&amp;C516, SBO!$A$4:$J$8354, 9, FALSE), "NON SBO")</f>
        <v>SBO</v>
      </c>
    </row>
    <row r="517" spans="1:7" x14ac:dyDescent="0.35">
      <c r="A517" s="5" t="s">
        <v>509</v>
      </c>
      <c r="B517" s="4" t="s">
        <v>7138</v>
      </c>
      <c r="C517" s="4" t="s">
        <v>13289</v>
      </c>
      <c r="D517" s="5" t="s">
        <v>3</v>
      </c>
      <c r="E517" s="4" t="str">
        <f t="shared" si="8"/>
        <v>REGIONAL OFFICE BANDUNG</v>
      </c>
      <c r="F517" s="5" t="s">
        <v>54</v>
      </c>
      <c r="G517" s="4" t="str">
        <f>_xlfn.IFNA(VLOOKUP(A517&amp;" - "&amp;C517, SBO!$A$4:$J$8354, 9, FALSE), "NON SBO")</f>
        <v>SBO</v>
      </c>
    </row>
    <row r="518" spans="1:7" x14ac:dyDescent="0.35">
      <c r="A518" s="5" t="s">
        <v>510</v>
      </c>
      <c r="B518" s="4" t="s">
        <v>13827</v>
      </c>
      <c r="C518" s="4" t="s">
        <v>13289</v>
      </c>
      <c r="D518" s="5" t="s">
        <v>3</v>
      </c>
      <c r="E518" s="4" t="str">
        <f t="shared" si="8"/>
        <v>REGIONAL OFFICE BANDUNG</v>
      </c>
      <c r="F518" s="5" t="s">
        <v>55</v>
      </c>
      <c r="G518" s="4" t="str">
        <f>_xlfn.IFNA(VLOOKUP(A518&amp;" - "&amp;C518, SBO!$A$4:$J$8354, 9, FALSE), "NON SBO")</f>
        <v>SBO</v>
      </c>
    </row>
    <row r="519" spans="1:7" x14ac:dyDescent="0.35">
      <c r="A519" s="5" t="s">
        <v>511</v>
      </c>
      <c r="B519" s="4" t="s">
        <v>13828</v>
      </c>
      <c r="C519" s="4" t="s">
        <v>13289</v>
      </c>
      <c r="D519" s="5" t="s">
        <v>3</v>
      </c>
      <c r="E519" s="4" t="str">
        <f t="shared" si="8"/>
        <v>REGIONAL OFFICE BANDUNG</v>
      </c>
      <c r="F519" s="5" t="s">
        <v>55</v>
      </c>
      <c r="G519" s="4" t="str">
        <f>_xlfn.IFNA(VLOOKUP(A519&amp;" - "&amp;C519, SBO!$A$4:$J$8354, 9, FALSE), "NON SBO")</f>
        <v>SBO</v>
      </c>
    </row>
    <row r="520" spans="1:7" x14ac:dyDescent="0.35">
      <c r="A520" s="5" t="s">
        <v>512</v>
      </c>
      <c r="B520" s="4" t="s">
        <v>13829</v>
      </c>
      <c r="C520" s="4" t="s">
        <v>13289</v>
      </c>
      <c r="D520" s="5" t="s">
        <v>3</v>
      </c>
      <c r="E520" s="4" t="str">
        <f t="shared" si="8"/>
        <v>REGIONAL OFFICE BANDUNG</v>
      </c>
      <c r="F520" s="5" t="s">
        <v>56</v>
      </c>
      <c r="G520" s="4" t="str">
        <f>_xlfn.IFNA(VLOOKUP(A520&amp;" - "&amp;C520, SBO!$A$4:$J$8354, 9, FALSE), "NON SBO")</f>
        <v>SBO</v>
      </c>
    </row>
    <row r="521" spans="1:7" x14ac:dyDescent="0.35">
      <c r="A521" s="5" t="s">
        <v>513</v>
      </c>
      <c r="B521" s="4" t="s">
        <v>13830</v>
      </c>
      <c r="C521" s="4" t="s">
        <v>13289</v>
      </c>
      <c r="D521" s="5" t="s">
        <v>3</v>
      </c>
      <c r="E521" s="4" t="str">
        <f t="shared" si="8"/>
        <v>REGIONAL OFFICE BANDUNG</v>
      </c>
      <c r="F521" s="5" t="s">
        <v>56</v>
      </c>
      <c r="G521" s="4" t="str">
        <f>_xlfn.IFNA(VLOOKUP(A521&amp;" - "&amp;C521, SBO!$A$4:$J$8354, 9, FALSE), "NON SBO")</f>
        <v>SBO</v>
      </c>
    </row>
    <row r="522" spans="1:7" x14ac:dyDescent="0.35">
      <c r="A522" s="5" t="s">
        <v>514</v>
      </c>
      <c r="B522" s="4" t="s">
        <v>13831</v>
      </c>
      <c r="C522" s="4" t="s">
        <v>13289</v>
      </c>
      <c r="D522" s="5" t="s">
        <v>3</v>
      </c>
      <c r="E522" s="4" t="str">
        <f t="shared" si="8"/>
        <v>REGIONAL OFFICE BANDUNG</v>
      </c>
      <c r="F522" s="5" t="s">
        <v>56</v>
      </c>
      <c r="G522" s="4" t="str">
        <f>_xlfn.IFNA(VLOOKUP(A522&amp;" - "&amp;C522, SBO!$A$4:$J$8354, 9, FALSE), "NON SBO")</f>
        <v>SBO</v>
      </c>
    </row>
    <row r="523" spans="1:7" x14ac:dyDescent="0.35">
      <c r="A523" s="5" t="s">
        <v>515</v>
      </c>
      <c r="B523" s="4" t="s">
        <v>13832</v>
      </c>
      <c r="C523" s="4" t="s">
        <v>13289</v>
      </c>
      <c r="D523" s="5" t="s">
        <v>3</v>
      </c>
      <c r="E523" s="4" t="str">
        <f t="shared" si="8"/>
        <v>REGIONAL OFFICE BANDUNG</v>
      </c>
      <c r="F523" s="5" t="s">
        <v>58</v>
      </c>
      <c r="G523" s="4" t="str">
        <f>_xlfn.IFNA(VLOOKUP(A523&amp;" - "&amp;C523, SBO!$A$4:$J$8354, 9, FALSE), "NON SBO")</f>
        <v>SBO</v>
      </c>
    </row>
    <row r="524" spans="1:7" x14ac:dyDescent="0.35">
      <c r="A524" s="5" t="s">
        <v>516</v>
      </c>
      <c r="B524" s="4" t="s">
        <v>13833</v>
      </c>
      <c r="C524" s="4" t="s">
        <v>13289</v>
      </c>
      <c r="D524" s="5" t="s">
        <v>3</v>
      </c>
      <c r="E524" s="4" t="str">
        <f t="shared" si="8"/>
        <v>REGIONAL OFFICE BANDUNG</v>
      </c>
      <c r="F524" s="5" t="s">
        <v>57</v>
      </c>
      <c r="G524" s="4" t="str">
        <f>_xlfn.IFNA(VLOOKUP(A524&amp;" - "&amp;C524, SBO!$A$4:$J$8354, 9, FALSE), "NON SBO")</f>
        <v>SBO</v>
      </c>
    </row>
    <row r="525" spans="1:7" x14ac:dyDescent="0.35">
      <c r="A525" s="5" t="s">
        <v>517</v>
      </c>
      <c r="B525" s="4" t="s">
        <v>13834</v>
      </c>
      <c r="C525" s="4" t="s">
        <v>13289</v>
      </c>
      <c r="D525" s="5" t="s">
        <v>3</v>
      </c>
      <c r="E525" s="4" t="str">
        <f t="shared" si="8"/>
        <v>REGIONAL OFFICE BANDUNG</v>
      </c>
      <c r="F525" s="5" t="s">
        <v>59</v>
      </c>
      <c r="G525" s="4" t="str">
        <f>_xlfn.IFNA(VLOOKUP(A525&amp;" - "&amp;C525, SBO!$A$4:$J$8354, 9, FALSE), "NON SBO")</f>
        <v>SBO</v>
      </c>
    </row>
    <row r="526" spans="1:7" x14ac:dyDescent="0.35">
      <c r="A526" s="5" t="s">
        <v>518</v>
      </c>
      <c r="B526" s="4" t="s">
        <v>13835</v>
      </c>
      <c r="C526" s="4" t="s">
        <v>13289</v>
      </c>
      <c r="D526" s="5" t="s">
        <v>3</v>
      </c>
      <c r="E526" s="4" t="str">
        <f t="shared" si="8"/>
        <v>REGIONAL OFFICE BANDUNG</v>
      </c>
      <c r="F526" s="5" t="s">
        <v>59</v>
      </c>
      <c r="G526" s="4" t="str">
        <f>_xlfn.IFNA(VLOOKUP(A526&amp;" - "&amp;C526, SBO!$A$4:$J$8354, 9, FALSE), "NON SBO")</f>
        <v>SBO</v>
      </c>
    </row>
    <row r="527" spans="1:7" x14ac:dyDescent="0.35">
      <c r="A527" s="5" t="s">
        <v>519</v>
      </c>
      <c r="B527" s="4" t="s">
        <v>13836</v>
      </c>
      <c r="C527" s="4" t="s">
        <v>13289</v>
      </c>
      <c r="D527" s="5" t="s">
        <v>3</v>
      </c>
      <c r="E527" s="4" t="str">
        <f t="shared" si="8"/>
        <v>REGIONAL OFFICE BANDUNG</v>
      </c>
      <c r="F527" s="5" t="s">
        <v>60</v>
      </c>
      <c r="G527" s="4" t="str">
        <f>_xlfn.IFNA(VLOOKUP(A527&amp;" - "&amp;C527, SBO!$A$4:$J$8354, 9, FALSE), "NON SBO")</f>
        <v>SBO</v>
      </c>
    </row>
    <row r="528" spans="1:7" x14ac:dyDescent="0.35">
      <c r="A528" s="5" t="s">
        <v>520</v>
      </c>
      <c r="B528" s="4" t="s">
        <v>13837</v>
      </c>
      <c r="C528" s="4" t="s">
        <v>13289</v>
      </c>
      <c r="D528" s="5" t="s">
        <v>3</v>
      </c>
      <c r="E528" s="4" t="str">
        <f t="shared" si="8"/>
        <v>REGIONAL OFFICE BANDUNG</v>
      </c>
      <c r="F528" s="5" t="s">
        <v>60</v>
      </c>
      <c r="G528" s="4" t="str">
        <f>_xlfn.IFNA(VLOOKUP(A528&amp;" - "&amp;C528, SBO!$A$4:$J$8354, 9, FALSE), "NON SBO")</f>
        <v>SBO</v>
      </c>
    </row>
    <row r="529" spans="1:7" x14ac:dyDescent="0.35">
      <c r="A529" s="5" t="s">
        <v>521</v>
      </c>
      <c r="B529" s="4" t="s">
        <v>13838</v>
      </c>
      <c r="C529" s="4" t="s">
        <v>13289</v>
      </c>
      <c r="D529" s="5" t="s">
        <v>3</v>
      </c>
      <c r="E529" s="4" t="str">
        <f t="shared" si="8"/>
        <v>REGIONAL OFFICE BANDUNG</v>
      </c>
      <c r="F529" s="5" t="s">
        <v>60</v>
      </c>
      <c r="G529" s="4" t="str">
        <f>_xlfn.IFNA(VLOOKUP(A529&amp;" - "&amp;C529, SBO!$A$4:$J$8354, 9, FALSE), "NON SBO")</f>
        <v>SBO</v>
      </c>
    </row>
    <row r="530" spans="1:7" x14ac:dyDescent="0.35">
      <c r="A530" s="5" t="s">
        <v>522</v>
      </c>
      <c r="B530" s="4" t="s">
        <v>13839</v>
      </c>
      <c r="C530" s="4" t="s">
        <v>13289</v>
      </c>
      <c r="D530" s="5" t="s">
        <v>3</v>
      </c>
      <c r="E530" s="4" t="str">
        <f t="shared" si="8"/>
        <v>REGIONAL OFFICE BANDUNG</v>
      </c>
      <c r="F530" s="5" t="s">
        <v>61</v>
      </c>
      <c r="G530" s="4" t="str">
        <f>_xlfn.IFNA(VLOOKUP(A530&amp;" - "&amp;C530, SBO!$A$4:$J$8354, 9, FALSE), "NON SBO")</f>
        <v>NON SBO</v>
      </c>
    </row>
    <row r="531" spans="1:7" x14ac:dyDescent="0.35">
      <c r="A531" s="5" t="s">
        <v>523</v>
      </c>
      <c r="B531" s="4" t="s">
        <v>13840</v>
      </c>
      <c r="C531" s="4" t="s">
        <v>13289</v>
      </c>
      <c r="D531" s="5" t="s">
        <v>3</v>
      </c>
      <c r="E531" s="4" t="str">
        <f t="shared" si="8"/>
        <v>REGIONAL OFFICE BANDUNG</v>
      </c>
      <c r="F531" s="5" t="s">
        <v>63</v>
      </c>
      <c r="G531" s="4" t="str">
        <f>_xlfn.IFNA(VLOOKUP(A531&amp;" - "&amp;C531, SBO!$A$4:$J$8354, 9, FALSE), "NON SBO")</f>
        <v>NON SBO</v>
      </c>
    </row>
    <row r="532" spans="1:7" x14ac:dyDescent="0.35">
      <c r="A532" s="5" t="s">
        <v>524</v>
      </c>
      <c r="B532" s="4" t="s">
        <v>13841</v>
      </c>
      <c r="C532" s="4" t="s">
        <v>13289</v>
      </c>
      <c r="D532" s="5" t="s">
        <v>3</v>
      </c>
      <c r="E532" s="4" t="str">
        <f t="shared" si="8"/>
        <v>REGIONAL OFFICE BANDUNG</v>
      </c>
      <c r="F532" s="5" t="s">
        <v>63</v>
      </c>
      <c r="G532" s="4" t="str">
        <f>_xlfn.IFNA(VLOOKUP(A532&amp;" - "&amp;C532, SBO!$A$4:$J$8354, 9, FALSE), "NON SBO")</f>
        <v>NON SBO</v>
      </c>
    </row>
    <row r="533" spans="1:7" x14ac:dyDescent="0.35">
      <c r="A533" s="5" t="s">
        <v>525</v>
      </c>
      <c r="B533" s="4" t="s">
        <v>13842</v>
      </c>
      <c r="C533" s="4" t="s">
        <v>13289</v>
      </c>
      <c r="D533" s="5" t="s">
        <v>3</v>
      </c>
      <c r="E533" s="4" t="str">
        <f t="shared" si="8"/>
        <v>REGIONAL OFFICE BANDUNG</v>
      </c>
      <c r="F533" s="5" t="s">
        <v>63</v>
      </c>
      <c r="G533" s="4" t="str">
        <f>_xlfn.IFNA(VLOOKUP(A533&amp;" - "&amp;C533, SBO!$A$4:$J$8354, 9, FALSE), "NON SBO")</f>
        <v>NON SBO</v>
      </c>
    </row>
    <row r="534" spans="1:7" x14ac:dyDescent="0.35">
      <c r="A534" s="5" t="s">
        <v>526</v>
      </c>
      <c r="B534" s="4" t="s">
        <v>13843</v>
      </c>
      <c r="C534" s="4" t="s">
        <v>13289</v>
      </c>
      <c r="D534" s="5" t="s">
        <v>3</v>
      </c>
      <c r="E534" s="4" t="str">
        <f t="shared" si="8"/>
        <v>REGIONAL OFFICE BANDUNG</v>
      </c>
      <c r="F534" s="5" t="s">
        <v>64</v>
      </c>
      <c r="G534" s="4" t="str">
        <f>_xlfn.IFNA(VLOOKUP(A534&amp;" - "&amp;C534, SBO!$A$4:$J$8354, 9, FALSE), "NON SBO")</f>
        <v>NON SBO</v>
      </c>
    </row>
    <row r="535" spans="1:7" x14ac:dyDescent="0.35">
      <c r="A535" s="5" t="s">
        <v>527</v>
      </c>
      <c r="B535" s="4" t="s">
        <v>13844</v>
      </c>
      <c r="C535" s="4" t="s">
        <v>13289</v>
      </c>
      <c r="D535" s="5" t="s">
        <v>3</v>
      </c>
      <c r="E535" s="4" t="str">
        <f t="shared" si="8"/>
        <v>REGIONAL OFFICE BANDUNG</v>
      </c>
      <c r="F535" s="5" t="s">
        <v>64</v>
      </c>
      <c r="G535" s="4" t="str">
        <f>_xlfn.IFNA(VLOOKUP(A535&amp;" - "&amp;C535, SBO!$A$4:$J$8354, 9, FALSE), "NON SBO")</f>
        <v>NON SBO</v>
      </c>
    </row>
    <row r="536" spans="1:7" x14ac:dyDescent="0.35">
      <c r="A536" s="5" t="s">
        <v>528</v>
      </c>
      <c r="B536" s="4" t="s">
        <v>13845</v>
      </c>
      <c r="C536" s="4" t="s">
        <v>13289</v>
      </c>
      <c r="D536" s="5" t="s">
        <v>3</v>
      </c>
      <c r="E536" s="4" t="str">
        <f t="shared" si="8"/>
        <v>REGIONAL OFFICE BANDUNG</v>
      </c>
      <c r="F536" s="5" t="s">
        <v>65</v>
      </c>
      <c r="G536" s="4" t="str">
        <f>_xlfn.IFNA(VLOOKUP(A536&amp;" - "&amp;C536, SBO!$A$4:$J$8354, 9, FALSE), "NON SBO")</f>
        <v>NON SBO</v>
      </c>
    </row>
    <row r="537" spans="1:7" x14ac:dyDescent="0.35">
      <c r="A537" s="5" t="s">
        <v>529</v>
      </c>
      <c r="B537" s="4" t="s">
        <v>13846</v>
      </c>
      <c r="C537" s="4" t="s">
        <v>13289</v>
      </c>
      <c r="D537" s="5" t="s">
        <v>3</v>
      </c>
      <c r="E537" s="4" t="str">
        <f t="shared" si="8"/>
        <v>REGIONAL OFFICE BANDUNG</v>
      </c>
      <c r="F537" s="5" t="s">
        <v>65</v>
      </c>
      <c r="G537" s="4" t="str">
        <f>_xlfn.IFNA(VLOOKUP(A537&amp;" - "&amp;C537, SBO!$A$4:$J$8354, 9, FALSE), "NON SBO")</f>
        <v>NON SBO</v>
      </c>
    </row>
    <row r="538" spans="1:7" x14ac:dyDescent="0.35">
      <c r="A538" s="5" t="s">
        <v>530</v>
      </c>
      <c r="B538" s="4" t="s">
        <v>13847</v>
      </c>
      <c r="C538" s="4" t="s">
        <v>13289</v>
      </c>
      <c r="D538" s="5" t="s">
        <v>3</v>
      </c>
      <c r="E538" s="4" t="str">
        <f t="shared" si="8"/>
        <v>REGIONAL OFFICE BANDUNG</v>
      </c>
      <c r="F538" s="5" t="s">
        <v>65</v>
      </c>
      <c r="G538" s="4" t="str">
        <f>_xlfn.IFNA(VLOOKUP(A538&amp;" - "&amp;C538, SBO!$A$4:$J$8354, 9, FALSE), "NON SBO")</f>
        <v>NON SBO</v>
      </c>
    </row>
    <row r="539" spans="1:7" x14ac:dyDescent="0.35">
      <c r="A539" s="5" t="s">
        <v>531</v>
      </c>
      <c r="B539" s="4" t="s">
        <v>13848</v>
      </c>
      <c r="C539" s="4" t="s">
        <v>13289</v>
      </c>
      <c r="D539" s="5" t="s">
        <v>3</v>
      </c>
      <c r="E539" s="4" t="str">
        <f t="shared" si="8"/>
        <v>REGIONAL OFFICE BANDUNG</v>
      </c>
      <c r="F539" s="5" t="s">
        <v>66</v>
      </c>
      <c r="G539" s="4" t="str">
        <f>_xlfn.IFNA(VLOOKUP(A539&amp;" - "&amp;C539, SBO!$A$4:$J$8354, 9, FALSE), "NON SBO")</f>
        <v>NON SBO</v>
      </c>
    </row>
    <row r="540" spans="1:7" x14ac:dyDescent="0.35">
      <c r="A540" s="5" t="s">
        <v>532</v>
      </c>
      <c r="B540" s="4" t="s">
        <v>13849</v>
      </c>
      <c r="C540" s="4" t="s">
        <v>13289</v>
      </c>
      <c r="D540" s="5" t="s">
        <v>3</v>
      </c>
      <c r="E540" s="4" t="str">
        <f t="shared" si="8"/>
        <v>REGIONAL OFFICE BANDUNG</v>
      </c>
      <c r="F540" s="5" t="s">
        <v>66</v>
      </c>
      <c r="G540" s="4" t="str">
        <f>_xlfn.IFNA(VLOOKUP(A540&amp;" - "&amp;C540, SBO!$A$4:$J$8354, 9, FALSE), "NON SBO")</f>
        <v>NON SBO</v>
      </c>
    </row>
    <row r="541" spans="1:7" x14ac:dyDescent="0.35">
      <c r="A541" s="5" t="s">
        <v>533</v>
      </c>
      <c r="B541" s="4" t="s">
        <v>13850</v>
      </c>
      <c r="C541" s="4" t="s">
        <v>13289</v>
      </c>
      <c r="D541" s="5" t="s">
        <v>3</v>
      </c>
      <c r="E541" s="4" t="str">
        <f t="shared" si="8"/>
        <v>REGIONAL OFFICE BANDUNG</v>
      </c>
      <c r="F541" s="5" t="s">
        <v>67</v>
      </c>
      <c r="G541" s="4" t="str">
        <f>_xlfn.IFNA(VLOOKUP(A541&amp;" - "&amp;C541, SBO!$A$4:$J$8354, 9, FALSE), "NON SBO")</f>
        <v>NON SBO</v>
      </c>
    </row>
    <row r="542" spans="1:7" x14ac:dyDescent="0.35">
      <c r="A542" s="5" t="s">
        <v>534</v>
      </c>
      <c r="B542" s="4" t="s">
        <v>13851</v>
      </c>
      <c r="C542" s="4" t="s">
        <v>13289</v>
      </c>
      <c r="D542" s="5" t="s">
        <v>3</v>
      </c>
      <c r="E542" s="4" t="str">
        <f t="shared" si="8"/>
        <v>REGIONAL OFFICE BANDUNG</v>
      </c>
      <c r="F542" s="5" t="s">
        <v>68</v>
      </c>
      <c r="G542" s="4" t="str">
        <f>_xlfn.IFNA(VLOOKUP(A542&amp;" - "&amp;C542, SBO!$A$4:$J$8354, 9, FALSE), "NON SBO")</f>
        <v>NON SBO</v>
      </c>
    </row>
    <row r="543" spans="1:7" x14ac:dyDescent="0.35">
      <c r="A543" s="5" t="s">
        <v>535</v>
      </c>
      <c r="B543" s="4" t="s">
        <v>13852</v>
      </c>
      <c r="C543" s="4" t="s">
        <v>13289</v>
      </c>
      <c r="D543" s="5" t="s">
        <v>3</v>
      </c>
      <c r="E543" s="4" t="str">
        <f t="shared" si="8"/>
        <v>REGIONAL OFFICE BANDUNG</v>
      </c>
      <c r="F543" s="5" t="s">
        <v>69</v>
      </c>
      <c r="G543" s="4" t="str">
        <f>_xlfn.IFNA(VLOOKUP(A543&amp;" - "&amp;C543, SBO!$A$4:$J$8354, 9, FALSE), "NON SBO")</f>
        <v>NON SBO</v>
      </c>
    </row>
    <row r="544" spans="1:7" x14ac:dyDescent="0.35">
      <c r="A544" s="5" t="s">
        <v>536</v>
      </c>
      <c r="B544" s="4" t="s">
        <v>13853</v>
      </c>
      <c r="C544" s="4" t="s">
        <v>13289</v>
      </c>
      <c r="D544" s="5" t="s">
        <v>3</v>
      </c>
      <c r="E544" s="4" t="str">
        <f t="shared" si="8"/>
        <v>REGIONAL OFFICE BANDUNG</v>
      </c>
      <c r="F544" s="5" t="s">
        <v>72</v>
      </c>
      <c r="G544" s="4" t="str">
        <f>_xlfn.IFNA(VLOOKUP(A544&amp;" - "&amp;C544, SBO!$A$4:$J$8354, 9, FALSE), "NON SBO")</f>
        <v>NON SBO</v>
      </c>
    </row>
    <row r="545" spans="1:7" x14ac:dyDescent="0.35">
      <c r="A545" s="5" t="s">
        <v>537</v>
      </c>
      <c r="B545" s="4" t="s">
        <v>13854</v>
      </c>
      <c r="C545" s="4" t="s">
        <v>13289</v>
      </c>
      <c r="D545" s="5" t="s">
        <v>3</v>
      </c>
      <c r="E545" s="4" t="str">
        <f t="shared" si="8"/>
        <v>REGIONAL OFFICE BANDUNG</v>
      </c>
      <c r="F545" s="5" t="s">
        <v>77</v>
      </c>
      <c r="G545" s="4" t="str">
        <f>_xlfn.IFNA(VLOOKUP(A545&amp;" - "&amp;C545, SBO!$A$4:$J$8354, 9, FALSE), "NON SBO")</f>
        <v>NON SBO</v>
      </c>
    </row>
    <row r="546" spans="1:7" x14ac:dyDescent="0.35">
      <c r="A546" s="5" t="s">
        <v>538</v>
      </c>
      <c r="B546" s="4" t="s">
        <v>13855</v>
      </c>
      <c r="C546" s="4" t="s">
        <v>13289</v>
      </c>
      <c r="D546" s="5" t="s">
        <v>3</v>
      </c>
      <c r="E546" s="4" t="str">
        <f t="shared" si="8"/>
        <v>REGIONAL OFFICE BANDUNG</v>
      </c>
      <c r="F546" s="5" t="s">
        <v>79</v>
      </c>
      <c r="G546" s="4" t="str">
        <f>_xlfn.IFNA(VLOOKUP(A546&amp;" - "&amp;C546, SBO!$A$4:$J$8354, 9, FALSE), "NON SBO")</f>
        <v>NON SBO</v>
      </c>
    </row>
    <row r="547" spans="1:7" x14ac:dyDescent="0.35">
      <c r="A547" s="5" t="s">
        <v>539</v>
      </c>
      <c r="B547" s="4" t="s">
        <v>13856</v>
      </c>
      <c r="C547" s="4" t="s">
        <v>13289</v>
      </c>
      <c r="D547" s="5" t="s">
        <v>3</v>
      </c>
      <c r="E547" s="4" t="str">
        <f t="shared" si="8"/>
        <v>REGIONAL OFFICE BANDUNG</v>
      </c>
      <c r="F547" s="5" t="s">
        <v>80</v>
      </c>
      <c r="G547" s="4" t="str">
        <f>_xlfn.IFNA(VLOOKUP(A547&amp;" - "&amp;C547, SBO!$A$4:$J$8354, 9, FALSE), "NON SBO")</f>
        <v>NON SBO</v>
      </c>
    </row>
    <row r="548" spans="1:7" x14ac:dyDescent="0.35">
      <c r="A548" s="5" t="s">
        <v>540</v>
      </c>
      <c r="B548" s="4" t="s">
        <v>13857</v>
      </c>
      <c r="C548" s="4" t="s">
        <v>13289</v>
      </c>
      <c r="D548" s="5" t="s">
        <v>3</v>
      </c>
      <c r="E548" s="4" t="str">
        <f t="shared" si="8"/>
        <v>REGIONAL OFFICE BANDUNG</v>
      </c>
      <c r="F548" s="5" t="s">
        <v>81</v>
      </c>
      <c r="G548" s="4" t="str">
        <f>_xlfn.IFNA(VLOOKUP(A548&amp;" - "&amp;C548, SBO!$A$4:$J$8354, 9, FALSE), "NON SBO")</f>
        <v>NON SBO</v>
      </c>
    </row>
    <row r="549" spans="1:7" x14ac:dyDescent="0.35">
      <c r="A549" s="5" t="s">
        <v>541</v>
      </c>
      <c r="B549" s="4" t="s">
        <v>13858</v>
      </c>
      <c r="C549" s="4" t="s">
        <v>13289</v>
      </c>
      <c r="D549" s="5" t="s">
        <v>4</v>
      </c>
      <c r="E549" s="4" t="str">
        <f t="shared" si="8"/>
        <v>REGIONAL OFFICE BANJARMASIN</v>
      </c>
      <c r="F549" s="5" t="s">
        <v>82</v>
      </c>
      <c r="G549" s="4" t="str">
        <f>_xlfn.IFNA(VLOOKUP(A549&amp;" - "&amp;C549, SBO!$A$4:$J$8354, 9, FALSE), "NON SBO")</f>
        <v>NON SBO</v>
      </c>
    </row>
    <row r="550" spans="1:7" x14ac:dyDescent="0.35">
      <c r="A550" s="5" t="s">
        <v>542</v>
      </c>
      <c r="B550" s="4" t="s">
        <v>13859</v>
      </c>
      <c r="C550" s="4" t="s">
        <v>13289</v>
      </c>
      <c r="D550" s="5" t="s">
        <v>4</v>
      </c>
      <c r="E550" s="4" t="str">
        <f t="shared" si="8"/>
        <v>REGIONAL OFFICE BANJARMASIN</v>
      </c>
      <c r="F550" s="5" t="s">
        <v>83</v>
      </c>
      <c r="G550" s="4" t="str">
        <f>_xlfn.IFNA(VLOOKUP(A550&amp;" - "&amp;C550, SBO!$A$4:$J$8354, 9, FALSE), "NON SBO")</f>
        <v>NON SBO</v>
      </c>
    </row>
    <row r="551" spans="1:7" x14ac:dyDescent="0.35">
      <c r="A551" s="5" t="s">
        <v>543</v>
      </c>
      <c r="B551" s="4" t="s">
        <v>13860</v>
      </c>
      <c r="C551" s="4" t="s">
        <v>13289</v>
      </c>
      <c r="D551" s="5" t="s">
        <v>4</v>
      </c>
      <c r="E551" s="4" t="str">
        <f t="shared" si="8"/>
        <v>REGIONAL OFFICE BANJARMASIN</v>
      </c>
      <c r="F551" s="5" t="s">
        <v>83</v>
      </c>
      <c r="G551" s="4" t="str">
        <f>_xlfn.IFNA(VLOOKUP(A551&amp;" - "&amp;C551, SBO!$A$4:$J$8354, 9, FALSE), "NON SBO")</f>
        <v>NON SBO</v>
      </c>
    </row>
    <row r="552" spans="1:7" x14ac:dyDescent="0.35">
      <c r="A552" s="5" t="s">
        <v>544</v>
      </c>
      <c r="B552" s="4" t="s">
        <v>13861</v>
      </c>
      <c r="C552" s="4" t="s">
        <v>13289</v>
      </c>
      <c r="D552" s="5" t="s">
        <v>4</v>
      </c>
      <c r="E552" s="4" t="str">
        <f t="shared" si="8"/>
        <v>REGIONAL OFFICE BANJARMASIN</v>
      </c>
      <c r="F552" s="5" t="s">
        <v>83</v>
      </c>
      <c r="G552" s="4" t="str">
        <f>_xlfn.IFNA(VLOOKUP(A552&amp;" - "&amp;C552, SBO!$A$4:$J$8354, 9, FALSE), "NON SBO")</f>
        <v>NON SBO</v>
      </c>
    </row>
    <row r="553" spans="1:7" x14ac:dyDescent="0.35">
      <c r="A553" s="5" t="s">
        <v>545</v>
      </c>
      <c r="B553" s="4" t="s">
        <v>13862</v>
      </c>
      <c r="C553" s="4" t="s">
        <v>13289</v>
      </c>
      <c r="D553" s="5" t="s">
        <v>4</v>
      </c>
      <c r="E553" s="4" t="str">
        <f t="shared" si="8"/>
        <v>REGIONAL OFFICE BANJARMASIN</v>
      </c>
      <c r="F553" s="5" t="s">
        <v>83</v>
      </c>
      <c r="G553" s="4" t="str">
        <f>_xlfn.IFNA(VLOOKUP(A553&amp;" - "&amp;C553, SBO!$A$4:$J$8354, 9, FALSE), "NON SBO")</f>
        <v>NON SBO</v>
      </c>
    </row>
    <row r="554" spans="1:7" x14ac:dyDescent="0.35">
      <c r="A554" s="5" t="s">
        <v>546</v>
      </c>
      <c r="B554" s="4" t="s">
        <v>13863</v>
      </c>
      <c r="C554" s="4" t="s">
        <v>13289</v>
      </c>
      <c r="D554" s="5" t="s">
        <v>4</v>
      </c>
      <c r="E554" s="4" t="str">
        <f t="shared" si="8"/>
        <v>REGIONAL OFFICE BANJARMASIN</v>
      </c>
      <c r="F554" s="5" t="s">
        <v>83</v>
      </c>
      <c r="G554" s="4" t="str">
        <f>_xlfn.IFNA(VLOOKUP(A554&amp;" - "&amp;C554, SBO!$A$4:$J$8354, 9, FALSE), "NON SBO")</f>
        <v>NON SBO</v>
      </c>
    </row>
    <row r="555" spans="1:7" x14ac:dyDescent="0.35">
      <c r="A555" s="5" t="s">
        <v>547</v>
      </c>
      <c r="B555" s="4" t="s">
        <v>13864</v>
      </c>
      <c r="C555" s="4" t="s">
        <v>13289</v>
      </c>
      <c r="D555" s="5" t="s">
        <v>4</v>
      </c>
      <c r="E555" s="4" t="str">
        <f t="shared" si="8"/>
        <v>REGIONAL OFFICE BANJARMASIN</v>
      </c>
      <c r="F555" s="5" t="s">
        <v>83</v>
      </c>
      <c r="G555" s="4" t="str">
        <f>_xlfn.IFNA(VLOOKUP(A555&amp;" - "&amp;C555, SBO!$A$4:$J$8354, 9, FALSE), "NON SBO")</f>
        <v>NON SBO</v>
      </c>
    </row>
    <row r="556" spans="1:7" x14ac:dyDescent="0.35">
      <c r="A556" s="5" t="s">
        <v>548</v>
      </c>
      <c r="B556" s="4" t="s">
        <v>13865</v>
      </c>
      <c r="C556" s="4" t="s">
        <v>13289</v>
      </c>
      <c r="D556" s="5" t="s">
        <v>4</v>
      </c>
      <c r="E556" s="4" t="str">
        <f t="shared" si="8"/>
        <v>REGIONAL OFFICE BANJARMASIN</v>
      </c>
      <c r="F556" s="5" t="s">
        <v>102</v>
      </c>
      <c r="G556" s="4" t="str">
        <f>_xlfn.IFNA(VLOOKUP(A556&amp;" - "&amp;C556, SBO!$A$4:$J$8354, 9, FALSE), "NON SBO")</f>
        <v>NON SBO</v>
      </c>
    </row>
    <row r="557" spans="1:7" x14ac:dyDescent="0.35">
      <c r="A557" s="5" t="s">
        <v>549</v>
      </c>
      <c r="B557" s="4" t="s">
        <v>13866</v>
      </c>
      <c r="C557" s="4" t="s">
        <v>13289</v>
      </c>
      <c r="D557" s="5" t="s">
        <v>4</v>
      </c>
      <c r="E557" s="4" t="str">
        <f t="shared" si="8"/>
        <v>REGIONAL OFFICE BANJARMASIN</v>
      </c>
      <c r="F557" s="5" t="s">
        <v>86</v>
      </c>
      <c r="G557" s="4" t="str">
        <f>_xlfn.IFNA(VLOOKUP(A557&amp;" - "&amp;C557, SBO!$A$4:$J$8354, 9, FALSE), "NON SBO")</f>
        <v>SBO</v>
      </c>
    </row>
    <row r="558" spans="1:7" x14ac:dyDescent="0.35">
      <c r="A558" s="5" t="s">
        <v>550</v>
      </c>
      <c r="B558" s="4" t="s">
        <v>13867</v>
      </c>
      <c r="C558" s="4" t="s">
        <v>13289</v>
      </c>
      <c r="D558" s="5" t="s">
        <v>4</v>
      </c>
      <c r="E558" s="4" t="str">
        <f t="shared" si="8"/>
        <v>REGIONAL OFFICE BANJARMASIN</v>
      </c>
      <c r="F558" s="5" t="s">
        <v>86</v>
      </c>
      <c r="G558" s="4" t="str">
        <f>_xlfn.IFNA(VLOOKUP(A558&amp;" - "&amp;C558, SBO!$A$4:$J$8354, 9, FALSE), "NON SBO")</f>
        <v>SBO</v>
      </c>
    </row>
    <row r="559" spans="1:7" x14ac:dyDescent="0.35">
      <c r="A559" s="5" t="s">
        <v>551</v>
      </c>
      <c r="B559" s="4" t="s">
        <v>13868</v>
      </c>
      <c r="C559" s="4" t="s">
        <v>13289</v>
      </c>
      <c r="D559" s="5" t="s">
        <v>4</v>
      </c>
      <c r="E559" s="4" t="str">
        <f t="shared" si="8"/>
        <v>REGIONAL OFFICE BANJARMASIN</v>
      </c>
      <c r="F559" s="5" t="s">
        <v>86</v>
      </c>
      <c r="G559" s="4" t="str">
        <f>_xlfn.IFNA(VLOOKUP(A559&amp;" - "&amp;C559, SBO!$A$4:$J$8354, 9, FALSE), "NON SBO")</f>
        <v>SBO</v>
      </c>
    </row>
    <row r="560" spans="1:7" x14ac:dyDescent="0.35">
      <c r="A560" s="5" t="s">
        <v>552</v>
      </c>
      <c r="B560" s="4" t="s">
        <v>13869</v>
      </c>
      <c r="C560" s="4" t="s">
        <v>13289</v>
      </c>
      <c r="D560" s="5" t="s">
        <v>4</v>
      </c>
      <c r="E560" s="4" t="str">
        <f t="shared" si="8"/>
        <v>REGIONAL OFFICE BANJARMASIN</v>
      </c>
      <c r="F560" s="5" t="s">
        <v>86</v>
      </c>
      <c r="G560" s="4" t="str">
        <f>_xlfn.IFNA(VLOOKUP(A560&amp;" - "&amp;C560, SBO!$A$4:$J$8354, 9, FALSE), "NON SBO")</f>
        <v>SBO</v>
      </c>
    </row>
    <row r="561" spans="1:7" x14ac:dyDescent="0.35">
      <c r="A561" s="5" t="s">
        <v>553</v>
      </c>
      <c r="B561" s="4" t="s">
        <v>13870</v>
      </c>
      <c r="C561" s="4" t="s">
        <v>13289</v>
      </c>
      <c r="D561" s="5" t="s">
        <v>4</v>
      </c>
      <c r="E561" s="4" t="str">
        <f t="shared" si="8"/>
        <v>REGIONAL OFFICE BANJARMASIN</v>
      </c>
      <c r="F561" s="5" t="s">
        <v>88</v>
      </c>
      <c r="G561" s="4" t="str">
        <f>_xlfn.IFNA(VLOOKUP(A561&amp;" - "&amp;C561, SBO!$A$4:$J$8354, 9, FALSE), "NON SBO")</f>
        <v>NON SBO</v>
      </c>
    </row>
    <row r="562" spans="1:7" x14ac:dyDescent="0.35">
      <c r="A562" s="5" t="s">
        <v>554</v>
      </c>
      <c r="B562" s="4" t="s">
        <v>13871</v>
      </c>
      <c r="C562" s="4" t="s">
        <v>13289</v>
      </c>
      <c r="D562" s="5" t="s">
        <v>4</v>
      </c>
      <c r="E562" s="4" t="str">
        <f t="shared" si="8"/>
        <v>REGIONAL OFFICE BANJARMASIN</v>
      </c>
      <c r="F562" s="5" t="s">
        <v>89</v>
      </c>
      <c r="G562" s="4" t="str">
        <f>_xlfn.IFNA(VLOOKUP(A562&amp;" - "&amp;C562, SBO!$A$4:$J$8354, 9, FALSE), "NON SBO")</f>
        <v>NON SBO</v>
      </c>
    </row>
    <row r="563" spans="1:7" x14ac:dyDescent="0.35">
      <c r="A563" s="5" t="s">
        <v>555</v>
      </c>
      <c r="B563" s="4" t="s">
        <v>13872</v>
      </c>
      <c r="C563" s="4" t="s">
        <v>13289</v>
      </c>
      <c r="D563" s="5" t="s">
        <v>4</v>
      </c>
      <c r="E563" s="4" t="str">
        <f t="shared" si="8"/>
        <v>REGIONAL OFFICE BANJARMASIN</v>
      </c>
      <c r="F563" s="5" t="s">
        <v>95</v>
      </c>
      <c r="G563" s="4" t="str">
        <f>_xlfn.IFNA(VLOOKUP(A563&amp;" - "&amp;C563, SBO!$A$4:$J$8354, 9, FALSE), "NON SBO")</f>
        <v>NON SBO</v>
      </c>
    </row>
    <row r="564" spans="1:7" x14ac:dyDescent="0.35">
      <c r="A564" s="5" t="s">
        <v>556</v>
      </c>
      <c r="B564" s="4" t="s">
        <v>13873</v>
      </c>
      <c r="C564" s="4" t="s">
        <v>13289</v>
      </c>
      <c r="D564" s="5" t="s">
        <v>4</v>
      </c>
      <c r="E564" s="4" t="str">
        <f t="shared" si="8"/>
        <v>REGIONAL OFFICE BANJARMASIN</v>
      </c>
      <c r="F564" s="5" t="s">
        <v>96</v>
      </c>
      <c r="G564" s="4" t="str">
        <f>_xlfn.IFNA(VLOOKUP(A564&amp;" - "&amp;C564, SBO!$A$4:$J$8354, 9, FALSE), "NON SBO")</f>
        <v>NON SBO</v>
      </c>
    </row>
    <row r="565" spans="1:7" x14ac:dyDescent="0.35">
      <c r="A565" s="5" t="s">
        <v>557</v>
      </c>
      <c r="B565" s="4" t="s">
        <v>13874</v>
      </c>
      <c r="C565" s="4" t="s">
        <v>13289</v>
      </c>
      <c r="D565" s="5" t="s">
        <v>4</v>
      </c>
      <c r="E565" s="4" t="str">
        <f t="shared" si="8"/>
        <v>REGIONAL OFFICE BANJARMASIN</v>
      </c>
      <c r="F565" s="5" t="s">
        <v>98</v>
      </c>
      <c r="G565" s="4" t="str">
        <f>_xlfn.IFNA(VLOOKUP(A565&amp;" - "&amp;C565, SBO!$A$4:$J$8354, 9, FALSE), "NON SBO")</f>
        <v>NON SBO</v>
      </c>
    </row>
    <row r="566" spans="1:7" x14ac:dyDescent="0.35">
      <c r="A566" s="5" t="s">
        <v>558</v>
      </c>
      <c r="B566" s="4" t="s">
        <v>13875</v>
      </c>
      <c r="C566" s="4" t="s">
        <v>13289</v>
      </c>
      <c r="D566" s="5" t="s">
        <v>4</v>
      </c>
      <c r="E566" s="4" t="str">
        <f t="shared" si="8"/>
        <v>REGIONAL OFFICE BANJARMASIN</v>
      </c>
      <c r="F566" s="5" t="s">
        <v>98</v>
      </c>
      <c r="G566" s="4" t="str">
        <f>_xlfn.IFNA(VLOOKUP(A566&amp;" - "&amp;C566, SBO!$A$4:$J$8354, 9, FALSE), "NON SBO")</f>
        <v>NON SBO</v>
      </c>
    </row>
    <row r="567" spans="1:7" x14ac:dyDescent="0.35">
      <c r="A567" s="5" t="s">
        <v>559</v>
      </c>
      <c r="B567" s="4" t="s">
        <v>13876</v>
      </c>
      <c r="C567" s="4" t="s">
        <v>13289</v>
      </c>
      <c r="D567" s="5" t="s">
        <v>4</v>
      </c>
      <c r="E567" s="4" t="str">
        <f t="shared" si="8"/>
        <v>REGIONAL OFFICE BANJARMASIN</v>
      </c>
      <c r="F567" s="5" t="s">
        <v>98</v>
      </c>
      <c r="G567" s="4" t="str">
        <f>_xlfn.IFNA(VLOOKUP(A567&amp;" - "&amp;C567, SBO!$A$4:$J$8354, 9, FALSE), "NON SBO")</f>
        <v>NON SBO</v>
      </c>
    </row>
    <row r="568" spans="1:7" x14ac:dyDescent="0.35">
      <c r="A568" s="5" t="s">
        <v>560</v>
      </c>
      <c r="B568" s="4" t="s">
        <v>13877</v>
      </c>
      <c r="C568" s="4" t="s">
        <v>13289</v>
      </c>
      <c r="D568" s="5" t="s">
        <v>4</v>
      </c>
      <c r="E568" s="4" t="str">
        <f t="shared" si="8"/>
        <v>REGIONAL OFFICE BANJARMASIN</v>
      </c>
      <c r="F568" s="5" t="s">
        <v>99</v>
      </c>
      <c r="G568" s="4" t="str">
        <f>_xlfn.IFNA(VLOOKUP(A568&amp;" - "&amp;C568, SBO!$A$4:$J$8354, 9, FALSE), "NON SBO")</f>
        <v>NON SBO</v>
      </c>
    </row>
    <row r="569" spans="1:7" x14ac:dyDescent="0.35">
      <c r="A569" s="5" t="s">
        <v>561</v>
      </c>
      <c r="B569" s="4" t="s">
        <v>13878</v>
      </c>
      <c r="C569" s="4" t="s">
        <v>13289</v>
      </c>
      <c r="D569" s="5" t="s">
        <v>4</v>
      </c>
      <c r="E569" s="4" t="str">
        <f t="shared" si="8"/>
        <v>REGIONAL OFFICE BANJARMASIN</v>
      </c>
      <c r="F569" s="5" t="s">
        <v>99</v>
      </c>
      <c r="G569" s="4" t="str">
        <f>_xlfn.IFNA(VLOOKUP(A569&amp;" - "&amp;C569, SBO!$A$4:$J$8354, 9, FALSE), "NON SBO")</f>
        <v>NON SBO</v>
      </c>
    </row>
    <row r="570" spans="1:7" x14ac:dyDescent="0.35">
      <c r="A570" s="5" t="s">
        <v>562</v>
      </c>
      <c r="B570" s="4" t="s">
        <v>13879</v>
      </c>
      <c r="C570" s="4" t="s">
        <v>13289</v>
      </c>
      <c r="D570" s="5" t="s">
        <v>4</v>
      </c>
      <c r="E570" s="4" t="str">
        <f t="shared" si="8"/>
        <v>REGIONAL OFFICE BANJARMASIN</v>
      </c>
      <c r="F570" s="5" t="s">
        <v>99</v>
      </c>
      <c r="G570" s="4" t="str">
        <f>_xlfn.IFNA(VLOOKUP(A570&amp;" - "&amp;C570, SBO!$A$4:$J$8354, 9, FALSE), "NON SBO")</f>
        <v>NON SBO</v>
      </c>
    </row>
    <row r="571" spans="1:7" x14ac:dyDescent="0.35">
      <c r="A571" s="5" t="s">
        <v>563</v>
      </c>
      <c r="B571" s="4" t="s">
        <v>13880</v>
      </c>
      <c r="C571" s="4" t="s">
        <v>13289</v>
      </c>
      <c r="D571" s="5" t="s">
        <v>4</v>
      </c>
      <c r="E571" s="4" t="str">
        <f t="shared" si="8"/>
        <v>REGIONAL OFFICE BANJARMASIN</v>
      </c>
      <c r="F571" s="5" t="s">
        <v>99</v>
      </c>
      <c r="G571" s="4" t="str">
        <f>_xlfn.IFNA(VLOOKUP(A571&amp;" - "&amp;C571, SBO!$A$4:$J$8354, 9, FALSE), "NON SBO")</f>
        <v>NON SBO</v>
      </c>
    </row>
    <row r="572" spans="1:7" x14ac:dyDescent="0.35">
      <c r="A572" s="5" t="s">
        <v>564</v>
      </c>
      <c r="B572" s="4" t="s">
        <v>13881</v>
      </c>
      <c r="C572" s="4" t="s">
        <v>13289</v>
      </c>
      <c r="D572" s="5" t="s">
        <v>4</v>
      </c>
      <c r="E572" s="4" t="str">
        <f t="shared" si="8"/>
        <v>REGIONAL OFFICE BANJARMASIN</v>
      </c>
      <c r="F572" s="5" t="s">
        <v>103</v>
      </c>
      <c r="G572" s="4" t="str">
        <f>_xlfn.IFNA(VLOOKUP(A572&amp;" - "&amp;C572, SBO!$A$4:$J$8354, 9, FALSE), "NON SBO")</f>
        <v>NON SBO</v>
      </c>
    </row>
    <row r="573" spans="1:7" x14ac:dyDescent="0.35">
      <c r="A573" s="5" t="s">
        <v>565</v>
      </c>
      <c r="B573" s="4" t="s">
        <v>13882</v>
      </c>
      <c r="C573" s="4" t="s">
        <v>13289</v>
      </c>
      <c r="D573" s="5" t="s">
        <v>4</v>
      </c>
      <c r="E573" s="4" t="str">
        <f t="shared" si="8"/>
        <v>REGIONAL OFFICE BANJARMASIN</v>
      </c>
      <c r="F573" s="5" t="s">
        <v>103</v>
      </c>
      <c r="G573" s="4" t="str">
        <f>_xlfn.IFNA(VLOOKUP(A573&amp;" - "&amp;C573, SBO!$A$4:$J$8354, 9, FALSE), "NON SBO")</f>
        <v>NON SBO</v>
      </c>
    </row>
    <row r="574" spans="1:7" x14ac:dyDescent="0.35">
      <c r="A574" s="5" t="s">
        <v>566</v>
      </c>
      <c r="B574" s="4" t="s">
        <v>13883</v>
      </c>
      <c r="C574" s="4" t="s">
        <v>13289</v>
      </c>
      <c r="D574" s="5" t="s">
        <v>4</v>
      </c>
      <c r="E574" s="4" t="str">
        <f t="shared" si="8"/>
        <v>REGIONAL OFFICE BANJARMASIN</v>
      </c>
      <c r="F574" s="5" t="s">
        <v>103</v>
      </c>
      <c r="G574" s="4" t="str">
        <f>_xlfn.IFNA(VLOOKUP(A574&amp;" - "&amp;C574, SBO!$A$4:$J$8354, 9, FALSE), "NON SBO")</f>
        <v>NON SBO</v>
      </c>
    </row>
    <row r="575" spans="1:7" x14ac:dyDescent="0.35">
      <c r="A575" s="5" t="s">
        <v>567</v>
      </c>
      <c r="B575" s="4" t="s">
        <v>13884</v>
      </c>
      <c r="C575" s="4" t="s">
        <v>13289</v>
      </c>
      <c r="D575" s="5" t="s">
        <v>4</v>
      </c>
      <c r="E575" s="4" t="str">
        <f t="shared" si="8"/>
        <v>REGIONAL OFFICE BANJARMASIN</v>
      </c>
      <c r="F575" s="5" t="s">
        <v>104</v>
      </c>
      <c r="G575" s="4" t="str">
        <f>_xlfn.IFNA(VLOOKUP(A575&amp;" - "&amp;C575, SBO!$A$4:$J$8354, 9, FALSE), "NON SBO")</f>
        <v>NON SBO</v>
      </c>
    </row>
    <row r="576" spans="1:7" x14ac:dyDescent="0.35">
      <c r="A576" s="5" t="s">
        <v>568</v>
      </c>
      <c r="B576" s="4" t="s">
        <v>13885</v>
      </c>
      <c r="C576" s="4" t="s">
        <v>13289</v>
      </c>
      <c r="D576" s="5" t="s">
        <v>4</v>
      </c>
      <c r="E576" s="4" t="str">
        <f t="shared" si="8"/>
        <v>REGIONAL OFFICE BANJARMASIN</v>
      </c>
      <c r="F576" s="5" t="s">
        <v>105</v>
      </c>
      <c r="G576" s="4" t="str">
        <f>_xlfn.IFNA(VLOOKUP(A576&amp;" - "&amp;C576, SBO!$A$4:$J$8354, 9, FALSE), "NON SBO")</f>
        <v>NON SBO</v>
      </c>
    </row>
    <row r="577" spans="1:7" x14ac:dyDescent="0.35">
      <c r="A577" s="5" t="s">
        <v>569</v>
      </c>
      <c r="B577" s="4" t="s">
        <v>13886</v>
      </c>
      <c r="C577" s="4" t="s">
        <v>13289</v>
      </c>
      <c r="D577" s="5" t="s">
        <v>4</v>
      </c>
      <c r="E577" s="4" t="str">
        <f t="shared" si="8"/>
        <v>REGIONAL OFFICE BANJARMASIN</v>
      </c>
      <c r="F577" s="5" t="s">
        <v>107</v>
      </c>
      <c r="G577" s="4" t="str">
        <f>_xlfn.IFNA(VLOOKUP(A577&amp;" - "&amp;C577, SBO!$A$4:$J$8354, 9, FALSE), "NON SBO")</f>
        <v>NON SBO</v>
      </c>
    </row>
    <row r="578" spans="1:7" x14ac:dyDescent="0.35">
      <c r="A578" s="5" t="s">
        <v>570</v>
      </c>
      <c r="B578" s="4" t="s">
        <v>13887</v>
      </c>
      <c r="C578" s="4" t="s">
        <v>13289</v>
      </c>
      <c r="D578" s="5" t="s">
        <v>4</v>
      </c>
      <c r="E578" s="4" t="str">
        <f t="shared" si="8"/>
        <v>REGIONAL OFFICE BANJARMASIN</v>
      </c>
      <c r="F578" s="5" t="s">
        <v>109</v>
      </c>
      <c r="G578" s="4" t="str">
        <f>_xlfn.IFNA(VLOOKUP(A578&amp;" - "&amp;C578, SBO!$A$4:$J$8354, 9, FALSE), "NON SBO")</f>
        <v>NON SBO</v>
      </c>
    </row>
    <row r="579" spans="1:7" x14ac:dyDescent="0.35">
      <c r="A579" s="5" t="s">
        <v>571</v>
      </c>
      <c r="B579" s="4" t="s">
        <v>13888</v>
      </c>
      <c r="C579" s="4" t="s">
        <v>13289</v>
      </c>
      <c r="D579" s="5" t="s">
        <v>4</v>
      </c>
      <c r="E579" s="4" t="str">
        <f t="shared" ref="E579:E642" si="9">VLOOKUP(D579, $A$2:$B$45, 2, FALSE)</f>
        <v>REGIONAL OFFICE BANJARMASIN</v>
      </c>
      <c r="F579" s="5" t="s">
        <v>111</v>
      </c>
      <c r="G579" s="4" t="str">
        <f>_xlfn.IFNA(VLOOKUP(A579&amp;" - "&amp;C579, SBO!$A$4:$J$8354, 9, FALSE), "NON SBO")</f>
        <v>NON SBO</v>
      </c>
    </row>
    <row r="580" spans="1:7" x14ac:dyDescent="0.35">
      <c r="A580" s="5" t="s">
        <v>572</v>
      </c>
      <c r="B580" s="4" t="s">
        <v>13889</v>
      </c>
      <c r="C580" s="4" t="s">
        <v>13289</v>
      </c>
      <c r="D580" s="5" t="s">
        <v>5</v>
      </c>
      <c r="E580" s="4" t="str">
        <f t="shared" si="9"/>
        <v>REGIONAL OFFICE DENPASAR</v>
      </c>
      <c r="F580" s="5" t="s">
        <v>115</v>
      </c>
      <c r="G580" s="4" t="str">
        <f>_xlfn.IFNA(VLOOKUP(A580&amp;" - "&amp;C580, SBO!$A$4:$J$8354, 9, FALSE), "NON SBO")</f>
        <v>NON SBO</v>
      </c>
    </row>
    <row r="581" spans="1:7" x14ac:dyDescent="0.35">
      <c r="A581" s="5" t="s">
        <v>573</v>
      </c>
      <c r="B581" s="4" t="s">
        <v>13890</v>
      </c>
      <c r="C581" s="4" t="s">
        <v>13289</v>
      </c>
      <c r="D581" s="5" t="s">
        <v>5</v>
      </c>
      <c r="E581" s="4" t="str">
        <f t="shared" si="9"/>
        <v>REGIONAL OFFICE DENPASAR</v>
      </c>
      <c r="F581" s="5" t="s">
        <v>117</v>
      </c>
      <c r="G581" s="4" t="str">
        <f>_xlfn.IFNA(VLOOKUP(A581&amp;" - "&amp;C581, SBO!$A$4:$J$8354, 9, FALSE), "NON SBO")</f>
        <v>SBO</v>
      </c>
    </row>
    <row r="582" spans="1:7" x14ac:dyDescent="0.35">
      <c r="A582" s="5" t="s">
        <v>574</v>
      </c>
      <c r="B582" s="4" t="s">
        <v>13891</v>
      </c>
      <c r="C582" s="4" t="s">
        <v>13289</v>
      </c>
      <c r="D582" s="5" t="s">
        <v>5</v>
      </c>
      <c r="E582" s="4" t="str">
        <f t="shared" si="9"/>
        <v>REGIONAL OFFICE DENPASAR</v>
      </c>
      <c r="F582" s="5" t="s">
        <v>118</v>
      </c>
      <c r="G582" s="4" t="str">
        <f>_xlfn.IFNA(VLOOKUP(A582&amp;" - "&amp;C582, SBO!$A$4:$J$8354, 9, FALSE), "NON SBO")</f>
        <v>SBO</v>
      </c>
    </row>
    <row r="583" spans="1:7" x14ac:dyDescent="0.35">
      <c r="A583" s="5" t="s">
        <v>575</v>
      </c>
      <c r="B583" s="4" t="s">
        <v>13892</v>
      </c>
      <c r="C583" s="4" t="s">
        <v>13289</v>
      </c>
      <c r="D583" s="5" t="s">
        <v>5</v>
      </c>
      <c r="E583" s="4" t="str">
        <f t="shared" si="9"/>
        <v>REGIONAL OFFICE DENPASAR</v>
      </c>
      <c r="F583" s="5" t="s">
        <v>118</v>
      </c>
      <c r="G583" s="4" t="str">
        <f>_xlfn.IFNA(VLOOKUP(A583&amp;" - "&amp;C583, SBO!$A$4:$J$8354, 9, FALSE), "NON SBO")</f>
        <v>SBO</v>
      </c>
    </row>
    <row r="584" spans="1:7" x14ac:dyDescent="0.35">
      <c r="A584" s="5" t="s">
        <v>576</v>
      </c>
      <c r="B584" s="4" t="s">
        <v>13893</v>
      </c>
      <c r="C584" s="4" t="s">
        <v>13289</v>
      </c>
      <c r="D584" s="5" t="s">
        <v>5</v>
      </c>
      <c r="E584" s="4" t="str">
        <f t="shared" si="9"/>
        <v>REGIONAL OFFICE DENPASAR</v>
      </c>
      <c r="F584" s="5" t="s">
        <v>119</v>
      </c>
      <c r="G584" s="4" t="str">
        <f>_xlfn.IFNA(VLOOKUP(A584&amp;" - "&amp;C584, SBO!$A$4:$J$8354, 9, FALSE), "NON SBO")</f>
        <v>SBO</v>
      </c>
    </row>
    <row r="585" spans="1:7" x14ac:dyDescent="0.35">
      <c r="A585" s="5" t="s">
        <v>577</v>
      </c>
      <c r="B585" s="4" t="s">
        <v>13894</v>
      </c>
      <c r="C585" s="4" t="s">
        <v>13289</v>
      </c>
      <c r="D585" s="5" t="s">
        <v>5</v>
      </c>
      <c r="E585" s="4" t="str">
        <f t="shared" si="9"/>
        <v>REGIONAL OFFICE DENPASAR</v>
      </c>
      <c r="F585" s="5" t="s">
        <v>119</v>
      </c>
      <c r="G585" s="4" t="str">
        <f>_xlfn.IFNA(VLOOKUP(A585&amp;" - "&amp;C585, SBO!$A$4:$J$8354, 9, FALSE), "NON SBO")</f>
        <v>SBO</v>
      </c>
    </row>
    <row r="586" spans="1:7" x14ac:dyDescent="0.35">
      <c r="A586" s="5" t="s">
        <v>578</v>
      </c>
      <c r="B586" s="4" t="s">
        <v>13895</v>
      </c>
      <c r="C586" s="4" t="s">
        <v>13289</v>
      </c>
      <c r="D586" s="5" t="s">
        <v>5</v>
      </c>
      <c r="E586" s="4" t="str">
        <f t="shared" si="9"/>
        <v>REGIONAL OFFICE DENPASAR</v>
      </c>
      <c r="F586" s="5" t="s">
        <v>119</v>
      </c>
      <c r="G586" s="4" t="str">
        <f>_xlfn.IFNA(VLOOKUP(A586&amp;" - "&amp;C586, SBO!$A$4:$J$8354, 9, FALSE), "NON SBO")</f>
        <v>SBO</v>
      </c>
    </row>
    <row r="587" spans="1:7" x14ac:dyDescent="0.35">
      <c r="A587" s="5" t="s">
        <v>579</v>
      </c>
      <c r="B587" s="4" t="s">
        <v>13896</v>
      </c>
      <c r="C587" s="4" t="s">
        <v>13289</v>
      </c>
      <c r="D587" s="5" t="s">
        <v>5</v>
      </c>
      <c r="E587" s="4" t="str">
        <f t="shared" si="9"/>
        <v>REGIONAL OFFICE DENPASAR</v>
      </c>
      <c r="F587" s="5" t="s">
        <v>119</v>
      </c>
      <c r="G587" s="4" t="str">
        <f>_xlfn.IFNA(VLOOKUP(A587&amp;" - "&amp;C587, SBO!$A$4:$J$8354, 9, FALSE), "NON SBO")</f>
        <v>SBO</v>
      </c>
    </row>
    <row r="588" spans="1:7" x14ac:dyDescent="0.35">
      <c r="A588" s="5" t="s">
        <v>580</v>
      </c>
      <c r="B588" s="4" t="s">
        <v>13897</v>
      </c>
      <c r="C588" s="4" t="s">
        <v>13289</v>
      </c>
      <c r="D588" s="5" t="s">
        <v>5</v>
      </c>
      <c r="E588" s="4" t="str">
        <f t="shared" si="9"/>
        <v>REGIONAL OFFICE DENPASAR</v>
      </c>
      <c r="F588" s="5" t="s">
        <v>119</v>
      </c>
      <c r="G588" s="4" t="str">
        <f>_xlfn.IFNA(VLOOKUP(A588&amp;" - "&amp;C588, SBO!$A$4:$J$8354, 9, FALSE), "NON SBO")</f>
        <v>SBO</v>
      </c>
    </row>
    <row r="589" spans="1:7" x14ac:dyDescent="0.35">
      <c r="A589" s="5" t="s">
        <v>581</v>
      </c>
      <c r="B589" s="4" t="s">
        <v>13898</v>
      </c>
      <c r="C589" s="4" t="s">
        <v>13289</v>
      </c>
      <c r="D589" s="5" t="s">
        <v>5</v>
      </c>
      <c r="E589" s="4" t="str">
        <f t="shared" si="9"/>
        <v>REGIONAL OFFICE DENPASAR</v>
      </c>
      <c r="F589" s="5" t="s">
        <v>122</v>
      </c>
      <c r="G589" s="4" t="str">
        <f>_xlfn.IFNA(VLOOKUP(A589&amp;" - "&amp;C589, SBO!$A$4:$J$8354, 9, FALSE), "NON SBO")</f>
        <v>SBO</v>
      </c>
    </row>
    <row r="590" spans="1:7" x14ac:dyDescent="0.35">
      <c r="A590" s="5" t="s">
        <v>582</v>
      </c>
      <c r="B590" s="4" t="s">
        <v>13899</v>
      </c>
      <c r="C590" s="4" t="s">
        <v>13289</v>
      </c>
      <c r="D590" s="5" t="s">
        <v>5</v>
      </c>
      <c r="E590" s="4" t="str">
        <f t="shared" si="9"/>
        <v>REGIONAL OFFICE DENPASAR</v>
      </c>
      <c r="F590" s="5" t="s">
        <v>125</v>
      </c>
      <c r="G590" s="4" t="str">
        <f>_xlfn.IFNA(VLOOKUP(A590&amp;" - "&amp;C590, SBO!$A$4:$J$8354, 9, FALSE), "NON SBO")</f>
        <v>NON SBO</v>
      </c>
    </row>
    <row r="591" spans="1:7" x14ac:dyDescent="0.35">
      <c r="A591" s="5" t="s">
        <v>583</v>
      </c>
      <c r="B591" s="4" t="s">
        <v>13900</v>
      </c>
      <c r="C591" s="4" t="s">
        <v>13289</v>
      </c>
      <c r="D591" s="5" t="s">
        <v>5</v>
      </c>
      <c r="E591" s="4" t="str">
        <f t="shared" si="9"/>
        <v>REGIONAL OFFICE DENPASAR</v>
      </c>
      <c r="F591" s="5" t="s">
        <v>126</v>
      </c>
      <c r="G591" s="4" t="str">
        <f>_xlfn.IFNA(VLOOKUP(A591&amp;" - "&amp;C591, SBO!$A$4:$J$8354, 9, FALSE), "NON SBO")</f>
        <v>SBO</v>
      </c>
    </row>
    <row r="592" spans="1:7" x14ac:dyDescent="0.35">
      <c r="A592" s="5" t="s">
        <v>584</v>
      </c>
      <c r="B592" s="4" t="s">
        <v>13901</v>
      </c>
      <c r="C592" s="4" t="s">
        <v>13289</v>
      </c>
      <c r="D592" s="5" t="s">
        <v>5</v>
      </c>
      <c r="E592" s="4" t="str">
        <f t="shared" si="9"/>
        <v>REGIONAL OFFICE DENPASAR</v>
      </c>
      <c r="F592" s="5" t="s">
        <v>126</v>
      </c>
      <c r="G592" s="4" t="str">
        <f>_xlfn.IFNA(VLOOKUP(A592&amp;" - "&amp;C592, SBO!$A$4:$J$8354, 9, FALSE), "NON SBO")</f>
        <v>SBO</v>
      </c>
    </row>
    <row r="593" spans="1:7" x14ac:dyDescent="0.35">
      <c r="A593" s="5" t="s">
        <v>585</v>
      </c>
      <c r="B593" s="4" t="s">
        <v>13902</v>
      </c>
      <c r="C593" s="4" t="s">
        <v>13289</v>
      </c>
      <c r="D593" s="5" t="s">
        <v>5</v>
      </c>
      <c r="E593" s="4" t="str">
        <f t="shared" si="9"/>
        <v>REGIONAL OFFICE DENPASAR</v>
      </c>
      <c r="F593" s="5" t="s">
        <v>126</v>
      </c>
      <c r="G593" s="4" t="str">
        <f>_xlfn.IFNA(VLOOKUP(A593&amp;" - "&amp;C593, SBO!$A$4:$J$8354, 9, FALSE), "NON SBO")</f>
        <v>SBO</v>
      </c>
    </row>
    <row r="594" spans="1:7" x14ac:dyDescent="0.35">
      <c r="A594" s="5" t="s">
        <v>586</v>
      </c>
      <c r="B594" s="4" t="s">
        <v>13903</v>
      </c>
      <c r="C594" s="4" t="s">
        <v>13289</v>
      </c>
      <c r="D594" s="5" t="s">
        <v>5</v>
      </c>
      <c r="E594" s="4" t="str">
        <f t="shared" si="9"/>
        <v>REGIONAL OFFICE DENPASAR</v>
      </c>
      <c r="F594" s="5" t="s">
        <v>126</v>
      </c>
      <c r="G594" s="4" t="str">
        <f>_xlfn.IFNA(VLOOKUP(A594&amp;" - "&amp;C594, SBO!$A$4:$J$8354, 9, FALSE), "NON SBO")</f>
        <v>SBO</v>
      </c>
    </row>
    <row r="595" spans="1:7" x14ac:dyDescent="0.35">
      <c r="A595" s="5" t="s">
        <v>587</v>
      </c>
      <c r="B595" s="4" t="s">
        <v>13904</v>
      </c>
      <c r="C595" s="4" t="s">
        <v>13289</v>
      </c>
      <c r="D595" s="5" t="s">
        <v>5</v>
      </c>
      <c r="E595" s="4" t="str">
        <f t="shared" si="9"/>
        <v>REGIONAL OFFICE DENPASAR</v>
      </c>
      <c r="F595" s="5" t="s">
        <v>127</v>
      </c>
      <c r="G595" s="4" t="str">
        <f>_xlfn.IFNA(VLOOKUP(A595&amp;" - "&amp;C595, SBO!$A$4:$J$8354, 9, FALSE), "NON SBO")</f>
        <v>NON SBO</v>
      </c>
    </row>
    <row r="596" spans="1:7" x14ac:dyDescent="0.35">
      <c r="A596" s="5" t="s">
        <v>588</v>
      </c>
      <c r="B596" s="4" t="s">
        <v>13905</v>
      </c>
      <c r="C596" s="4" t="s">
        <v>13289</v>
      </c>
      <c r="D596" s="5" t="s">
        <v>5</v>
      </c>
      <c r="E596" s="4" t="str">
        <f t="shared" si="9"/>
        <v>REGIONAL OFFICE DENPASAR</v>
      </c>
      <c r="F596" s="5" t="s">
        <v>128</v>
      </c>
      <c r="G596" s="4" t="str">
        <f>_xlfn.IFNA(VLOOKUP(A596&amp;" - "&amp;C596, SBO!$A$4:$J$8354, 9, FALSE), "NON SBO")</f>
        <v>NON SBO</v>
      </c>
    </row>
    <row r="597" spans="1:7" x14ac:dyDescent="0.35">
      <c r="A597" s="5" t="s">
        <v>589</v>
      </c>
      <c r="B597" s="4" t="s">
        <v>13906</v>
      </c>
      <c r="C597" s="4" t="s">
        <v>13289</v>
      </c>
      <c r="D597" s="5" t="s">
        <v>5</v>
      </c>
      <c r="E597" s="4" t="str">
        <f t="shared" si="9"/>
        <v>REGIONAL OFFICE DENPASAR</v>
      </c>
      <c r="F597" s="5" t="s">
        <v>128</v>
      </c>
      <c r="G597" s="4" t="str">
        <f>_xlfn.IFNA(VLOOKUP(A597&amp;" - "&amp;C597, SBO!$A$4:$J$8354, 9, FALSE), "NON SBO")</f>
        <v>NON SBO</v>
      </c>
    </row>
    <row r="598" spans="1:7" x14ac:dyDescent="0.35">
      <c r="A598" s="5" t="s">
        <v>590</v>
      </c>
      <c r="B598" s="4" t="s">
        <v>13907</v>
      </c>
      <c r="C598" s="4" t="s">
        <v>13289</v>
      </c>
      <c r="D598" s="5" t="s">
        <v>5</v>
      </c>
      <c r="E598" s="4" t="str">
        <f t="shared" si="9"/>
        <v>REGIONAL OFFICE DENPASAR</v>
      </c>
      <c r="F598" s="5" t="s">
        <v>133</v>
      </c>
      <c r="G598" s="4" t="str">
        <f>_xlfn.IFNA(VLOOKUP(A598&amp;" - "&amp;C598, SBO!$A$4:$J$8354, 9, FALSE), "NON SBO")</f>
        <v>NON SBO</v>
      </c>
    </row>
    <row r="599" spans="1:7" x14ac:dyDescent="0.35">
      <c r="A599" s="5" t="s">
        <v>591</v>
      </c>
      <c r="B599" s="4" t="s">
        <v>13908</v>
      </c>
      <c r="C599" s="4" t="s">
        <v>13289</v>
      </c>
      <c r="D599" s="5" t="s">
        <v>5</v>
      </c>
      <c r="E599" s="4" t="str">
        <f t="shared" si="9"/>
        <v>REGIONAL OFFICE DENPASAR</v>
      </c>
      <c r="F599" s="5" t="s">
        <v>134</v>
      </c>
      <c r="G599" s="4" t="str">
        <f>_xlfn.IFNA(VLOOKUP(A599&amp;" - "&amp;C599, SBO!$A$4:$J$8354, 9, FALSE), "NON SBO")</f>
        <v>NON SBO</v>
      </c>
    </row>
    <row r="600" spans="1:7" x14ac:dyDescent="0.35">
      <c r="A600" s="5" t="s">
        <v>592</v>
      </c>
      <c r="B600" s="4" t="s">
        <v>13909</v>
      </c>
      <c r="C600" s="4" t="s">
        <v>13289</v>
      </c>
      <c r="D600" s="5" t="s">
        <v>5</v>
      </c>
      <c r="E600" s="4" t="str">
        <f t="shared" si="9"/>
        <v>REGIONAL OFFICE DENPASAR</v>
      </c>
      <c r="F600" s="5" t="s">
        <v>136</v>
      </c>
      <c r="G600" s="4" t="str">
        <f>_xlfn.IFNA(VLOOKUP(A600&amp;" - "&amp;C600, SBO!$A$4:$J$8354, 9, FALSE), "NON SBO")</f>
        <v>NON SBO</v>
      </c>
    </row>
    <row r="601" spans="1:7" x14ac:dyDescent="0.35">
      <c r="A601" s="5" t="s">
        <v>593</v>
      </c>
      <c r="B601" s="4" t="s">
        <v>13910</v>
      </c>
      <c r="C601" s="4" t="s">
        <v>13289</v>
      </c>
      <c r="D601" s="5" t="s">
        <v>5</v>
      </c>
      <c r="E601" s="4" t="str">
        <f t="shared" si="9"/>
        <v>REGIONAL OFFICE DENPASAR</v>
      </c>
      <c r="F601" s="5" t="s">
        <v>136</v>
      </c>
      <c r="G601" s="4" t="str">
        <f>_xlfn.IFNA(VLOOKUP(A601&amp;" - "&amp;C601, SBO!$A$4:$J$8354, 9, FALSE), "NON SBO")</f>
        <v>NON SBO</v>
      </c>
    </row>
    <row r="602" spans="1:7" x14ac:dyDescent="0.35">
      <c r="A602" s="5" t="s">
        <v>594</v>
      </c>
      <c r="B602" s="4" t="s">
        <v>13911</v>
      </c>
      <c r="C602" s="4" t="s">
        <v>13289</v>
      </c>
      <c r="D602" s="5" t="s">
        <v>5</v>
      </c>
      <c r="E602" s="4" t="str">
        <f t="shared" si="9"/>
        <v>REGIONAL OFFICE DENPASAR</v>
      </c>
      <c r="F602" s="5" t="s">
        <v>138</v>
      </c>
      <c r="G602" s="4" t="str">
        <f>_xlfn.IFNA(VLOOKUP(A602&amp;" - "&amp;C602, SBO!$A$4:$J$8354, 9, FALSE), "NON SBO")</f>
        <v>NON SBO</v>
      </c>
    </row>
    <row r="603" spans="1:7" x14ac:dyDescent="0.35">
      <c r="A603" s="5" t="s">
        <v>595</v>
      </c>
      <c r="B603" s="4" t="s">
        <v>13912</v>
      </c>
      <c r="C603" s="4" t="s">
        <v>13289</v>
      </c>
      <c r="D603" s="5" t="s">
        <v>5</v>
      </c>
      <c r="E603" s="4" t="str">
        <f t="shared" si="9"/>
        <v>REGIONAL OFFICE DENPASAR</v>
      </c>
      <c r="F603" s="5" t="s">
        <v>138</v>
      </c>
      <c r="G603" s="4" t="str">
        <f>_xlfn.IFNA(VLOOKUP(A603&amp;" - "&amp;C603, SBO!$A$4:$J$8354, 9, FALSE), "NON SBO")</f>
        <v>NON SBO</v>
      </c>
    </row>
    <row r="604" spans="1:7" x14ac:dyDescent="0.35">
      <c r="A604" s="5" t="s">
        <v>596</v>
      </c>
      <c r="B604" s="4" t="s">
        <v>13913</v>
      </c>
      <c r="C604" s="4" t="s">
        <v>13289</v>
      </c>
      <c r="D604" s="5" t="s">
        <v>5</v>
      </c>
      <c r="E604" s="4" t="str">
        <f t="shared" si="9"/>
        <v>REGIONAL OFFICE DENPASAR</v>
      </c>
      <c r="F604" s="5" t="s">
        <v>139</v>
      </c>
      <c r="G604" s="4" t="str">
        <f>_xlfn.IFNA(VLOOKUP(A604&amp;" - "&amp;C604, SBO!$A$4:$J$8354, 9, FALSE), "NON SBO")</f>
        <v>NON SBO</v>
      </c>
    </row>
    <row r="605" spans="1:7" x14ac:dyDescent="0.35">
      <c r="A605" s="5" t="s">
        <v>597</v>
      </c>
      <c r="B605" s="4" t="s">
        <v>13914</v>
      </c>
      <c r="C605" s="4" t="s">
        <v>13289</v>
      </c>
      <c r="D605" s="5" t="s">
        <v>5</v>
      </c>
      <c r="E605" s="4" t="str">
        <f t="shared" si="9"/>
        <v>REGIONAL OFFICE DENPASAR</v>
      </c>
      <c r="F605" s="5" t="s">
        <v>142</v>
      </c>
      <c r="G605" s="4" t="str">
        <f>_xlfn.IFNA(VLOOKUP(A605&amp;" - "&amp;C605, SBO!$A$4:$J$8354, 9, FALSE), "NON SBO")</f>
        <v>NON SBO</v>
      </c>
    </row>
    <row r="606" spans="1:7" x14ac:dyDescent="0.35">
      <c r="A606" s="5" t="s">
        <v>598</v>
      </c>
      <c r="B606" s="4" t="s">
        <v>13915</v>
      </c>
      <c r="C606" s="4" t="s">
        <v>13289</v>
      </c>
      <c r="D606" s="5" t="s">
        <v>6</v>
      </c>
      <c r="E606" s="4" t="str">
        <f t="shared" si="9"/>
        <v>REGIONAL OFFICE JAKARTA 1</v>
      </c>
      <c r="F606" s="5" t="s">
        <v>145</v>
      </c>
      <c r="G606" s="4" t="str">
        <f>_xlfn.IFNA(VLOOKUP(A606&amp;" - "&amp;C606, SBO!$A$4:$J$8354, 9, FALSE), "NON SBO")</f>
        <v>SBO</v>
      </c>
    </row>
    <row r="607" spans="1:7" x14ac:dyDescent="0.35">
      <c r="A607" s="5" t="s">
        <v>599</v>
      </c>
      <c r="B607" s="4" t="s">
        <v>13916</v>
      </c>
      <c r="C607" s="4" t="s">
        <v>13289</v>
      </c>
      <c r="D607" s="5" t="s">
        <v>6</v>
      </c>
      <c r="E607" s="4" t="str">
        <f t="shared" si="9"/>
        <v>REGIONAL OFFICE JAKARTA 1</v>
      </c>
      <c r="F607" s="5" t="s">
        <v>146</v>
      </c>
      <c r="G607" s="4" t="str">
        <f>_xlfn.IFNA(VLOOKUP(A607&amp;" - "&amp;C607, SBO!$A$4:$J$8354, 9, FALSE), "NON SBO")</f>
        <v>SBO</v>
      </c>
    </row>
    <row r="608" spans="1:7" x14ac:dyDescent="0.35">
      <c r="A608" s="5" t="s">
        <v>600</v>
      </c>
      <c r="B608" s="4" t="s">
        <v>13917</v>
      </c>
      <c r="C608" s="4" t="s">
        <v>13289</v>
      </c>
      <c r="D608" s="5" t="s">
        <v>6</v>
      </c>
      <c r="E608" s="4" t="str">
        <f t="shared" si="9"/>
        <v>REGIONAL OFFICE JAKARTA 1</v>
      </c>
      <c r="F608" s="5" t="s">
        <v>147</v>
      </c>
      <c r="G608" s="4" t="str">
        <f>_xlfn.IFNA(VLOOKUP(A608&amp;" - "&amp;C608, SBO!$A$4:$J$8354, 9, FALSE), "NON SBO")</f>
        <v>SBO</v>
      </c>
    </row>
    <row r="609" spans="1:7" x14ac:dyDescent="0.35">
      <c r="A609" s="5" t="s">
        <v>601</v>
      </c>
      <c r="B609" s="4" t="s">
        <v>13918</v>
      </c>
      <c r="C609" s="4" t="s">
        <v>13289</v>
      </c>
      <c r="D609" s="5" t="s">
        <v>6</v>
      </c>
      <c r="E609" s="4" t="str">
        <f t="shared" si="9"/>
        <v>REGIONAL OFFICE JAKARTA 1</v>
      </c>
      <c r="F609" s="5" t="s">
        <v>147</v>
      </c>
      <c r="G609" s="4" t="str">
        <f>_xlfn.IFNA(VLOOKUP(A609&amp;" - "&amp;C609, SBO!$A$4:$J$8354, 9, FALSE), "NON SBO")</f>
        <v>SBO</v>
      </c>
    </row>
    <row r="610" spans="1:7" x14ac:dyDescent="0.35">
      <c r="A610" s="5" t="s">
        <v>602</v>
      </c>
      <c r="B610" s="4" t="s">
        <v>13919</v>
      </c>
      <c r="C610" s="4" t="s">
        <v>13289</v>
      </c>
      <c r="D610" s="5" t="s">
        <v>6</v>
      </c>
      <c r="E610" s="4" t="str">
        <f t="shared" si="9"/>
        <v>REGIONAL OFFICE JAKARTA 1</v>
      </c>
      <c r="F610" s="5" t="s">
        <v>148</v>
      </c>
      <c r="G610" s="4" t="str">
        <f>_xlfn.IFNA(VLOOKUP(A610&amp;" - "&amp;C610, SBO!$A$4:$J$8354, 9, FALSE), "NON SBO")</f>
        <v>SBO</v>
      </c>
    </row>
    <row r="611" spans="1:7" x14ac:dyDescent="0.35">
      <c r="A611" s="5" t="s">
        <v>603</v>
      </c>
      <c r="B611" s="4" t="s">
        <v>13920</v>
      </c>
      <c r="C611" s="4" t="s">
        <v>13289</v>
      </c>
      <c r="D611" s="5" t="s">
        <v>6</v>
      </c>
      <c r="E611" s="4" t="str">
        <f t="shared" si="9"/>
        <v>REGIONAL OFFICE JAKARTA 1</v>
      </c>
      <c r="F611" s="5" t="s">
        <v>148</v>
      </c>
      <c r="G611" s="4" t="str">
        <f>_xlfn.IFNA(VLOOKUP(A611&amp;" - "&amp;C611, SBO!$A$4:$J$8354, 9, FALSE), "NON SBO")</f>
        <v>SBO</v>
      </c>
    </row>
    <row r="612" spans="1:7" x14ac:dyDescent="0.35">
      <c r="A612" s="5" t="s">
        <v>604</v>
      </c>
      <c r="B612" s="4" t="s">
        <v>13921</v>
      </c>
      <c r="C612" s="4" t="s">
        <v>13289</v>
      </c>
      <c r="D612" s="5" t="s">
        <v>6</v>
      </c>
      <c r="E612" s="4" t="str">
        <f t="shared" si="9"/>
        <v>REGIONAL OFFICE JAKARTA 1</v>
      </c>
      <c r="F612" s="5" t="s">
        <v>148</v>
      </c>
      <c r="G612" s="4" t="str">
        <f>_xlfn.IFNA(VLOOKUP(A612&amp;" - "&amp;C612, SBO!$A$4:$J$8354, 9, FALSE), "NON SBO")</f>
        <v>SBO</v>
      </c>
    </row>
    <row r="613" spans="1:7" x14ac:dyDescent="0.35">
      <c r="A613" s="5" t="s">
        <v>605</v>
      </c>
      <c r="B613" s="4" t="s">
        <v>13922</v>
      </c>
      <c r="C613" s="4" t="s">
        <v>13289</v>
      </c>
      <c r="D613" s="5" t="s">
        <v>6</v>
      </c>
      <c r="E613" s="4" t="str">
        <f t="shared" si="9"/>
        <v>REGIONAL OFFICE JAKARTA 1</v>
      </c>
      <c r="F613" s="5" t="s">
        <v>148</v>
      </c>
      <c r="G613" s="4" t="str">
        <f>_xlfn.IFNA(VLOOKUP(A613&amp;" - "&amp;C613, SBO!$A$4:$J$8354, 9, FALSE), "NON SBO")</f>
        <v>SBO</v>
      </c>
    </row>
    <row r="614" spans="1:7" x14ac:dyDescent="0.35">
      <c r="A614" s="5" t="s">
        <v>606</v>
      </c>
      <c r="B614" s="4" t="s">
        <v>13923</v>
      </c>
      <c r="C614" s="4" t="s">
        <v>13289</v>
      </c>
      <c r="D614" s="5" t="s">
        <v>6</v>
      </c>
      <c r="E614" s="4" t="str">
        <f t="shared" si="9"/>
        <v>REGIONAL OFFICE JAKARTA 1</v>
      </c>
      <c r="F614" s="5" t="s">
        <v>149</v>
      </c>
      <c r="G614" s="4" t="str">
        <f>_xlfn.IFNA(VLOOKUP(A614&amp;" - "&amp;C614, SBO!$A$4:$J$8354, 9, FALSE), "NON SBO")</f>
        <v>SBO</v>
      </c>
    </row>
    <row r="615" spans="1:7" x14ac:dyDescent="0.35">
      <c r="A615" s="5" t="s">
        <v>607</v>
      </c>
      <c r="B615" s="4" t="s">
        <v>13924</v>
      </c>
      <c r="C615" s="4" t="s">
        <v>13289</v>
      </c>
      <c r="D615" s="5" t="s">
        <v>6</v>
      </c>
      <c r="E615" s="4" t="str">
        <f t="shared" si="9"/>
        <v>REGIONAL OFFICE JAKARTA 1</v>
      </c>
      <c r="F615" s="5" t="s">
        <v>150</v>
      </c>
      <c r="G615" s="4" t="str">
        <f>_xlfn.IFNA(VLOOKUP(A615&amp;" - "&amp;C615, SBO!$A$4:$J$8354, 9, FALSE), "NON SBO")</f>
        <v>SBO</v>
      </c>
    </row>
    <row r="616" spans="1:7" x14ac:dyDescent="0.35">
      <c r="A616" s="5" t="s">
        <v>608</v>
      </c>
      <c r="B616" s="4" t="s">
        <v>13925</v>
      </c>
      <c r="C616" s="4" t="s">
        <v>13289</v>
      </c>
      <c r="D616" s="5" t="s">
        <v>6</v>
      </c>
      <c r="E616" s="4" t="str">
        <f t="shared" si="9"/>
        <v>REGIONAL OFFICE JAKARTA 1</v>
      </c>
      <c r="F616" s="5" t="s">
        <v>150</v>
      </c>
      <c r="G616" s="4" t="str">
        <f>_xlfn.IFNA(VLOOKUP(A616&amp;" - "&amp;C616, SBO!$A$4:$J$8354, 9, FALSE), "NON SBO")</f>
        <v>SBO</v>
      </c>
    </row>
    <row r="617" spans="1:7" x14ac:dyDescent="0.35">
      <c r="A617" s="5" t="s">
        <v>609</v>
      </c>
      <c r="B617" s="4" t="s">
        <v>13926</v>
      </c>
      <c r="C617" s="4" t="s">
        <v>13289</v>
      </c>
      <c r="D617" s="5" t="s">
        <v>6</v>
      </c>
      <c r="E617" s="4" t="str">
        <f t="shared" si="9"/>
        <v>REGIONAL OFFICE JAKARTA 1</v>
      </c>
      <c r="F617" s="5" t="s">
        <v>150</v>
      </c>
      <c r="G617" s="4" t="str">
        <f>_xlfn.IFNA(VLOOKUP(A617&amp;" - "&amp;C617, SBO!$A$4:$J$8354, 9, FALSE), "NON SBO")</f>
        <v>SBO</v>
      </c>
    </row>
    <row r="618" spans="1:7" x14ac:dyDescent="0.35">
      <c r="A618" s="5" t="s">
        <v>610</v>
      </c>
      <c r="B618" s="4" t="s">
        <v>13927</v>
      </c>
      <c r="C618" s="4" t="s">
        <v>13289</v>
      </c>
      <c r="D618" s="5" t="s">
        <v>6</v>
      </c>
      <c r="E618" s="4" t="str">
        <f t="shared" si="9"/>
        <v>REGIONAL OFFICE JAKARTA 1</v>
      </c>
      <c r="F618" s="5" t="s">
        <v>150</v>
      </c>
      <c r="G618" s="4" t="str">
        <f>_xlfn.IFNA(VLOOKUP(A618&amp;" - "&amp;C618, SBO!$A$4:$J$8354, 9, FALSE), "NON SBO")</f>
        <v>SBO</v>
      </c>
    </row>
    <row r="619" spans="1:7" x14ac:dyDescent="0.35">
      <c r="A619" s="5" t="s">
        <v>611</v>
      </c>
      <c r="B619" s="4" t="s">
        <v>13928</v>
      </c>
      <c r="C619" s="4" t="s">
        <v>13289</v>
      </c>
      <c r="D619" s="5" t="s">
        <v>6</v>
      </c>
      <c r="E619" s="4" t="str">
        <f t="shared" si="9"/>
        <v>REGIONAL OFFICE JAKARTA 1</v>
      </c>
      <c r="F619" s="5" t="s">
        <v>150</v>
      </c>
      <c r="G619" s="4" t="str">
        <f>_xlfn.IFNA(VLOOKUP(A619&amp;" - "&amp;C619, SBO!$A$4:$J$8354, 9, FALSE), "NON SBO")</f>
        <v>SBO</v>
      </c>
    </row>
    <row r="620" spans="1:7" x14ac:dyDescent="0.35">
      <c r="A620" s="5" t="s">
        <v>612</v>
      </c>
      <c r="B620" s="4" t="s">
        <v>13929</v>
      </c>
      <c r="C620" s="4" t="s">
        <v>13289</v>
      </c>
      <c r="D620" s="5" t="s">
        <v>6</v>
      </c>
      <c r="E620" s="4" t="str">
        <f t="shared" si="9"/>
        <v>REGIONAL OFFICE JAKARTA 1</v>
      </c>
      <c r="F620" s="5" t="s">
        <v>151</v>
      </c>
      <c r="G620" s="4" t="str">
        <f>_xlfn.IFNA(VLOOKUP(A620&amp;" - "&amp;C620, SBO!$A$4:$J$8354, 9, FALSE), "NON SBO")</f>
        <v>SBO</v>
      </c>
    </row>
    <row r="621" spans="1:7" x14ac:dyDescent="0.35">
      <c r="A621" s="5" t="s">
        <v>613</v>
      </c>
      <c r="B621" s="4" t="s">
        <v>13930</v>
      </c>
      <c r="C621" s="4" t="s">
        <v>13289</v>
      </c>
      <c r="D621" s="5" t="s">
        <v>6</v>
      </c>
      <c r="E621" s="4" t="str">
        <f t="shared" si="9"/>
        <v>REGIONAL OFFICE JAKARTA 1</v>
      </c>
      <c r="F621" s="5" t="s">
        <v>151</v>
      </c>
      <c r="G621" s="4" t="str">
        <f>_xlfn.IFNA(VLOOKUP(A621&amp;" - "&amp;C621, SBO!$A$4:$J$8354, 9, FALSE), "NON SBO")</f>
        <v>SBO</v>
      </c>
    </row>
    <row r="622" spans="1:7" x14ac:dyDescent="0.35">
      <c r="A622" s="5" t="s">
        <v>614</v>
      </c>
      <c r="B622" s="4" t="s">
        <v>13931</v>
      </c>
      <c r="C622" s="4" t="s">
        <v>13289</v>
      </c>
      <c r="D622" s="5" t="s">
        <v>6</v>
      </c>
      <c r="E622" s="4" t="str">
        <f t="shared" si="9"/>
        <v>REGIONAL OFFICE JAKARTA 1</v>
      </c>
      <c r="F622" s="5" t="s">
        <v>152</v>
      </c>
      <c r="G622" s="4" t="str">
        <f>_xlfn.IFNA(VLOOKUP(A622&amp;" - "&amp;C622, SBO!$A$4:$J$8354, 9, FALSE), "NON SBO")</f>
        <v>SBO</v>
      </c>
    </row>
    <row r="623" spans="1:7" x14ac:dyDescent="0.35">
      <c r="A623" s="5" t="s">
        <v>615</v>
      </c>
      <c r="B623" s="4" t="s">
        <v>13932</v>
      </c>
      <c r="C623" s="4" t="s">
        <v>13289</v>
      </c>
      <c r="D623" s="5" t="s">
        <v>6</v>
      </c>
      <c r="E623" s="4" t="str">
        <f t="shared" si="9"/>
        <v>REGIONAL OFFICE JAKARTA 1</v>
      </c>
      <c r="F623" s="5" t="s">
        <v>152</v>
      </c>
      <c r="G623" s="4" t="str">
        <f>_xlfn.IFNA(VLOOKUP(A623&amp;" - "&amp;C623, SBO!$A$4:$J$8354, 9, FALSE), "NON SBO")</f>
        <v>SBO</v>
      </c>
    </row>
    <row r="624" spans="1:7" x14ac:dyDescent="0.35">
      <c r="A624" s="5" t="s">
        <v>616</v>
      </c>
      <c r="B624" s="4" t="s">
        <v>13933</v>
      </c>
      <c r="C624" s="4" t="s">
        <v>13289</v>
      </c>
      <c r="D624" s="5" t="s">
        <v>6</v>
      </c>
      <c r="E624" s="4" t="str">
        <f t="shared" si="9"/>
        <v>REGIONAL OFFICE JAKARTA 1</v>
      </c>
      <c r="F624" s="5" t="s">
        <v>152</v>
      </c>
      <c r="G624" s="4" t="str">
        <f>_xlfn.IFNA(VLOOKUP(A624&amp;" - "&amp;C624, SBO!$A$4:$J$8354, 9, FALSE), "NON SBO")</f>
        <v>SBO</v>
      </c>
    </row>
    <row r="625" spans="1:7" x14ac:dyDescent="0.35">
      <c r="A625" s="5" t="s">
        <v>617</v>
      </c>
      <c r="B625" s="4" t="s">
        <v>13934</v>
      </c>
      <c r="C625" s="4" t="s">
        <v>13289</v>
      </c>
      <c r="D625" s="5" t="s">
        <v>6</v>
      </c>
      <c r="E625" s="4" t="str">
        <f t="shared" si="9"/>
        <v>REGIONAL OFFICE JAKARTA 1</v>
      </c>
      <c r="F625" s="5" t="s">
        <v>152</v>
      </c>
      <c r="G625" s="4" t="str">
        <f>_xlfn.IFNA(VLOOKUP(A625&amp;" - "&amp;C625, SBO!$A$4:$J$8354, 9, FALSE), "NON SBO")</f>
        <v>SBO</v>
      </c>
    </row>
    <row r="626" spans="1:7" x14ac:dyDescent="0.35">
      <c r="A626" s="5" t="s">
        <v>618</v>
      </c>
      <c r="B626" s="4" t="s">
        <v>7247</v>
      </c>
      <c r="C626" s="4" t="s">
        <v>13289</v>
      </c>
      <c r="D626" s="5" t="s">
        <v>6</v>
      </c>
      <c r="E626" s="4" t="str">
        <f t="shared" si="9"/>
        <v>REGIONAL OFFICE JAKARTA 1</v>
      </c>
      <c r="F626" s="5" t="s">
        <v>155</v>
      </c>
      <c r="G626" s="4" t="str">
        <f>_xlfn.IFNA(VLOOKUP(A626&amp;" - "&amp;C626, SBO!$A$4:$J$8354, 9, FALSE), "NON SBO")</f>
        <v>SBO</v>
      </c>
    </row>
    <row r="627" spans="1:7" x14ac:dyDescent="0.35">
      <c r="A627" s="5" t="s">
        <v>619</v>
      </c>
      <c r="B627" s="4" t="s">
        <v>13935</v>
      </c>
      <c r="C627" s="4" t="s">
        <v>13289</v>
      </c>
      <c r="D627" s="5" t="s">
        <v>6</v>
      </c>
      <c r="E627" s="4" t="str">
        <f t="shared" si="9"/>
        <v>REGIONAL OFFICE JAKARTA 1</v>
      </c>
      <c r="F627" s="5" t="s">
        <v>155</v>
      </c>
      <c r="G627" s="4" t="str">
        <f>_xlfn.IFNA(VLOOKUP(A627&amp;" - "&amp;C627, SBO!$A$4:$J$8354, 9, FALSE), "NON SBO")</f>
        <v>SBO</v>
      </c>
    </row>
    <row r="628" spans="1:7" x14ac:dyDescent="0.35">
      <c r="A628" s="5" t="s">
        <v>620</v>
      </c>
      <c r="B628" s="4" t="s">
        <v>13936</v>
      </c>
      <c r="C628" s="4" t="s">
        <v>13289</v>
      </c>
      <c r="D628" s="5" t="s">
        <v>6</v>
      </c>
      <c r="E628" s="4" t="str">
        <f t="shared" si="9"/>
        <v>REGIONAL OFFICE JAKARTA 1</v>
      </c>
      <c r="F628" s="5" t="s">
        <v>155</v>
      </c>
      <c r="G628" s="4" t="str">
        <f>_xlfn.IFNA(VLOOKUP(A628&amp;" - "&amp;C628, SBO!$A$4:$J$8354, 9, FALSE), "NON SBO")</f>
        <v>SBO</v>
      </c>
    </row>
    <row r="629" spans="1:7" x14ac:dyDescent="0.35">
      <c r="A629" s="5" t="s">
        <v>621</v>
      </c>
      <c r="B629" s="4" t="s">
        <v>13937</v>
      </c>
      <c r="C629" s="4" t="s">
        <v>13289</v>
      </c>
      <c r="D629" s="5" t="s">
        <v>6</v>
      </c>
      <c r="E629" s="4" t="str">
        <f t="shared" si="9"/>
        <v>REGIONAL OFFICE JAKARTA 1</v>
      </c>
      <c r="F629" s="5" t="s">
        <v>156</v>
      </c>
      <c r="G629" s="4" t="str">
        <f>_xlfn.IFNA(VLOOKUP(A629&amp;" - "&amp;C629, SBO!$A$4:$J$8354, 9, FALSE), "NON SBO")</f>
        <v>SBO</v>
      </c>
    </row>
    <row r="630" spans="1:7" x14ac:dyDescent="0.35">
      <c r="A630" s="5" t="s">
        <v>622</v>
      </c>
      <c r="B630" s="4" t="s">
        <v>13938</v>
      </c>
      <c r="C630" s="4" t="s">
        <v>13289</v>
      </c>
      <c r="D630" s="5" t="s">
        <v>6</v>
      </c>
      <c r="E630" s="4" t="str">
        <f t="shared" si="9"/>
        <v>REGIONAL OFFICE JAKARTA 1</v>
      </c>
      <c r="F630" s="5" t="s">
        <v>156</v>
      </c>
      <c r="G630" s="4" t="str">
        <f>_xlfn.IFNA(VLOOKUP(A630&amp;" - "&amp;C630, SBO!$A$4:$J$8354, 9, FALSE), "NON SBO")</f>
        <v>SBO</v>
      </c>
    </row>
    <row r="631" spans="1:7" x14ac:dyDescent="0.35">
      <c r="A631" s="5" t="s">
        <v>623</v>
      </c>
      <c r="B631" s="4" t="s">
        <v>13939</v>
      </c>
      <c r="C631" s="4" t="s">
        <v>13289</v>
      </c>
      <c r="D631" s="5" t="s">
        <v>6</v>
      </c>
      <c r="E631" s="4" t="str">
        <f t="shared" si="9"/>
        <v>REGIONAL OFFICE JAKARTA 1</v>
      </c>
      <c r="F631" s="5" t="s">
        <v>158</v>
      </c>
      <c r="G631" s="4" t="str">
        <f>_xlfn.IFNA(VLOOKUP(A631&amp;" - "&amp;C631, SBO!$A$4:$J$8354, 9, FALSE), "NON SBO")</f>
        <v>SBO</v>
      </c>
    </row>
    <row r="632" spans="1:7" x14ac:dyDescent="0.35">
      <c r="A632" s="5" t="s">
        <v>624</v>
      </c>
      <c r="B632" s="4" t="s">
        <v>13940</v>
      </c>
      <c r="C632" s="4" t="s">
        <v>13289</v>
      </c>
      <c r="D632" s="5" t="s">
        <v>6</v>
      </c>
      <c r="E632" s="4" t="str">
        <f t="shared" si="9"/>
        <v>REGIONAL OFFICE JAKARTA 1</v>
      </c>
      <c r="F632" s="5" t="s">
        <v>158</v>
      </c>
      <c r="G632" s="4" t="str">
        <f>_xlfn.IFNA(VLOOKUP(A632&amp;" - "&amp;C632, SBO!$A$4:$J$8354, 9, FALSE), "NON SBO")</f>
        <v>SBO</v>
      </c>
    </row>
    <row r="633" spans="1:7" x14ac:dyDescent="0.35">
      <c r="A633" s="5" t="s">
        <v>625</v>
      </c>
      <c r="B633" s="4" t="s">
        <v>13941</v>
      </c>
      <c r="C633" s="4" t="s">
        <v>13289</v>
      </c>
      <c r="D633" s="5" t="s">
        <v>6</v>
      </c>
      <c r="E633" s="4" t="str">
        <f t="shared" si="9"/>
        <v>REGIONAL OFFICE JAKARTA 1</v>
      </c>
      <c r="F633" s="5" t="s">
        <v>160</v>
      </c>
      <c r="G633" s="4" t="str">
        <f>_xlfn.IFNA(VLOOKUP(A633&amp;" - "&amp;C633, SBO!$A$4:$J$8354, 9, FALSE), "NON SBO")</f>
        <v>SBO</v>
      </c>
    </row>
    <row r="634" spans="1:7" x14ac:dyDescent="0.35">
      <c r="A634" s="5" t="s">
        <v>626</v>
      </c>
      <c r="B634" s="4" t="s">
        <v>13942</v>
      </c>
      <c r="C634" s="4" t="s">
        <v>13289</v>
      </c>
      <c r="D634" s="5" t="s">
        <v>6</v>
      </c>
      <c r="E634" s="4" t="str">
        <f t="shared" si="9"/>
        <v>REGIONAL OFFICE JAKARTA 1</v>
      </c>
      <c r="F634" s="5" t="s">
        <v>160</v>
      </c>
      <c r="G634" s="4" t="str">
        <f>_xlfn.IFNA(VLOOKUP(A634&amp;" - "&amp;C634, SBO!$A$4:$J$8354, 9, FALSE), "NON SBO")</f>
        <v>SBO</v>
      </c>
    </row>
    <row r="635" spans="1:7" x14ac:dyDescent="0.35">
      <c r="A635" s="5" t="s">
        <v>627</v>
      </c>
      <c r="B635" s="4" t="s">
        <v>13943</v>
      </c>
      <c r="C635" s="4" t="s">
        <v>13289</v>
      </c>
      <c r="D635" s="5" t="s">
        <v>6</v>
      </c>
      <c r="E635" s="4" t="str">
        <f t="shared" si="9"/>
        <v>REGIONAL OFFICE JAKARTA 1</v>
      </c>
      <c r="F635" s="5" t="s">
        <v>160</v>
      </c>
      <c r="G635" s="4" t="str">
        <f>_xlfn.IFNA(VLOOKUP(A635&amp;" - "&amp;C635, SBO!$A$4:$J$8354, 9, FALSE), "NON SBO")</f>
        <v>SBO</v>
      </c>
    </row>
    <row r="636" spans="1:7" x14ac:dyDescent="0.35">
      <c r="A636" s="5" t="s">
        <v>628</v>
      </c>
      <c r="B636" s="4" t="s">
        <v>13944</v>
      </c>
      <c r="C636" s="4" t="s">
        <v>13289</v>
      </c>
      <c r="D636" s="5" t="s">
        <v>6</v>
      </c>
      <c r="E636" s="4" t="str">
        <f t="shared" si="9"/>
        <v>REGIONAL OFFICE JAKARTA 1</v>
      </c>
      <c r="F636" s="5" t="s">
        <v>161</v>
      </c>
      <c r="G636" s="4" t="str">
        <f>_xlfn.IFNA(VLOOKUP(A636&amp;" - "&amp;C636, SBO!$A$4:$J$8354, 9, FALSE), "NON SBO")</f>
        <v>SBO</v>
      </c>
    </row>
    <row r="637" spans="1:7" x14ac:dyDescent="0.35">
      <c r="A637" s="5" t="s">
        <v>629</v>
      </c>
      <c r="B637" s="4" t="s">
        <v>13945</v>
      </c>
      <c r="C637" s="4" t="s">
        <v>13289</v>
      </c>
      <c r="D637" s="5" t="s">
        <v>6</v>
      </c>
      <c r="E637" s="4" t="str">
        <f t="shared" si="9"/>
        <v>REGIONAL OFFICE JAKARTA 1</v>
      </c>
      <c r="F637" s="5" t="s">
        <v>161</v>
      </c>
      <c r="G637" s="4" t="str">
        <f>_xlfn.IFNA(VLOOKUP(A637&amp;" - "&amp;C637, SBO!$A$4:$J$8354, 9, FALSE), "NON SBO")</f>
        <v>SBO</v>
      </c>
    </row>
    <row r="638" spans="1:7" x14ac:dyDescent="0.35">
      <c r="A638" s="5" t="s">
        <v>630</v>
      </c>
      <c r="B638" s="4" t="s">
        <v>13946</v>
      </c>
      <c r="C638" s="4" t="s">
        <v>13289</v>
      </c>
      <c r="D638" s="5" t="s">
        <v>6</v>
      </c>
      <c r="E638" s="4" t="str">
        <f t="shared" si="9"/>
        <v>REGIONAL OFFICE JAKARTA 1</v>
      </c>
      <c r="F638" s="5" t="s">
        <v>162</v>
      </c>
      <c r="G638" s="4" t="str">
        <f>_xlfn.IFNA(VLOOKUP(A638&amp;" - "&amp;C638, SBO!$A$4:$J$8354, 9, FALSE), "NON SBO")</f>
        <v>SBO</v>
      </c>
    </row>
    <row r="639" spans="1:7" x14ac:dyDescent="0.35">
      <c r="A639" s="5" t="s">
        <v>631</v>
      </c>
      <c r="B639" s="4" t="s">
        <v>13947</v>
      </c>
      <c r="C639" s="4" t="s">
        <v>13289</v>
      </c>
      <c r="D639" s="5" t="s">
        <v>6</v>
      </c>
      <c r="E639" s="4" t="str">
        <f t="shared" si="9"/>
        <v>REGIONAL OFFICE JAKARTA 1</v>
      </c>
      <c r="F639" s="5" t="s">
        <v>162</v>
      </c>
      <c r="G639" s="4" t="str">
        <f>_xlfn.IFNA(VLOOKUP(A639&amp;" - "&amp;C639, SBO!$A$4:$J$8354, 9, FALSE), "NON SBO")</f>
        <v>SBO</v>
      </c>
    </row>
    <row r="640" spans="1:7" x14ac:dyDescent="0.35">
      <c r="A640" s="5" t="s">
        <v>632</v>
      </c>
      <c r="B640" s="4" t="s">
        <v>13948</v>
      </c>
      <c r="C640" s="4" t="s">
        <v>13289</v>
      </c>
      <c r="D640" s="5" t="s">
        <v>6</v>
      </c>
      <c r="E640" s="4" t="str">
        <f t="shared" si="9"/>
        <v>REGIONAL OFFICE JAKARTA 1</v>
      </c>
      <c r="F640" s="5" t="s">
        <v>162</v>
      </c>
      <c r="G640" s="4" t="str">
        <f>_xlfn.IFNA(VLOOKUP(A640&amp;" - "&amp;C640, SBO!$A$4:$J$8354, 9, FALSE), "NON SBO")</f>
        <v>SBO</v>
      </c>
    </row>
    <row r="641" spans="1:7" x14ac:dyDescent="0.35">
      <c r="A641" s="5" t="s">
        <v>633</v>
      </c>
      <c r="B641" s="4" t="s">
        <v>13949</v>
      </c>
      <c r="C641" s="4" t="s">
        <v>13289</v>
      </c>
      <c r="D641" s="5" t="s">
        <v>6</v>
      </c>
      <c r="E641" s="4" t="str">
        <f t="shared" si="9"/>
        <v>REGIONAL OFFICE JAKARTA 1</v>
      </c>
      <c r="F641" s="5" t="s">
        <v>162</v>
      </c>
      <c r="G641" s="4" t="str">
        <f>_xlfn.IFNA(VLOOKUP(A641&amp;" - "&amp;C641, SBO!$A$4:$J$8354, 9, FALSE), "NON SBO")</f>
        <v>SBO</v>
      </c>
    </row>
    <row r="642" spans="1:7" x14ac:dyDescent="0.35">
      <c r="A642" s="5" t="s">
        <v>634</v>
      </c>
      <c r="B642" s="4" t="s">
        <v>7263</v>
      </c>
      <c r="C642" s="4" t="s">
        <v>13289</v>
      </c>
      <c r="D642" s="5" t="s">
        <v>6</v>
      </c>
      <c r="E642" s="4" t="str">
        <f t="shared" si="9"/>
        <v>REGIONAL OFFICE JAKARTA 1</v>
      </c>
      <c r="F642" s="5" t="s">
        <v>163</v>
      </c>
      <c r="G642" s="4" t="str">
        <f>_xlfn.IFNA(VLOOKUP(A642&amp;" - "&amp;C642, SBO!$A$4:$J$8354, 9, FALSE), "NON SBO")</f>
        <v>SBO</v>
      </c>
    </row>
    <row r="643" spans="1:7" x14ac:dyDescent="0.35">
      <c r="A643" s="5" t="s">
        <v>635</v>
      </c>
      <c r="B643" s="4" t="s">
        <v>13950</v>
      </c>
      <c r="C643" s="4" t="s">
        <v>13289</v>
      </c>
      <c r="D643" s="5" t="s">
        <v>6</v>
      </c>
      <c r="E643" s="4" t="str">
        <f t="shared" ref="E643:E706" si="10">VLOOKUP(D643, $A$2:$B$45, 2, FALSE)</f>
        <v>REGIONAL OFFICE JAKARTA 1</v>
      </c>
      <c r="F643" s="5" t="s">
        <v>164</v>
      </c>
      <c r="G643" s="4" t="str">
        <f>_xlfn.IFNA(VLOOKUP(A643&amp;" - "&amp;C643, SBO!$A$4:$J$8354, 9, FALSE), "NON SBO")</f>
        <v>SBO</v>
      </c>
    </row>
    <row r="644" spans="1:7" x14ac:dyDescent="0.35">
      <c r="A644" s="5" t="s">
        <v>636</v>
      </c>
      <c r="B644" s="4" t="s">
        <v>13951</v>
      </c>
      <c r="C644" s="4" t="s">
        <v>13289</v>
      </c>
      <c r="D644" s="5" t="s">
        <v>6</v>
      </c>
      <c r="E644" s="4" t="str">
        <f t="shared" si="10"/>
        <v>REGIONAL OFFICE JAKARTA 1</v>
      </c>
      <c r="F644" s="5" t="s">
        <v>164</v>
      </c>
      <c r="G644" s="4" t="str">
        <f>_xlfn.IFNA(VLOOKUP(A644&amp;" - "&amp;C644, SBO!$A$4:$J$8354, 9, FALSE), "NON SBO")</f>
        <v>SBO</v>
      </c>
    </row>
    <row r="645" spans="1:7" x14ac:dyDescent="0.35">
      <c r="A645" s="5" t="s">
        <v>637</v>
      </c>
      <c r="B645" s="4" t="s">
        <v>13952</v>
      </c>
      <c r="C645" s="4" t="s">
        <v>13289</v>
      </c>
      <c r="D645" s="5" t="s">
        <v>6</v>
      </c>
      <c r="E645" s="4" t="str">
        <f t="shared" si="10"/>
        <v>REGIONAL OFFICE JAKARTA 1</v>
      </c>
      <c r="F645" s="5" t="s">
        <v>167</v>
      </c>
      <c r="G645" s="4" t="str">
        <f>_xlfn.IFNA(VLOOKUP(A645&amp;" - "&amp;C645, SBO!$A$4:$J$8354, 9, FALSE), "NON SBO")</f>
        <v>SBO</v>
      </c>
    </row>
    <row r="646" spans="1:7" x14ac:dyDescent="0.35">
      <c r="A646" s="5" t="s">
        <v>638</v>
      </c>
      <c r="B646" s="4" t="s">
        <v>13953</v>
      </c>
      <c r="C646" s="4" t="s">
        <v>13289</v>
      </c>
      <c r="D646" s="5" t="s">
        <v>6</v>
      </c>
      <c r="E646" s="4" t="str">
        <f t="shared" si="10"/>
        <v>REGIONAL OFFICE JAKARTA 1</v>
      </c>
      <c r="F646" s="5" t="s">
        <v>165</v>
      </c>
      <c r="G646" s="4" t="str">
        <f>_xlfn.IFNA(VLOOKUP(A646&amp;" - "&amp;C646, SBO!$A$4:$J$8354, 9, FALSE), "NON SBO")</f>
        <v>SBO</v>
      </c>
    </row>
    <row r="647" spans="1:7" x14ac:dyDescent="0.35">
      <c r="A647" s="5" t="s">
        <v>639</v>
      </c>
      <c r="B647" s="4" t="s">
        <v>13954</v>
      </c>
      <c r="C647" s="4" t="s">
        <v>13289</v>
      </c>
      <c r="D647" s="5" t="s">
        <v>6</v>
      </c>
      <c r="E647" s="4" t="str">
        <f t="shared" si="10"/>
        <v>REGIONAL OFFICE JAKARTA 1</v>
      </c>
      <c r="F647" s="5" t="s">
        <v>165</v>
      </c>
      <c r="G647" s="4" t="str">
        <f>_xlfn.IFNA(VLOOKUP(A647&amp;" - "&amp;C647, SBO!$A$4:$J$8354, 9, FALSE), "NON SBO")</f>
        <v>SBO</v>
      </c>
    </row>
    <row r="648" spans="1:7" x14ac:dyDescent="0.35">
      <c r="A648" s="5" t="s">
        <v>640</v>
      </c>
      <c r="B648" s="4" t="s">
        <v>13955</v>
      </c>
      <c r="C648" s="4" t="s">
        <v>13289</v>
      </c>
      <c r="D648" s="5" t="s">
        <v>6</v>
      </c>
      <c r="E648" s="4" t="str">
        <f t="shared" si="10"/>
        <v>REGIONAL OFFICE JAKARTA 1</v>
      </c>
      <c r="F648" s="5" t="s">
        <v>165</v>
      </c>
      <c r="G648" s="4" t="str">
        <f>_xlfn.IFNA(VLOOKUP(A648&amp;" - "&amp;C648, SBO!$A$4:$J$8354, 9, FALSE), "NON SBO")</f>
        <v>SBO</v>
      </c>
    </row>
    <row r="649" spans="1:7" x14ac:dyDescent="0.35">
      <c r="A649" s="5" t="s">
        <v>641</v>
      </c>
      <c r="B649" s="4" t="s">
        <v>13956</v>
      </c>
      <c r="C649" s="4" t="s">
        <v>13289</v>
      </c>
      <c r="D649" s="5" t="s">
        <v>6</v>
      </c>
      <c r="E649" s="4" t="str">
        <f t="shared" si="10"/>
        <v>REGIONAL OFFICE JAKARTA 1</v>
      </c>
      <c r="F649" s="5" t="s">
        <v>165</v>
      </c>
      <c r="G649" s="4" t="str">
        <f>_xlfn.IFNA(VLOOKUP(A649&amp;" - "&amp;C649, SBO!$A$4:$J$8354, 9, FALSE), "NON SBO")</f>
        <v>SBO</v>
      </c>
    </row>
    <row r="650" spans="1:7" x14ac:dyDescent="0.35">
      <c r="A650" s="5" t="s">
        <v>642</v>
      </c>
      <c r="B650" s="4" t="s">
        <v>13957</v>
      </c>
      <c r="C650" s="4" t="s">
        <v>13289</v>
      </c>
      <c r="D650" s="5" t="s">
        <v>6</v>
      </c>
      <c r="E650" s="4" t="str">
        <f t="shared" si="10"/>
        <v>REGIONAL OFFICE JAKARTA 1</v>
      </c>
      <c r="F650" s="5" t="s">
        <v>166</v>
      </c>
      <c r="G650" s="4" t="str">
        <f>_xlfn.IFNA(VLOOKUP(A650&amp;" - "&amp;C650, SBO!$A$4:$J$8354, 9, FALSE), "NON SBO")</f>
        <v>SBO</v>
      </c>
    </row>
    <row r="651" spans="1:7" x14ac:dyDescent="0.35">
      <c r="A651" s="5" t="s">
        <v>643</v>
      </c>
      <c r="B651" s="4" t="s">
        <v>13958</v>
      </c>
      <c r="C651" s="4" t="s">
        <v>13289</v>
      </c>
      <c r="D651" s="5" t="s">
        <v>6</v>
      </c>
      <c r="E651" s="4" t="str">
        <f t="shared" si="10"/>
        <v>REGIONAL OFFICE JAKARTA 1</v>
      </c>
      <c r="F651" s="5" t="s">
        <v>167</v>
      </c>
      <c r="G651" s="4" t="str">
        <f>_xlfn.IFNA(VLOOKUP(A651&amp;" - "&amp;C651, SBO!$A$4:$J$8354, 9, FALSE), "NON SBO")</f>
        <v>SBO</v>
      </c>
    </row>
    <row r="652" spans="1:7" x14ac:dyDescent="0.35">
      <c r="A652" s="5" t="s">
        <v>644</v>
      </c>
      <c r="B652" s="4" t="s">
        <v>13959</v>
      </c>
      <c r="C652" s="4" t="s">
        <v>13289</v>
      </c>
      <c r="D652" s="5" t="s">
        <v>6</v>
      </c>
      <c r="E652" s="4" t="str">
        <f t="shared" si="10"/>
        <v>REGIONAL OFFICE JAKARTA 1</v>
      </c>
      <c r="F652" s="5" t="s">
        <v>167</v>
      </c>
      <c r="G652" s="4" t="str">
        <f>_xlfn.IFNA(VLOOKUP(A652&amp;" - "&amp;C652, SBO!$A$4:$J$8354, 9, FALSE), "NON SBO")</f>
        <v>SBO</v>
      </c>
    </row>
    <row r="653" spans="1:7" x14ac:dyDescent="0.35">
      <c r="A653" s="5" t="s">
        <v>645</v>
      </c>
      <c r="B653" s="4" t="s">
        <v>13960</v>
      </c>
      <c r="C653" s="4" t="s">
        <v>13289</v>
      </c>
      <c r="D653" s="5" t="s">
        <v>6</v>
      </c>
      <c r="E653" s="4" t="str">
        <f t="shared" si="10"/>
        <v>REGIONAL OFFICE JAKARTA 1</v>
      </c>
      <c r="F653" s="5" t="s">
        <v>167</v>
      </c>
      <c r="G653" s="4" t="str">
        <f>_xlfn.IFNA(VLOOKUP(A653&amp;" - "&amp;C653, SBO!$A$4:$J$8354, 9, FALSE), "NON SBO")</f>
        <v>SBO</v>
      </c>
    </row>
    <row r="654" spans="1:7" x14ac:dyDescent="0.35">
      <c r="A654" s="5" t="s">
        <v>646</v>
      </c>
      <c r="B654" s="4" t="s">
        <v>13961</v>
      </c>
      <c r="C654" s="4" t="s">
        <v>13289</v>
      </c>
      <c r="D654" s="5" t="s">
        <v>6</v>
      </c>
      <c r="E654" s="4" t="str">
        <f t="shared" si="10"/>
        <v>REGIONAL OFFICE JAKARTA 1</v>
      </c>
      <c r="F654" s="5" t="s">
        <v>167</v>
      </c>
      <c r="G654" s="4" t="str">
        <f>_xlfn.IFNA(VLOOKUP(A654&amp;" - "&amp;C654, SBO!$A$4:$J$8354, 9, FALSE), "NON SBO")</f>
        <v>SBO</v>
      </c>
    </row>
    <row r="655" spans="1:7" x14ac:dyDescent="0.35">
      <c r="A655" s="5" t="s">
        <v>647</v>
      </c>
      <c r="B655" s="4" t="s">
        <v>13962</v>
      </c>
      <c r="C655" s="4" t="s">
        <v>13289</v>
      </c>
      <c r="D655" s="5" t="s">
        <v>6</v>
      </c>
      <c r="E655" s="4" t="str">
        <f t="shared" si="10"/>
        <v>REGIONAL OFFICE JAKARTA 1</v>
      </c>
      <c r="F655" s="5" t="s">
        <v>167</v>
      </c>
      <c r="G655" s="4" t="str">
        <f>_xlfn.IFNA(VLOOKUP(A655&amp;" - "&amp;C655, SBO!$A$4:$J$8354, 9, FALSE), "NON SBO")</f>
        <v>SBO</v>
      </c>
    </row>
    <row r="656" spans="1:7" x14ac:dyDescent="0.35">
      <c r="A656" s="5" t="s">
        <v>648</v>
      </c>
      <c r="B656" s="4" t="s">
        <v>13963</v>
      </c>
      <c r="C656" s="4" t="s">
        <v>13289</v>
      </c>
      <c r="D656" s="5" t="s">
        <v>6</v>
      </c>
      <c r="E656" s="4" t="str">
        <f t="shared" si="10"/>
        <v>REGIONAL OFFICE JAKARTA 1</v>
      </c>
      <c r="F656" s="5" t="s">
        <v>168</v>
      </c>
      <c r="G656" s="4" t="str">
        <f>_xlfn.IFNA(VLOOKUP(A656&amp;" - "&amp;C656, SBO!$A$4:$J$8354, 9, FALSE), "NON SBO")</f>
        <v>SBO</v>
      </c>
    </row>
    <row r="657" spans="1:7" x14ac:dyDescent="0.35">
      <c r="A657" s="5" t="s">
        <v>649</v>
      </c>
      <c r="B657" s="4" t="s">
        <v>13964</v>
      </c>
      <c r="C657" s="4" t="s">
        <v>13289</v>
      </c>
      <c r="D657" s="5" t="s">
        <v>6</v>
      </c>
      <c r="E657" s="4" t="str">
        <f t="shared" si="10"/>
        <v>REGIONAL OFFICE JAKARTA 1</v>
      </c>
      <c r="F657" s="5" t="s">
        <v>168</v>
      </c>
      <c r="G657" s="4" t="str">
        <f>_xlfn.IFNA(VLOOKUP(A657&amp;" - "&amp;C657, SBO!$A$4:$J$8354, 9, FALSE), "NON SBO")</f>
        <v>SBO</v>
      </c>
    </row>
    <row r="658" spans="1:7" x14ac:dyDescent="0.35">
      <c r="A658" s="5" t="s">
        <v>650</v>
      </c>
      <c r="B658" s="4" t="s">
        <v>13965</v>
      </c>
      <c r="C658" s="4" t="s">
        <v>13289</v>
      </c>
      <c r="D658" s="5" t="s">
        <v>7</v>
      </c>
      <c r="E658" s="4" t="str">
        <f t="shared" si="10"/>
        <v>REGIONAL OFFICE JAKARTA 2</v>
      </c>
      <c r="F658" s="5" t="s">
        <v>170</v>
      </c>
      <c r="G658" s="4" t="str">
        <f>_xlfn.IFNA(VLOOKUP(A658&amp;" - "&amp;C658, SBO!$A$4:$J$8354, 9, FALSE), "NON SBO")</f>
        <v>NON SBO</v>
      </c>
    </row>
    <row r="659" spans="1:7" x14ac:dyDescent="0.35">
      <c r="A659" s="5" t="s">
        <v>651</v>
      </c>
      <c r="B659" s="4" t="s">
        <v>13966</v>
      </c>
      <c r="C659" s="4" t="s">
        <v>13289</v>
      </c>
      <c r="D659" s="5" t="s">
        <v>7</v>
      </c>
      <c r="E659" s="4" t="str">
        <f t="shared" si="10"/>
        <v>REGIONAL OFFICE JAKARTA 2</v>
      </c>
      <c r="F659" s="5" t="s">
        <v>170</v>
      </c>
      <c r="G659" s="4" t="str">
        <f>_xlfn.IFNA(VLOOKUP(A659&amp;" - "&amp;C659, SBO!$A$4:$J$8354, 9, FALSE), "NON SBO")</f>
        <v>NON SBO</v>
      </c>
    </row>
    <row r="660" spans="1:7" x14ac:dyDescent="0.35">
      <c r="A660" s="5" t="s">
        <v>652</v>
      </c>
      <c r="B660" s="4" t="s">
        <v>13967</v>
      </c>
      <c r="C660" s="4" t="s">
        <v>13289</v>
      </c>
      <c r="D660" s="5" t="s">
        <v>7</v>
      </c>
      <c r="E660" s="4" t="str">
        <f t="shared" si="10"/>
        <v>REGIONAL OFFICE JAKARTA 2</v>
      </c>
      <c r="F660" s="5" t="s">
        <v>171</v>
      </c>
      <c r="G660" s="4" t="str">
        <f>_xlfn.IFNA(VLOOKUP(A660&amp;" - "&amp;C660, SBO!$A$4:$J$8354, 9, FALSE), "NON SBO")</f>
        <v>NON SBO</v>
      </c>
    </row>
    <row r="661" spans="1:7" x14ac:dyDescent="0.35">
      <c r="A661" s="5" t="s">
        <v>653</v>
      </c>
      <c r="B661" s="4" t="s">
        <v>13968</v>
      </c>
      <c r="C661" s="4" t="s">
        <v>13289</v>
      </c>
      <c r="D661" s="5" t="s">
        <v>7</v>
      </c>
      <c r="E661" s="4" t="str">
        <f t="shared" si="10"/>
        <v>REGIONAL OFFICE JAKARTA 2</v>
      </c>
      <c r="F661" s="5" t="s">
        <v>171</v>
      </c>
      <c r="G661" s="4" t="str">
        <f>_xlfn.IFNA(VLOOKUP(A661&amp;" - "&amp;C661, SBO!$A$4:$J$8354, 9, FALSE), "NON SBO")</f>
        <v>NON SBO</v>
      </c>
    </row>
    <row r="662" spans="1:7" x14ac:dyDescent="0.35">
      <c r="A662" s="5" t="s">
        <v>654</v>
      </c>
      <c r="B662" s="4" t="s">
        <v>13969</v>
      </c>
      <c r="C662" s="4" t="s">
        <v>13289</v>
      </c>
      <c r="D662" s="5" t="s">
        <v>7</v>
      </c>
      <c r="E662" s="4" t="str">
        <f t="shared" si="10"/>
        <v>REGIONAL OFFICE JAKARTA 2</v>
      </c>
      <c r="F662" s="5" t="s">
        <v>173</v>
      </c>
      <c r="G662" s="4" t="str">
        <f>_xlfn.IFNA(VLOOKUP(A662&amp;" - "&amp;C662, SBO!$A$4:$J$8354, 9, FALSE), "NON SBO")</f>
        <v>NON SBO</v>
      </c>
    </row>
    <row r="663" spans="1:7" x14ac:dyDescent="0.35">
      <c r="A663" s="5" t="s">
        <v>655</v>
      </c>
      <c r="B663" s="4" t="s">
        <v>13970</v>
      </c>
      <c r="C663" s="4" t="s">
        <v>13289</v>
      </c>
      <c r="D663" s="5" t="s">
        <v>7</v>
      </c>
      <c r="E663" s="4" t="str">
        <f t="shared" si="10"/>
        <v>REGIONAL OFFICE JAKARTA 2</v>
      </c>
      <c r="F663" s="5" t="s">
        <v>173</v>
      </c>
      <c r="G663" s="4" t="str">
        <f>_xlfn.IFNA(VLOOKUP(A663&amp;" - "&amp;C663, SBO!$A$4:$J$8354, 9, FALSE), "NON SBO")</f>
        <v>NON SBO</v>
      </c>
    </row>
    <row r="664" spans="1:7" x14ac:dyDescent="0.35">
      <c r="A664" s="5" t="s">
        <v>656</v>
      </c>
      <c r="B664" s="4" t="s">
        <v>7285</v>
      </c>
      <c r="C664" s="4" t="s">
        <v>13289</v>
      </c>
      <c r="D664" s="5" t="s">
        <v>7</v>
      </c>
      <c r="E664" s="4" t="str">
        <f t="shared" si="10"/>
        <v>REGIONAL OFFICE JAKARTA 2</v>
      </c>
      <c r="F664" s="5" t="s">
        <v>173</v>
      </c>
      <c r="G664" s="4" t="str">
        <f>_xlfn.IFNA(VLOOKUP(A664&amp;" - "&amp;C664, SBO!$A$4:$J$8354, 9, FALSE), "NON SBO")</f>
        <v>NON SBO</v>
      </c>
    </row>
    <row r="665" spans="1:7" x14ac:dyDescent="0.35">
      <c r="A665" s="5" t="s">
        <v>657</v>
      </c>
      <c r="B665" s="4" t="s">
        <v>13971</v>
      </c>
      <c r="C665" s="4" t="s">
        <v>13289</v>
      </c>
      <c r="D665" s="5" t="s">
        <v>7</v>
      </c>
      <c r="E665" s="4" t="str">
        <f t="shared" si="10"/>
        <v>REGIONAL OFFICE JAKARTA 2</v>
      </c>
      <c r="F665" s="5" t="s">
        <v>173</v>
      </c>
      <c r="G665" s="4" t="str">
        <f>_xlfn.IFNA(VLOOKUP(A665&amp;" - "&amp;C665, SBO!$A$4:$J$8354, 9, FALSE), "NON SBO")</f>
        <v>NON SBO</v>
      </c>
    </row>
    <row r="666" spans="1:7" x14ac:dyDescent="0.35">
      <c r="A666" s="5" t="s">
        <v>658</v>
      </c>
      <c r="B666" s="4" t="s">
        <v>13972</v>
      </c>
      <c r="C666" s="4" t="s">
        <v>13289</v>
      </c>
      <c r="D666" s="5" t="s">
        <v>7</v>
      </c>
      <c r="E666" s="4" t="str">
        <f t="shared" si="10"/>
        <v>REGIONAL OFFICE JAKARTA 2</v>
      </c>
      <c r="F666" s="5" t="s">
        <v>173</v>
      </c>
      <c r="G666" s="4" t="str">
        <f>_xlfn.IFNA(VLOOKUP(A666&amp;" - "&amp;C666, SBO!$A$4:$J$8354, 9, FALSE), "NON SBO")</f>
        <v>NON SBO</v>
      </c>
    </row>
    <row r="667" spans="1:7" x14ac:dyDescent="0.35">
      <c r="A667" s="5" t="s">
        <v>659</v>
      </c>
      <c r="B667" s="4" t="s">
        <v>13973</v>
      </c>
      <c r="C667" s="4" t="s">
        <v>13289</v>
      </c>
      <c r="D667" s="5" t="s">
        <v>7</v>
      </c>
      <c r="E667" s="4" t="str">
        <f t="shared" si="10"/>
        <v>REGIONAL OFFICE JAKARTA 2</v>
      </c>
      <c r="F667" s="5" t="s">
        <v>173</v>
      </c>
      <c r="G667" s="4" t="str">
        <f>_xlfn.IFNA(VLOOKUP(A667&amp;" - "&amp;C667, SBO!$A$4:$J$8354, 9, FALSE), "NON SBO")</f>
        <v>NON SBO</v>
      </c>
    </row>
    <row r="668" spans="1:7" x14ac:dyDescent="0.35">
      <c r="A668" s="5" t="s">
        <v>660</v>
      </c>
      <c r="B668" s="4" t="s">
        <v>13974</v>
      </c>
      <c r="C668" s="4" t="s">
        <v>13289</v>
      </c>
      <c r="D668" s="5" t="s">
        <v>7</v>
      </c>
      <c r="E668" s="4" t="str">
        <f t="shared" si="10"/>
        <v>REGIONAL OFFICE JAKARTA 2</v>
      </c>
      <c r="F668" s="5" t="s">
        <v>173</v>
      </c>
      <c r="G668" s="4" t="str">
        <f>_xlfn.IFNA(VLOOKUP(A668&amp;" - "&amp;C668, SBO!$A$4:$J$8354, 9, FALSE), "NON SBO")</f>
        <v>NON SBO</v>
      </c>
    </row>
    <row r="669" spans="1:7" x14ac:dyDescent="0.35">
      <c r="A669" s="5" t="s">
        <v>661</v>
      </c>
      <c r="B669" s="4" t="s">
        <v>13975</v>
      </c>
      <c r="C669" s="4" t="s">
        <v>13289</v>
      </c>
      <c r="D669" s="5" t="s">
        <v>7</v>
      </c>
      <c r="E669" s="4" t="str">
        <f t="shared" si="10"/>
        <v>REGIONAL OFFICE JAKARTA 2</v>
      </c>
      <c r="F669" s="5" t="s">
        <v>173</v>
      </c>
      <c r="G669" s="4" t="str">
        <f>_xlfn.IFNA(VLOOKUP(A669&amp;" - "&amp;C669, SBO!$A$4:$J$8354, 9, FALSE), "NON SBO")</f>
        <v>NON SBO</v>
      </c>
    </row>
    <row r="670" spans="1:7" x14ac:dyDescent="0.35">
      <c r="A670" s="5" t="s">
        <v>662</v>
      </c>
      <c r="B670" s="4" t="s">
        <v>13976</v>
      </c>
      <c r="C670" s="4" t="s">
        <v>13289</v>
      </c>
      <c r="D670" s="5" t="s">
        <v>7</v>
      </c>
      <c r="E670" s="4" t="str">
        <f t="shared" si="10"/>
        <v>REGIONAL OFFICE JAKARTA 2</v>
      </c>
      <c r="F670" s="5" t="s">
        <v>173</v>
      </c>
      <c r="G670" s="4" t="str">
        <f>_xlfn.IFNA(VLOOKUP(A670&amp;" - "&amp;C670, SBO!$A$4:$J$8354, 9, FALSE), "NON SBO")</f>
        <v>NON SBO</v>
      </c>
    </row>
    <row r="671" spans="1:7" x14ac:dyDescent="0.35">
      <c r="A671" s="5" t="s">
        <v>663</v>
      </c>
      <c r="B671" s="4" t="s">
        <v>13977</v>
      </c>
      <c r="C671" s="4" t="s">
        <v>13289</v>
      </c>
      <c r="D671" s="5" t="s">
        <v>7</v>
      </c>
      <c r="E671" s="4" t="str">
        <f t="shared" si="10"/>
        <v>REGIONAL OFFICE JAKARTA 2</v>
      </c>
      <c r="F671" s="5" t="s">
        <v>193</v>
      </c>
      <c r="G671" s="4" t="str">
        <f>_xlfn.IFNA(VLOOKUP(A671&amp;" - "&amp;C671, SBO!$A$4:$J$8354, 9, FALSE), "NON SBO")</f>
        <v>SBO</v>
      </c>
    </row>
    <row r="672" spans="1:7" x14ac:dyDescent="0.35">
      <c r="A672" s="5" t="s">
        <v>664</v>
      </c>
      <c r="B672" s="4" t="s">
        <v>13978</v>
      </c>
      <c r="C672" s="4" t="s">
        <v>13289</v>
      </c>
      <c r="D672" s="5" t="s">
        <v>7</v>
      </c>
      <c r="E672" s="4" t="str">
        <f t="shared" si="10"/>
        <v>REGIONAL OFFICE JAKARTA 2</v>
      </c>
      <c r="F672" s="5" t="s">
        <v>175</v>
      </c>
      <c r="G672" s="4" t="str">
        <f>_xlfn.IFNA(VLOOKUP(A672&amp;" - "&amp;C672, SBO!$A$4:$J$8354, 9, FALSE), "NON SBO")</f>
        <v>NON SBO</v>
      </c>
    </row>
    <row r="673" spans="1:7" x14ac:dyDescent="0.35">
      <c r="A673" s="5" t="s">
        <v>665</v>
      </c>
      <c r="B673" s="4" t="s">
        <v>13979</v>
      </c>
      <c r="C673" s="4" t="s">
        <v>13289</v>
      </c>
      <c r="D673" s="5" t="s">
        <v>7</v>
      </c>
      <c r="E673" s="4" t="str">
        <f t="shared" si="10"/>
        <v>REGIONAL OFFICE JAKARTA 2</v>
      </c>
      <c r="F673" s="5" t="s">
        <v>175</v>
      </c>
      <c r="G673" s="4" t="str">
        <f>_xlfn.IFNA(VLOOKUP(A673&amp;" - "&amp;C673, SBO!$A$4:$J$8354, 9, FALSE), "NON SBO")</f>
        <v>NON SBO</v>
      </c>
    </row>
    <row r="674" spans="1:7" x14ac:dyDescent="0.35">
      <c r="A674" s="5" t="s">
        <v>666</v>
      </c>
      <c r="B674" s="4" t="s">
        <v>13980</v>
      </c>
      <c r="C674" s="4" t="s">
        <v>13289</v>
      </c>
      <c r="D674" s="5" t="s">
        <v>7</v>
      </c>
      <c r="E674" s="4" t="str">
        <f t="shared" si="10"/>
        <v>REGIONAL OFFICE JAKARTA 2</v>
      </c>
      <c r="F674" s="5" t="s">
        <v>175</v>
      </c>
      <c r="G674" s="4" t="str">
        <f>_xlfn.IFNA(VLOOKUP(A674&amp;" - "&amp;C674, SBO!$A$4:$J$8354, 9, FALSE), "NON SBO")</f>
        <v>NON SBO</v>
      </c>
    </row>
    <row r="675" spans="1:7" x14ac:dyDescent="0.35">
      <c r="A675" s="5" t="s">
        <v>667</v>
      </c>
      <c r="B675" s="4" t="s">
        <v>13981</v>
      </c>
      <c r="C675" s="4" t="s">
        <v>13289</v>
      </c>
      <c r="D675" s="5" t="s">
        <v>7</v>
      </c>
      <c r="E675" s="4" t="str">
        <f t="shared" si="10"/>
        <v>REGIONAL OFFICE JAKARTA 2</v>
      </c>
      <c r="F675" s="5" t="s">
        <v>176</v>
      </c>
      <c r="G675" s="4" t="str">
        <f>_xlfn.IFNA(VLOOKUP(A675&amp;" - "&amp;C675, SBO!$A$4:$J$8354, 9, FALSE), "NON SBO")</f>
        <v>NON SBO</v>
      </c>
    </row>
    <row r="676" spans="1:7" x14ac:dyDescent="0.35">
      <c r="A676" s="5" t="s">
        <v>668</v>
      </c>
      <c r="B676" s="4" t="s">
        <v>13982</v>
      </c>
      <c r="C676" s="4" t="s">
        <v>13289</v>
      </c>
      <c r="D676" s="5" t="s">
        <v>7</v>
      </c>
      <c r="E676" s="4" t="str">
        <f t="shared" si="10"/>
        <v>REGIONAL OFFICE JAKARTA 2</v>
      </c>
      <c r="F676" s="5" t="s">
        <v>176</v>
      </c>
      <c r="G676" s="4" t="str">
        <f>_xlfn.IFNA(VLOOKUP(A676&amp;" - "&amp;C676, SBO!$A$4:$J$8354, 9, FALSE), "NON SBO")</f>
        <v>NON SBO</v>
      </c>
    </row>
    <row r="677" spans="1:7" x14ac:dyDescent="0.35">
      <c r="A677" s="5" t="s">
        <v>669</v>
      </c>
      <c r="B677" s="4" t="s">
        <v>13983</v>
      </c>
      <c r="C677" s="4" t="s">
        <v>13289</v>
      </c>
      <c r="D677" s="5" t="s">
        <v>7</v>
      </c>
      <c r="E677" s="4" t="str">
        <f t="shared" si="10"/>
        <v>REGIONAL OFFICE JAKARTA 2</v>
      </c>
      <c r="F677" s="5" t="s">
        <v>176</v>
      </c>
      <c r="G677" s="4" t="str">
        <f>_xlfn.IFNA(VLOOKUP(A677&amp;" - "&amp;C677, SBO!$A$4:$J$8354, 9, FALSE), "NON SBO")</f>
        <v>NON SBO</v>
      </c>
    </row>
    <row r="678" spans="1:7" x14ac:dyDescent="0.35">
      <c r="A678" s="5" t="s">
        <v>670</v>
      </c>
      <c r="B678" s="4" t="s">
        <v>13984</v>
      </c>
      <c r="C678" s="4" t="s">
        <v>13289</v>
      </c>
      <c r="D678" s="5" t="s">
        <v>7</v>
      </c>
      <c r="E678" s="4" t="str">
        <f t="shared" si="10"/>
        <v>REGIONAL OFFICE JAKARTA 2</v>
      </c>
      <c r="F678" s="5" t="s">
        <v>176</v>
      </c>
      <c r="G678" s="4" t="str">
        <f>_xlfn.IFNA(VLOOKUP(A678&amp;" - "&amp;C678, SBO!$A$4:$J$8354, 9, FALSE), "NON SBO")</f>
        <v>NON SBO</v>
      </c>
    </row>
    <row r="679" spans="1:7" x14ac:dyDescent="0.35">
      <c r="A679" s="5" t="s">
        <v>671</v>
      </c>
      <c r="B679" s="4" t="s">
        <v>13985</v>
      </c>
      <c r="C679" s="4" t="s">
        <v>13289</v>
      </c>
      <c r="D679" s="5" t="s">
        <v>7</v>
      </c>
      <c r="E679" s="4" t="str">
        <f t="shared" si="10"/>
        <v>REGIONAL OFFICE JAKARTA 2</v>
      </c>
      <c r="F679" s="5" t="s">
        <v>176</v>
      </c>
      <c r="G679" s="4" t="str">
        <f>_xlfn.IFNA(VLOOKUP(A679&amp;" - "&amp;C679, SBO!$A$4:$J$8354, 9, FALSE), "NON SBO")</f>
        <v>NON SBO</v>
      </c>
    </row>
    <row r="680" spans="1:7" x14ac:dyDescent="0.35">
      <c r="A680" s="5" t="s">
        <v>672</v>
      </c>
      <c r="B680" s="4" t="s">
        <v>13986</v>
      </c>
      <c r="C680" s="4" t="s">
        <v>13289</v>
      </c>
      <c r="D680" s="5" t="s">
        <v>7</v>
      </c>
      <c r="E680" s="4" t="str">
        <f t="shared" si="10"/>
        <v>REGIONAL OFFICE JAKARTA 2</v>
      </c>
      <c r="F680" s="5" t="s">
        <v>177</v>
      </c>
      <c r="G680" s="4" t="str">
        <f>_xlfn.IFNA(VLOOKUP(A680&amp;" - "&amp;C680, SBO!$A$4:$J$8354, 9, FALSE), "NON SBO")</f>
        <v>NON SBO</v>
      </c>
    </row>
    <row r="681" spans="1:7" x14ac:dyDescent="0.35">
      <c r="A681" s="5" t="s">
        <v>673</v>
      </c>
      <c r="B681" s="4" t="s">
        <v>13987</v>
      </c>
      <c r="C681" s="4" t="s">
        <v>13289</v>
      </c>
      <c r="D681" s="5" t="s">
        <v>7</v>
      </c>
      <c r="E681" s="4" t="str">
        <f t="shared" si="10"/>
        <v>REGIONAL OFFICE JAKARTA 2</v>
      </c>
      <c r="F681" s="5" t="s">
        <v>178</v>
      </c>
      <c r="G681" s="4" t="str">
        <f>_xlfn.IFNA(VLOOKUP(A681&amp;" - "&amp;C681, SBO!$A$4:$J$8354, 9, FALSE), "NON SBO")</f>
        <v>NON SBO</v>
      </c>
    </row>
    <row r="682" spans="1:7" x14ac:dyDescent="0.35">
      <c r="A682" s="5" t="s">
        <v>674</v>
      </c>
      <c r="B682" s="4" t="s">
        <v>13988</v>
      </c>
      <c r="C682" s="4" t="s">
        <v>13289</v>
      </c>
      <c r="D682" s="5" t="s">
        <v>7</v>
      </c>
      <c r="E682" s="4" t="str">
        <f t="shared" si="10"/>
        <v>REGIONAL OFFICE JAKARTA 2</v>
      </c>
      <c r="F682" s="5" t="s">
        <v>178</v>
      </c>
      <c r="G682" s="4" t="str">
        <f>_xlfn.IFNA(VLOOKUP(A682&amp;" - "&amp;C682, SBO!$A$4:$J$8354, 9, FALSE), "NON SBO")</f>
        <v>NON SBO</v>
      </c>
    </row>
    <row r="683" spans="1:7" x14ac:dyDescent="0.35">
      <c r="A683" s="5" t="s">
        <v>675</v>
      </c>
      <c r="B683" s="4" t="s">
        <v>13989</v>
      </c>
      <c r="C683" s="4" t="s">
        <v>13289</v>
      </c>
      <c r="D683" s="5" t="s">
        <v>7</v>
      </c>
      <c r="E683" s="4" t="str">
        <f t="shared" si="10"/>
        <v>REGIONAL OFFICE JAKARTA 2</v>
      </c>
      <c r="F683" s="5" t="s">
        <v>178</v>
      </c>
      <c r="G683" s="4" t="str">
        <f>_xlfn.IFNA(VLOOKUP(A683&amp;" - "&amp;C683, SBO!$A$4:$J$8354, 9, FALSE), "NON SBO")</f>
        <v>NON SBO</v>
      </c>
    </row>
    <row r="684" spans="1:7" x14ac:dyDescent="0.35">
      <c r="A684" s="5" t="s">
        <v>676</v>
      </c>
      <c r="B684" s="4" t="s">
        <v>13990</v>
      </c>
      <c r="C684" s="4" t="s">
        <v>13289</v>
      </c>
      <c r="D684" s="5" t="s">
        <v>7</v>
      </c>
      <c r="E684" s="4" t="str">
        <f t="shared" si="10"/>
        <v>REGIONAL OFFICE JAKARTA 2</v>
      </c>
      <c r="F684" s="5" t="s">
        <v>179</v>
      </c>
      <c r="G684" s="4" t="str">
        <f>_xlfn.IFNA(VLOOKUP(A684&amp;" - "&amp;C684, SBO!$A$4:$J$8354, 9, FALSE), "NON SBO")</f>
        <v>NON SBO</v>
      </c>
    </row>
    <row r="685" spans="1:7" x14ac:dyDescent="0.35">
      <c r="A685" s="5" t="s">
        <v>677</v>
      </c>
      <c r="B685" s="4" t="s">
        <v>13991</v>
      </c>
      <c r="C685" s="4" t="s">
        <v>13289</v>
      </c>
      <c r="D685" s="5" t="s">
        <v>7</v>
      </c>
      <c r="E685" s="4" t="str">
        <f t="shared" si="10"/>
        <v>REGIONAL OFFICE JAKARTA 2</v>
      </c>
      <c r="F685" s="5" t="s">
        <v>179</v>
      </c>
      <c r="G685" s="4" t="str">
        <f>_xlfn.IFNA(VLOOKUP(A685&amp;" - "&amp;C685, SBO!$A$4:$J$8354, 9, FALSE), "NON SBO")</f>
        <v>NON SBO</v>
      </c>
    </row>
    <row r="686" spans="1:7" x14ac:dyDescent="0.35">
      <c r="A686" s="5" t="s">
        <v>678</v>
      </c>
      <c r="B686" s="4" t="s">
        <v>13992</v>
      </c>
      <c r="C686" s="4" t="s">
        <v>13289</v>
      </c>
      <c r="D686" s="5" t="s">
        <v>7</v>
      </c>
      <c r="E686" s="4" t="str">
        <f t="shared" si="10"/>
        <v>REGIONAL OFFICE JAKARTA 2</v>
      </c>
      <c r="F686" s="5" t="s">
        <v>180</v>
      </c>
      <c r="G686" s="4" t="str">
        <f>_xlfn.IFNA(VLOOKUP(A686&amp;" - "&amp;C686, SBO!$A$4:$J$8354, 9, FALSE), "NON SBO")</f>
        <v>NON SBO</v>
      </c>
    </row>
    <row r="687" spans="1:7" x14ac:dyDescent="0.35">
      <c r="A687" s="5" t="s">
        <v>679</v>
      </c>
      <c r="B687" s="4" t="s">
        <v>13993</v>
      </c>
      <c r="C687" s="4" t="s">
        <v>13289</v>
      </c>
      <c r="D687" s="5" t="s">
        <v>7</v>
      </c>
      <c r="E687" s="4" t="str">
        <f t="shared" si="10"/>
        <v>REGIONAL OFFICE JAKARTA 2</v>
      </c>
      <c r="F687" s="5" t="s">
        <v>180</v>
      </c>
      <c r="G687" s="4" t="str">
        <f>_xlfn.IFNA(VLOOKUP(A687&amp;" - "&amp;C687, SBO!$A$4:$J$8354, 9, FALSE), "NON SBO")</f>
        <v>NON SBO</v>
      </c>
    </row>
    <row r="688" spans="1:7" x14ac:dyDescent="0.35">
      <c r="A688" s="5" t="s">
        <v>680</v>
      </c>
      <c r="B688" s="4" t="s">
        <v>13994</v>
      </c>
      <c r="C688" s="4" t="s">
        <v>13289</v>
      </c>
      <c r="D688" s="5" t="s">
        <v>7</v>
      </c>
      <c r="E688" s="4" t="str">
        <f t="shared" si="10"/>
        <v>REGIONAL OFFICE JAKARTA 2</v>
      </c>
      <c r="F688" s="5" t="s">
        <v>180</v>
      </c>
      <c r="G688" s="4" t="str">
        <f>_xlfn.IFNA(VLOOKUP(A688&amp;" - "&amp;C688, SBO!$A$4:$J$8354, 9, FALSE), "NON SBO")</f>
        <v>NON SBO</v>
      </c>
    </row>
    <row r="689" spans="1:7" x14ac:dyDescent="0.35">
      <c r="A689" s="5" t="s">
        <v>681</v>
      </c>
      <c r="B689" s="4" t="s">
        <v>13995</v>
      </c>
      <c r="C689" s="4" t="s">
        <v>13289</v>
      </c>
      <c r="D689" s="5" t="s">
        <v>7</v>
      </c>
      <c r="E689" s="4" t="str">
        <f t="shared" si="10"/>
        <v>REGIONAL OFFICE JAKARTA 2</v>
      </c>
      <c r="F689" s="5" t="s">
        <v>180</v>
      </c>
      <c r="G689" s="4" t="str">
        <f>_xlfn.IFNA(VLOOKUP(A689&amp;" - "&amp;C689, SBO!$A$4:$J$8354, 9, FALSE), "NON SBO")</f>
        <v>NON SBO</v>
      </c>
    </row>
    <row r="690" spans="1:7" x14ac:dyDescent="0.35">
      <c r="A690" s="5" t="s">
        <v>682</v>
      </c>
      <c r="B690" s="4" t="s">
        <v>13996</v>
      </c>
      <c r="C690" s="4" t="s">
        <v>13289</v>
      </c>
      <c r="D690" s="5" t="s">
        <v>7</v>
      </c>
      <c r="E690" s="4" t="str">
        <f t="shared" si="10"/>
        <v>REGIONAL OFFICE JAKARTA 2</v>
      </c>
      <c r="F690" s="5" t="s">
        <v>169</v>
      </c>
      <c r="G690" s="4" t="str">
        <f>_xlfn.IFNA(VLOOKUP(A690&amp;" - "&amp;C690, SBO!$A$4:$J$8354, 9, FALSE), "NON SBO")</f>
        <v>SBO</v>
      </c>
    </row>
    <row r="691" spans="1:7" x14ac:dyDescent="0.35">
      <c r="A691" s="5" t="s">
        <v>683</v>
      </c>
      <c r="B691" s="4" t="s">
        <v>13997</v>
      </c>
      <c r="C691" s="4" t="s">
        <v>13289</v>
      </c>
      <c r="D691" s="5" t="s">
        <v>7</v>
      </c>
      <c r="E691" s="4" t="str">
        <f t="shared" si="10"/>
        <v>REGIONAL OFFICE JAKARTA 2</v>
      </c>
      <c r="F691" s="5" t="s">
        <v>185</v>
      </c>
      <c r="G691" s="4" t="str">
        <f>_xlfn.IFNA(VLOOKUP(A691&amp;" - "&amp;C691, SBO!$A$4:$J$8354, 9, FALSE), "NON SBO")</f>
        <v>SBO</v>
      </c>
    </row>
    <row r="692" spans="1:7" x14ac:dyDescent="0.35">
      <c r="A692" s="5" t="s">
        <v>684</v>
      </c>
      <c r="B692" s="4" t="s">
        <v>13998</v>
      </c>
      <c r="C692" s="4" t="s">
        <v>13289</v>
      </c>
      <c r="D692" s="5" t="s">
        <v>7</v>
      </c>
      <c r="E692" s="4" t="str">
        <f t="shared" si="10"/>
        <v>REGIONAL OFFICE JAKARTA 2</v>
      </c>
      <c r="F692" s="5" t="s">
        <v>181</v>
      </c>
      <c r="G692" s="4" t="str">
        <f>_xlfn.IFNA(VLOOKUP(A692&amp;" - "&amp;C692, SBO!$A$4:$J$8354, 9, FALSE), "NON SBO")</f>
        <v>SBO</v>
      </c>
    </row>
    <row r="693" spans="1:7" x14ac:dyDescent="0.35">
      <c r="A693" s="5" t="s">
        <v>685</v>
      </c>
      <c r="B693" s="4" t="s">
        <v>13999</v>
      </c>
      <c r="C693" s="4" t="s">
        <v>13289</v>
      </c>
      <c r="D693" s="5" t="s">
        <v>7</v>
      </c>
      <c r="E693" s="4" t="str">
        <f t="shared" si="10"/>
        <v>REGIONAL OFFICE JAKARTA 2</v>
      </c>
      <c r="F693" s="5" t="s">
        <v>182</v>
      </c>
      <c r="G693" s="4" t="str">
        <f>_xlfn.IFNA(VLOOKUP(A693&amp;" - "&amp;C693, SBO!$A$4:$J$8354, 9, FALSE), "NON SBO")</f>
        <v>SBO</v>
      </c>
    </row>
    <row r="694" spans="1:7" x14ac:dyDescent="0.35">
      <c r="A694" s="5" t="s">
        <v>686</v>
      </c>
      <c r="B694" s="4" t="s">
        <v>14000</v>
      </c>
      <c r="C694" s="4" t="s">
        <v>13289</v>
      </c>
      <c r="D694" s="5" t="s">
        <v>7</v>
      </c>
      <c r="E694" s="4" t="str">
        <f t="shared" si="10"/>
        <v>REGIONAL OFFICE JAKARTA 2</v>
      </c>
      <c r="F694" s="5" t="s">
        <v>182</v>
      </c>
      <c r="G694" s="4" t="str">
        <f>_xlfn.IFNA(VLOOKUP(A694&amp;" - "&amp;C694, SBO!$A$4:$J$8354, 9, FALSE), "NON SBO")</f>
        <v>SBO</v>
      </c>
    </row>
    <row r="695" spans="1:7" x14ac:dyDescent="0.35">
      <c r="A695" s="5" t="s">
        <v>687</v>
      </c>
      <c r="B695" s="4" t="s">
        <v>14001</v>
      </c>
      <c r="C695" s="4" t="s">
        <v>13289</v>
      </c>
      <c r="D695" s="5" t="s">
        <v>7</v>
      </c>
      <c r="E695" s="4" t="str">
        <f t="shared" si="10"/>
        <v>REGIONAL OFFICE JAKARTA 2</v>
      </c>
      <c r="F695" s="5" t="s">
        <v>183</v>
      </c>
      <c r="G695" s="4" t="str">
        <f>_xlfn.IFNA(VLOOKUP(A695&amp;" - "&amp;C695, SBO!$A$4:$J$8354, 9, FALSE), "NON SBO")</f>
        <v>SBO</v>
      </c>
    </row>
    <row r="696" spans="1:7" x14ac:dyDescent="0.35">
      <c r="A696" s="5" t="s">
        <v>688</v>
      </c>
      <c r="B696" s="4" t="s">
        <v>14002</v>
      </c>
      <c r="C696" s="4" t="s">
        <v>13289</v>
      </c>
      <c r="D696" s="5" t="s">
        <v>7</v>
      </c>
      <c r="E696" s="4" t="str">
        <f t="shared" si="10"/>
        <v>REGIONAL OFFICE JAKARTA 2</v>
      </c>
      <c r="F696" s="5" t="s">
        <v>183</v>
      </c>
      <c r="G696" s="4" t="str">
        <f>_xlfn.IFNA(VLOOKUP(A696&amp;" - "&amp;C696, SBO!$A$4:$J$8354, 9, FALSE), "NON SBO")</f>
        <v>SBO</v>
      </c>
    </row>
    <row r="697" spans="1:7" x14ac:dyDescent="0.35">
      <c r="A697" s="5" t="s">
        <v>689</v>
      </c>
      <c r="B697" s="4" t="s">
        <v>14003</v>
      </c>
      <c r="C697" s="4" t="s">
        <v>13289</v>
      </c>
      <c r="D697" s="5" t="s">
        <v>7</v>
      </c>
      <c r="E697" s="4" t="str">
        <f t="shared" si="10"/>
        <v>REGIONAL OFFICE JAKARTA 2</v>
      </c>
      <c r="F697" s="5" t="s">
        <v>185</v>
      </c>
      <c r="G697" s="4" t="str">
        <f>_xlfn.IFNA(VLOOKUP(A697&amp;" - "&amp;C697, SBO!$A$4:$J$8354, 9, FALSE), "NON SBO")</f>
        <v>SBO</v>
      </c>
    </row>
    <row r="698" spans="1:7" x14ac:dyDescent="0.35">
      <c r="A698" s="5" t="s">
        <v>690</v>
      </c>
      <c r="B698" s="4" t="s">
        <v>14004</v>
      </c>
      <c r="C698" s="4" t="s">
        <v>13289</v>
      </c>
      <c r="D698" s="5" t="s">
        <v>7</v>
      </c>
      <c r="E698" s="4" t="str">
        <f t="shared" si="10"/>
        <v>REGIONAL OFFICE JAKARTA 2</v>
      </c>
      <c r="F698" s="5" t="s">
        <v>185</v>
      </c>
      <c r="G698" s="4" t="str">
        <f>_xlfn.IFNA(VLOOKUP(A698&amp;" - "&amp;C698, SBO!$A$4:$J$8354, 9, FALSE), "NON SBO")</f>
        <v>SBO</v>
      </c>
    </row>
    <row r="699" spans="1:7" x14ac:dyDescent="0.35">
      <c r="A699" s="5" t="s">
        <v>691</v>
      </c>
      <c r="B699" s="4" t="s">
        <v>14005</v>
      </c>
      <c r="C699" s="4" t="s">
        <v>13289</v>
      </c>
      <c r="D699" s="5" t="s">
        <v>7</v>
      </c>
      <c r="E699" s="4" t="str">
        <f t="shared" si="10"/>
        <v>REGIONAL OFFICE JAKARTA 2</v>
      </c>
      <c r="F699" s="5" t="s">
        <v>185</v>
      </c>
      <c r="G699" s="4" t="str">
        <f>_xlfn.IFNA(VLOOKUP(A699&amp;" - "&amp;C699, SBO!$A$4:$J$8354, 9, FALSE), "NON SBO")</f>
        <v>SBO</v>
      </c>
    </row>
    <row r="700" spans="1:7" x14ac:dyDescent="0.35">
      <c r="A700" s="5" t="s">
        <v>692</v>
      </c>
      <c r="B700" s="4" t="s">
        <v>14006</v>
      </c>
      <c r="C700" s="4" t="s">
        <v>13289</v>
      </c>
      <c r="D700" s="5" t="s">
        <v>7</v>
      </c>
      <c r="E700" s="4" t="str">
        <f t="shared" si="10"/>
        <v>REGIONAL OFFICE JAKARTA 2</v>
      </c>
      <c r="F700" s="5" t="s">
        <v>185</v>
      </c>
      <c r="G700" s="4" t="str">
        <f>_xlfn.IFNA(VLOOKUP(A700&amp;" - "&amp;C700, SBO!$A$4:$J$8354, 9, FALSE), "NON SBO")</f>
        <v>SBO</v>
      </c>
    </row>
    <row r="701" spans="1:7" x14ac:dyDescent="0.35">
      <c r="A701" s="5" t="s">
        <v>693</v>
      </c>
      <c r="B701" s="4" t="s">
        <v>14007</v>
      </c>
      <c r="C701" s="4" t="s">
        <v>13289</v>
      </c>
      <c r="D701" s="5" t="s">
        <v>7</v>
      </c>
      <c r="E701" s="4" t="str">
        <f t="shared" si="10"/>
        <v>REGIONAL OFFICE JAKARTA 2</v>
      </c>
      <c r="F701" s="5" t="s">
        <v>185</v>
      </c>
      <c r="G701" s="4" t="str">
        <f>_xlfn.IFNA(VLOOKUP(A701&amp;" - "&amp;C701, SBO!$A$4:$J$8354, 9, FALSE), "NON SBO")</f>
        <v>SBO</v>
      </c>
    </row>
    <row r="702" spans="1:7" x14ac:dyDescent="0.35">
      <c r="A702" s="5" t="s">
        <v>694</v>
      </c>
      <c r="B702" s="4" t="s">
        <v>14008</v>
      </c>
      <c r="C702" s="4" t="s">
        <v>13289</v>
      </c>
      <c r="D702" s="5" t="s">
        <v>7</v>
      </c>
      <c r="E702" s="4" t="str">
        <f t="shared" si="10"/>
        <v>REGIONAL OFFICE JAKARTA 2</v>
      </c>
      <c r="F702" s="5" t="s">
        <v>183</v>
      </c>
      <c r="G702" s="4" t="str">
        <f>_xlfn.IFNA(VLOOKUP(A702&amp;" - "&amp;C702, SBO!$A$4:$J$8354, 9, FALSE), "NON SBO")</f>
        <v>SBO</v>
      </c>
    </row>
    <row r="703" spans="1:7" x14ac:dyDescent="0.35">
      <c r="A703" s="5" t="s">
        <v>695</v>
      </c>
      <c r="B703" s="4" t="s">
        <v>14009</v>
      </c>
      <c r="C703" s="4" t="s">
        <v>13289</v>
      </c>
      <c r="D703" s="5" t="s">
        <v>7</v>
      </c>
      <c r="E703" s="4" t="str">
        <f t="shared" si="10"/>
        <v>REGIONAL OFFICE JAKARTA 2</v>
      </c>
      <c r="F703" s="5" t="s">
        <v>186</v>
      </c>
      <c r="G703" s="4" t="str">
        <f>_xlfn.IFNA(VLOOKUP(A703&amp;" - "&amp;C703, SBO!$A$4:$J$8354, 9, FALSE), "NON SBO")</f>
        <v>SBO</v>
      </c>
    </row>
    <row r="704" spans="1:7" x14ac:dyDescent="0.35">
      <c r="A704" s="5" t="s">
        <v>696</v>
      </c>
      <c r="B704" s="4" t="s">
        <v>14010</v>
      </c>
      <c r="C704" s="4" t="s">
        <v>13289</v>
      </c>
      <c r="D704" s="5" t="s">
        <v>7</v>
      </c>
      <c r="E704" s="4" t="str">
        <f t="shared" si="10"/>
        <v>REGIONAL OFFICE JAKARTA 2</v>
      </c>
      <c r="F704" s="5" t="s">
        <v>189</v>
      </c>
      <c r="G704" s="4" t="str">
        <f>_xlfn.IFNA(VLOOKUP(A704&amp;" - "&amp;C704, SBO!$A$4:$J$8354, 9, FALSE), "NON SBO")</f>
        <v>SBO</v>
      </c>
    </row>
    <row r="705" spans="1:7" x14ac:dyDescent="0.35">
      <c r="A705" s="5" t="s">
        <v>697</v>
      </c>
      <c r="B705" s="4" t="s">
        <v>14011</v>
      </c>
      <c r="C705" s="4" t="s">
        <v>13289</v>
      </c>
      <c r="D705" s="5" t="s">
        <v>7</v>
      </c>
      <c r="E705" s="4" t="str">
        <f t="shared" si="10"/>
        <v>REGIONAL OFFICE JAKARTA 2</v>
      </c>
      <c r="F705" s="5" t="s">
        <v>190</v>
      </c>
      <c r="G705" s="4" t="str">
        <f>_xlfn.IFNA(VLOOKUP(A705&amp;" - "&amp;C705, SBO!$A$4:$J$8354, 9, FALSE), "NON SBO")</f>
        <v>SBO</v>
      </c>
    </row>
    <row r="706" spans="1:7" x14ac:dyDescent="0.35">
      <c r="A706" s="5" t="s">
        <v>698</v>
      </c>
      <c r="B706" s="4" t="s">
        <v>14012</v>
      </c>
      <c r="C706" s="4" t="s">
        <v>13289</v>
      </c>
      <c r="D706" s="5" t="s">
        <v>7</v>
      </c>
      <c r="E706" s="4" t="str">
        <f t="shared" si="10"/>
        <v>REGIONAL OFFICE JAKARTA 2</v>
      </c>
      <c r="F706" s="5" t="s">
        <v>190</v>
      </c>
      <c r="G706" s="4" t="str">
        <f>_xlfn.IFNA(VLOOKUP(A706&amp;" - "&amp;C706, SBO!$A$4:$J$8354, 9, FALSE), "NON SBO")</f>
        <v>SBO</v>
      </c>
    </row>
    <row r="707" spans="1:7" x14ac:dyDescent="0.35">
      <c r="A707" s="5" t="s">
        <v>699</v>
      </c>
      <c r="B707" s="4" t="s">
        <v>14013</v>
      </c>
      <c r="C707" s="4" t="s">
        <v>13289</v>
      </c>
      <c r="D707" s="5" t="s">
        <v>7</v>
      </c>
      <c r="E707" s="4" t="str">
        <f t="shared" ref="E707:E770" si="11">VLOOKUP(D707, $A$2:$B$45, 2, FALSE)</f>
        <v>REGIONAL OFFICE JAKARTA 2</v>
      </c>
      <c r="F707" s="5" t="s">
        <v>187</v>
      </c>
      <c r="G707" s="4" t="str">
        <f>_xlfn.IFNA(VLOOKUP(A707&amp;" - "&amp;C707, SBO!$A$4:$J$8354, 9, FALSE), "NON SBO")</f>
        <v>SBO</v>
      </c>
    </row>
    <row r="708" spans="1:7" x14ac:dyDescent="0.35">
      <c r="A708" s="5" t="s">
        <v>700</v>
      </c>
      <c r="B708" s="4" t="s">
        <v>14014</v>
      </c>
      <c r="C708" s="4" t="s">
        <v>13289</v>
      </c>
      <c r="D708" s="5" t="s">
        <v>7</v>
      </c>
      <c r="E708" s="4" t="str">
        <f t="shared" si="11"/>
        <v>REGIONAL OFFICE JAKARTA 2</v>
      </c>
      <c r="F708" s="5" t="s">
        <v>192</v>
      </c>
      <c r="G708" s="4" t="str">
        <f>_xlfn.IFNA(VLOOKUP(A708&amp;" - "&amp;C708, SBO!$A$4:$J$8354, 9, FALSE), "NON SBO")</f>
        <v>SBO</v>
      </c>
    </row>
    <row r="709" spans="1:7" x14ac:dyDescent="0.35">
      <c r="A709" s="5" t="s">
        <v>701</v>
      </c>
      <c r="B709" s="4" t="s">
        <v>14015</v>
      </c>
      <c r="C709" s="4" t="s">
        <v>13289</v>
      </c>
      <c r="D709" s="5" t="s">
        <v>7</v>
      </c>
      <c r="E709" s="4" t="str">
        <f t="shared" si="11"/>
        <v>REGIONAL OFFICE JAKARTA 2</v>
      </c>
      <c r="F709" s="5" t="s">
        <v>192</v>
      </c>
      <c r="G709" s="4" t="str">
        <f>_xlfn.IFNA(VLOOKUP(A709&amp;" - "&amp;C709, SBO!$A$4:$J$8354, 9, FALSE), "NON SBO")</f>
        <v>SBO</v>
      </c>
    </row>
    <row r="710" spans="1:7" x14ac:dyDescent="0.35">
      <c r="A710" s="5" t="s">
        <v>702</v>
      </c>
      <c r="B710" s="4" t="s">
        <v>14016</v>
      </c>
      <c r="C710" s="4" t="s">
        <v>13289</v>
      </c>
      <c r="D710" s="5" t="s">
        <v>7</v>
      </c>
      <c r="E710" s="4" t="str">
        <f t="shared" si="11"/>
        <v>REGIONAL OFFICE JAKARTA 2</v>
      </c>
      <c r="F710" s="5" t="s">
        <v>192</v>
      </c>
      <c r="G710" s="4" t="str">
        <f>_xlfn.IFNA(VLOOKUP(A710&amp;" - "&amp;C710, SBO!$A$4:$J$8354, 9, FALSE), "NON SBO")</f>
        <v>SBO</v>
      </c>
    </row>
    <row r="711" spans="1:7" x14ac:dyDescent="0.35">
      <c r="A711" s="5" t="s">
        <v>703</v>
      </c>
      <c r="B711" s="4" t="s">
        <v>14017</v>
      </c>
      <c r="C711" s="4" t="s">
        <v>13289</v>
      </c>
      <c r="D711" s="5" t="s">
        <v>7</v>
      </c>
      <c r="E711" s="4" t="str">
        <f t="shared" si="11"/>
        <v>REGIONAL OFFICE JAKARTA 2</v>
      </c>
      <c r="F711" s="5" t="s">
        <v>193</v>
      </c>
      <c r="G711" s="4" t="str">
        <f>_xlfn.IFNA(VLOOKUP(A711&amp;" - "&amp;C711, SBO!$A$4:$J$8354, 9, FALSE), "NON SBO")</f>
        <v>SBO</v>
      </c>
    </row>
    <row r="712" spans="1:7" x14ac:dyDescent="0.35">
      <c r="A712" s="5" t="s">
        <v>704</v>
      </c>
      <c r="B712" s="4" t="s">
        <v>14018</v>
      </c>
      <c r="C712" s="4" t="s">
        <v>13289</v>
      </c>
      <c r="D712" s="5" t="s">
        <v>7</v>
      </c>
      <c r="E712" s="4" t="str">
        <f t="shared" si="11"/>
        <v>REGIONAL OFFICE JAKARTA 2</v>
      </c>
      <c r="F712" s="5" t="s">
        <v>193</v>
      </c>
      <c r="G712" s="4" t="str">
        <f>_xlfn.IFNA(VLOOKUP(A712&amp;" - "&amp;C712, SBO!$A$4:$J$8354, 9, FALSE), "NON SBO")</f>
        <v>SBO</v>
      </c>
    </row>
    <row r="713" spans="1:7" x14ac:dyDescent="0.35">
      <c r="A713" s="5" t="s">
        <v>705</v>
      </c>
      <c r="B713" s="4" t="s">
        <v>14019</v>
      </c>
      <c r="C713" s="4" t="s">
        <v>13289</v>
      </c>
      <c r="D713" s="5" t="s">
        <v>7</v>
      </c>
      <c r="E713" s="4" t="str">
        <f t="shared" si="11"/>
        <v>REGIONAL OFFICE JAKARTA 2</v>
      </c>
      <c r="F713" s="5" t="s">
        <v>193</v>
      </c>
      <c r="G713" s="4" t="str">
        <f>_xlfn.IFNA(VLOOKUP(A713&amp;" - "&amp;C713, SBO!$A$4:$J$8354, 9, FALSE), "NON SBO")</f>
        <v>SBO</v>
      </c>
    </row>
    <row r="714" spans="1:7" x14ac:dyDescent="0.35">
      <c r="A714" s="5" t="s">
        <v>706</v>
      </c>
      <c r="B714" s="4" t="s">
        <v>14020</v>
      </c>
      <c r="C714" s="4" t="s">
        <v>13289</v>
      </c>
      <c r="D714" s="5" t="s">
        <v>7</v>
      </c>
      <c r="E714" s="4" t="str">
        <f t="shared" si="11"/>
        <v>REGIONAL OFFICE JAKARTA 2</v>
      </c>
      <c r="F714" s="5" t="s">
        <v>194</v>
      </c>
      <c r="G714" s="4" t="str">
        <f>_xlfn.IFNA(VLOOKUP(A714&amp;" - "&amp;C714, SBO!$A$4:$J$8354, 9, FALSE), "NON SBO")</f>
        <v>NON SBO</v>
      </c>
    </row>
    <row r="715" spans="1:7" x14ac:dyDescent="0.35">
      <c r="A715" s="5" t="s">
        <v>707</v>
      </c>
      <c r="B715" s="4" t="s">
        <v>14021</v>
      </c>
      <c r="C715" s="4" t="s">
        <v>13289</v>
      </c>
      <c r="D715" s="5" t="s">
        <v>7</v>
      </c>
      <c r="E715" s="4" t="str">
        <f t="shared" si="11"/>
        <v>REGIONAL OFFICE JAKARTA 2</v>
      </c>
      <c r="F715" s="5" t="s">
        <v>194</v>
      </c>
      <c r="G715" s="4" t="str">
        <f>_xlfn.IFNA(VLOOKUP(A715&amp;" - "&amp;C715, SBO!$A$4:$J$8354, 9, FALSE), "NON SBO")</f>
        <v>NON SBO</v>
      </c>
    </row>
    <row r="716" spans="1:7" x14ac:dyDescent="0.35">
      <c r="A716" s="5" t="s">
        <v>708</v>
      </c>
      <c r="B716" s="4" t="s">
        <v>14022</v>
      </c>
      <c r="C716" s="4" t="s">
        <v>13289</v>
      </c>
      <c r="D716" s="5" t="s">
        <v>7</v>
      </c>
      <c r="E716" s="4" t="str">
        <f t="shared" si="11"/>
        <v>REGIONAL OFFICE JAKARTA 2</v>
      </c>
      <c r="F716" s="5" t="s">
        <v>196</v>
      </c>
      <c r="G716" s="4" t="str">
        <f>_xlfn.IFNA(VLOOKUP(A716&amp;" - "&amp;C716, SBO!$A$4:$J$8354, 9, FALSE), "NON SBO")</f>
        <v>NON SBO</v>
      </c>
    </row>
    <row r="717" spans="1:7" x14ac:dyDescent="0.35">
      <c r="A717" s="5" t="s">
        <v>709</v>
      </c>
      <c r="B717" s="4" t="s">
        <v>14023</v>
      </c>
      <c r="C717" s="4" t="s">
        <v>13289</v>
      </c>
      <c r="D717" s="5" t="s">
        <v>7</v>
      </c>
      <c r="E717" s="4" t="str">
        <f t="shared" si="11"/>
        <v>REGIONAL OFFICE JAKARTA 2</v>
      </c>
      <c r="F717" s="5" t="s">
        <v>196</v>
      </c>
      <c r="G717" s="4" t="str">
        <f>_xlfn.IFNA(VLOOKUP(A717&amp;" - "&amp;C717, SBO!$A$4:$J$8354, 9, FALSE), "NON SBO")</f>
        <v>NON SBO</v>
      </c>
    </row>
    <row r="718" spans="1:7" x14ac:dyDescent="0.35">
      <c r="A718" s="5" t="s">
        <v>710</v>
      </c>
      <c r="B718" s="4" t="s">
        <v>14024</v>
      </c>
      <c r="C718" s="4" t="s">
        <v>13289</v>
      </c>
      <c r="D718" s="5" t="s">
        <v>7</v>
      </c>
      <c r="E718" s="4" t="str">
        <f t="shared" si="11"/>
        <v>REGIONAL OFFICE JAKARTA 2</v>
      </c>
      <c r="F718" s="5" t="s">
        <v>197</v>
      </c>
      <c r="G718" s="4" t="str">
        <f>_xlfn.IFNA(VLOOKUP(A718&amp;" - "&amp;C718, SBO!$A$4:$J$8354, 9, FALSE), "NON SBO")</f>
        <v>SBO</v>
      </c>
    </row>
    <row r="719" spans="1:7" x14ac:dyDescent="0.35">
      <c r="A719" s="5" t="s">
        <v>711</v>
      </c>
      <c r="B719" s="4" t="s">
        <v>14025</v>
      </c>
      <c r="C719" s="4" t="s">
        <v>13289</v>
      </c>
      <c r="D719" s="5" t="s">
        <v>7</v>
      </c>
      <c r="E719" s="4" t="str">
        <f t="shared" si="11"/>
        <v>REGIONAL OFFICE JAKARTA 2</v>
      </c>
      <c r="F719" s="5" t="s">
        <v>197</v>
      </c>
      <c r="G719" s="4" t="str">
        <f>_xlfn.IFNA(VLOOKUP(A719&amp;" - "&amp;C719, SBO!$A$4:$J$8354, 9, FALSE), "NON SBO")</f>
        <v>SBO</v>
      </c>
    </row>
    <row r="720" spans="1:7" x14ac:dyDescent="0.35">
      <c r="A720" s="5" t="s">
        <v>712</v>
      </c>
      <c r="B720" s="4" t="s">
        <v>14026</v>
      </c>
      <c r="C720" s="4" t="s">
        <v>13289</v>
      </c>
      <c r="D720" s="5" t="s">
        <v>7</v>
      </c>
      <c r="E720" s="4" t="str">
        <f t="shared" si="11"/>
        <v>REGIONAL OFFICE JAKARTA 2</v>
      </c>
      <c r="F720" s="5" t="s">
        <v>197</v>
      </c>
      <c r="G720" s="4" t="str">
        <f>_xlfn.IFNA(VLOOKUP(A720&amp;" - "&amp;C720, SBO!$A$4:$J$8354, 9, FALSE), "NON SBO")</f>
        <v>SBO</v>
      </c>
    </row>
    <row r="721" spans="1:7" x14ac:dyDescent="0.35">
      <c r="A721" s="5" t="s">
        <v>713</v>
      </c>
      <c r="B721" s="4" t="s">
        <v>14027</v>
      </c>
      <c r="C721" s="4" t="s">
        <v>13289</v>
      </c>
      <c r="D721" s="5" t="s">
        <v>7</v>
      </c>
      <c r="E721" s="4" t="str">
        <f t="shared" si="11"/>
        <v>REGIONAL OFFICE JAKARTA 2</v>
      </c>
      <c r="F721" s="5" t="s">
        <v>198</v>
      </c>
      <c r="G721" s="4" t="str">
        <f>_xlfn.IFNA(VLOOKUP(A721&amp;" - "&amp;C721, SBO!$A$4:$J$8354, 9, FALSE), "NON SBO")</f>
        <v>NON SBO</v>
      </c>
    </row>
    <row r="722" spans="1:7" x14ac:dyDescent="0.35">
      <c r="A722" s="5" t="s">
        <v>714</v>
      </c>
      <c r="B722" s="4" t="s">
        <v>14028</v>
      </c>
      <c r="C722" s="4" t="s">
        <v>13289</v>
      </c>
      <c r="D722" s="5" t="s">
        <v>7</v>
      </c>
      <c r="E722" s="4" t="str">
        <f t="shared" si="11"/>
        <v>REGIONAL OFFICE JAKARTA 2</v>
      </c>
      <c r="F722" s="5" t="s">
        <v>198</v>
      </c>
      <c r="G722" s="4" t="str">
        <f>_xlfn.IFNA(VLOOKUP(A722&amp;" - "&amp;C722, SBO!$A$4:$J$8354, 9, FALSE), "NON SBO")</f>
        <v>NON SBO</v>
      </c>
    </row>
    <row r="723" spans="1:7" x14ac:dyDescent="0.35">
      <c r="A723" s="5" t="s">
        <v>715</v>
      </c>
      <c r="B723" s="4" t="s">
        <v>14029</v>
      </c>
      <c r="C723" s="4" t="s">
        <v>13289</v>
      </c>
      <c r="D723" s="5" t="s">
        <v>8</v>
      </c>
      <c r="E723" s="4" t="str">
        <f t="shared" si="11"/>
        <v>REGIONAL OFFICE JAKARTA 3</v>
      </c>
      <c r="F723" s="5" t="s">
        <v>223</v>
      </c>
      <c r="G723" s="4" t="str">
        <f>_xlfn.IFNA(VLOOKUP(A723&amp;" - "&amp;C723, SBO!$A$4:$J$8354, 9, FALSE), "NON SBO")</f>
        <v>SBO</v>
      </c>
    </row>
    <row r="724" spans="1:7" x14ac:dyDescent="0.35">
      <c r="A724" s="5" t="s">
        <v>716</v>
      </c>
      <c r="B724" s="4" t="s">
        <v>14030</v>
      </c>
      <c r="C724" s="4" t="s">
        <v>13289</v>
      </c>
      <c r="D724" s="5" t="s">
        <v>8</v>
      </c>
      <c r="E724" s="4" t="str">
        <f t="shared" si="11"/>
        <v>REGIONAL OFFICE JAKARTA 3</v>
      </c>
      <c r="F724" s="5" t="s">
        <v>223</v>
      </c>
      <c r="G724" s="4" t="str">
        <f>_xlfn.IFNA(VLOOKUP(A724&amp;" - "&amp;C724, SBO!$A$4:$J$8354, 9, FALSE), "NON SBO")</f>
        <v>SBO</v>
      </c>
    </row>
    <row r="725" spans="1:7" x14ac:dyDescent="0.35">
      <c r="A725" s="5" t="s">
        <v>717</v>
      </c>
      <c r="B725" s="4" t="s">
        <v>14031</v>
      </c>
      <c r="C725" s="4" t="s">
        <v>13289</v>
      </c>
      <c r="D725" s="5" t="s">
        <v>8</v>
      </c>
      <c r="E725" s="4" t="str">
        <f t="shared" si="11"/>
        <v>REGIONAL OFFICE JAKARTA 3</v>
      </c>
      <c r="F725" s="5" t="s">
        <v>199</v>
      </c>
      <c r="G725" s="4" t="str">
        <f>_xlfn.IFNA(VLOOKUP(A725&amp;" - "&amp;C725, SBO!$A$4:$J$8354, 9, FALSE), "NON SBO")</f>
        <v>NON SBO</v>
      </c>
    </row>
    <row r="726" spans="1:7" x14ac:dyDescent="0.35">
      <c r="A726" s="5" t="s">
        <v>718</v>
      </c>
      <c r="B726" s="4" t="s">
        <v>14032</v>
      </c>
      <c r="C726" s="4" t="s">
        <v>13289</v>
      </c>
      <c r="D726" s="5" t="s">
        <v>8</v>
      </c>
      <c r="E726" s="4" t="str">
        <f t="shared" si="11"/>
        <v>REGIONAL OFFICE JAKARTA 3</v>
      </c>
      <c r="F726" s="5" t="s">
        <v>199</v>
      </c>
      <c r="G726" s="4" t="str">
        <f>_xlfn.IFNA(VLOOKUP(A726&amp;" - "&amp;C726, SBO!$A$4:$J$8354, 9, FALSE), "NON SBO")</f>
        <v>NON SBO</v>
      </c>
    </row>
    <row r="727" spans="1:7" x14ac:dyDescent="0.35">
      <c r="A727" s="5" t="s">
        <v>719</v>
      </c>
      <c r="B727" s="4" t="s">
        <v>14033</v>
      </c>
      <c r="C727" s="4" t="s">
        <v>13289</v>
      </c>
      <c r="D727" s="5" t="s">
        <v>8</v>
      </c>
      <c r="E727" s="4" t="str">
        <f t="shared" si="11"/>
        <v>REGIONAL OFFICE JAKARTA 3</v>
      </c>
      <c r="F727" s="5" t="s">
        <v>201</v>
      </c>
      <c r="G727" s="4" t="str">
        <f>_xlfn.IFNA(VLOOKUP(A727&amp;" - "&amp;C727, SBO!$A$4:$J$8354, 9, FALSE), "NON SBO")</f>
        <v>SBO</v>
      </c>
    </row>
    <row r="728" spans="1:7" x14ac:dyDescent="0.35">
      <c r="A728" s="5" t="s">
        <v>720</v>
      </c>
      <c r="B728" s="4" t="s">
        <v>14034</v>
      </c>
      <c r="C728" s="4" t="s">
        <v>13289</v>
      </c>
      <c r="D728" s="5" t="s">
        <v>8</v>
      </c>
      <c r="E728" s="4" t="str">
        <f t="shared" si="11"/>
        <v>REGIONAL OFFICE JAKARTA 3</v>
      </c>
      <c r="F728" s="5" t="s">
        <v>201</v>
      </c>
      <c r="G728" s="4" t="str">
        <f>_xlfn.IFNA(VLOOKUP(A728&amp;" - "&amp;C728, SBO!$A$4:$J$8354, 9, FALSE), "NON SBO")</f>
        <v>SBO</v>
      </c>
    </row>
    <row r="729" spans="1:7" x14ac:dyDescent="0.35">
      <c r="A729" s="5" t="s">
        <v>721</v>
      </c>
      <c r="B729" s="4" t="s">
        <v>14035</v>
      </c>
      <c r="C729" s="4" t="s">
        <v>13289</v>
      </c>
      <c r="D729" s="5" t="s">
        <v>8</v>
      </c>
      <c r="E729" s="4" t="str">
        <f t="shared" si="11"/>
        <v>REGIONAL OFFICE JAKARTA 3</v>
      </c>
      <c r="F729" s="5" t="s">
        <v>201</v>
      </c>
      <c r="G729" s="4" t="str">
        <f>_xlfn.IFNA(VLOOKUP(A729&amp;" - "&amp;C729, SBO!$A$4:$J$8354, 9, FALSE), "NON SBO")</f>
        <v>SBO</v>
      </c>
    </row>
    <row r="730" spans="1:7" x14ac:dyDescent="0.35">
      <c r="A730" s="5" t="s">
        <v>722</v>
      </c>
      <c r="B730" s="4" t="s">
        <v>14036</v>
      </c>
      <c r="C730" s="4" t="s">
        <v>13289</v>
      </c>
      <c r="D730" s="5" t="s">
        <v>8</v>
      </c>
      <c r="E730" s="4" t="str">
        <f t="shared" si="11"/>
        <v>REGIONAL OFFICE JAKARTA 3</v>
      </c>
      <c r="F730" s="5" t="s">
        <v>205</v>
      </c>
      <c r="G730" s="4" t="str">
        <f>_xlfn.IFNA(VLOOKUP(A730&amp;" - "&amp;C730, SBO!$A$4:$J$8354, 9, FALSE), "NON SBO")</f>
        <v>SBO</v>
      </c>
    </row>
    <row r="731" spans="1:7" x14ac:dyDescent="0.35">
      <c r="A731" s="5" t="s">
        <v>723</v>
      </c>
      <c r="B731" s="4" t="s">
        <v>14037</v>
      </c>
      <c r="C731" s="4" t="s">
        <v>13289</v>
      </c>
      <c r="D731" s="5" t="s">
        <v>8</v>
      </c>
      <c r="E731" s="4" t="str">
        <f t="shared" si="11"/>
        <v>REGIONAL OFFICE JAKARTA 3</v>
      </c>
      <c r="F731" s="5" t="s">
        <v>202</v>
      </c>
      <c r="G731" s="4" t="str">
        <f>_xlfn.IFNA(VLOOKUP(A731&amp;" - "&amp;C731, SBO!$A$4:$J$8354, 9, FALSE), "NON SBO")</f>
        <v>SBO</v>
      </c>
    </row>
    <row r="732" spans="1:7" x14ac:dyDescent="0.35">
      <c r="A732" s="5" t="s">
        <v>724</v>
      </c>
      <c r="B732" s="4" t="s">
        <v>14038</v>
      </c>
      <c r="C732" s="4" t="s">
        <v>13289</v>
      </c>
      <c r="D732" s="5" t="s">
        <v>8</v>
      </c>
      <c r="E732" s="4" t="str">
        <f t="shared" si="11"/>
        <v>REGIONAL OFFICE JAKARTA 3</v>
      </c>
      <c r="F732" s="5" t="s">
        <v>202</v>
      </c>
      <c r="G732" s="4" t="str">
        <f>_xlfn.IFNA(VLOOKUP(A732&amp;" - "&amp;C732, SBO!$A$4:$J$8354, 9, FALSE), "NON SBO")</f>
        <v>SBO</v>
      </c>
    </row>
    <row r="733" spans="1:7" x14ac:dyDescent="0.35">
      <c r="A733" s="5" t="s">
        <v>725</v>
      </c>
      <c r="B733" s="4" t="s">
        <v>14039</v>
      </c>
      <c r="C733" s="4" t="s">
        <v>13289</v>
      </c>
      <c r="D733" s="5" t="s">
        <v>8</v>
      </c>
      <c r="E733" s="4" t="str">
        <f t="shared" si="11"/>
        <v>REGIONAL OFFICE JAKARTA 3</v>
      </c>
      <c r="F733" s="5" t="s">
        <v>202</v>
      </c>
      <c r="G733" s="4" t="str">
        <f>_xlfn.IFNA(VLOOKUP(A733&amp;" - "&amp;C733, SBO!$A$4:$J$8354, 9, FALSE), "NON SBO")</f>
        <v>SBO</v>
      </c>
    </row>
    <row r="734" spans="1:7" x14ac:dyDescent="0.35">
      <c r="A734" s="5" t="s">
        <v>726</v>
      </c>
      <c r="B734" s="4" t="s">
        <v>14040</v>
      </c>
      <c r="C734" s="4" t="s">
        <v>13289</v>
      </c>
      <c r="D734" s="5" t="s">
        <v>8</v>
      </c>
      <c r="E734" s="4" t="str">
        <f t="shared" si="11"/>
        <v>REGIONAL OFFICE JAKARTA 3</v>
      </c>
      <c r="F734" s="5" t="s">
        <v>208</v>
      </c>
      <c r="G734" s="4" t="str">
        <f>_xlfn.IFNA(VLOOKUP(A734&amp;" - "&amp;C734, SBO!$A$4:$J$8354, 9, FALSE), "NON SBO")</f>
        <v>SBO</v>
      </c>
    </row>
    <row r="735" spans="1:7" x14ac:dyDescent="0.35">
      <c r="A735" s="5" t="s">
        <v>727</v>
      </c>
      <c r="B735" s="4" t="s">
        <v>14041</v>
      </c>
      <c r="C735" s="4" t="s">
        <v>13289</v>
      </c>
      <c r="D735" s="5" t="s">
        <v>8</v>
      </c>
      <c r="E735" s="4" t="str">
        <f t="shared" si="11"/>
        <v>REGIONAL OFFICE JAKARTA 3</v>
      </c>
      <c r="F735" s="5" t="s">
        <v>208</v>
      </c>
      <c r="G735" s="4" t="str">
        <f>_xlfn.IFNA(VLOOKUP(A735&amp;" - "&amp;C735, SBO!$A$4:$J$8354, 9, FALSE), "NON SBO")</f>
        <v>SBO</v>
      </c>
    </row>
    <row r="736" spans="1:7" x14ac:dyDescent="0.35">
      <c r="A736" s="5" t="s">
        <v>728</v>
      </c>
      <c r="B736" s="4" t="s">
        <v>14042</v>
      </c>
      <c r="C736" s="4" t="s">
        <v>13289</v>
      </c>
      <c r="D736" s="5" t="s">
        <v>8</v>
      </c>
      <c r="E736" s="4" t="str">
        <f t="shared" si="11"/>
        <v>REGIONAL OFFICE JAKARTA 3</v>
      </c>
      <c r="F736" s="5" t="s">
        <v>208</v>
      </c>
      <c r="G736" s="4" t="str">
        <f>_xlfn.IFNA(VLOOKUP(A736&amp;" - "&amp;C736, SBO!$A$4:$J$8354, 9, FALSE), "NON SBO")</f>
        <v>SBO</v>
      </c>
    </row>
    <row r="737" spans="1:7" x14ac:dyDescent="0.35">
      <c r="A737" s="5" t="s">
        <v>729</v>
      </c>
      <c r="B737" s="4" t="s">
        <v>14043</v>
      </c>
      <c r="C737" s="4" t="s">
        <v>13289</v>
      </c>
      <c r="D737" s="5" t="s">
        <v>8</v>
      </c>
      <c r="E737" s="4" t="str">
        <f t="shared" si="11"/>
        <v>REGIONAL OFFICE JAKARTA 3</v>
      </c>
      <c r="F737" s="5" t="s">
        <v>203</v>
      </c>
      <c r="G737" s="4" t="str">
        <f>_xlfn.IFNA(VLOOKUP(A737&amp;" - "&amp;C737, SBO!$A$4:$J$8354, 9, FALSE), "NON SBO")</f>
        <v>NON SBO</v>
      </c>
    </row>
    <row r="738" spans="1:7" x14ac:dyDescent="0.35">
      <c r="A738" s="5" t="s">
        <v>730</v>
      </c>
      <c r="B738" s="4" t="s">
        <v>14044</v>
      </c>
      <c r="C738" s="4" t="s">
        <v>13289</v>
      </c>
      <c r="D738" s="5" t="s">
        <v>8</v>
      </c>
      <c r="E738" s="4" t="str">
        <f t="shared" si="11"/>
        <v>REGIONAL OFFICE JAKARTA 3</v>
      </c>
      <c r="F738" s="5" t="s">
        <v>204</v>
      </c>
      <c r="G738" s="4" t="str">
        <f>_xlfn.IFNA(VLOOKUP(A738&amp;" - "&amp;C738, SBO!$A$4:$J$8354, 9, FALSE), "NON SBO")</f>
        <v>SBO</v>
      </c>
    </row>
    <row r="739" spans="1:7" x14ac:dyDescent="0.35">
      <c r="A739" s="5" t="s">
        <v>731</v>
      </c>
      <c r="B739" s="4" t="s">
        <v>14045</v>
      </c>
      <c r="C739" s="4" t="s">
        <v>13289</v>
      </c>
      <c r="D739" s="5" t="s">
        <v>8</v>
      </c>
      <c r="E739" s="4" t="str">
        <f t="shared" si="11"/>
        <v>REGIONAL OFFICE JAKARTA 3</v>
      </c>
      <c r="F739" s="5" t="s">
        <v>204</v>
      </c>
      <c r="G739" s="4" t="str">
        <f>_xlfn.IFNA(VLOOKUP(A739&amp;" - "&amp;C739, SBO!$A$4:$J$8354, 9, FALSE), "NON SBO")</f>
        <v>SBO</v>
      </c>
    </row>
    <row r="740" spans="1:7" x14ac:dyDescent="0.35">
      <c r="A740" s="5" t="s">
        <v>732</v>
      </c>
      <c r="B740" s="4" t="s">
        <v>14046</v>
      </c>
      <c r="C740" s="4" t="s">
        <v>13289</v>
      </c>
      <c r="D740" s="5" t="s">
        <v>8</v>
      </c>
      <c r="E740" s="4" t="str">
        <f t="shared" si="11"/>
        <v>REGIONAL OFFICE JAKARTA 3</v>
      </c>
      <c r="F740" s="5" t="s">
        <v>204</v>
      </c>
      <c r="G740" s="4" t="str">
        <f>_xlfn.IFNA(VLOOKUP(A740&amp;" - "&amp;C740, SBO!$A$4:$J$8354, 9, FALSE), "NON SBO")</f>
        <v>SBO</v>
      </c>
    </row>
    <row r="741" spans="1:7" x14ac:dyDescent="0.35">
      <c r="A741" s="5" t="s">
        <v>733</v>
      </c>
      <c r="B741" s="4" t="s">
        <v>14047</v>
      </c>
      <c r="C741" s="4" t="s">
        <v>13289</v>
      </c>
      <c r="D741" s="5" t="s">
        <v>8</v>
      </c>
      <c r="E741" s="4" t="str">
        <f t="shared" si="11"/>
        <v>REGIONAL OFFICE JAKARTA 3</v>
      </c>
      <c r="F741" s="5" t="s">
        <v>206</v>
      </c>
      <c r="G741" s="4" t="str">
        <f>_xlfn.IFNA(VLOOKUP(A741&amp;" - "&amp;C741, SBO!$A$4:$J$8354, 9, FALSE), "NON SBO")</f>
        <v>NON SBO</v>
      </c>
    </row>
    <row r="742" spans="1:7" x14ac:dyDescent="0.35">
      <c r="A742" s="5" t="s">
        <v>734</v>
      </c>
      <c r="B742" s="4" t="s">
        <v>14048</v>
      </c>
      <c r="C742" s="4" t="s">
        <v>13289</v>
      </c>
      <c r="D742" s="5" t="s">
        <v>8</v>
      </c>
      <c r="E742" s="4" t="str">
        <f t="shared" si="11"/>
        <v>REGIONAL OFFICE JAKARTA 3</v>
      </c>
      <c r="F742" s="5" t="s">
        <v>208</v>
      </c>
      <c r="G742" s="4" t="str">
        <f>_xlfn.IFNA(VLOOKUP(A742&amp;" - "&amp;C742, SBO!$A$4:$J$8354, 9, FALSE), "NON SBO")</f>
        <v>SBO</v>
      </c>
    </row>
    <row r="743" spans="1:7" x14ac:dyDescent="0.35">
      <c r="A743" s="5" t="s">
        <v>735</v>
      </c>
      <c r="B743" s="4" t="s">
        <v>14049</v>
      </c>
      <c r="C743" s="4" t="s">
        <v>13289</v>
      </c>
      <c r="D743" s="5" t="s">
        <v>8</v>
      </c>
      <c r="E743" s="4" t="str">
        <f t="shared" si="11"/>
        <v>REGIONAL OFFICE JAKARTA 3</v>
      </c>
      <c r="F743" s="5" t="s">
        <v>208</v>
      </c>
      <c r="G743" s="4" t="str">
        <f>_xlfn.IFNA(VLOOKUP(A743&amp;" - "&amp;C743, SBO!$A$4:$J$8354, 9, FALSE), "NON SBO")</f>
        <v>SBO</v>
      </c>
    </row>
    <row r="744" spans="1:7" x14ac:dyDescent="0.35">
      <c r="A744" s="5" t="s">
        <v>736</v>
      </c>
      <c r="B744" s="4" t="s">
        <v>14050</v>
      </c>
      <c r="C744" s="4" t="s">
        <v>13289</v>
      </c>
      <c r="D744" s="5" t="s">
        <v>8</v>
      </c>
      <c r="E744" s="4" t="str">
        <f t="shared" si="11"/>
        <v>REGIONAL OFFICE JAKARTA 3</v>
      </c>
      <c r="F744" s="5" t="s">
        <v>209</v>
      </c>
      <c r="G744" s="4" t="str">
        <f>_xlfn.IFNA(VLOOKUP(A744&amp;" - "&amp;C744, SBO!$A$4:$J$8354, 9, FALSE), "NON SBO")</f>
        <v>SBO</v>
      </c>
    </row>
    <row r="745" spans="1:7" x14ac:dyDescent="0.35">
      <c r="A745" s="5" t="s">
        <v>737</v>
      </c>
      <c r="B745" s="4" t="s">
        <v>14051</v>
      </c>
      <c r="C745" s="4" t="s">
        <v>13289</v>
      </c>
      <c r="D745" s="5" t="s">
        <v>8</v>
      </c>
      <c r="E745" s="4" t="str">
        <f t="shared" si="11"/>
        <v>REGIONAL OFFICE JAKARTA 3</v>
      </c>
      <c r="F745" s="5" t="s">
        <v>209</v>
      </c>
      <c r="G745" s="4" t="str">
        <f>_xlfn.IFNA(VLOOKUP(A745&amp;" - "&amp;C745, SBO!$A$4:$J$8354, 9, FALSE), "NON SBO")</f>
        <v>SBO</v>
      </c>
    </row>
    <row r="746" spans="1:7" x14ac:dyDescent="0.35">
      <c r="A746" s="5" t="s">
        <v>738</v>
      </c>
      <c r="B746" s="4" t="s">
        <v>14052</v>
      </c>
      <c r="C746" s="4" t="s">
        <v>13289</v>
      </c>
      <c r="D746" s="5" t="s">
        <v>8</v>
      </c>
      <c r="E746" s="4" t="str">
        <f t="shared" si="11"/>
        <v>REGIONAL OFFICE JAKARTA 3</v>
      </c>
      <c r="F746" s="5" t="s">
        <v>209</v>
      </c>
      <c r="G746" s="4" t="str">
        <f>_xlfn.IFNA(VLOOKUP(A746&amp;" - "&amp;C746, SBO!$A$4:$J$8354, 9, FALSE), "NON SBO")</f>
        <v>SBO</v>
      </c>
    </row>
    <row r="747" spans="1:7" x14ac:dyDescent="0.35">
      <c r="A747" s="5" t="s">
        <v>739</v>
      </c>
      <c r="B747" s="4" t="s">
        <v>14053</v>
      </c>
      <c r="C747" s="4" t="s">
        <v>13289</v>
      </c>
      <c r="D747" s="5" t="s">
        <v>8</v>
      </c>
      <c r="E747" s="4" t="str">
        <f t="shared" si="11"/>
        <v>REGIONAL OFFICE JAKARTA 3</v>
      </c>
      <c r="F747" s="5" t="s">
        <v>210</v>
      </c>
      <c r="G747" s="4" t="str">
        <f>_xlfn.IFNA(VLOOKUP(A747&amp;" - "&amp;C747, SBO!$A$4:$J$8354, 9, FALSE), "NON SBO")</f>
        <v>SBO</v>
      </c>
    </row>
    <row r="748" spans="1:7" x14ac:dyDescent="0.35">
      <c r="A748" s="5" t="s">
        <v>740</v>
      </c>
      <c r="B748" s="4" t="s">
        <v>14054</v>
      </c>
      <c r="C748" s="4" t="s">
        <v>13289</v>
      </c>
      <c r="D748" s="5" t="s">
        <v>8</v>
      </c>
      <c r="E748" s="4" t="str">
        <f t="shared" si="11"/>
        <v>REGIONAL OFFICE JAKARTA 3</v>
      </c>
      <c r="F748" s="5" t="s">
        <v>210</v>
      </c>
      <c r="G748" s="4" t="str">
        <f>_xlfn.IFNA(VLOOKUP(A748&amp;" - "&amp;C748, SBO!$A$4:$J$8354, 9, FALSE), "NON SBO")</f>
        <v>SBO</v>
      </c>
    </row>
    <row r="749" spans="1:7" x14ac:dyDescent="0.35">
      <c r="A749" s="5" t="s">
        <v>741</v>
      </c>
      <c r="B749" s="4" t="s">
        <v>14055</v>
      </c>
      <c r="C749" s="4" t="s">
        <v>13289</v>
      </c>
      <c r="D749" s="5" t="s">
        <v>8</v>
      </c>
      <c r="E749" s="4" t="str">
        <f t="shared" si="11"/>
        <v>REGIONAL OFFICE JAKARTA 3</v>
      </c>
      <c r="F749" s="5" t="s">
        <v>211</v>
      </c>
      <c r="G749" s="4" t="str">
        <f>_xlfn.IFNA(VLOOKUP(A749&amp;" - "&amp;C749, SBO!$A$4:$J$8354, 9, FALSE), "NON SBO")</f>
        <v>SBO</v>
      </c>
    </row>
    <row r="750" spans="1:7" x14ac:dyDescent="0.35">
      <c r="A750" s="5" t="s">
        <v>742</v>
      </c>
      <c r="B750" s="4" t="s">
        <v>14056</v>
      </c>
      <c r="C750" s="4" t="s">
        <v>13289</v>
      </c>
      <c r="D750" s="5" t="s">
        <v>8</v>
      </c>
      <c r="E750" s="4" t="str">
        <f t="shared" si="11"/>
        <v>REGIONAL OFFICE JAKARTA 3</v>
      </c>
      <c r="F750" s="5" t="s">
        <v>211</v>
      </c>
      <c r="G750" s="4" t="str">
        <f>_xlfn.IFNA(VLOOKUP(A750&amp;" - "&amp;C750, SBO!$A$4:$J$8354, 9, FALSE), "NON SBO")</f>
        <v>SBO</v>
      </c>
    </row>
    <row r="751" spans="1:7" x14ac:dyDescent="0.35">
      <c r="A751" s="5" t="s">
        <v>743</v>
      </c>
      <c r="B751" s="4" t="s">
        <v>14057</v>
      </c>
      <c r="C751" s="4" t="s">
        <v>13289</v>
      </c>
      <c r="D751" s="5" t="s">
        <v>8</v>
      </c>
      <c r="E751" s="4" t="str">
        <f t="shared" si="11"/>
        <v>REGIONAL OFFICE JAKARTA 3</v>
      </c>
      <c r="F751" s="5" t="s">
        <v>212</v>
      </c>
      <c r="G751" s="4" t="str">
        <f>_xlfn.IFNA(VLOOKUP(A751&amp;" - "&amp;C751, SBO!$A$4:$J$8354, 9, FALSE), "NON SBO")</f>
        <v>SBO</v>
      </c>
    </row>
    <row r="752" spans="1:7" x14ac:dyDescent="0.35">
      <c r="A752" s="5" t="s">
        <v>744</v>
      </c>
      <c r="B752" s="4" t="s">
        <v>14058</v>
      </c>
      <c r="C752" s="4" t="s">
        <v>13289</v>
      </c>
      <c r="D752" s="5" t="s">
        <v>8</v>
      </c>
      <c r="E752" s="4" t="str">
        <f t="shared" si="11"/>
        <v>REGIONAL OFFICE JAKARTA 3</v>
      </c>
      <c r="F752" s="5" t="s">
        <v>212</v>
      </c>
      <c r="G752" s="4" t="str">
        <f>_xlfn.IFNA(VLOOKUP(A752&amp;" - "&amp;C752, SBO!$A$4:$J$8354, 9, FALSE), "NON SBO")</f>
        <v>SBO</v>
      </c>
    </row>
    <row r="753" spans="1:7" x14ac:dyDescent="0.35">
      <c r="A753" s="5" t="s">
        <v>745</v>
      </c>
      <c r="B753" s="4" t="s">
        <v>14059</v>
      </c>
      <c r="C753" s="4" t="s">
        <v>13289</v>
      </c>
      <c r="D753" s="5" t="s">
        <v>8</v>
      </c>
      <c r="E753" s="4" t="str">
        <f t="shared" si="11"/>
        <v>REGIONAL OFFICE JAKARTA 3</v>
      </c>
      <c r="F753" s="5" t="s">
        <v>213</v>
      </c>
      <c r="G753" s="4" t="str">
        <f>_xlfn.IFNA(VLOOKUP(A753&amp;" - "&amp;C753, SBO!$A$4:$J$8354, 9, FALSE), "NON SBO")</f>
        <v>SBO</v>
      </c>
    </row>
    <row r="754" spans="1:7" x14ac:dyDescent="0.35">
      <c r="A754" s="5" t="s">
        <v>746</v>
      </c>
      <c r="B754" s="4" t="s">
        <v>14060</v>
      </c>
      <c r="C754" s="4" t="s">
        <v>13289</v>
      </c>
      <c r="D754" s="5" t="s">
        <v>8</v>
      </c>
      <c r="E754" s="4" t="str">
        <f t="shared" si="11"/>
        <v>REGIONAL OFFICE JAKARTA 3</v>
      </c>
      <c r="F754" s="5" t="s">
        <v>214</v>
      </c>
      <c r="G754" s="4" t="str">
        <f>_xlfn.IFNA(VLOOKUP(A754&amp;" - "&amp;C754, SBO!$A$4:$J$8354, 9, FALSE), "NON SBO")</f>
        <v>SBO</v>
      </c>
    </row>
    <row r="755" spans="1:7" x14ac:dyDescent="0.35">
      <c r="A755" s="5" t="s">
        <v>747</v>
      </c>
      <c r="B755" s="4" t="s">
        <v>14061</v>
      </c>
      <c r="C755" s="4" t="s">
        <v>13289</v>
      </c>
      <c r="D755" s="5" t="s">
        <v>8</v>
      </c>
      <c r="E755" s="4" t="str">
        <f t="shared" si="11"/>
        <v>REGIONAL OFFICE JAKARTA 3</v>
      </c>
      <c r="F755" s="5" t="s">
        <v>214</v>
      </c>
      <c r="G755" s="4" t="str">
        <f>_xlfn.IFNA(VLOOKUP(A755&amp;" - "&amp;C755, SBO!$A$4:$J$8354, 9, FALSE), "NON SBO")</f>
        <v>SBO</v>
      </c>
    </row>
    <row r="756" spans="1:7" x14ac:dyDescent="0.35">
      <c r="A756" s="5" t="s">
        <v>748</v>
      </c>
      <c r="B756" s="4" t="s">
        <v>14062</v>
      </c>
      <c r="C756" s="4" t="s">
        <v>13289</v>
      </c>
      <c r="D756" s="5" t="s">
        <v>8</v>
      </c>
      <c r="E756" s="4" t="str">
        <f t="shared" si="11"/>
        <v>REGIONAL OFFICE JAKARTA 3</v>
      </c>
      <c r="F756" s="5" t="s">
        <v>215</v>
      </c>
      <c r="G756" s="4" t="str">
        <f>_xlfn.IFNA(VLOOKUP(A756&amp;" - "&amp;C756, SBO!$A$4:$J$8354, 9, FALSE), "NON SBO")</f>
        <v>SBO</v>
      </c>
    </row>
    <row r="757" spans="1:7" x14ac:dyDescent="0.35">
      <c r="A757" s="5" t="s">
        <v>749</v>
      </c>
      <c r="B757" s="4" t="s">
        <v>14063</v>
      </c>
      <c r="C757" s="4" t="s">
        <v>13289</v>
      </c>
      <c r="D757" s="5" t="s">
        <v>8</v>
      </c>
      <c r="E757" s="4" t="str">
        <f t="shared" si="11"/>
        <v>REGIONAL OFFICE JAKARTA 3</v>
      </c>
      <c r="F757" s="5" t="s">
        <v>216</v>
      </c>
      <c r="G757" s="4" t="str">
        <f>_xlfn.IFNA(VLOOKUP(A757&amp;" - "&amp;C757, SBO!$A$4:$J$8354, 9, FALSE), "NON SBO")</f>
        <v>SBO</v>
      </c>
    </row>
    <row r="758" spans="1:7" x14ac:dyDescent="0.35">
      <c r="A758" s="5" t="s">
        <v>750</v>
      </c>
      <c r="B758" s="4" t="s">
        <v>14064</v>
      </c>
      <c r="C758" s="4" t="s">
        <v>13289</v>
      </c>
      <c r="D758" s="5" t="s">
        <v>8</v>
      </c>
      <c r="E758" s="4" t="str">
        <f t="shared" si="11"/>
        <v>REGIONAL OFFICE JAKARTA 3</v>
      </c>
      <c r="F758" s="5" t="s">
        <v>216</v>
      </c>
      <c r="G758" s="4" t="str">
        <f>_xlfn.IFNA(VLOOKUP(A758&amp;" - "&amp;C758, SBO!$A$4:$J$8354, 9, FALSE), "NON SBO")</f>
        <v>SBO</v>
      </c>
    </row>
    <row r="759" spans="1:7" x14ac:dyDescent="0.35">
      <c r="A759" s="5" t="s">
        <v>751</v>
      </c>
      <c r="B759" s="4" t="s">
        <v>14065</v>
      </c>
      <c r="C759" s="4" t="s">
        <v>13289</v>
      </c>
      <c r="D759" s="5" t="s">
        <v>8</v>
      </c>
      <c r="E759" s="4" t="str">
        <f t="shared" si="11"/>
        <v>REGIONAL OFFICE JAKARTA 3</v>
      </c>
      <c r="F759" s="5" t="s">
        <v>216</v>
      </c>
      <c r="G759" s="4" t="str">
        <f>_xlfn.IFNA(VLOOKUP(A759&amp;" - "&amp;C759, SBO!$A$4:$J$8354, 9, FALSE), "NON SBO")</f>
        <v>SBO</v>
      </c>
    </row>
    <row r="760" spans="1:7" x14ac:dyDescent="0.35">
      <c r="A760" s="5" t="s">
        <v>752</v>
      </c>
      <c r="B760" s="4" t="s">
        <v>14066</v>
      </c>
      <c r="C760" s="4" t="s">
        <v>13289</v>
      </c>
      <c r="D760" s="5" t="s">
        <v>8</v>
      </c>
      <c r="E760" s="4" t="str">
        <f t="shared" si="11"/>
        <v>REGIONAL OFFICE JAKARTA 3</v>
      </c>
      <c r="F760" s="5" t="s">
        <v>220</v>
      </c>
      <c r="G760" s="4" t="str">
        <f>_xlfn.IFNA(VLOOKUP(A760&amp;" - "&amp;C760, SBO!$A$4:$J$8354, 9, FALSE), "NON SBO")</f>
        <v>NON SBO</v>
      </c>
    </row>
    <row r="761" spans="1:7" x14ac:dyDescent="0.35">
      <c r="A761" s="5" t="s">
        <v>753</v>
      </c>
      <c r="B761" s="4" t="s">
        <v>14067</v>
      </c>
      <c r="C761" s="4" t="s">
        <v>13289</v>
      </c>
      <c r="D761" s="5" t="s">
        <v>8</v>
      </c>
      <c r="E761" s="4" t="str">
        <f t="shared" si="11"/>
        <v>REGIONAL OFFICE JAKARTA 3</v>
      </c>
      <c r="F761" s="5" t="s">
        <v>221</v>
      </c>
      <c r="G761" s="4" t="str">
        <f>_xlfn.IFNA(VLOOKUP(A761&amp;" - "&amp;C761, SBO!$A$4:$J$8354, 9, FALSE), "NON SBO")</f>
        <v>SBO</v>
      </c>
    </row>
    <row r="762" spans="1:7" x14ac:dyDescent="0.35">
      <c r="A762" s="5" t="s">
        <v>754</v>
      </c>
      <c r="B762" s="4" t="s">
        <v>14068</v>
      </c>
      <c r="C762" s="4" t="s">
        <v>13289</v>
      </c>
      <c r="D762" s="5" t="s">
        <v>8</v>
      </c>
      <c r="E762" s="4" t="str">
        <f t="shared" si="11"/>
        <v>REGIONAL OFFICE JAKARTA 3</v>
      </c>
      <c r="F762" s="5" t="s">
        <v>224</v>
      </c>
      <c r="G762" s="4" t="str">
        <f>_xlfn.IFNA(VLOOKUP(A762&amp;" - "&amp;C762, SBO!$A$4:$J$8354, 9, FALSE), "NON SBO")</f>
        <v>NON SBO</v>
      </c>
    </row>
    <row r="763" spans="1:7" x14ac:dyDescent="0.35">
      <c r="A763" s="5" t="s">
        <v>755</v>
      </c>
      <c r="B763" s="4" t="s">
        <v>14069</v>
      </c>
      <c r="C763" s="4" t="s">
        <v>13289</v>
      </c>
      <c r="D763" s="5" t="s">
        <v>8</v>
      </c>
      <c r="E763" s="4" t="str">
        <f t="shared" si="11"/>
        <v>REGIONAL OFFICE JAKARTA 3</v>
      </c>
      <c r="F763" s="5" t="s">
        <v>224</v>
      </c>
      <c r="G763" s="4" t="str">
        <f>_xlfn.IFNA(VLOOKUP(A763&amp;" - "&amp;C763, SBO!$A$4:$J$8354, 9, FALSE), "NON SBO")</f>
        <v>NON SBO</v>
      </c>
    </row>
    <row r="764" spans="1:7" x14ac:dyDescent="0.35">
      <c r="A764" s="5" t="s">
        <v>756</v>
      </c>
      <c r="B764" s="4" t="s">
        <v>14070</v>
      </c>
      <c r="C764" s="4" t="s">
        <v>13289</v>
      </c>
      <c r="D764" s="5" t="s">
        <v>8</v>
      </c>
      <c r="E764" s="4" t="str">
        <f t="shared" si="11"/>
        <v>REGIONAL OFFICE JAKARTA 3</v>
      </c>
      <c r="F764" s="5" t="s">
        <v>225</v>
      </c>
      <c r="G764" s="4" t="str">
        <f>_xlfn.IFNA(VLOOKUP(A764&amp;" - "&amp;C764, SBO!$A$4:$J$8354, 9, FALSE), "NON SBO")</f>
        <v>NON SBO</v>
      </c>
    </row>
    <row r="765" spans="1:7" x14ac:dyDescent="0.35">
      <c r="A765" s="5" t="s">
        <v>757</v>
      </c>
      <c r="B765" s="4" t="s">
        <v>14071</v>
      </c>
      <c r="C765" s="4" t="s">
        <v>13289</v>
      </c>
      <c r="D765" s="5" t="s">
        <v>8</v>
      </c>
      <c r="E765" s="4" t="str">
        <f t="shared" si="11"/>
        <v>REGIONAL OFFICE JAKARTA 3</v>
      </c>
      <c r="F765" s="5" t="s">
        <v>225</v>
      </c>
      <c r="G765" s="4" t="str">
        <f>_xlfn.IFNA(VLOOKUP(A765&amp;" - "&amp;C765, SBO!$A$4:$J$8354, 9, FALSE), "NON SBO")</f>
        <v>NON SBO</v>
      </c>
    </row>
    <row r="766" spans="1:7" x14ac:dyDescent="0.35">
      <c r="A766" s="5" t="s">
        <v>758</v>
      </c>
      <c r="B766" s="4" t="s">
        <v>14072</v>
      </c>
      <c r="C766" s="4" t="s">
        <v>13289</v>
      </c>
      <c r="D766" s="5" t="s">
        <v>8</v>
      </c>
      <c r="E766" s="4" t="str">
        <f t="shared" si="11"/>
        <v>REGIONAL OFFICE JAKARTA 3</v>
      </c>
      <c r="F766" s="5" t="s">
        <v>227</v>
      </c>
      <c r="G766" s="4" t="str">
        <f>_xlfn.IFNA(VLOOKUP(A766&amp;" - "&amp;C766, SBO!$A$4:$J$8354, 9, FALSE), "NON SBO")</f>
        <v>NON SBO</v>
      </c>
    </row>
    <row r="767" spans="1:7" x14ac:dyDescent="0.35">
      <c r="A767" s="5" t="s">
        <v>759</v>
      </c>
      <c r="B767" s="4" t="s">
        <v>14073</v>
      </c>
      <c r="C767" s="4" t="s">
        <v>13289</v>
      </c>
      <c r="D767" s="5" t="s">
        <v>8</v>
      </c>
      <c r="E767" s="4" t="str">
        <f t="shared" si="11"/>
        <v>REGIONAL OFFICE JAKARTA 3</v>
      </c>
      <c r="F767" s="5" t="s">
        <v>228</v>
      </c>
      <c r="G767" s="4" t="str">
        <f>_xlfn.IFNA(VLOOKUP(A767&amp;" - "&amp;C767, SBO!$A$4:$J$8354, 9, FALSE), "NON SBO")</f>
        <v>NON SBO</v>
      </c>
    </row>
    <row r="768" spans="1:7" x14ac:dyDescent="0.35">
      <c r="A768" s="5" t="s">
        <v>760</v>
      </c>
      <c r="B768" s="4" t="s">
        <v>14074</v>
      </c>
      <c r="C768" s="4" t="s">
        <v>13289</v>
      </c>
      <c r="D768" s="5" t="s">
        <v>8</v>
      </c>
      <c r="E768" s="4" t="str">
        <f t="shared" si="11"/>
        <v>REGIONAL OFFICE JAKARTA 3</v>
      </c>
      <c r="F768" s="5" t="s">
        <v>228</v>
      </c>
      <c r="G768" s="4" t="str">
        <f>_xlfn.IFNA(VLOOKUP(A768&amp;" - "&amp;C768, SBO!$A$4:$J$8354, 9, FALSE), "NON SBO")</f>
        <v>NON SBO</v>
      </c>
    </row>
    <row r="769" spans="1:7" x14ac:dyDescent="0.35">
      <c r="A769" s="5" t="s">
        <v>761</v>
      </c>
      <c r="B769" s="4" t="s">
        <v>14075</v>
      </c>
      <c r="C769" s="4" t="s">
        <v>13289</v>
      </c>
      <c r="D769" s="5" t="s">
        <v>8</v>
      </c>
      <c r="E769" s="4" t="str">
        <f t="shared" si="11"/>
        <v>REGIONAL OFFICE JAKARTA 3</v>
      </c>
      <c r="F769" s="5" t="s">
        <v>229</v>
      </c>
      <c r="G769" s="4" t="str">
        <f>_xlfn.IFNA(VLOOKUP(A769&amp;" - "&amp;C769, SBO!$A$4:$J$8354, 9, FALSE), "NON SBO")</f>
        <v>NON SBO</v>
      </c>
    </row>
    <row r="770" spans="1:7" x14ac:dyDescent="0.35">
      <c r="A770" s="5" t="s">
        <v>762</v>
      </c>
      <c r="B770" s="4" t="s">
        <v>14076</v>
      </c>
      <c r="C770" s="4" t="s">
        <v>13289</v>
      </c>
      <c r="D770" s="5" t="s">
        <v>8</v>
      </c>
      <c r="E770" s="4" t="str">
        <f t="shared" si="11"/>
        <v>REGIONAL OFFICE JAKARTA 3</v>
      </c>
      <c r="F770" s="5" t="s">
        <v>229</v>
      </c>
      <c r="G770" s="4" t="str">
        <f>_xlfn.IFNA(VLOOKUP(A770&amp;" - "&amp;C770, SBO!$A$4:$J$8354, 9, FALSE), "NON SBO")</f>
        <v>NON SBO</v>
      </c>
    </row>
    <row r="771" spans="1:7" x14ac:dyDescent="0.35">
      <c r="A771" s="5" t="s">
        <v>763</v>
      </c>
      <c r="B771" s="4" t="s">
        <v>14077</v>
      </c>
      <c r="C771" s="4" t="s">
        <v>13289</v>
      </c>
      <c r="D771" s="5" t="s">
        <v>8</v>
      </c>
      <c r="E771" s="4" t="str">
        <f t="shared" ref="E771:E834" si="12">VLOOKUP(D771, $A$2:$B$45, 2, FALSE)</f>
        <v>REGIONAL OFFICE JAKARTA 3</v>
      </c>
      <c r="F771" s="5" t="s">
        <v>230</v>
      </c>
      <c r="G771" s="4" t="str">
        <f>_xlfn.IFNA(VLOOKUP(A771&amp;" - "&amp;C771, SBO!$A$4:$J$8354, 9, FALSE), "NON SBO")</f>
        <v>NON SBO</v>
      </c>
    </row>
    <row r="772" spans="1:7" x14ac:dyDescent="0.35">
      <c r="A772" s="5" t="s">
        <v>764</v>
      </c>
      <c r="B772" s="4" t="s">
        <v>14078</v>
      </c>
      <c r="C772" s="4" t="s">
        <v>13289</v>
      </c>
      <c r="D772" s="5" t="s">
        <v>8</v>
      </c>
      <c r="E772" s="4" t="str">
        <f t="shared" si="12"/>
        <v>REGIONAL OFFICE JAKARTA 3</v>
      </c>
      <c r="F772" s="5" t="s">
        <v>230</v>
      </c>
      <c r="G772" s="4" t="str">
        <f>_xlfn.IFNA(VLOOKUP(A772&amp;" - "&amp;C772, SBO!$A$4:$J$8354, 9, FALSE), "NON SBO")</f>
        <v>NON SBO</v>
      </c>
    </row>
    <row r="773" spans="1:7" x14ac:dyDescent="0.35">
      <c r="A773" s="5" t="s">
        <v>765</v>
      </c>
      <c r="B773" s="4" t="s">
        <v>14079</v>
      </c>
      <c r="C773" s="4" t="s">
        <v>13289</v>
      </c>
      <c r="D773" s="5" t="s">
        <v>8</v>
      </c>
      <c r="E773" s="4" t="str">
        <f t="shared" si="12"/>
        <v>REGIONAL OFFICE JAKARTA 3</v>
      </c>
      <c r="F773" s="5" t="s">
        <v>230</v>
      </c>
      <c r="G773" s="4" t="str">
        <f>_xlfn.IFNA(VLOOKUP(A773&amp;" - "&amp;C773, SBO!$A$4:$J$8354, 9, FALSE), "NON SBO")</f>
        <v>NON SBO</v>
      </c>
    </row>
    <row r="774" spans="1:7" x14ac:dyDescent="0.35">
      <c r="A774" s="5" t="s">
        <v>766</v>
      </c>
      <c r="B774" s="4" t="s">
        <v>14080</v>
      </c>
      <c r="C774" s="4" t="s">
        <v>13289</v>
      </c>
      <c r="D774" s="5" t="s">
        <v>8</v>
      </c>
      <c r="E774" s="4" t="str">
        <f t="shared" si="12"/>
        <v>REGIONAL OFFICE JAKARTA 3</v>
      </c>
      <c r="F774" s="5" t="s">
        <v>231</v>
      </c>
      <c r="G774" s="4" t="str">
        <f>_xlfn.IFNA(VLOOKUP(A774&amp;" - "&amp;C774, SBO!$A$4:$J$8354, 9, FALSE), "NON SBO")</f>
        <v>NON SBO</v>
      </c>
    </row>
    <row r="775" spans="1:7" x14ac:dyDescent="0.35">
      <c r="A775" s="5" t="s">
        <v>767</v>
      </c>
      <c r="B775" s="4" t="s">
        <v>14081</v>
      </c>
      <c r="C775" s="4" t="s">
        <v>13289</v>
      </c>
      <c r="D775" s="5" t="s">
        <v>8</v>
      </c>
      <c r="E775" s="4" t="str">
        <f t="shared" si="12"/>
        <v>REGIONAL OFFICE JAKARTA 3</v>
      </c>
      <c r="F775" s="5" t="s">
        <v>232</v>
      </c>
      <c r="G775" s="4" t="str">
        <f>_xlfn.IFNA(VLOOKUP(A775&amp;" - "&amp;C775, SBO!$A$4:$J$8354, 9, FALSE), "NON SBO")</f>
        <v>NON SBO</v>
      </c>
    </row>
    <row r="776" spans="1:7" x14ac:dyDescent="0.35">
      <c r="A776" s="5" t="s">
        <v>768</v>
      </c>
      <c r="B776" s="4" t="s">
        <v>14082</v>
      </c>
      <c r="C776" s="4" t="s">
        <v>13289</v>
      </c>
      <c r="D776" s="5" t="s">
        <v>8</v>
      </c>
      <c r="E776" s="4" t="str">
        <f t="shared" si="12"/>
        <v>REGIONAL OFFICE JAKARTA 3</v>
      </c>
      <c r="F776" s="5" t="s">
        <v>233</v>
      </c>
      <c r="G776" s="4" t="str">
        <f>_xlfn.IFNA(VLOOKUP(A776&amp;" - "&amp;C776, SBO!$A$4:$J$8354, 9, FALSE), "NON SBO")</f>
        <v>SBO</v>
      </c>
    </row>
    <row r="777" spans="1:7" x14ac:dyDescent="0.35">
      <c r="A777" s="5" t="s">
        <v>769</v>
      </c>
      <c r="B777" s="4" t="s">
        <v>14083</v>
      </c>
      <c r="C777" s="4" t="s">
        <v>13289</v>
      </c>
      <c r="D777" s="5" t="s">
        <v>8</v>
      </c>
      <c r="E777" s="4" t="str">
        <f t="shared" si="12"/>
        <v>REGIONAL OFFICE JAKARTA 3</v>
      </c>
      <c r="F777" s="5" t="s">
        <v>233</v>
      </c>
      <c r="G777" s="4" t="str">
        <f>_xlfn.IFNA(VLOOKUP(A777&amp;" - "&amp;C777, SBO!$A$4:$J$8354, 9, FALSE), "NON SBO")</f>
        <v>SBO</v>
      </c>
    </row>
    <row r="778" spans="1:7" x14ac:dyDescent="0.35">
      <c r="A778" s="5" t="s">
        <v>770</v>
      </c>
      <c r="B778" s="4" t="s">
        <v>14084</v>
      </c>
      <c r="C778" s="4" t="s">
        <v>13289</v>
      </c>
      <c r="D778" s="5" t="s">
        <v>8</v>
      </c>
      <c r="E778" s="4" t="str">
        <f t="shared" si="12"/>
        <v>REGIONAL OFFICE JAKARTA 3</v>
      </c>
      <c r="F778" s="5" t="s">
        <v>234</v>
      </c>
      <c r="G778" s="4" t="str">
        <f>_xlfn.IFNA(VLOOKUP(A778&amp;" - "&amp;C778, SBO!$A$4:$J$8354, 9, FALSE), "NON SBO")</f>
        <v>SBO</v>
      </c>
    </row>
    <row r="779" spans="1:7" x14ac:dyDescent="0.35">
      <c r="A779" s="5" t="s">
        <v>771</v>
      </c>
      <c r="B779" s="4" t="s">
        <v>14085</v>
      </c>
      <c r="C779" s="4" t="s">
        <v>13289</v>
      </c>
      <c r="D779" s="5" t="s">
        <v>8</v>
      </c>
      <c r="E779" s="4" t="str">
        <f t="shared" si="12"/>
        <v>REGIONAL OFFICE JAKARTA 3</v>
      </c>
      <c r="F779" s="5" t="s">
        <v>234</v>
      </c>
      <c r="G779" s="4" t="str">
        <f>_xlfn.IFNA(VLOOKUP(A779&amp;" - "&amp;C779, SBO!$A$4:$J$8354, 9, FALSE), "NON SBO")</f>
        <v>SBO</v>
      </c>
    </row>
    <row r="780" spans="1:7" x14ac:dyDescent="0.35">
      <c r="A780" s="5" t="s">
        <v>772</v>
      </c>
      <c r="B780" s="4" t="s">
        <v>14086</v>
      </c>
      <c r="C780" s="4" t="s">
        <v>13289</v>
      </c>
      <c r="D780" s="5" t="s">
        <v>9</v>
      </c>
      <c r="E780" s="4" t="str">
        <f t="shared" si="12"/>
        <v>REGIONAL OFFICE JAYAPURA</v>
      </c>
      <c r="F780" s="5" t="s">
        <v>235</v>
      </c>
      <c r="G780" s="4" t="str">
        <f>_xlfn.IFNA(VLOOKUP(A780&amp;" - "&amp;C780, SBO!$A$4:$J$8354, 9, FALSE), "NON SBO")</f>
        <v>NON SBO</v>
      </c>
    </row>
    <row r="781" spans="1:7" x14ac:dyDescent="0.35">
      <c r="A781" s="5" t="s">
        <v>773</v>
      </c>
      <c r="B781" s="4" t="s">
        <v>14087</v>
      </c>
      <c r="C781" s="4" t="s">
        <v>13289</v>
      </c>
      <c r="D781" s="5" t="s">
        <v>9</v>
      </c>
      <c r="E781" s="4" t="str">
        <f t="shared" si="12"/>
        <v>REGIONAL OFFICE JAYAPURA</v>
      </c>
      <c r="F781" s="5" t="s">
        <v>235</v>
      </c>
      <c r="G781" s="4" t="str">
        <f>_xlfn.IFNA(VLOOKUP(A781&amp;" - "&amp;C781, SBO!$A$4:$J$8354, 9, FALSE), "NON SBO")</f>
        <v>NON SBO</v>
      </c>
    </row>
    <row r="782" spans="1:7" x14ac:dyDescent="0.35">
      <c r="A782" s="5" t="s">
        <v>774</v>
      </c>
      <c r="B782" s="4" t="s">
        <v>14088</v>
      </c>
      <c r="C782" s="4" t="s">
        <v>13289</v>
      </c>
      <c r="D782" s="5" t="s">
        <v>9</v>
      </c>
      <c r="E782" s="4" t="str">
        <f t="shared" si="12"/>
        <v>REGIONAL OFFICE JAYAPURA</v>
      </c>
      <c r="F782" s="5" t="s">
        <v>238</v>
      </c>
      <c r="G782" s="4" t="str">
        <f>_xlfn.IFNA(VLOOKUP(A782&amp;" - "&amp;C782, SBO!$A$4:$J$8354, 9, FALSE), "NON SBO")</f>
        <v>NON SBO</v>
      </c>
    </row>
    <row r="783" spans="1:7" x14ac:dyDescent="0.35">
      <c r="A783" s="5" t="s">
        <v>775</v>
      </c>
      <c r="B783" s="4" t="s">
        <v>14089</v>
      </c>
      <c r="C783" s="4" t="s">
        <v>13289</v>
      </c>
      <c r="D783" s="5" t="s">
        <v>9</v>
      </c>
      <c r="E783" s="4" t="str">
        <f t="shared" si="12"/>
        <v>REGIONAL OFFICE JAYAPURA</v>
      </c>
      <c r="F783" s="5" t="s">
        <v>239</v>
      </c>
      <c r="G783" s="4" t="str">
        <f>_xlfn.IFNA(VLOOKUP(A783&amp;" - "&amp;C783, SBO!$A$4:$J$8354, 9, FALSE), "NON SBO")</f>
        <v>NON SBO</v>
      </c>
    </row>
    <row r="784" spans="1:7" x14ac:dyDescent="0.35">
      <c r="A784" s="5" t="s">
        <v>776</v>
      </c>
      <c r="B784" s="4" t="s">
        <v>14090</v>
      </c>
      <c r="C784" s="4" t="s">
        <v>13289</v>
      </c>
      <c r="D784" s="5" t="s">
        <v>9</v>
      </c>
      <c r="E784" s="4" t="str">
        <f t="shared" si="12"/>
        <v>REGIONAL OFFICE JAYAPURA</v>
      </c>
      <c r="F784" s="5" t="s">
        <v>239</v>
      </c>
      <c r="G784" s="4" t="str">
        <f>_xlfn.IFNA(VLOOKUP(A784&amp;" - "&amp;C784, SBO!$A$4:$J$8354, 9, FALSE), "NON SBO")</f>
        <v>NON SBO</v>
      </c>
    </row>
    <row r="785" spans="1:7" x14ac:dyDescent="0.35">
      <c r="A785" s="5" t="s">
        <v>777</v>
      </c>
      <c r="B785" s="4" t="s">
        <v>14091</v>
      </c>
      <c r="C785" s="4" t="s">
        <v>13289</v>
      </c>
      <c r="D785" s="5" t="s">
        <v>9</v>
      </c>
      <c r="E785" s="4" t="str">
        <f t="shared" si="12"/>
        <v>REGIONAL OFFICE JAYAPURA</v>
      </c>
      <c r="F785" s="5" t="s">
        <v>240</v>
      </c>
      <c r="G785" s="4" t="str">
        <f>_xlfn.IFNA(VLOOKUP(A785&amp;" - "&amp;C785, SBO!$A$4:$J$8354, 9, FALSE), "NON SBO")</f>
        <v>NON SBO</v>
      </c>
    </row>
    <row r="786" spans="1:7" x14ac:dyDescent="0.35">
      <c r="A786" s="5" t="s">
        <v>778</v>
      </c>
      <c r="B786" s="4" t="s">
        <v>14092</v>
      </c>
      <c r="C786" s="4" t="s">
        <v>13289</v>
      </c>
      <c r="D786" s="5" t="s">
        <v>9</v>
      </c>
      <c r="E786" s="4" t="str">
        <f t="shared" si="12"/>
        <v>REGIONAL OFFICE JAYAPURA</v>
      </c>
      <c r="F786" s="5" t="s">
        <v>240</v>
      </c>
      <c r="G786" s="4" t="str">
        <f>_xlfn.IFNA(VLOOKUP(A786&amp;" - "&amp;C786, SBO!$A$4:$J$8354, 9, FALSE), "NON SBO")</f>
        <v>NON SBO</v>
      </c>
    </row>
    <row r="787" spans="1:7" x14ac:dyDescent="0.35">
      <c r="A787" s="5" t="s">
        <v>779</v>
      </c>
      <c r="B787" s="4" t="s">
        <v>14093</v>
      </c>
      <c r="C787" s="4" t="s">
        <v>13289</v>
      </c>
      <c r="D787" s="5" t="s">
        <v>9</v>
      </c>
      <c r="E787" s="4" t="str">
        <f t="shared" si="12"/>
        <v>REGIONAL OFFICE JAYAPURA</v>
      </c>
      <c r="F787" s="5" t="s">
        <v>241</v>
      </c>
      <c r="G787" s="4" t="str">
        <f>_xlfn.IFNA(VLOOKUP(A787&amp;" - "&amp;C787, SBO!$A$4:$J$8354, 9, FALSE), "NON SBO")</f>
        <v>NON SBO</v>
      </c>
    </row>
    <row r="788" spans="1:7" x14ac:dyDescent="0.35">
      <c r="A788" s="5" t="s">
        <v>780</v>
      </c>
      <c r="B788" s="4" t="s">
        <v>14094</v>
      </c>
      <c r="C788" s="4" t="s">
        <v>13289</v>
      </c>
      <c r="D788" s="5" t="s">
        <v>9</v>
      </c>
      <c r="E788" s="4" t="str">
        <f t="shared" si="12"/>
        <v>REGIONAL OFFICE JAYAPURA</v>
      </c>
      <c r="F788" s="5" t="s">
        <v>241</v>
      </c>
      <c r="G788" s="4" t="str">
        <f>_xlfn.IFNA(VLOOKUP(A788&amp;" - "&amp;C788, SBO!$A$4:$J$8354, 9, FALSE), "NON SBO")</f>
        <v>NON SBO</v>
      </c>
    </row>
    <row r="789" spans="1:7" x14ac:dyDescent="0.35">
      <c r="A789" s="5" t="s">
        <v>781</v>
      </c>
      <c r="B789" s="4" t="s">
        <v>14095</v>
      </c>
      <c r="C789" s="4" t="s">
        <v>13289</v>
      </c>
      <c r="D789" s="5" t="s">
        <v>9</v>
      </c>
      <c r="E789" s="4" t="str">
        <f t="shared" si="12"/>
        <v>REGIONAL OFFICE JAYAPURA</v>
      </c>
      <c r="F789" s="5" t="s">
        <v>243</v>
      </c>
      <c r="G789" s="4" t="str">
        <f>_xlfn.IFNA(VLOOKUP(A789&amp;" - "&amp;C789, SBO!$A$4:$J$8354, 9, FALSE), "NON SBO")</f>
        <v>NON SBO</v>
      </c>
    </row>
    <row r="790" spans="1:7" x14ac:dyDescent="0.35">
      <c r="A790" s="5" t="s">
        <v>782</v>
      </c>
      <c r="B790" s="4" t="s">
        <v>14096</v>
      </c>
      <c r="C790" s="4" t="s">
        <v>13289</v>
      </c>
      <c r="D790" s="5" t="s">
        <v>9</v>
      </c>
      <c r="E790" s="4" t="str">
        <f t="shared" si="12"/>
        <v>REGIONAL OFFICE JAYAPURA</v>
      </c>
      <c r="F790" s="5" t="s">
        <v>245</v>
      </c>
      <c r="G790" s="4" t="str">
        <f>_xlfn.IFNA(VLOOKUP(A790&amp;" - "&amp;C790, SBO!$A$4:$J$8354, 9, FALSE), "NON SBO")</f>
        <v>NON SBO</v>
      </c>
    </row>
    <row r="791" spans="1:7" x14ac:dyDescent="0.35">
      <c r="A791" s="5" t="s">
        <v>783</v>
      </c>
      <c r="B791" s="4" t="s">
        <v>14097</v>
      </c>
      <c r="C791" s="4" t="s">
        <v>13289</v>
      </c>
      <c r="D791" s="5" t="s">
        <v>9</v>
      </c>
      <c r="E791" s="4" t="str">
        <f t="shared" si="12"/>
        <v>REGIONAL OFFICE JAYAPURA</v>
      </c>
      <c r="F791" s="5" t="s">
        <v>245</v>
      </c>
      <c r="G791" s="4" t="str">
        <f>_xlfn.IFNA(VLOOKUP(A791&amp;" - "&amp;C791, SBO!$A$4:$J$8354, 9, FALSE), "NON SBO")</f>
        <v>NON SBO</v>
      </c>
    </row>
    <row r="792" spans="1:7" x14ac:dyDescent="0.35">
      <c r="A792" s="5" t="s">
        <v>784</v>
      </c>
      <c r="B792" s="4" t="s">
        <v>14098</v>
      </c>
      <c r="C792" s="4" t="s">
        <v>13289</v>
      </c>
      <c r="D792" s="5" t="s">
        <v>9</v>
      </c>
      <c r="E792" s="4" t="str">
        <f t="shared" si="12"/>
        <v>REGIONAL OFFICE JAYAPURA</v>
      </c>
      <c r="F792" s="5" t="s">
        <v>246</v>
      </c>
      <c r="G792" s="4" t="str">
        <f>_xlfn.IFNA(VLOOKUP(A792&amp;" - "&amp;C792, SBO!$A$4:$J$8354, 9, FALSE), "NON SBO")</f>
        <v>NON SBO</v>
      </c>
    </row>
    <row r="793" spans="1:7" x14ac:dyDescent="0.35">
      <c r="A793" s="5" t="s">
        <v>785</v>
      </c>
      <c r="B793" s="4" t="s">
        <v>14099</v>
      </c>
      <c r="C793" s="4" t="s">
        <v>13289</v>
      </c>
      <c r="D793" s="5" t="s">
        <v>10</v>
      </c>
      <c r="E793" s="4" t="str">
        <f t="shared" si="12"/>
        <v>REGIONAL OFFICE MAKASSAR</v>
      </c>
      <c r="F793" s="5" t="s">
        <v>249</v>
      </c>
      <c r="G793" s="4" t="str">
        <f>_xlfn.IFNA(VLOOKUP(A793&amp;" - "&amp;C793, SBO!$A$4:$J$8354, 9, FALSE), "NON SBO")</f>
        <v>NON SBO</v>
      </c>
    </row>
    <row r="794" spans="1:7" x14ac:dyDescent="0.35">
      <c r="A794" s="5" t="s">
        <v>786</v>
      </c>
      <c r="B794" s="4" t="s">
        <v>14100</v>
      </c>
      <c r="C794" s="4" t="s">
        <v>13289</v>
      </c>
      <c r="D794" s="5" t="s">
        <v>10</v>
      </c>
      <c r="E794" s="4" t="str">
        <f t="shared" si="12"/>
        <v>REGIONAL OFFICE MAKASSAR</v>
      </c>
      <c r="F794" s="5" t="s">
        <v>249</v>
      </c>
      <c r="G794" s="4" t="str">
        <f>_xlfn.IFNA(VLOOKUP(A794&amp;" - "&amp;C794, SBO!$A$4:$J$8354, 9, FALSE), "NON SBO")</f>
        <v>NON SBO</v>
      </c>
    </row>
    <row r="795" spans="1:7" x14ac:dyDescent="0.35">
      <c r="A795" s="5" t="s">
        <v>787</v>
      </c>
      <c r="B795" s="4" t="s">
        <v>14101</v>
      </c>
      <c r="C795" s="4" t="s">
        <v>13289</v>
      </c>
      <c r="D795" s="5" t="s">
        <v>10</v>
      </c>
      <c r="E795" s="4" t="str">
        <f t="shared" si="12"/>
        <v>REGIONAL OFFICE MAKASSAR</v>
      </c>
      <c r="F795" s="5" t="s">
        <v>257</v>
      </c>
      <c r="G795" s="4" t="str">
        <f>_xlfn.IFNA(VLOOKUP(A795&amp;" - "&amp;C795, SBO!$A$4:$J$8354, 9, FALSE), "NON SBO")</f>
        <v>NON SBO</v>
      </c>
    </row>
    <row r="796" spans="1:7" x14ac:dyDescent="0.35">
      <c r="A796" s="5" t="s">
        <v>788</v>
      </c>
      <c r="B796" s="4" t="s">
        <v>14102</v>
      </c>
      <c r="C796" s="4" t="s">
        <v>13289</v>
      </c>
      <c r="D796" s="5" t="s">
        <v>10</v>
      </c>
      <c r="E796" s="4" t="str">
        <f t="shared" si="12"/>
        <v>REGIONAL OFFICE MAKASSAR</v>
      </c>
      <c r="F796" s="5" t="s">
        <v>258</v>
      </c>
      <c r="G796" s="4" t="str">
        <f>_xlfn.IFNA(VLOOKUP(A796&amp;" - "&amp;C796, SBO!$A$4:$J$8354, 9, FALSE), "NON SBO")</f>
        <v>NON SBO</v>
      </c>
    </row>
    <row r="797" spans="1:7" x14ac:dyDescent="0.35">
      <c r="A797" s="5" t="s">
        <v>789</v>
      </c>
      <c r="B797" s="4" t="s">
        <v>14103</v>
      </c>
      <c r="C797" s="4" t="s">
        <v>13289</v>
      </c>
      <c r="D797" s="5" t="s">
        <v>10</v>
      </c>
      <c r="E797" s="4" t="str">
        <f t="shared" si="12"/>
        <v>REGIONAL OFFICE MAKASSAR</v>
      </c>
      <c r="F797" s="5" t="s">
        <v>258</v>
      </c>
      <c r="G797" s="4" t="str">
        <f>_xlfn.IFNA(VLOOKUP(A797&amp;" - "&amp;C797, SBO!$A$4:$J$8354, 9, FALSE), "NON SBO")</f>
        <v>NON SBO</v>
      </c>
    </row>
    <row r="798" spans="1:7" x14ac:dyDescent="0.35">
      <c r="A798" s="5" t="s">
        <v>790</v>
      </c>
      <c r="B798" s="4" t="s">
        <v>14104</v>
      </c>
      <c r="C798" s="4" t="s">
        <v>13289</v>
      </c>
      <c r="D798" s="5" t="s">
        <v>10</v>
      </c>
      <c r="E798" s="4" t="str">
        <f t="shared" si="12"/>
        <v>REGIONAL OFFICE MAKASSAR</v>
      </c>
      <c r="F798" s="5" t="s">
        <v>259</v>
      </c>
      <c r="G798" s="4" t="str">
        <f>_xlfn.IFNA(VLOOKUP(A798&amp;" - "&amp;C798, SBO!$A$4:$J$8354, 9, FALSE), "NON SBO")</f>
        <v>NON SBO</v>
      </c>
    </row>
    <row r="799" spans="1:7" x14ac:dyDescent="0.35">
      <c r="A799" s="5" t="s">
        <v>791</v>
      </c>
      <c r="B799" s="4" t="s">
        <v>14105</v>
      </c>
      <c r="C799" s="4" t="s">
        <v>13289</v>
      </c>
      <c r="D799" s="5" t="s">
        <v>10</v>
      </c>
      <c r="E799" s="4" t="str">
        <f t="shared" si="12"/>
        <v>REGIONAL OFFICE MAKASSAR</v>
      </c>
      <c r="F799" s="5" t="s">
        <v>259</v>
      </c>
      <c r="G799" s="4" t="str">
        <f>_xlfn.IFNA(VLOOKUP(A799&amp;" - "&amp;C799, SBO!$A$4:$J$8354, 9, FALSE), "NON SBO")</f>
        <v>NON SBO</v>
      </c>
    </row>
    <row r="800" spans="1:7" x14ac:dyDescent="0.35">
      <c r="A800" s="5" t="s">
        <v>792</v>
      </c>
      <c r="B800" s="4" t="s">
        <v>14106</v>
      </c>
      <c r="C800" s="4" t="s">
        <v>13289</v>
      </c>
      <c r="D800" s="5" t="s">
        <v>10</v>
      </c>
      <c r="E800" s="4" t="str">
        <f t="shared" si="12"/>
        <v>REGIONAL OFFICE MAKASSAR</v>
      </c>
      <c r="F800" s="5" t="s">
        <v>261</v>
      </c>
      <c r="G800" s="4" t="str">
        <f>_xlfn.IFNA(VLOOKUP(A800&amp;" - "&amp;C800, SBO!$A$4:$J$8354, 9, FALSE), "NON SBO")</f>
        <v>SBO</v>
      </c>
    </row>
    <row r="801" spans="1:7" x14ac:dyDescent="0.35">
      <c r="A801" s="5" t="s">
        <v>793</v>
      </c>
      <c r="B801" s="4" t="s">
        <v>14107</v>
      </c>
      <c r="C801" s="4" t="s">
        <v>13289</v>
      </c>
      <c r="D801" s="5" t="s">
        <v>10</v>
      </c>
      <c r="E801" s="4" t="str">
        <f t="shared" si="12"/>
        <v>REGIONAL OFFICE MAKASSAR</v>
      </c>
      <c r="F801" s="5" t="s">
        <v>261</v>
      </c>
      <c r="G801" s="4" t="str">
        <f>_xlfn.IFNA(VLOOKUP(A801&amp;" - "&amp;C801, SBO!$A$4:$J$8354, 9, FALSE), "NON SBO")</f>
        <v>SBO</v>
      </c>
    </row>
    <row r="802" spans="1:7" x14ac:dyDescent="0.35">
      <c r="A802" s="5" t="s">
        <v>794</v>
      </c>
      <c r="B802" s="4" t="s">
        <v>14108</v>
      </c>
      <c r="C802" s="4" t="s">
        <v>13289</v>
      </c>
      <c r="D802" s="5" t="s">
        <v>10</v>
      </c>
      <c r="E802" s="4" t="str">
        <f t="shared" si="12"/>
        <v>REGIONAL OFFICE MAKASSAR</v>
      </c>
      <c r="F802" s="5" t="s">
        <v>261</v>
      </c>
      <c r="G802" s="4" t="str">
        <f>_xlfn.IFNA(VLOOKUP(A802&amp;" - "&amp;C802, SBO!$A$4:$J$8354, 9, FALSE), "NON SBO")</f>
        <v>SBO</v>
      </c>
    </row>
    <row r="803" spans="1:7" x14ac:dyDescent="0.35">
      <c r="A803" s="5" t="s">
        <v>795</v>
      </c>
      <c r="B803" s="4" t="s">
        <v>14109</v>
      </c>
      <c r="C803" s="4" t="s">
        <v>13289</v>
      </c>
      <c r="D803" s="5" t="s">
        <v>10</v>
      </c>
      <c r="E803" s="4" t="str">
        <f t="shared" si="12"/>
        <v>REGIONAL OFFICE MAKASSAR</v>
      </c>
      <c r="F803" s="5" t="s">
        <v>261</v>
      </c>
      <c r="G803" s="4" t="str">
        <f>_xlfn.IFNA(VLOOKUP(A803&amp;" - "&amp;C803, SBO!$A$4:$J$8354, 9, FALSE), "NON SBO")</f>
        <v>SBO</v>
      </c>
    </row>
    <row r="804" spans="1:7" x14ac:dyDescent="0.35">
      <c r="A804" s="5" t="s">
        <v>796</v>
      </c>
      <c r="B804" s="4" t="s">
        <v>14110</v>
      </c>
      <c r="C804" s="4" t="s">
        <v>13289</v>
      </c>
      <c r="D804" s="5" t="s">
        <v>10</v>
      </c>
      <c r="E804" s="4" t="str">
        <f t="shared" si="12"/>
        <v>REGIONAL OFFICE MAKASSAR</v>
      </c>
      <c r="F804" s="5" t="s">
        <v>261</v>
      </c>
      <c r="G804" s="4" t="str">
        <f>_xlfn.IFNA(VLOOKUP(A804&amp;" - "&amp;C804, SBO!$A$4:$J$8354, 9, FALSE), "NON SBO")</f>
        <v>SBO</v>
      </c>
    </row>
    <row r="805" spans="1:7" x14ac:dyDescent="0.35">
      <c r="A805" s="5" t="s">
        <v>797</v>
      </c>
      <c r="B805" s="4" t="s">
        <v>14111</v>
      </c>
      <c r="C805" s="4" t="s">
        <v>13289</v>
      </c>
      <c r="D805" s="5" t="s">
        <v>10</v>
      </c>
      <c r="E805" s="4" t="str">
        <f t="shared" si="12"/>
        <v>REGIONAL OFFICE MAKASSAR</v>
      </c>
      <c r="F805" s="5" t="s">
        <v>265</v>
      </c>
      <c r="G805" s="4" t="str">
        <f>_xlfn.IFNA(VLOOKUP(A805&amp;" - "&amp;C805, SBO!$A$4:$J$8354, 9, FALSE), "NON SBO")</f>
        <v>NON SBO</v>
      </c>
    </row>
    <row r="806" spans="1:7" x14ac:dyDescent="0.35">
      <c r="A806" s="5" t="s">
        <v>798</v>
      </c>
      <c r="B806" s="4" t="s">
        <v>14112</v>
      </c>
      <c r="C806" s="4" t="s">
        <v>13289</v>
      </c>
      <c r="D806" s="5" t="s">
        <v>10</v>
      </c>
      <c r="E806" s="4" t="str">
        <f t="shared" si="12"/>
        <v>REGIONAL OFFICE MAKASSAR</v>
      </c>
      <c r="F806" s="5" t="s">
        <v>265</v>
      </c>
      <c r="G806" s="4" t="str">
        <f>_xlfn.IFNA(VLOOKUP(A806&amp;" - "&amp;C806, SBO!$A$4:$J$8354, 9, FALSE), "NON SBO")</f>
        <v>NON SBO</v>
      </c>
    </row>
    <row r="807" spans="1:7" x14ac:dyDescent="0.35">
      <c r="A807" s="5" t="s">
        <v>13313</v>
      </c>
      <c r="B807" s="4" t="s">
        <v>14113</v>
      </c>
      <c r="C807" s="4" t="s">
        <v>13289</v>
      </c>
      <c r="D807" s="5" t="s">
        <v>10</v>
      </c>
      <c r="E807" s="4" t="str">
        <f t="shared" si="12"/>
        <v>REGIONAL OFFICE MAKASSAR</v>
      </c>
      <c r="F807" s="5" t="s">
        <v>263</v>
      </c>
      <c r="G807" s="4" t="str">
        <f>_xlfn.IFNA(VLOOKUP(A807&amp;" - "&amp;C807, SBO!$A$4:$J$8354, 9, FALSE), "NON SBO")</f>
        <v>NON SBO</v>
      </c>
    </row>
    <row r="808" spans="1:7" x14ac:dyDescent="0.35">
      <c r="A808" s="5" t="s">
        <v>799</v>
      </c>
      <c r="B808" s="4" t="s">
        <v>14114</v>
      </c>
      <c r="C808" s="4" t="s">
        <v>13289</v>
      </c>
      <c r="D808" s="5" t="s">
        <v>10</v>
      </c>
      <c r="E808" s="4" t="str">
        <f t="shared" si="12"/>
        <v>REGIONAL OFFICE MAKASSAR</v>
      </c>
      <c r="F808" s="5" t="s">
        <v>267</v>
      </c>
      <c r="G808" s="4" t="str">
        <f>_xlfn.IFNA(VLOOKUP(A808&amp;" - "&amp;C808, SBO!$A$4:$J$8354, 9, FALSE), "NON SBO")</f>
        <v>NON SBO</v>
      </c>
    </row>
    <row r="809" spans="1:7" x14ac:dyDescent="0.35">
      <c r="A809" s="5" t="s">
        <v>800</v>
      </c>
      <c r="B809" s="4" t="s">
        <v>14115</v>
      </c>
      <c r="C809" s="4" t="s">
        <v>13289</v>
      </c>
      <c r="D809" s="5" t="s">
        <v>10</v>
      </c>
      <c r="E809" s="4" t="str">
        <f t="shared" si="12"/>
        <v>REGIONAL OFFICE MAKASSAR</v>
      </c>
      <c r="F809" s="5" t="s">
        <v>267</v>
      </c>
      <c r="G809" s="4" t="str">
        <f>_xlfn.IFNA(VLOOKUP(A809&amp;" - "&amp;C809, SBO!$A$4:$J$8354, 9, FALSE), "NON SBO")</f>
        <v>NON SBO</v>
      </c>
    </row>
    <row r="810" spans="1:7" x14ac:dyDescent="0.35">
      <c r="A810" s="5" t="s">
        <v>801</v>
      </c>
      <c r="B810" s="4" t="s">
        <v>14116</v>
      </c>
      <c r="C810" s="4" t="s">
        <v>13289</v>
      </c>
      <c r="D810" s="5" t="s">
        <v>10</v>
      </c>
      <c r="E810" s="4" t="str">
        <f t="shared" si="12"/>
        <v>REGIONAL OFFICE MAKASSAR</v>
      </c>
      <c r="F810" s="5" t="s">
        <v>268</v>
      </c>
      <c r="G810" s="4" t="str">
        <f>_xlfn.IFNA(VLOOKUP(A810&amp;" - "&amp;C810, SBO!$A$4:$J$8354, 9, FALSE), "NON SBO")</f>
        <v>SBO</v>
      </c>
    </row>
    <row r="811" spans="1:7" x14ac:dyDescent="0.35">
      <c r="A811" s="5" t="s">
        <v>802</v>
      </c>
      <c r="B811" s="4" t="s">
        <v>14117</v>
      </c>
      <c r="C811" s="4" t="s">
        <v>13289</v>
      </c>
      <c r="D811" s="5" t="s">
        <v>10</v>
      </c>
      <c r="E811" s="4" t="str">
        <f t="shared" si="12"/>
        <v>REGIONAL OFFICE MAKASSAR</v>
      </c>
      <c r="F811" s="5" t="s">
        <v>268</v>
      </c>
      <c r="G811" s="4" t="str">
        <f>_xlfn.IFNA(VLOOKUP(A811&amp;" - "&amp;C811, SBO!$A$4:$J$8354, 9, FALSE), "NON SBO")</f>
        <v>SBO</v>
      </c>
    </row>
    <row r="812" spans="1:7" x14ac:dyDescent="0.35">
      <c r="A812" s="5" t="s">
        <v>803</v>
      </c>
      <c r="B812" s="4" t="s">
        <v>14118</v>
      </c>
      <c r="C812" s="4" t="s">
        <v>13289</v>
      </c>
      <c r="D812" s="5" t="s">
        <v>10</v>
      </c>
      <c r="E812" s="4" t="str">
        <f t="shared" si="12"/>
        <v>REGIONAL OFFICE MAKASSAR</v>
      </c>
      <c r="F812" s="5" t="s">
        <v>268</v>
      </c>
      <c r="G812" s="4" t="str">
        <f>_xlfn.IFNA(VLOOKUP(A812&amp;" - "&amp;C812, SBO!$A$4:$J$8354, 9, FALSE), "NON SBO")</f>
        <v>SBO</v>
      </c>
    </row>
    <row r="813" spans="1:7" x14ac:dyDescent="0.35">
      <c r="A813" s="5" t="s">
        <v>804</v>
      </c>
      <c r="B813" s="4" t="s">
        <v>14119</v>
      </c>
      <c r="C813" s="4" t="s">
        <v>13289</v>
      </c>
      <c r="D813" s="5" t="s">
        <v>10</v>
      </c>
      <c r="E813" s="4" t="str">
        <f t="shared" si="12"/>
        <v>REGIONAL OFFICE MAKASSAR</v>
      </c>
      <c r="F813" s="5" t="s">
        <v>272</v>
      </c>
      <c r="G813" s="4" t="str">
        <f>_xlfn.IFNA(VLOOKUP(A813&amp;" - "&amp;C813, SBO!$A$4:$J$8354, 9, FALSE), "NON SBO")</f>
        <v>NON SBO</v>
      </c>
    </row>
    <row r="814" spans="1:7" x14ac:dyDescent="0.35">
      <c r="A814" s="5" t="s">
        <v>805</v>
      </c>
      <c r="B814" s="4" t="s">
        <v>14120</v>
      </c>
      <c r="C814" s="4" t="s">
        <v>13289</v>
      </c>
      <c r="D814" s="5" t="s">
        <v>10</v>
      </c>
      <c r="E814" s="4" t="str">
        <f t="shared" si="12"/>
        <v>REGIONAL OFFICE MAKASSAR</v>
      </c>
      <c r="F814" s="5" t="s">
        <v>272</v>
      </c>
      <c r="G814" s="4" t="str">
        <f>_xlfn.IFNA(VLOOKUP(A814&amp;" - "&amp;C814, SBO!$A$4:$J$8354, 9, FALSE), "NON SBO")</f>
        <v>NON SBO</v>
      </c>
    </row>
    <row r="815" spans="1:7" x14ac:dyDescent="0.35">
      <c r="A815" s="5" t="s">
        <v>806</v>
      </c>
      <c r="B815" s="4" t="s">
        <v>14121</v>
      </c>
      <c r="C815" s="4" t="s">
        <v>13289</v>
      </c>
      <c r="D815" s="5" t="s">
        <v>10</v>
      </c>
      <c r="E815" s="4" t="str">
        <f t="shared" si="12"/>
        <v>REGIONAL OFFICE MAKASSAR</v>
      </c>
      <c r="F815" s="5" t="s">
        <v>274</v>
      </c>
      <c r="G815" s="4" t="str">
        <f>_xlfn.IFNA(VLOOKUP(A815&amp;" - "&amp;C815, SBO!$A$4:$J$8354, 9, FALSE), "NON SBO")</f>
        <v>NON SBO</v>
      </c>
    </row>
    <row r="816" spans="1:7" x14ac:dyDescent="0.35">
      <c r="A816" s="5" t="s">
        <v>807</v>
      </c>
      <c r="B816" s="4" t="s">
        <v>14122</v>
      </c>
      <c r="C816" s="4" t="s">
        <v>13289</v>
      </c>
      <c r="D816" s="5" t="s">
        <v>10</v>
      </c>
      <c r="E816" s="4" t="str">
        <f t="shared" si="12"/>
        <v>REGIONAL OFFICE MAKASSAR</v>
      </c>
      <c r="F816" s="5" t="s">
        <v>278</v>
      </c>
      <c r="G816" s="4" t="str">
        <f>_xlfn.IFNA(VLOOKUP(A816&amp;" - "&amp;C816, SBO!$A$4:$J$8354, 9, FALSE), "NON SBO")</f>
        <v>NON SBO</v>
      </c>
    </row>
    <row r="817" spans="1:7" x14ac:dyDescent="0.35">
      <c r="A817" s="5" t="s">
        <v>808</v>
      </c>
      <c r="B817" s="4" t="s">
        <v>14123</v>
      </c>
      <c r="C817" s="4" t="s">
        <v>13289</v>
      </c>
      <c r="D817" s="5" t="s">
        <v>10</v>
      </c>
      <c r="E817" s="4" t="str">
        <f t="shared" si="12"/>
        <v>REGIONAL OFFICE MAKASSAR</v>
      </c>
      <c r="F817" s="5" t="s">
        <v>279</v>
      </c>
      <c r="G817" s="4" t="str">
        <f>_xlfn.IFNA(VLOOKUP(A817&amp;" - "&amp;C817, SBO!$A$4:$J$8354, 9, FALSE), "NON SBO")</f>
        <v>SBO</v>
      </c>
    </row>
    <row r="818" spans="1:7" x14ac:dyDescent="0.35">
      <c r="A818" s="5" t="s">
        <v>809</v>
      </c>
      <c r="B818" s="4" t="s">
        <v>14124</v>
      </c>
      <c r="C818" s="4" t="s">
        <v>13289</v>
      </c>
      <c r="D818" s="5" t="s">
        <v>10</v>
      </c>
      <c r="E818" s="4" t="str">
        <f t="shared" si="12"/>
        <v>REGIONAL OFFICE MAKASSAR</v>
      </c>
      <c r="F818" s="5" t="s">
        <v>281</v>
      </c>
      <c r="G818" s="4" t="str">
        <f>_xlfn.IFNA(VLOOKUP(A818&amp;" - "&amp;C818, SBO!$A$4:$J$8354, 9, FALSE), "NON SBO")</f>
        <v>SBO</v>
      </c>
    </row>
    <row r="819" spans="1:7" x14ac:dyDescent="0.35">
      <c r="A819" s="5" t="s">
        <v>810</v>
      </c>
      <c r="B819" s="4" t="s">
        <v>14125</v>
      </c>
      <c r="C819" s="4" t="s">
        <v>13289</v>
      </c>
      <c r="D819" s="5" t="s">
        <v>10</v>
      </c>
      <c r="E819" s="4" t="str">
        <f t="shared" si="12"/>
        <v>REGIONAL OFFICE MAKASSAR</v>
      </c>
      <c r="F819" s="5" t="s">
        <v>283</v>
      </c>
      <c r="G819" s="4" t="str">
        <f>_xlfn.IFNA(VLOOKUP(A819&amp;" - "&amp;C819, SBO!$A$4:$J$8354, 9, FALSE), "NON SBO")</f>
        <v>NON SBO</v>
      </c>
    </row>
    <row r="820" spans="1:7" x14ac:dyDescent="0.35">
      <c r="A820" s="5" t="s">
        <v>811</v>
      </c>
      <c r="B820" s="4" t="s">
        <v>14126</v>
      </c>
      <c r="C820" s="4" t="s">
        <v>13289</v>
      </c>
      <c r="D820" s="5" t="s">
        <v>11</v>
      </c>
      <c r="E820" s="4" t="str">
        <f t="shared" si="12"/>
        <v>REGIONAL OFFICE MALANG</v>
      </c>
      <c r="F820" s="5" t="s">
        <v>286</v>
      </c>
      <c r="G820" s="4" t="str">
        <f>_xlfn.IFNA(VLOOKUP(A820&amp;" - "&amp;C820, SBO!$A$4:$J$8354, 9, FALSE), "NON SBO")</f>
        <v>NON SBO</v>
      </c>
    </row>
    <row r="821" spans="1:7" x14ac:dyDescent="0.35">
      <c r="A821" s="5" t="s">
        <v>812</v>
      </c>
      <c r="B821" s="4" t="s">
        <v>14127</v>
      </c>
      <c r="C821" s="4" t="s">
        <v>13289</v>
      </c>
      <c r="D821" s="5" t="s">
        <v>11</v>
      </c>
      <c r="E821" s="4" t="str">
        <f t="shared" si="12"/>
        <v>REGIONAL OFFICE MALANG</v>
      </c>
      <c r="F821" s="5" t="s">
        <v>286</v>
      </c>
      <c r="G821" s="4" t="str">
        <f>_xlfn.IFNA(VLOOKUP(A821&amp;" - "&amp;C821, SBO!$A$4:$J$8354, 9, FALSE), "NON SBO")</f>
        <v>NON SBO</v>
      </c>
    </row>
    <row r="822" spans="1:7" x14ac:dyDescent="0.35">
      <c r="A822" s="5" t="s">
        <v>813</v>
      </c>
      <c r="B822" s="4" t="s">
        <v>14128</v>
      </c>
      <c r="C822" s="4" t="s">
        <v>13289</v>
      </c>
      <c r="D822" s="5" t="s">
        <v>11</v>
      </c>
      <c r="E822" s="4" t="str">
        <f t="shared" si="12"/>
        <v>REGIONAL OFFICE MALANG</v>
      </c>
      <c r="F822" s="5" t="s">
        <v>287</v>
      </c>
      <c r="G822" s="4" t="str">
        <f>_xlfn.IFNA(VLOOKUP(A822&amp;" - "&amp;C822, SBO!$A$4:$J$8354, 9, FALSE), "NON SBO")</f>
        <v>NON SBO</v>
      </c>
    </row>
    <row r="823" spans="1:7" x14ac:dyDescent="0.35">
      <c r="A823" s="5" t="s">
        <v>814</v>
      </c>
      <c r="B823" s="4" t="s">
        <v>14129</v>
      </c>
      <c r="C823" s="4" t="s">
        <v>13289</v>
      </c>
      <c r="D823" s="5" t="s">
        <v>11</v>
      </c>
      <c r="E823" s="4" t="str">
        <f t="shared" si="12"/>
        <v>REGIONAL OFFICE MALANG</v>
      </c>
      <c r="F823" s="5" t="s">
        <v>290</v>
      </c>
      <c r="G823" s="4" t="str">
        <f>_xlfn.IFNA(VLOOKUP(A823&amp;" - "&amp;C823, SBO!$A$4:$J$8354, 9, FALSE), "NON SBO")</f>
        <v>NON SBO</v>
      </c>
    </row>
    <row r="824" spans="1:7" x14ac:dyDescent="0.35">
      <c r="A824" s="5" t="s">
        <v>815</v>
      </c>
      <c r="B824" s="4" t="s">
        <v>14130</v>
      </c>
      <c r="C824" s="4" t="s">
        <v>13289</v>
      </c>
      <c r="D824" s="5" t="s">
        <v>11</v>
      </c>
      <c r="E824" s="4" t="str">
        <f t="shared" si="12"/>
        <v>REGIONAL OFFICE MALANG</v>
      </c>
      <c r="F824" s="5" t="s">
        <v>290</v>
      </c>
      <c r="G824" s="4" t="str">
        <f>_xlfn.IFNA(VLOOKUP(A824&amp;" - "&amp;C824, SBO!$A$4:$J$8354, 9, FALSE), "NON SBO")</f>
        <v>NON SBO</v>
      </c>
    </row>
    <row r="825" spans="1:7" x14ac:dyDescent="0.35">
      <c r="A825" s="5" t="s">
        <v>816</v>
      </c>
      <c r="B825" s="4" t="s">
        <v>14131</v>
      </c>
      <c r="C825" s="4" t="s">
        <v>13289</v>
      </c>
      <c r="D825" s="5" t="s">
        <v>11</v>
      </c>
      <c r="E825" s="4" t="str">
        <f t="shared" si="12"/>
        <v>REGIONAL OFFICE MALANG</v>
      </c>
      <c r="F825" s="5" t="s">
        <v>291</v>
      </c>
      <c r="G825" s="4" t="str">
        <f>_xlfn.IFNA(VLOOKUP(A825&amp;" - "&amp;C825, SBO!$A$4:$J$8354, 9, FALSE), "NON SBO")</f>
        <v>NON SBO</v>
      </c>
    </row>
    <row r="826" spans="1:7" x14ac:dyDescent="0.35">
      <c r="A826" s="5" t="s">
        <v>817</v>
      </c>
      <c r="B826" s="4" t="s">
        <v>14132</v>
      </c>
      <c r="C826" s="4" t="s">
        <v>13289</v>
      </c>
      <c r="D826" s="5" t="s">
        <v>11</v>
      </c>
      <c r="E826" s="4" t="str">
        <f t="shared" si="12"/>
        <v>REGIONAL OFFICE MALANG</v>
      </c>
      <c r="F826" s="5" t="s">
        <v>291</v>
      </c>
      <c r="G826" s="4" t="str">
        <f>_xlfn.IFNA(VLOOKUP(A826&amp;" - "&amp;C826, SBO!$A$4:$J$8354, 9, FALSE), "NON SBO")</f>
        <v>NON SBO</v>
      </c>
    </row>
    <row r="827" spans="1:7" x14ac:dyDescent="0.35">
      <c r="A827" s="5" t="s">
        <v>818</v>
      </c>
      <c r="B827" s="4" t="s">
        <v>14133</v>
      </c>
      <c r="C827" s="4" t="s">
        <v>13289</v>
      </c>
      <c r="D827" s="5" t="s">
        <v>11</v>
      </c>
      <c r="E827" s="4" t="str">
        <f t="shared" si="12"/>
        <v>REGIONAL OFFICE MALANG</v>
      </c>
      <c r="F827" s="5" t="s">
        <v>291</v>
      </c>
      <c r="G827" s="4" t="str">
        <f>_xlfn.IFNA(VLOOKUP(A827&amp;" - "&amp;C827, SBO!$A$4:$J$8354, 9, FALSE), "NON SBO")</f>
        <v>NON SBO</v>
      </c>
    </row>
    <row r="828" spans="1:7" x14ac:dyDescent="0.35">
      <c r="A828" s="5" t="s">
        <v>819</v>
      </c>
      <c r="B828" s="4" t="s">
        <v>14134</v>
      </c>
      <c r="C828" s="4" t="s">
        <v>13289</v>
      </c>
      <c r="D828" s="5" t="s">
        <v>11</v>
      </c>
      <c r="E828" s="4" t="str">
        <f t="shared" si="12"/>
        <v>REGIONAL OFFICE MALANG</v>
      </c>
      <c r="F828" s="5" t="s">
        <v>292</v>
      </c>
      <c r="G828" s="4" t="str">
        <f>_xlfn.IFNA(VLOOKUP(A828&amp;" - "&amp;C828, SBO!$A$4:$J$8354, 9, FALSE), "NON SBO")</f>
        <v>NON SBO</v>
      </c>
    </row>
    <row r="829" spans="1:7" x14ac:dyDescent="0.35">
      <c r="A829" s="5" t="s">
        <v>820</v>
      </c>
      <c r="B829" s="4" t="s">
        <v>14135</v>
      </c>
      <c r="C829" s="4" t="s">
        <v>13289</v>
      </c>
      <c r="D829" s="5" t="s">
        <v>11</v>
      </c>
      <c r="E829" s="4" t="str">
        <f t="shared" si="12"/>
        <v>REGIONAL OFFICE MALANG</v>
      </c>
      <c r="F829" s="5" t="s">
        <v>297</v>
      </c>
      <c r="G829" s="4" t="str">
        <f>_xlfn.IFNA(VLOOKUP(A829&amp;" - "&amp;C829, SBO!$A$4:$J$8354, 9, FALSE), "NON SBO")</f>
        <v>SBO</v>
      </c>
    </row>
    <row r="830" spans="1:7" x14ac:dyDescent="0.35">
      <c r="A830" s="5" t="s">
        <v>821</v>
      </c>
      <c r="B830" s="4" t="s">
        <v>14136</v>
      </c>
      <c r="C830" s="4" t="s">
        <v>13289</v>
      </c>
      <c r="D830" s="5" t="s">
        <v>11</v>
      </c>
      <c r="E830" s="4" t="str">
        <f t="shared" si="12"/>
        <v>REGIONAL OFFICE MALANG</v>
      </c>
      <c r="F830" s="5" t="s">
        <v>293</v>
      </c>
      <c r="G830" s="4" t="str">
        <f>_xlfn.IFNA(VLOOKUP(A830&amp;" - "&amp;C830, SBO!$A$4:$J$8354, 9, FALSE), "NON SBO")</f>
        <v>NON SBO</v>
      </c>
    </row>
    <row r="831" spans="1:7" x14ac:dyDescent="0.35">
      <c r="A831" s="5" t="s">
        <v>822</v>
      </c>
      <c r="B831" s="4" t="s">
        <v>14137</v>
      </c>
      <c r="C831" s="4" t="s">
        <v>13289</v>
      </c>
      <c r="D831" s="5" t="s">
        <v>11</v>
      </c>
      <c r="E831" s="4" t="str">
        <f t="shared" si="12"/>
        <v>REGIONAL OFFICE MALANG</v>
      </c>
      <c r="F831" s="5" t="s">
        <v>293</v>
      </c>
      <c r="G831" s="4" t="str">
        <f>_xlfn.IFNA(VLOOKUP(A831&amp;" - "&amp;C831, SBO!$A$4:$J$8354, 9, FALSE), "NON SBO")</f>
        <v>NON SBO</v>
      </c>
    </row>
    <row r="832" spans="1:7" x14ac:dyDescent="0.35">
      <c r="A832" s="5" t="s">
        <v>823</v>
      </c>
      <c r="B832" s="4" t="s">
        <v>14138</v>
      </c>
      <c r="C832" s="4" t="s">
        <v>13289</v>
      </c>
      <c r="D832" s="5" t="s">
        <v>11</v>
      </c>
      <c r="E832" s="4" t="str">
        <f t="shared" si="12"/>
        <v>REGIONAL OFFICE MALANG</v>
      </c>
      <c r="F832" s="5" t="s">
        <v>294</v>
      </c>
      <c r="G832" s="4" t="str">
        <f>_xlfn.IFNA(VLOOKUP(A832&amp;" - "&amp;C832, SBO!$A$4:$J$8354, 9, FALSE), "NON SBO")</f>
        <v>NON SBO</v>
      </c>
    </row>
    <row r="833" spans="1:7" x14ac:dyDescent="0.35">
      <c r="A833" s="5" t="s">
        <v>824</v>
      </c>
      <c r="B833" s="4" t="s">
        <v>14139</v>
      </c>
      <c r="C833" s="4" t="s">
        <v>13289</v>
      </c>
      <c r="D833" s="5" t="s">
        <v>11</v>
      </c>
      <c r="E833" s="4" t="str">
        <f t="shared" si="12"/>
        <v>REGIONAL OFFICE MALANG</v>
      </c>
      <c r="F833" s="5" t="s">
        <v>294</v>
      </c>
      <c r="G833" s="4" t="str">
        <f>_xlfn.IFNA(VLOOKUP(A833&amp;" - "&amp;C833, SBO!$A$4:$J$8354, 9, FALSE), "NON SBO")</f>
        <v>NON SBO</v>
      </c>
    </row>
    <row r="834" spans="1:7" x14ac:dyDescent="0.35">
      <c r="A834" s="5" t="s">
        <v>825</v>
      </c>
      <c r="B834" s="4" t="s">
        <v>14140</v>
      </c>
      <c r="C834" s="4" t="s">
        <v>13289</v>
      </c>
      <c r="D834" s="5" t="s">
        <v>11</v>
      </c>
      <c r="E834" s="4" t="str">
        <f t="shared" si="12"/>
        <v>REGIONAL OFFICE MALANG</v>
      </c>
      <c r="F834" s="5" t="s">
        <v>294</v>
      </c>
      <c r="G834" s="4" t="str">
        <f>_xlfn.IFNA(VLOOKUP(A834&amp;" - "&amp;C834, SBO!$A$4:$J$8354, 9, FALSE), "NON SBO")</f>
        <v>NON SBO</v>
      </c>
    </row>
    <row r="835" spans="1:7" x14ac:dyDescent="0.35">
      <c r="A835" s="5" t="s">
        <v>826</v>
      </c>
      <c r="B835" s="4" t="s">
        <v>14141</v>
      </c>
      <c r="C835" s="4" t="s">
        <v>13289</v>
      </c>
      <c r="D835" s="5" t="s">
        <v>11</v>
      </c>
      <c r="E835" s="4" t="str">
        <f t="shared" ref="E835:E898" si="13">VLOOKUP(D835, $A$2:$B$45, 2, FALSE)</f>
        <v>REGIONAL OFFICE MALANG</v>
      </c>
      <c r="F835" s="5" t="s">
        <v>299</v>
      </c>
      <c r="G835" s="4" t="str">
        <f>_xlfn.IFNA(VLOOKUP(A835&amp;" - "&amp;C835, SBO!$A$4:$J$8354, 9, FALSE), "NON SBO")</f>
        <v>SBO</v>
      </c>
    </row>
    <row r="836" spans="1:7" x14ac:dyDescent="0.35">
      <c r="A836" s="5" t="s">
        <v>827</v>
      </c>
      <c r="B836" s="4" t="s">
        <v>14142</v>
      </c>
      <c r="C836" s="4" t="s">
        <v>13289</v>
      </c>
      <c r="D836" s="5" t="s">
        <v>11</v>
      </c>
      <c r="E836" s="4" t="str">
        <f t="shared" si="13"/>
        <v>REGIONAL OFFICE MALANG</v>
      </c>
      <c r="F836" s="5" t="s">
        <v>298</v>
      </c>
      <c r="G836" s="4" t="str">
        <f>_xlfn.IFNA(VLOOKUP(A836&amp;" - "&amp;C836, SBO!$A$4:$J$8354, 9, FALSE), "NON SBO")</f>
        <v>SBO</v>
      </c>
    </row>
    <row r="837" spans="1:7" x14ac:dyDescent="0.35">
      <c r="A837" s="5" t="s">
        <v>828</v>
      </c>
      <c r="B837" s="4" t="s">
        <v>14143</v>
      </c>
      <c r="C837" s="4" t="s">
        <v>13289</v>
      </c>
      <c r="D837" s="5" t="s">
        <v>11</v>
      </c>
      <c r="E837" s="4" t="str">
        <f t="shared" si="13"/>
        <v>REGIONAL OFFICE MALANG</v>
      </c>
      <c r="F837" s="5" t="s">
        <v>297</v>
      </c>
      <c r="G837" s="4" t="str">
        <f>_xlfn.IFNA(VLOOKUP(A837&amp;" - "&amp;C837, SBO!$A$4:$J$8354, 9, FALSE), "NON SBO")</f>
        <v>SBO</v>
      </c>
    </row>
    <row r="838" spans="1:7" x14ac:dyDescent="0.35">
      <c r="A838" s="5" t="s">
        <v>829</v>
      </c>
      <c r="B838" s="4" t="s">
        <v>14144</v>
      </c>
      <c r="C838" s="4" t="s">
        <v>13289</v>
      </c>
      <c r="D838" s="5" t="s">
        <v>11</v>
      </c>
      <c r="E838" s="4" t="str">
        <f t="shared" si="13"/>
        <v>REGIONAL OFFICE MALANG</v>
      </c>
      <c r="F838" s="5" t="s">
        <v>299</v>
      </c>
      <c r="G838" s="4" t="str">
        <f>_xlfn.IFNA(VLOOKUP(A838&amp;" - "&amp;C838, SBO!$A$4:$J$8354, 9, FALSE), "NON SBO")</f>
        <v>SBO</v>
      </c>
    </row>
    <row r="839" spans="1:7" x14ac:dyDescent="0.35">
      <c r="A839" s="5" t="s">
        <v>830</v>
      </c>
      <c r="B839" s="4" t="s">
        <v>14145</v>
      </c>
      <c r="C839" s="4" t="s">
        <v>13289</v>
      </c>
      <c r="D839" s="5" t="s">
        <v>11</v>
      </c>
      <c r="E839" s="4" t="str">
        <f t="shared" si="13"/>
        <v>REGIONAL OFFICE MALANG</v>
      </c>
      <c r="F839" s="5" t="s">
        <v>297</v>
      </c>
      <c r="G839" s="4" t="str">
        <f>_xlfn.IFNA(VLOOKUP(A839&amp;" - "&amp;C839, SBO!$A$4:$J$8354, 9, FALSE), "NON SBO")</f>
        <v>SBO</v>
      </c>
    </row>
    <row r="840" spans="1:7" x14ac:dyDescent="0.35">
      <c r="A840" s="5" t="s">
        <v>831</v>
      </c>
      <c r="B840" s="4" t="s">
        <v>14146</v>
      </c>
      <c r="C840" s="4" t="s">
        <v>13289</v>
      </c>
      <c r="D840" s="5" t="s">
        <v>11</v>
      </c>
      <c r="E840" s="4" t="str">
        <f t="shared" si="13"/>
        <v>REGIONAL OFFICE MALANG</v>
      </c>
      <c r="F840" s="5" t="s">
        <v>297</v>
      </c>
      <c r="G840" s="4" t="str">
        <f>_xlfn.IFNA(VLOOKUP(A840&amp;" - "&amp;C840, SBO!$A$4:$J$8354, 9, FALSE), "NON SBO")</f>
        <v>SBO</v>
      </c>
    </row>
    <row r="841" spans="1:7" x14ac:dyDescent="0.35">
      <c r="A841" s="5" t="s">
        <v>832</v>
      </c>
      <c r="B841" s="4" t="s">
        <v>14147</v>
      </c>
      <c r="C841" s="4" t="s">
        <v>13289</v>
      </c>
      <c r="D841" s="5" t="s">
        <v>11</v>
      </c>
      <c r="E841" s="4" t="str">
        <f t="shared" si="13"/>
        <v>REGIONAL OFFICE MALANG</v>
      </c>
      <c r="F841" s="5" t="s">
        <v>298</v>
      </c>
      <c r="G841" s="4" t="str">
        <f>_xlfn.IFNA(VLOOKUP(A841&amp;" - "&amp;C841, SBO!$A$4:$J$8354, 9, FALSE), "NON SBO")</f>
        <v>SBO</v>
      </c>
    </row>
    <row r="842" spans="1:7" x14ac:dyDescent="0.35">
      <c r="A842" s="5" t="s">
        <v>833</v>
      </c>
      <c r="B842" s="4" t="s">
        <v>14148</v>
      </c>
      <c r="C842" s="4" t="s">
        <v>13289</v>
      </c>
      <c r="D842" s="5" t="s">
        <v>11</v>
      </c>
      <c r="E842" s="4" t="str">
        <f t="shared" si="13"/>
        <v>REGIONAL OFFICE MALANG</v>
      </c>
      <c r="F842" s="5" t="s">
        <v>298</v>
      </c>
      <c r="G842" s="4" t="str">
        <f>_xlfn.IFNA(VLOOKUP(A842&amp;" - "&amp;C842, SBO!$A$4:$J$8354, 9, FALSE), "NON SBO")</f>
        <v>SBO</v>
      </c>
    </row>
    <row r="843" spans="1:7" x14ac:dyDescent="0.35">
      <c r="A843" s="5" t="s">
        <v>834</v>
      </c>
      <c r="B843" s="4" t="s">
        <v>14149</v>
      </c>
      <c r="C843" s="4" t="s">
        <v>13289</v>
      </c>
      <c r="D843" s="5" t="s">
        <v>11</v>
      </c>
      <c r="E843" s="4" t="str">
        <f t="shared" si="13"/>
        <v>REGIONAL OFFICE MALANG</v>
      </c>
      <c r="F843" s="5" t="s">
        <v>298</v>
      </c>
      <c r="G843" s="4" t="str">
        <f>_xlfn.IFNA(VLOOKUP(A843&amp;" - "&amp;C843, SBO!$A$4:$J$8354, 9, FALSE), "NON SBO")</f>
        <v>SBO</v>
      </c>
    </row>
    <row r="844" spans="1:7" x14ac:dyDescent="0.35">
      <c r="A844" s="5" t="s">
        <v>835</v>
      </c>
      <c r="B844" s="4" t="s">
        <v>14150</v>
      </c>
      <c r="C844" s="4" t="s">
        <v>13289</v>
      </c>
      <c r="D844" s="5" t="s">
        <v>11</v>
      </c>
      <c r="E844" s="4" t="str">
        <f t="shared" si="13"/>
        <v>REGIONAL OFFICE MALANG</v>
      </c>
      <c r="F844" s="5" t="s">
        <v>296</v>
      </c>
      <c r="G844" s="4" t="str">
        <f>_xlfn.IFNA(VLOOKUP(A844&amp;" - "&amp;C844, SBO!$A$4:$J$8354, 9, FALSE), "NON SBO")</f>
        <v>SBO</v>
      </c>
    </row>
    <row r="845" spans="1:7" x14ac:dyDescent="0.35">
      <c r="A845" s="5" t="s">
        <v>836</v>
      </c>
      <c r="B845" s="4" t="s">
        <v>14151</v>
      </c>
      <c r="C845" s="4" t="s">
        <v>13289</v>
      </c>
      <c r="D845" s="5" t="s">
        <v>11</v>
      </c>
      <c r="E845" s="4" t="str">
        <f t="shared" si="13"/>
        <v>REGIONAL OFFICE MALANG</v>
      </c>
      <c r="F845" s="5" t="s">
        <v>299</v>
      </c>
      <c r="G845" s="4" t="str">
        <f>_xlfn.IFNA(VLOOKUP(A845&amp;" - "&amp;C845, SBO!$A$4:$J$8354, 9, FALSE), "NON SBO")</f>
        <v>SBO</v>
      </c>
    </row>
    <row r="846" spans="1:7" x14ac:dyDescent="0.35">
      <c r="A846" s="5" t="s">
        <v>837</v>
      </c>
      <c r="B846" s="4" t="s">
        <v>14152</v>
      </c>
      <c r="C846" s="4" t="s">
        <v>13289</v>
      </c>
      <c r="D846" s="5" t="s">
        <v>11</v>
      </c>
      <c r="E846" s="4" t="str">
        <f t="shared" si="13"/>
        <v>REGIONAL OFFICE MALANG</v>
      </c>
      <c r="F846" s="5" t="s">
        <v>299</v>
      </c>
      <c r="G846" s="4" t="str">
        <f>_xlfn.IFNA(VLOOKUP(A846&amp;" - "&amp;C846, SBO!$A$4:$J$8354, 9, FALSE), "NON SBO")</f>
        <v>SBO</v>
      </c>
    </row>
    <row r="847" spans="1:7" x14ac:dyDescent="0.35">
      <c r="A847" s="5" t="s">
        <v>838</v>
      </c>
      <c r="B847" s="4" t="s">
        <v>14153</v>
      </c>
      <c r="C847" s="4" t="s">
        <v>13289</v>
      </c>
      <c r="D847" s="5" t="s">
        <v>11</v>
      </c>
      <c r="E847" s="4" t="str">
        <f t="shared" si="13"/>
        <v>REGIONAL OFFICE MALANG</v>
      </c>
      <c r="F847" s="5" t="s">
        <v>299</v>
      </c>
      <c r="G847" s="4" t="str">
        <f>_xlfn.IFNA(VLOOKUP(A847&amp;" - "&amp;C847, SBO!$A$4:$J$8354, 9, FALSE), "NON SBO")</f>
        <v>SBO</v>
      </c>
    </row>
    <row r="848" spans="1:7" x14ac:dyDescent="0.35">
      <c r="A848" s="5" t="s">
        <v>839</v>
      </c>
      <c r="B848" s="4" t="s">
        <v>14154</v>
      </c>
      <c r="C848" s="4" t="s">
        <v>13289</v>
      </c>
      <c r="D848" s="5" t="s">
        <v>11</v>
      </c>
      <c r="E848" s="4" t="str">
        <f t="shared" si="13"/>
        <v>REGIONAL OFFICE MALANG</v>
      </c>
      <c r="F848" s="5" t="s">
        <v>300</v>
      </c>
      <c r="G848" s="4" t="str">
        <f>_xlfn.IFNA(VLOOKUP(A848&amp;" - "&amp;C848, SBO!$A$4:$J$8354, 9, FALSE), "NON SBO")</f>
        <v>NON SBO</v>
      </c>
    </row>
    <row r="849" spans="1:7" x14ac:dyDescent="0.35">
      <c r="A849" s="5" t="s">
        <v>840</v>
      </c>
      <c r="B849" s="4" t="s">
        <v>14155</v>
      </c>
      <c r="C849" s="4" t="s">
        <v>13289</v>
      </c>
      <c r="D849" s="5" t="s">
        <v>11</v>
      </c>
      <c r="E849" s="4" t="str">
        <f t="shared" si="13"/>
        <v>REGIONAL OFFICE MALANG</v>
      </c>
      <c r="F849" s="5" t="s">
        <v>303</v>
      </c>
      <c r="G849" s="4" t="str">
        <f>_xlfn.IFNA(VLOOKUP(A849&amp;" - "&amp;C849, SBO!$A$4:$J$8354, 9, FALSE), "NON SBO")</f>
        <v>NON SBO</v>
      </c>
    </row>
    <row r="850" spans="1:7" x14ac:dyDescent="0.35">
      <c r="A850" s="5" t="s">
        <v>841</v>
      </c>
      <c r="B850" s="4" t="s">
        <v>14156</v>
      </c>
      <c r="C850" s="4" t="s">
        <v>13289</v>
      </c>
      <c r="D850" s="5" t="s">
        <v>11</v>
      </c>
      <c r="E850" s="4" t="str">
        <f t="shared" si="13"/>
        <v>REGIONAL OFFICE MALANG</v>
      </c>
      <c r="F850" s="5" t="s">
        <v>304</v>
      </c>
      <c r="G850" s="4" t="str">
        <f>_xlfn.IFNA(VLOOKUP(A850&amp;" - "&amp;C850, SBO!$A$4:$J$8354, 9, FALSE), "NON SBO")</f>
        <v>NON SBO</v>
      </c>
    </row>
    <row r="851" spans="1:7" x14ac:dyDescent="0.35">
      <c r="A851" s="5" t="s">
        <v>842</v>
      </c>
      <c r="B851" s="4" t="s">
        <v>14157</v>
      </c>
      <c r="C851" s="4" t="s">
        <v>13289</v>
      </c>
      <c r="D851" s="5" t="s">
        <v>11</v>
      </c>
      <c r="E851" s="4" t="str">
        <f t="shared" si="13"/>
        <v>REGIONAL OFFICE MALANG</v>
      </c>
      <c r="F851" s="5" t="s">
        <v>304</v>
      </c>
      <c r="G851" s="4" t="str">
        <f>_xlfn.IFNA(VLOOKUP(A851&amp;" - "&amp;C851, SBO!$A$4:$J$8354, 9, FALSE), "NON SBO")</f>
        <v>NON SBO</v>
      </c>
    </row>
    <row r="852" spans="1:7" x14ac:dyDescent="0.35">
      <c r="A852" s="5" t="s">
        <v>843</v>
      </c>
      <c r="B852" s="4" t="s">
        <v>14158</v>
      </c>
      <c r="C852" s="4" t="s">
        <v>13289</v>
      </c>
      <c r="D852" s="5" t="s">
        <v>11</v>
      </c>
      <c r="E852" s="4" t="str">
        <f t="shared" si="13"/>
        <v>REGIONAL OFFICE MALANG</v>
      </c>
      <c r="F852" s="5" t="s">
        <v>305</v>
      </c>
      <c r="G852" s="4" t="str">
        <f>_xlfn.IFNA(VLOOKUP(A852&amp;" - "&amp;C852, SBO!$A$4:$J$8354, 9, FALSE), "NON SBO")</f>
        <v>NON SBO</v>
      </c>
    </row>
    <row r="853" spans="1:7" x14ac:dyDescent="0.35">
      <c r="A853" s="5" t="s">
        <v>844</v>
      </c>
      <c r="B853" s="4" t="s">
        <v>14159</v>
      </c>
      <c r="C853" s="4" t="s">
        <v>13289</v>
      </c>
      <c r="D853" s="5" t="s">
        <v>11</v>
      </c>
      <c r="E853" s="4" t="str">
        <f t="shared" si="13"/>
        <v>REGIONAL OFFICE MALANG</v>
      </c>
      <c r="F853" s="5" t="s">
        <v>306</v>
      </c>
      <c r="G853" s="4" t="str">
        <f>_xlfn.IFNA(VLOOKUP(A853&amp;" - "&amp;C853, SBO!$A$4:$J$8354, 9, FALSE), "NON SBO")</f>
        <v>NON SBO</v>
      </c>
    </row>
    <row r="854" spans="1:7" x14ac:dyDescent="0.35">
      <c r="A854" s="5" t="s">
        <v>845</v>
      </c>
      <c r="B854" s="4" t="s">
        <v>14160</v>
      </c>
      <c r="C854" s="4" t="s">
        <v>13289</v>
      </c>
      <c r="D854" s="5" t="s">
        <v>11</v>
      </c>
      <c r="E854" s="4" t="str">
        <f t="shared" si="13"/>
        <v>REGIONAL OFFICE MALANG</v>
      </c>
      <c r="F854" s="5" t="s">
        <v>309</v>
      </c>
      <c r="G854" s="4" t="str">
        <f>_xlfn.IFNA(VLOOKUP(A854&amp;" - "&amp;C854, SBO!$A$4:$J$8354, 9, FALSE), "NON SBO")</f>
        <v>NON SBO</v>
      </c>
    </row>
    <row r="855" spans="1:7" x14ac:dyDescent="0.35">
      <c r="A855" s="5" t="s">
        <v>846</v>
      </c>
      <c r="B855" s="4" t="s">
        <v>14161</v>
      </c>
      <c r="C855" s="4" t="s">
        <v>13289</v>
      </c>
      <c r="D855" s="5" t="s">
        <v>11</v>
      </c>
      <c r="E855" s="4" t="str">
        <f t="shared" si="13"/>
        <v>REGIONAL OFFICE MALANG</v>
      </c>
      <c r="F855" s="5" t="s">
        <v>309</v>
      </c>
      <c r="G855" s="4" t="str">
        <f>_xlfn.IFNA(VLOOKUP(A855&amp;" - "&amp;C855, SBO!$A$4:$J$8354, 9, FALSE), "NON SBO")</f>
        <v>NON SBO</v>
      </c>
    </row>
    <row r="856" spans="1:7" x14ac:dyDescent="0.35">
      <c r="A856" s="5" t="s">
        <v>847</v>
      </c>
      <c r="B856" s="4" t="s">
        <v>14162</v>
      </c>
      <c r="C856" s="4" t="s">
        <v>13289</v>
      </c>
      <c r="D856" s="5" t="s">
        <v>12</v>
      </c>
      <c r="E856" s="4" t="str">
        <f t="shared" si="13"/>
        <v>REGIONAL OFFICE MANADO</v>
      </c>
      <c r="F856" s="5" t="s">
        <v>310</v>
      </c>
      <c r="G856" s="4" t="str">
        <f>_xlfn.IFNA(VLOOKUP(A856&amp;" - "&amp;C856, SBO!$A$4:$J$8354, 9, FALSE), "NON SBO")</f>
        <v>NON SBO</v>
      </c>
    </row>
    <row r="857" spans="1:7" x14ac:dyDescent="0.35">
      <c r="A857" s="5" t="s">
        <v>848</v>
      </c>
      <c r="B857" s="4" t="s">
        <v>14163</v>
      </c>
      <c r="C857" s="4" t="s">
        <v>13289</v>
      </c>
      <c r="D857" s="5" t="s">
        <v>12</v>
      </c>
      <c r="E857" s="4" t="str">
        <f t="shared" si="13"/>
        <v>REGIONAL OFFICE MANADO</v>
      </c>
      <c r="F857" s="5" t="s">
        <v>311</v>
      </c>
      <c r="G857" s="4" t="str">
        <f>_xlfn.IFNA(VLOOKUP(A857&amp;" - "&amp;C857, SBO!$A$4:$J$8354, 9, FALSE), "NON SBO")</f>
        <v>NON SBO</v>
      </c>
    </row>
    <row r="858" spans="1:7" x14ac:dyDescent="0.35">
      <c r="A858" s="5" t="s">
        <v>849</v>
      </c>
      <c r="B858" s="4" t="s">
        <v>14164</v>
      </c>
      <c r="C858" s="4" t="s">
        <v>13289</v>
      </c>
      <c r="D858" s="5" t="s">
        <v>12</v>
      </c>
      <c r="E858" s="4" t="str">
        <f t="shared" si="13"/>
        <v>REGIONAL OFFICE MANADO</v>
      </c>
      <c r="F858" s="5" t="s">
        <v>313</v>
      </c>
      <c r="G858" s="4" t="str">
        <f>_xlfn.IFNA(VLOOKUP(A858&amp;" - "&amp;C858, SBO!$A$4:$J$8354, 9, FALSE), "NON SBO")</f>
        <v>NON SBO</v>
      </c>
    </row>
    <row r="859" spans="1:7" x14ac:dyDescent="0.35">
      <c r="A859" s="5" t="s">
        <v>850</v>
      </c>
      <c r="B859" s="4" t="s">
        <v>14165</v>
      </c>
      <c r="C859" s="4" t="s">
        <v>13289</v>
      </c>
      <c r="D859" s="5" t="s">
        <v>12</v>
      </c>
      <c r="E859" s="4" t="str">
        <f t="shared" si="13"/>
        <v>REGIONAL OFFICE MANADO</v>
      </c>
      <c r="F859" s="5" t="s">
        <v>314</v>
      </c>
      <c r="G859" s="4" t="str">
        <f>_xlfn.IFNA(VLOOKUP(A859&amp;" - "&amp;C859, SBO!$A$4:$J$8354, 9, FALSE), "NON SBO")</f>
        <v>NON SBO</v>
      </c>
    </row>
    <row r="860" spans="1:7" x14ac:dyDescent="0.35">
      <c r="A860" s="5" t="s">
        <v>851</v>
      </c>
      <c r="B860" s="4" t="s">
        <v>14166</v>
      </c>
      <c r="C860" s="4" t="s">
        <v>13289</v>
      </c>
      <c r="D860" s="5" t="s">
        <v>12</v>
      </c>
      <c r="E860" s="4" t="str">
        <f t="shared" si="13"/>
        <v>REGIONAL OFFICE MANADO</v>
      </c>
      <c r="F860" s="5" t="s">
        <v>316</v>
      </c>
      <c r="G860" s="4" t="str">
        <f>_xlfn.IFNA(VLOOKUP(A860&amp;" - "&amp;C860, SBO!$A$4:$J$8354, 9, FALSE), "NON SBO")</f>
        <v>SBO</v>
      </c>
    </row>
    <row r="861" spans="1:7" x14ac:dyDescent="0.35">
      <c r="A861" s="5" t="s">
        <v>852</v>
      </c>
      <c r="B861" s="4" t="s">
        <v>14167</v>
      </c>
      <c r="C861" s="4" t="s">
        <v>13289</v>
      </c>
      <c r="D861" s="5" t="s">
        <v>12</v>
      </c>
      <c r="E861" s="4" t="str">
        <f t="shared" si="13"/>
        <v>REGIONAL OFFICE MANADO</v>
      </c>
      <c r="F861" s="5" t="s">
        <v>316</v>
      </c>
      <c r="G861" s="4" t="str">
        <f>_xlfn.IFNA(VLOOKUP(A861&amp;" - "&amp;C861, SBO!$A$4:$J$8354, 9, FALSE), "NON SBO")</f>
        <v>SBO</v>
      </c>
    </row>
    <row r="862" spans="1:7" x14ac:dyDescent="0.35">
      <c r="A862" s="5" t="s">
        <v>853</v>
      </c>
      <c r="B862" s="4" t="s">
        <v>14168</v>
      </c>
      <c r="C862" s="4" t="s">
        <v>13289</v>
      </c>
      <c r="D862" s="5" t="s">
        <v>12</v>
      </c>
      <c r="E862" s="4" t="str">
        <f t="shared" si="13"/>
        <v>REGIONAL OFFICE MANADO</v>
      </c>
      <c r="F862" s="5" t="s">
        <v>316</v>
      </c>
      <c r="G862" s="4" t="str">
        <f>_xlfn.IFNA(VLOOKUP(A862&amp;" - "&amp;C862, SBO!$A$4:$J$8354, 9, FALSE), "NON SBO")</f>
        <v>SBO</v>
      </c>
    </row>
    <row r="863" spans="1:7" x14ac:dyDescent="0.35">
      <c r="A863" s="5" t="s">
        <v>854</v>
      </c>
      <c r="B863" s="4" t="s">
        <v>14169</v>
      </c>
      <c r="C863" s="4" t="s">
        <v>13289</v>
      </c>
      <c r="D863" s="5" t="s">
        <v>12</v>
      </c>
      <c r="E863" s="4" t="str">
        <f t="shared" si="13"/>
        <v>REGIONAL OFFICE MANADO</v>
      </c>
      <c r="F863" s="5" t="s">
        <v>319</v>
      </c>
      <c r="G863" s="4" t="str">
        <f>_xlfn.IFNA(VLOOKUP(A863&amp;" - "&amp;C863, SBO!$A$4:$J$8354, 9, FALSE), "NON SBO")</f>
        <v>NON SBO</v>
      </c>
    </row>
    <row r="864" spans="1:7" x14ac:dyDescent="0.35">
      <c r="A864" s="5" t="s">
        <v>855</v>
      </c>
      <c r="B864" s="4" t="s">
        <v>14170</v>
      </c>
      <c r="C864" s="4" t="s">
        <v>13289</v>
      </c>
      <c r="D864" s="5" t="s">
        <v>12</v>
      </c>
      <c r="E864" s="4" t="str">
        <f t="shared" si="13"/>
        <v>REGIONAL OFFICE MANADO</v>
      </c>
      <c r="F864" s="5" t="s">
        <v>319</v>
      </c>
      <c r="G864" s="4" t="str">
        <f>_xlfn.IFNA(VLOOKUP(A864&amp;" - "&amp;C864, SBO!$A$4:$J$8354, 9, FALSE), "NON SBO")</f>
        <v>NON SBO</v>
      </c>
    </row>
    <row r="865" spans="1:7" x14ac:dyDescent="0.35">
      <c r="A865" s="5" t="s">
        <v>856</v>
      </c>
      <c r="B865" s="4" t="s">
        <v>14171</v>
      </c>
      <c r="C865" s="4" t="s">
        <v>13289</v>
      </c>
      <c r="D865" s="5" t="s">
        <v>12</v>
      </c>
      <c r="E865" s="4" t="str">
        <f t="shared" si="13"/>
        <v>REGIONAL OFFICE MANADO</v>
      </c>
      <c r="F865" s="5" t="s">
        <v>320</v>
      </c>
      <c r="G865" s="4" t="str">
        <f>_xlfn.IFNA(VLOOKUP(A865&amp;" - "&amp;C865, SBO!$A$4:$J$8354, 9, FALSE), "NON SBO")</f>
        <v>NON SBO</v>
      </c>
    </row>
    <row r="866" spans="1:7" x14ac:dyDescent="0.35">
      <c r="A866" s="5" t="s">
        <v>857</v>
      </c>
      <c r="B866" s="4" t="s">
        <v>14172</v>
      </c>
      <c r="C866" s="4" t="s">
        <v>13289</v>
      </c>
      <c r="D866" s="5" t="s">
        <v>12</v>
      </c>
      <c r="E866" s="4" t="str">
        <f t="shared" si="13"/>
        <v>REGIONAL OFFICE MANADO</v>
      </c>
      <c r="F866" s="5" t="s">
        <v>324</v>
      </c>
      <c r="G866" s="4" t="str">
        <f>_xlfn.IFNA(VLOOKUP(A866&amp;" - "&amp;C866, SBO!$A$4:$J$8354, 9, FALSE), "NON SBO")</f>
        <v>NON SBO</v>
      </c>
    </row>
    <row r="867" spans="1:7" x14ac:dyDescent="0.35">
      <c r="A867" s="5" t="s">
        <v>858</v>
      </c>
      <c r="B867" s="4" t="s">
        <v>14173</v>
      </c>
      <c r="C867" s="4" t="s">
        <v>13289</v>
      </c>
      <c r="D867" s="5" t="s">
        <v>12</v>
      </c>
      <c r="E867" s="4" t="str">
        <f t="shared" si="13"/>
        <v>REGIONAL OFFICE MANADO</v>
      </c>
      <c r="F867" s="5" t="s">
        <v>324</v>
      </c>
      <c r="G867" s="4" t="str">
        <f>_xlfn.IFNA(VLOOKUP(A867&amp;" - "&amp;C867, SBO!$A$4:$J$8354, 9, FALSE), "NON SBO")</f>
        <v>NON SBO</v>
      </c>
    </row>
    <row r="868" spans="1:7" x14ac:dyDescent="0.35">
      <c r="A868" s="5" t="s">
        <v>859</v>
      </c>
      <c r="B868" s="4" t="s">
        <v>14174</v>
      </c>
      <c r="C868" s="4" t="s">
        <v>13289</v>
      </c>
      <c r="D868" s="5" t="s">
        <v>12</v>
      </c>
      <c r="E868" s="4" t="str">
        <f t="shared" si="13"/>
        <v>REGIONAL OFFICE MANADO</v>
      </c>
      <c r="F868" s="5" t="s">
        <v>324</v>
      </c>
      <c r="G868" s="4" t="str">
        <f>_xlfn.IFNA(VLOOKUP(A868&amp;" - "&amp;C868, SBO!$A$4:$J$8354, 9, FALSE), "NON SBO")</f>
        <v>NON SBO</v>
      </c>
    </row>
    <row r="869" spans="1:7" x14ac:dyDescent="0.35">
      <c r="A869" s="5" t="s">
        <v>860</v>
      </c>
      <c r="B869" s="4" t="s">
        <v>14175</v>
      </c>
      <c r="C869" s="4" t="s">
        <v>13289</v>
      </c>
      <c r="D869" s="5" t="s">
        <v>12</v>
      </c>
      <c r="E869" s="4" t="str">
        <f t="shared" si="13"/>
        <v>REGIONAL OFFICE MANADO</v>
      </c>
      <c r="F869" s="5" t="s">
        <v>327</v>
      </c>
      <c r="G869" s="4" t="str">
        <f>_xlfn.IFNA(VLOOKUP(A869&amp;" - "&amp;C869, SBO!$A$4:$J$8354, 9, FALSE), "NON SBO")</f>
        <v>NON SBO</v>
      </c>
    </row>
    <row r="870" spans="1:7" x14ac:dyDescent="0.35">
      <c r="A870" s="5" t="s">
        <v>861</v>
      </c>
      <c r="B870" s="4" t="s">
        <v>14176</v>
      </c>
      <c r="C870" s="4" t="s">
        <v>13289</v>
      </c>
      <c r="D870" s="5" t="s">
        <v>12</v>
      </c>
      <c r="E870" s="4" t="str">
        <f t="shared" si="13"/>
        <v>REGIONAL OFFICE MANADO</v>
      </c>
      <c r="F870" s="5" t="s">
        <v>327</v>
      </c>
      <c r="G870" s="4" t="str">
        <f>_xlfn.IFNA(VLOOKUP(A870&amp;" - "&amp;C870, SBO!$A$4:$J$8354, 9, FALSE), "NON SBO")</f>
        <v>NON SBO</v>
      </c>
    </row>
    <row r="871" spans="1:7" x14ac:dyDescent="0.35">
      <c r="A871" s="5" t="s">
        <v>862</v>
      </c>
      <c r="B871" s="4" t="s">
        <v>14177</v>
      </c>
      <c r="C871" s="4" t="s">
        <v>13289</v>
      </c>
      <c r="D871" s="5" t="s">
        <v>13</v>
      </c>
      <c r="E871" s="4" t="str">
        <f t="shared" si="13"/>
        <v>REGIONAL OFFICE MEDAN</v>
      </c>
      <c r="F871" s="5" t="s">
        <v>330</v>
      </c>
      <c r="G871" s="4" t="str">
        <f>_xlfn.IFNA(VLOOKUP(A871&amp;" - "&amp;C871, SBO!$A$4:$J$8354, 9, FALSE), "NON SBO")</f>
        <v>NON SBO</v>
      </c>
    </row>
    <row r="872" spans="1:7" x14ac:dyDescent="0.35">
      <c r="A872" s="5" t="s">
        <v>863</v>
      </c>
      <c r="B872" s="4" t="s">
        <v>14178</v>
      </c>
      <c r="C872" s="4" t="s">
        <v>13289</v>
      </c>
      <c r="D872" s="5" t="s">
        <v>13</v>
      </c>
      <c r="E872" s="4" t="str">
        <f t="shared" si="13"/>
        <v>REGIONAL OFFICE MEDAN</v>
      </c>
      <c r="F872" s="5" t="s">
        <v>331</v>
      </c>
      <c r="G872" s="4" t="str">
        <f>_xlfn.IFNA(VLOOKUP(A872&amp;" - "&amp;C872, SBO!$A$4:$J$8354, 9, FALSE), "NON SBO")</f>
        <v>NON SBO</v>
      </c>
    </row>
    <row r="873" spans="1:7" x14ac:dyDescent="0.35">
      <c r="A873" s="5" t="s">
        <v>864</v>
      </c>
      <c r="B873" s="4" t="s">
        <v>14179</v>
      </c>
      <c r="C873" s="4" t="s">
        <v>13289</v>
      </c>
      <c r="D873" s="5" t="s">
        <v>13</v>
      </c>
      <c r="E873" s="4" t="str">
        <f t="shared" si="13"/>
        <v>REGIONAL OFFICE MEDAN</v>
      </c>
      <c r="F873" s="5" t="s">
        <v>332</v>
      </c>
      <c r="G873" s="4" t="str">
        <f>_xlfn.IFNA(VLOOKUP(A873&amp;" - "&amp;C873, SBO!$A$4:$J$8354, 9, FALSE), "NON SBO")</f>
        <v>NON SBO</v>
      </c>
    </row>
    <row r="874" spans="1:7" x14ac:dyDescent="0.35">
      <c r="A874" s="5" t="s">
        <v>865</v>
      </c>
      <c r="B874" s="4" t="s">
        <v>14180</v>
      </c>
      <c r="C874" s="4" t="s">
        <v>13289</v>
      </c>
      <c r="D874" s="5" t="s">
        <v>13</v>
      </c>
      <c r="E874" s="4" t="str">
        <f t="shared" si="13"/>
        <v>REGIONAL OFFICE MEDAN</v>
      </c>
      <c r="F874" s="5" t="s">
        <v>333</v>
      </c>
      <c r="G874" s="4" t="str">
        <f>_xlfn.IFNA(VLOOKUP(A874&amp;" - "&amp;C874, SBO!$A$4:$J$8354, 9, FALSE), "NON SBO")</f>
        <v>NON SBO</v>
      </c>
    </row>
    <row r="875" spans="1:7" x14ac:dyDescent="0.35">
      <c r="A875" s="5" t="s">
        <v>866</v>
      </c>
      <c r="B875" s="4" t="s">
        <v>14181</v>
      </c>
      <c r="C875" s="4" t="s">
        <v>13289</v>
      </c>
      <c r="D875" s="5" t="s">
        <v>13</v>
      </c>
      <c r="E875" s="4" t="str">
        <f t="shared" si="13"/>
        <v>REGIONAL OFFICE MEDAN</v>
      </c>
      <c r="F875" s="5" t="s">
        <v>333</v>
      </c>
      <c r="G875" s="4" t="str">
        <f>_xlfn.IFNA(VLOOKUP(A875&amp;" - "&amp;C875, SBO!$A$4:$J$8354, 9, FALSE), "NON SBO")</f>
        <v>NON SBO</v>
      </c>
    </row>
    <row r="876" spans="1:7" x14ac:dyDescent="0.35">
      <c r="A876" s="5" t="s">
        <v>867</v>
      </c>
      <c r="B876" s="4" t="s">
        <v>14182</v>
      </c>
      <c r="C876" s="4" t="s">
        <v>13289</v>
      </c>
      <c r="D876" s="5" t="s">
        <v>13</v>
      </c>
      <c r="E876" s="4" t="str">
        <f t="shared" si="13"/>
        <v>REGIONAL OFFICE MEDAN</v>
      </c>
      <c r="F876" s="5" t="s">
        <v>334</v>
      </c>
      <c r="G876" s="4" t="str">
        <f>_xlfn.IFNA(VLOOKUP(A876&amp;" - "&amp;C876, SBO!$A$4:$J$8354, 9, FALSE), "NON SBO")</f>
        <v>NON SBO</v>
      </c>
    </row>
    <row r="877" spans="1:7" x14ac:dyDescent="0.35">
      <c r="A877" s="5" t="s">
        <v>868</v>
      </c>
      <c r="B877" s="4" t="s">
        <v>14183</v>
      </c>
      <c r="C877" s="4" t="s">
        <v>13289</v>
      </c>
      <c r="D877" s="5" t="s">
        <v>13</v>
      </c>
      <c r="E877" s="4" t="str">
        <f t="shared" si="13"/>
        <v>REGIONAL OFFICE MEDAN</v>
      </c>
      <c r="F877" s="5" t="s">
        <v>336</v>
      </c>
      <c r="G877" s="4" t="str">
        <f>_xlfn.IFNA(VLOOKUP(A877&amp;" - "&amp;C877, SBO!$A$4:$J$8354, 9, FALSE), "NON SBO")</f>
        <v>NON SBO</v>
      </c>
    </row>
    <row r="878" spans="1:7" x14ac:dyDescent="0.35">
      <c r="A878" s="5" t="s">
        <v>869</v>
      </c>
      <c r="B878" s="4" t="s">
        <v>14184</v>
      </c>
      <c r="C878" s="4" t="s">
        <v>13289</v>
      </c>
      <c r="D878" s="5" t="s">
        <v>13</v>
      </c>
      <c r="E878" s="4" t="str">
        <f t="shared" si="13"/>
        <v>REGIONAL OFFICE MEDAN</v>
      </c>
      <c r="F878" s="5" t="s">
        <v>336</v>
      </c>
      <c r="G878" s="4" t="str">
        <f>_xlfn.IFNA(VLOOKUP(A878&amp;" - "&amp;C878, SBO!$A$4:$J$8354, 9, FALSE), "NON SBO")</f>
        <v>NON SBO</v>
      </c>
    </row>
    <row r="879" spans="1:7" x14ac:dyDescent="0.35">
      <c r="A879" s="5" t="s">
        <v>870</v>
      </c>
      <c r="B879" s="4" t="s">
        <v>14185</v>
      </c>
      <c r="C879" s="4" t="s">
        <v>13289</v>
      </c>
      <c r="D879" s="5" t="s">
        <v>13</v>
      </c>
      <c r="E879" s="4" t="str">
        <f t="shared" si="13"/>
        <v>REGIONAL OFFICE MEDAN</v>
      </c>
      <c r="F879" s="5" t="s">
        <v>336</v>
      </c>
      <c r="G879" s="4" t="str">
        <f>_xlfn.IFNA(VLOOKUP(A879&amp;" - "&amp;C879, SBO!$A$4:$J$8354, 9, FALSE), "NON SBO")</f>
        <v>NON SBO</v>
      </c>
    </row>
    <row r="880" spans="1:7" x14ac:dyDescent="0.35">
      <c r="A880" s="5" t="s">
        <v>871</v>
      </c>
      <c r="B880" s="4" t="s">
        <v>14186</v>
      </c>
      <c r="C880" s="4" t="s">
        <v>13289</v>
      </c>
      <c r="D880" s="5" t="s">
        <v>13</v>
      </c>
      <c r="E880" s="4" t="str">
        <f t="shared" si="13"/>
        <v>REGIONAL OFFICE MEDAN</v>
      </c>
      <c r="F880" s="5" t="s">
        <v>337</v>
      </c>
      <c r="G880" s="4" t="str">
        <f>_xlfn.IFNA(VLOOKUP(A880&amp;" - "&amp;C880, SBO!$A$4:$J$8354, 9, FALSE), "NON SBO")</f>
        <v>SBO</v>
      </c>
    </row>
    <row r="881" spans="1:7" x14ac:dyDescent="0.35">
      <c r="A881" s="5" t="s">
        <v>872</v>
      </c>
      <c r="B881" s="4" t="s">
        <v>14187</v>
      </c>
      <c r="C881" s="4" t="s">
        <v>13289</v>
      </c>
      <c r="D881" s="5" t="s">
        <v>13</v>
      </c>
      <c r="E881" s="4" t="str">
        <f t="shared" si="13"/>
        <v>REGIONAL OFFICE MEDAN</v>
      </c>
      <c r="F881" s="5" t="s">
        <v>337</v>
      </c>
      <c r="G881" s="4" t="str">
        <f>_xlfn.IFNA(VLOOKUP(A881&amp;" - "&amp;C881, SBO!$A$4:$J$8354, 9, FALSE), "NON SBO")</f>
        <v>SBO</v>
      </c>
    </row>
    <row r="882" spans="1:7" x14ac:dyDescent="0.35">
      <c r="A882" s="5" t="s">
        <v>873</v>
      </c>
      <c r="B882" s="4" t="s">
        <v>14188</v>
      </c>
      <c r="C882" s="4" t="s">
        <v>13289</v>
      </c>
      <c r="D882" s="5" t="s">
        <v>13</v>
      </c>
      <c r="E882" s="4" t="str">
        <f t="shared" si="13"/>
        <v>REGIONAL OFFICE MEDAN</v>
      </c>
      <c r="F882" s="5" t="s">
        <v>338</v>
      </c>
      <c r="G882" s="4" t="str">
        <f>_xlfn.IFNA(VLOOKUP(A882&amp;" - "&amp;C882, SBO!$A$4:$J$8354, 9, FALSE), "NON SBO")</f>
        <v>SBO</v>
      </c>
    </row>
    <row r="883" spans="1:7" x14ac:dyDescent="0.35">
      <c r="A883" s="5" t="s">
        <v>874</v>
      </c>
      <c r="B883" s="4" t="s">
        <v>14189</v>
      </c>
      <c r="C883" s="4" t="s">
        <v>13289</v>
      </c>
      <c r="D883" s="5" t="s">
        <v>13</v>
      </c>
      <c r="E883" s="4" t="str">
        <f t="shared" si="13"/>
        <v>REGIONAL OFFICE MEDAN</v>
      </c>
      <c r="F883" s="5" t="s">
        <v>338</v>
      </c>
      <c r="G883" s="4" t="str">
        <f>_xlfn.IFNA(VLOOKUP(A883&amp;" - "&amp;C883, SBO!$A$4:$J$8354, 9, FALSE), "NON SBO")</f>
        <v>SBO</v>
      </c>
    </row>
    <row r="884" spans="1:7" x14ac:dyDescent="0.35">
      <c r="A884" s="5" t="s">
        <v>875</v>
      </c>
      <c r="B884" s="4" t="s">
        <v>14190</v>
      </c>
      <c r="C884" s="4" t="s">
        <v>13289</v>
      </c>
      <c r="D884" s="5" t="s">
        <v>13</v>
      </c>
      <c r="E884" s="4" t="str">
        <f t="shared" si="13"/>
        <v>REGIONAL OFFICE MEDAN</v>
      </c>
      <c r="F884" s="5" t="s">
        <v>338</v>
      </c>
      <c r="G884" s="4" t="str">
        <f>_xlfn.IFNA(VLOOKUP(A884&amp;" - "&amp;C884, SBO!$A$4:$J$8354, 9, FALSE), "NON SBO")</f>
        <v>SBO</v>
      </c>
    </row>
    <row r="885" spans="1:7" x14ac:dyDescent="0.35">
      <c r="A885" s="5" t="s">
        <v>876</v>
      </c>
      <c r="B885" s="4" t="s">
        <v>14191</v>
      </c>
      <c r="C885" s="4" t="s">
        <v>13289</v>
      </c>
      <c r="D885" s="5" t="s">
        <v>13</v>
      </c>
      <c r="E885" s="4" t="str">
        <f t="shared" si="13"/>
        <v>REGIONAL OFFICE MEDAN</v>
      </c>
      <c r="F885" s="5" t="s">
        <v>338</v>
      </c>
      <c r="G885" s="4" t="str">
        <f>_xlfn.IFNA(VLOOKUP(A885&amp;" - "&amp;C885, SBO!$A$4:$J$8354, 9, FALSE), "NON SBO")</f>
        <v>SBO</v>
      </c>
    </row>
    <row r="886" spans="1:7" x14ac:dyDescent="0.35">
      <c r="A886" s="5" t="s">
        <v>877</v>
      </c>
      <c r="B886" s="4" t="s">
        <v>14192</v>
      </c>
      <c r="C886" s="4" t="s">
        <v>13289</v>
      </c>
      <c r="D886" s="5" t="s">
        <v>13</v>
      </c>
      <c r="E886" s="4" t="str">
        <f t="shared" si="13"/>
        <v>REGIONAL OFFICE MEDAN</v>
      </c>
      <c r="F886" s="5" t="s">
        <v>339</v>
      </c>
      <c r="G886" s="4" t="str">
        <f>_xlfn.IFNA(VLOOKUP(A886&amp;" - "&amp;C886, SBO!$A$4:$J$8354, 9, FALSE), "NON SBO")</f>
        <v>SBO</v>
      </c>
    </row>
    <row r="887" spans="1:7" x14ac:dyDescent="0.35">
      <c r="A887" s="5" t="s">
        <v>878</v>
      </c>
      <c r="B887" s="4" t="s">
        <v>14193</v>
      </c>
      <c r="C887" s="4" t="s">
        <v>13289</v>
      </c>
      <c r="D887" s="5" t="s">
        <v>13</v>
      </c>
      <c r="E887" s="4" t="str">
        <f t="shared" si="13"/>
        <v>REGIONAL OFFICE MEDAN</v>
      </c>
      <c r="F887" s="5" t="s">
        <v>339</v>
      </c>
      <c r="G887" s="4" t="str">
        <f>_xlfn.IFNA(VLOOKUP(A887&amp;" - "&amp;C887, SBO!$A$4:$J$8354, 9, FALSE), "NON SBO")</f>
        <v>SBO</v>
      </c>
    </row>
    <row r="888" spans="1:7" x14ac:dyDescent="0.35">
      <c r="A888" s="5" t="s">
        <v>879</v>
      </c>
      <c r="B888" s="4" t="s">
        <v>14194</v>
      </c>
      <c r="C888" s="4" t="s">
        <v>13289</v>
      </c>
      <c r="D888" s="5" t="s">
        <v>13</v>
      </c>
      <c r="E888" s="4" t="str">
        <f t="shared" si="13"/>
        <v>REGIONAL OFFICE MEDAN</v>
      </c>
      <c r="F888" s="5" t="s">
        <v>339</v>
      </c>
      <c r="G888" s="4" t="str">
        <f>_xlfn.IFNA(VLOOKUP(A888&amp;" - "&amp;C888, SBO!$A$4:$J$8354, 9, FALSE), "NON SBO")</f>
        <v>SBO</v>
      </c>
    </row>
    <row r="889" spans="1:7" x14ac:dyDescent="0.35">
      <c r="A889" s="5" t="s">
        <v>880</v>
      </c>
      <c r="B889" s="4" t="s">
        <v>14195</v>
      </c>
      <c r="C889" s="4" t="s">
        <v>13289</v>
      </c>
      <c r="D889" s="5" t="s">
        <v>13</v>
      </c>
      <c r="E889" s="4" t="str">
        <f t="shared" si="13"/>
        <v>REGIONAL OFFICE MEDAN</v>
      </c>
      <c r="F889" s="5" t="s">
        <v>340</v>
      </c>
      <c r="G889" s="4" t="str">
        <f>_xlfn.IFNA(VLOOKUP(A889&amp;" - "&amp;C889, SBO!$A$4:$J$8354, 9, FALSE), "NON SBO")</f>
        <v>SBO</v>
      </c>
    </row>
    <row r="890" spans="1:7" x14ac:dyDescent="0.35">
      <c r="A890" s="5" t="s">
        <v>881</v>
      </c>
      <c r="B890" s="4" t="s">
        <v>14196</v>
      </c>
      <c r="C890" s="4" t="s">
        <v>13289</v>
      </c>
      <c r="D890" s="5" t="s">
        <v>13</v>
      </c>
      <c r="E890" s="4" t="str">
        <f t="shared" si="13"/>
        <v>REGIONAL OFFICE MEDAN</v>
      </c>
      <c r="F890" s="5" t="s">
        <v>340</v>
      </c>
      <c r="G890" s="4" t="str">
        <f>_xlfn.IFNA(VLOOKUP(A890&amp;" - "&amp;C890, SBO!$A$4:$J$8354, 9, FALSE), "NON SBO")</f>
        <v>SBO</v>
      </c>
    </row>
    <row r="891" spans="1:7" x14ac:dyDescent="0.35">
      <c r="A891" s="5" t="s">
        <v>882</v>
      </c>
      <c r="B891" s="4" t="s">
        <v>14197</v>
      </c>
      <c r="C891" s="4" t="s">
        <v>13289</v>
      </c>
      <c r="D891" s="5" t="s">
        <v>13</v>
      </c>
      <c r="E891" s="4" t="str">
        <f t="shared" si="13"/>
        <v>REGIONAL OFFICE MEDAN</v>
      </c>
      <c r="F891" s="5" t="s">
        <v>340</v>
      </c>
      <c r="G891" s="4" t="str">
        <f>_xlfn.IFNA(VLOOKUP(A891&amp;" - "&amp;C891, SBO!$A$4:$J$8354, 9, FALSE), "NON SBO")</f>
        <v>SBO</v>
      </c>
    </row>
    <row r="892" spans="1:7" x14ac:dyDescent="0.35">
      <c r="A892" s="5" t="s">
        <v>883</v>
      </c>
      <c r="B892" s="4" t="s">
        <v>14198</v>
      </c>
      <c r="C892" s="4" t="s">
        <v>13289</v>
      </c>
      <c r="D892" s="5" t="s">
        <v>13</v>
      </c>
      <c r="E892" s="4" t="str">
        <f t="shared" si="13"/>
        <v>REGIONAL OFFICE MEDAN</v>
      </c>
      <c r="F892" s="5" t="s">
        <v>341</v>
      </c>
      <c r="G892" s="4" t="str">
        <f>_xlfn.IFNA(VLOOKUP(A892&amp;" - "&amp;C892, SBO!$A$4:$J$8354, 9, FALSE), "NON SBO")</f>
        <v>SBO</v>
      </c>
    </row>
    <row r="893" spans="1:7" x14ac:dyDescent="0.35">
      <c r="A893" s="5" t="s">
        <v>884</v>
      </c>
      <c r="B893" s="4" t="s">
        <v>14199</v>
      </c>
      <c r="C893" s="4" t="s">
        <v>13289</v>
      </c>
      <c r="D893" s="5" t="s">
        <v>13</v>
      </c>
      <c r="E893" s="4" t="str">
        <f t="shared" si="13"/>
        <v>REGIONAL OFFICE MEDAN</v>
      </c>
      <c r="F893" s="5" t="s">
        <v>341</v>
      </c>
      <c r="G893" s="4" t="str">
        <f>_xlfn.IFNA(VLOOKUP(A893&amp;" - "&amp;C893, SBO!$A$4:$J$8354, 9, FALSE), "NON SBO")</f>
        <v>SBO</v>
      </c>
    </row>
    <row r="894" spans="1:7" x14ac:dyDescent="0.35">
      <c r="A894" s="5" t="s">
        <v>885</v>
      </c>
      <c r="B894" s="4" t="s">
        <v>14200</v>
      </c>
      <c r="C894" s="4" t="s">
        <v>13289</v>
      </c>
      <c r="D894" s="5" t="s">
        <v>13</v>
      </c>
      <c r="E894" s="4" t="str">
        <f t="shared" si="13"/>
        <v>REGIONAL OFFICE MEDAN</v>
      </c>
      <c r="F894" s="5" t="s">
        <v>341</v>
      </c>
      <c r="G894" s="4" t="str">
        <f>_xlfn.IFNA(VLOOKUP(A894&amp;" - "&amp;C894, SBO!$A$4:$J$8354, 9, FALSE), "NON SBO")</f>
        <v>SBO</v>
      </c>
    </row>
    <row r="895" spans="1:7" x14ac:dyDescent="0.35">
      <c r="A895" s="5" t="s">
        <v>886</v>
      </c>
      <c r="B895" s="4" t="s">
        <v>14201</v>
      </c>
      <c r="C895" s="4" t="s">
        <v>13289</v>
      </c>
      <c r="D895" s="5" t="s">
        <v>13</v>
      </c>
      <c r="E895" s="4" t="str">
        <f t="shared" si="13"/>
        <v>REGIONAL OFFICE MEDAN</v>
      </c>
      <c r="F895" s="5" t="s">
        <v>342</v>
      </c>
      <c r="G895" s="4" t="str">
        <f>_xlfn.IFNA(VLOOKUP(A895&amp;" - "&amp;C895, SBO!$A$4:$J$8354, 9, FALSE), "NON SBO")</f>
        <v>NON SBO</v>
      </c>
    </row>
    <row r="896" spans="1:7" x14ac:dyDescent="0.35">
      <c r="A896" s="5" t="s">
        <v>887</v>
      </c>
      <c r="B896" s="4" t="s">
        <v>14202</v>
      </c>
      <c r="C896" s="4" t="s">
        <v>13289</v>
      </c>
      <c r="D896" s="5" t="s">
        <v>13</v>
      </c>
      <c r="E896" s="4" t="str">
        <f t="shared" si="13"/>
        <v>REGIONAL OFFICE MEDAN</v>
      </c>
      <c r="F896" s="5" t="s">
        <v>344</v>
      </c>
      <c r="G896" s="4" t="str">
        <f>_xlfn.IFNA(VLOOKUP(A896&amp;" - "&amp;C896, SBO!$A$4:$J$8354, 9, FALSE), "NON SBO")</f>
        <v>NON SBO</v>
      </c>
    </row>
    <row r="897" spans="1:7" x14ac:dyDescent="0.35">
      <c r="A897" s="5" t="s">
        <v>888</v>
      </c>
      <c r="B897" s="4" t="s">
        <v>14203</v>
      </c>
      <c r="C897" s="4" t="s">
        <v>13289</v>
      </c>
      <c r="D897" s="5" t="s">
        <v>13</v>
      </c>
      <c r="E897" s="4" t="str">
        <f t="shared" si="13"/>
        <v>REGIONAL OFFICE MEDAN</v>
      </c>
      <c r="F897" s="5" t="s">
        <v>346</v>
      </c>
      <c r="G897" s="4" t="str">
        <f>_xlfn.IFNA(VLOOKUP(A897&amp;" - "&amp;C897, SBO!$A$4:$J$8354, 9, FALSE), "NON SBO")</f>
        <v>NON SBO</v>
      </c>
    </row>
    <row r="898" spans="1:7" x14ac:dyDescent="0.35">
      <c r="A898" s="5" t="s">
        <v>889</v>
      </c>
      <c r="B898" s="4" t="s">
        <v>14204</v>
      </c>
      <c r="C898" s="4" t="s">
        <v>13289</v>
      </c>
      <c r="D898" s="5" t="s">
        <v>13</v>
      </c>
      <c r="E898" s="4" t="str">
        <f t="shared" si="13"/>
        <v>REGIONAL OFFICE MEDAN</v>
      </c>
      <c r="F898" s="5" t="s">
        <v>346</v>
      </c>
      <c r="G898" s="4" t="str">
        <f>_xlfn.IFNA(VLOOKUP(A898&amp;" - "&amp;C898, SBO!$A$4:$J$8354, 9, FALSE), "NON SBO")</f>
        <v>NON SBO</v>
      </c>
    </row>
    <row r="899" spans="1:7" x14ac:dyDescent="0.35">
      <c r="A899" s="5" t="s">
        <v>890</v>
      </c>
      <c r="B899" s="4" t="s">
        <v>14205</v>
      </c>
      <c r="C899" s="4" t="s">
        <v>13289</v>
      </c>
      <c r="D899" s="5" t="s">
        <v>13</v>
      </c>
      <c r="E899" s="4" t="str">
        <f t="shared" ref="E899:E962" si="14">VLOOKUP(D899, $A$2:$B$45, 2, FALSE)</f>
        <v>REGIONAL OFFICE MEDAN</v>
      </c>
      <c r="F899" s="5" t="s">
        <v>350</v>
      </c>
      <c r="G899" s="4" t="str">
        <f>_xlfn.IFNA(VLOOKUP(A899&amp;" - "&amp;C899, SBO!$A$4:$J$8354, 9, FALSE), "NON SBO")</f>
        <v>NON SBO</v>
      </c>
    </row>
    <row r="900" spans="1:7" x14ac:dyDescent="0.35">
      <c r="A900" s="5" t="s">
        <v>891</v>
      </c>
      <c r="B900" s="4" t="s">
        <v>14206</v>
      </c>
      <c r="C900" s="4" t="s">
        <v>13289</v>
      </c>
      <c r="D900" s="5" t="s">
        <v>13</v>
      </c>
      <c r="E900" s="4" t="str">
        <f t="shared" si="14"/>
        <v>REGIONAL OFFICE MEDAN</v>
      </c>
      <c r="F900" s="5" t="s">
        <v>350</v>
      </c>
      <c r="G900" s="4" t="str">
        <f>_xlfn.IFNA(VLOOKUP(A900&amp;" - "&amp;C900, SBO!$A$4:$J$8354, 9, FALSE), "NON SBO")</f>
        <v>NON SBO</v>
      </c>
    </row>
    <row r="901" spans="1:7" x14ac:dyDescent="0.35">
      <c r="A901" s="5" t="s">
        <v>892</v>
      </c>
      <c r="B901" s="4" t="s">
        <v>14207</v>
      </c>
      <c r="C901" s="4" t="s">
        <v>13289</v>
      </c>
      <c r="D901" s="5" t="s">
        <v>13</v>
      </c>
      <c r="E901" s="4" t="str">
        <f t="shared" si="14"/>
        <v>REGIONAL OFFICE MEDAN</v>
      </c>
      <c r="F901" s="5" t="s">
        <v>352</v>
      </c>
      <c r="G901" s="4" t="str">
        <f>_xlfn.IFNA(VLOOKUP(A901&amp;" - "&amp;C901, SBO!$A$4:$J$8354, 9, FALSE), "NON SBO")</f>
        <v>NON SBO</v>
      </c>
    </row>
    <row r="902" spans="1:7" x14ac:dyDescent="0.35">
      <c r="A902" s="5" t="s">
        <v>893</v>
      </c>
      <c r="B902" s="4" t="s">
        <v>14208</v>
      </c>
      <c r="C902" s="4" t="s">
        <v>13289</v>
      </c>
      <c r="D902" s="5" t="s">
        <v>13</v>
      </c>
      <c r="E902" s="4" t="str">
        <f t="shared" si="14"/>
        <v>REGIONAL OFFICE MEDAN</v>
      </c>
      <c r="F902" s="5" t="s">
        <v>352</v>
      </c>
      <c r="G902" s="4" t="str">
        <f>_xlfn.IFNA(VLOOKUP(A902&amp;" - "&amp;C902, SBO!$A$4:$J$8354, 9, FALSE), "NON SBO")</f>
        <v>NON SBO</v>
      </c>
    </row>
    <row r="903" spans="1:7" x14ac:dyDescent="0.35">
      <c r="A903" s="5" t="s">
        <v>894</v>
      </c>
      <c r="B903" s="4" t="s">
        <v>14209</v>
      </c>
      <c r="C903" s="4" t="s">
        <v>13289</v>
      </c>
      <c r="D903" s="5" t="s">
        <v>13</v>
      </c>
      <c r="E903" s="4" t="str">
        <f t="shared" si="14"/>
        <v>REGIONAL OFFICE MEDAN</v>
      </c>
      <c r="F903" s="5" t="s">
        <v>353</v>
      </c>
      <c r="G903" s="4" t="str">
        <f>_xlfn.IFNA(VLOOKUP(A903&amp;" - "&amp;C903, SBO!$A$4:$J$8354, 9, FALSE), "NON SBO")</f>
        <v>NON SBO</v>
      </c>
    </row>
    <row r="904" spans="1:7" x14ac:dyDescent="0.35">
      <c r="A904" s="5" t="s">
        <v>895</v>
      </c>
      <c r="B904" s="4" t="s">
        <v>14210</v>
      </c>
      <c r="C904" s="4" t="s">
        <v>13289</v>
      </c>
      <c r="D904" s="5" t="s">
        <v>14</v>
      </c>
      <c r="E904" s="4" t="str">
        <f t="shared" si="14"/>
        <v>REGIONAL OFFICE PADANG</v>
      </c>
      <c r="F904" s="5" t="s">
        <v>355</v>
      </c>
      <c r="G904" s="4" t="str">
        <f>_xlfn.IFNA(VLOOKUP(A904&amp;" - "&amp;C904, SBO!$A$4:$J$8354, 9, FALSE), "NON SBO")</f>
        <v>SBO</v>
      </c>
    </row>
    <row r="905" spans="1:7" x14ac:dyDescent="0.35">
      <c r="A905" s="5" t="s">
        <v>896</v>
      </c>
      <c r="B905" s="4" t="s">
        <v>14211</v>
      </c>
      <c r="C905" s="4" t="s">
        <v>13289</v>
      </c>
      <c r="D905" s="5" t="s">
        <v>14</v>
      </c>
      <c r="E905" s="4" t="str">
        <f t="shared" si="14"/>
        <v>REGIONAL OFFICE PADANG</v>
      </c>
      <c r="F905" s="5" t="s">
        <v>355</v>
      </c>
      <c r="G905" s="4" t="str">
        <f>_xlfn.IFNA(VLOOKUP(A905&amp;" - "&amp;C905, SBO!$A$4:$J$8354, 9, FALSE), "NON SBO")</f>
        <v>SBO</v>
      </c>
    </row>
    <row r="906" spans="1:7" x14ac:dyDescent="0.35">
      <c r="A906" s="5" t="s">
        <v>897</v>
      </c>
      <c r="B906" s="4" t="s">
        <v>14212</v>
      </c>
      <c r="C906" s="4" t="s">
        <v>13289</v>
      </c>
      <c r="D906" s="5" t="s">
        <v>14</v>
      </c>
      <c r="E906" s="4" t="str">
        <f t="shared" si="14"/>
        <v>REGIONAL OFFICE PADANG</v>
      </c>
      <c r="F906" s="5" t="s">
        <v>356</v>
      </c>
      <c r="G906" s="4" t="str">
        <f>_xlfn.IFNA(VLOOKUP(A906&amp;" - "&amp;C906, SBO!$A$4:$J$8354, 9, FALSE), "NON SBO")</f>
        <v>SBO</v>
      </c>
    </row>
    <row r="907" spans="1:7" x14ac:dyDescent="0.35">
      <c r="A907" s="5" t="s">
        <v>898</v>
      </c>
      <c r="B907" s="4" t="s">
        <v>14213</v>
      </c>
      <c r="C907" s="4" t="s">
        <v>13289</v>
      </c>
      <c r="D907" s="5" t="s">
        <v>14</v>
      </c>
      <c r="E907" s="4" t="str">
        <f t="shared" si="14"/>
        <v>REGIONAL OFFICE PADANG</v>
      </c>
      <c r="F907" s="5" t="s">
        <v>356</v>
      </c>
      <c r="G907" s="4" t="str">
        <f>_xlfn.IFNA(VLOOKUP(A907&amp;" - "&amp;C907, SBO!$A$4:$J$8354, 9, FALSE), "NON SBO")</f>
        <v>SBO</v>
      </c>
    </row>
    <row r="908" spans="1:7" x14ac:dyDescent="0.35">
      <c r="A908" s="5" t="s">
        <v>899</v>
      </c>
      <c r="B908" s="4" t="s">
        <v>14214</v>
      </c>
      <c r="C908" s="4" t="s">
        <v>13289</v>
      </c>
      <c r="D908" s="5" t="s">
        <v>14</v>
      </c>
      <c r="E908" s="4" t="str">
        <f t="shared" si="14"/>
        <v>REGIONAL OFFICE PADANG</v>
      </c>
      <c r="F908" s="5" t="s">
        <v>359</v>
      </c>
      <c r="G908" s="4" t="str">
        <f>_xlfn.IFNA(VLOOKUP(A908&amp;" - "&amp;C908, SBO!$A$4:$J$8354, 9, FALSE), "NON SBO")</f>
        <v>SBO</v>
      </c>
    </row>
    <row r="909" spans="1:7" x14ac:dyDescent="0.35">
      <c r="A909" s="5" t="s">
        <v>900</v>
      </c>
      <c r="B909" s="4" t="s">
        <v>14215</v>
      </c>
      <c r="C909" s="4" t="s">
        <v>13289</v>
      </c>
      <c r="D909" s="5" t="s">
        <v>14</v>
      </c>
      <c r="E909" s="4" t="str">
        <f t="shared" si="14"/>
        <v>REGIONAL OFFICE PADANG</v>
      </c>
      <c r="F909" s="5" t="s">
        <v>359</v>
      </c>
      <c r="G909" s="4" t="str">
        <f>_xlfn.IFNA(VLOOKUP(A909&amp;" - "&amp;C909, SBO!$A$4:$J$8354, 9, FALSE), "NON SBO")</f>
        <v>SBO</v>
      </c>
    </row>
    <row r="910" spans="1:7" x14ac:dyDescent="0.35">
      <c r="A910" s="5" t="s">
        <v>901</v>
      </c>
      <c r="B910" s="4" t="s">
        <v>14216</v>
      </c>
      <c r="C910" s="4" t="s">
        <v>13289</v>
      </c>
      <c r="D910" s="5" t="s">
        <v>14</v>
      </c>
      <c r="E910" s="4" t="str">
        <f t="shared" si="14"/>
        <v>REGIONAL OFFICE PADANG</v>
      </c>
      <c r="F910" s="5" t="s">
        <v>365</v>
      </c>
      <c r="G910" s="4" t="str">
        <f>_xlfn.IFNA(VLOOKUP(A910&amp;" - "&amp;C910, SBO!$A$4:$J$8354, 9, FALSE), "NON SBO")</f>
        <v>SBO</v>
      </c>
    </row>
    <row r="911" spans="1:7" x14ac:dyDescent="0.35">
      <c r="A911" s="5" t="s">
        <v>902</v>
      </c>
      <c r="B911" s="4" t="s">
        <v>14217</v>
      </c>
      <c r="C911" s="4" t="s">
        <v>13289</v>
      </c>
      <c r="D911" s="5" t="s">
        <v>14</v>
      </c>
      <c r="E911" s="4" t="str">
        <f t="shared" si="14"/>
        <v>REGIONAL OFFICE PADANG</v>
      </c>
      <c r="F911" s="5" t="s">
        <v>366</v>
      </c>
      <c r="G911" s="4" t="str">
        <f>_xlfn.IFNA(VLOOKUP(A911&amp;" - "&amp;C911, SBO!$A$4:$J$8354, 9, FALSE), "NON SBO")</f>
        <v>SBO</v>
      </c>
    </row>
    <row r="912" spans="1:7" x14ac:dyDescent="0.35">
      <c r="A912" s="5" t="s">
        <v>903</v>
      </c>
      <c r="B912" s="4" t="s">
        <v>14218</v>
      </c>
      <c r="C912" s="4" t="s">
        <v>13289</v>
      </c>
      <c r="D912" s="5" t="s">
        <v>15</v>
      </c>
      <c r="E912" s="4" t="str">
        <f t="shared" si="14"/>
        <v>REGIONAL OFFICE PALEMBANG</v>
      </c>
      <c r="F912" s="5" t="s">
        <v>370</v>
      </c>
      <c r="G912" s="4" t="str">
        <f>_xlfn.IFNA(VLOOKUP(A912&amp;" - "&amp;C912, SBO!$A$4:$J$8354, 9, FALSE), "NON SBO")</f>
        <v>NON SBO</v>
      </c>
    </row>
    <row r="913" spans="1:7" x14ac:dyDescent="0.35">
      <c r="A913" s="5" t="s">
        <v>904</v>
      </c>
      <c r="B913" s="4" t="s">
        <v>14219</v>
      </c>
      <c r="C913" s="4" t="s">
        <v>13289</v>
      </c>
      <c r="D913" s="5" t="s">
        <v>15</v>
      </c>
      <c r="E913" s="4" t="str">
        <f t="shared" si="14"/>
        <v>REGIONAL OFFICE PALEMBANG</v>
      </c>
      <c r="F913" s="5" t="s">
        <v>370</v>
      </c>
      <c r="G913" s="4" t="str">
        <f>_xlfn.IFNA(VLOOKUP(A913&amp;" - "&amp;C913, SBO!$A$4:$J$8354, 9, FALSE), "NON SBO")</f>
        <v>NON SBO</v>
      </c>
    </row>
    <row r="914" spans="1:7" x14ac:dyDescent="0.35">
      <c r="A914" s="5" t="s">
        <v>905</v>
      </c>
      <c r="B914" s="4" t="s">
        <v>14220</v>
      </c>
      <c r="C914" s="4" t="s">
        <v>13289</v>
      </c>
      <c r="D914" s="5" t="s">
        <v>15</v>
      </c>
      <c r="E914" s="4" t="str">
        <f t="shared" si="14"/>
        <v>REGIONAL OFFICE PALEMBANG</v>
      </c>
      <c r="F914" s="5" t="s">
        <v>371</v>
      </c>
      <c r="G914" s="4" t="str">
        <f>_xlfn.IFNA(VLOOKUP(A914&amp;" - "&amp;C914, SBO!$A$4:$J$8354, 9, FALSE), "NON SBO")</f>
        <v>SBO</v>
      </c>
    </row>
    <row r="915" spans="1:7" x14ac:dyDescent="0.35">
      <c r="A915" s="5" t="s">
        <v>906</v>
      </c>
      <c r="B915" s="4" t="s">
        <v>14221</v>
      </c>
      <c r="C915" s="4" t="s">
        <v>13289</v>
      </c>
      <c r="D915" s="5" t="s">
        <v>15</v>
      </c>
      <c r="E915" s="4" t="str">
        <f t="shared" si="14"/>
        <v>REGIONAL OFFICE PALEMBANG</v>
      </c>
      <c r="F915" s="5" t="s">
        <v>371</v>
      </c>
      <c r="G915" s="4" t="str">
        <f>_xlfn.IFNA(VLOOKUP(A915&amp;" - "&amp;C915, SBO!$A$4:$J$8354, 9, FALSE), "NON SBO")</f>
        <v>SBO</v>
      </c>
    </row>
    <row r="916" spans="1:7" x14ac:dyDescent="0.35">
      <c r="A916" s="5" t="s">
        <v>907</v>
      </c>
      <c r="B916" s="4" t="s">
        <v>14222</v>
      </c>
      <c r="C916" s="4" t="s">
        <v>13289</v>
      </c>
      <c r="D916" s="5" t="s">
        <v>15</v>
      </c>
      <c r="E916" s="4" t="str">
        <f t="shared" si="14"/>
        <v>REGIONAL OFFICE PALEMBANG</v>
      </c>
      <c r="F916" s="5" t="s">
        <v>372</v>
      </c>
      <c r="G916" s="4" t="str">
        <f>_xlfn.IFNA(VLOOKUP(A916&amp;" - "&amp;C916, SBO!$A$4:$J$8354, 9, FALSE), "NON SBO")</f>
        <v>NON SBO</v>
      </c>
    </row>
    <row r="917" spans="1:7" x14ac:dyDescent="0.35">
      <c r="A917" s="5" t="s">
        <v>908</v>
      </c>
      <c r="B917" s="4" t="s">
        <v>14223</v>
      </c>
      <c r="C917" s="4" t="s">
        <v>13289</v>
      </c>
      <c r="D917" s="5" t="s">
        <v>15</v>
      </c>
      <c r="E917" s="4" t="str">
        <f t="shared" si="14"/>
        <v>REGIONAL OFFICE PALEMBANG</v>
      </c>
      <c r="F917" s="5" t="s">
        <v>372</v>
      </c>
      <c r="G917" s="4" t="str">
        <f>_xlfn.IFNA(VLOOKUP(A917&amp;" - "&amp;C917, SBO!$A$4:$J$8354, 9, FALSE), "NON SBO")</f>
        <v>NON SBO</v>
      </c>
    </row>
    <row r="918" spans="1:7" x14ac:dyDescent="0.35">
      <c r="A918" s="5" t="s">
        <v>909</v>
      </c>
      <c r="B918" s="4" t="s">
        <v>14224</v>
      </c>
      <c r="C918" s="4" t="s">
        <v>13289</v>
      </c>
      <c r="D918" s="5" t="s">
        <v>15</v>
      </c>
      <c r="E918" s="4" t="str">
        <f t="shared" si="14"/>
        <v>REGIONAL OFFICE PALEMBANG</v>
      </c>
      <c r="F918" s="5" t="s">
        <v>373</v>
      </c>
      <c r="G918" s="4" t="str">
        <f>_xlfn.IFNA(VLOOKUP(A918&amp;" - "&amp;C918, SBO!$A$4:$J$8354, 9, FALSE), "NON SBO")</f>
        <v>NON SBO</v>
      </c>
    </row>
    <row r="919" spans="1:7" x14ac:dyDescent="0.35">
      <c r="A919" s="5" t="s">
        <v>910</v>
      </c>
      <c r="B919" s="4" t="s">
        <v>14225</v>
      </c>
      <c r="C919" s="4" t="s">
        <v>13289</v>
      </c>
      <c r="D919" s="5" t="s">
        <v>15</v>
      </c>
      <c r="E919" s="4" t="str">
        <f t="shared" si="14"/>
        <v>REGIONAL OFFICE PALEMBANG</v>
      </c>
      <c r="F919" s="5" t="s">
        <v>374</v>
      </c>
      <c r="G919" s="4" t="str">
        <f>_xlfn.IFNA(VLOOKUP(A919&amp;" - "&amp;C919, SBO!$A$4:$J$8354, 9, FALSE), "NON SBO")</f>
        <v>NON SBO</v>
      </c>
    </row>
    <row r="920" spans="1:7" x14ac:dyDescent="0.35">
      <c r="A920" s="5" t="s">
        <v>911</v>
      </c>
      <c r="B920" s="4" t="s">
        <v>14226</v>
      </c>
      <c r="C920" s="4" t="s">
        <v>13289</v>
      </c>
      <c r="D920" s="5" t="s">
        <v>15</v>
      </c>
      <c r="E920" s="4" t="str">
        <f t="shared" si="14"/>
        <v>REGIONAL OFFICE PALEMBANG</v>
      </c>
      <c r="F920" s="5" t="s">
        <v>376</v>
      </c>
      <c r="G920" s="4" t="str">
        <f>_xlfn.IFNA(VLOOKUP(A920&amp;" - "&amp;C920, SBO!$A$4:$J$8354, 9, FALSE), "NON SBO")</f>
        <v>NON SBO</v>
      </c>
    </row>
    <row r="921" spans="1:7" x14ac:dyDescent="0.35">
      <c r="A921" s="5" t="s">
        <v>912</v>
      </c>
      <c r="B921" s="4" t="s">
        <v>14227</v>
      </c>
      <c r="C921" s="4" t="s">
        <v>13289</v>
      </c>
      <c r="D921" s="5" t="s">
        <v>15</v>
      </c>
      <c r="E921" s="4" t="str">
        <f t="shared" si="14"/>
        <v>REGIONAL OFFICE PALEMBANG</v>
      </c>
      <c r="F921" s="5" t="s">
        <v>378</v>
      </c>
      <c r="G921" s="4" t="str">
        <f>_xlfn.IFNA(VLOOKUP(A921&amp;" - "&amp;C921, SBO!$A$4:$J$8354, 9, FALSE), "NON SBO")</f>
        <v>NON SBO</v>
      </c>
    </row>
    <row r="922" spans="1:7" x14ac:dyDescent="0.35">
      <c r="A922" s="5" t="s">
        <v>913</v>
      </c>
      <c r="B922" s="4" t="s">
        <v>14228</v>
      </c>
      <c r="C922" s="4" t="s">
        <v>13289</v>
      </c>
      <c r="D922" s="5" t="s">
        <v>15</v>
      </c>
      <c r="E922" s="4" t="str">
        <f t="shared" si="14"/>
        <v>REGIONAL OFFICE PALEMBANG</v>
      </c>
      <c r="F922" s="5" t="s">
        <v>380</v>
      </c>
      <c r="G922" s="4" t="str">
        <f>_xlfn.IFNA(VLOOKUP(A922&amp;" - "&amp;C922, SBO!$A$4:$J$8354, 9, FALSE), "NON SBO")</f>
        <v>SBO</v>
      </c>
    </row>
    <row r="923" spans="1:7" x14ac:dyDescent="0.35">
      <c r="A923" s="5" t="s">
        <v>914</v>
      </c>
      <c r="B923" s="4" t="s">
        <v>14229</v>
      </c>
      <c r="C923" s="4" t="s">
        <v>13289</v>
      </c>
      <c r="D923" s="5" t="s">
        <v>15</v>
      </c>
      <c r="E923" s="4" t="str">
        <f t="shared" si="14"/>
        <v>REGIONAL OFFICE PALEMBANG</v>
      </c>
      <c r="F923" s="5" t="s">
        <v>380</v>
      </c>
      <c r="G923" s="4" t="str">
        <f>_xlfn.IFNA(VLOOKUP(A923&amp;" - "&amp;C923, SBO!$A$4:$J$8354, 9, FALSE), "NON SBO")</f>
        <v>SBO</v>
      </c>
    </row>
    <row r="924" spans="1:7" x14ac:dyDescent="0.35">
      <c r="A924" s="5" t="s">
        <v>915</v>
      </c>
      <c r="B924" s="4" t="s">
        <v>14230</v>
      </c>
      <c r="C924" s="4" t="s">
        <v>13289</v>
      </c>
      <c r="D924" s="5" t="s">
        <v>15</v>
      </c>
      <c r="E924" s="4" t="str">
        <f t="shared" si="14"/>
        <v>REGIONAL OFFICE PALEMBANG</v>
      </c>
      <c r="F924" s="5" t="s">
        <v>380</v>
      </c>
      <c r="G924" s="4" t="str">
        <f>_xlfn.IFNA(VLOOKUP(A924&amp;" - "&amp;C924, SBO!$A$4:$J$8354, 9, FALSE), "NON SBO")</f>
        <v>SBO</v>
      </c>
    </row>
    <row r="925" spans="1:7" x14ac:dyDescent="0.35">
      <c r="A925" s="5" t="s">
        <v>916</v>
      </c>
      <c r="B925" s="4" t="s">
        <v>7544</v>
      </c>
      <c r="C925" s="4" t="s">
        <v>13289</v>
      </c>
      <c r="D925" s="5" t="s">
        <v>15</v>
      </c>
      <c r="E925" s="4" t="str">
        <f t="shared" si="14"/>
        <v>REGIONAL OFFICE PALEMBANG</v>
      </c>
      <c r="F925" s="5" t="s">
        <v>381</v>
      </c>
      <c r="G925" s="4" t="str">
        <f>_xlfn.IFNA(VLOOKUP(A925&amp;" - "&amp;C925, SBO!$A$4:$J$8354, 9, FALSE), "NON SBO")</f>
        <v>SBO</v>
      </c>
    </row>
    <row r="926" spans="1:7" x14ac:dyDescent="0.35">
      <c r="A926" s="5" t="s">
        <v>917</v>
      </c>
      <c r="B926" s="4" t="s">
        <v>7545</v>
      </c>
      <c r="C926" s="4" t="s">
        <v>13289</v>
      </c>
      <c r="D926" s="5" t="s">
        <v>15</v>
      </c>
      <c r="E926" s="4" t="str">
        <f t="shared" si="14"/>
        <v>REGIONAL OFFICE PALEMBANG</v>
      </c>
      <c r="F926" s="5" t="s">
        <v>381</v>
      </c>
      <c r="G926" s="4" t="str">
        <f>_xlfn.IFNA(VLOOKUP(A926&amp;" - "&amp;C926, SBO!$A$4:$J$8354, 9, FALSE), "NON SBO")</f>
        <v>SBO</v>
      </c>
    </row>
    <row r="927" spans="1:7" x14ac:dyDescent="0.35">
      <c r="A927" s="5" t="s">
        <v>918</v>
      </c>
      <c r="B927" s="4" t="s">
        <v>14231</v>
      </c>
      <c r="C927" s="4" t="s">
        <v>13289</v>
      </c>
      <c r="D927" s="5" t="s">
        <v>15</v>
      </c>
      <c r="E927" s="4" t="str">
        <f t="shared" si="14"/>
        <v>REGIONAL OFFICE PALEMBANG</v>
      </c>
      <c r="F927" s="5" t="s">
        <v>381</v>
      </c>
      <c r="G927" s="4" t="str">
        <f>_xlfn.IFNA(VLOOKUP(A927&amp;" - "&amp;C927, SBO!$A$4:$J$8354, 9, FALSE), "NON SBO")</f>
        <v>SBO</v>
      </c>
    </row>
    <row r="928" spans="1:7" x14ac:dyDescent="0.35">
      <c r="A928" s="5" t="s">
        <v>919</v>
      </c>
      <c r="B928" s="4" t="s">
        <v>14232</v>
      </c>
      <c r="C928" s="4" t="s">
        <v>13289</v>
      </c>
      <c r="D928" s="5" t="s">
        <v>15</v>
      </c>
      <c r="E928" s="4" t="str">
        <f t="shared" si="14"/>
        <v>REGIONAL OFFICE PALEMBANG</v>
      </c>
      <c r="F928" s="5" t="s">
        <v>381</v>
      </c>
      <c r="G928" s="4" t="str">
        <f>_xlfn.IFNA(VLOOKUP(A928&amp;" - "&amp;C928, SBO!$A$4:$J$8354, 9, FALSE), "NON SBO")</f>
        <v>SBO</v>
      </c>
    </row>
    <row r="929" spans="1:7" x14ac:dyDescent="0.35">
      <c r="A929" s="5" t="s">
        <v>920</v>
      </c>
      <c r="B929" s="4" t="s">
        <v>14233</v>
      </c>
      <c r="C929" s="4" t="s">
        <v>13289</v>
      </c>
      <c r="D929" s="5" t="s">
        <v>15</v>
      </c>
      <c r="E929" s="4" t="str">
        <f t="shared" si="14"/>
        <v>REGIONAL OFFICE PALEMBANG</v>
      </c>
      <c r="F929" s="5" t="s">
        <v>381</v>
      </c>
      <c r="G929" s="4" t="str">
        <f>_xlfn.IFNA(VLOOKUP(A929&amp;" - "&amp;C929, SBO!$A$4:$J$8354, 9, FALSE), "NON SBO")</f>
        <v>SBO</v>
      </c>
    </row>
    <row r="930" spans="1:7" x14ac:dyDescent="0.35">
      <c r="A930" s="5" t="s">
        <v>921</v>
      </c>
      <c r="B930" s="4" t="s">
        <v>14234</v>
      </c>
      <c r="C930" s="4" t="s">
        <v>13289</v>
      </c>
      <c r="D930" s="5" t="s">
        <v>15</v>
      </c>
      <c r="E930" s="4" t="str">
        <f t="shared" si="14"/>
        <v>REGIONAL OFFICE PALEMBANG</v>
      </c>
      <c r="F930" s="5" t="s">
        <v>382</v>
      </c>
      <c r="G930" s="4" t="str">
        <f>_xlfn.IFNA(VLOOKUP(A930&amp;" - "&amp;C930, SBO!$A$4:$J$8354, 9, FALSE), "NON SBO")</f>
        <v>NON SBO</v>
      </c>
    </row>
    <row r="931" spans="1:7" x14ac:dyDescent="0.35">
      <c r="A931" s="5" t="s">
        <v>922</v>
      </c>
      <c r="B931" s="4" t="s">
        <v>14235</v>
      </c>
      <c r="C931" s="4" t="s">
        <v>13289</v>
      </c>
      <c r="D931" s="5" t="s">
        <v>15</v>
      </c>
      <c r="E931" s="4" t="str">
        <f t="shared" si="14"/>
        <v>REGIONAL OFFICE PALEMBANG</v>
      </c>
      <c r="F931" s="5" t="s">
        <v>382</v>
      </c>
      <c r="G931" s="4" t="str">
        <f>_xlfn.IFNA(VLOOKUP(A931&amp;" - "&amp;C931, SBO!$A$4:$J$8354, 9, FALSE), "NON SBO")</f>
        <v>NON SBO</v>
      </c>
    </row>
    <row r="932" spans="1:7" x14ac:dyDescent="0.35">
      <c r="A932" s="5" t="s">
        <v>923</v>
      </c>
      <c r="B932" s="4" t="s">
        <v>14236</v>
      </c>
      <c r="C932" s="4" t="s">
        <v>13289</v>
      </c>
      <c r="D932" s="5" t="s">
        <v>15</v>
      </c>
      <c r="E932" s="4" t="str">
        <f t="shared" si="14"/>
        <v>REGIONAL OFFICE PALEMBANG</v>
      </c>
      <c r="F932" s="5" t="s">
        <v>382</v>
      </c>
      <c r="G932" s="4" t="str">
        <f>_xlfn.IFNA(VLOOKUP(A932&amp;" - "&amp;C932, SBO!$A$4:$J$8354, 9, FALSE), "NON SBO")</f>
        <v>NON SBO</v>
      </c>
    </row>
    <row r="933" spans="1:7" x14ac:dyDescent="0.35">
      <c r="A933" s="5" t="s">
        <v>924</v>
      </c>
      <c r="B933" s="4" t="s">
        <v>14237</v>
      </c>
      <c r="C933" s="4" t="s">
        <v>13289</v>
      </c>
      <c r="D933" s="5" t="s">
        <v>15</v>
      </c>
      <c r="E933" s="4" t="str">
        <f t="shared" si="14"/>
        <v>REGIONAL OFFICE PALEMBANG</v>
      </c>
      <c r="F933" s="5" t="s">
        <v>382</v>
      </c>
      <c r="G933" s="4" t="str">
        <f>_xlfn.IFNA(VLOOKUP(A933&amp;" - "&amp;C933, SBO!$A$4:$J$8354, 9, FALSE), "NON SBO")</f>
        <v>NON SBO</v>
      </c>
    </row>
    <row r="934" spans="1:7" x14ac:dyDescent="0.35">
      <c r="A934" s="5" t="s">
        <v>925</v>
      </c>
      <c r="B934" s="4" t="s">
        <v>14238</v>
      </c>
      <c r="C934" s="4" t="s">
        <v>13289</v>
      </c>
      <c r="D934" s="5" t="s">
        <v>15</v>
      </c>
      <c r="E934" s="4" t="str">
        <f t="shared" si="14"/>
        <v>REGIONAL OFFICE PALEMBANG</v>
      </c>
      <c r="F934" s="5" t="s">
        <v>383</v>
      </c>
      <c r="G934" s="4" t="str">
        <f>_xlfn.IFNA(VLOOKUP(A934&amp;" - "&amp;C934, SBO!$A$4:$J$8354, 9, FALSE), "NON SBO")</f>
        <v>NON SBO</v>
      </c>
    </row>
    <row r="935" spans="1:7" x14ac:dyDescent="0.35">
      <c r="A935" s="5" t="s">
        <v>926</v>
      </c>
      <c r="B935" s="4" t="s">
        <v>14239</v>
      </c>
      <c r="C935" s="4" t="s">
        <v>13289</v>
      </c>
      <c r="D935" s="5" t="s">
        <v>15</v>
      </c>
      <c r="E935" s="4" t="str">
        <f t="shared" si="14"/>
        <v>REGIONAL OFFICE PALEMBANG</v>
      </c>
      <c r="F935" s="5" t="s">
        <v>384</v>
      </c>
      <c r="G935" s="4" t="str">
        <f>_xlfn.IFNA(VLOOKUP(A935&amp;" - "&amp;C935, SBO!$A$4:$J$8354, 9, FALSE), "NON SBO")</f>
        <v>NON SBO</v>
      </c>
    </row>
    <row r="936" spans="1:7" x14ac:dyDescent="0.35">
      <c r="A936" s="5" t="s">
        <v>927</v>
      </c>
      <c r="B936" s="4" t="s">
        <v>14240</v>
      </c>
      <c r="C936" s="4" t="s">
        <v>13289</v>
      </c>
      <c r="D936" s="5" t="s">
        <v>15</v>
      </c>
      <c r="E936" s="4" t="str">
        <f t="shared" si="14"/>
        <v>REGIONAL OFFICE PALEMBANG</v>
      </c>
      <c r="F936" s="5" t="s">
        <v>386</v>
      </c>
      <c r="G936" s="4" t="str">
        <f>_xlfn.IFNA(VLOOKUP(A936&amp;" - "&amp;C936, SBO!$A$4:$J$8354, 9, FALSE), "NON SBO")</f>
        <v>NON SBO</v>
      </c>
    </row>
    <row r="937" spans="1:7" x14ac:dyDescent="0.35">
      <c r="A937" s="5" t="s">
        <v>928</v>
      </c>
      <c r="B937" s="4" t="s">
        <v>14241</v>
      </c>
      <c r="C937" s="4" t="s">
        <v>13289</v>
      </c>
      <c r="D937" s="5" t="s">
        <v>15</v>
      </c>
      <c r="E937" s="4" t="str">
        <f t="shared" si="14"/>
        <v>REGIONAL OFFICE PALEMBANG</v>
      </c>
      <c r="F937" s="5" t="s">
        <v>386</v>
      </c>
      <c r="G937" s="4" t="str">
        <f>_xlfn.IFNA(VLOOKUP(A937&amp;" - "&amp;C937, SBO!$A$4:$J$8354, 9, FALSE), "NON SBO")</f>
        <v>NON SBO</v>
      </c>
    </row>
    <row r="938" spans="1:7" x14ac:dyDescent="0.35">
      <c r="A938" s="5" t="s">
        <v>929</v>
      </c>
      <c r="B938" s="4" t="s">
        <v>14242</v>
      </c>
      <c r="C938" s="4" t="s">
        <v>13289</v>
      </c>
      <c r="D938" s="5" t="s">
        <v>15</v>
      </c>
      <c r="E938" s="4" t="str">
        <f t="shared" si="14"/>
        <v>REGIONAL OFFICE PALEMBANG</v>
      </c>
      <c r="F938" s="5" t="s">
        <v>387</v>
      </c>
      <c r="G938" s="4" t="str">
        <f>_xlfn.IFNA(VLOOKUP(A938&amp;" - "&amp;C938, SBO!$A$4:$J$8354, 9, FALSE), "NON SBO")</f>
        <v>NON SBO</v>
      </c>
    </row>
    <row r="939" spans="1:7" x14ac:dyDescent="0.35">
      <c r="A939" s="5" t="s">
        <v>930</v>
      </c>
      <c r="B939" s="4" t="s">
        <v>14243</v>
      </c>
      <c r="C939" s="4" t="s">
        <v>13289</v>
      </c>
      <c r="D939" s="5" t="s">
        <v>15</v>
      </c>
      <c r="E939" s="4" t="str">
        <f t="shared" si="14"/>
        <v>REGIONAL OFFICE PALEMBANG</v>
      </c>
      <c r="F939" s="5" t="s">
        <v>388</v>
      </c>
      <c r="G939" s="4" t="str">
        <f>_xlfn.IFNA(VLOOKUP(A939&amp;" - "&amp;C939, SBO!$A$4:$J$8354, 9, FALSE), "NON SBO")</f>
        <v>NON SBO</v>
      </c>
    </row>
    <row r="940" spans="1:7" x14ac:dyDescent="0.35">
      <c r="A940" s="5" t="s">
        <v>931</v>
      </c>
      <c r="B940" s="4" t="s">
        <v>14244</v>
      </c>
      <c r="C940" s="4" t="s">
        <v>13289</v>
      </c>
      <c r="D940" s="5" t="s">
        <v>16</v>
      </c>
      <c r="E940" s="4" t="str">
        <f t="shared" si="14"/>
        <v>REGIONAL OFFICE PEKANBARU</v>
      </c>
      <c r="F940" s="5" t="s">
        <v>390</v>
      </c>
      <c r="G940" s="4" t="str">
        <f>_xlfn.IFNA(VLOOKUP(A940&amp;" - "&amp;C940, SBO!$A$4:$J$8354, 9, FALSE), "NON SBO")</f>
        <v>NON SBO</v>
      </c>
    </row>
    <row r="941" spans="1:7" x14ac:dyDescent="0.35">
      <c r="A941" s="5" t="s">
        <v>932</v>
      </c>
      <c r="B941" s="4" t="s">
        <v>14245</v>
      </c>
      <c r="C941" s="4" t="s">
        <v>13289</v>
      </c>
      <c r="D941" s="5" t="s">
        <v>16</v>
      </c>
      <c r="E941" s="4" t="str">
        <f t="shared" si="14"/>
        <v>REGIONAL OFFICE PEKANBARU</v>
      </c>
      <c r="F941" s="5" t="s">
        <v>391</v>
      </c>
      <c r="G941" s="4" t="str">
        <f>_xlfn.IFNA(VLOOKUP(A941&amp;" - "&amp;C941, SBO!$A$4:$J$8354, 9, FALSE), "NON SBO")</f>
        <v>NON SBO</v>
      </c>
    </row>
    <row r="942" spans="1:7" x14ac:dyDescent="0.35">
      <c r="A942" s="5" t="s">
        <v>933</v>
      </c>
      <c r="B942" s="4" t="s">
        <v>14246</v>
      </c>
      <c r="C942" s="4" t="s">
        <v>13289</v>
      </c>
      <c r="D942" s="5" t="s">
        <v>16</v>
      </c>
      <c r="E942" s="4" t="str">
        <f t="shared" si="14"/>
        <v>REGIONAL OFFICE PEKANBARU</v>
      </c>
      <c r="F942" s="5" t="s">
        <v>392</v>
      </c>
      <c r="G942" s="4" t="str">
        <f>_xlfn.IFNA(VLOOKUP(A942&amp;" - "&amp;C942, SBO!$A$4:$J$8354, 9, FALSE), "NON SBO")</f>
        <v>NON SBO</v>
      </c>
    </row>
    <row r="943" spans="1:7" x14ac:dyDescent="0.35">
      <c r="A943" s="5" t="s">
        <v>934</v>
      </c>
      <c r="B943" s="4" t="s">
        <v>14247</v>
      </c>
      <c r="C943" s="4" t="s">
        <v>13289</v>
      </c>
      <c r="D943" s="5" t="s">
        <v>16</v>
      </c>
      <c r="E943" s="4" t="str">
        <f t="shared" si="14"/>
        <v>REGIONAL OFFICE PEKANBARU</v>
      </c>
      <c r="F943" s="5" t="s">
        <v>392</v>
      </c>
      <c r="G943" s="4" t="str">
        <f>_xlfn.IFNA(VLOOKUP(A943&amp;" - "&amp;C943, SBO!$A$4:$J$8354, 9, FALSE), "NON SBO")</f>
        <v>NON SBO</v>
      </c>
    </row>
    <row r="944" spans="1:7" x14ac:dyDescent="0.35">
      <c r="A944" s="5" t="s">
        <v>935</v>
      </c>
      <c r="B944" s="4" t="s">
        <v>14248</v>
      </c>
      <c r="C944" s="4" t="s">
        <v>13289</v>
      </c>
      <c r="D944" s="5" t="s">
        <v>16</v>
      </c>
      <c r="E944" s="4" t="str">
        <f t="shared" si="14"/>
        <v>REGIONAL OFFICE PEKANBARU</v>
      </c>
      <c r="F944" s="5" t="s">
        <v>392</v>
      </c>
      <c r="G944" s="4" t="str">
        <f>_xlfn.IFNA(VLOOKUP(A944&amp;" - "&amp;C944, SBO!$A$4:$J$8354, 9, FALSE), "NON SBO")</f>
        <v>NON SBO</v>
      </c>
    </row>
    <row r="945" spans="1:7" x14ac:dyDescent="0.35">
      <c r="A945" s="5" t="s">
        <v>936</v>
      </c>
      <c r="B945" s="4" t="s">
        <v>14249</v>
      </c>
      <c r="C945" s="4" t="s">
        <v>13289</v>
      </c>
      <c r="D945" s="5" t="s">
        <v>16</v>
      </c>
      <c r="E945" s="4" t="str">
        <f t="shared" si="14"/>
        <v>REGIONAL OFFICE PEKANBARU</v>
      </c>
      <c r="F945" s="5" t="s">
        <v>392</v>
      </c>
      <c r="G945" s="4" t="str">
        <f>_xlfn.IFNA(VLOOKUP(A945&amp;" - "&amp;C945, SBO!$A$4:$J$8354, 9, FALSE), "NON SBO")</f>
        <v>NON SBO</v>
      </c>
    </row>
    <row r="946" spans="1:7" x14ac:dyDescent="0.35">
      <c r="A946" s="5" t="s">
        <v>937</v>
      </c>
      <c r="B946" s="4" t="s">
        <v>14250</v>
      </c>
      <c r="C946" s="4" t="s">
        <v>13289</v>
      </c>
      <c r="D946" s="5" t="s">
        <v>16</v>
      </c>
      <c r="E946" s="4" t="str">
        <f t="shared" si="14"/>
        <v>REGIONAL OFFICE PEKANBARU</v>
      </c>
      <c r="F946" s="5" t="s">
        <v>395</v>
      </c>
      <c r="G946" s="4" t="str">
        <f>_xlfn.IFNA(VLOOKUP(A946&amp;" - "&amp;C946, SBO!$A$4:$J$8354, 9, FALSE), "NON SBO")</f>
        <v>NON SBO</v>
      </c>
    </row>
    <row r="947" spans="1:7" x14ac:dyDescent="0.35">
      <c r="A947" s="5" t="s">
        <v>938</v>
      </c>
      <c r="B947" s="4" t="s">
        <v>14251</v>
      </c>
      <c r="C947" s="4" t="s">
        <v>13289</v>
      </c>
      <c r="D947" s="5" t="s">
        <v>16</v>
      </c>
      <c r="E947" s="4" t="str">
        <f t="shared" si="14"/>
        <v>REGIONAL OFFICE PEKANBARU</v>
      </c>
      <c r="F947" s="5" t="s">
        <v>396</v>
      </c>
      <c r="G947" s="4" t="str">
        <f>_xlfn.IFNA(VLOOKUP(A947&amp;" - "&amp;C947, SBO!$A$4:$J$8354, 9, FALSE), "NON SBO")</f>
        <v>NON SBO</v>
      </c>
    </row>
    <row r="948" spans="1:7" x14ac:dyDescent="0.35">
      <c r="A948" s="5" t="s">
        <v>939</v>
      </c>
      <c r="B948" s="4" t="s">
        <v>14252</v>
      </c>
      <c r="C948" s="4" t="s">
        <v>13289</v>
      </c>
      <c r="D948" s="5" t="s">
        <v>16</v>
      </c>
      <c r="E948" s="4" t="str">
        <f t="shared" si="14"/>
        <v>REGIONAL OFFICE PEKANBARU</v>
      </c>
      <c r="F948" s="5" t="s">
        <v>397</v>
      </c>
      <c r="G948" s="4" t="str">
        <f>_xlfn.IFNA(VLOOKUP(A948&amp;" - "&amp;C948, SBO!$A$4:$J$8354, 9, FALSE), "NON SBO")</f>
        <v>NON SBO</v>
      </c>
    </row>
    <row r="949" spans="1:7" x14ac:dyDescent="0.35">
      <c r="A949" s="5" t="s">
        <v>940</v>
      </c>
      <c r="B949" s="4" t="s">
        <v>14253</v>
      </c>
      <c r="C949" s="4" t="s">
        <v>13289</v>
      </c>
      <c r="D949" s="5" t="s">
        <v>16</v>
      </c>
      <c r="E949" s="4" t="str">
        <f t="shared" si="14"/>
        <v>REGIONAL OFFICE PEKANBARU</v>
      </c>
      <c r="F949" s="5" t="s">
        <v>400</v>
      </c>
      <c r="G949" s="4" t="str">
        <f>_xlfn.IFNA(VLOOKUP(A949&amp;" - "&amp;C949, SBO!$A$4:$J$8354, 9, FALSE), "NON SBO")</f>
        <v>SBO</v>
      </c>
    </row>
    <row r="950" spans="1:7" x14ac:dyDescent="0.35">
      <c r="A950" s="5" t="s">
        <v>941</v>
      </c>
      <c r="B950" s="4" t="s">
        <v>14254</v>
      </c>
      <c r="C950" s="4" t="s">
        <v>13289</v>
      </c>
      <c r="D950" s="5" t="s">
        <v>16</v>
      </c>
      <c r="E950" s="4" t="str">
        <f t="shared" si="14"/>
        <v>REGIONAL OFFICE PEKANBARU</v>
      </c>
      <c r="F950" s="5" t="s">
        <v>400</v>
      </c>
      <c r="G950" s="4" t="str">
        <f>_xlfn.IFNA(VLOOKUP(A950&amp;" - "&amp;C950, SBO!$A$4:$J$8354, 9, FALSE), "NON SBO")</f>
        <v>SBO</v>
      </c>
    </row>
    <row r="951" spans="1:7" x14ac:dyDescent="0.35">
      <c r="A951" s="5" t="s">
        <v>942</v>
      </c>
      <c r="B951" s="4" t="s">
        <v>14255</v>
      </c>
      <c r="C951" s="4" t="s">
        <v>13289</v>
      </c>
      <c r="D951" s="5" t="s">
        <v>16</v>
      </c>
      <c r="E951" s="4" t="str">
        <f t="shared" si="14"/>
        <v>REGIONAL OFFICE PEKANBARU</v>
      </c>
      <c r="F951" s="5" t="s">
        <v>400</v>
      </c>
      <c r="G951" s="4" t="str">
        <f>_xlfn.IFNA(VLOOKUP(A951&amp;" - "&amp;C951, SBO!$A$4:$J$8354, 9, FALSE), "NON SBO")</f>
        <v>SBO</v>
      </c>
    </row>
    <row r="952" spans="1:7" x14ac:dyDescent="0.35">
      <c r="A952" s="5" t="s">
        <v>943</v>
      </c>
      <c r="B952" s="4" t="s">
        <v>14256</v>
      </c>
      <c r="C952" s="4" t="s">
        <v>13289</v>
      </c>
      <c r="D952" s="5" t="s">
        <v>16</v>
      </c>
      <c r="E952" s="4" t="str">
        <f t="shared" si="14"/>
        <v>REGIONAL OFFICE PEKANBARU</v>
      </c>
      <c r="F952" s="5" t="s">
        <v>400</v>
      </c>
      <c r="G952" s="4" t="str">
        <f>_xlfn.IFNA(VLOOKUP(A952&amp;" - "&amp;C952, SBO!$A$4:$J$8354, 9, FALSE), "NON SBO")</f>
        <v>SBO</v>
      </c>
    </row>
    <row r="953" spans="1:7" x14ac:dyDescent="0.35">
      <c r="A953" s="5" t="s">
        <v>944</v>
      </c>
      <c r="B953" s="4" t="s">
        <v>14257</v>
      </c>
      <c r="C953" s="4" t="s">
        <v>13289</v>
      </c>
      <c r="D953" s="5" t="s">
        <v>16</v>
      </c>
      <c r="E953" s="4" t="str">
        <f t="shared" si="14"/>
        <v>REGIONAL OFFICE PEKANBARU</v>
      </c>
      <c r="F953" s="5" t="s">
        <v>400</v>
      </c>
      <c r="G953" s="4" t="str">
        <f>_xlfn.IFNA(VLOOKUP(A953&amp;" - "&amp;C953, SBO!$A$4:$J$8354, 9, FALSE), "NON SBO")</f>
        <v>SBO</v>
      </c>
    </row>
    <row r="954" spans="1:7" x14ac:dyDescent="0.35">
      <c r="A954" s="5" t="s">
        <v>945</v>
      </c>
      <c r="B954" s="4" t="s">
        <v>14258</v>
      </c>
      <c r="C954" s="4" t="s">
        <v>13289</v>
      </c>
      <c r="D954" s="5" t="s">
        <v>16</v>
      </c>
      <c r="E954" s="4" t="str">
        <f t="shared" si="14"/>
        <v>REGIONAL OFFICE PEKANBARU</v>
      </c>
      <c r="F954" s="5" t="s">
        <v>403</v>
      </c>
      <c r="G954" s="4" t="str">
        <f>_xlfn.IFNA(VLOOKUP(A954&amp;" - "&amp;C954, SBO!$A$4:$J$8354, 9, FALSE), "NON SBO")</f>
        <v>NON SBO</v>
      </c>
    </row>
    <row r="955" spans="1:7" x14ac:dyDescent="0.35">
      <c r="A955" s="5" t="s">
        <v>946</v>
      </c>
      <c r="B955" s="4" t="s">
        <v>14259</v>
      </c>
      <c r="C955" s="4" t="s">
        <v>13289</v>
      </c>
      <c r="D955" s="5" t="s">
        <v>16</v>
      </c>
      <c r="E955" s="4" t="str">
        <f t="shared" si="14"/>
        <v>REGIONAL OFFICE PEKANBARU</v>
      </c>
      <c r="F955" s="5" t="s">
        <v>403</v>
      </c>
      <c r="G955" s="4" t="str">
        <f>_xlfn.IFNA(VLOOKUP(A955&amp;" - "&amp;C955, SBO!$A$4:$J$8354, 9, FALSE), "NON SBO")</f>
        <v>NON SBO</v>
      </c>
    </row>
    <row r="956" spans="1:7" x14ac:dyDescent="0.35">
      <c r="A956" s="5" t="s">
        <v>947</v>
      </c>
      <c r="B956" s="4" t="s">
        <v>14260</v>
      </c>
      <c r="C956" s="4" t="s">
        <v>13289</v>
      </c>
      <c r="D956" s="5" t="s">
        <v>16</v>
      </c>
      <c r="E956" s="4" t="str">
        <f t="shared" si="14"/>
        <v>REGIONAL OFFICE PEKANBARU</v>
      </c>
      <c r="F956" s="5" t="s">
        <v>407</v>
      </c>
      <c r="G956" s="4" t="str">
        <f>_xlfn.IFNA(VLOOKUP(A956&amp;" - "&amp;C956, SBO!$A$4:$J$8354, 9, FALSE), "NON SBO")</f>
        <v>NON SBO</v>
      </c>
    </row>
    <row r="957" spans="1:7" x14ac:dyDescent="0.35">
      <c r="A957" s="5" t="s">
        <v>948</v>
      </c>
      <c r="B957" s="4" t="s">
        <v>14261</v>
      </c>
      <c r="C957" s="4" t="s">
        <v>13289</v>
      </c>
      <c r="D957" s="5" t="s">
        <v>16</v>
      </c>
      <c r="E957" s="4" t="str">
        <f t="shared" si="14"/>
        <v>REGIONAL OFFICE PEKANBARU</v>
      </c>
      <c r="F957" s="5" t="s">
        <v>407</v>
      </c>
      <c r="G957" s="4" t="str">
        <f>_xlfn.IFNA(VLOOKUP(A957&amp;" - "&amp;C957, SBO!$A$4:$J$8354, 9, FALSE), "NON SBO")</f>
        <v>NON SBO</v>
      </c>
    </row>
    <row r="958" spans="1:7" x14ac:dyDescent="0.35">
      <c r="A958" s="5" t="s">
        <v>949</v>
      </c>
      <c r="B958" s="4" t="s">
        <v>14262</v>
      </c>
      <c r="C958" s="4" t="s">
        <v>13289</v>
      </c>
      <c r="D958" s="5" t="s">
        <v>16</v>
      </c>
      <c r="E958" s="4" t="str">
        <f t="shared" si="14"/>
        <v>REGIONAL OFFICE PEKANBARU</v>
      </c>
      <c r="F958" s="5" t="s">
        <v>407</v>
      </c>
      <c r="G958" s="4" t="str">
        <f>_xlfn.IFNA(VLOOKUP(A958&amp;" - "&amp;C958, SBO!$A$4:$J$8354, 9, FALSE), "NON SBO")</f>
        <v>NON SBO</v>
      </c>
    </row>
    <row r="959" spans="1:7" x14ac:dyDescent="0.35">
      <c r="A959" s="5" t="s">
        <v>950</v>
      </c>
      <c r="B959" s="4" t="s">
        <v>14263</v>
      </c>
      <c r="C959" s="4" t="s">
        <v>13289</v>
      </c>
      <c r="D959" s="5" t="s">
        <v>16</v>
      </c>
      <c r="E959" s="4" t="str">
        <f t="shared" si="14"/>
        <v>REGIONAL OFFICE PEKANBARU</v>
      </c>
      <c r="F959" s="5" t="s">
        <v>409</v>
      </c>
      <c r="G959" s="4" t="str">
        <f>_xlfn.IFNA(VLOOKUP(A959&amp;" - "&amp;C959, SBO!$A$4:$J$8354, 9, FALSE), "NON SBO")</f>
        <v>NON SBO</v>
      </c>
    </row>
    <row r="960" spans="1:7" x14ac:dyDescent="0.35">
      <c r="A960" s="5" t="s">
        <v>951</v>
      </c>
      <c r="B960" s="4" t="s">
        <v>14264</v>
      </c>
      <c r="C960" s="4" t="s">
        <v>13289</v>
      </c>
      <c r="D960" s="5" t="s">
        <v>17</v>
      </c>
      <c r="E960" s="4" t="str">
        <f t="shared" si="14"/>
        <v>REGIONAL OFFICE SEMARANG</v>
      </c>
      <c r="F960" s="5" t="s">
        <v>411</v>
      </c>
      <c r="G960" s="4" t="str">
        <f>_xlfn.IFNA(VLOOKUP(A960&amp;" - "&amp;C960, SBO!$A$4:$J$8354, 9, FALSE), "NON SBO")</f>
        <v>NON SBO</v>
      </c>
    </row>
    <row r="961" spans="1:7" x14ac:dyDescent="0.35">
      <c r="A961" s="5" t="s">
        <v>952</v>
      </c>
      <c r="B961" s="4" t="s">
        <v>14265</v>
      </c>
      <c r="C961" s="4" t="s">
        <v>13289</v>
      </c>
      <c r="D961" s="5" t="s">
        <v>17</v>
      </c>
      <c r="E961" s="4" t="str">
        <f t="shared" si="14"/>
        <v>REGIONAL OFFICE SEMARANG</v>
      </c>
      <c r="F961" s="5" t="s">
        <v>412</v>
      </c>
      <c r="G961" s="4" t="str">
        <f>_xlfn.IFNA(VLOOKUP(A961&amp;" - "&amp;C961, SBO!$A$4:$J$8354, 9, FALSE), "NON SBO")</f>
        <v>NON SBO</v>
      </c>
    </row>
    <row r="962" spans="1:7" x14ac:dyDescent="0.35">
      <c r="A962" s="5" t="s">
        <v>953</v>
      </c>
      <c r="B962" s="4" t="s">
        <v>14266</v>
      </c>
      <c r="C962" s="4" t="s">
        <v>13289</v>
      </c>
      <c r="D962" s="5" t="s">
        <v>17</v>
      </c>
      <c r="E962" s="4" t="str">
        <f t="shared" si="14"/>
        <v>REGIONAL OFFICE SEMARANG</v>
      </c>
      <c r="F962" s="5" t="s">
        <v>413</v>
      </c>
      <c r="G962" s="4" t="str">
        <f>_xlfn.IFNA(VLOOKUP(A962&amp;" - "&amp;C962, SBO!$A$4:$J$8354, 9, FALSE), "NON SBO")</f>
        <v>NON SBO</v>
      </c>
    </row>
    <row r="963" spans="1:7" x14ac:dyDescent="0.35">
      <c r="A963" s="5" t="s">
        <v>954</v>
      </c>
      <c r="B963" s="4" t="s">
        <v>14267</v>
      </c>
      <c r="C963" s="4" t="s">
        <v>13289</v>
      </c>
      <c r="D963" s="5" t="s">
        <v>17</v>
      </c>
      <c r="E963" s="4" t="str">
        <f t="shared" ref="E963:E1026" si="15">VLOOKUP(D963, $A$2:$B$45, 2, FALSE)</f>
        <v>REGIONAL OFFICE SEMARANG</v>
      </c>
      <c r="F963" s="5" t="s">
        <v>413</v>
      </c>
      <c r="G963" s="4" t="str">
        <f>_xlfn.IFNA(VLOOKUP(A963&amp;" - "&amp;C963, SBO!$A$4:$J$8354, 9, FALSE), "NON SBO")</f>
        <v>NON SBO</v>
      </c>
    </row>
    <row r="964" spans="1:7" x14ac:dyDescent="0.35">
      <c r="A964" s="5" t="s">
        <v>955</v>
      </c>
      <c r="B964" s="4" t="s">
        <v>14268</v>
      </c>
      <c r="C964" s="4" t="s">
        <v>13289</v>
      </c>
      <c r="D964" s="5" t="s">
        <v>17</v>
      </c>
      <c r="E964" s="4" t="str">
        <f t="shared" si="15"/>
        <v>REGIONAL OFFICE SEMARANG</v>
      </c>
      <c r="F964" s="5" t="s">
        <v>416</v>
      </c>
      <c r="G964" s="4" t="str">
        <f>_xlfn.IFNA(VLOOKUP(A964&amp;" - "&amp;C964, SBO!$A$4:$J$8354, 9, FALSE), "NON SBO")</f>
        <v>NON SBO</v>
      </c>
    </row>
    <row r="965" spans="1:7" x14ac:dyDescent="0.35">
      <c r="A965" s="5" t="s">
        <v>956</v>
      </c>
      <c r="B965" s="4" t="s">
        <v>14269</v>
      </c>
      <c r="C965" s="4" t="s">
        <v>13289</v>
      </c>
      <c r="D965" s="5" t="s">
        <v>17</v>
      </c>
      <c r="E965" s="4" t="str">
        <f t="shared" si="15"/>
        <v>REGIONAL OFFICE SEMARANG</v>
      </c>
      <c r="F965" s="5" t="s">
        <v>417</v>
      </c>
      <c r="G965" s="4" t="str">
        <f>_xlfn.IFNA(VLOOKUP(A965&amp;" - "&amp;C965, SBO!$A$4:$J$8354, 9, FALSE), "NON SBO")</f>
        <v>NON SBO</v>
      </c>
    </row>
    <row r="966" spans="1:7" x14ac:dyDescent="0.35">
      <c r="A966" s="5" t="s">
        <v>957</v>
      </c>
      <c r="B966" s="4" t="s">
        <v>14270</v>
      </c>
      <c r="C966" s="4" t="s">
        <v>13289</v>
      </c>
      <c r="D966" s="5" t="s">
        <v>17</v>
      </c>
      <c r="E966" s="4" t="str">
        <f t="shared" si="15"/>
        <v>REGIONAL OFFICE SEMARANG</v>
      </c>
      <c r="F966" s="5" t="s">
        <v>417</v>
      </c>
      <c r="G966" s="4" t="str">
        <f>_xlfn.IFNA(VLOOKUP(A966&amp;" - "&amp;C966, SBO!$A$4:$J$8354, 9, FALSE), "NON SBO")</f>
        <v>NON SBO</v>
      </c>
    </row>
    <row r="967" spans="1:7" x14ac:dyDescent="0.35">
      <c r="A967" s="5" t="s">
        <v>958</v>
      </c>
      <c r="B967" s="4" t="s">
        <v>14271</v>
      </c>
      <c r="C967" s="4" t="s">
        <v>13289</v>
      </c>
      <c r="D967" s="5" t="s">
        <v>17</v>
      </c>
      <c r="E967" s="4" t="str">
        <f t="shared" si="15"/>
        <v>REGIONAL OFFICE SEMARANG</v>
      </c>
      <c r="F967" s="5" t="s">
        <v>418</v>
      </c>
      <c r="G967" s="4" t="str">
        <f>_xlfn.IFNA(VLOOKUP(A967&amp;" - "&amp;C967, SBO!$A$4:$J$8354, 9, FALSE), "NON SBO")</f>
        <v>NON SBO</v>
      </c>
    </row>
    <row r="968" spans="1:7" x14ac:dyDescent="0.35">
      <c r="A968" s="5" t="s">
        <v>959</v>
      </c>
      <c r="B968" s="4" t="s">
        <v>14272</v>
      </c>
      <c r="C968" s="4" t="s">
        <v>13289</v>
      </c>
      <c r="D968" s="5" t="s">
        <v>17</v>
      </c>
      <c r="E968" s="4" t="str">
        <f t="shared" si="15"/>
        <v>REGIONAL OFFICE SEMARANG</v>
      </c>
      <c r="F968" s="5" t="s">
        <v>418</v>
      </c>
      <c r="G968" s="4" t="str">
        <f>_xlfn.IFNA(VLOOKUP(A968&amp;" - "&amp;C968, SBO!$A$4:$J$8354, 9, FALSE), "NON SBO")</f>
        <v>NON SBO</v>
      </c>
    </row>
    <row r="969" spans="1:7" x14ac:dyDescent="0.35">
      <c r="A969" s="5" t="s">
        <v>960</v>
      </c>
      <c r="B969" s="4" t="s">
        <v>14273</v>
      </c>
      <c r="C969" s="4" t="s">
        <v>13289</v>
      </c>
      <c r="D969" s="5" t="s">
        <v>17</v>
      </c>
      <c r="E969" s="4" t="str">
        <f t="shared" si="15"/>
        <v>REGIONAL OFFICE SEMARANG</v>
      </c>
      <c r="F969" s="5" t="s">
        <v>419</v>
      </c>
      <c r="G969" s="4" t="str">
        <f>_xlfn.IFNA(VLOOKUP(A969&amp;" - "&amp;C969, SBO!$A$4:$J$8354, 9, FALSE), "NON SBO")</f>
        <v>NON SBO</v>
      </c>
    </row>
    <row r="970" spans="1:7" x14ac:dyDescent="0.35">
      <c r="A970" s="5" t="s">
        <v>961</v>
      </c>
      <c r="B970" s="4" t="s">
        <v>14274</v>
      </c>
      <c r="C970" s="4" t="s">
        <v>13289</v>
      </c>
      <c r="D970" s="5" t="s">
        <v>17</v>
      </c>
      <c r="E970" s="4" t="str">
        <f t="shared" si="15"/>
        <v>REGIONAL OFFICE SEMARANG</v>
      </c>
      <c r="F970" s="5" t="s">
        <v>420</v>
      </c>
      <c r="G970" s="4" t="str">
        <f>_xlfn.IFNA(VLOOKUP(A970&amp;" - "&amp;C970, SBO!$A$4:$J$8354, 9, FALSE), "NON SBO")</f>
        <v>NON SBO</v>
      </c>
    </row>
    <row r="971" spans="1:7" x14ac:dyDescent="0.35">
      <c r="A971" s="5" t="s">
        <v>962</v>
      </c>
      <c r="B971" s="4" t="s">
        <v>14275</v>
      </c>
      <c r="C971" s="4" t="s">
        <v>13289</v>
      </c>
      <c r="D971" s="5" t="s">
        <v>17</v>
      </c>
      <c r="E971" s="4" t="str">
        <f t="shared" si="15"/>
        <v>REGIONAL OFFICE SEMARANG</v>
      </c>
      <c r="F971" s="5" t="s">
        <v>420</v>
      </c>
      <c r="G971" s="4" t="str">
        <f>_xlfn.IFNA(VLOOKUP(A971&amp;" - "&amp;C971, SBO!$A$4:$J$8354, 9, FALSE), "NON SBO")</f>
        <v>NON SBO</v>
      </c>
    </row>
    <row r="972" spans="1:7" x14ac:dyDescent="0.35">
      <c r="A972" s="5" t="s">
        <v>963</v>
      </c>
      <c r="B972" s="4" t="s">
        <v>14276</v>
      </c>
      <c r="C972" s="4" t="s">
        <v>13289</v>
      </c>
      <c r="D972" s="5" t="s">
        <v>17</v>
      </c>
      <c r="E972" s="4" t="str">
        <f t="shared" si="15"/>
        <v>REGIONAL OFFICE SEMARANG</v>
      </c>
      <c r="F972" s="5" t="s">
        <v>421</v>
      </c>
      <c r="G972" s="4" t="str">
        <f>_xlfn.IFNA(VLOOKUP(A972&amp;" - "&amp;C972, SBO!$A$4:$J$8354, 9, FALSE), "NON SBO")</f>
        <v>NON SBO</v>
      </c>
    </row>
    <row r="973" spans="1:7" x14ac:dyDescent="0.35">
      <c r="A973" s="5" t="s">
        <v>964</v>
      </c>
      <c r="B973" s="4" t="s">
        <v>14277</v>
      </c>
      <c r="C973" s="4" t="s">
        <v>13289</v>
      </c>
      <c r="D973" s="5" t="s">
        <v>17</v>
      </c>
      <c r="E973" s="4" t="str">
        <f t="shared" si="15"/>
        <v>REGIONAL OFFICE SEMARANG</v>
      </c>
      <c r="F973" s="5" t="s">
        <v>421</v>
      </c>
      <c r="G973" s="4" t="str">
        <f>_xlfn.IFNA(VLOOKUP(A973&amp;" - "&amp;C973, SBO!$A$4:$J$8354, 9, FALSE), "NON SBO")</f>
        <v>NON SBO</v>
      </c>
    </row>
    <row r="974" spans="1:7" x14ac:dyDescent="0.35">
      <c r="A974" s="5" t="s">
        <v>965</v>
      </c>
      <c r="B974" s="4" t="s">
        <v>14278</v>
      </c>
      <c r="C974" s="4" t="s">
        <v>13289</v>
      </c>
      <c r="D974" s="5" t="s">
        <v>17</v>
      </c>
      <c r="E974" s="4" t="str">
        <f t="shared" si="15"/>
        <v>REGIONAL OFFICE SEMARANG</v>
      </c>
      <c r="F974" s="5" t="s">
        <v>421</v>
      </c>
      <c r="G974" s="4" t="str">
        <f>_xlfn.IFNA(VLOOKUP(A974&amp;" - "&amp;C974, SBO!$A$4:$J$8354, 9, FALSE), "NON SBO")</f>
        <v>NON SBO</v>
      </c>
    </row>
    <row r="975" spans="1:7" x14ac:dyDescent="0.35">
      <c r="A975" s="5" t="s">
        <v>966</v>
      </c>
      <c r="B975" s="4" t="s">
        <v>14279</v>
      </c>
      <c r="C975" s="4" t="s">
        <v>13289</v>
      </c>
      <c r="D975" s="5" t="s">
        <v>17</v>
      </c>
      <c r="E975" s="4" t="str">
        <f t="shared" si="15"/>
        <v>REGIONAL OFFICE SEMARANG</v>
      </c>
      <c r="F975" s="5" t="s">
        <v>422</v>
      </c>
      <c r="G975" s="4" t="str">
        <f>_xlfn.IFNA(VLOOKUP(A975&amp;" - "&amp;C975, SBO!$A$4:$J$8354, 9, FALSE), "NON SBO")</f>
        <v>NON SBO</v>
      </c>
    </row>
    <row r="976" spans="1:7" x14ac:dyDescent="0.35">
      <c r="A976" s="5" t="s">
        <v>967</v>
      </c>
      <c r="B976" s="4" t="s">
        <v>14280</v>
      </c>
      <c r="C976" s="4" t="s">
        <v>13289</v>
      </c>
      <c r="D976" s="5" t="s">
        <v>17</v>
      </c>
      <c r="E976" s="4" t="str">
        <f t="shared" si="15"/>
        <v>REGIONAL OFFICE SEMARANG</v>
      </c>
      <c r="F976" s="5" t="s">
        <v>422</v>
      </c>
      <c r="G976" s="4" t="str">
        <f>_xlfn.IFNA(VLOOKUP(A976&amp;" - "&amp;C976, SBO!$A$4:$J$8354, 9, FALSE), "NON SBO")</f>
        <v>NON SBO</v>
      </c>
    </row>
    <row r="977" spans="1:7" x14ac:dyDescent="0.35">
      <c r="A977" s="5" t="s">
        <v>968</v>
      </c>
      <c r="B977" s="4" t="s">
        <v>14281</v>
      </c>
      <c r="C977" s="4" t="s">
        <v>13289</v>
      </c>
      <c r="D977" s="5" t="s">
        <v>17</v>
      </c>
      <c r="E977" s="4" t="str">
        <f t="shared" si="15"/>
        <v>REGIONAL OFFICE SEMARANG</v>
      </c>
      <c r="F977" s="5" t="s">
        <v>423</v>
      </c>
      <c r="G977" s="4" t="str">
        <f>_xlfn.IFNA(VLOOKUP(A977&amp;" - "&amp;C977, SBO!$A$4:$J$8354, 9, FALSE), "NON SBO")</f>
        <v>NON SBO</v>
      </c>
    </row>
    <row r="978" spans="1:7" x14ac:dyDescent="0.35">
      <c r="A978" s="5" t="s">
        <v>969</v>
      </c>
      <c r="B978" s="4" t="s">
        <v>14282</v>
      </c>
      <c r="C978" s="4" t="s">
        <v>13289</v>
      </c>
      <c r="D978" s="5" t="s">
        <v>17</v>
      </c>
      <c r="E978" s="4" t="str">
        <f t="shared" si="15"/>
        <v>REGIONAL OFFICE SEMARANG</v>
      </c>
      <c r="F978" s="5" t="s">
        <v>423</v>
      </c>
      <c r="G978" s="4" t="str">
        <f>_xlfn.IFNA(VLOOKUP(A978&amp;" - "&amp;C978, SBO!$A$4:$J$8354, 9, FALSE), "NON SBO")</f>
        <v>NON SBO</v>
      </c>
    </row>
    <row r="979" spans="1:7" x14ac:dyDescent="0.35">
      <c r="A979" s="5" t="s">
        <v>970</v>
      </c>
      <c r="B979" s="4" t="s">
        <v>14283</v>
      </c>
      <c r="C979" s="4" t="s">
        <v>13289</v>
      </c>
      <c r="D979" s="5" t="s">
        <v>17</v>
      </c>
      <c r="E979" s="4" t="str">
        <f t="shared" si="15"/>
        <v>REGIONAL OFFICE SEMARANG</v>
      </c>
      <c r="F979" s="5" t="s">
        <v>424</v>
      </c>
      <c r="G979" s="4" t="str">
        <f>_xlfn.IFNA(VLOOKUP(A979&amp;" - "&amp;C979, SBO!$A$4:$J$8354, 9, FALSE), "NON SBO")</f>
        <v>NON SBO</v>
      </c>
    </row>
    <row r="980" spans="1:7" x14ac:dyDescent="0.35">
      <c r="A980" s="5" t="s">
        <v>971</v>
      </c>
      <c r="B980" s="4" t="s">
        <v>14284</v>
      </c>
      <c r="C980" s="4" t="s">
        <v>13289</v>
      </c>
      <c r="D980" s="5" t="s">
        <v>17</v>
      </c>
      <c r="E980" s="4" t="str">
        <f t="shared" si="15"/>
        <v>REGIONAL OFFICE SEMARANG</v>
      </c>
      <c r="F980" s="5" t="s">
        <v>426</v>
      </c>
      <c r="G980" s="4" t="str">
        <f>_xlfn.IFNA(VLOOKUP(A980&amp;" - "&amp;C980, SBO!$A$4:$J$8354, 9, FALSE), "NON SBO")</f>
        <v>SBO</v>
      </c>
    </row>
    <row r="981" spans="1:7" x14ac:dyDescent="0.35">
      <c r="A981" s="5" t="s">
        <v>972</v>
      </c>
      <c r="B981" s="4" t="s">
        <v>14285</v>
      </c>
      <c r="C981" s="4" t="s">
        <v>13289</v>
      </c>
      <c r="D981" s="5" t="s">
        <v>17</v>
      </c>
      <c r="E981" s="4" t="str">
        <f t="shared" si="15"/>
        <v>REGIONAL OFFICE SEMARANG</v>
      </c>
      <c r="F981" s="5" t="s">
        <v>426</v>
      </c>
      <c r="G981" s="4" t="str">
        <f>_xlfn.IFNA(VLOOKUP(A981&amp;" - "&amp;C981, SBO!$A$4:$J$8354, 9, FALSE), "NON SBO")</f>
        <v>SBO</v>
      </c>
    </row>
    <row r="982" spans="1:7" x14ac:dyDescent="0.35">
      <c r="A982" s="5" t="s">
        <v>973</v>
      </c>
      <c r="B982" s="4" t="s">
        <v>14286</v>
      </c>
      <c r="C982" s="4" t="s">
        <v>13289</v>
      </c>
      <c r="D982" s="5" t="s">
        <v>17</v>
      </c>
      <c r="E982" s="4" t="str">
        <f t="shared" si="15"/>
        <v>REGIONAL OFFICE SEMARANG</v>
      </c>
      <c r="F982" s="5" t="s">
        <v>426</v>
      </c>
      <c r="G982" s="4" t="str">
        <f>_xlfn.IFNA(VLOOKUP(A982&amp;" - "&amp;C982, SBO!$A$4:$J$8354, 9, FALSE), "NON SBO")</f>
        <v>SBO</v>
      </c>
    </row>
    <row r="983" spans="1:7" x14ac:dyDescent="0.35">
      <c r="A983" s="5" t="s">
        <v>974</v>
      </c>
      <c r="B983" s="4" t="s">
        <v>14287</v>
      </c>
      <c r="C983" s="4" t="s">
        <v>13289</v>
      </c>
      <c r="D983" s="5" t="s">
        <v>17</v>
      </c>
      <c r="E983" s="4" t="str">
        <f t="shared" si="15"/>
        <v>REGIONAL OFFICE SEMARANG</v>
      </c>
      <c r="F983" s="5" t="s">
        <v>427</v>
      </c>
      <c r="G983" s="4" t="str">
        <f>_xlfn.IFNA(VLOOKUP(A983&amp;" - "&amp;C983, SBO!$A$4:$J$8354, 9, FALSE), "NON SBO")</f>
        <v>SBO</v>
      </c>
    </row>
    <row r="984" spans="1:7" x14ac:dyDescent="0.35">
      <c r="A984" s="5" t="s">
        <v>975</v>
      </c>
      <c r="B984" s="4" t="s">
        <v>14288</v>
      </c>
      <c r="C984" s="4" t="s">
        <v>13289</v>
      </c>
      <c r="D984" s="5" t="s">
        <v>17</v>
      </c>
      <c r="E984" s="4" t="str">
        <f t="shared" si="15"/>
        <v>REGIONAL OFFICE SEMARANG</v>
      </c>
      <c r="F984" s="5" t="s">
        <v>427</v>
      </c>
      <c r="G984" s="4" t="str">
        <f>_xlfn.IFNA(VLOOKUP(A984&amp;" - "&amp;C984, SBO!$A$4:$J$8354, 9, FALSE), "NON SBO")</f>
        <v>SBO</v>
      </c>
    </row>
    <row r="985" spans="1:7" x14ac:dyDescent="0.35">
      <c r="A985" s="5" t="s">
        <v>976</v>
      </c>
      <c r="B985" s="4" t="s">
        <v>14289</v>
      </c>
      <c r="C985" s="4" t="s">
        <v>13289</v>
      </c>
      <c r="D985" s="5" t="s">
        <v>17</v>
      </c>
      <c r="E985" s="4" t="str">
        <f t="shared" si="15"/>
        <v>REGIONAL OFFICE SEMARANG</v>
      </c>
      <c r="F985" s="5" t="s">
        <v>427</v>
      </c>
      <c r="G985" s="4" t="str">
        <f>_xlfn.IFNA(VLOOKUP(A985&amp;" - "&amp;C985, SBO!$A$4:$J$8354, 9, FALSE), "NON SBO")</f>
        <v>SBO</v>
      </c>
    </row>
    <row r="986" spans="1:7" x14ac:dyDescent="0.35">
      <c r="A986" s="5" t="s">
        <v>977</v>
      </c>
      <c r="B986" s="4" t="s">
        <v>14290</v>
      </c>
      <c r="C986" s="4" t="s">
        <v>13289</v>
      </c>
      <c r="D986" s="5" t="s">
        <v>17</v>
      </c>
      <c r="E986" s="4" t="str">
        <f t="shared" si="15"/>
        <v>REGIONAL OFFICE SEMARANG</v>
      </c>
      <c r="F986" s="5" t="s">
        <v>427</v>
      </c>
      <c r="G986" s="4" t="str">
        <f>_xlfn.IFNA(VLOOKUP(A986&amp;" - "&amp;C986, SBO!$A$4:$J$8354, 9, FALSE), "NON SBO")</f>
        <v>SBO</v>
      </c>
    </row>
    <row r="987" spans="1:7" x14ac:dyDescent="0.35">
      <c r="A987" s="5" t="s">
        <v>978</v>
      </c>
      <c r="B987" s="4" t="s">
        <v>14291</v>
      </c>
      <c r="C987" s="4" t="s">
        <v>13289</v>
      </c>
      <c r="D987" s="5" t="s">
        <v>17</v>
      </c>
      <c r="E987" s="4" t="str">
        <f t="shared" si="15"/>
        <v>REGIONAL OFFICE SEMARANG</v>
      </c>
      <c r="F987" s="5" t="s">
        <v>428</v>
      </c>
      <c r="G987" s="4" t="str">
        <f>_xlfn.IFNA(VLOOKUP(A987&amp;" - "&amp;C987, SBO!$A$4:$J$8354, 9, FALSE), "NON SBO")</f>
        <v>SBO</v>
      </c>
    </row>
    <row r="988" spans="1:7" x14ac:dyDescent="0.35">
      <c r="A988" s="5" t="s">
        <v>979</v>
      </c>
      <c r="B988" s="4" t="s">
        <v>14292</v>
      </c>
      <c r="C988" s="4" t="s">
        <v>13289</v>
      </c>
      <c r="D988" s="5" t="s">
        <v>17</v>
      </c>
      <c r="E988" s="4" t="str">
        <f t="shared" si="15"/>
        <v>REGIONAL OFFICE SEMARANG</v>
      </c>
      <c r="F988" s="5" t="s">
        <v>428</v>
      </c>
      <c r="G988" s="4" t="str">
        <f>_xlfn.IFNA(VLOOKUP(A988&amp;" - "&amp;C988, SBO!$A$4:$J$8354, 9, FALSE), "NON SBO")</f>
        <v>SBO</v>
      </c>
    </row>
    <row r="989" spans="1:7" x14ac:dyDescent="0.35">
      <c r="A989" s="5" t="s">
        <v>980</v>
      </c>
      <c r="B989" s="4" t="s">
        <v>14293</v>
      </c>
      <c r="C989" s="4" t="s">
        <v>13289</v>
      </c>
      <c r="D989" s="5" t="s">
        <v>17</v>
      </c>
      <c r="E989" s="4" t="str">
        <f t="shared" si="15"/>
        <v>REGIONAL OFFICE SEMARANG</v>
      </c>
      <c r="F989" s="5" t="s">
        <v>428</v>
      </c>
      <c r="G989" s="4" t="str">
        <f>_xlfn.IFNA(VLOOKUP(A989&amp;" - "&amp;C989, SBO!$A$4:$J$8354, 9, FALSE), "NON SBO")</f>
        <v>SBO</v>
      </c>
    </row>
    <row r="990" spans="1:7" x14ac:dyDescent="0.35">
      <c r="A990" s="5" t="s">
        <v>981</v>
      </c>
      <c r="B990" s="4" t="s">
        <v>14294</v>
      </c>
      <c r="C990" s="4" t="s">
        <v>13289</v>
      </c>
      <c r="D990" s="5" t="s">
        <v>17</v>
      </c>
      <c r="E990" s="4" t="str">
        <f t="shared" si="15"/>
        <v>REGIONAL OFFICE SEMARANG</v>
      </c>
      <c r="F990" s="5" t="s">
        <v>428</v>
      </c>
      <c r="G990" s="4" t="str">
        <f>_xlfn.IFNA(VLOOKUP(A990&amp;" - "&amp;C990, SBO!$A$4:$J$8354, 9, FALSE), "NON SBO")</f>
        <v>SBO</v>
      </c>
    </row>
    <row r="991" spans="1:7" x14ac:dyDescent="0.35">
      <c r="A991" s="5" t="s">
        <v>982</v>
      </c>
      <c r="B991" s="4" t="s">
        <v>14295</v>
      </c>
      <c r="C991" s="4" t="s">
        <v>13289</v>
      </c>
      <c r="D991" s="5" t="s">
        <v>17</v>
      </c>
      <c r="E991" s="4" t="str">
        <f t="shared" si="15"/>
        <v>REGIONAL OFFICE SEMARANG</v>
      </c>
      <c r="F991" s="5" t="s">
        <v>428</v>
      </c>
      <c r="G991" s="4" t="str">
        <f>_xlfn.IFNA(VLOOKUP(A991&amp;" - "&amp;C991, SBO!$A$4:$J$8354, 9, FALSE), "NON SBO")</f>
        <v>SBO</v>
      </c>
    </row>
    <row r="992" spans="1:7" x14ac:dyDescent="0.35">
      <c r="A992" s="5" t="s">
        <v>983</v>
      </c>
      <c r="B992" s="4" t="s">
        <v>14296</v>
      </c>
      <c r="C992" s="4" t="s">
        <v>13289</v>
      </c>
      <c r="D992" s="5" t="s">
        <v>17</v>
      </c>
      <c r="E992" s="4" t="str">
        <f t="shared" si="15"/>
        <v>REGIONAL OFFICE SEMARANG</v>
      </c>
      <c r="F992" s="5" t="s">
        <v>428</v>
      </c>
      <c r="G992" s="4" t="str">
        <f>_xlfn.IFNA(VLOOKUP(A992&amp;" - "&amp;C992, SBO!$A$4:$J$8354, 9, FALSE), "NON SBO")</f>
        <v>SBO</v>
      </c>
    </row>
    <row r="993" spans="1:7" x14ac:dyDescent="0.35">
      <c r="A993" s="5" t="s">
        <v>984</v>
      </c>
      <c r="B993" s="4" t="s">
        <v>14297</v>
      </c>
      <c r="C993" s="4" t="s">
        <v>13289</v>
      </c>
      <c r="D993" s="5" t="s">
        <v>17</v>
      </c>
      <c r="E993" s="4" t="str">
        <f t="shared" si="15"/>
        <v>REGIONAL OFFICE SEMARANG</v>
      </c>
      <c r="F993" s="5" t="s">
        <v>426</v>
      </c>
      <c r="G993" s="4" t="str">
        <f>_xlfn.IFNA(VLOOKUP(A993&amp;" - "&amp;C993, SBO!$A$4:$J$8354, 9, FALSE), "NON SBO")</f>
        <v>SBO</v>
      </c>
    </row>
    <row r="994" spans="1:7" x14ac:dyDescent="0.35">
      <c r="A994" s="5" t="s">
        <v>985</v>
      </c>
      <c r="B994" s="4" t="s">
        <v>14298</v>
      </c>
      <c r="C994" s="4" t="s">
        <v>13289</v>
      </c>
      <c r="D994" s="5" t="s">
        <v>17</v>
      </c>
      <c r="E994" s="4" t="str">
        <f t="shared" si="15"/>
        <v>REGIONAL OFFICE SEMARANG</v>
      </c>
      <c r="F994" s="5" t="s">
        <v>426</v>
      </c>
      <c r="G994" s="4" t="str">
        <f>_xlfn.IFNA(VLOOKUP(A994&amp;" - "&amp;C994, SBO!$A$4:$J$8354, 9, FALSE), "NON SBO")</f>
        <v>SBO</v>
      </c>
    </row>
    <row r="995" spans="1:7" x14ac:dyDescent="0.35">
      <c r="A995" s="5" t="s">
        <v>986</v>
      </c>
      <c r="B995" s="4" t="s">
        <v>14299</v>
      </c>
      <c r="C995" s="4" t="s">
        <v>13289</v>
      </c>
      <c r="D995" s="5" t="s">
        <v>17</v>
      </c>
      <c r="E995" s="4" t="str">
        <f t="shared" si="15"/>
        <v>REGIONAL OFFICE SEMARANG</v>
      </c>
      <c r="F995" s="5" t="s">
        <v>431</v>
      </c>
      <c r="G995" s="4" t="str">
        <f>_xlfn.IFNA(VLOOKUP(A995&amp;" - "&amp;C995, SBO!$A$4:$J$8354, 9, FALSE), "NON SBO")</f>
        <v>NON SBO</v>
      </c>
    </row>
    <row r="996" spans="1:7" x14ac:dyDescent="0.35">
      <c r="A996" s="5" t="s">
        <v>987</v>
      </c>
      <c r="B996" s="4" t="s">
        <v>14300</v>
      </c>
      <c r="C996" s="4" t="s">
        <v>13289</v>
      </c>
      <c r="D996" s="5" t="s">
        <v>17</v>
      </c>
      <c r="E996" s="4" t="str">
        <f t="shared" si="15"/>
        <v>REGIONAL OFFICE SEMARANG</v>
      </c>
      <c r="F996" s="5" t="s">
        <v>431</v>
      </c>
      <c r="G996" s="4" t="str">
        <f>_xlfn.IFNA(VLOOKUP(A996&amp;" - "&amp;C996, SBO!$A$4:$J$8354, 9, FALSE), "NON SBO")</f>
        <v>NON SBO</v>
      </c>
    </row>
    <row r="997" spans="1:7" x14ac:dyDescent="0.35">
      <c r="A997" s="5" t="s">
        <v>988</v>
      </c>
      <c r="B997" s="4" t="s">
        <v>14301</v>
      </c>
      <c r="C997" s="4" t="s">
        <v>13289</v>
      </c>
      <c r="D997" s="5" t="s">
        <v>17</v>
      </c>
      <c r="E997" s="4" t="str">
        <f t="shared" si="15"/>
        <v>REGIONAL OFFICE SEMARANG</v>
      </c>
      <c r="F997" s="5" t="s">
        <v>432</v>
      </c>
      <c r="G997" s="4" t="str">
        <f>_xlfn.IFNA(VLOOKUP(A997&amp;" - "&amp;C997, SBO!$A$4:$J$8354, 9, FALSE), "NON SBO")</f>
        <v>NON SBO</v>
      </c>
    </row>
    <row r="998" spans="1:7" x14ac:dyDescent="0.35">
      <c r="A998" s="5" t="s">
        <v>989</v>
      </c>
      <c r="B998" s="4" t="s">
        <v>14302</v>
      </c>
      <c r="C998" s="4" t="s">
        <v>13289</v>
      </c>
      <c r="D998" s="5" t="s">
        <v>18</v>
      </c>
      <c r="E998" s="4" t="str">
        <f t="shared" si="15"/>
        <v>REGIONAL OFFICE SURABAYA</v>
      </c>
      <c r="F998" s="5" t="s">
        <v>434</v>
      </c>
      <c r="G998" s="4" t="str">
        <f>_xlfn.IFNA(VLOOKUP(A998&amp;" - "&amp;C998, SBO!$A$4:$J$8354, 9, FALSE), "NON SBO")</f>
        <v>NON SBO</v>
      </c>
    </row>
    <row r="999" spans="1:7" x14ac:dyDescent="0.35">
      <c r="A999" s="5" t="s">
        <v>990</v>
      </c>
      <c r="B999" s="4" t="s">
        <v>14303</v>
      </c>
      <c r="C999" s="4" t="s">
        <v>13289</v>
      </c>
      <c r="D999" s="5" t="s">
        <v>18</v>
      </c>
      <c r="E999" s="4" t="str">
        <f t="shared" si="15"/>
        <v>REGIONAL OFFICE SURABAYA</v>
      </c>
      <c r="F999" s="5" t="s">
        <v>434</v>
      </c>
      <c r="G999" s="4" t="str">
        <f>_xlfn.IFNA(VLOOKUP(A999&amp;" - "&amp;C999, SBO!$A$4:$J$8354, 9, FALSE), "NON SBO")</f>
        <v>NON SBO</v>
      </c>
    </row>
    <row r="1000" spans="1:7" x14ac:dyDescent="0.35">
      <c r="A1000" s="5" t="s">
        <v>991</v>
      </c>
      <c r="B1000" s="4" t="s">
        <v>14304</v>
      </c>
      <c r="C1000" s="4" t="s">
        <v>13289</v>
      </c>
      <c r="D1000" s="5" t="s">
        <v>18</v>
      </c>
      <c r="E1000" s="4" t="str">
        <f t="shared" si="15"/>
        <v>REGIONAL OFFICE SURABAYA</v>
      </c>
      <c r="F1000" s="5" t="s">
        <v>435</v>
      </c>
      <c r="G1000" s="4" t="str">
        <f>_xlfn.IFNA(VLOOKUP(A1000&amp;" - "&amp;C1000, SBO!$A$4:$J$8354, 9, FALSE), "NON SBO")</f>
        <v>NON SBO</v>
      </c>
    </row>
    <row r="1001" spans="1:7" x14ac:dyDescent="0.35">
      <c r="A1001" s="5" t="s">
        <v>992</v>
      </c>
      <c r="B1001" s="4" t="s">
        <v>14305</v>
      </c>
      <c r="C1001" s="4" t="s">
        <v>13289</v>
      </c>
      <c r="D1001" s="5" t="s">
        <v>18</v>
      </c>
      <c r="E1001" s="4" t="str">
        <f t="shared" si="15"/>
        <v>REGIONAL OFFICE SURABAYA</v>
      </c>
      <c r="F1001" s="5" t="s">
        <v>436</v>
      </c>
      <c r="G1001" s="4" t="str">
        <f>_xlfn.IFNA(VLOOKUP(A1001&amp;" - "&amp;C1001, SBO!$A$4:$J$8354, 9, FALSE), "NON SBO")</f>
        <v>NON SBO</v>
      </c>
    </row>
    <row r="1002" spans="1:7" x14ac:dyDescent="0.35">
      <c r="A1002" s="5" t="s">
        <v>993</v>
      </c>
      <c r="B1002" s="4" t="s">
        <v>14306</v>
      </c>
      <c r="C1002" s="4" t="s">
        <v>13289</v>
      </c>
      <c r="D1002" s="5" t="s">
        <v>18</v>
      </c>
      <c r="E1002" s="4" t="str">
        <f t="shared" si="15"/>
        <v>REGIONAL OFFICE SURABAYA</v>
      </c>
      <c r="F1002" s="5" t="s">
        <v>436</v>
      </c>
      <c r="G1002" s="4" t="str">
        <f>_xlfn.IFNA(VLOOKUP(A1002&amp;" - "&amp;C1002, SBO!$A$4:$J$8354, 9, FALSE), "NON SBO")</f>
        <v>NON SBO</v>
      </c>
    </row>
    <row r="1003" spans="1:7" x14ac:dyDescent="0.35">
      <c r="A1003" s="5" t="s">
        <v>994</v>
      </c>
      <c r="B1003" s="4" t="s">
        <v>14307</v>
      </c>
      <c r="C1003" s="4" t="s">
        <v>13289</v>
      </c>
      <c r="D1003" s="5" t="s">
        <v>18</v>
      </c>
      <c r="E1003" s="4" t="str">
        <f t="shared" si="15"/>
        <v>REGIONAL OFFICE SURABAYA</v>
      </c>
      <c r="F1003" s="5" t="s">
        <v>436</v>
      </c>
      <c r="G1003" s="4" t="str">
        <f>_xlfn.IFNA(VLOOKUP(A1003&amp;" - "&amp;C1003, SBO!$A$4:$J$8354, 9, FALSE), "NON SBO")</f>
        <v>NON SBO</v>
      </c>
    </row>
    <row r="1004" spans="1:7" x14ac:dyDescent="0.35">
      <c r="A1004" s="5" t="s">
        <v>995</v>
      </c>
      <c r="B1004" s="4" t="s">
        <v>14308</v>
      </c>
      <c r="C1004" s="4" t="s">
        <v>13289</v>
      </c>
      <c r="D1004" s="5" t="s">
        <v>18</v>
      </c>
      <c r="E1004" s="4" t="str">
        <f t="shared" si="15"/>
        <v>REGIONAL OFFICE SURABAYA</v>
      </c>
      <c r="F1004" s="5" t="s">
        <v>437</v>
      </c>
      <c r="G1004" s="4" t="str">
        <f>_xlfn.IFNA(VLOOKUP(A1004&amp;" - "&amp;C1004, SBO!$A$4:$J$8354, 9, FALSE), "NON SBO")</f>
        <v>NON SBO</v>
      </c>
    </row>
    <row r="1005" spans="1:7" x14ac:dyDescent="0.35">
      <c r="A1005" s="5" t="s">
        <v>996</v>
      </c>
      <c r="B1005" s="4" t="s">
        <v>14309</v>
      </c>
      <c r="C1005" s="4" t="s">
        <v>13289</v>
      </c>
      <c r="D1005" s="5" t="s">
        <v>18</v>
      </c>
      <c r="E1005" s="4" t="str">
        <f t="shared" si="15"/>
        <v>REGIONAL OFFICE SURABAYA</v>
      </c>
      <c r="F1005" s="5" t="s">
        <v>438</v>
      </c>
      <c r="G1005" s="4" t="str">
        <f>_xlfn.IFNA(VLOOKUP(A1005&amp;" - "&amp;C1005, SBO!$A$4:$J$8354, 9, FALSE), "NON SBO")</f>
        <v>NON SBO</v>
      </c>
    </row>
    <row r="1006" spans="1:7" x14ac:dyDescent="0.35">
      <c r="A1006" s="5" t="s">
        <v>997</v>
      </c>
      <c r="B1006" s="4" t="s">
        <v>14310</v>
      </c>
      <c r="C1006" s="4" t="s">
        <v>13289</v>
      </c>
      <c r="D1006" s="5" t="s">
        <v>18</v>
      </c>
      <c r="E1006" s="4" t="str">
        <f t="shared" si="15"/>
        <v>REGIONAL OFFICE SURABAYA</v>
      </c>
      <c r="F1006" s="5" t="s">
        <v>438</v>
      </c>
      <c r="G1006" s="4" t="str">
        <f>_xlfn.IFNA(VLOOKUP(A1006&amp;" - "&amp;C1006, SBO!$A$4:$J$8354, 9, FALSE), "NON SBO")</f>
        <v>NON SBO</v>
      </c>
    </row>
    <row r="1007" spans="1:7" x14ac:dyDescent="0.35">
      <c r="A1007" s="5" t="s">
        <v>998</v>
      </c>
      <c r="B1007" s="4" t="s">
        <v>14311</v>
      </c>
      <c r="C1007" s="4" t="s">
        <v>13289</v>
      </c>
      <c r="D1007" s="5" t="s">
        <v>18</v>
      </c>
      <c r="E1007" s="4" t="str">
        <f t="shared" si="15"/>
        <v>REGIONAL OFFICE SURABAYA</v>
      </c>
      <c r="F1007" s="5" t="s">
        <v>439</v>
      </c>
      <c r="G1007" s="4" t="str">
        <f>_xlfn.IFNA(VLOOKUP(A1007&amp;" - "&amp;C1007, SBO!$A$4:$J$8354, 9, FALSE), "NON SBO")</f>
        <v>SBO</v>
      </c>
    </row>
    <row r="1008" spans="1:7" x14ac:dyDescent="0.35">
      <c r="A1008" s="5" t="s">
        <v>999</v>
      </c>
      <c r="B1008" s="4" t="s">
        <v>14312</v>
      </c>
      <c r="C1008" s="4" t="s">
        <v>13289</v>
      </c>
      <c r="D1008" s="5" t="s">
        <v>18</v>
      </c>
      <c r="E1008" s="4" t="str">
        <f t="shared" si="15"/>
        <v>REGIONAL OFFICE SURABAYA</v>
      </c>
      <c r="F1008" s="5" t="s">
        <v>440</v>
      </c>
      <c r="G1008" s="4" t="str">
        <f>_xlfn.IFNA(VLOOKUP(A1008&amp;" - "&amp;C1008, SBO!$A$4:$J$8354, 9, FALSE), "NON SBO")</f>
        <v>NON SBO</v>
      </c>
    </row>
    <row r="1009" spans="1:7" x14ac:dyDescent="0.35">
      <c r="A1009" s="5" t="s">
        <v>1000</v>
      </c>
      <c r="B1009" s="4" t="s">
        <v>14313</v>
      </c>
      <c r="C1009" s="4" t="s">
        <v>13289</v>
      </c>
      <c r="D1009" s="5" t="s">
        <v>18</v>
      </c>
      <c r="E1009" s="4" t="str">
        <f t="shared" si="15"/>
        <v>REGIONAL OFFICE SURABAYA</v>
      </c>
      <c r="F1009" s="5" t="s">
        <v>440</v>
      </c>
      <c r="G1009" s="4" t="str">
        <f>_xlfn.IFNA(VLOOKUP(A1009&amp;" - "&amp;C1009, SBO!$A$4:$J$8354, 9, FALSE), "NON SBO")</f>
        <v>NON SBO</v>
      </c>
    </row>
    <row r="1010" spans="1:7" x14ac:dyDescent="0.35">
      <c r="A1010" s="5" t="s">
        <v>1001</v>
      </c>
      <c r="B1010" s="4" t="s">
        <v>14314</v>
      </c>
      <c r="C1010" s="4" t="s">
        <v>13289</v>
      </c>
      <c r="D1010" s="5" t="s">
        <v>18</v>
      </c>
      <c r="E1010" s="4" t="str">
        <f t="shared" si="15"/>
        <v>REGIONAL OFFICE SURABAYA</v>
      </c>
      <c r="F1010" s="5" t="s">
        <v>441</v>
      </c>
      <c r="G1010" s="4" t="str">
        <f>_xlfn.IFNA(VLOOKUP(A1010&amp;" - "&amp;C1010, SBO!$A$4:$J$8354, 9, FALSE), "NON SBO")</f>
        <v>SBO</v>
      </c>
    </row>
    <row r="1011" spans="1:7" x14ac:dyDescent="0.35">
      <c r="A1011" s="5" t="s">
        <v>1002</v>
      </c>
      <c r="B1011" s="4" t="s">
        <v>14315</v>
      </c>
      <c r="C1011" s="4" t="s">
        <v>13289</v>
      </c>
      <c r="D1011" s="5" t="s">
        <v>18</v>
      </c>
      <c r="E1011" s="4" t="str">
        <f t="shared" si="15"/>
        <v>REGIONAL OFFICE SURABAYA</v>
      </c>
      <c r="F1011" s="5" t="s">
        <v>444</v>
      </c>
      <c r="G1011" s="4" t="str">
        <f>_xlfn.IFNA(VLOOKUP(A1011&amp;" - "&amp;C1011, SBO!$A$4:$J$8354, 9, FALSE), "NON SBO")</f>
        <v>NON SBO</v>
      </c>
    </row>
    <row r="1012" spans="1:7" x14ac:dyDescent="0.35">
      <c r="A1012" s="5" t="s">
        <v>1003</v>
      </c>
      <c r="B1012" s="4" t="s">
        <v>14316</v>
      </c>
      <c r="C1012" s="4" t="s">
        <v>13289</v>
      </c>
      <c r="D1012" s="5" t="s">
        <v>18</v>
      </c>
      <c r="E1012" s="4" t="str">
        <f t="shared" si="15"/>
        <v>REGIONAL OFFICE SURABAYA</v>
      </c>
      <c r="F1012" s="5" t="s">
        <v>447</v>
      </c>
      <c r="G1012" s="4" t="str">
        <f>_xlfn.IFNA(VLOOKUP(A1012&amp;" - "&amp;C1012, SBO!$A$4:$J$8354, 9, FALSE), "NON SBO")</f>
        <v>SBO</v>
      </c>
    </row>
    <row r="1013" spans="1:7" x14ac:dyDescent="0.35">
      <c r="A1013" s="5" t="s">
        <v>1004</v>
      </c>
      <c r="B1013" s="4" t="s">
        <v>14317</v>
      </c>
      <c r="C1013" s="4" t="s">
        <v>13289</v>
      </c>
      <c r="D1013" s="5" t="s">
        <v>18</v>
      </c>
      <c r="E1013" s="4" t="str">
        <f t="shared" si="15"/>
        <v>REGIONAL OFFICE SURABAYA</v>
      </c>
      <c r="F1013" s="5" t="s">
        <v>447</v>
      </c>
      <c r="G1013" s="4" t="str">
        <f>_xlfn.IFNA(VLOOKUP(A1013&amp;" - "&amp;C1013, SBO!$A$4:$J$8354, 9, FALSE), "NON SBO")</f>
        <v>SBO</v>
      </c>
    </row>
    <row r="1014" spans="1:7" x14ac:dyDescent="0.35">
      <c r="A1014" s="5" t="s">
        <v>1005</v>
      </c>
      <c r="B1014" s="4" t="s">
        <v>14318</v>
      </c>
      <c r="C1014" s="4" t="s">
        <v>13289</v>
      </c>
      <c r="D1014" s="5" t="s">
        <v>18</v>
      </c>
      <c r="E1014" s="4" t="str">
        <f t="shared" si="15"/>
        <v>REGIONAL OFFICE SURABAYA</v>
      </c>
      <c r="F1014" s="5" t="s">
        <v>448</v>
      </c>
      <c r="G1014" s="4" t="str">
        <f>_xlfn.IFNA(VLOOKUP(A1014&amp;" - "&amp;C1014, SBO!$A$4:$J$8354, 9, FALSE), "NON SBO")</f>
        <v>SBO</v>
      </c>
    </row>
    <row r="1015" spans="1:7" x14ac:dyDescent="0.35">
      <c r="A1015" s="5" t="s">
        <v>1006</v>
      </c>
      <c r="B1015" s="4" t="s">
        <v>14319</v>
      </c>
      <c r="C1015" s="4" t="s">
        <v>13289</v>
      </c>
      <c r="D1015" s="5" t="s">
        <v>18</v>
      </c>
      <c r="E1015" s="4" t="str">
        <f t="shared" si="15"/>
        <v>REGIONAL OFFICE SURABAYA</v>
      </c>
      <c r="F1015" s="5" t="s">
        <v>457</v>
      </c>
      <c r="G1015" s="4" t="str">
        <f>_xlfn.IFNA(VLOOKUP(A1015&amp;" - "&amp;C1015, SBO!$A$4:$J$8354, 9, FALSE), "NON SBO")</f>
        <v>SBO</v>
      </c>
    </row>
    <row r="1016" spans="1:7" x14ac:dyDescent="0.35">
      <c r="A1016" s="5" t="s">
        <v>1007</v>
      </c>
      <c r="B1016" s="4" t="s">
        <v>14320</v>
      </c>
      <c r="C1016" s="4" t="s">
        <v>13289</v>
      </c>
      <c r="D1016" s="5" t="s">
        <v>18</v>
      </c>
      <c r="E1016" s="4" t="str">
        <f t="shared" si="15"/>
        <v>REGIONAL OFFICE SURABAYA</v>
      </c>
      <c r="F1016" s="5" t="s">
        <v>452</v>
      </c>
      <c r="G1016" s="4" t="str">
        <f>_xlfn.IFNA(VLOOKUP(A1016&amp;" - "&amp;C1016, SBO!$A$4:$J$8354, 9, FALSE), "NON SBO")</f>
        <v>SBO</v>
      </c>
    </row>
    <row r="1017" spans="1:7" x14ac:dyDescent="0.35">
      <c r="A1017" s="5" t="s">
        <v>1008</v>
      </c>
      <c r="B1017" s="4" t="s">
        <v>14321</v>
      </c>
      <c r="C1017" s="4" t="s">
        <v>13289</v>
      </c>
      <c r="D1017" s="5" t="s">
        <v>18</v>
      </c>
      <c r="E1017" s="4" t="str">
        <f t="shared" si="15"/>
        <v>REGIONAL OFFICE SURABAYA</v>
      </c>
      <c r="F1017" s="5" t="s">
        <v>452</v>
      </c>
      <c r="G1017" s="4" t="str">
        <f>_xlfn.IFNA(VLOOKUP(A1017&amp;" - "&amp;C1017, SBO!$A$4:$J$8354, 9, FALSE), "NON SBO")</f>
        <v>SBO</v>
      </c>
    </row>
    <row r="1018" spans="1:7" x14ac:dyDescent="0.35">
      <c r="A1018" s="5" t="s">
        <v>1009</v>
      </c>
      <c r="B1018" s="4" t="s">
        <v>14322</v>
      </c>
      <c r="C1018" s="4" t="s">
        <v>13289</v>
      </c>
      <c r="D1018" s="5" t="s">
        <v>18</v>
      </c>
      <c r="E1018" s="4" t="str">
        <f t="shared" si="15"/>
        <v>REGIONAL OFFICE SURABAYA</v>
      </c>
      <c r="F1018" s="5" t="s">
        <v>454</v>
      </c>
      <c r="G1018" s="4" t="str">
        <f>_xlfn.IFNA(VLOOKUP(A1018&amp;" - "&amp;C1018, SBO!$A$4:$J$8354, 9, FALSE), "NON SBO")</f>
        <v>SBO</v>
      </c>
    </row>
    <row r="1019" spans="1:7" x14ac:dyDescent="0.35">
      <c r="A1019" s="5" t="s">
        <v>1010</v>
      </c>
      <c r="B1019" s="4" t="s">
        <v>14323</v>
      </c>
      <c r="C1019" s="4" t="s">
        <v>13289</v>
      </c>
      <c r="D1019" s="5" t="s">
        <v>18</v>
      </c>
      <c r="E1019" s="4" t="str">
        <f t="shared" si="15"/>
        <v>REGIONAL OFFICE SURABAYA</v>
      </c>
      <c r="F1019" s="5" t="s">
        <v>455</v>
      </c>
      <c r="G1019" s="4" t="str">
        <f>_xlfn.IFNA(VLOOKUP(A1019&amp;" - "&amp;C1019, SBO!$A$4:$J$8354, 9, FALSE), "NON SBO")</f>
        <v>SBO</v>
      </c>
    </row>
    <row r="1020" spans="1:7" x14ac:dyDescent="0.35">
      <c r="A1020" s="5" t="s">
        <v>1011</v>
      </c>
      <c r="B1020" s="4" t="s">
        <v>14324</v>
      </c>
      <c r="C1020" s="4" t="s">
        <v>13289</v>
      </c>
      <c r="D1020" s="5" t="s">
        <v>18</v>
      </c>
      <c r="E1020" s="4" t="str">
        <f t="shared" si="15"/>
        <v>REGIONAL OFFICE SURABAYA</v>
      </c>
      <c r="F1020" s="5" t="s">
        <v>456</v>
      </c>
      <c r="G1020" s="4" t="str">
        <f>_xlfn.IFNA(VLOOKUP(A1020&amp;" - "&amp;C1020, SBO!$A$4:$J$8354, 9, FALSE), "NON SBO")</f>
        <v>NON SBO</v>
      </c>
    </row>
    <row r="1021" spans="1:7" x14ac:dyDescent="0.35">
      <c r="A1021" s="5" t="s">
        <v>1012</v>
      </c>
      <c r="B1021" s="4" t="s">
        <v>14325</v>
      </c>
      <c r="C1021" s="4" t="s">
        <v>13289</v>
      </c>
      <c r="D1021" s="5" t="s">
        <v>18</v>
      </c>
      <c r="E1021" s="4" t="str">
        <f t="shared" si="15"/>
        <v>REGIONAL OFFICE SURABAYA</v>
      </c>
      <c r="F1021" s="5" t="s">
        <v>457</v>
      </c>
      <c r="G1021" s="4" t="str">
        <f>_xlfn.IFNA(VLOOKUP(A1021&amp;" - "&amp;C1021, SBO!$A$4:$J$8354, 9, FALSE), "NON SBO")</f>
        <v>SBO</v>
      </c>
    </row>
    <row r="1022" spans="1:7" x14ac:dyDescent="0.35">
      <c r="A1022" s="5" t="s">
        <v>1013</v>
      </c>
      <c r="B1022" s="4" t="s">
        <v>14326</v>
      </c>
      <c r="C1022" s="4" t="s">
        <v>13289</v>
      </c>
      <c r="D1022" s="5" t="s">
        <v>19</v>
      </c>
      <c r="E1022" s="4" t="str">
        <f t="shared" si="15"/>
        <v>REGIONAL OFFICE YOGYAKARTA</v>
      </c>
      <c r="F1022" s="5" t="s">
        <v>461</v>
      </c>
      <c r="G1022" s="4" t="str">
        <f>_xlfn.IFNA(VLOOKUP(A1022&amp;" - "&amp;C1022, SBO!$A$4:$J$8354, 9, FALSE), "NON SBO")</f>
        <v>NON SBO</v>
      </c>
    </row>
    <row r="1023" spans="1:7" x14ac:dyDescent="0.35">
      <c r="A1023" s="5" t="s">
        <v>1014</v>
      </c>
      <c r="B1023" s="4" t="s">
        <v>14327</v>
      </c>
      <c r="C1023" s="4" t="s">
        <v>13289</v>
      </c>
      <c r="D1023" s="5" t="s">
        <v>19</v>
      </c>
      <c r="E1023" s="4" t="str">
        <f t="shared" si="15"/>
        <v>REGIONAL OFFICE YOGYAKARTA</v>
      </c>
      <c r="F1023" s="5" t="s">
        <v>462</v>
      </c>
      <c r="G1023" s="4" t="str">
        <f>_xlfn.IFNA(VLOOKUP(A1023&amp;" - "&amp;C1023, SBO!$A$4:$J$8354, 9, FALSE), "NON SBO")</f>
        <v>NON SBO</v>
      </c>
    </row>
    <row r="1024" spans="1:7" x14ac:dyDescent="0.35">
      <c r="A1024" s="5" t="s">
        <v>1015</v>
      </c>
      <c r="B1024" s="4" t="s">
        <v>14328</v>
      </c>
      <c r="C1024" s="4" t="s">
        <v>13289</v>
      </c>
      <c r="D1024" s="5" t="s">
        <v>19</v>
      </c>
      <c r="E1024" s="4" t="str">
        <f t="shared" si="15"/>
        <v>REGIONAL OFFICE YOGYAKARTA</v>
      </c>
      <c r="F1024" s="5" t="s">
        <v>463</v>
      </c>
      <c r="G1024" s="4" t="str">
        <f>_xlfn.IFNA(VLOOKUP(A1024&amp;" - "&amp;C1024, SBO!$A$4:$J$8354, 9, FALSE), "NON SBO")</f>
        <v>NON SBO</v>
      </c>
    </row>
    <row r="1025" spans="1:7" x14ac:dyDescent="0.35">
      <c r="A1025" s="5" t="s">
        <v>1016</v>
      </c>
      <c r="B1025" s="4" t="s">
        <v>14329</v>
      </c>
      <c r="C1025" s="4" t="s">
        <v>13289</v>
      </c>
      <c r="D1025" s="5" t="s">
        <v>19</v>
      </c>
      <c r="E1025" s="4" t="str">
        <f t="shared" si="15"/>
        <v>REGIONAL OFFICE YOGYAKARTA</v>
      </c>
      <c r="F1025" s="5" t="s">
        <v>466</v>
      </c>
      <c r="G1025" s="4" t="str">
        <f>_xlfn.IFNA(VLOOKUP(A1025&amp;" - "&amp;C1025, SBO!$A$4:$J$8354, 9, FALSE), "NON SBO")</f>
        <v>NON SBO</v>
      </c>
    </row>
    <row r="1026" spans="1:7" x14ac:dyDescent="0.35">
      <c r="A1026" s="5" t="s">
        <v>1017</v>
      </c>
      <c r="B1026" s="4" t="s">
        <v>14330</v>
      </c>
      <c r="C1026" s="4" t="s">
        <v>13289</v>
      </c>
      <c r="D1026" s="5" t="s">
        <v>19</v>
      </c>
      <c r="E1026" s="4" t="str">
        <f t="shared" si="15"/>
        <v>REGIONAL OFFICE YOGYAKARTA</v>
      </c>
      <c r="F1026" s="5" t="s">
        <v>466</v>
      </c>
      <c r="G1026" s="4" t="str">
        <f>_xlfn.IFNA(VLOOKUP(A1026&amp;" - "&amp;C1026, SBO!$A$4:$J$8354, 9, FALSE), "NON SBO")</f>
        <v>NON SBO</v>
      </c>
    </row>
    <row r="1027" spans="1:7" x14ac:dyDescent="0.35">
      <c r="A1027" s="5" t="s">
        <v>1018</v>
      </c>
      <c r="B1027" s="4" t="s">
        <v>14331</v>
      </c>
      <c r="C1027" s="4" t="s">
        <v>13289</v>
      </c>
      <c r="D1027" s="5" t="s">
        <v>19</v>
      </c>
      <c r="E1027" s="4" t="str">
        <f t="shared" ref="E1027:E1090" si="16">VLOOKUP(D1027, $A$2:$B$45, 2, FALSE)</f>
        <v>REGIONAL OFFICE YOGYAKARTA</v>
      </c>
      <c r="F1027" s="5" t="s">
        <v>468</v>
      </c>
      <c r="G1027" s="4" t="str">
        <f>_xlfn.IFNA(VLOOKUP(A1027&amp;" - "&amp;C1027, SBO!$A$4:$J$8354, 9, FALSE), "NON SBO")</f>
        <v>NON SBO</v>
      </c>
    </row>
    <row r="1028" spans="1:7" x14ac:dyDescent="0.35">
      <c r="A1028" s="5" t="s">
        <v>1019</v>
      </c>
      <c r="B1028" s="4" t="s">
        <v>14332</v>
      </c>
      <c r="C1028" s="4" t="s">
        <v>13289</v>
      </c>
      <c r="D1028" s="5" t="s">
        <v>19</v>
      </c>
      <c r="E1028" s="4" t="str">
        <f t="shared" si="16"/>
        <v>REGIONAL OFFICE YOGYAKARTA</v>
      </c>
      <c r="F1028" s="5" t="s">
        <v>469</v>
      </c>
      <c r="G1028" s="4" t="str">
        <f>_xlfn.IFNA(VLOOKUP(A1028&amp;" - "&amp;C1028, SBO!$A$4:$J$8354, 9, FALSE), "NON SBO")</f>
        <v>NON SBO</v>
      </c>
    </row>
    <row r="1029" spans="1:7" x14ac:dyDescent="0.35">
      <c r="A1029" s="5" t="s">
        <v>1020</v>
      </c>
      <c r="B1029" s="4" t="s">
        <v>14333</v>
      </c>
      <c r="C1029" s="4" t="s">
        <v>13289</v>
      </c>
      <c r="D1029" s="5" t="s">
        <v>19</v>
      </c>
      <c r="E1029" s="4" t="str">
        <f t="shared" si="16"/>
        <v>REGIONAL OFFICE YOGYAKARTA</v>
      </c>
      <c r="F1029" s="5" t="s">
        <v>472</v>
      </c>
      <c r="G1029" s="4" t="str">
        <f>_xlfn.IFNA(VLOOKUP(A1029&amp;" - "&amp;C1029, SBO!$A$4:$J$8354, 9, FALSE), "NON SBO")</f>
        <v>NON SBO</v>
      </c>
    </row>
    <row r="1030" spans="1:7" x14ac:dyDescent="0.35">
      <c r="A1030" s="5" t="s">
        <v>1021</v>
      </c>
      <c r="B1030" s="4" t="s">
        <v>14334</v>
      </c>
      <c r="C1030" s="4" t="s">
        <v>13289</v>
      </c>
      <c r="D1030" s="5" t="s">
        <v>19</v>
      </c>
      <c r="E1030" s="4" t="str">
        <f t="shared" si="16"/>
        <v>REGIONAL OFFICE YOGYAKARTA</v>
      </c>
      <c r="F1030" s="5" t="s">
        <v>473</v>
      </c>
      <c r="G1030" s="4" t="str">
        <f>_xlfn.IFNA(VLOOKUP(A1030&amp;" - "&amp;C1030, SBO!$A$4:$J$8354, 9, FALSE), "NON SBO")</f>
        <v>NON SBO</v>
      </c>
    </row>
    <row r="1031" spans="1:7" x14ac:dyDescent="0.35">
      <c r="A1031" s="5" t="s">
        <v>1022</v>
      </c>
      <c r="B1031" s="4" t="s">
        <v>14335</v>
      </c>
      <c r="C1031" s="4" t="s">
        <v>13289</v>
      </c>
      <c r="D1031" s="5" t="s">
        <v>19</v>
      </c>
      <c r="E1031" s="4" t="str">
        <f t="shared" si="16"/>
        <v>REGIONAL OFFICE YOGYAKARTA</v>
      </c>
      <c r="F1031" s="5" t="s">
        <v>473</v>
      </c>
      <c r="G1031" s="4" t="str">
        <f>_xlfn.IFNA(VLOOKUP(A1031&amp;" - "&amp;C1031, SBO!$A$4:$J$8354, 9, FALSE), "NON SBO")</f>
        <v>NON SBO</v>
      </c>
    </row>
    <row r="1032" spans="1:7" x14ac:dyDescent="0.35">
      <c r="A1032" s="5" t="s">
        <v>1023</v>
      </c>
      <c r="B1032" s="4" t="s">
        <v>14336</v>
      </c>
      <c r="C1032" s="4" t="s">
        <v>13289</v>
      </c>
      <c r="D1032" s="5" t="s">
        <v>19</v>
      </c>
      <c r="E1032" s="4" t="str">
        <f t="shared" si="16"/>
        <v>REGIONAL OFFICE YOGYAKARTA</v>
      </c>
      <c r="F1032" s="5" t="s">
        <v>477</v>
      </c>
      <c r="G1032" s="4" t="str">
        <f>_xlfn.IFNA(VLOOKUP(A1032&amp;" - "&amp;C1032, SBO!$A$4:$J$8354, 9, FALSE), "NON SBO")</f>
        <v>SBO</v>
      </c>
    </row>
    <row r="1033" spans="1:7" x14ac:dyDescent="0.35">
      <c r="A1033" s="5" t="s">
        <v>1024</v>
      </c>
      <c r="B1033" s="4" t="s">
        <v>14337</v>
      </c>
      <c r="C1033" s="4" t="s">
        <v>13289</v>
      </c>
      <c r="D1033" s="5" t="s">
        <v>19</v>
      </c>
      <c r="E1033" s="4" t="str">
        <f t="shared" si="16"/>
        <v>REGIONAL OFFICE YOGYAKARTA</v>
      </c>
      <c r="F1033" s="5" t="s">
        <v>477</v>
      </c>
      <c r="G1033" s="4" t="str">
        <f>_xlfn.IFNA(VLOOKUP(A1033&amp;" - "&amp;C1033, SBO!$A$4:$J$8354, 9, FALSE), "NON SBO")</f>
        <v>SBO</v>
      </c>
    </row>
    <row r="1034" spans="1:7" x14ac:dyDescent="0.35">
      <c r="A1034" s="5" t="s">
        <v>1025</v>
      </c>
      <c r="B1034" s="4" t="s">
        <v>14338</v>
      </c>
      <c r="C1034" s="4" t="s">
        <v>13289</v>
      </c>
      <c r="D1034" s="5" t="s">
        <v>19</v>
      </c>
      <c r="E1034" s="4" t="str">
        <f t="shared" si="16"/>
        <v>REGIONAL OFFICE YOGYAKARTA</v>
      </c>
      <c r="F1034" s="5" t="s">
        <v>479</v>
      </c>
      <c r="G1034" s="4" t="str">
        <f>_xlfn.IFNA(VLOOKUP(A1034&amp;" - "&amp;C1034, SBO!$A$4:$J$8354, 9, FALSE), "NON SBO")</f>
        <v>NON SBO</v>
      </c>
    </row>
    <row r="1035" spans="1:7" x14ac:dyDescent="0.35">
      <c r="A1035" s="5" t="s">
        <v>1026</v>
      </c>
      <c r="B1035" s="4" t="s">
        <v>14339</v>
      </c>
      <c r="C1035" s="4" t="s">
        <v>13289</v>
      </c>
      <c r="D1035" s="5" t="s">
        <v>19</v>
      </c>
      <c r="E1035" s="4" t="str">
        <f t="shared" si="16"/>
        <v>REGIONAL OFFICE YOGYAKARTA</v>
      </c>
      <c r="F1035" s="5" t="s">
        <v>479</v>
      </c>
      <c r="G1035" s="4" t="str">
        <f>_xlfn.IFNA(VLOOKUP(A1035&amp;" - "&amp;C1035, SBO!$A$4:$J$8354, 9, FALSE), "NON SBO")</f>
        <v>NON SBO</v>
      </c>
    </row>
    <row r="1036" spans="1:7" x14ac:dyDescent="0.35">
      <c r="A1036" s="5" t="s">
        <v>1027</v>
      </c>
      <c r="B1036" s="4" t="s">
        <v>14340</v>
      </c>
      <c r="C1036" s="4" t="s">
        <v>13289</v>
      </c>
      <c r="D1036" s="5" t="s">
        <v>19</v>
      </c>
      <c r="E1036" s="4" t="str">
        <f t="shared" si="16"/>
        <v>REGIONAL OFFICE YOGYAKARTA</v>
      </c>
      <c r="F1036" s="5" t="s">
        <v>476</v>
      </c>
      <c r="G1036" s="4" t="str">
        <f>_xlfn.IFNA(VLOOKUP(A1036&amp;" - "&amp;C1036, SBO!$A$4:$J$8354, 9, FALSE), "NON SBO")</f>
        <v>SBO</v>
      </c>
    </row>
    <row r="1037" spans="1:7" x14ac:dyDescent="0.35">
      <c r="A1037" s="5" t="s">
        <v>1028</v>
      </c>
      <c r="B1037" s="4" t="s">
        <v>14341</v>
      </c>
      <c r="C1037" s="4" t="s">
        <v>13289</v>
      </c>
      <c r="D1037" s="5" t="s">
        <v>19</v>
      </c>
      <c r="E1037" s="4" t="str">
        <f t="shared" si="16"/>
        <v>REGIONAL OFFICE YOGYAKARTA</v>
      </c>
      <c r="F1037" s="5" t="s">
        <v>476</v>
      </c>
      <c r="G1037" s="4" t="str">
        <f>_xlfn.IFNA(VLOOKUP(A1037&amp;" - "&amp;C1037, SBO!$A$4:$J$8354, 9, FALSE), "NON SBO")</f>
        <v>SBO</v>
      </c>
    </row>
    <row r="1038" spans="1:7" x14ac:dyDescent="0.35">
      <c r="A1038" s="5" t="s">
        <v>1029</v>
      </c>
      <c r="B1038" s="4" t="s">
        <v>14342</v>
      </c>
      <c r="C1038" s="4" t="s">
        <v>13289</v>
      </c>
      <c r="D1038" s="5" t="s">
        <v>19</v>
      </c>
      <c r="E1038" s="4" t="str">
        <f t="shared" si="16"/>
        <v>REGIONAL OFFICE YOGYAKARTA</v>
      </c>
      <c r="F1038" s="5" t="s">
        <v>478</v>
      </c>
      <c r="G1038" s="4" t="str">
        <f>_xlfn.IFNA(VLOOKUP(A1038&amp;" - "&amp;C1038, SBO!$A$4:$J$8354, 9, FALSE), "NON SBO")</f>
        <v>SBO</v>
      </c>
    </row>
    <row r="1039" spans="1:7" x14ac:dyDescent="0.35">
      <c r="A1039" s="5" t="s">
        <v>1030</v>
      </c>
      <c r="B1039" s="4" t="s">
        <v>14343</v>
      </c>
      <c r="C1039" s="4" t="s">
        <v>13289</v>
      </c>
      <c r="D1039" s="5" t="s">
        <v>19</v>
      </c>
      <c r="E1039" s="4" t="str">
        <f t="shared" si="16"/>
        <v>REGIONAL OFFICE YOGYAKARTA</v>
      </c>
      <c r="F1039" s="5" t="s">
        <v>478</v>
      </c>
      <c r="G1039" s="4" t="str">
        <f>_xlfn.IFNA(VLOOKUP(A1039&amp;" - "&amp;C1039, SBO!$A$4:$J$8354, 9, FALSE), "NON SBO")</f>
        <v>SBO</v>
      </c>
    </row>
    <row r="1040" spans="1:7" x14ac:dyDescent="0.35">
      <c r="A1040" s="5" t="s">
        <v>1031</v>
      </c>
      <c r="B1040" s="4" t="s">
        <v>14344</v>
      </c>
      <c r="C1040" s="4" t="s">
        <v>13289</v>
      </c>
      <c r="D1040" s="5" t="s">
        <v>19</v>
      </c>
      <c r="E1040" s="4" t="str">
        <f t="shared" si="16"/>
        <v>REGIONAL OFFICE YOGYAKARTA</v>
      </c>
      <c r="F1040" s="5" t="s">
        <v>478</v>
      </c>
      <c r="G1040" s="4" t="str">
        <f>_xlfn.IFNA(VLOOKUP(A1040&amp;" - "&amp;C1040, SBO!$A$4:$J$8354, 9, FALSE), "NON SBO")</f>
        <v>SBO</v>
      </c>
    </row>
    <row r="1041" spans="1:7" x14ac:dyDescent="0.35">
      <c r="A1041" s="5" t="s">
        <v>1032</v>
      </c>
      <c r="B1041" s="4" t="s">
        <v>14345</v>
      </c>
      <c r="C1041" s="4" t="s">
        <v>13289</v>
      </c>
      <c r="D1041" s="5" t="s">
        <v>19</v>
      </c>
      <c r="E1041" s="4" t="str">
        <f t="shared" si="16"/>
        <v>REGIONAL OFFICE YOGYAKARTA</v>
      </c>
      <c r="F1041" s="5" t="s">
        <v>481</v>
      </c>
      <c r="G1041" s="4" t="str">
        <f>_xlfn.IFNA(VLOOKUP(A1041&amp;" - "&amp;C1041, SBO!$A$4:$J$8354, 9, FALSE), "NON SBO")</f>
        <v>SBO</v>
      </c>
    </row>
    <row r="1042" spans="1:7" x14ac:dyDescent="0.35">
      <c r="A1042" s="5" t="s">
        <v>1033</v>
      </c>
      <c r="B1042" s="4" t="s">
        <v>14346</v>
      </c>
      <c r="C1042" s="4" t="s">
        <v>13289</v>
      </c>
      <c r="D1042" s="5" t="s">
        <v>19</v>
      </c>
      <c r="E1042" s="4" t="str">
        <f t="shared" si="16"/>
        <v>REGIONAL OFFICE YOGYAKARTA</v>
      </c>
      <c r="F1042" s="5" t="s">
        <v>481</v>
      </c>
      <c r="G1042" s="4" t="str">
        <f>_xlfn.IFNA(VLOOKUP(A1042&amp;" - "&amp;C1042, SBO!$A$4:$J$8354, 9, FALSE), "NON SBO")</f>
        <v>SBO</v>
      </c>
    </row>
    <row r="1043" spans="1:7" x14ac:dyDescent="0.35">
      <c r="A1043" s="5" t="s">
        <v>1034</v>
      </c>
      <c r="B1043" s="4" t="s">
        <v>14347</v>
      </c>
      <c r="C1043" s="4" t="s">
        <v>13289</v>
      </c>
      <c r="D1043" s="5" t="s">
        <v>19</v>
      </c>
      <c r="E1043" s="4" t="str">
        <f t="shared" si="16"/>
        <v>REGIONAL OFFICE YOGYAKARTA</v>
      </c>
      <c r="F1043" s="5" t="s">
        <v>476</v>
      </c>
      <c r="G1043" s="4" t="str">
        <f>_xlfn.IFNA(VLOOKUP(A1043&amp;" - "&amp;C1043, SBO!$A$4:$J$8354, 9, FALSE), "NON SBO")</f>
        <v>SBO</v>
      </c>
    </row>
    <row r="1044" spans="1:7" x14ac:dyDescent="0.35">
      <c r="A1044" s="5" t="s">
        <v>1035</v>
      </c>
      <c r="B1044" s="4" t="s">
        <v>14348</v>
      </c>
      <c r="C1044" s="4" t="s">
        <v>13289</v>
      </c>
      <c r="D1044" s="5" t="s">
        <v>19</v>
      </c>
      <c r="E1044" s="4" t="str">
        <f t="shared" si="16"/>
        <v>REGIONAL OFFICE YOGYAKARTA</v>
      </c>
      <c r="F1044" s="5" t="s">
        <v>484</v>
      </c>
      <c r="G1044" s="4" t="str">
        <f>_xlfn.IFNA(VLOOKUP(A1044&amp;" - "&amp;C1044, SBO!$A$4:$J$8354, 9, FALSE), "NON SBO")</f>
        <v>NON SBO</v>
      </c>
    </row>
    <row r="1045" spans="1:7" x14ac:dyDescent="0.35">
      <c r="A1045" s="5" t="s">
        <v>1036</v>
      </c>
      <c r="B1045" s="4" t="s">
        <v>14349</v>
      </c>
      <c r="C1045" s="4" t="s">
        <v>13289</v>
      </c>
      <c r="D1045" s="5" t="s">
        <v>19</v>
      </c>
      <c r="E1045" s="4" t="str">
        <f t="shared" si="16"/>
        <v>REGIONAL OFFICE YOGYAKARTA</v>
      </c>
      <c r="F1045" s="5" t="s">
        <v>486</v>
      </c>
      <c r="G1045" s="4" t="str">
        <f>_xlfn.IFNA(VLOOKUP(A1045&amp;" - "&amp;C1045, SBO!$A$4:$J$8354, 9, FALSE), "NON SBO")</f>
        <v>NON SBO</v>
      </c>
    </row>
    <row r="1046" spans="1:7" x14ac:dyDescent="0.35">
      <c r="A1046" s="5" t="s">
        <v>1037</v>
      </c>
      <c r="B1046" s="4" t="s">
        <v>14350</v>
      </c>
      <c r="C1046" s="4" t="s">
        <v>13289</v>
      </c>
      <c r="D1046" s="5" t="s">
        <v>19</v>
      </c>
      <c r="E1046" s="4" t="str">
        <f t="shared" si="16"/>
        <v>REGIONAL OFFICE YOGYAKARTA</v>
      </c>
      <c r="F1046" s="5" t="s">
        <v>487</v>
      </c>
      <c r="G1046" s="4" t="str">
        <f>_xlfn.IFNA(VLOOKUP(A1046&amp;" - "&amp;C1046, SBO!$A$4:$J$8354, 9, FALSE), "NON SBO")</f>
        <v>SBO</v>
      </c>
    </row>
    <row r="1047" spans="1:7" x14ac:dyDescent="0.35">
      <c r="A1047" s="5" t="s">
        <v>1038</v>
      </c>
      <c r="B1047" s="4" t="s">
        <v>14351</v>
      </c>
      <c r="C1047" s="4" t="s">
        <v>13289</v>
      </c>
      <c r="D1047" s="5" t="s">
        <v>19</v>
      </c>
      <c r="E1047" s="4" t="str">
        <f t="shared" si="16"/>
        <v>REGIONAL OFFICE YOGYAKARTA</v>
      </c>
      <c r="F1047" s="5" t="s">
        <v>487</v>
      </c>
      <c r="G1047" s="4" t="str">
        <f>_xlfn.IFNA(VLOOKUP(A1047&amp;" - "&amp;C1047, SBO!$A$4:$J$8354, 9, FALSE), "NON SBO")</f>
        <v>SBO</v>
      </c>
    </row>
    <row r="1048" spans="1:7" x14ac:dyDescent="0.35">
      <c r="A1048" s="5" t="s">
        <v>1039</v>
      </c>
      <c r="B1048" s="4" t="s">
        <v>14352</v>
      </c>
      <c r="C1048" s="4" t="s">
        <v>13289</v>
      </c>
      <c r="D1048" s="5" t="s">
        <v>19</v>
      </c>
      <c r="E1048" s="4" t="str">
        <f t="shared" si="16"/>
        <v>REGIONAL OFFICE YOGYAKARTA</v>
      </c>
      <c r="F1048" s="5" t="s">
        <v>487</v>
      </c>
      <c r="G1048" s="4" t="str">
        <f>_xlfn.IFNA(VLOOKUP(A1048&amp;" - "&amp;C1048, SBO!$A$4:$J$8354, 9, FALSE), "NON SBO")</f>
        <v>SBO</v>
      </c>
    </row>
    <row r="1049" spans="1:7" x14ac:dyDescent="0.35">
      <c r="A1049" s="5" t="s">
        <v>1040</v>
      </c>
      <c r="B1049" s="4" t="s">
        <v>14353</v>
      </c>
      <c r="C1049" s="4" t="s">
        <v>13289</v>
      </c>
      <c r="D1049" s="5" t="s">
        <v>19</v>
      </c>
      <c r="E1049" s="4" t="str">
        <f t="shared" si="16"/>
        <v>REGIONAL OFFICE YOGYAKARTA</v>
      </c>
      <c r="F1049" s="5" t="s">
        <v>487</v>
      </c>
      <c r="G1049" s="4" t="str">
        <f>_xlfn.IFNA(VLOOKUP(A1049&amp;" - "&amp;C1049, SBO!$A$4:$J$8354, 9, FALSE), "NON SBO")</f>
        <v>SBO</v>
      </c>
    </row>
    <row r="1050" spans="1:7" x14ac:dyDescent="0.35">
      <c r="A1050" s="5" t="s">
        <v>1041</v>
      </c>
      <c r="B1050" s="4" t="s">
        <v>14354</v>
      </c>
      <c r="C1050" s="4" t="s">
        <v>13289</v>
      </c>
      <c r="D1050" s="5" t="s">
        <v>19</v>
      </c>
      <c r="E1050" s="4" t="str">
        <f t="shared" si="16"/>
        <v>REGIONAL OFFICE YOGYAKARTA</v>
      </c>
      <c r="F1050" s="5" t="s">
        <v>487</v>
      </c>
      <c r="G1050" s="4" t="str">
        <f>_xlfn.IFNA(VLOOKUP(A1050&amp;" - "&amp;C1050, SBO!$A$4:$J$8354, 9, FALSE), "NON SBO")</f>
        <v>SBO</v>
      </c>
    </row>
    <row r="1051" spans="1:7" x14ac:dyDescent="0.35">
      <c r="A1051" s="5" t="s">
        <v>1042</v>
      </c>
      <c r="B1051" s="4" t="s">
        <v>14355</v>
      </c>
      <c r="C1051" s="4" t="s">
        <v>13289</v>
      </c>
      <c r="D1051" s="5" t="s">
        <v>19</v>
      </c>
      <c r="E1051" s="4" t="str">
        <f t="shared" si="16"/>
        <v>REGIONAL OFFICE YOGYAKARTA</v>
      </c>
      <c r="F1051" s="5" t="s">
        <v>487</v>
      </c>
      <c r="G1051" s="4" t="str">
        <f>_xlfn.IFNA(VLOOKUP(A1051&amp;" - "&amp;C1051, SBO!$A$4:$J$8354, 9, FALSE), "NON SBO")</f>
        <v>SBO</v>
      </c>
    </row>
    <row r="1052" spans="1:7" x14ac:dyDescent="0.35">
      <c r="A1052" s="5" t="s">
        <v>1043</v>
      </c>
      <c r="B1052" s="4" t="s">
        <v>14356</v>
      </c>
      <c r="C1052" s="4" t="s">
        <v>13289</v>
      </c>
      <c r="D1052" s="5" t="s">
        <v>19</v>
      </c>
      <c r="E1052" s="4" t="str">
        <f t="shared" si="16"/>
        <v>REGIONAL OFFICE YOGYAKARTA</v>
      </c>
      <c r="F1052" s="5" t="s">
        <v>487</v>
      </c>
      <c r="G1052" s="4" t="str">
        <f>_xlfn.IFNA(VLOOKUP(A1052&amp;" - "&amp;C1052, SBO!$A$4:$J$8354, 9, FALSE), "NON SBO")</f>
        <v>SBO</v>
      </c>
    </row>
    <row r="1053" spans="1:7" x14ac:dyDescent="0.35">
      <c r="A1053" s="5" t="s">
        <v>1044</v>
      </c>
      <c r="B1053" s="4" t="s">
        <v>7672</v>
      </c>
      <c r="C1053" s="4" t="s">
        <v>13289</v>
      </c>
      <c r="D1053" s="5" t="s">
        <v>19</v>
      </c>
      <c r="E1053" s="4" t="str">
        <f t="shared" si="16"/>
        <v>REGIONAL OFFICE YOGYAKARTA</v>
      </c>
      <c r="F1053" s="5" t="s">
        <v>487</v>
      </c>
      <c r="G1053" s="4" t="str">
        <f>_xlfn.IFNA(VLOOKUP(A1053&amp;" - "&amp;C1053, SBO!$A$4:$J$8354, 9, FALSE), "NON SBO")</f>
        <v>SBO</v>
      </c>
    </row>
    <row r="1054" spans="1:7" x14ac:dyDescent="0.35">
      <c r="A1054" s="5" t="s">
        <v>1045</v>
      </c>
      <c r="B1054" s="4" t="s">
        <v>14357</v>
      </c>
      <c r="C1054" s="4" t="s">
        <v>13289</v>
      </c>
      <c r="D1054" s="5" t="s">
        <v>19</v>
      </c>
      <c r="E1054" s="4" t="str">
        <f t="shared" si="16"/>
        <v>REGIONAL OFFICE YOGYAKARTA</v>
      </c>
      <c r="F1054" s="5" t="s">
        <v>487</v>
      </c>
      <c r="G1054" s="4" t="str">
        <f>_xlfn.IFNA(VLOOKUP(A1054&amp;" - "&amp;C1054, SBO!$A$4:$J$8354, 9, FALSE), "NON SBO")</f>
        <v>SBO</v>
      </c>
    </row>
    <row r="1055" spans="1:7" x14ac:dyDescent="0.35">
      <c r="A1055" s="5" t="s">
        <v>1046</v>
      </c>
      <c r="B1055" s="4" t="s">
        <v>14358</v>
      </c>
      <c r="C1055" s="4" t="s">
        <v>13290</v>
      </c>
      <c r="D1055" s="5" t="s">
        <v>2</v>
      </c>
      <c r="E1055" s="4" t="str">
        <f t="shared" si="16"/>
        <v>REGIONAL OFFICE BANDAR LAMPUNG</v>
      </c>
      <c r="F1055" s="5" t="s">
        <v>40</v>
      </c>
      <c r="G1055" s="4" t="str">
        <f>_xlfn.IFNA(VLOOKUP(A1055&amp;" - "&amp;C1055, SBO!$A$4:$J$8354, 9, FALSE), "NON SBO")</f>
        <v>NON SBO</v>
      </c>
    </row>
    <row r="1056" spans="1:7" x14ac:dyDescent="0.35">
      <c r="A1056" s="5" t="s">
        <v>1047</v>
      </c>
      <c r="B1056" s="4" t="s">
        <v>14359</v>
      </c>
      <c r="C1056" s="4" t="s">
        <v>13290</v>
      </c>
      <c r="D1056" s="5" t="s">
        <v>2</v>
      </c>
      <c r="E1056" s="4" t="str">
        <f t="shared" si="16"/>
        <v>REGIONAL OFFICE BANDAR LAMPUNG</v>
      </c>
      <c r="F1056" s="5" t="s">
        <v>41</v>
      </c>
      <c r="G1056" s="4" t="str">
        <f>_xlfn.IFNA(VLOOKUP(A1056&amp;" - "&amp;C1056, SBO!$A$4:$J$8354, 9, FALSE), "NON SBO")</f>
        <v>NON SBO</v>
      </c>
    </row>
    <row r="1057" spans="1:7" x14ac:dyDescent="0.35">
      <c r="A1057" s="5" t="s">
        <v>1048</v>
      </c>
      <c r="B1057" s="4" t="s">
        <v>14360</v>
      </c>
      <c r="C1057" s="4" t="s">
        <v>13290</v>
      </c>
      <c r="D1057" s="5" t="s">
        <v>2</v>
      </c>
      <c r="E1057" s="4" t="str">
        <f t="shared" si="16"/>
        <v>REGIONAL OFFICE BANDAR LAMPUNG</v>
      </c>
      <c r="F1057" s="5" t="s">
        <v>49</v>
      </c>
      <c r="G1057" s="4" t="str">
        <f>_xlfn.IFNA(VLOOKUP(A1057&amp;" - "&amp;C1057, SBO!$A$4:$J$8354, 9, FALSE), "NON SBO")</f>
        <v>SBO</v>
      </c>
    </row>
    <row r="1058" spans="1:7" x14ac:dyDescent="0.35">
      <c r="A1058" s="5" t="s">
        <v>1049</v>
      </c>
      <c r="B1058" s="4" t="s">
        <v>14361</v>
      </c>
      <c r="C1058" s="4" t="s">
        <v>13290</v>
      </c>
      <c r="D1058" s="5" t="s">
        <v>2</v>
      </c>
      <c r="E1058" s="4" t="str">
        <f t="shared" si="16"/>
        <v>REGIONAL OFFICE BANDAR LAMPUNG</v>
      </c>
      <c r="F1058" s="5" t="s">
        <v>49</v>
      </c>
      <c r="G1058" s="4" t="str">
        <f>_xlfn.IFNA(VLOOKUP(A1058&amp;" - "&amp;C1058, SBO!$A$4:$J$8354, 9, FALSE), "NON SBO")</f>
        <v>SBO</v>
      </c>
    </row>
    <row r="1059" spans="1:7" x14ac:dyDescent="0.35">
      <c r="A1059" s="5" t="s">
        <v>1050</v>
      </c>
      <c r="B1059" s="4" t="s">
        <v>14362</v>
      </c>
      <c r="C1059" s="4" t="s">
        <v>13290</v>
      </c>
      <c r="D1059" s="5" t="s">
        <v>2</v>
      </c>
      <c r="E1059" s="4" t="str">
        <f t="shared" si="16"/>
        <v>REGIONAL OFFICE BANDAR LAMPUNG</v>
      </c>
      <c r="F1059" s="5" t="s">
        <v>49</v>
      </c>
      <c r="G1059" s="4" t="str">
        <f>_xlfn.IFNA(VLOOKUP(A1059&amp;" - "&amp;C1059, SBO!$A$4:$J$8354, 9, FALSE), "NON SBO")</f>
        <v>SBO</v>
      </c>
    </row>
    <row r="1060" spans="1:7" x14ac:dyDescent="0.35">
      <c r="A1060" s="5" t="s">
        <v>1051</v>
      </c>
      <c r="B1060" s="4" t="s">
        <v>14363</v>
      </c>
      <c r="C1060" s="4" t="s">
        <v>13290</v>
      </c>
      <c r="D1060" s="5" t="s">
        <v>2</v>
      </c>
      <c r="E1060" s="4" t="str">
        <f t="shared" si="16"/>
        <v>REGIONAL OFFICE BANDAR LAMPUNG</v>
      </c>
      <c r="F1060" s="5" t="s">
        <v>49</v>
      </c>
      <c r="G1060" s="4" t="str">
        <f>_xlfn.IFNA(VLOOKUP(A1060&amp;" - "&amp;C1060, SBO!$A$4:$J$8354, 9, FALSE), "NON SBO")</f>
        <v>SBO</v>
      </c>
    </row>
    <row r="1061" spans="1:7" x14ac:dyDescent="0.35">
      <c r="A1061" s="5" t="s">
        <v>1052</v>
      </c>
      <c r="B1061" s="4" t="s">
        <v>14364</v>
      </c>
      <c r="C1061" s="4" t="s">
        <v>13290</v>
      </c>
      <c r="D1061" s="5" t="s">
        <v>2</v>
      </c>
      <c r="E1061" s="4" t="str">
        <f t="shared" si="16"/>
        <v>REGIONAL OFFICE BANDAR LAMPUNG</v>
      </c>
      <c r="F1061" s="5" t="s">
        <v>49</v>
      </c>
      <c r="G1061" s="4" t="str">
        <f>_xlfn.IFNA(VLOOKUP(A1061&amp;" - "&amp;C1061, SBO!$A$4:$J$8354, 9, FALSE), "NON SBO")</f>
        <v>SBO</v>
      </c>
    </row>
    <row r="1062" spans="1:7" x14ac:dyDescent="0.35">
      <c r="A1062" s="5" t="s">
        <v>1053</v>
      </c>
      <c r="B1062" s="4" t="s">
        <v>14365</v>
      </c>
      <c r="C1062" s="4" t="s">
        <v>13290</v>
      </c>
      <c r="D1062" s="5" t="s">
        <v>2</v>
      </c>
      <c r="E1062" s="4" t="str">
        <f t="shared" si="16"/>
        <v>REGIONAL OFFICE BANDAR LAMPUNG</v>
      </c>
      <c r="F1062" s="5" t="s">
        <v>49</v>
      </c>
      <c r="G1062" s="4" t="str">
        <f>_xlfn.IFNA(VLOOKUP(A1062&amp;" - "&amp;C1062, SBO!$A$4:$J$8354, 9, FALSE), "NON SBO")</f>
        <v>SBO</v>
      </c>
    </row>
    <row r="1063" spans="1:7" x14ac:dyDescent="0.35">
      <c r="A1063" s="5" t="s">
        <v>1054</v>
      </c>
      <c r="B1063" s="4" t="s">
        <v>14366</v>
      </c>
      <c r="C1063" s="4" t="s">
        <v>13290</v>
      </c>
      <c r="D1063" s="5" t="s">
        <v>2</v>
      </c>
      <c r="E1063" s="4" t="str">
        <f t="shared" si="16"/>
        <v>REGIONAL OFFICE BANDAR LAMPUNG</v>
      </c>
      <c r="F1063" s="5" t="s">
        <v>49</v>
      </c>
      <c r="G1063" s="4" t="str">
        <f>_xlfn.IFNA(VLOOKUP(A1063&amp;" - "&amp;C1063, SBO!$A$4:$J$8354, 9, FALSE), "NON SBO")</f>
        <v>SBO</v>
      </c>
    </row>
    <row r="1064" spans="1:7" x14ac:dyDescent="0.35">
      <c r="A1064" s="5" t="s">
        <v>1055</v>
      </c>
      <c r="B1064" s="4" t="s">
        <v>14367</v>
      </c>
      <c r="C1064" s="4" t="s">
        <v>13290</v>
      </c>
      <c r="D1064" s="5" t="s">
        <v>2</v>
      </c>
      <c r="E1064" s="4" t="str">
        <f t="shared" si="16"/>
        <v>REGIONAL OFFICE BANDAR LAMPUNG</v>
      </c>
      <c r="F1064" s="5" t="s">
        <v>49</v>
      </c>
      <c r="G1064" s="4" t="str">
        <f>_xlfn.IFNA(VLOOKUP(A1064&amp;" - "&amp;C1064, SBO!$A$4:$J$8354, 9, FALSE), "NON SBO")</f>
        <v>SBO</v>
      </c>
    </row>
    <row r="1065" spans="1:7" x14ac:dyDescent="0.35">
      <c r="A1065" s="5" t="s">
        <v>1056</v>
      </c>
      <c r="B1065" s="4" t="s">
        <v>14368</v>
      </c>
      <c r="C1065" s="4" t="s">
        <v>13290</v>
      </c>
      <c r="D1065" s="5" t="s">
        <v>2</v>
      </c>
      <c r="E1065" s="4" t="str">
        <f t="shared" si="16"/>
        <v>REGIONAL OFFICE BANDAR LAMPUNG</v>
      </c>
      <c r="F1065" s="5" t="s">
        <v>50</v>
      </c>
      <c r="G1065" s="4" t="str">
        <f>_xlfn.IFNA(VLOOKUP(A1065&amp;" - "&amp;C1065, SBO!$A$4:$J$8354, 9, FALSE), "NON SBO")</f>
        <v>SBO</v>
      </c>
    </row>
    <row r="1066" spans="1:7" x14ac:dyDescent="0.35">
      <c r="A1066" s="5" t="s">
        <v>1057</v>
      </c>
      <c r="B1066" s="4" t="s">
        <v>14369</v>
      </c>
      <c r="C1066" s="4" t="s">
        <v>13290</v>
      </c>
      <c r="D1066" s="5" t="s">
        <v>2</v>
      </c>
      <c r="E1066" s="4" t="str">
        <f t="shared" si="16"/>
        <v>REGIONAL OFFICE BANDAR LAMPUNG</v>
      </c>
      <c r="F1066" s="5" t="s">
        <v>51</v>
      </c>
      <c r="G1066" s="4" t="str">
        <f>_xlfn.IFNA(VLOOKUP(A1066&amp;" - "&amp;C1066, SBO!$A$4:$J$8354, 9, FALSE), "NON SBO")</f>
        <v>NON SBO</v>
      </c>
    </row>
    <row r="1067" spans="1:7" x14ac:dyDescent="0.35">
      <c r="A1067" s="5" t="s">
        <v>1058</v>
      </c>
      <c r="B1067" s="4" t="s">
        <v>14370</v>
      </c>
      <c r="C1067" s="4" t="s">
        <v>13290</v>
      </c>
      <c r="D1067" s="5" t="s">
        <v>3</v>
      </c>
      <c r="E1067" s="4" t="str">
        <f t="shared" si="16"/>
        <v>REGIONAL OFFICE BANDUNG</v>
      </c>
      <c r="F1067" s="5" t="s">
        <v>52</v>
      </c>
      <c r="G1067" s="4" t="str">
        <f>_xlfn.IFNA(VLOOKUP(A1067&amp;" - "&amp;C1067, SBO!$A$4:$J$8354, 9, FALSE), "NON SBO")</f>
        <v>NON SBO</v>
      </c>
    </row>
    <row r="1068" spans="1:7" x14ac:dyDescent="0.35">
      <c r="A1068" s="5" t="s">
        <v>1059</v>
      </c>
      <c r="B1068" s="4" t="s">
        <v>14371</v>
      </c>
      <c r="C1068" s="4" t="s">
        <v>13290</v>
      </c>
      <c r="D1068" s="5" t="s">
        <v>3</v>
      </c>
      <c r="E1068" s="4" t="str">
        <f t="shared" si="16"/>
        <v>REGIONAL OFFICE BANDUNG</v>
      </c>
      <c r="F1068" s="5" t="s">
        <v>52</v>
      </c>
      <c r="G1068" s="4" t="str">
        <f>_xlfn.IFNA(VLOOKUP(A1068&amp;" - "&amp;C1068, SBO!$A$4:$J$8354, 9, FALSE), "NON SBO")</f>
        <v>NON SBO</v>
      </c>
    </row>
    <row r="1069" spans="1:7" x14ac:dyDescent="0.35">
      <c r="A1069" s="5" t="s">
        <v>1060</v>
      </c>
      <c r="B1069" s="4" t="s">
        <v>14372</v>
      </c>
      <c r="C1069" s="4" t="s">
        <v>13290</v>
      </c>
      <c r="D1069" s="5" t="s">
        <v>3</v>
      </c>
      <c r="E1069" s="4" t="str">
        <f t="shared" si="16"/>
        <v>REGIONAL OFFICE BANDUNG</v>
      </c>
      <c r="F1069" s="5" t="s">
        <v>52</v>
      </c>
      <c r="G1069" s="4" t="str">
        <f>_xlfn.IFNA(VLOOKUP(A1069&amp;" - "&amp;C1069, SBO!$A$4:$J$8354, 9, FALSE), "NON SBO")</f>
        <v>NON SBO</v>
      </c>
    </row>
    <row r="1070" spans="1:7" x14ac:dyDescent="0.35">
      <c r="A1070" s="5" t="s">
        <v>1061</v>
      </c>
      <c r="B1070" s="4" t="s">
        <v>14373</v>
      </c>
      <c r="C1070" s="4" t="s">
        <v>13290</v>
      </c>
      <c r="D1070" s="5" t="s">
        <v>3</v>
      </c>
      <c r="E1070" s="4" t="str">
        <f t="shared" si="16"/>
        <v>REGIONAL OFFICE BANDUNG</v>
      </c>
      <c r="F1070" s="5" t="s">
        <v>52</v>
      </c>
      <c r="G1070" s="4" t="str">
        <f>_xlfn.IFNA(VLOOKUP(A1070&amp;" - "&amp;C1070, SBO!$A$4:$J$8354, 9, FALSE), "NON SBO")</f>
        <v>NON SBO</v>
      </c>
    </row>
    <row r="1071" spans="1:7" x14ac:dyDescent="0.35">
      <c r="A1071" s="5" t="s">
        <v>1062</v>
      </c>
      <c r="B1071" s="4" t="s">
        <v>14374</v>
      </c>
      <c r="C1071" s="4" t="s">
        <v>13290</v>
      </c>
      <c r="D1071" s="5" t="s">
        <v>3</v>
      </c>
      <c r="E1071" s="4" t="str">
        <f t="shared" si="16"/>
        <v>REGIONAL OFFICE BANDUNG</v>
      </c>
      <c r="F1071" s="5" t="s">
        <v>52</v>
      </c>
      <c r="G1071" s="4" t="str">
        <f>_xlfn.IFNA(VLOOKUP(A1071&amp;" - "&amp;C1071, SBO!$A$4:$J$8354, 9, FALSE), "NON SBO")</f>
        <v>NON SBO</v>
      </c>
    </row>
    <row r="1072" spans="1:7" x14ac:dyDescent="0.35">
      <c r="A1072" s="5" t="s">
        <v>1063</v>
      </c>
      <c r="B1072" s="4" t="s">
        <v>14375</v>
      </c>
      <c r="C1072" s="4" t="s">
        <v>13290</v>
      </c>
      <c r="D1072" s="5" t="s">
        <v>3</v>
      </c>
      <c r="E1072" s="4" t="str">
        <f t="shared" si="16"/>
        <v>REGIONAL OFFICE BANDUNG</v>
      </c>
      <c r="F1072" s="5" t="s">
        <v>53</v>
      </c>
      <c r="G1072" s="4" t="str">
        <f>_xlfn.IFNA(VLOOKUP(A1072&amp;" - "&amp;C1072, SBO!$A$4:$J$8354, 9, FALSE), "NON SBO")</f>
        <v>SBO</v>
      </c>
    </row>
    <row r="1073" spans="1:7" x14ac:dyDescent="0.35">
      <c r="A1073" s="5" t="s">
        <v>1064</v>
      </c>
      <c r="B1073" s="4" t="s">
        <v>14376</v>
      </c>
      <c r="C1073" s="4" t="s">
        <v>13290</v>
      </c>
      <c r="D1073" s="5" t="s">
        <v>3</v>
      </c>
      <c r="E1073" s="4" t="str">
        <f t="shared" si="16"/>
        <v>REGIONAL OFFICE BANDUNG</v>
      </c>
      <c r="F1073" s="5" t="s">
        <v>53</v>
      </c>
      <c r="G1073" s="4" t="str">
        <f>_xlfn.IFNA(VLOOKUP(A1073&amp;" - "&amp;C1073, SBO!$A$4:$J$8354, 9, FALSE), "NON SBO")</f>
        <v>SBO</v>
      </c>
    </row>
    <row r="1074" spans="1:7" x14ac:dyDescent="0.35">
      <c r="A1074" s="5" t="s">
        <v>1065</v>
      </c>
      <c r="B1074" s="4" t="s">
        <v>14377</v>
      </c>
      <c r="C1074" s="4" t="s">
        <v>13290</v>
      </c>
      <c r="D1074" s="5" t="s">
        <v>3</v>
      </c>
      <c r="E1074" s="4" t="str">
        <f t="shared" si="16"/>
        <v>REGIONAL OFFICE BANDUNG</v>
      </c>
      <c r="F1074" s="5" t="s">
        <v>53</v>
      </c>
      <c r="G1074" s="4" t="str">
        <f>_xlfn.IFNA(VLOOKUP(A1074&amp;" - "&amp;C1074, SBO!$A$4:$J$8354, 9, FALSE), "NON SBO")</f>
        <v>SBO</v>
      </c>
    </row>
    <row r="1075" spans="1:7" x14ac:dyDescent="0.35">
      <c r="A1075" s="5" t="s">
        <v>1066</v>
      </c>
      <c r="B1075" s="4" t="s">
        <v>14378</v>
      </c>
      <c r="C1075" s="4" t="s">
        <v>13290</v>
      </c>
      <c r="D1075" s="5" t="s">
        <v>3</v>
      </c>
      <c r="E1075" s="4" t="str">
        <f t="shared" si="16"/>
        <v>REGIONAL OFFICE BANDUNG</v>
      </c>
      <c r="F1075" s="5" t="s">
        <v>53</v>
      </c>
      <c r="G1075" s="4" t="str">
        <f>_xlfn.IFNA(VLOOKUP(A1075&amp;" - "&amp;C1075, SBO!$A$4:$J$8354, 9, FALSE), "NON SBO")</f>
        <v>SBO</v>
      </c>
    </row>
    <row r="1076" spans="1:7" x14ac:dyDescent="0.35">
      <c r="A1076" s="5" t="s">
        <v>1067</v>
      </c>
      <c r="B1076" s="4" t="s">
        <v>14379</v>
      </c>
      <c r="C1076" s="4" t="s">
        <v>13290</v>
      </c>
      <c r="D1076" s="5" t="s">
        <v>3</v>
      </c>
      <c r="E1076" s="4" t="str">
        <f t="shared" si="16"/>
        <v>REGIONAL OFFICE BANDUNG</v>
      </c>
      <c r="F1076" s="5" t="s">
        <v>54</v>
      </c>
      <c r="G1076" s="4" t="str">
        <f>_xlfn.IFNA(VLOOKUP(A1076&amp;" - "&amp;C1076, SBO!$A$4:$J$8354, 9, FALSE), "NON SBO")</f>
        <v>SBO</v>
      </c>
    </row>
    <row r="1077" spans="1:7" x14ac:dyDescent="0.35">
      <c r="A1077" s="5" t="s">
        <v>1068</v>
      </c>
      <c r="B1077" s="4" t="s">
        <v>14380</v>
      </c>
      <c r="C1077" s="4" t="s">
        <v>13290</v>
      </c>
      <c r="D1077" s="5" t="s">
        <v>3</v>
      </c>
      <c r="E1077" s="4" t="str">
        <f t="shared" si="16"/>
        <v>REGIONAL OFFICE BANDUNG</v>
      </c>
      <c r="F1077" s="5" t="s">
        <v>54</v>
      </c>
      <c r="G1077" s="4" t="str">
        <f>_xlfn.IFNA(VLOOKUP(A1077&amp;" - "&amp;C1077, SBO!$A$4:$J$8354, 9, FALSE), "NON SBO")</f>
        <v>SBO</v>
      </c>
    </row>
    <row r="1078" spans="1:7" x14ac:dyDescent="0.35">
      <c r="A1078" s="5" t="s">
        <v>1069</v>
      </c>
      <c r="B1078" s="4" t="s">
        <v>14381</v>
      </c>
      <c r="C1078" s="4" t="s">
        <v>13290</v>
      </c>
      <c r="D1078" s="5" t="s">
        <v>3</v>
      </c>
      <c r="E1078" s="4" t="str">
        <f t="shared" si="16"/>
        <v>REGIONAL OFFICE BANDUNG</v>
      </c>
      <c r="F1078" s="5" t="s">
        <v>54</v>
      </c>
      <c r="G1078" s="4" t="str">
        <f>_xlfn.IFNA(VLOOKUP(A1078&amp;" - "&amp;C1078, SBO!$A$4:$J$8354, 9, FALSE), "NON SBO")</f>
        <v>SBO</v>
      </c>
    </row>
    <row r="1079" spans="1:7" x14ac:dyDescent="0.35">
      <c r="A1079" s="5" t="s">
        <v>1070</v>
      </c>
      <c r="B1079" s="4" t="s">
        <v>7698</v>
      </c>
      <c r="C1079" s="4" t="s">
        <v>13290</v>
      </c>
      <c r="D1079" s="5" t="s">
        <v>3</v>
      </c>
      <c r="E1079" s="4" t="str">
        <f t="shared" si="16"/>
        <v>REGIONAL OFFICE BANDUNG</v>
      </c>
      <c r="F1079" s="5" t="s">
        <v>55</v>
      </c>
      <c r="G1079" s="4" t="str">
        <f>_xlfn.IFNA(VLOOKUP(A1079&amp;" - "&amp;C1079, SBO!$A$4:$J$8354, 9, FALSE), "NON SBO")</f>
        <v>SBO</v>
      </c>
    </row>
    <row r="1080" spans="1:7" x14ac:dyDescent="0.35">
      <c r="A1080" s="5" t="s">
        <v>1071</v>
      </c>
      <c r="B1080" s="4" t="s">
        <v>14382</v>
      </c>
      <c r="C1080" s="4" t="s">
        <v>13290</v>
      </c>
      <c r="D1080" s="5" t="s">
        <v>3</v>
      </c>
      <c r="E1080" s="4" t="str">
        <f t="shared" si="16"/>
        <v>REGIONAL OFFICE BANDUNG</v>
      </c>
      <c r="F1080" s="5" t="s">
        <v>55</v>
      </c>
      <c r="G1080" s="4" t="str">
        <f>_xlfn.IFNA(VLOOKUP(A1080&amp;" - "&amp;C1080, SBO!$A$4:$J$8354, 9, FALSE), "NON SBO")</f>
        <v>SBO</v>
      </c>
    </row>
    <row r="1081" spans="1:7" x14ac:dyDescent="0.35">
      <c r="A1081" s="5" t="s">
        <v>1072</v>
      </c>
      <c r="B1081" s="4" t="s">
        <v>14383</v>
      </c>
      <c r="C1081" s="4" t="s">
        <v>13290</v>
      </c>
      <c r="D1081" s="5" t="s">
        <v>3</v>
      </c>
      <c r="E1081" s="4" t="str">
        <f t="shared" si="16"/>
        <v>REGIONAL OFFICE BANDUNG</v>
      </c>
      <c r="F1081" s="5" t="s">
        <v>55</v>
      </c>
      <c r="G1081" s="4" t="str">
        <f>_xlfn.IFNA(VLOOKUP(A1081&amp;" - "&amp;C1081, SBO!$A$4:$J$8354, 9, FALSE), "NON SBO")</f>
        <v>SBO</v>
      </c>
    </row>
    <row r="1082" spans="1:7" x14ac:dyDescent="0.35">
      <c r="A1082" s="5" t="s">
        <v>1073</v>
      </c>
      <c r="B1082" s="4" t="s">
        <v>14384</v>
      </c>
      <c r="C1082" s="4" t="s">
        <v>13290</v>
      </c>
      <c r="D1082" s="5" t="s">
        <v>3</v>
      </c>
      <c r="E1082" s="4" t="str">
        <f t="shared" si="16"/>
        <v>REGIONAL OFFICE BANDUNG</v>
      </c>
      <c r="F1082" s="5" t="s">
        <v>55</v>
      </c>
      <c r="G1082" s="4" t="str">
        <f>_xlfn.IFNA(VLOOKUP(A1082&amp;" - "&amp;C1082, SBO!$A$4:$J$8354, 9, FALSE), "NON SBO")</f>
        <v>SBO</v>
      </c>
    </row>
    <row r="1083" spans="1:7" x14ac:dyDescent="0.35">
      <c r="A1083" s="5" t="s">
        <v>1074</v>
      </c>
      <c r="B1083" s="4" t="s">
        <v>14385</v>
      </c>
      <c r="C1083" s="4" t="s">
        <v>13290</v>
      </c>
      <c r="D1083" s="5" t="s">
        <v>3</v>
      </c>
      <c r="E1083" s="4" t="str">
        <f t="shared" si="16"/>
        <v>REGIONAL OFFICE BANDUNG</v>
      </c>
      <c r="F1083" s="5" t="s">
        <v>55</v>
      </c>
      <c r="G1083" s="4" t="str">
        <f>_xlfn.IFNA(VLOOKUP(A1083&amp;" - "&amp;C1083, SBO!$A$4:$J$8354, 9, FALSE), "NON SBO")</f>
        <v>SBO</v>
      </c>
    </row>
    <row r="1084" spans="1:7" x14ac:dyDescent="0.35">
      <c r="A1084" s="5" t="s">
        <v>1075</v>
      </c>
      <c r="B1084" s="4" t="s">
        <v>14386</v>
      </c>
      <c r="C1084" s="4" t="s">
        <v>13290</v>
      </c>
      <c r="D1084" s="5" t="s">
        <v>3</v>
      </c>
      <c r="E1084" s="4" t="str">
        <f t="shared" si="16"/>
        <v>REGIONAL OFFICE BANDUNG</v>
      </c>
      <c r="F1084" s="5" t="s">
        <v>55</v>
      </c>
      <c r="G1084" s="4" t="str">
        <f>_xlfn.IFNA(VLOOKUP(A1084&amp;" - "&amp;C1084, SBO!$A$4:$J$8354, 9, FALSE), "NON SBO")</f>
        <v>SBO</v>
      </c>
    </row>
    <row r="1085" spans="1:7" x14ac:dyDescent="0.35">
      <c r="A1085" s="5" t="s">
        <v>1076</v>
      </c>
      <c r="B1085" s="4" t="s">
        <v>14387</v>
      </c>
      <c r="C1085" s="4" t="s">
        <v>13290</v>
      </c>
      <c r="D1085" s="5" t="s">
        <v>3</v>
      </c>
      <c r="E1085" s="4" t="str">
        <f t="shared" si="16"/>
        <v>REGIONAL OFFICE BANDUNG</v>
      </c>
      <c r="F1085" s="5" t="s">
        <v>58</v>
      </c>
      <c r="G1085" s="4" t="str">
        <f>_xlfn.IFNA(VLOOKUP(A1085&amp;" - "&amp;C1085, SBO!$A$4:$J$8354, 9, FALSE), "NON SBO")</f>
        <v>SBO</v>
      </c>
    </row>
    <row r="1086" spans="1:7" x14ac:dyDescent="0.35">
      <c r="A1086" s="5" t="s">
        <v>1077</v>
      </c>
      <c r="B1086" s="4" t="s">
        <v>14388</v>
      </c>
      <c r="C1086" s="4" t="s">
        <v>13290</v>
      </c>
      <c r="D1086" s="5" t="s">
        <v>3</v>
      </c>
      <c r="E1086" s="4" t="str">
        <f t="shared" si="16"/>
        <v>REGIONAL OFFICE BANDUNG</v>
      </c>
      <c r="F1086" s="5" t="s">
        <v>58</v>
      </c>
      <c r="G1086" s="4" t="str">
        <f>_xlfn.IFNA(VLOOKUP(A1086&amp;" - "&amp;C1086, SBO!$A$4:$J$8354, 9, FALSE), "NON SBO")</f>
        <v>SBO</v>
      </c>
    </row>
    <row r="1087" spans="1:7" x14ac:dyDescent="0.35">
      <c r="A1087" s="5" t="s">
        <v>1078</v>
      </c>
      <c r="B1087" s="4" t="s">
        <v>14389</v>
      </c>
      <c r="C1087" s="4" t="s">
        <v>13290</v>
      </c>
      <c r="D1087" s="5" t="s">
        <v>3</v>
      </c>
      <c r="E1087" s="4" t="str">
        <f t="shared" si="16"/>
        <v>REGIONAL OFFICE BANDUNG</v>
      </c>
      <c r="F1087" s="5" t="s">
        <v>58</v>
      </c>
      <c r="G1087" s="4" t="str">
        <f>_xlfn.IFNA(VLOOKUP(A1087&amp;" - "&amp;C1087, SBO!$A$4:$J$8354, 9, FALSE), "NON SBO")</f>
        <v>SBO</v>
      </c>
    </row>
    <row r="1088" spans="1:7" x14ac:dyDescent="0.35">
      <c r="A1088" s="5" t="s">
        <v>1079</v>
      </c>
      <c r="B1088" s="4" t="s">
        <v>14390</v>
      </c>
      <c r="C1088" s="4" t="s">
        <v>13290</v>
      </c>
      <c r="D1088" s="5" t="s">
        <v>3</v>
      </c>
      <c r="E1088" s="4" t="str">
        <f t="shared" si="16"/>
        <v>REGIONAL OFFICE BANDUNG</v>
      </c>
      <c r="F1088" s="5" t="s">
        <v>54</v>
      </c>
      <c r="G1088" s="4" t="str">
        <f>_xlfn.IFNA(VLOOKUP(A1088&amp;" - "&amp;C1088, SBO!$A$4:$J$8354, 9, FALSE), "NON SBO")</f>
        <v>SBO</v>
      </c>
    </row>
    <row r="1089" spans="1:7" x14ac:dyDescent="0.35">
      <c r="A1089" s="5" t="s">
        <v>1080</v>
      </c>
      <c r="B1089" s="4" t="s">
        <v>14391</v>
      </c>
      <c r="C1089" s="4" t="s">
        <v>13290</v>
      </c>
      <c r="D1089" s="5" t="s">
        <v>3</v>
      </c>
      <c r="E1089" s="4" t="str">
        <f t="shared" si="16"/>
        <v>REGIONAL OFFICE BANDUNG</v>
      </c>
      <c r="F1089" s="5" t="s">
        <v>62</v>
      </c>
      <c r="G1089" s="4" t="str">
        <f>_xlfn.IFNA(VLOOKUP(A1089&amp;" - "&amp;C1089, SBO!$A$4:$J$8354, 9, FALSE), "NON SBO")</f>
        <v>NON SBO</v>
      </c>
    </row>
    <row r="1090" spans="1:7" x14ac:dyDescent="0.35">
      <c r="A1090" s="5" t="s">
        <v>1081</v>
      </c>
      <c r="B1090" s="4" t="s">
        <v>14392</v>
      </c>
      <c r="C1090" s="4" t="s">
        <v>13290</v>
      </c>
      <c r="D1090" s="5" t="s">
        <v>3</v>
      </c>
      <c r="E1090" s="4" t="str">
        <f t="shared" si="16"/>
        <v>REGIONAL OFFICE BANDUNG</v>
      </c>
      <c r="F1090" s="5" t="s">
        <v>65</v>
      </c>
      <c r="G1090" s="4" t="str">
        <f>_xlfn.IFNA(VLOOKUP(A1090&amp;" - "&amp;C1090, SBO!$A$4:$J$8354, 9, FALSE), "NON SBO")</f>
        <v>NON SBO</v>
      </c>
    </row>
    <row r="1091" spans="1:7" x14ac:dyDescent="0.35">
      <c r="A1091" s="5" t="s">
        <v>1082</v>
      </c>
      <c r="B1091" s="4" t="s">
        <v>14393</v>
      </c>
      <c r="C1091" s="4" t="s">
        <v>13290</v>
      </c>
      <c r="D1091" s="5" t="s">
        <v>3</v>
      </c>
      <c r="E1091" s="4" t="str">
        <f t="shared" ref="E1091:E1154" si="17">VLOOKUP(D1091, $A$2:$B$45, 2, FALSE)</f>
        <v>REGIONAL OFFICE BANDUNG</v>
      </c>
      <c r="F1091" s="5" t="s">
        <v>66</v>
      </c>
      <c r="G1091" s="4" t="str">
        <f>_xlfn.IFNA(VLOOKUP(A1091&amp;" - "&amp;C1091, SBO!$A$4:$J$8354, 9, FALSE), "NON SBO")</f>
        <v>NON SBO</v>
      </c>
    </row>
    <row r="1092" spans="1:7" x14ac:dyDescent="0.35">
      <c r="A1092" s="5" t="s">
        <v>1083</v>
      </c>
      <c r="B1092" s="4" t="s">
        <v>14394</v>
      </c>
      <c r="C1092" s="4" t="s">
        <v>13290</v>
      </c>
      <c r="D1092" s="5" t="s">
        <v>3</v>
      </c>
      <c r="E1092" s="4" t="str">
        <f t="shared" si="17"/>
        <v>REGIONAL OFFICE BANDUNG</v>
      </c>
      <c r="F1092" s="5" t="s">
        <v>67</v>
      </c>
      <c r="G1092" s="4" t="str">
        <f>_xlfn.IFNA(VLOOKUP(A1092&amp;" - "&amp;C1092, SBO!$A$4:$J$8354, 9, FALSE), "NON SBO")</f>
        <v>NON SBO</v>
      </c>
    </row>
    <row r="1093" spans="1:7" x14ac:dyDescent="0.35">
      <c r="A1093" s="5" t="s">
        <v>1084</v>
      </c>
      <c r="B1093" s="4" t="s">
        <v>14395</v>
      </c>
      <c r="C1093" s="4" t="s">
        <v>13290</v>
      </c>
      <c r="D1093" s="5" t="s">
        <v>3</v>
      </c>
      <c r="E1093" s="4" t="str">
        <f t="shared" si="17"/>
        <v>REGIONAL OFFICE BANDUNG</v>
      </c>
      <c r="F1093" s="5" t="s">
        <v>67</v>
      </c>
      <c r="G1093" s="4" t="str">
        <f>_xlfn.IFNA(VLOOKUP(A1093&amp;" - "&amp;C1093, SBO!$A$4:$J$8354, 9, FALSE), "NON SBO")</f>
        <v>NON SBO</v>
      </c>
    </row>
    <row r="1094" spans="1:7" x14ac:dyDescent="0.35">
      <c r="A1094" s="5" t="s">
        <v>1085</v>
      </c>
      <c r="B1094" s="4" t="s">
        <v>14396</v>
      </c>
      <c r="C1094" s="4" t="s">
        <v>13290</v>
      </c>
      <c r="D1094" s="5" t="s">
        <v>3</v>
      </c>
      <c r="E1094" s="4" t="str">
        <f t="shared" si="17"/>
        <v>REGIONAL OFFICE BANDUNG</v>
      </c>
      <c r="F1094" s="5" t="s">
        <v>67</v>
      </c>
      <c r="G1094" s="4" t="str">
        <f>_xlfn.IFNA(VLOOKUP(A1094&amp;" - "&amp;C1094, SBO!$A$4:$J$8354, 9, FALSE), "NON SBO")</f>
        <v>NON SBO</v>
      </c>
    </row>
    <row r="1095" spans="1:7" x14ac:dyDescent="0.35">
      <c r="A1095" s="5" t="s">
        <v>1086</v>
      </c>
      <c r="B1095" s="4" t="s">
        <v>14397</v>
      </c>
      <c r="C1095" s="4" t="s">
        <v>13290</v>
      </c>
      <c r="D1095" s="5" t="s">
        <v>3</v>
      </c>
      <c r="E1095" s="4" t="str">
        <f t="shared" si="17"/>
        <v>REGIONAL OFFICE BANDUNG</v>
      </c>
      <c r="F1095" s="5" t="s">
        <v>67</v>
      </c>
      <c r="G1095" s="4" t="str">
        <f>_xlfn.IFNA(VLOOKUP(A1095&amp;" - "&amp;C1095, SBO!$A$4:$J$8354, 9, FALSE), "NON SBO")</f>
        <v>NON SBO</v>
      </c>
    </row>
    <row r="1096" spans="1:7" x14ac:dyDescent="0.35">
      <c r="A1096" s="5" t="s">
        <v>1087</v>
      </c>
      <c r="B1096" s="4" t="s">
        <v>14398</v>
      </c>
      <c r="C1096" s="4" t="s">
        <v>13290</v>
      </c>
      <c r="D1096" s="5" t="s">
        <v>3</v>
      </c>
      <c r="E1096" s="4" t="str">
        <f t="shared" si="17"/>
        <v>REGIONAL OFFICE BANDUNG</v>
      </c>
      <c r="F1096" s="5" t="s">
        <v>67</v>
      </c>
      <c r="G1096" s="4" t="str">
        <f>_xlfn.IFNA(VLOOKUP(A1096&amp;" - "&amp;C1096, SBO!$A$4:$J$8354, 9, FALSE), "NON SBO")</f>
        <v>NON SBO</v>
      </c>
    </row>
    <row r="1097" spans="1:7" x14ac:dyDescent="0.35">
      <c r="A1097" s="5" t="s">
        <v>1088</v>
      </c>
      <c r="B1097" s="4" t="s">
        <v>14399</v>
      </c>
      <c r="C1097" s="4" t="s">
        <v>13290</v>
      </c>
      <c r="D1097" s="5" t="s">
        <v>3</v>
      </c>
      <c r="E1097" s="4" t="str">
        <f t="shared" si="17"/>
        <v>REGIONAL OFFICE BANDUNG</v>
      </c>
      <c r="F1097" s="5" t="s">
        <v>67</v>
      </c>
      <c r="G1097" s="4" t="str">
        <f>_xlfn.IFNA(VLOOKUP(A1097&amp;" - "&amp;C1097, SBO!$A$4:$J$8354, 9, FALSE), "NON SBO")</f>
        <v>NON SBO</v>
      </c>
    </row>
    <row r="1098" spans="1:7" x14ac:dyDescent="0.35">
      <c r="A1098" s="5" t="s">
        <v>1089</v>
      </c>
      <c r="B1098" s="4" t="s">
        <v>14400</v>
      </c>
      <c r="C1098" s="4" t="s">
        <v>13290</v>
      </c>
      <c r="D1098" s="5" t="s">
        <v>3</v>
      </c>
      <c r="E1098" s="4" t="str">
        <f t="shared" si="17"/>
        <v>REGIONAL OFFICE BANDUNG</v>
      </c>
      <c r="F1098" s="5" t="s">
        <v>67</v>
      </c>
      <c r="G1098" s="4" t="str">
        <f>_xlfn.IFNA(VLOOKUP(A1098&amp;" - "&amp;C1098, SBO!$A$4:$J$8354, 9, FALSE), "NON SBO")</f>
        <v>NON SBO</v>
      </c>
    </row>
    <row r="1099" spans="1:7" x14ac:dyDescent="0.35">
      <c r="A1099" s="5" t="s">
        <v>1090</v>
      </c>
      <c r="B1099" s="4" t="s">
        <v>14401</v>
      </c>
      <c r="C1099" s="4" t="s">
        <v>13290</v>
      </c>
      <c r="D1099" s="5" t="s">
        <v>3</v>
      </c>
      <c r="E1099" s="4" t="str">
        <f t="shared" si="17"/>
        <v>REGIONAL OFFICE BANDUNG</v>
      </c>
      <c r="F1099" s="5" t="s">
        <v>71</v>
      </c>
      <c r="G1099" s="4" t="str">
        <f>_xlfn.IFNA(VLOOKUP(A1099&amp;" - "&amp;C1099, SBO!$A$4:$J$8354, 9, FALSE), "NON SBO")</f>
        <v>NON SBO</v>
      </c>
    </row>
    <row r="1100" spans="1:7" x14ac:dyDescent="0.35">
      <c r="A1100" s="5" t="s">
        <v>1091</v>
      </c>
      <c r="B1100" s="4" t="s">
        <v>14402</v>
      </c>
      <c r="C1100" s="4" t="s">
        <v>13290</v>
      </c>
      <c r="D1100" s="5" t="s">
        <v>3</v>
      </c>
      <c r="E1100" s="4" t="str">
        <f t="shared" si="17"/>
        <v>REGIONAL OFFICE BANDUNG</v>
      </c>
      <c r="F1100" s="5" t="s">
        <v>71</v>
      </c>
      <c r="G1100" s="4" t="str">
        <f>_xlfn.IFNA(VLOOKUP(A1100&amp;" - "&amp;C1100, SBO!$A$4:$J$8354, 9, FALSE), "NON SBO")</f>
        <v>NON SBO</v>
      </c>
    </row>
    <row r="1101" spans="1:7" x14ac:dyDescent="0.35">
      <c r="A1101" s="5" t="s">
        <v>1092</v>
      </c>
      <c r="B1101" s="4" t="s">
        <v>14403</v>
      </c>
      <c r="C1101" s="4" t="s">
        <v>13290</v>
      </c>
      <c r="D1101" s="5" t="s">
        <v>3</v>
      </c>
      <c r="E1101" s="4" t="str">
        <f t="shared" si="17"/>
        <v>REGIONAL OFFICE BANDUNG</v>
      </c>
      <c r="F1101" s="5" t="s">
        <v>71</v>
      </c>
      <c r="G1101" s="4" t="str">
        <f>_xlfn.IFNA(VLOOKUP(A1101&amp;" - "&amp;C1101, SBO!$A$4:$J$8354, 9, FALSE), "NON SBO")</f>
        <v>NON SBO</v>
      </c>
    </row>
    <row r="1102" spans="1:7" x14ac:dyDescent="0.35">
      <c r="A1102" s="5" t="s">
        <v>1093</v>
      </c>
      <c r="B1102" s="4" t="s">
        <v>14404</v>
      </c>
      <c r="C1102" s="4" t="s">
        <v>13290</v>
      </c>
      <c r="D1102" s="5" t="s">
        <v>3</v>
      </c>
      <c r="E1102" s="4" t="str">
        <f t="shared" si="17"/>
        <v>REGIONAL OFFICE BANDUNG</v>
      </c>
      <c r="F1102" s="5" t="s">
        <v>72</v>
      </c>
      <c r="G1102" s="4" t="str">
        <f>_xlfn.IFNA(VLOOKUP(A1102&amp;" - "&amp;C1102, SBO!$A$4:$J$8354, 9, FALSE), "NON SBO")</f>
        <v>NON SBO</v>
      </c>
    </row>
    <row r="1103" spans="1:7" x14ac:dyDescent="0.35">
      <c r="A1103" s="5" t="s">
        <v>1094</v>
      </c>
      <c r="B1103" s="4" t="s">
        <v>14405</v>
      </c>
      <c r="C1103" s="4" t="s">
        <v>13290</v>
      </c>
      <c r="D1103" s="5" t="s">
        <v>3</v>
      </c>
      <c r="E1103" s="4" t="str">
        <f t="shared" si="17"/>
        <v>REGIONAL OFFICE BANDUNG</v>
      </c>
      <c r="F1103" s="5" t="s">
        <v>73</v>
      </c>
      <c r="G1103" s="4" t="str">
        <f>_xlfn.IFNA(VLOOKUP(A1103&amp;" - "&amp;C1103, SBO!$A$4:$J$8354, 9, FALSE), "NON SBO")</f>
        <v>NON SBO</v>
      </c>
    </row>
    <row r="1104" spans="1:7" x14ac:dyDescent="0.35">
      <c r="A1104" s="5" t="s">
        <v>1095</v>
      </c>
      <c r="B1104" s="4" t="s">
        <v>14406</v>
      </c>
      <c r="C1104" s="4" t="s">
        <v>13290</v>
      </c>
      <c r="D1104" s="5" t="s">
        <v>3</v>
      </c>
      <c r="E1104" s="4" t="str">
        <f t="shared" si="17"/>
        <v>REGIONAL OFFICE BANDUNG</v>
      </c>
      <c r="F1104" s="5" t="s">
        <v>75</v>
      </c>
      <c r="G1104" s="4" t="str">
        <f>_xlfn.IFNA(VLOOKUP(A1104&amp;" - "&amp;C1104, SBO!$A$4:$J$8354, 9, FALSE), "NON SBO")</f>
        <v>NON SBO</v>
      </c>
    </row>
    <row r="1105" spans="1:7" x14ac:dyDescent="0.35">
      <c r="A1105" s="5" t="s">
        <v>1096</v>
      </c>
      <c r="B1105" s="4" t="s">
        <v>7724</v>
      </c>
      <c r="C1105" s="4" t="s">
        <v>13290</v>
      </c>
      <c r="D1105" s="5" t="s">
        <v>3</v>
      </c>
      <c r="E1105" s="4" t="str">
        <f t="shared" si="17"/>
        <v>REGIONAL OFFICE BANDUNG</v>
      </c>
      <c r="F1105" s="5" t="s">
        <v>76</v>
      </c>
      <c r="G1105" s="4" t="str">
        <f>_xlfn.IFNA(VLOOKUP(A1105&amp;" - "&amp;C1105, SBO!$A$4:$J$8354, 9, FALSE), "NON SBO")</f>
        <v>NON SBO</v>
      </c>
    </row>
    <row r="1106" spans="1:7" x14ac:dyDescent="0.35">
      <c r="A1106" s="5" t="s">
        <v>1097</v>
      </c>
      <c r="B1106" s="4" t="s">
        <v>14407</v>
      </c>
      <c r="C1106" s="4" t="s">
        <v>13290</v>
      </c>
      <c r="D1106" s="5" t="s">
        <v>3</v>
      </c>
      <c r="E1106" s="4" t="str">
        <f t="shared" si="17"/>
        <v>REGIONAL OFFICE BANDUNG</v>
      </c>
      <c r="F1106" s="5" t="s">
        <v>78</v>
      </c>
      <c r="G1106" s="4" t="str">
        <f>_xlfn.IFNA(VLOOKUP(A1106&amp;" - "&amp;C1106, SBO!$A$4:$J$8354, 9, FALSE), "NON SBO")</f>
        <v>NON SBO</v>
      </c>
    </row>
    <row r="1107" spans="1:7" x14ac:dyDescent="0.35">
      <c r="A1107" s="5" t="s">
        <v>1098</v>
      </c>
      <c r="B1107" s="4" t="s">
        <v>14408</v>
      </c>
      <c r="C1107" s="4" t="s">
        <v>13290</v>
      </c>
      <c r="D1107" s="5" t="s">
        <v>3</v>
      </c>
      <c r="E1107" s="4" t="str">
        <f t="shared" si="17"/>
        <v>REGIONAL OFFICE BANDUNG</v>
      </c>
      <c r="F1107" s="5" t="s">
        <v>80</v>
      </c>
      <c r="G1107" s="4" t="str">
        <f>_xlfn.IFNA(VLOOKUP(A1107&amp;" - "&amp;C1107, SBO!$A$4:$J$8354, 9, FALSE), "NON SBO")</f>
        <v>NON SBO</v>
      </c>
    </row>
    <row r="1108" spans="1:7" x14ac:dyDescent="0.35">
      <c r="A1108" s="5" t="s">
        <v>1099</v>
      </c>
      <c r="B1108" s="4" t="s">
        <v>14409</v>
      </c>
      <c r="C1108" s="4" t="s">
        <v>13290</v>
      </c>
      <c r="D1108" s="5" t="s">
        <v>3</v>
      </c>
      <c r="E1108" s="4" t="str">
        <f t="shared" si="17"/>
        <v>REGIONAL OFFICE BANDUNG</v>
      </c>
      <c r="F1108" s="5" t="s">
        <v>80</v>
      </c>
      <c r="G1108" s="4" t="str">
        <f>_xlfn.IFNA(VLOOKUP(A1108&amp;" - "&amp;C1108, SBO!$A$4:$J$8354, 9, FALSE), "NON SBO")</f>
        <v>NON SBO</v>
      </c>
    </row>
    <row r="1109" spans="1:7" x14ac:dyDescent="0.35">
      <c r="A1109" s="5" t="s">
        <v>1100</v>
      </c>
      <c r="B1109" s="4" t="s">
        <v>14410</v>
      </c>
      <c r="C1109" s="4" t="s">
        <v>13290</v>
      </c>
      <c r="D1109" s="5" t="s">
        <v>3</v>
      </c>
      <c r="E1109" s="4" t="str">
        <f t="shared" si="17"/>
        <v>REGIONAL OFFICE BANDUNG</v>
      </c>
      <c r="F1109" s="5" t="s">
        <v>81</v>
      </c>
      <c r="G1109" s="4" t="str">
        <f>_xlfn.IFNA(VLOOKUP(A1109&amp;" - "&amp;C1109, SBO!$A$4:$J$8354, 9, FALSE), "NON SBO")</f>
        <v>NON SBO</v>
      </c>
    </row>
    <row r="1110" spans="1:7" x14ac:dyDescent="0.35">
      <c r="A1110" s="5" t="s">
        <v>1101</v>
      </c>
      <c r="B1110" s="4" t="s">
        <v>14411</v>
      </c>
      <c r="C1110" s="4" t="s">
        <v>13290</v>
      </c>
      <c r="D1110" s="5" t="s">
        <v>3</v>
      </c>
      <c r="E1110" s="4" t="str">
        <f t="shared" si="17"/>
        <v>REGIONAL OFFICE BANDUNG</v>
      </c>
      <c r="F1110" s="5" t="s">
        <v>81</v>
      </c>
      <c r="G1110" s="4" t="str">
        <f>_xlfn.IFNA(VLOOKUP(A1110&amp;" - "&amp;C1110, SBO!$A$4:$J$8354, 9, FALSE), "NON SBO")</f>
        <v>NON SBO</v>
      </c>
    </row>
    <row r="1111" spans="1:7" x14ac:dyDescent="0.35">
      <c r="A1111" s="5" t="s">
        <v>1102</v>
      </c>
      <c r="B1111" s="4" t="s">
        <v>14412</v>
      </c>
      <c r="C1111" s="4" t="s">
        <v>13290</v>
      </c>
      <c r="D1111" s="5" t="s">
        <v>4</v>
      </c>
      <c r="E1111" s="4" t="str">
        <f t="shared" si="17"/>
        <v>REGIONAL OFFICE BANJARMASIN</v>
      </c>
      <c r="F1111" s="5" t="s">
        <v>84</v>
      </c>
      <c r="G1111" s="4" t="str">
        <f>_xlfn.IFNA(VLOOKUP(A1111&amp;" - "&amp;C1111, SBO!$A$4:$J$8354, 9, FALSE), "NON SBO")</f>
        <v>NON SBO</v>
      </c>
    </row>
    <row r="1112" spans="1:7" x14ac:dyDescent="0.35">
      <c r="A1112" s="5" t="s">
        <v>1103</v>
      </c>
      <c r="B1112" s="4" t="s">
        <v>14413</v>
      </c>
      <c r="C1112" s="4" t="s">
        <v>13290</v>
      </c>
      <c r="D1112" s="5" t="s">
        <v>4</v>
      </c>
      <c r="E1112" s="4" t="str">
        <f t="shared" si="17"/>
        <v>REGIONAL OFFICE BANJARMASIN</v>
      </c>
      <c r="F1112" s="5" t="s">
        <v>86</v>
      </c>
      <c r="G1112" s="4" t="str">
        <f>_xlfn.IFNA(VLOOKUP(A1112&amp;" - "&amp;C1112, SBO!$A$4:$J$8354, 9, FALSE), "NON SBO")</f>
        <v>SBO</v>
      </c>
    </row>
    <row r="1113" spans="1:7" x14ac:dyDescent="0.35">
      <c r="A1113" s="5" t="s">
        <v>1104</v>
      </c>
      <c r="B1113" s="4" t="s">
        <v>14414</v>
      </c>
      <c r="C1113" s="4" t="s">
        <v>13290</v>
      </c>
      <c r="D1113" s="5" t="s">
        <v>4</v>
      </c>
      <c r="E1113" s="4" t="str">
        <f t="shared" si="17"/>
        <v>REGIONAL OFFICE BANJARMASIN</v>
      </c>
      <c r="F1113" s="5" t="s">
        <v>86</v>
      </c>
      <c r="G1113" s="4" t="str">
        <f>_xlfn.IFNA(VLOOKUP(A1113&amp;" - "&amp;C1113, SBO!$A$4:$J$8354, 9, FALSE), "NON SBO")</f>
        <v>SBO</v>
      </c>
    </row>
    <row r="1114" spans="1:7" x14ac:dyDescent="0.35">
      <c r="A1114" s="5" t="s">
        <v>1105</v>
      </c>
      <c r="B1114" s="4" t="s">
        <v>14415</v>
      </c>
      <c r="C1114" s="4" t="s">
        <v>13290</v>
      </c>
      <c r="D1114" s="5" t="s">
        <v>4</v>
      </c>
      <c r="E1114" s="4" t="str">
        <f t="shared" si="17"/>
        <v>REGIONAL OFFICE BANJARMASIN</v>
      </c>
      <c r="F1114" s="5" t="s">
        <v>88</v>
      </c>
      <c r="G1114" s="4" t="str">
        <f>_xlfn.IFNA(VLOOKUP(A1114&amp;" - "&amp;C1114, SBO!$A$4:$J$8354, 9, FALSE), "NON SBO")</f>
        <v>NON SBO</v>
      </c>
    </row>
    <row r="1115" spans="1:7" x14ac:dyDescent="0.35">
      <c r="A1115" s="5" t="s">
        <v>1106</v>
      </c>
      <c r="B1115" s="4" t="s">
        <v>14416</v>
      </c>
      <c r="C1115" s="4" t="s">
        <v>13290</v>
      </c>
      <c r="D1115" s="5" t="s">
        <v>4</v>
      </c>
      <c r="E1115" s="4" t="str">
        <f t="shared" si="17"/>
        <v>REGIONAL OFFICE BANJARMASIN</v>
      </c>
      <c r="F1115" s="5" t="s">
        <v>88</v>
      </c>
      <c r="G1115" s="4" t="str">
        <f>_xlfn.IFNA(VLOOKUP(A1115&amp;" - "&amp;C1115, SBO!$A$4:$J$8354, 9, FALSE), "NON SBO")</f>
        <v>NON SBO</v>
      </c>
    </row>
    <row r="1116" spans="1:7" x14ac:dyDescent="0.35">
      <c r="A1116" s="5" t="s">
        <v>1107</v>
      </c>
      <c r="B1116" s="4" t="s">
        <v>14417</v>
      </c>
      <c r="C1116" s="4" t="s">
        <v>13290</v>
      </c>
      <c r="D1116" s="5" t="s">
        <v>4</v>
      </c>
      <c r="E1116" s="4" t="str">
        <f t="shared" si="17"/>
        <v>REGIONAL OFFICE BANJARMASIN</v>
      </c>
      <c r="F1116" s="5" t="s">
        <v>89</v>
      </c>
      <c r="G1116" s="4" t="str">
        <f>_xlfn.IFNA(VLOOKUP(A1116&amp;" - "&amp;C1116, SBO!$A$4:$J$8354, 9, FALSE), "NON SBO")</f>
        <v>NON SBO</v>
      </c>
    </row>
    <row r="1117" spans="1:7" x14ac:dyDescent="0.35">
      <c r="A1117" s="5" t="s">
        <v>1108</v>
      </c>
      <c r="B1117" s="4" t="s">
        <v>14418</v>
      </c>
      <c r="C1117" s="4" t="s">
        <v>13290</v>
      </c>
      <c r="D1117" s="5" t="s">
        <v>4</v>
      </c>
      <c r="E1117" s="4" t="str">
        <f t="shared" si="17"/>
        <v>REGIONAL OFFICE BANJARMASIN</v>
      </c>
      <c r="F1117" s="5" t="s">
        <v>111</v>
      </c>
      <c r="G1117" s="4" t="str">
        <f>_xlfn.IFNA(VLOOKUP(A1117&amp;" - "&amp;C1117, SBO!$A$4:$J$8354, 9, FALSE), "NON SBO")</f>
        <v>NON SBO</v>
      </c>
    </row>
    <row r="1118" spans="1:7" x14ac:dyDescent="0.35">
      <c r="A1118" s="5" t="s">
        <v>1109</v>
      </c>
      <c r="B1118" s="4" t="s">
        <v>14419</v>
      </c>
      <c r="C1118" s="4" t="s">
        <v>13290</v>
      </c>
      <c r="D1118" s="5" t="s">
        <v>4</v>
      </c>
      <c r="E1118" s="4" t="str">
        <f t="shared" si="17"/>
        <v>REGIONAL OFFICE BANJARMASIN</v>
      </c>
      <c r="F1118" s="5" t="s">
        <v>92</v>
      </c>
      <c r="G1118" s="4" t="str">
        <f>_xlfn.IFNA(VLOOKUP(A1118&amp;" - "&amp;C1118, SBO!$A$4:$J$8354, 9, FALSE), "NON SBO")</f>
        <v>NON SBO</v>
      </c>
    </row>
    <row r="1119" spans="1:7" x14ac:dyDescent="0.35">
      <c r="A1119" s="5" t="s">
        <v>1110</v>
      </c>
      <c r="B1119" s="4" t="s">
        <v>14420</v>
      </c>
      <c r="C1119" s="4" t="s">
        <v>13290</v>
      </c>
      <c r="D1119" s="5" t="s">
        <v>4</v>
      </c>
      <c r="E1119" s="4" t="str">
        <f t="shared" si="17"/>
        <v>REGIONAL OFFICE BANJARMASIN</v>
      </c>
      <c r="F1119" s="5" t="s">
        <v>92</v>
      </c>
      <c r="G1119" s="4" t="str">
        <f>_xlfn.IFNA(VLOOKUP(A1119&amp;" - "&amp;C1119, SBO!$A$4:$J$8354, 9, FALSE), "NON SBO")</f>
        <v>NON SBO</v>
      </c>
    </row>
    <row r="1120" spans="1:7" x14ac:dyDescent="0.35">
      <c r="A1120" s="5" t="s">
        <v>1111</v>
      </c>
      <c r="B1120" s="4" t="s">
        <v>14421</v>
      </c>
      <c r="C1120" s="4" t="s">
        <v>13290</v>
      </c>
      <c r="D1120" s="5" t="s">
        <v>12</v>
      </c>
      <c r="E1120" s="4" t="str">
        <f t="shared" si="17"/>
        <v>REGIONAL OFFICE MANADO</v>
      </c>
      <c r="F1120" s="5" t="s">
        <v>322</v>
      </c>
      <c r="G1120" s="4" t="str">
        <f>_xlfn.IFNA(VLOOKUP(A1120&amp;" - "&amp;C1120, SBO!$A$4:$J$8354, 9, FALSE), "NON SBO")</f>
        <v>NON SBO</v>
      </c>
    </row>
    <row r="1121" spans="1:7" x14ac:dyDescent="0.35">
      <c r="A1121" s="5" t="s">
        <v>1112</v>
      </c>
      <c r="B1121" s="4" t="s">
        <v>14422</v>
      </c>
      <c r="C1121" s="4" t="s">
        <v>13290</v>
      </c>
      <c r="D1121" s="5" t="s">
        <v>4</v>
      </c>
      <c r="E1121" s="4" t="str">
        <f t="shared" si="17"/>
        <v>REGIONAL OFFICE BANJARMASIN</v>
      </c>
      <c r="F1121" s="5" t="s">
        <v>100</v>
      </c>
      <c r="G1121" s="4" t="str">
        <f>_xlfn.IFNA(VLOOKUP(A1121&amp;" - "&amp;C1121, SBO!$A$4:$J$8354, 9, FALSE), "NON SBO")</f>
        <v>NON SBO</v>
      </c>
    </row>
    <row r="1122" spans="1:7" x14ac:dyDescent="0.35">
      <c r="A1122" s="5" t="s">
        <v>1113</v>
      </c>
      <c r="B1122" s="4" t="s">
        <v>14423</v>
      </c>
      <c r="C1122" s="4" t="s">
        <v>13290</v>
      </c>
      <c r="D1122" s="5" t="s">
        <v>4</v>
      </c>
      <c r="E1122" s="4" t="str">
        <f t="shared" si="17"/>
        <v>REGIONAL OFFICE BANJARMASIN</v>
      </c>
      <c r="F1122" s="5" t="s">
        <v>97</v>
      </c>
      <c r="G1122" s="4" t="str">
        <f>_xlfn.IFNA(VLOOKUP(A1122&amp;" - "&amp;C1122, SBO!$A$4:$J$8354, 9, FALSE), "NON SBO")</f>
        <v>NON SBO</v>
      </c>
    </row>
    <row r="1123" spans="1:7" x14ac:dyDescent="0.35">
      <c r="A1123" s="5" t="s">
        <v>1114</v>
      </c>
      <c r="B1123" s="4" t="s">
        <v>14424</v>
      </c>
      <c r="C1123" s="4" t="s">
        <v>13290</v>
      </c>
      <c r="D1123" s="5" t="s">
        <v>4</v>
      </c>
      <c r="E1123" s="4" t="str">
        <f t="shared" si="17"/>
        <v>REGIONAL OFFICE BANJARMASIN</v>
      </c>
      <c r="F1123" s="5" t="s">
        <v>98</v>
      </c>
      <c r="G1123" s="4" t="str">
        <f>_xlfn.IFNA(VLOOKUP(A1123&amp;" - "&amp;C1123, SBO!$A$4:$J$8354, 9, FALSE), "NON SBO")</f>
        <v>NON SBO</v>
      </c>
    </row>
    <row r="1124" spans="1:7" x14ac:dyDescent="0.35">
      <c r="A1124" s="5" t="s">
        <v>1115</v>
      </c>
      <c r="B1124" s="4" t="s">
        <v>14425</v>
      </c>
      <c r="C1124" s="4" t="s">
        <v>13290</v>
      </c>
      <c r="D1124" s="5" t="s">
        <v>4</v>
      </c>
      <c r="E1124" s="4" t="str">
        <f t="shared" si="17"/>
        <v>REGIONAL OFFICE BANJARMASIN</v>
      </c>
      <c r="F1124" s="5" t="s">
        <v>99</v>
      </c>
      <c r="G1124" s="4" t="str">
        <f>_xlfn.IFNA(VLOOKUP(A1124&amp;" - "&amp;C1124, SBO!$A$4:$J$8354, 9, FALSE), "NON SBO")</f>
        <v>NON SBO</v>
      </c>
    </row>
    <row r="1125" spans="1:7" x14ac:dyDescent="0.35">
      <c r="A1125" s="5" t="s">
        <v>1116</v>
      </c>
      <c r="B1125" s="4" t="s">
        <v>14426</v>
      </c>
      <c r="C1125" s="4" t="s">
        <v>13290</v>
      </c>
      <c r="D1125" s="5" t="s">
        <v>4</v>
      </c>
      <c r="E1125" s="4" t="str">
        <f t="shared" si="17"/>
        <v>REGIONAL OFFICE BANJARMASIN</v>
      </c>
      <c r="F1125" s="5" t="s">
        <v>100</v>
      </c>
      <c r="G1125" s="4" t="str">
        <f>_xlfn.IFNA(VLOOKUP(A1125&amp;" - "&amp;C1125, SBO!$A$4:$J$8354, 9, FALSE), "NON SBO")</f>
        <v>NON SBO</v>
      </c>
    </row>
    <row r="1126" spans="1:7" x14ac:dyDescent="0.35">
      <c r="A1126" s="5" t="s">
        <v>1117</v>
      </c>
      <c r="B1126" s="4" t="s">
        <v>14427</v>
      </c>
      <c r="C1126" s="4" t="s">
        <v>13290</v>
      </c>
      <c r="D1126" s="5" t="s">
        <v>4</v>
      </c>
      <c r="E1126" s="4" t="str">
        <f t="shared" si="17"/>
        <v>REGIONAL OFFICE BANJARMASIN</v>
      </c>
      <c r="F1126" s="5" t="s">
        <v>102</v>
      </c>
      <c r="G1126" s="4" t="str">
        <f>_xlfn.IFNA(VLOOKUP(A1126&amp;" - "&amp;C1126, SBO!$A$4:$J$8354, 9, FALSE), "NON SBO")</f>
        <v>NON SBO</v>
      </c>
    </row>
    <row r="1127" spans="1:7" x14ac:dyDescent="0.35">
      <c r="A1127" s="5" t="s">
        <v>1118</v>
      </c>
      <c r="B1127" s="4" t="s">
        <v>14428</v>
      </c>
      <c r="C1127" s="4" t="s">
        <v>13290</v>
      </c>
      <c r="D1127" s="5" t="s">
        <v>4</v>
      </c>
      <c r="E1127" s="4" t="str">
        <f t="shared" si="17"/>
        <v>REGIONAL OFFICE BANJARMASIN</v>
      </c>
      <c r="F1127" s="5" t="s">
        <v>103</v>
      </c>
      <c r="G1127" s="4" t="str">
        <f>_xlfn.IFNA(VLOOKUP(A1127&amp;" - "&amp;C1127, SBO!$A$4:$J$8354, 9, FALSE), "NON SBO")</f>
        <v>NON SBO</v>
      </c>
    </row>
    <row r="1128" spans="1:7" x14ac:dyDescent="0.35">
      <c r="A1128" s="5" t="s">
        <v>1119</v>
      </c>
      <c r="B1128" s="4" t="s">
        <v>14429</v>
      </c>
      <c r="C1128" s="4" t="s">
        <v>13290</v>
      </c>
      <c r="D1128" s="5" t="s">
        <v>4</v>
      </c>
      <c r="E1128" s="4" t="str">
        <f t="shared" si="17"/>
        <v>REGIONAL OFFICE BANJARMASIN</v>
      </c>
      <c r="F1128" s="5" t="s">
        <v>104</v>
      </c>
      <c r="G1128" s="4" t="str">
        <f>_xlfn.IFNA(VLOOKUP(A1128&amp;" - "&amp;C1128, SBO!$A$4:$J$8354, 9, FALSE), "NON SBO")</f>
        <v>NON SBO</v>
      </c>
    </row>
    <row r="1129" spans="1:7" x14ac:dyDescent="0.35">
      <c r="A1129" s="5" t="s">
        <v>1120</v>
      </c>
      <c r="B1129" s="4" t="s">
        <v>14430</v>
      </c>
      <c r="C1129" s="4" t="s">
        <v>13290</v>
      </c>
      <c r="D1129" s="5" t="s">
        <v>4</v>
      </c>
      <c r="E1129" s="4" t="str">
        <f t="shared" si="17"/>
        <v>REGIONAL OFFICE BANJARMASIN</v>
      </c>
      <c r="F1129" s="5" t="s">
        <v>108</v>
      </c>
      <c r="G1129" s="4" t="str">
        <f>_xlfn.IFNA(VLOOKUP(A1129&amp;" - "&amp;C1129, SBO!$A$4:$J$8354, 9, FALSE), "NON SBO")</f>
        <v>NON SBO</v>
      </c>
    </row>
    <row r="1130" spans="1:7" x14ac:dyDescent="0.35">
      <c r="A1130" s="5" t="s">
        <v>1121</v>
      </c>
      <c r="B1130" s="4" t="s">
        <v>14431</v>
      </c>
      <c r="C1130" s="4" t="s">
        <v>13290</v>
      </c>
      <c r="D1130" s="5" t="s">
        <v>4</v>
      </c>
      <c r="E1130" s="4" t="str">
        <f t="shared" si="17"/>
        <v>REGIONAL OFFICE BANJARMASIN</v>
      </c>
      <c r="F1130" s="5" t="s">
        <v>111</v>
      </c>
      <c r="G1130" s="4" t="str">
        <f>_xlfn.IFNA(VLOOKUP(A1130&amp;" - "&amp;C1130, SBO!$A$4:$J$8354, 9, FALSE), "NON SBO")</f>
        <v>NON SBO</v>
      </c>
    </row>
    <row r="1131" spans="1:7" x14ac:dyDescent="0.35">
      <c r="A1131" s="5" t="s">
        <v>1122</v>
      </c>
      <c r="B1131" s="4" t="s">
        <v>14432</v>
      </c>
      <c r="C1131" s="4" t="s">
        <v>13290</v>
      </c>
      <c r="D1131" s="5" t="s">
        <v>5</v>
      </c>
      <c r="E1131" s="4" t="str">
        <f t="shared" si="17"/>
        <v>REGIONAL OFFICE DENPASAR</v>
      </c>
      <c r="F1131" s="5" t="s">
        <v>113</v>
      </c>
      <c r="G1131" s="4" t="str">
        <f>_xlfn.IFNA(VLOOKUP(A1131&amp;" - "&amp;C1131, SBO!$A$4:$J$8354, 9, FALSE), "NON SBO")</f>
        <v>NON SBO</v>
      </c>
    </row>
    <row r="1132" spans="1:7" x14ac:dyDescent="0.35">
      <c r="A1132" s="5" t="s">
        <v>1123</v>
      </c>
      <c r="B1132" s="4" t="s">
        <v>14433</v>
      </c>
      <c r="C1132" s="4" t="s">
        <v>13290</v>
      </c>
      <c r="D1132" s="5" t="s">
        <v>5</v>
      </c>
      <c r="E1132" s="4" t="str">
        <f t="shared" si="17"/>
        <v>REGIONAL OFFICE DENPASAR</v>
      </c>
      <c r="F1132" s="5" t="s">
        <v>118</v>
      </c>
      <c r="G1132" s="4" t="str">
        <f>_xlfn.IFNA(VLOOKUP(A1132&amp;" - "&amp;C1132, SBO!$A$4:$J$8354, 9, FALSE), "NON SBO")</f>
        <v>SBO</v>
      </c>
    </row>
    <row r="1133" spans="1:7" x14ac:dyDescent="0.35">
      <c r="A1133" s="5" t="s">
        <v>1124</v>
      </c>
      <c r="B1133" s="4" t="s">
        <v>14434</v>
      </c>
      <c r="C1133" s="4" t="s">
        <v>13290</v>
      </c>
      <c r="D1133" s="5" t="s">
        <v>5</v>
      </c>
      <c r="E1133" s="4" t="str">
        <f t="shared" si="17"/>
        <v>REGIONAL OFFICE DENPASAR</v>
      </c>
      <c r="F1133" s="5" t="s">
        <v>119</v>
      </c>
      <c r="G1133" s="4" t="str">
        <f>_xlfn.IFNA(VLOOKUP(A1133&amp;" - "&amp;C1133, SBO!$A$4:$J$8354, 9, FALSE), "NON SBO")</f>
        <v>SBO</v>
      </c>
    </row>
    <row r="1134" spans="1:7" x14ac:dyDescent="0.35">
      <c r="A1134" s="5" t="s">
        <v>1125</v>
      </c>
      <c r="B1134" s="4" t="s">
        <v>14435</v>
      </c>
      <c r="C1134" s="4" t="s">
        <v>13290</v>
      </c>
      <c r="D1134" s="5" t="s">
        <v>5</v>
      </c>
      <c r="E1134" s="4" t="str">
        <f t="shared" si="17"/>
        <v>REGIONAL OFFICE DENPASAR</v>
      </c>
      <c r="F1134" s="5" t="s">
        <v>119</v>
      </c>
      <c r="G1134" s="4" t="str">
        <f>_xlfn.IFNA(VLOOKUP(A1134&amp;" - "&amp;C1134, SBO!$A$4:$J$8354, 9, FALSE), "NON SBO")</f>
        <v>SBO</v>
      </c>
    </row>
    <row r="1135" spans="1:7" x14ac:dyDescent="0.35">
      <c r="A1135" s="5" t="s">
        <v>1126</v>
      </c>
      <c r="B1135" s="4" t="s">
        <v>14436</v>
      </c>
      <c r="C1135" s="4" t="s">
        <v>13290</v>
      </c>
      <c r="D1135" s="5" t="s">
        <v>5</v>
      </c>
      <c r="E1135" s="4" t="str">
        <f t="shared" si="17"/>
        <v>REGIONAL OFFICE DENPASAR</v>
      </c>
      <c r="F1135" s="5" t="s">
        <v>119</v>
      </c>
      <c r="G1135" s="4" t="str">
        <f>_xlfn.IFNA(VLOOKUP(A1135&amp;" - "&amp;C1135, SBO!$A$4:$J$8354, 9, FALSE), "NON SBO")</f>
        <v>SBO</v>
      </c>
    </row>
    <row r="1136" spans="1:7" x14ac:dyDescent="0.35">
      <c r="A1136" s="5" t="s">
        <v>1127</v>
      </c>
      <c r="B1136" s="4" t="s">
        <v>14437</v>
      </c>
      <c r="C1136" s="4" t="s">
        <v>13290</v>
      </c>
      <c r="D1136" s="5" t="s">
        <v>5</v>
      </c>
      <c r="E1136" s="4" t="str">
        <f t="shared" si="17"/>
        <v>REGIONAL OFFICE DENPASAR</v>
      </c>
      <c r="F1136" s="5" t="s">
        <v>119</v>
      </c>
      <c r="G1136" s="4" t="str">
        <f>_xlfn.IFNA(VLOOKUP(A1136&amp;" - "&amp;C1136, SBO!$A$4:$J$8354, 9, FALSE), "NON SBO")</f>
        <v>SBO</v>
      </c>
    </row>
    <row r="1137" spans="1:7" x14ac:dyDescent="0.35">
      <c r="A1137" s="5" t="s">
        <v>1128</v>
      </c>
      <c r="B1137" s="4" t="s">
        <v>14438</v>
      </c>
      <c r="C1137" s="4" t="s">
        <v>13290</v>
      </c>
      <c r="D1137" s="5" t="s">
        <v>5</v>
      </c>
      <c r="E1137" s="4" t="str">
        <f t="shared" si="17"/>
        <v>REGIONAL OFFICE DENPASAR</v>
      </c>
      <c r="F1137" s="5" t="s">
        <v>119</v>
      </c>
      <c r="G1137" s="4" t="str">
        <f>_xlfn.IFNA(VLOOKUP(A1137&amp;" - "&amp;C1137, SBO!$A$4:$J$8354, 9, FALSE), "NON SBO")</f>
        <v>SBO</v>
      </c>
    </row>
    <row r="1138" spans="1:7" x14ac:dyDescent="0.35">
      <c r="A1138" s="5" t="s">
        <v>1129</v>
      </c>
      <c r="B1138" s="4" t="s">
        <v>14439</v>
      </c>
      <c r="C1138" s="4" t="s">
        <v>13290</v>
      </c>
      <c r="D1138" s="5" t="s">
        <v>5</v>
      </c>
      <c r="E1138" s="4" t="str">
        <f t="shared" si="17"/>
        <v>REGIONAL OFFICE DENPASAR</v>
      </c>
      <c r="F1138" s="5" t="s">
        <v>125</v>
      </c>
      <c r="G1138" s="4" t="str">
        <f>_xlfn.IFNA(VLOOKUP(A1138&amp;" - "&amp;C1138, SBO!$A$4:$J$8354, 9, FALSE), "NON SBO")</f>
        <v>NON SBO</v>
      </c>
    </row>
    <row r="1139" spans="1:7" x14ac:dyDescent="0.35">
      <c r="A1139" s="5" t="s">
        <v>1130</v>
      </c>
      <c r="B1139" s="4" t="s">
        <v>14440</v>
      </c>
      <c r="C1139" s="4" t="s">
        <v>13290</v>
      </c>
      <c r="D1139" s="5" t="s">
        <v>5</v>
      </c>
      <c r="E1139" s="4" t="str">
        <f t="shared" si="17"/>
        <v>REGIONAL OFFICE DENPASAR</v>
      </c>
      <c r="F1139" s="5" t="s">
        <v>125</v>
      </c>
      <c r="G1139" s="4" t="str">
        <f>_xlfn.IFNA(VLOOKUP(A1139&amp;" - "&amp;C1139, SBO!$A$4:$J$8354, 9, FALSE), "NON SBO")</f>
        <v>NON SBO</v>
      </c>
    </row>
    <row r="1140" spans="1:7" x14ac:dyDescent="0.35">
      <c r="A1140" s="5" t="s">
        <v>1131</v>
      </c>
      <c r="B1140" s="4" t="s">
        <v>14441</v>
      </c>
      <c r="C1140" s="4" t="s">
        <v>13290</v>
      </c>
      <c r="D1140" s="5" t="s">
        <v>5</v>
      </c>
      <c r="E1140" s="4" t="str">
        <f t="shared" si="17"/>
        <v>REGIONAL OFFICE DENPASAR</v>
      </c>
      <c r="F1140" s="5" t="s">
        <v>125</v>
      </c>
      <c r="G1140" s="4" t="str">
        <f>_xlfn.IFNA(VLOOKUP(A1140&amp;" - "&amp;C1140, SBO!$A$4:$J$8354, 9, FALSE), "NON SBO")</f>
        <v>NON SBO</v>
      </c>
    </row>
    <row r="1141" spans="1:7" x14ac:dyDescent="0.35">
      <c r="A1141" s="5" t="s">
        <v>1132</v>
      </c>
      <c r="B1141" s="4" t="s">
        <v>14442</v>
      </c>
      <c r="C1141" s="4" t="s">
        <v>13290</v>
      </c>
      <c r="D1141" s="5" t="s">
        <v>5</v>
      </c>
      <c r="E1141" s="4" t="str">
        <f t="shared" si="17"/>
        <v>REGIONAL OFFICE DENPASAR</v>
      </c>
      <c r="F1141" s="5" t="s">
        <v>126</v>
      </c>
      <c r="G1141" s="4" t="str">
        <f>_xlfn.IFNA(VLOOKUP(A1141&amp;" - "&amp;C1141, SBO!$A$4:$J$8354, 9, FALSE), "NON SBO")</f>
        <v>SBO</v>
      </c>
    </row>
    <row r="1142" spans="1:7" x14ac:dyDescent="0.35">
      <c r="A1142" s="5" t="s">
        <v>1133</v>
      </c>
      <c r="B1142" s="4" t="s">
        <v>14443</v>
      </c>
      <c r="C1142" s="4" t="s">
        <v>13290</v>
      </c>
      <c r="D1142" s="5" t="s">
        <v>5</v>
      </c>
      <c r="E1142" s="4" t="str">
        <f t="shared" si="17"/>
        <v>REGIONAL OFFICE DENPASAR</v>
      </c>
      <c r="F1142" s="5" t="s">
        <v>128</v>
      </c>
      <c r="G1142" s="4" t="str">
        <f>_xlfn.IFNA(VLOOKUP(A1142&amp;" - "&amp;C1142, SBO!$A$4:$J$8354, 9, FALSE), "NON SBO")</f>
        <v>NON SBO</v>
      </c>
    </row>
    <row r="1143" spans="1:7" x14ac:dyDescent="0.35">
      <c r="A1143" s="5" t="s">
        <v>1134</v>
      </c>
      <c r="B1143" s="4" t="s">
        <v>14444</v>
      </c>
      <c r="C1143" s="4" t="s">
        <v>13290</v>
      </c>
      <c r="D1143" s="5" t="s">
        <v>5</v>
      </c>
      <c r="E1143" s="4" t="str">
        <f t="shared" si="17"/>
        <v>REGIONAL OFFICE DENPASAR</v>
      </c>
      <c r="F1143" s="5" t="s">
        <v>130</v>
      </c>
      <c r="G1143" s="4" t="str">
        <f>_xlfn.IFNA(VLOOKUP(A1143&amp;" - "&amp;C1143, SBO!$A$4:$J$8354, 9, FALSE), "NON SBO")</f>
        <v>NON SBO</v>
      </c>
    </row>
    <row r="1144" spans="1:7" x14ac:dyDescent="0.35">
      <c r="A1144" s="5" t="s">
        <v>1135</v>
      </c>
      <c r="B1144" s="4" t="s">
        <v>14445</v>
      </c>
      <c r="C1144" s="4" t="s">
        <v>13290</v>
      </c>
      <c r="D1144" s="5" t="s">
        <v>5</v>
      </c>
      <c r="E1144" s="4" t="str">
        <f t="shared" si="17"/>
        <v>REGIONAL OFFICE DENPASAR</v>
      </c>
      <c r="F1144" s="5" t="s">
        <v>131</v>
      </c>
      <c r="G1144" s="4" t="str">
        <f>_xlfn.IFNA(VLOOKUP(A1144&amp;" - "&amp;C1144, SBO!$A$4:$J$8354, 9, FALSE), "NON SBO")</f>
        <v>NON SBO</v>
      </c>
    </row>
    <row r="1145" spans="1:7" x14ac:dyDescent="0.35">
      <c r="A1145" s="5" t="s">
        <v>1136</v>
      </c>
      <c r="B1145" s="4" t="s">
        <v>14446</v>
      </c>
      <c r="C1145" s="4" t="s">
        <v>13290</v>
      </c>
      <c r="D1145" s="5" t="s">
        <v>5</v>
      </c>
      <c r="E1145" s="4" t="str">
        <f t="shared" si="17"/>
        <v>REGIONAL OFFICE DENPASAR</v>
      </c>
      <c r="F1145" s="5" t="s">
        <v>144</v>
      </c>
      <c r="G1145" s="4" t="str">
        <f>_xlfn.IFNA(VLOOKUP(A1145&amp;" - "&amp;C1145, SBO!$A$4:$J$8354, 9, FALSE), "NON SBO")</f>
        <v>NON SBO</v>
      </c>
    </row>
    <row r="1146" spans="1:7" x14ac:dyDescent="0.35">
      <c r="A1146" s="5" t="s">
        <v>1137</v>
      </c>
      <c r="B1146" s="4" t="s">
        <v>14447</v>
      </c>
      <c r="C1146" s="4" t="s">
        <v>13290</v>
      </c>
      <c r="D1146" s="5" t="s">
        <v>5</v>
      </c>
      <c r="E1146" s="4" t="str">
        <f t="shared" si="17"/>
        <v>REGIONAL OFFICE DENPASAR</v>
      </c>
      <c r="F1146" s="5" t="s">
        <v>136</v>
      </c>
      <c r="G1146" s="4" t="str">
        <f>_xlfn.IFNA(VLOOKUP(A1146&amp;" - "&amp;C1146, SBO!$A$4:$J$8354, 9, FALSE), "NON SBO")</f>
        <v>NON SBO</v>
      </c>
    </row>
    <row r="1147" spans="1:7" x14ac:dyDescent="0.35">
      <c r="A1147" s="5" t="s">
        <v>1138</v>
      </c>
      <c r="B1147" s="4" t="s">
        <v>14448</v>
      </c>
      <c r="C1147" s="4" t="s">
        <v>13290</v>
      </c>
      <c r="D1147" s="5" t="s">
        <v>5</v>
      </c>
      <c r="E1147" s="4" t="str">
        <f t="shared" si="17"/>
        <v>REGIONAL OFFICE DENPASAR</v>
      </c>
      <c r="F1147" s="5" t="s">
        <v>136</v>
      </c>
      <c r="G1147" s="4" t="str">
        <f>_xlfn.IFNA(VLOOKUP(A1147&amp;" - "&amp;C1147, SBO!$A$4:$J$8354, 9, FALSE), "NON SBO")</f>
        <v>NON SBO</v>
      </c>
    </row>
    <row r="1148" spans="1:7" x14ac:dyDescent="0.35">
      <c r="A1148" s="5" t="s">
        <v>1139</v>
      </c>
      <c r="B1148" s="4" t="s">
        <v>14449</v>
      </c>
      <c r="C1148" s="4" t="s">
        <v>13290</v>
      </c>
      <c r="D1148" s="5" t="s">
        <v>5</v>
      </c>
      <c r="E1148" s="4" t="str">
        <f t="shared" si="17"/>
        <v>REGIONAL OFFICE DENPASAR</v>
      </c>
      <c r="F1148" s="5" t="s">
        <v>137</v>
      </c>
      <c r="G1148" s="4" t="str">
        <f>_xlfn.IFNA(VLOOKUP(A1148&amp;" - "&amp;C1148, SBO!$A$4:$J$8354, 9, FALSE), "NON SBO")</f>
        <v>NON SBO</v>
      </c>
    </row>
    <row r="1149" spans="1:7" x14ac:dyDescent="0.35">
      <c r="A1149" s="5" t="s">
        <v>1140</v>
      </c>
      <c r="B1149" s="4" t="s">
        <v>14450</v>
      </c>
      <c r="C1149" s="4" t="s">
        <v>13290</v>
      </c>
      <c r="D1149" s="5" t="s">
        <v>5</v>
      </c>
      <c r="E1149" s="4" t="str">
        <f t="shared" si="17"/>
        <v>REGIONAL OFFICE DENPASAR</v>
      </c>
      <c r="F1149" s="5" t="s">
        <v>138</v>
      </c>
      <c r="G1149" s="4" t="str">
        <f>_xlfn.IFNA(VLOOKUP(A1149&amp;" - "&amp;C1149, SBO!$A$4:$J$8354, 9, FALSE), "NON SBO")</f>
        <v>NON SBO</v>
      </c>
    </row>
    <row r="1150" spans="1:7" x14ac:dyDescent="0.35">
      <c r="A1150" s="5" t="s">
        <v>1141</v>
      </c>
      <c r="B1150" s="4" t="s">
        <v>14451</v>
      </c>
      <c r="C1150" s="4" t="s">
        <v>13290</v>
      </c>
      <c r="D1150" s="5" t="s">
        <v>5</v>
      </c>
      <c r="E1150" s="4" t="str">
        <f t="shared" si="17"/>
        <v>REGIONAL OFFICE DENPASAR</v>
      </c>
      <c r="F1150" s="5" t="s">
        <v>141</v>
      </c>
      <c r="G1150" s="4" t="str">
        <f>_xlfn.IFNA(VLOOKUP(A1150&amp;" - "&amp;C1150, SBO!$A$4:$J$8354, 9, FALSE), "NON SBO")</f>
        <v>SBO</v>
      </c>
    </row>
    <row r="1151" spans="1:7" x14ac:dyDescent="0.35">
      <c r="A1151" s="5" t="s">
        <v>1142</v>
      </c>
      <c r="B1151" s="4" t="s">
        <v>14452</v>
      </c>
      <c r="C1151" s="4" t="s">
        <v>13290</v>
      </c>
      <c r="D1151" s="5" t="s">
        <v>6</v>
      </c>
      <c r="E1151" s="4" t="str">
        <f t="shared" si="17"/>
        <v>REGIONAL OFFICE JAKARTA 1</v>
      </c>
      <c r="F1151" s="5" t="s">
        <v>145</v>
      </c>
      <c r="G1151" s="4" t="str">
        <f>_xlfn.IFNA(VLOOKUP(A1151&amp;" - "&amp;C1151, SBO!$A$4:$J$8354, 9, FALSE), "NON SBO")</f>
        <v>SBO</v>
      </c>
    </row>
    <row r="1152" spans="1:7" x14ac:dyDescent="0.35">
      <c r="A1152" s="5" t="s">
        <v>1143</v>
      </c>
      <c r="B1152" s="4" t="s">
        <v>14453</v>
      </c>
      <c r="C1152" s="4" t="s">
        <v>13290</v>
      </c>
      <c r="D1152" s="5" t="s">
        <v>6</v>
      </c>
      <c r="E1152" s="4" t="str">
        <f t="shared" si="17"/>
        <v>REGIONAL OFFICE JAKARTA 1</v>
      </c>
      <c r="F1152" s="5" t="s">
        <v>145</v>
      </c>
      <c r="G1152" s="4" t="str">
        <f>_xlfn.IFNA(VLOOKUP(A1152&amp;" - "&amp;C1152, SBO!$A$4:$J$8354, 9, FALSE), "NON SBO")</f>
        <v>SBO</v>
      </c>
    </row>
    <row r="1153" spans="1:7" x14ac:dyDescent="0.35">
      <c r="A1153" s="5" t="s">
        <v>1144</v>
      </c>
      <c r="B1153" s="4" t="s">
        <v>14454</v>
      </c>
      <c r="C1153" s="4" t="s">
        <v>13290</v>
      </c>
      <c r="D1153" s="5" t="s">
        <v>6</v>
      </c>
      <c r="E1153" s="4" t="str">
        <f t="shared" si="17"/>
        <v>REGIONAL OFFICE JAKARTA 1</v>
      </c>
      <c r="F1153" s="5" t="s">
        <v>146</v>
      </c>
      <c r="G1153" s="4" t="str">
        <f>_xlfn.IFNA(VLOOKUP(A1153&amp;" - "&amp;C1153, SBO!$A$4:$J$8354, 9, FALSE), "NON SBO")</f>
        <v>SBO</v>
      </c>
    </row>
    <row r="1154" spans="1:7" x14ac:dyDescent="0.35">
      <c r="A1154" s="5" t="s">
        <v>1145</v>
      </c>
      <c r="B1154" s="4" t="s">
        <v>14455</v>
      </c>
      <c r="C1154" s="4" t="s">
        <v>13290</v>
      </c>
      <c r="D1154" s="5" t="s">
        <v>6</v>
      </c>
      <c r="E1154" s="4" t="str">
        <f t="shared" si="17"/>
        <v>REGIONAL OFFICE JAKARTA 1</v>
      </c>
      <c r="F1154" s="5" t="s">
        <v>146</v>
      </c>
      <c r="G1154" s="4" t="str">
        <f>_xlfn.IFNA(VLOOKUP(A1154&amp;" - "&amp;C1154, SBO!$A$4:$J$8354, 9, FALSE), "NON SBO")</f>
        <v>SBO</v>
      </c>
    </row>
    <row r="1155" spans="1:7" x14ac:dyDescent="0.35">
      <c r="A1155" s="5" t="s">
        <v>1146</v>
      </c>
      <c r="B1155" s="4" t="s">
        <v>14456</v>
      </c>
      <c r="C1155" s="4" t="s">
        <v>13290</v>
      </c>
      <c r="D1155" s="5" t="s">
        <v>6</v>
      </c>
      <c r="E1155" s="4" t="str">
        <f t="shared" ref="E1155:E1218" si="18">VLOOKUP(D1155, $A$2:$B$45, 2, FALSE)</f>
        <v>REGIONAL OFFICE JAKARTA 1</v>
      </c>
      <c r="F1155" s="5" t="s">
        <v>147</v>
      </c>
      <c r="G1155" s="4" t="str">
        <f>_xlfn.IFNA(VLOOKUP(A1155&amp;" - "&amp;C1155, SBO!$A$4:$J$8354, 9, FALSE), "NON SBO")</f>
        <v>SBO</v>
      </c>
    </row>
    <row r="1156" spans="1:7" x14ac:dyDescent="0.35">
      <c r="A1156" s="5" t="s">
        <v>1147</v>
      </c>
      <c r="B1156" s="4" t="s">
        <v>14457</v>
      </c>
      <c r="C1156" s="4" t="s">
        <v>13290</v>
      </c>
      <c r="D1156" s="5" t="s">
        <v>6</v>
      </c>
      <c r="E1156" s="4" t="str">
        <f t="shared" si="18"/>
        <v>REGIONAL OFFICE JAKARTA 1</v>
      </c>
      <c r="F1156" s="5" t="s">
        <v>147</v>
      </c>
      <c r="G1156" s="4" t="str">
        <f>_xlfn.IFNA(VLOOKUP(A1156&amp;" - "&amp;C1156, SBO!$A$4:$J$8354, 9, FALSE), "NON SBO")</f>
        <v>SBO</v>
      </c>
    </row>
    <row r="1157" spans="1:7" x14ac:dyDescent="0.35">
      <c r="A1157" s="5" t="s">
        <v>1148</v>
      </c>
      <c r="B1157" s="4" t="s">
        <v>14458</v>
      </c>
      <c r="C1157" s="4" t="s">
        <v>13290</v>
      </c>
      <c r="D1157" s="5" t="s">
        <v>6</v>
      </c>
      <c r="E1157" s="4" t="str">
        <f t="shared" si="18"/>
        <v>REGIONAL OFFICE JAKARTA 1</v>
      </c>
      <c r="F1157" s="5" t="s">
        <v>147</v>
      </c>
      <c r="G1157" s="4" t="str">
        <f>_xlfn.IFNA(VLOOKUP(A1157&amp;" - "&amp;C1157, SBO!$A$4:$J$8354, 9, FALSE), "NON SBO")</f>
        <v>SBO</v>
      </c>
    </row>
    <row r="1158" spans="1:7" x14ac:dyDescent="0.35">
      <c r="A1158" s="5" t="s">
        <v>1149</v>
      </c>
      <c r="B1158" s="4" t="s">
        <v>14459</v>
      </c>
      <c r="C1158" s="4" t="s">
        <v>13290</v>
      </c>
      <c r="D1158" s="5" t="s">
        <v>6</v>
      </c>
      <c r="E1158" s="4" t="str">
        <f t="shared" si="18"/>
        <v>REGIONAL OFFICE JAKARTA 1</v>
      </c>
      <c r="F1158" s="5" t="s">
        <v>147</v>
      </c>
      <c r="G1158" s="4" t="str">
        <f>_xlfn.IFNA(VLOOKUP(A1158&amp;" - "&amp;C1158, SBO!$A$4:$J$8354, 9, FALSE), "NON SBO")</f>
        <v>SBO</v>
      </c>
    </row>
    <row r="1159" spans="1:7" x14ac:dyDescent="0.35">
      <c r="A1159" s="5" t="s">
        <v>1150</v>
      </c>
      <c r="B1159" s="4" t="s">
        <v>14460</v>
      </c>
      <c r="C1159" s="4" t="s">
        <v>13290</v>
      </c>
      <c r="D1159" s="5" t="s">
        <v>6</v>
      </c>
      <c r="E1159" s="4" t="str">
        <f t="shared" si="18"/>
        <v>REGIONAL OFFICE JAKARTA 1</v>
      </c>
      <c r="F1159" s="5" t="s">
        <v>147</v>
      </c>
      <c r="G1159" s="4" t="str">
        <f>_xlfn.IFNA(VLOOKUP(A1159&amp;" - "&amp;C1159, SBO!$A$4:$J$8354, 9, FALSE), "NON SBO")</f>
        <v>SBO</v>
      </c>
    </row>
    <row r="1160" spans="1:7" x14ac:dyDescent="0.35">
      <c r="A1160" s="5" t="s">
        <v>1151</v>
      </c>
      <c r="B1160" s="4" t="s">
        <v>14461</v>
      </c>
      <c r="C1160" s="4" t="s">
        <v>13290</v>
      </c>
      <c r="D1160" s="5" t="s">
        <v>6</v>
      </c>
      <c r="E1160" s="4" t="str">
        <f t="shared" si="18"/>
        <v>REGIONAL OFFICE JAKARTA 1</v>
      </c>
      <c r="F1160" s="5" t="s">
        <v>150</v>
      </c>
      <c r="G1160" s="4" t="str">
        <f>_xlfn.IFNA(VLOOKUP(A1160&amp;" - "&amp;C1160, SBO!$A$4:$J$8354, 9, FALSE), "NON SBO")</f>
        <v>SBO</v>
      </c>
    </row>
    <row r="1161" spans="1:7" x14ac:dyDescent="0.35">
      <c r="A1161" s="5" t="s">
        <v>1152</v>
      </c>
      <c r="B1161" s="4" t="s">
        <v>14462</v>
      </c>
      <c r="C1161" s="4" t="s">
        <v>13290</v>
      </c>
      <c r="D1161" s="5" t="s">
        <v>6</v>
      </c>
      <c r="E1161" s="4" t="str">
        <f t="shared" si="18"/>
        <v>REGIONAL OFFICE JAKARTA 1</v>
      </c>
      <c r="F1161" s="5" t="s">
        <v>151</v>
      </c>
      <c r="G1161" s="4" t="str">
        <f>_xlfn.IFNA(VLOOKUP(A1161&amp;" - "&amp;C1161, SBO!$A$4:$J$8354, 9, FALSE), "NON SBO")</f>
        <v>SBO</v>
      </c>
    </row>
    <row r="1162" spans="1:7" x14ac:dyDescent="0.35">
      <c r="A1162" s="5" t="s">
        <v>1153</v>
      </c>
      <c r="B1162" s="4" t="s">
        <v>14463</v>
      </c>
      <c r="C1162" s="4" t="s">
        <v>13290</v>
      </c>
      <c r="D1162" s="5" t="s">
        <v>6</v>
      </c>
      <c r="E1162" s="4" t="str">
        <f t="shared" si="18"/>
        <v>REGIONAL OFFICE JAKARTA 1</v>
      </c>
      <c r="F1162" s="5" t="s">
        <v>151</v>
      </c>
      <c r="G1162" s="4" t="str">
        <f>_xlfn.IFNA(VLOOKUP(A1162&amp;" - "&amp;C1162, SBO!$A$4:$J$8354, 9, FALSE), "NON SBO")</f>
        <v>SBO</v>
      </c>
    </row>
    <row r="1163" spans="1:7" x14ac:dyDescent="0.35">
      <c r="A1163" s="5" t="s">
        <v>1154</v>
      </c>
      <c r="B1163" s="4" t="s">
        <v>14464</v>
      </c>
      <c r="C1163" s="4" t="s">
        <v>13290</v>
      </c>
      <c r="D1163" s="5" t="s">
        <v>6</v>
      </c>
      <c r="E1163" s="4" t="str">
        <f t="shared" si="18"/>
        <v>REGIONAL OFFICE JAKARTA 1</v>
      </c>
      <c r="F1163" s="5" t="s">
        <v>151</v>
      </c>
      <c r="G1163" s="4" t="str">
        <f>_xlfn.IFNA(VLOOKUP(A1163&amp;" - "&amp;C1163, SBO!$A$4:$J$8354, 9, FALSE), "NON SBO")</f>
        <v>SBO</v>
      </c>
    </row>
    <row r="1164" spans="1:7" x14ac:dyDescent="0.35">
      <c r="A1164" s="5" t="s">
        <v>1155</v>
      </c>
      <c r="B1164" s="4" t="s">
        <v>14465</v>
      </c>
      <c r="C1164" s="4" t="s">
        <v>13290</v>
      </c>
      <c r="D1164" s="5" t="s">
        <v>6</v>
      </c>
      <c r="E1164" s="4" t="str">
        <f t="shared" si="18"/>
        <v>REGIONAL OFFICE JAKARTA 1</v>
      </c>
      <c r="F1164" s="5" t="s">
        <v>151</v>
      </c>
      <c r="G1164" s="4" t="str">
        <f>_xlfn.IFNA(VLOOKUP(A1164&amp;" - "&amp;C1164, SBO!$A$4:$J$8354, 9, FALSE), "NON SBO")</f>
        <v>SBO</v>
      </c>
    </row>
    <row r="1165" spans="1:7" x14ac:dyDescent="0.35">
      <c r="A1165" s="5" t="s">
        <v>1156</v>
      </c>
      <c r="B1165" s="4" t="s">
        <v>14466</v>
      </c>
      <c r="C1165" s="4" t="s">
        <v>13290</v>
      </c>
      <c r="D1165" s="5" t="s">
        <v>6</v>
      </c>
      <c r="E1165" s="4" t="str">
        <f t="shared" si="18"/>
        <v>REGIONAL OFFICE JAKARTA 1</v>
      </c>
      <c r="F1165" s="5" t="s">
        <v>151</v>
      </c>
      <c r="G1165" s="4" t="str">
        <f>_xlfn.IFNA(VLOOKUP(A1165&amp;" - "&amp;C1165, SBO!$A$4:$J$8354, 9, FALSE), "NON SBO")</f>
        <v>SBO</v>
      </c>
    </row>
    <row r="1166" spans="1:7" x14ac:dyDescent="0.35">
      <c r="A1166" s="5" t="s">
        <v>1157</v>
      </c>
      <c r="B1166" s="4" t="s">
        <v>14467</v>
      </c>
      <c r="C1166" s="4" t="s">
        <v>13290</v>
      </c>
      <c r="D1166" s="5" t="s">
        <v>6</v>
      </c>
      <c r="E1166" s="4" t="str">
        <f t="shared" si="18"/>
        <v>REGIONAL OFFICE JAKARTA 1</v>
      </c>
      <c r="F1166" s="5" t="s">
        <v>151</v>
      </c>
      <c r="G1166" s="4" t="str">
        <f>_xlfn.IFNA(VLOOKUP(A1166&amp;" - "&amp;C1166, SBO!$A$4:$J$8354, 9, FALSE), "NON SBO")</f>
        <v>SBO</v>
      </c>
    </row>
    <row r="1167" spans="1:7" x14ac:dyDescent="0.35">
      <c r="A1167" s="5" t="s">
        <v>1158</v>
      </c>
      <c r="B1167" s="4" t="s">
        <v>14468</v>
      </c>
      <c r="C1167" s="4" t="s">
        <v>13290</v>
      </c>
      <c r="D1167" s="5" t="s">
        <v>6</v>
      </c>
      <c r="E1167" s="4" t="str">
        <f t="shared" si="18"/>
        <v>REGIONAL OFFICE JAKARTA 1</v>
      </c>
      <c r="F1167" s="5" t="s">
        <v>152</v>
      </c>
      <c r="G1167" s="4" t="str">
        <f>_xlfn.IFNA(VLOOKUP(A1167&amp;" - "&amp;C1167, SBO!$A$4:$J$8354, 9, FALSE), "NON SBO")</f>
        <v>SBO</v>
      </c>
    </row>
    <row r="1168" spans="1:7" x14ac:dyDescent="0.35">
      <c r="A1168" s="5" t="s">
        <v>1159</v>
      </c>
      <c r="B1168" s="4" t="s">
        <v>14469</v>
      </c>
      <c r="C1168" s="4" t="s">
        <v>13290</v>
      </c>
      <c r="D1168" s="5" t="s">
        <v>6</v>
      </c>
      <c r="E1168" s="4" t="str">
        <f t="shared" si="18"/>
        <v>REGIONAL OFFICE JAKARTA 1</v>
      </c>
      <c r="F1168" s="5" t="s">
        <v>153</v>
      </c>
      <c r="G1168" s="4" t="str">
        <f>_xlfn.IFNA(VLOOKUP(A1168&amp;" - "&amp;C1168, SBO!$A$4:$J$8354, 9, FALSE), "NON SBO")</f>
        <v>SBO</v>
      </c>
    </row>
    <row r="1169" spans="1:7" x14ac:dyDescent="0.35">
      <c r="A1169" s="5" t="s">
        <v>1160</v>
      </c>
      <c r="B1169" s="4" t="s">
        <v>14470</v>
      </c>
      <c r="C1169" s="4" t="s">
        <v>13290</v>
      </c>
      <c r="D1169" s="5" t="s">
        <v>6</v>
      </c>
      <c r="E1169" s="4" t="str">
        <f t="shared" si="18"/>
        <v>REGIONAL OFFICE JAKARTA 1</v>
      </c>
      <c r="F1169" s="5" t="s">
        <v>154</v>
      </c>
      <c r="G1169" s="4" t="str">
        <f>_xlfn.IFNA(VLOOKUP(A1169&amp;" - "&amp;C1169, SBO!$A$4:$J$8354, 9, FALSE), "NON SBO")</f>
        <v>SBO</v>
      </c>
    </row>
    <row r="1170" spans="1:7" x14ac:dyDescent="0.35">
      <c r="A1170" s="5" t="s">
        <v>1161</v>
      </c>
      <c r="B1170" s="4" t="s">
        <v>14471</v>
      </c>
      <c r="C1170" s="4" t="s">
        <v>13290</v>
      </c>
      <c r="D1170" s="5" t="s">
        <v>6</v>
      </c>
      <c r="E1170" s="4" t="str">
        <f t="shared" si="18"/>
        <v>REGIONAL OFFICE JAKARTA 1</v>
      </c>
      <c r="F1170" s="5" t="s">
        <v>155</v>
      </c>
      <c r="G1170" s="4" t="str">
        <f>_xlfn.IFNA(VLOOKUP(A1170&amp;" - "&amp;C1170, SBO!$A$4:$J$8354, 9, FALSE), "NON SBO")</f>
        <v>SBO</v>
      </c>
    </row>
    <row r="1171" spans="1:7" x14ac:dyDescent="0.35">
      <c r="A1171" s="5" t="s">
        <v>1162</v>
      </c>
      <c r="B1171" s="4" t="s">
        <v>14472</v>
      </c>
      <c r="C1171" s="4" t="s">
        <v>13290</v>
      </c>
      <c r="D1171" s="5" t="s">
        <v>6</v>
      </c>
      <c r="E1171" s="4" t="str">
        <f t="shared" si="18"/>
        <v>REGIONAL OFFICE JAKARTA 1</v>
      </c>
      <c r="F1171" s="5" t="s">
        <v>155</v>
      </c>
      <c r="G1171" s="4" t="str">
        <f>_xlfn.IFNA(VLOOKUP(A1171&amp;" - "&amp;C1171, SBO!$A$4:$J$8354, 9, FALSE), "NON SBO")</f>
        <v>SBO</v>
      </c>
    </row>
    <row r="1172" spans="1:7" x14ac:dyDescent="0.35">
      <c r="A1172" s="5" t="s">
        <v>1163</v>
      </c>
      <c r="B1172" s="4" t="s">
        <v>14473</v>
      </c>
      <c r="C1172" s="4" t="s">
        <v>13290</v>
      </c>
      <c r="D1172" s="5" t="s">
        <v>6</v>
      </c>
      <c r="E1172" s="4" t="str">
        <f t="shared" si="18"/>
        <v>REGIONAL OFFICE JAKARTA 1</v>
      </c>
      <c r="F1172" s="5" t="s">
        <v>155</v>
      </c>
      <c r="G1172" s="4" t="str">
        <f>_xlfn.IFNA(VLOOKUP(A1172&amp;" - "&amp;C1172, SBO!$A$4:$J$8354, 9, FALSE), "NON SBO")</f>
        <v>SBO</v>
      </c>
    </row>
    <row r="1173" spans="1:7" x14ac:dyDescent="0.35">
      <c r="A1173" s="5" t="s">
        <v>1164</v>
      </c>
      <c r="B1173" s="4" t="s">
        <v>7791</v>
      </c>
      <c r="C1173" s="4" t="s">
        <v>13290</v>
      </c>
      <c r="D1173" s="5" t="s">
        <v>6</v>
      </c>
      <c r="E1173" s="4" t="str">
        <f t="shared" si="18"/>
        <v>REGIONAL OFFICE JAKARTA 1</v>
      </c>
      <c r="F1173" s="5" t="s">
        <v>155</v>
      </c>
      <c r="G1173" s="4" t="str">
        <f>_xlfn.IFNA(VLOOKUP(A1173&amp;" - "&amp;C1173, SBO!$A$4:$J$8354, 9, FALSE), "NON SBO")</f>
        <v>SBO</v>
      </c>
    </row>
    <row r="1174" spans="1:7" x14ac:dyDescent="0.35">
      <c r="A1174" s="5" t="s">
        <v>1165</v>
      </c>
      <c r="B1174" s="4" t="s">
        <v>14474</v>
      </c>
      <c r="C1174" s="4" t="s">
        <v>13290</v>
      </c>
      <c r="D1174" s="5" t="s">
        <v>6</v>
      </c>
      <c r="E1174" s="4" t="str">
        <f t="shared" si="18"/>
        <v>REGIONAL OFFICE JAKARTA 1</v>
      </c>
      <c r="F1174" s="5" t="s">
        <v>155</v>
      </c>
      <c r="G1174" s="4" t="str">
        <f>_xlfn.IFNA(VLOOKUP(A1174&amp;" - "&amp;C1174, SBO!$A$4:$J$8354, 9, FALSE), "NON SBO")</f>
        <v>SBO</v>
      </c>
    </row>
    <row r="1175" spans="1:7" x14ac:dyDescent="0.35">
      <c r="A1175" s="5" t="s">
        <v>1166</v>
      </c>
      <c r="B1175" s="4" t="s">
        <v>14475</v>
      </c>
      <c r="C1175" s="4" t="s">
        <v>13290</v>
      </c>
      <c r="D1175" s="5" t="s">
        <v>6</v>
      </c>
      <c r="E1175" s="4" t="str">
        <f t="shared" si="18"/>
        <v>REGIONAL OFFICE JAKARTA 1</v>
      </c>
      <c r="F1175" s="5" t="s">
        <v>156</v>
      </c>
      <c r="G1175" s="4" t="str">
        <f>_xlfn.IFNA(VLOOKUP(A1175&amp;" - "&amp;C1175, SBO!$A$4:$J$8354, 9, FALSE), "NON SBO")</f>
        <v>SBO</v>
      </c>
    </row>
    <row r="1176" spans="1:7" x14ac:dyDescent="0.35">
      <c r="A1176" s="5" t="s">
        <v>1167</v>
      </c>
      <c r="B1176" s="4" t="s">
        <v>14476</v>
      </c>
      <c r="C1176" s="4" t="s">
        <v>13290</v>
      </c>
      <c r="D1176" s="5" t="s">
        <v>6</v>
      </c>
      <c r="E1176" s="4" t="str">
        <f t="shared" si="18"/>
        <v>REGIONAL OFFICE JAKARTA 1</v>
      </c>
      <c r="F1176" s="5" t="s">
        <v>156</v>
      </c>
      <c r="G1176" s="4" t="str">
        <f>_xlfn.IFNA(VLOOKUP(A1176&amp;" - "&amp;C1176, SBO!$A$4:$J$8354, 9, FALSE), "NON SBO")</f>
        <v>SBO</v>
      </c>
    </row>
    <row r="1177" spans="1:7" x14ac:dyDescent="0.35">
      <c r="A1177" s="5" t="s">
        <v>1168</v>
      </c>
      <c r="B1177" s="4" t="s">
        <v>14477</v>
      </c>
      <c r="C1177" s="4" t="s">
        <v>13290</v>
      </c>
      <c r="D1177" s="5" t="s">
        <v>6</v>
      </c>
      <c r="E1177" s="4" t="str">
        <f t="shared" si="18"/>
        <v>REGIONAL OFFICE JAKARTA 1</v>
      </c>
      <c r="F1177" s="5" t="s">
        <v>158</v>
      </c>
      <c r="G1177" s="4" t="str">
        <f>_xlfn.IFNA(VLOOKUP(A1177&amp;" - "&amp;C1177, SBO!$A$4:$J$8354, 9, FALSE), "NON SBO")</f>
        <v>SBO</v>
      </c>
    </row>
    <row r="1178" spans="1:7" x14ac:dyDescent="0.35">
      <c r="A1178" s="5" t="s">
        <v>1169</v>
      </c>
      <c r="B1178" s="4" t="s">
        <v>7796</v>
      </c>
      <c r="C1178" s="4" t="s">
        <v>13290</v>
      </c>
      <c r="D1178" s="5" t="s">
        <v>6</v>
      </c>
      <c r="E1178" s="4" t="str">
        <f t="shared" si="18"/>
        <v>REGIONAL OFFICE JAKARTA 1</v>
      </c>
      <c r="F1178" s="5" t="s">
        <v>159</v>
      </c>
      <c r="G1178" s="4" t="str">
        <f>_xlfn.IFNA(VLOOKUP(A1178&amp;" - "&amp;C1178, SBO!$A$4:$J$8354, 9, FALSE), "NON SBO")</f>
        <v>SBO</v>
      </c>
    </row>
    <row r="1179" spans="1:7" x14ac:dyDescent="0.35">
      <c r="A1179" s="5" t="s">
        <v>1170</v>
      </c>
      <c r="B1179" s="4" t="s">
        <v>7797</v>
      </c>
      <c r="C1179" s="4" t="s">
        <v>13290</v>
      </c>
      <c r="D1179" s="5" t="s">
        <v>6</v>
      </c>
      <c r="E1179" s="4" t="str">
        <f t="shared" si="18"/>
        <v>REGIONAL OFFICE JAKARTA 1</v>
      </c>
      <c r="F1179" s="5" t="s">
        <v>159</v>
      </c>
      <c r="G1179" s="4" t="str">
        <f>_xlfn.IFNA(VLOOKUP(A1179&amp;" - "&amp;C1179, SBO!$A$4:$J$8354, 9, FALSE), "NON SBO")</f>
        <v>SBO</v>
      </c>
    </row>
    <row r="1180" spans="1:7" x14ac:dyDescent="0.35">
      <c r="A1180" s="5" t="s">
        <v>1171</v>
      </c>
      <c r="B1180" s="4" t="s">
        <v>14478</v>
      </c>
      <c r="C1180" s="4" t="s">
        <v>13290</v>
      </c>
      <c r="D1180" s="5" t="s">
        <v>6</v>
      </c>
      <c r="E1180" s="4" t="str">
        <f t="shared" si="18"/>
        <v>REGIONAL OFFICE JAKARTA 1</v>
      </c>
      <c r="F1180" s="5" t="s">
        <v>159</v>
      </c>
      <c r="G1180" s="4" t="str">
        <f>_xlfn.IFNA(VLOOKUP(A1180&amp;" - "&amp;C1180, SBO!$A$4:$J$8354, 9, FALSE), "NON SBO")</f>
        <v>SBO</v>
      </c>
    </row>
    <row r="1181" spans="1:7" x14ac:dyDescent="0.35">
      <c r="A1181" s="5" t="s">
        <v>1172</v>
      </c>
      <c r="B1181" s="4" t="s">
        <v>14479</v>
      </c>
      <c r="C1181" s="4" t="s">
        <v>13290</v>
      </c>
      <c r="D1181" s="5" t="s">
        <v>6</v>
      </c>
      <c r="E1181" s="4" t="str">
        <f t="shared" si="18"/>
        <v>REGIONAL OFFICE JAKARTA 1</v>
      </c>
      <c r="F1181" s="5" t="s">
        <v>160</v>
      </c>
      <c r="G1181" s="4" t="str">
        <f>_xlfn.IFNA(VLOOKUP(A1181&amp;" - "&amp;C1181, SBO!$A$4:$J$8354, 9, FALSE), "NON SBO")</f>
        <v>SBO</v>
      </c>
    </row>
    <row r="1182" spans="1:7" x14ac:dyDescent="0.35">
      <c r="A1182" s="5" t="s">
        <v>1173</v>
      </c>
      <c r="B1182" s="4" t="s">
        <v>14480</v>
      </c>
      <c r="C1182" s="4" t="s">
        <v>13290</v>
      </c>
      <c r="D1182" s="5" t="s">
        <v>6</v>
      </c>
      <c r="E1182" s="4" t="str">
        <f t="shared" si="18"/>
        <v>REGIONAL OFFICE JAKARTA 1</v>
      </c>
      <c r="F1182" s="5" t="s">
        <v>161</v>
      </c>
      <c r="G1182" s="4" t="str">
        <f>_xlfn.IFNA(VLOOKUP(A1182&amp;" - "&amp;C1182, SBO!$A$4:$J$8354, 9, FALSE), "NON SBO")</f>
        <v>SBO</v>
      </c>
    </row>
    <row r="1183" spans="1:7" x14ac:dyDescent="0.35">
      <c r="A1183" s="5" t="s">
        <v>1174</v>
      </c>
      <c r="B1183" s="4" t="s">
        <v>14481</v>
      </c>
      <c r="C1183" s="4" t="s">
        <v>13290</v>
      </c>
      <c r="D1183" s="5" t="s">
        <v>6</v>
      </c>
      <c r="E1183" s="4" t="str">
        <f t="shared" si="18"/>
        <v>REGIONAL OFFICE JAKARTA 1</v>
      </c>
      <c r="F1183" s="5" t="s">
        <v>162</v>
      </c>
      <c r="G1183" s="4" t="str">
        <f>_xlfn.IFNA(VLOOKUP(A1183&amp;" - "&amp;C1183, SBO!$A$4:$J$8354, 9, FALSE), "NON SBO")</f>
        <v>SBO</v>
      </c>
    </row>
    <row r="1184" spans="1:7" x14ac:dyDescent="0.35">
      <c r="A1184" s="5" t="s">
        <v>1175</v>
      </c>
      <c r="B1184" s="4" t="s">
        <v>14482</v>
      </c>
      <c r="C1184" s="4" t="s">
        <v>13290</v>
      </c>
      <c r="D1184" s="5" t="s">
        <v>6</v>
      </c>
      <c r="E1184" s="4" t="str">
        <f t="shared" si="18"/>
        <v>REGIONAL OFFICE JAKARTA 1</v>
      </c>
      <c r="F1184" s="5" t="s">
        <v>162</v>
      </c>
      <c r="G1184" s="4" t="str">
        <f>_xlfn.IFNA(VLOOKUP(A1184&amp;" - "&amp;C1184, SBO!$A$4:$J$8354, 9, FALSE), "NON SBO")</f>
        <v>SBO</v>
      </c>
    </row>
    <row r="1185" spans="1:7" x14ac:dyDescent="0.35">
      <c r="A1185" s="5" t="s">
        <v>1176</v>
      </c>
      <c r="B1185" s="4" t="s">
        <v>14483</v>
      </c>
      <c r="C1185" s="4" t="s">
        <v>13290</v>
      </c>
      <c r="D1185" s="5" t="s">
        <v>6</v>
      </c>
      <c r="E1185" s="4" t="str">
        <f t="shared" si="18"/>
        <v>REGIONAL OFFICE JAKARTA 1</v>
      </c>
      <c r="F1185" s="5" t="s">
        <v>162</v>
      </c>
      <c r="G1185" s="4" t="str">
        <f>_xlfn.IFNA(VLOOKUP(A1185&amp;" - "&amp;C1185, SBO!$A$4:$J$8354, 9, FALSE), "NON SBO")</f>
        <v>SBO</v>
      </c>
    </row>
    <row r="1186" spans="1:7" x14ac:dyDescent="0.35">
      <c r="A1186" s="5" t="s">
        <v>1177</v>
      </c>
      <c r="B1186" s="4" t="s">
        <v>14484</v>
      </c>
      <c r="C1186" s="4" t="s">
        <v>13290</v>
      </c>
      <c r="D1186" s="5" t="s">
        <v>6</v>
      </c>
      <c r="E1186" s="4" t="str">
        <f t="shared" si="18"/>
        <v>REGIONAL OFFICE JAKARTA 1</v>
      </c>
      <c r="F1186" s="5" t="s">
        <v>162</v>
      </c>
      <c r="G1186" s="4" t="str">
        <f>_xlfn.IFNA(VLOOKUP(A1186&amp;" - "&amp;C1186, SBO!$A$4:$J$8354, 9, FALSE), "NON SBO")</f>
        <v>SBO</v>
      </c>
    </row>
    <row r="1187" spans="1:7" x14ac:dyDescent="0.35">
      <c r="A1187" s="5" t="s">
        <v>1178</v>
      </c>
      <c r="B1187" s="4" t="s">
        <v>14485</v>
      </c>
      <c r="C1187" s="4" t="s">
        <v>13290</v>
      </c>
      <c r="D1187" s="5" t="s">
        <v>6</v>
      </c>
      <c r="E1187" s="4" t="str">
        <f t="shared" si="18"/>
        <v>REGIONAL OFFICE JAKARTA 1</v>
      </c>
      <c r="F1187" s="5" t="s">
        <v>162</v>
      </c>
      <c r="G1187" s="4" t="str">
        <f>_xlfn.IFNA(VLOOKUP(A1187&amp;" - "&amp;C1187, SBO!$A$4:$J$8354, 9, FALSE), "NON SBO")</f>
        <v>SBO</v>
      </c>
    </row>
    <row r="1188" spans="1:7" x14ac:dyDescent="0.35">
      <c r="A1188" s="5" t="s">
        <v>1179</v>
      </c>
      <c r="B1188" s="4" t="s">
        <v>14486</v>
      </c>
      <c r="C1188" s="4" t="s">
        <v>13290</v>
      </c>
      <c r="D1188" s="5" t="s">
        <v>6</v>
      </c>
      <c r="E1188" s="4" t="str">
        <f t="shared" si="18"/>
        <v>REGIONAL OFFICE JAKARTA 1</v>
      </c>
      <c r="F1188" s="5" t="s">
        <v>167</v>
      </c>
      <c r="G1188" s="4" t="str">
        <f>_xlfn.IFNA(VLOOKUP(A1188&amp;" - "&amp;C1188, SBO!$A$4:$J$8354, 9, FALSE), "NON SBO")</f>
        <v>SBO</v>
      </c>
    </row>
    <row r="1189" spans="1:7" x14ac:dyDescent="0.35">
      <c r="A1189" s="5" t="s">
        <v>1180</v>
      </c>
      <c r="B1189" s="4" t="s">
        <v>14487</v>
      </c>
      <c r="C1189" s="4" t="s">
        <v>13290</v>
      </c>
      <c r="D1189" s="5" t="s">
        <v>6</v>
      </c>
      <c r="E1189" s="4" t="str">
        <f t="shared" si="18"/>
        <v>REGIONAL OFFICE JAKARTA 1</v>
      </c>
      <c r="F1189" s="5" t="s">
        <v>163</v>
      </c>
      <c r="G1189" s="4" t="str">
        <f>_xlfn.IFNA(VLOOKUP(A1189&amp;" - "&amp;C1189, SBO!$A$4:$J$8354, 9, FALSE), "NON SBO")</f>
        <v>SBO</v>
      </c>
    </row>
    <row r="1190" spans="1:7" x14ac:dyDescent="0.35">
      <c r="A1190" s="5" t="s">
        <v>1181</v>
      </c>
      <c r="B1190" s="4" t="s">
        <v>14488</v>
      </c>
      <c r="C1190" s="4" t="s">
        <v>13290</v>
      </c>
      <c r="D1190" s="5" t="s">
        <v>6</v>
      </c>
      <c r="E1190" s="4" t="str">
        <f t="shared" si="18"/>
        <v>REGIONAL OFFICE JAKARTA 1</v>
      </c>
      <c r="F1190" s="5" t="s">
        <v>164</v>
      </c>
      <c r="G1190" s="4" t="str">
        <f>_xlfn.IFNA(VLOOKUP(A1190&amp;" - "&amp;C1190, SBO!$A$4:$J$8354, 9, FALSE), "NON SBO")</f>
        <v>SBO</v>
      </c>
    </row>
    <row r="1191" spans="1:7" x14ac:dyDescent="0.35">
      <c r="A1191" s="5" t="s">
        <v>1182</v>
      </c>
      <c r="B1191" s="4" t="s">
        <v>14489</v>
      </c>
      <c r="C1191" s="4" t="s">
        <v>13290</v>
      </c>
      <c r="D1191" s="5" t="s">
        <v>6</v>
      </c>
      <c r="E1191" s="4" t="str">
        <f t="shared" si="18"/>
        <v>REGIONAL OFFICE JAKARTA 1</v>
      </c>
      <c r="F1191" s="5" t="s">
        <v>165</v>
      </c>
      <c r="G1191" s="4" t="str">
        <f>_xlfn.IFNA(VLOOKUP(A1191&amp;" - "&amp;C1191, SBO!$A$4:$J$8354, 9, FALSE), "NON SBO")</f>
        <v>SBO</v>
      </c>
    </row>
    <row r="1192" spans="1:7" x14ac:dyDescent="0.35">
      <c r="A1192" s="5" t="s">
        <v>1183</v>
      </c>
      <c r="B1192" s="4" t="s">
        <v>14490</v>
      </c>
      <c r="C1192" s="4" t="s">
        <v>13290</v>
      </c>
      <c r="D1192" s="5" t="s">
        <v>6</v>
      </c>
      <c r="E1192" s="4" t="str">
        <f t="shared" si="18"/>
        <v>REGIONAL OFFICE JAKARTA 1</v>
      </c>
      <c r="F1192" s="5" t="s">
        <v>165</v>
      </c>
      <c r="G1192" s="4" t="str">
        <f>_xlfn.IFNA(VLOOKUP(A1192&amp;" - "&amp;C1192, SBO!$A$4:$J$8354, 9, FALSE), "NON SBO")</f>
        <v>SBO</v>
      </c>
    </row>
    <row r="1193" spans="1:7" x14ac:dyDescent="0.35">
      <c r="A1193" s="5" t="s">
        <v>1184</v>
      </c>
      <c r="B1193" s="4" t="s">
        <v>14491</v>
      </c>
      <c r="C1193" s="4" t="s">
        <v>13290</v>
      </c>
      <c r="D1193" s="5" t="s">
        <v>6</v>
      </c>
      <c r="E1193" s="4" t="str">
        <f t="shared" si="18"/>
        <v>REGIONAL OFFICE JAKARTA 1</v>
      </c>
      <c r="F1193" s="5" t="s">
        <v>165</v>
      </c>
      <c r="G1193" s="4" t="str">
        <f>_xlfn.IFNA(VLOOKUP(A1193&amp;" - "&amp;C1193, SBO!$A$4:$J$8354, 9, FALSE), "NON SBO")</f>
        <v>SBO</v>
      </c>
    </row>
    <row r="1194" spans="1:7" x14ac:dyDescent="0.35">
      <c r="A1194" s="5" t="s">
        <v>1185</v>
      </c>
      <c r="B1194" s="4" t="s">
        <v>7812</v>
      </c>
      <c r="C1194" s="4" t="s">
        <v>13290</v>
      </c>
      <c r="D1194" s="5" t="s">
        <v>6</v>
      </c>
      <c r="E1194" s="4" t="str">
        <f t="shared" si="18"/>
        <v>REGIONAL OFFICE JAKARTA 1</v>
      </c>
      <c r="F1194" s="5" t="s">
        <v>165</v>
      </c>
      <c r="G1194" s="4" t="str">
        <f>_xlfn.IFNA(VLOOKUP(A1194&amp;" - "&amp;C1194, SBO!$A$4:$J$8354, 9, FALSE), "NON SBO")</f>
        <v>SBO</v>
      </c>
    </row>
    <row r="1195" spans="1:7" x14ac:dyDescent="0.35">
      <c r="A1195" s="5" t="s">
        <v>1186</v>
      </c>
      <c r="B1195" s="4" t="s">
        <v>14492</v>
      </c>
      <c r="C1195" s="4" t="s">
        <v>13290</v>
      </c>
      <c r="D1195" s="5" t="s">
        <v>6</v>
      </c>
      <c r="E1195" s="4" t="str">
        <f t="shared" si="18"/>
        <v>REGIONAL OFFICE JAKARTA 1</v>
      </c>
      <c r="F1195" s="5" t="s">
        <v>165</v>
      </c>
      <c r="G1195" s="4" t="str">
        <f>_xlfn.IFNA(VLOOKUP(A1195&amp;" - "&amp;C1195, SBO!$A$4:$J$8354, 9, FALSE), "NON SBO")</f>
        <v>SBO</v>
      </c>
    </row>
    <row r="1196" spans="1:7" x14ac:dyDescent="0.35">
      <c r="A1196" s="5" t="s">
        <v>1187</v>
      </c>
      <c r="B1196" s="4" t="s">
        <v>14493</v>
      </c>
      <c r="C1196" s="4" t="s">
        <v>13290</v>
      </c>
      <c r="D1196" s="5" t="s">
        <v>6</v>
      </c>
      <c r="E1196" s="4" t="str">
        <f t="shared" si="18"/>
        <v>REGIONAL OFFICE JAKARTA 1</v>
      </c>
      <c r="F1196" s="5" t="s">
        <v>165</v>
      </c>
      <c r="G1196" s="4" t="str">
        <f>_xlfn.IFNA(VLOOKUP(A1196&amp;" - "&amp;C1196, SBO!$A$4:$J$8354, 9, FALSE), "NON SBO")</f>
        <v>SBO</v>
      </c>
    </row>
    <row r="1197" spans="1:7" x14ac:dyDescent="0.35">
      <c r="A1197" s="5" t="s">
        <v>1188</v>
      </c>
      <c r="B1197" s="4" t="s">
        <v>14494</v>
      </c>
      <c r="C1197" s="4" t="s">
        <v>13290</v>
      </c>
      <c r="D1197" s="5" t="s">
        <v>6</v>
      </c>
      <c r="E1197" s="4" t="str">
        <f t="shared" si="18"/>
        <v>REGIONAL OFFICE JAKARTA 1</v>
      </c>
      <c r="F1197" s="5" t="s">
        <v>165</v>
      </c>
      <c r="G1197" s="4" t="str">
        <f>_xlfn.IFNA(VLOOKUP(A1197&amp;" - "&amp;C1197, SBO!$A$4:$J$8354, 9, FALSE), "NON SBO")</f>
        <v>SBO</v>
      </c>
    </row>
    <row r="1198" spans="1:7" x14ac:dyDescent="0.35">
      <c r="A1198" s="5" t="s">
        <v>1189</v>
      </c>
      <c r="B1198" s="4" t="s">
        <v>14495</v>
      </c>
      <c r="C1198" s="4" t="s">
        <v>13290</v>
      </c>
      <c r="D1198" s="5" t="s">
        <v>6</v>
      </c>
      <c r="E1198" s="4" t="str">
        <f t="shared" si="18"/>
        <v>REGIONAL OFFICE JAKARTA 1</v>
      </c>
      <c r="F1198" s="5" t="s">
        <v>166</v>
      </c>
      <c r="G1198" s="4" t="str">
        <f>_xlfn.IFNA(VLOOKUP(A1198&amp;" - "&amp;C1198, SBO!$A$4:$J$8354, 9, FALSE), "NON SBO")</f>
        <v>SBO</v>
      </c>
    </row>
    <row r="1199" spans="1:7" x14ac:dyDescent="0.35">
      <c r="A1199" s="5" t="s">
        <v>1190</v>
      </c>
      <c r="B1199" s="4" t="s">
        <v>14496</v>
      </c>
      <c r="C1199" s="4" t="s">
        <v>13290</v>
      </c>
      <c r="D1199" s="5" t="s">
        <v>6</v>
      </c>
      <c r="E1199" s="4" t="str">
        <f t="shared" si="18"/>
        <v>REGIONAL OFFICE JAKARTA 1</v>
      </c>
      <c r="F1199" s="5" t="s">
        <v>166</v>
      </c>
      <c r="G1199" s="4" t="str">
        <f>_xlfn.IFNA(VLOOKUP(A1199&amp;" - "&amp;C1199, SBO!$A$4:$J$8354, 9, FALSE), "NON SBO")</f>
        <v>SBO</v>
      </c>
    </row>
    <row r="1200" spans="1:7" x14ac:dyDescent="0.35">
      <c r="A1200" s="5" t="s">
        <v>1191</v>
      </c>
      <c r="B1200" s="4" t="s">
        <v>14497</v>
      </c>
      <c r="C1200" s="4" t="s">
        <v>13290</v>
      </c>
      <c r="D1200" s="5" t="s">
        <v>6</v>
      </c>
      <c r="E1200" s="4" t="str">
        <f t="shared" si="18"/>
        <v>REGIONAL OFFICE JAKARTA 1</v>
      </c>
      <c r="F1200" s="5" t="s">
        <v>167</v>
      </c>
      <c r="G1200" s="4" t="str">
        <f>_xlfn.IFNA(VLOOKUP(A1200&amp;" - "&amp;C1200, SBO!$A$4:$J$8354, 9, FALSE), "NON SBO")</f>
        <v>SBO</v>
      </c>
    </row>
    <row r="1201" spans="1:7" x14ac:dyDescent="0.35">
      <c r="A1201" s="5" t="s">
        <v>1192</v>
      </c>
      <c r="B1201" s="4" t="s">
        <v>7819</v>
      </c>
      <c r="C1201" s="4" t="s">
        <v>13290</v>
      </c>
      <c r="D1201" s="5" t="s">
        <v>6</v>
      </c>
      <c r="E1201" s="4" t="str">
        <f t="shared" si="18"/>
        <v>REGIONAL OFFICE JAKARTA 1</v>
      </c>
      <c r="F1201" s="5" t="s">
        <v>167</v>
      </c>
      <c r="G1201" s="4" t="str">
        <f>_xlfn.IFNA(VLOOKUP(A1201&amp;" - "&amp;C1201, SBO!$A$4:$J$8354, 9, FALSE), "NON SBO")</f>
        <v>SBO</v>
      </c>
    </row>
    <row r="1202" spans="1:7" x14ac:dyDescent="0.35">
      <c r="A1202" s="5" t="s">
        <v>1193</v>
      </c>
      <c r="B1202" s="4" t="s">
        <v>7820</v>
      </c>
      <c r="C1202" s="4" t="s">
        <v>13290</v>
      </c>
      <c r="D1202" s="5" t="s">
        <v>6</v>
      </c>
      <c r="E1202" s="4" t="str">
        <f t="shared" si="18"/>
        <v>REGIONAL OFFICE JAKARTA 1</v>
      </c>
      <c r="F1202" s="5" t="s">
        <v>167</v>
      </c>
      <c r="G1202" s="4" t="str">
        <f>_xlfn.IFNA(VLOOKUP(A1202&amp;" - "&amp;C1202, SBO!$A$4:$J$8354, 9, FALSE), "NON SBO")</f>
        <v>SBO</v>
      </c>
    </row>
    <row r="1203" spans="1:7" x14ac:dyDescent="0.35">
      <c r="A1203" s="5" t="s">
        <v>1194</v>
      </c>
      <c r="B1203" s="4" t="s">
        <v>14498</v>
      </c>
      <c r="C1203" s="4" t="s">
        <v>13290</v>
      </c>
      <c r="D1203" s="5" t="s">
        <v>6</v>
      </c>
      <c r="E1203" s="4" t="str">
        <f t="shared" si="18"/>
        <v>REGIONAL OFFICE JAKARTA 1</v>
      </c>
      <c r="F1203" s="5" t="s">
        <v>167</v>
      </c>
      <c r="G1203" s="4" t="str">
        <f>_xlfn.IFNA(VLOOKUP(A1203&amp;" - "&amp;C1203, SBO!$A$4:$J$8354, 9, FALSE), "NON SBO")</f>
        <v>SBO</v>
      </c>
    </row>
    <row r="1204" spans="1:7" x14ac:dyDescent="0.35">
      <c r="A1204" s="5" t="s">
        <v>1195</v>
      </c>
      <c r="B1204" s="4" t="s">
        <v>14499</v>
      </c>
      <c r="C1204" s="4" t="s">
        <v>13290</v>
      </c>
      <c r="D1204" s="5" t="s">
        <v>6</v>
      </c>
      <c r="E1204" s="4" t="str">
        <f t="shared" si="18"/>
        <v>REGIONAL OFFICE JAKARTA 1</v>
      </c>
      <c r="F1204" s="5" t="s">
        <v>167</v>
      </c>
      <c r="G1204" s="4" t="str">
        <f>_xlfn.IFNA(VLOOKUP(A1204&amp;" - "&amp;C1204, SBO!$A$4:$J$8354, 9, FALSE), "NON SBO")</f>
        <v>SBO</v>
      </c>
    </row>
    <row r="1205" spans="1:7" x14ac:dyDescent="0.35">
      <c r="A1205" s="5" t="s">
        <v>1196</v>
      </c>
      <c r="B1205" s="4" t="s">
        <v>14500</v>
      </c>
      <c r="C1205" s="4" t="s">
        <v>13290</v>
      </c>
      <c r="D1205" s="5" t="s">
        <v>6</v>
      </c>
      <c r="E1205" s="4" t="str">
        <f t="shared" si="18"/>
        <v>REGIONAL OFFICE JAKARTA 1</v>
      </c>
      <c r="F1205" s="5" t="s">
        <v>167</v>
      </c>
      <c r="G1205" s="4" t="str">
        <f>_xlfn.IFNA(VLOOKUP(A1205&amp;" - "&amp;C1205, SBO!$A$4:$J$8354, 9, FALSE), "NON SBO")</f>
        <v>SBO</v>
      </c>
    </row>
    <row r="1206" spans="1:7" x14ac:dyDescent="0.35">
      <c r="A1206" s="5" t="s">
        <v>1197</v>
      </c>
      <c r="B1206" s="4" t="s">
        <v>14501</v>
      </c>
      <c r="C1206" s="4" t="s">
        <v>13290</v>
      </c>
      <c r="D1206" s="5" t="s">
        <v>6</v>
      </c>
      <c r="E1206" s="4" t="str">
        <f t="shared" si="18"/>
        <v>REGIONAL OFFICE JAKARTA 1</v>
      </c>
      <c r="F1206" s="5" t="s">
        <v>167</v>
      </c>
      <c r="G1206" s="4" t="str">
        <f>_xlfn.IFNA(VLOOKUP(A1206&amp;" - "&amp;C1206, SBO!$A$4:$J$8354, 9, FALSE), "NON SBO")</f>
        <v>SBO</v>
      </c>
    </row>
    <row r="1207" spans="1:7" x14ac:dyDescent="0.35">
      <c r="A1207" s="5" t="s">
        <v>1198</v>
      </c>
      <c r="B1207" s="4" t="s">
        <v>14502</v>
      </c>
      <c r="C1207" s="4" t="s">
        <v>13290</v>
      </c>
      <c r="D1207" s="5" t="s">
        <v>6</v>
      </c>
      <c r="E1207" s="4" t="str">
        <f t="shared" si="18"/>
        <v>REGIONAL OFFICE JAKARTA 1</v>
      </c>
      <c r="F1207" s="5" t="s">
        <v>167</v>
      </c>
      <c r="G1207" s="4" t="str">
        <f>_xlfn.IFNA(VLOOKUP(A1207&amp;" - "&amp;C1207, SBO!$A$4:$J$8354, 9, FALSE), "NON SBO")</f>
        <v>SBO</v>
      </c>
    </row>
    <row r="1208" spans="1:7" x14ac:dyDescent="0.35">
      <c r="A1208" s="5" t="s">
        <v>1199</v>
      </c>
      <c r="B1208" s="4" t="s">
        <v>14503</v>
      </c>
      <c r="C1208" s="4" t="s">
        <v>13290</v>
      </c>
      <c r="D1208" s="5" t="s">
        <v>6</v>
      </c>
      <c r="E1208" s="4" t="str">
        <f t="shared" si="18"/>
        <v>REGIONAL OFFICE JAKARTA 1</v>
      </c>
      <c r="F1208" s="5" t="s">
        <v>167</v>
      </c>
      <c r="G1208" s="4" t="str">
        <f>_xlfn.IFNA(VLOOKUP(A1208&amp;" - "&amp;C1208, SBO!$A$4:$J$8354, 9, FALSE), "NON SBO")</f>
        <v>SBO</v>
      </c>
    </row>
    <row r="1209" spans="1:7" x14ac:dyDescent="0.35">
      <c r="A1209" s="5" t="s">
        <v>1200</v>
      </c>
      <c r="B1209" s="4" t="s">
        <v>14504</v>
      </c>
      <c r="C1209" s="4" t="s">
        <v>13290</v>
      </c>
      <c r="D1209" s="5" t="s">
        <v>6</v>
      </c>
      <c r="E1209" s="4" t="str">
        <f t="shared" si="18"/>
        <v>REGIONAL OFFICE JAKARTA 1</v>
      </c>
      <c r="F1209" s="5" t="s">
        <v>167</v>
      </c>
      <c r="G1209" s="4" t="str">
        <f>_xlfn.IFNA(VLOOKUP(A1209&amp;" - "&amp;C1209, SBO!$A$4:$J$8354, 9, FALSE), "NON SBO")</f>
        <v>SBO</v>
      </c>
    </row>
    <row r="1210" spans="1:7" x14ac:dyDescent="0.35">
      <c r="A1210" s="5" t="s">
        <v>1201</v>
      </c>
      <c r="B1210" s="4" t="s">
        <v>14505</v>
      </c>
      <c r="C1210" s="4" t="s">
        <v>13290</v>
      </c>
      <c r="D1210" s="5" t="s">
        <v>6</v>
      </c>
      <c r="E1210" s="4" t="str">
        <f t="shared" si="18"/>
        <v>REGIONAL OFFICE JAKARTA 1</v>
      </c>
      <c r="F1210" s="5" t="s">
        <v>167</v>
      </c>
      <c r="G1210" s="4" t="str">
        <f>_xlfn.IFNA(VLOOKUP(A1210&amp;" - "&amp;C1210, SBO!$A$4:$J$8354, 9, FALSE), "NON SBO")</f>
        <v>SBO</v>
      </c>
    </row>
    <row r="1211" spans="1:7" x14ac:dyDescent="0.35">
      <c r="A1211" s="5" t="s">
        <v>1202</v>
      </c>
      <c r="B1211" s="4" t="s">
        <v>7829</v>
      </c>
      <c r="C1211" s="4" t="s">
        <v>13290</v>
      </c>
      <c r="D1211" s="5" t="s">
        <v>6</v>
      </c>
      <c r="E1211" s="4" t="str">
        <f t="shared" si="18"/>
        <v>REGIONAL OFFICE JAKARTA 1</v>
      </c>
      <c r="F1211" s="5" t="s">
        <v>168</v>
      </c>
      <c r="G1211" s="4" t="str">
        <f>_xlfn.IFNA(VLOOKUP(A1211&amp;" - "&amp;C1211, SBO!$A$4:$J$8354, 9, FALSE), "NON SBO")</f>
        <v>SBO</v>
      </c>
    </row>
    <row r="1212" spans="1:7" x14ac:dyDescent="0.35">
      <c r="A1212" s="5" t="s">
        <v>1203</v>
      </c>
      <c r="B1212" s="4" t="s">
        <v>14506</v>
      </c>
      <c r="C1212" s="4" t="s">
        <v>13290</v>
      </c>
      <c r="D1212" s="5" t="s">
        <v>7</v>
      </c>
      <c r="E1212" s="4" t="str">
        <f t="shared" si="18"/>
        <v>REGIONAL OFFICE JAKARTA 2</v>
      </c>
      <c r="F1212" s="5" t="s">
        <v>178</v>
      </c>
      <c r="G1212" s="4" t="str">
        <f>_xlfn.IFNA(VLOOKUP(A1212&amp;" - "&amp;C1212, SBO!$A$4:$J$8354, 9, FALSE), "NON SBO")</f>
        <v>NON SBO</v>
      </c>
    </row>
    <row r="1213" spans="1:7" x14ac:dyDescent="0.35">
      <c r="A1213" s="5" t="s">
        <v>1204</v>
      </c>
      <c r="B1213" s="4" t="s">
        <v>14507</v>
      </c>
      <c r="C1213" s="4" t="s">
        <v>13290</v>
      </c>
      <c r="D1213" s="5" t="s">
        <v>7</v>
      </c>
      <c r="E1213" s="4" t="str">
        <f t="shared" si="18"/>
        <v>REGIONAL OFFICE JAKARTA 2</v>
      </c>
      <c r="F1213" s="5" t="s">
        <v>170</v>
      </c>
      <c r="G1213" s="4" t="str">
        <f>_xlfn.IFNA(VLOOKUP(A1213&amp;" - "&amp;C1213, SBO!$A$4:$J$8354, 9, FALSE), "NON SBO")</f>
        <v>NON SBO</v>
      </c>
    </row>
    <row r="1214" spans="1:7" x14ac:dyDescent="0.35">
      <c r="A1214" s="5" t="s">
        <v>1205</v>
      </c>
      <c r="B1214" s="4" t="s">
        <v>14508</v>
      </c>
      <c r="C1214" s="4" t="s">
        <v>13290</v>
      </c>
      <c r="D1214" s="5" t="s">
        <v>7</v>
      </c>
      <c r="E1214" s="4" t="str">
        <f t="shared" si="18"/>
        <v>REGIONAL OFFICE JAKARTA 2</v>
      </c>
      <c r="F1214" s="5" t="s">
        <v>171</v>
      </c>
      <c r="G1214" s="4" t="str">
        <f>_xlfn.IFNA(VLOOKUP(A1214&amp;" - "&amp;C1214, SBO!$A$4:$J$8354, 9, FALSE), "NON SBO")</f>
        <v>NON SBO</v>
      </c>
    </row>
    <row r="1215" spans="1:7" x14ac:dyDescent="0.35">
      <c r="A1215" s="5" t="s">
        <v>1206</v>
      </c>
      <c r="B1215" s="4" t="s">
        <v>14509</v>
      </c>
      <c r="C1215" s="4" t="s">
        <v>13290</v>
      </c>
      <c r="D1215" s="5" t="s">
        <v>7</v>
      </c>
      <c r="E1215" s="4" t="str">
        <f t="shared" si="18"/>
        <v>REGIONAL OFFICE JAKARTA 2</v>
      </c>
      <c r="F1215" s="5" t="s">
        <v>172</v>
      </c>
      <c r="G1215" s="4" t="str">
        <f>_xlfn.IFNA(VLOOKUP(A1215&amp;" - "&amp;C1215, SBO!$A$4:$J$8354, 9, FALSE), "NON SBO")</f>
        <v>NON SBO</v>
      </c>
    </row>
    <row r="1216" spans="1:7" x14ac:dyDescent="0.35">
      <c r="A1216" s="5" t="s">
        <v>1207</v>
      </c>
      <c r="B1216" s="4" t="s">
        <v>14510</v>
      </c>
      <c r="C1216" s="4" t="s">
        <v>13290</v>
      </c>
      <c r="D1216" s="5" t="s">
        <v>7</v>
      </c>
      <c r="E1216" s="4" t="str">
        <f t="shared" si="18"/>
        <v>REGIONAL OFFICE JAKARTA 2</v>
      </c>
      <c r="F1216" s="5" t="s">
        <v>172</v>
      </c>
      <c r="G1216" s="4" t="str">
        <f>_xlfn.IFNA(VLOOKUP(A1216&amp;" - "&amp;C1216, SBO!$A$4:$J$8354, 9, FALSE), "NON SBO")</f>
        <v>NON SBO</v>
      </c>
    </row>
    <row r="1217" spans="1:7" x14ac:dyDescent="0.35">
      <c r="A1217" s="5" t="s">
        <v>1208</v>
      </c>
      <c r="B1217" s="4" t="s">
        <v>14511</v>
      </c>
      <c r="C1217" s="4" t="s">
        <v>13290</v>
      </c>
      <c r="D1217" s="5" t="s">
        <v>7</v>
      </c>
      <c r="E1217" s="4" t="str">
        <f t="shared" si="18"/>
        <v>REGIONAL OFFICE JAKARTA 2</v>
      </c>
      <c r="F1217" s="5" t="s">
        <v>173</v>
      </c>
      <c r="G1217" s="4" t="str">
        <f>_xlfn.IFNA(VLOOKUP(A1217&amp;" - "&amp;C1217, SBO!$A$4:$J$8354, 9, FALSE), "NON SBO")</f>
        <v>NON SBO</v>
      </c>
    </row>
    <row r="1218" spans="1:7" x14ac:dyDescent="0.35">
      <c r="A1218" s="5" t="s">
        <v>1209</v>
      </c>
      <c r="B1218" s="4" t="s">
        <v>14512</v>
      </c>
      <c r="C1218" s="4" t="s">
        <v>13290</v>
      </c>
      <c r="D1218" s="5" t="s">
        <v>7</v>
      </c>
      <c r="E1218" s="4" t="str">
        <f t="shared" si="18"/>
        <v>REGIONAL OFFICE JAKARTA 2</v>
      </c>
      <c r="F1218" s="5" t="s">
        <v>173</v>
      </c>
      <c r="G1218" s="4" t="str">
        <f>_xlfn.IFNA(VLOOKUP(A1218&amp;" - "&amp;C1218, SBO!$A$4:$J$8354, 9, FALSE), "NON SBO")</f>
        <v>NON SBO</v>
      </c>
    </row>
    <row r="1219" spans="1:7" x14ac:dyDescent="0.35">
      <c r="A1219" s="5" t="s">
        <v>1210</v>
      </c>
      <c r="B1219" s="4" t="s">
        <v>14513</v>
      </c>
      <c r="C1219" s="4" t="s">
        <v>13290</v>
      </c>
      <c r="D1219" s="5" t="s">
        <v>7</v>
      </c>
      <c r="E1219" s="4" t="str">
        <f t="shared" ref="E1219:E1282" si="19">VLOOKUP(D1219, $A$2:$B$45, 2, FALSE)</f>
        <v>REGIONAL OFFICE JAKARTA 2</v>
      </c>
      <c r="F1219" s="5" t="s">
        <v>175</v>
      </c>
      <c r="G1219" s="4" t="str">
        <f>_xlfn.IFNA(VLOOKUP(A1219&amp;" - "&amp;C1219, SBO!$A$4:$J$8354, 9, FALSE), "NON SBO")</f>
        <v>NON SBO</v>
      </c>
    </row>
    <row r="1220" spans="1:7" x14ac:dyDescent="0.35">
      <c r="A1220" s="5" t="s">
        <v>1211</v>
      </c>
      <c r="B1220" s="4" t="s">
        <v>14514</v>
      </c>
      <c r="C1220" s="4" t="s">
        <v>13290</v>
      </c>
      <c r="D1220" s="5" t="s">
        <v>7</v>
      </c>
      <c r="E1220" s="4" t="str">
        <f t="shared" si="19"/>
        <v>REGIONAL OFFICE JAKARTA 2</v>
      </c>
      <c r="F1220" s="5" t="s">
        <v>175</v>
      </c>
      <c r="G1220" s="4" t="str">
        <f>_xlfn.IFNA(VLOOKUP(A1220&amp;" - "&amp;C1220, SBO!$A$4:$J$8354, 9, FALSE), "NON SBO")</f>
        <v>NON SBO</v>
      </c>
    </row>
    <row r="1221" spans="1:7" x14ac:dyDescent="0.35">
      <c r="A1221" s="5" t="s">
        <v>1212</v>
      </c>
      <c r="B1221" s="4" t="s">
        <v>14515</v>
      </c>
      <c r="C1221" s="4" t="s">
        <v>13290</v>
      </c>
      <c r="D1221" s="5" t="s">
        <v>7</v>
      </c>
      <c r="E1221" s="4" t="str">
        <f t="shared" si="19"/>
        <v>REGIONAL OFFICE JAKARTA 2</v>
      </c>
      <c r="F1221" s="5" t="s">
        <v>175</v>
      </c>
      <c r="G1221" s="4" t="str">
        <f>_xlfn.IFNA(VLOOKUP(A1221&amp;" - "&amp;C1221, SBO!$A$4:$J$8354, 9, FALSE), "NON SBO")</f>
        <v>NON SBO</v>
      </c>
    </row>
    <row r="1222" spans="1:7" x14ac:dyDescent="0.35">
      <c r="A1222" s="5" t="s">
        <v>1213</v>
      </c>
      <c r="B1222" s="4" t="s">
        <v>14516</v>
      </c>
      <c r="C1222" s="4" t="s">
        <v>13290</v>
      </c>
      <c r="D1222" s="5" t="s">
        <v>7</v>
      </c>
      <c r="E1222" s="4" t="str">
        <f t="shared" si="19"/>
        <v>REGIONAL OFFICE JAKARTA 2</v>
      </c>
      <c r="F1222" s="5" t="s">
        <v>176</v>
      </c>
      <c r="G1222" s="4" t="str">
        <f>_xlfn.IFNA(VLOOKUP(A1222&amp;" - "&amp;C1222, SBO!$A$4:$J$8354, 9, FALSE), "NON SBO")</f>
        <v>NON SBO</v>
      </c>
    </row>
    <row r="1223" spans="1:7" x14ac:dyDescent="0.35">
      <c r="A1223" s="5" t="s">
        <v>1214</v>
      </c>
      <c r="B1223" s="4" t="s">
        <v>14517</v>
      </c>
      <c r="C1223" s="4" t="s">
        <v>13290</v>
      </c>
      <c r="D1223" s="5" t="s">
        <v>7</v>
      </c>
      <c r="E1223" s="4" t="str">
        <f t="shared" si="19"/>
        <v>REGIONAL OFFICE JAKARTA 2</v>
      </c>
      <c r="F1223" s="5" t="s">
        <v>176</v>
      </c>
      <c r="G1223" s="4" t="str">
        <f>_xlfn.IFNA(VLOOKUP(A1223&amp;" - "&amp;C1223, SBO!$A$4:$J$8354, 9, FALSE), "NON SBO")</f>
        <v>NON SBO</v>
      </c>
    </row>
    <row r="1224" spans="1:7" x14ac:dyDescent="0.35">
      <c r="A1224" s="5" t="s">
        <v>1215</v>
      </c>
      <c r="B1224" s="4" t="s">
        <v>14518</v>
      </c>
      <c r="C1224" s="4" t="s">
        <v>13290</v>
      </c>
      <c r="D1224" s="5" t="s">
        <v>7</v>
      </c>
      <c r="E1224" s="4" t="str">
        <f t="shared" si="19"/>
        <v>REGIONAL OFFICE JAKARTA 2</v>
      </c>
      <c r="F1224" s="5" t="s">
        <v>176</v>
      </c>
      <c r="G1224" s="4" t="str">
        <f>_xlfn.IFNA(VLOOKUP(A1224&amp;" - "&amp;C1224, SBO!$A$4:$J$8354, 9, FALSE), "NON SBO")</f>
        <v>NON SBO</v>
      </c>
    </row>
    <row r="1225" spans="1:7" x14ac:dyDescent="0.35">
      <c r="A1225" s="5" t="s">
        <v>1216</v>
      </c>
      <c r="B1225" s="4" t="s">
        <v>14519</v>
      </c>
      <c r="C1225" s="4" t="s">
        <v>13290</v>
      </c>
      <c r="D1225" s="5" t="s">
        <v>7</v>
      </c>
      <c r="E1225" s="4" t="str">
        <f t="shared" si="19"/>
        <v>REGIONAL OFFICE JAKARTA 2</v>
      </c>
      <c r="F1225" s="5" t="s">
        <v>176</v>
      </c>
      <c r="G1225" s="4" t="str">
        <f>_xlfn.IFNA(VLOOKUP(A1225&amp;" - "&amp;C1225, SBO!$A$4:$J$8354, 9, FALSE), "NON SBO")</f>
        <v>NON SBO</v>
      </c>
    </row>
    <row r="1226" spans="1:7" x14ac:dyDescent="0.35">
      <c r="A1226" s="5" t="s">
        <v>1217</v>
      </c>
      <c r="B1226" s="4" t="s">
        <v>14520</v>
      </c>
      <c r="C1226" s="4" t="s">
        <v>13290</v>
      </c>
      <c r="D1226" s="5" t="s">
        <v>7</v>
      </c>
      <c r="E1226" s="4" t="str">
        <f t="shared" si="19"/>
        <v>REGIONAL OFFICE JAKARTA 2</v>
      </c>
      <c r="F1226" s="5" t="s">
        <v>177</v>
      </c>
      <c r="G1226" s="4" t="str">
        <f>_xlfn.IFNA(VLOOKUP(A1226&amp;" - "&amp;C1226, SBO!$A$4:$J$8354, 9, FALSE), "NON SBO")</f>
        <v>NON SBO</v>
      </c>
    </row>
    <row r="1227" spans="1:7" x14ac:dyDescent="0.35">
      <c r="A1227" s="5" t="s">
        <v>1218</v>
      </c>
      <c r="B1227" s="4" t="s">
        <v>14521</v>
      </c>
      <c r="C1227" s="4" t="s">
        <v>13290</v>
      </c>
      <c r="D1227" s="5" t="s">
        <v>7</v>
      </c>
      <c r="E1227" s="4" t="str">
        <f t="shared" si="19"/>
        <v>REGIONAL OFFICE JAKARTA 2</v>
      </c>
      <c r="F1227" s="5" t="s">
        <v>178</v>
      </c>
      <c r="G1227" s="4" t="str">
        <f>_xlfn.IFNA(VLOOKUP(A1227&amp;" - "&amp;C1227, SBO!$A$4:$J$8354, 9, FALSE), "NON SBO")</f>
        <v>NON SBO</v>
      </c>
    </row>
    <row r="1228" spans="1:7" x14ac:dyDescent="0.35">
      <c r="A1228" s="5" t="s">
        <v>1219</v>
      </c>
      <c r="B1228" s="4" t="s">
        <v>14522</v>
      </c>
      <c r="C1228" s="4" t="s">
        <v>13290</v>
      </c>
      <c r="D1228" s="5" t="s">
        <v>7</v>
      </c>
      <c r="E1228" s="4" t="str">
        <f t="shared" si="19"/>
        <v>REGIONAL OFFICE JAKARTA 2</v>
      </c>
      <c r="F1228" s="5" t="s">
        <v>178</v>
      </c>
      <c r="G1228" s="4" t="str">
        <f>_xlfn.IFNA(VLOOKUP(A1228&amp;" - "&amp;C1228, SBO!$A$4:$J$8354, 9, FALSE), "NON SBO")</f>
        <v>NON SBO</v>
      </c>
    </row>
    <row r="1229" spans="1:7" x14ac:dyDescent="0.35">
      <c r="A1229" s="5" t="s">
        <v>1220</v>
      </c>
      <c r="B1229" s="4" t="s">
        <v>14523</v>
      </c>
      <c r="C1229" s="4" t="s">
        <v>13290</v>
      </c>
      <c r="D1229" s="5" t="s">
        <v>7</v>
      </c>
      <c r="E1229" s="4" t="str">
        <f t="shared" si="19"/>
        <v>REGIONAL OFFICE JAKARTA 2</v>
      </c>
      <c r="F1229" s="5" t="s">
        <v>178</v>
      </c>
      <c r="G1229" s="4" t="str">
        <f>_xlfn.IFNA(VLOOKUP(A1229&amp;" - "&amp;C1229, SBO!$A$4:$J$8354, 9, FALSE), "NON SBO")</f>
        <v>NON SBO</v>
      </c>
    </row>
    <row r="1230" spans="1:7" x14ac:dyDescent="0.35">
      <c r="A1230" s="5" t="s">
        <v>1221</v>
      </c>
      <c r="B1230" s="4" t="s">
        <v>14524</v>
      </c>
      <c r="C1230" s="4" t="s">
        <v>13290</v>
      </c>
      <c r="D1230" s="5" t="s">
        <v>7</v>
      </c>
      <c r="E1230" s="4" t="str">
        <f t="shared" si="19"/>
        <v>REGIONAL OFFICE JAKARTA 2</v>
      </c>
      <c r="F1230" s="5" t="s">
        <v>178</v>
      </c>
      <c r="G1230" s="4" t="str">
        <f>_xlfn.IFNA(VLOOKUP(A1230&amp;" - "&amp;C1230, SBO!$A$4:$J$8354, 9, FALSE), "NON SBO")</f>
        <v>NON SBO</v>
      </c>
    </row>
    <row r="1231" spans="1:7" x14ac:dyDescent="0.35">
      <c r="A1231" s="5" t="s">
        <v>1222</v>
      </c>
      <c r="B1231" s="4" t="s">
        <v>14525</v>
      </c>
      <c r="C1231" s="4" t="s">
        <v>13290</v>
      </c>
      <c r="D1231" s="5" t="s">
        <v>7</v>
      </c>
      <c r="E1231" s="4" t="str">
        <f t="shared" si="19"/>
        <v>REGIONAL OFFICE JAKARTA 2</v>
      </c>
      <c r="F1231" s="5" t="s">
        <v>195</v>
      </c>
      <c r="G1231" s="4" t="str">
        <f>_xlfn.IFNA(VLOOKUP(A1231&amp;" - "&amp;C1231, SBO!$A$4:$J$8354, 9, FALSE), "NON SBO")</f>
        <v>NON SBO</v>
      </c>
    </row>
    <row r="1232" spans="1:7" x14ac:dyDescent="0.35">
      <c r="A1232" s="5" t="s">
        <v>1223</v>
      </c>
      <c r="B1232" s="4" t="s">
        <v>14526</v>
      </c>
      <c r="C1232" s="4" t="s">
        <v>13290</v>
      </c>
      <c r="D1232" s="5" t="s">
        <v>7</v>
      </c>
      <c r="E1232" s="4" t="str">
        <f t="shared" si="19"/>
        <v>REGIONAL OFFICE JAKARTA 2</v>
      </c>
      <c r="F1232" s="5" t="s">
        <v>179</v>
      </c>
      <c r="G1232" s="4" t="str">
        <f>_xlfn.IFNA(VLOOKUP(A1232&amp;" - "&amp;C1232, SBO!$A$4:$J$8354, 9, FALSE), "NON SBO")</f>
        <v>NON SBO</v>
      </c>
    </row>
    <row r="1233" spans="1:7" x14ac:dyDescent="0.35">
      <c r="A1233" s="5" t="s">
        <v>1224</v>
      </c>
      <c r="B1233" s="4" t="s">
        <v>14527</v>
      </c>
      <c r="C1233" s="4" t="s">
        <v>13290</v>
      </c>
      <c r="D1233" s="5" t="s">
        <v>7</v>
      </c>
      <c r="E1233" s="4" t="str">
        <f t="shared" si="19"/>
        <v>REGIONAL OFFICE JAKARTA 2</v>
      </c>
      <c r="F1233" s="5" t="s">
        <v>193</v>
      </c>
      <c r="G1233" s="4" t="str">
        <f>_xlfn.IFNA(VLOOKUP(A1233&amp;" - "&amp;C1233, SBO!$A$4:$J$8354, 9, FALSE), "NON SBO")</f>
        <v>SBO</v>
      </c>
    </row>
    <row r="1234" spans="1:7" x14ac:dyDescent="0.35">
      <c r="A1234" s="5" t="s">
        <v>1225</v>
      </c>
      <c r="B1234" s="4" t="s">
        <v>14528</v>
      </c>
      <c r="C1234" s="4" t="s">
        <v>13290</v>
      </c>
      <c r="D1234" s="5" t="s">
        <v>7</v>
      </c>
      <c r="E1234" s="4" t="str">
        <f t="shared" si="19"/>
        <v>REGIONAL OFFICE JAKARTA 2</v>
      </c>
      <c r="F1234" s="5" t="s">
        <v>180</v>
      </c>
      <c r="G1234" s="4" t="str">
        <f>_xlfn.IFNA(VLOOKUP(A1234&amp;" - "&amp;C1234, SBO!$A$4:$J$8354, 9, FALSE), "NON SBO")</f>
        <v>NON SBO</v>
      </c>
    </row>
    <row r="1235" spans="1:7" x14ac:dyDescent="0.35">
      <c r="A1235" s="5" t="s">
        <v>1226</v>
      </c>
      <c r="B1235" s="4" t="s">
        <v>14529</v>
      </c>
      <c r="C1235" s="4" t="s">
        <v>13290</v>
      </c>
      <c r="D1235" s="5" t="s">
        <v>7</v>
      </c>
      <c r="E1235" s="4" t="str">
        <f t="shared" si="19"/>
        <v>REGIONAL OFFICE JAKARTA 2</v>
      </c>
      <c r="F1235" s="5" t="s">
        <v>182</v>
      </c>
      <c r="G1235" s="4" t="str">
        <f>_xlfn.IFNA(VLOOKUP(A1235&amp;" - "&amp;C1235, SBO!$A$4:$J$8354, 9, FALSE), "NON SBO")</f>
        <v>SBO</v>
      </c>
    </row>
    <row r="1236" spans="1:7" x14ac:dyDescent="0.35">
      <c r="A1236" s="5" t="s">
        <v>1227</v>
      </c>
      <c r="B1236" s="4" t="s">
        <v>14530</v>
      </c>
      <c r="C1236" s="4" t="s">
        <v>13290</v>
      </c>
      <c r="D1236" s="5" t="s">
        <v>7</v>
      </c>
      <c r="E1236" s="4" t="str">
        <f t="shared" si="19"/>
        <v>REGIONAL OFFICE JAKARTA 2</v>
      </c>
      <c r="F1236" s="5" t="s">
        <v>182</v>
      </c>
      <c r="G1236" s="4" t="str">
        <f>_xlfn.IFNA(VLOOKUP(A1236&amp;" - "&amp;C1236, SBO!$A$4:$J$8354, 9, FALSE), "NON SBO")</f>
        <v>SBO</v>
      </c>
    </row>
    <row r="1237" spans="1:7" x14ac:dyDescent="0.35">
      <c r="A1237" s="5" t="s">
        <v>1228</v>
      </c>
      <c r="B1237" s="4" t="s">
        <v>7854</v>
      </c>
      <c r="C1237" s="4" t="s">
        <v>13290</v>
      </c>
      <c r="D1237" s="5" t="s">
        <v>7</v>
      </c>
      <c r="E1237" s="4" t="str">
        <f t="shared" si="19"/>
        <v>REGIONAL OFFICE JAKARTA 2</v>
      </c>
      <c r="F1237" s="5" t="s">
        <v>183</v>
      </c>
      <c r="G1237" s="4" t="str">
        <f>_xlfn.IFNA(VLOOKUP(A1237&amp;" - "&amp;C1237, SBO!$A$4:$J$8354, 9, FALSE), "NON SBO")</f>
        <v>SBO</v>
      </c>
    </row>
    <row r="1238" spans="1:7" x14ac:dyDescent="0.35">
      <c r="A1238" s="5" t="s">
        <v>1229</v>
      </c>
      <c r="B1238" s="4" t="s">
        <v>14531</v>
      </c>
      <c r="C1238" s="4" t="s">
        <v>13290</v>
      </c>
      <c r="D1238" s="5" t="s">
        <v>7</v>
      </c>
      <c r="E1238" s="4" t="str">
        <f t="shared" si="19"/>
        <v>REGIONAL OFFICE JAKARTA 2</v>
      </c>
      <c r="F1238" s="5" t="s">
        <v>183</v>
      </c>
      <c r="G1238" s="4" t="str">
        <f>_xlfn.IFNA(VLOOKUP(A1238&amp;" - "&amp;C1238, SBO!$A$4:$J$8354, 9, FALSE), "NON SBO")</f>
        <v>SBO</v>
      </c>
    </row>
    <row r="1239" spans="1:7" x14ac:dyDescent="0.35">
      <c r="A1239" s="5" t="s">
        <v>1230</v>
      </c>
      <c r="B1239" s="4" t="s">
        <v>14532</v>
      </c>
      <c r="C1239" s="4" t="s">
        <v>13290</v>
      </c>
      <c r="D1239" s="5" t="s">
        <v>7</v>
      </c>
      <c r="E1239" s="4" t="str">
        <f t="shared" si="19"/>
        <v>REGIONAL OFFICE JAKARTA 2</v>
      </c>
      <c r="F1239" s="5" t="s">
        <v>184</v>
      </c>
      <c r="G1239" s="4" t="str">
        <f>_xlfn.IFNA(VLOOKUP(A1239&amp;" - "&amp;C1239, SBO!$A$4:$J$8354, 9, FALSE), "NON SBO")</f>
        <v>SBO</v>
      </c>
    </row>
    <row r="1240" spans="1:7" x14ac:dyDescent="0.35">
      <c r="A1240" s="5" t="s">
        <v>1231</v>
      </c>
      <c r="B1240" s="4" t="s">
        <v>7857</v>
      </c>
      <c r="C1240" s="4" t="s">
        <v>13290</v>
      </c>
      <c r="D1240" s="5" t="s">
        <v>7</v>
      </c>
      <c r="E1240" s="4" t="str">
        <f t="shared" si="19"/>
        <v>REGIONAL OFFICE JAKARTA 2</v>
      </c>
      <c r="F1240" s="5" t="s">
        <v>184</v>
      </c>
      <c r="G1240" s="4" t="str">
        <f>_xlfn.IFNA(VLOOKUP(A1240&amp;" - "&amp;C1240, SBO!$A$4:$J$8354, 9, FALSE), "NON SBO")</f>
        <v>SBO</v>
      </c>
    </row>
    <row r="1241" spans="1:7" x14ac:dyDescent="0.35">
      <c r="A1241" s="5" t="s">
        <v>1232</v>
      </c>
      <c r="B1241" s="4" t="s">
        <v>14533</v>
      </c>
      <c r="C1241" s="4" t="s">
        <v>13290</v>
      </c>
      <c r="D1241" s="5" t="s">
        <v>7</v>
      </c>
      <c r="E1241" s="4" t="str">
        <f t="shared" si="19"/>
        <v>REGIONAL OFFICE JAKARTA 2</v>
      </c>
      <c r="F1241" s="5" t="s">
        <v>184</v>
      </c>
      <c r="G1241" s="4" t="str">
        <f>_xlfn.IFNA(VLOOKUP(A1241&amp;" - "&amp;C1241, SBO!$A$4:$J$8354, 9, FALSE), "NON SBO")</f>
        <v>SBO</v>
      </c>
    </row>
    <row r="1242" spans="1:7" x14ac:dyDescent="0.35">
      <c r="A1242" s="5" t="s">
        <v>1233</v>
      </c>
      <c r="B1242" s="4" t="s">
        <v>14534</v>
      </c>
      <c r="C1242" s="4" t="s">
        <v>13290</v>
      </c>
      <c r="D1242" s="5" t="s">
        <v>7</v>
      </c>
      <c r="E1242" s="4" t="str">
        <f t="shared" si="19"/>
        <v>REGIONAL OFFICE JAKARTA 2</v>
      </c>
      <c r="F1242" s="5" t="s">
        <v>184</v>
      </c>
      <c r="G1242" s="4" t="str">
        <f>_xlfn.IFNA(VLOOKUP(A1242&amp;" - "&amp;C1242, SBO!$A$4:$J$8354, 9, FALSE), "NON SBO")</f>
        <v>SBO</v>
      </c>
    </row>
    <row r="1243" spans="1:7" x14ac:dyDescent="0.35">
      <c r="A1243" s="5" t="s">
        <v>1234</v>
      </c>
      <c r="B1243" s="4" t="s">
        <v>14535</v>
      </c>
      <c r="C1243" s="4" t="s">
        <v>13290</v>
      </c>
      <c r="D1243" s="5" t="s">
        <v>7</v>
      </c>
      <c r="E1243" s="4" t="str">
        <f t="shared" si="19"/>
        <v>REGIONAL OFFICE JAKARTA 2</v>
      </c>
      <c r="F1243" s="5" t="s">
        <v>184</v>
      </c>
      <c r="G1243" s="4" t="str">
        <f>_xlfn.IFNA(VLOOKUP(A1243&amp;" - "&amp;C1243, SBO!$A$4:$J$8354, 9, FALSE), "NON SBO")</f>
        <v>SBO</v>
      </c>
    </row>
    <row r="1244" spans="1:7" x14ac:dyDescent="0.35">
      <c r="A1244" s="5" t="s">
        <v>1235</v>
      </c>
      <c r="B1244" s="4" t="s">
        <v>14536</v>
      </c>
      <c r="C1244" s="4" t="s">
        <v>13290</v>
      </c>
      <c r="D1244" s="5" t="s">
        <v>7</v>
      </c>
      <c r="E1244" s="4" t="str">
        <f t="shared" si="19"/>
        <v>REGIONAL OFFICE JAKARTA 2</v>
      </c>
      <c r="F1244" s="5" t="s">
        <v>185</v>
      </c>
      <c r="G1244" s="4" t="str">
        <f>_xlfn.IFNA(VLOOKUP(A1244&amp;" - "&amp;C1244, SBO!$A$4:$J$8354, 9, FALSE), "NON SBO")</f>
        <v>SBO</v>
      </c>
    </row>
    <row r="1245" spans="1:7" x14ac:dyDescent="0.35">
      <c r="A1245" s="5" t="s">
        <v>1236</v>
      </c>
      <c r="B1245" s="4" t="s">
        <v>14537</v>
      </c>
      <c r="C1245" s="4" t="s">
        <v>13290</v>
      </c>
      <c r="D1245" s="5" t="s">
        <v>7</v>
      </c>
      <c r="E1245" s="4" t="str">
        <f t="shared" si="19"/>
        <v>REGIONAL OFFICE JAKARTA 2</v>
      </c>
      <c r="F1245" s="5" t="s">
        <v>187</v>
      </c>
      <c r="G1245" s="4" t="str">
        <f>_xlfn.IFNA(VLOOKUP(A1245&amp;" - "&amp;C1245, SBO!$A$4:$J$8354, 9, FALSE), "NON SBO")</f>
        <v>SBO</v>
      </c>
    </row>
    <row r="1246" spans="1:7" x14ac:dyDescent="0.35">
      <c r="A1246" s="5" t="s">
        <v>1237</v>
      </c>
      <c r="B1246" s="4" t="s">
        <v>14538</v>
      </c>
      <c r="C1246" s="4" t="s">
        <v>13290</v>
      </c>
      <c r="D1246" s="5" t="s">
        <v>7</v>
      </c>
      <c r="E1246" s="4" t="str">
        <f t="shared" si="19"/>
        <v>REGIONAL OFFICE JAKARTA 2</v>
      </c>
      <c r="F1246" s="5" t="s">
        <v>185</v>
      </c>
      <c r="G1246" s="4" t="str">
        <f>_xlfn.IFNA(VLOOKUP(A1246&amp;" - "&amp;C1246, SBO!$A$4:$J$8354, 9, FALSE), "NON SBO")</f>
        <v>SBO</v>
      </c>
    </row>
    <row r="1247" spans="1:7" x14ac:dyDescent="0.35">
      <c r="A1247" s="5" t="s">
        <v>1238</v>
      </c>
      <c r="B1247" s="4" t="s">
        <v>14539</v>
      </c>
      <c r="C1247" s="4" t="s">
        <v>13290</v>
      </c>
      <c r="D1247" s="5" t="s">
        <v>7</v>
      </c>
      <c r="E1247" s="4" t="str">
        <f t="shared" si="19"/>
        <v>REGIONAL OFFICE JAKARTA 2</v>
      </c>
      <c r="F1247" s="5" t="s">
        <v>185</v>
      </c>
      <c r="G1247" s="4" t="str">
        <f>_xlfn.IFNA(VLOOKUP(A1247&amp;" - "&amp;C1247, SBO!$A$4:$J$8354, 9, FALSE), "NON SBO")</f>
        <v>SBO</v>
      </c>
    </row>
    <row r="1248" spans="1:7" x14ac:dyDescent="0.35">
      <c r="A1248" s="5" t="s">
        <v>1239</v>
      </c>
      <c r="B1248" s="4" t="s">
        <v>14540</v>
      </c>
      <c r="C1248" s="4" t="s">
        <v>13290</v>
      </c>
      <c r="D1248" s="5" t="s">
        <v>7</v>
      </c>
      <c r="E1248" s="4" t="str">
        <f t="shared" si="19"/>
        <v>REGIONAL OFFICE JAKARTA 2</v>
      </c>
      <c r="F1248" s="5" t="s">
        <v>185</v>
      </c>
      <c r="G1248" s="4" t="str">
        <f>_xlfn.IFNA(VLOOKUP(A1248&amp;" - "&amp;C1248, SBO!$A$4:$J$8354, 9, FALSE), "NON SBO")</f>
        <v>SBO</v>
      </c>
    </row>
    <row r="1249" spans="1:7" x14ac:dyDescent="0.35">
      <c r="A1249" s="5" t="s">
        <v>1240</v>
      </c>
      <c r="B1249" s="4" t="s">
        <v>14541</v>
      </c>
      <c r="C1249" s="4" t="s">
        <v>13290</v>
      </c>
      <c r="D1249" s="5" t="s">
        <v>7</v>
      </c>
      <c r="E1249" s="4" t="str">
        <f t="shared" si="19"/>
        <v>REGIONAL OFFICE JAKARTA 2</v>
      </c>
      <c r="F1249" s="5" t="s">
        <v>185</v>
      </c>
      <c r="G1249" s="4" t="str">
        <f>_xlfn.IFNA(VLOOKUP(A1249&amp;" - "&amp;C1249, SBO!$A$4:$J$8354, 9, FALSE), "NON SBO")</f>
        <v>SBO</v>
      </c>
    </row>
    <row r="1250" spans="1:7" x14ac:dyDescent="0.35">
      <c r="A1250" s="5" t="s">
        <v>1241</v>
      </c>
      <c r="B1250" s="4" t="s">
        <v>14542</v>
      </c>
      <c r="C1250" s="4" t="s">
        <v>13290</v>
      </c>
      <c r="D1250" s="5" t="s">
        <v>7</v>
      </c>
      <c r="E1250" s="4" t="str">
        <f t="shared" si="19"/>
        <v>REGIONAL OFFICE JAKARTA 2</v>
      </c>
      <c r="F1250" s="5" t="s">
        <v>186</v>
      </c>
      <c r="G1250" s="4" t="str">
        <f>_xlfn.IFNA(VLOOKUP(A1250&amp;" - "&amp;C1250, SBO!$A$4:$J$8354, 9, FALSE), "NON SBO")</f>
        <v>SBO</v>
      </c>
    </row>
    <row r="1251" spans="1:7" x14ac:dyDescent="0.35">
      <c r="A1251" s="5" t="s">
        <v>1242</v>
      </c>
      <c r="B1251" s="4" t="s">
        <v>14543</v>
      </c>
      <c r="C1251" s="4" t="s">
        <v>13290</v>
      </c>
      <c r="D1251" s="5" t="s">
        <v>7</v>
      </c>
      <c r="E1251" s="4" t="str">
        <f t="shared" si="19"/>
        <v>REGIONAL OFFICE JAKARTA 2</v>
      </c>
      <c r="F1251" s="5" t="s">
        <v>186</v>
      </c>
      <c r="G1251" s="4" t="str">
        <f>_xlfn.IFNA(VLOOKUP(A1251&amp;" - "&amp;C1251, SBO!$A$4:$J$8354, 9, FALSE), "NON SBO")</f>
        <v>SBO</v>
      </c>
    </row>
    <row r="1252" spans="1:7" x14ac:dyDescent="0.35">
      <c r="A1252" s="5" t="s">
        <v>1243</v>
      </c>
      <c r="B1252" s="4" t="s">
        <v>14544</v>
      </c>
      <c r="C1252" s="4" t="s">
        <v>13290</v>
      </c>
      <c r="D1252" s="5" t="s">
        <v>7</v>
      </c>
      <c r="E1252" s="4" t="str">
        <f t="shared" si="19"/>
        <v>REGIONAL OFFICE JAKARTA 2</v>
      </c>
      <c r="F1252" s="5" t="s">
        <v>187</v>
      </c>
      <c r="G1252" s="4" t="str">
        <f>_xlfn.IFNA(VLOOKUP(A1252&amp;" - "&amp;C1252, SBO!$A$4:$J$8354, 9, FALSE), "NON SBO")</f>
        <v>SBO</v>
      </c>
    </row>
    <row r="1253" spans="1:7" x14ac:dyDescent="0.35">
      <c r="A1253" s="5" t="s">
        <v>1244</v>
      </c>
      <c r="B1253" s="4" t="s">
        <v>14545</v>
      </c>
      <c r="C1253" s="4" t="s">
        <v>13290</v>
      </c>
      <c r="D1253" s="5" t="s">
        <v>7</v>
      </c>
      <c r="E1253" s="4" t="str">
        <f t="shared" si="19"/>
        <v>REGIONAL OFFICE JAKARTA 2</v>
      </c>
      <c r="F1253" s="5" t="s">
        <v>187</v>
      </c>
      <c r="G1253" s="4" t="str">
        <f>_xlfn.IFNA(VLOOKUP(A1253&amp;" - "&amp;C1253, SBO!$A$4:$J$8354, 9, FALSE), "NON SBO")</f>
        <v>SBO</v>
      </c>
    </row>
    <row r="1254" spans="1:7" x14ac:dyDescent="0.35">
      <c r="A1254" s="5" t="s">
        <v>1245</v>
      </c>
      <c r="B1254" s="4" t="s">
        <v>14546</v>
      </c>
      <c r="C1254" s="4" t="s">
        <v>13290</v>
      </c>
      <c r="D1254" s="5" t="s">
        <v>7</v>
      </c>
      <c r="E1254" s="4" t="str">
        <f t="shared" si="19"/>
        <v>REGIONAL OFFICE JAKARTA 2</v>
      </c>
      <c r="F1254" s="5" t="s">
        <v>189</v>
      </c>
      <c r="G1254" s="4" t="str">
        <f>_xlfn.IFNA(VLOOKUP(A1254&amp;" - "&amp;C1254, SBO!$A$4:$J$8354, 9, FALSE), "NON SBO")</f>
        <v>SBO</v>
      </c>
    </row>
    <row r="1255" spans="1:7" x14ac:dyDescent="0.35">
      <c r="A1255" s="5" t="s">
        <v>1246</v>
      </c>
      <c r="B1255" s="4" t="s">
        <v>14547</v>
      </c>
      <c r="C1255" s="4" t="s">
        <v>13290</v>
      </c>
      <c r="D1255" s="5" t="s">
        <v>7</v>
      </c>
      <c r="E1255" s="4" t="str">
        <f t="shared" si="19"/>
        <v>REGIONAL OFFICE JAKARTA 2</v>
      </c>
      <c r="F1255" s="5" t="s">
        <v>189</v>
      </c>
      <c r="G1255" s="4" t="str">
        <f>_xlfn.IFNA(VLOOKUP(A1255&amp;" - "&amp;C1255, SBO!$A$4:$J$8354, 9, FALSE), "NON SBO")</f>
        <v>SBO</v>
      </c>
    </row>
    <row r="1256" spans="1:7" x14ac:dyDescent="0.35">
      <c r="A1256" s="5" t="s">
        <v>1247</v>
      </c>
      <c r="B1256" s="4" t="s">
        <v>14548</v>
      </c>
      <c r="C1256" s="4" t="s">
        <v>13290</v>
      </c>
      <c r="D1256" s="5" t="s">
        <v>7</v>
      </c>
      <c r="E1256" s="4" t="str">
        <f t="shared" si="19"/>
        <v>REGIONAL OFFICE JAKARTA 2</v>
      </c>
      <c r="F1256" s="5" t="s">
        <v>190</v>
      </c>
      <c r="G1256" s="4" t="str">
        <f>_xlfn.IFNA(VLOOKUP(A1256&amp;" - "&amp;C1256, SBO!$A$4:$J$8354, 9, FALSE), "NON SBO")</f>
        <v>SBO</v>
      </c>
    </row>
    <row r="1257" spans="1:7" x14ac:dyDescent="0.35">
      <c r="A1257" s="5" t="s">
        <v>1248</v>
      </c>
      <c r="B1257" s="4" t="s">
        <v>14549</v>
      </c>
      <c r="C1257" s="4" t="s">
        <v>13290</v>
      </c>
      <c r="D1257" s="5" t="s">
        <v>7</v>
      </c>
      <c r="E1257" s="4" t="str">
        <f t="shared" si="19"/>
        <v>REGIONAL OFFICE JAKARTA 2</v>
      </c>
      <c r="F1257" s="5" t="s">
        <v>190</v>
      </c>
      <c r="G1257" s="4" t="str">
        <f>_xlfn.IFNA(VLOOKUP(A1257&amp;" - "&amp;C1257, SBO!$A$4:$J$8354, 9, FALSE), "NON SBO")</f>
        <v>SBO</v>
      </c>
    </row>
    <row r="1258" spans="1:7" x14ac:dyDescent="0.35">
      <c r="A1258" s="5" t="s">
        <v>1249</v>
      </c>
      <c r="B1258" s="4" t="s">
        <v>14550</v>
      </c>
      <c r="C1258" s="4" t="s">
        <v>13290</v>
      </c>
      <c r="D1258" s="5" t="s">
        <v>7</v>
      </c>
      <c r="E1258" s="4" t="str">
        <f t="shared" si="19"/>
        <v>REGIONAL OFFICE JAKARTA 2</v>
      </c>
      <c r="F1258" s="5" t="s">
        <v>191</v>
      </c>
      <c r="G1258" s="4" t="str">
        <f>_xlfn.IFNA(VLOOKUP(A1258&amp;" - "&amp;C1258, SBO!$A$4:$J$8354, 9, FALSE), "NON SBO")</f>
        <v>SBO</v>
      </c>
    </row>
    <row r="1259" spans="1:7" x14ac:dyDescent="0.35">
      <c r="A1259" s="5" t="s">
        <v>1250</v>
      </c>
      <c r="B1259" s="4" t="s">
        <v>14551</v>
      </c>
      <c r="C1259" s="4" t="s">
        <v>13290</v>
      </c>
      <c r="D1259" s="5" t="s">
        <v>7</v>
      </c>
      <c r="E1259" s="4" t="str">
        <f t="shared" si="19"/>
        <v>REGIONAL OFFICE JAKARTA 2</v>
      </c>
      <c r="F1259" s="5" t="s">
        <v>192</v>
      </c>
      <c r="G1259" s="4" t="str">
        <f>_xlfn.IFNA(VLOOKUP(A1259&amp;" - "&amp;C1259, SBO!$A$4:$J$8354, 9, FALSE), "NON SBO")</f>
        <v>SBO</v>
      </c>
    </row>
    <row r="1260" spans="1:7" x14ac:dyDescent="0.35">
      <c r="A1260" s="5" t="s">
        <v>1251</v>
      </c>
      <c r="B1260" s="4" t="s">
        <v>14552</v>
      </c>
      <c r="C1260" s="4" t="s">
        <v>13290</v>
      </c>
      <c r="D1260" s="5" t="s">
        <v>7</v>
      </c>
      <c r="E1260" s="4" t="str">
        <f t="shared" si="19"/>
        <v>REGIONAL OFFICE JAKARTA 2</v>
      </c>
      <c r="F1260" s="5" t="s">
        <v>192</v>
      </c>
      <c r="G1260" s="4" t="str">
        <f>_xlfn.IFNA(VLOOKUP(A1260&amp;" - "&amp;C1260, SBO!$A$4:$J$8354, 9, FALSE), "NON SBO")</f>
        <v>SBO</v>
      </c>
    </row>
    <row r="1261" spans="1:7" x14ac:dyDescent="0.35">
      <c r="A1261" s="5" t="s">
        <v>1252</v>
      </c>
      <c r="B1261" s="4" t="s">
        <v>14553</v>
      </c>
      <c r="C1261" s="4" t="s">
        <v>13290</v>
      </c>
      <c r="D1261" s="5" t="s">
        <v>7</v>
      </c>
      <c r="E1261" s="4" t="str">
        <f t="shared" si="19"/>
        <v>REGIONAL OFFICE JAKARTA 2</v>
      </c>
      <c r="F1261" s="5" t="s">
        <v>192</v>
      </c>
      <c r="G1261" s="4" t="str">
        <f>_xlfn.IFNA(VLOOKUP(A1261&amp;" - "&amp;C1261, SBO!$A$4:$J$8354, 9, FALSE), "NON SBO")</f>
        <v>SBO</v>
      </c>
    </row>
    <row r="1262" spans="1:7" x14ac:dyDescent="0.35">
      <c r="A1262" s="5" t="s">
        <v>1253</v>
      </c>
      <c r="B1262" s="4" t="s">
        <v>14554</v>
      </c>
      <c r="C1262" s="4" t="s">
        <v>13290</v>
      </c>
      <c r="D1262" s="5" t="s">
        <v>7</v>
      </c>
      <c r="E1262" s="4" t="str">
        <f t="shared" si="19"/>
        <v>REGIONAL OFFICE JAKARTA 2</v>
      </c>
      <c r="F1262" s="5" t="s">
        <v>192</v>
      </c>
      <c r="G1262" s="4" t="str">
        <f>_xlfn.IFNA(VLOOKUP(A1262&amp;" - "&amp;C1262, SBO!$A$4:$J$8354, 9, FALSE), "NON SBO")</f>
        <v>SBO</v>
      </c>
    </row>
    <row r="1263" spans="1:7" x14ac:dyDescent="0.35">
      <c r="A1263" s="5" t="s">
        <v>1254</v>
      </c>
      <c r="B1263" s="4" t="s">
        <v>14555</v>
      </c>
      <c r="C1263" s="4" t="s">
        <v>13290</v>
      </c>
      <c r="D1263" s="5" t="s">
        <v>7</v>
      </c>
      <c r="E1263" s="4" t="str">
        <f t="shared" si="19"/>
        <v>REGIONAL OFFICE JAKARTA 2</v>
      </c>
      <c r="F1263" s="5" t="s">
        <v>192</v>
      </c>
      <c r="G1263" s="4" t="str">
        <f>_xlfn.IFNA(VLOOKUP(A1263&amp;" - "&amp;C1263, SBO!$A$4:$J$8354, 9, FALSE), "NON SBO")</f>
        <v>SBO</v>
      </c>
    </row>
    <row r="1264" spans="1:7" x14ac:dyDescent="0.35">
      <c r="A1264" s="5" t="s">
        <v>1255</v>
      </c>
      <c r="B1264" s="4" t="s">
        <v>14556</v>
      </c>
      <c r="C1264" s="4" t="s">
        <v>13290</v>
      </c>
      <c r="D1264" s="5" t="s">
        <v>7</v>
      </c>
      <c r="E1264" s="4" t="str">
        <f t="shared" si="19"/>
        <v>REGIONAL OFFICE JAKARTA 2</v>
      </c>
      <c r="F1264" s="5" t="s">
        <v>193</v>
      </c>
      <c r="G1264" s="4" t="str">
        <f>_xlfn.IFNA(VLOOKUP(A1264&amp;" - "&amp;C1264, SBO!$A$4:$J$8354, 9, FALSE), "NON SBO")</f>
        <v>SBO</v>
      </c>
    </row>
    <row r="1265" spans="1:7" x14ac:dyDescent="0.35">
      <c r="A1265" s="5" t="s">
        <v>1256</v>
      </c>
      <c r="B1265" s="4" t="s">
        <v>14557</v>
      </c>
      <c r="C1265" s="4" t="s">
        <v>13290</v>
      </c>
      <c r="D1265" s="5" t="s">
        <v>7</v>
      </c>
      <c r="E1265" s="4" t="str">
        <f t="shared" si="19"/>
        <v>REGIONAL OFFICE JAKARTA 2</v>
      </c>
      <c r="F1265" s="5" t="s">
        <v>193</v>
      </c>
      <c r="G1265" s="4" t="str">
        <f>_xlfn.IFNA(VLOOKUP(A1265&amp;" - "&amp;C1265, SBO!$A$4:$J$8354, 9, FALSE), "NON SBO")</f>
        <v>SBO</v>
      </c>
    </row>
    <row r="1266" spans="1:7" x14ac:dyDescent="0.35">
      <c r="A1266" s="5" t="s">
        <v>1257</v>
      </c>
      <c r="B1266" s="4" t="s">
        <v>14558</v>
      </c>
      <c r="C1266" s="4" t="s">
        <v>13290</v>
      </c>
      <c r="D1266" s="5" t="s">
        <v>7</v>
      </c>
      <c r="E1266" s="4" t="str">
        <f t="shared" si="19"/>
        <v>REGIONAL OFFICE JAKARTA 2</v>
      </c>
      <c r="F1266" s="5" t="s">
        <v>193</v>
      </c>
      <c r="G1266" s="4" t="str">
        <f>_xlfn.IFNA(VLOOKUP(A1266&amp;" - "&amp;C1266, SBO!$A$4:$J$8354, 9, FALSE), "NON SBO")</f>
        <v>SBO</v>
      </c>
    </row>
    <row r="1267" spans="1:7" x14ac:dyDescent="0.35">
      <c r="A1267" s="5" t="s">
        <v>1258</v>
      </c>
      <c r="B1267" s="4" t="s">
        <v>14559</v>
      </c>
      <c r="C1267" s="4" t="s">
        <v>13290</v>
      </c>
      <c r="D1267" s="5" t="s">
        <v>7</v>
      </c>
      <c r="E1267" s="4" t="str">
        <f t="shared" si="19"/>
        <v>REGIONAL OFFICE JAKARTA 2</v>
      </c>
      <c r="F1267" s="5" t="s">
        <v>193</v>
      </c>
      <c r="G1267" s="4" t="str">
        <f>_xlfn.IFNA(VLOOKUP(A1267&amp;" - "&amp;C1267, SBO!$A$4:$J$8354, 9, FALSE), "NON SBO")</f>
        <v>SBO</v>
      </c>
    </row>
    <row r="1268" spans="1:7" x14ac:dyDescent="0.35">
      <c r="A1268" s="5" t="s">
        <v>1259</v>
      </c>
      <c r="B1268" s="4" t="s">
        <v>14560</v>
      </c>
      <c r="C1268" s="4" t="s">
        <v>13290</v>
      </c>
      <c r="D1268" s="5" t="s">
        <v>7</v>
      </c>
      <c r="E1268" s="4" t="str">
        <f t="shared" si="19"/>
        <v>REGIONAL OFFICE JAKARTA 2</v>
      </c>
      <c r="F1268" s="5" t="s">
        <v>193</v>
      </c>
      <c r="G1268" s="4" t="str">
        <f>_xlfn.IFNA(VLOOKUP(A1268&amp;" - "&amp;C1268, SBO!$A$4:$J$8354, 9, FALSE), "NON SBO")</f>
        <v>SBO</v>
      </c>
    </row>
    <row r="1269" spans="1:7" x14ac:dyDescent="0.35">
      <c r="A1269" s="5" t="s">
        <v>1260</v>
      </c>
      <c r="B1269" s="4" t="s">
        <v>14561</v>
      </c>
      <c r="C1269" s="4" t="s">
        <v>13290</v>
      </c>
      <c r="D1269" s="5" t="s">
        <v>7</v>
      </c>
      <c r="E1269" s="4" t="str">
        <f t="shared" si="19"/>
        <v>REGIONAL OFFICE JAKARTA 2</v>
      </c>
      <c r="F1269" s="5" t="s">
        <v>193</v>
      </c>
      <c r="G1269" s="4" t="str">
        <f>_xlfn.IFNA(VLOOKUP(A1269&amp;" - "&amp;C1269, SBO!$A$4:$J$8354, 9, FALSE), "NON SBO")</f>
        <v>SBO</v>
      </c>
    </row>
    <row r="1270" spans="1:7" x14ac:dyDescent="0.35">
      <c r="A1270" s="5" t="s">
        <v>1261</v>
      </c>
      <c r="B1270" s="4" t="s">
        <v>14562</v>
      </c>
      <c r="C1270" s="4" t="s">
        <v>13290</v>
      </c>
      <c r="D1270" s="5" t="s">
        <v>7</v>
      </c>
      <c r="E1270" s="4" t="str">
        <f t="shared" si="19"/>
        <v>REGIONAL OFFICE JAKARTA 2</v>
      </c>
      <c r="F1270" s="5" t="s">
        <v>193</v>
      </c>
      <c r="G1270" s="4" t="str">
        <f>_xlfn.IFNA(VLOOKUP(A1270&amp;" - "&amp;C1270, SBO!$A$4:$J$8354, 9, FALSE), "NON SBO")</f>
        <v>SBO</v>
      </c>
    </row>
    <row r="1271" spans="1:7" x14ac:dyDescent="0.35">
      <c r="A1271" s="5" t="s">
        <v>1262</v>
      </c>
      <c r="B1271" s="4" t="s">
        <v>19955</v>
      </c>
      <c r="C1271" s="4" t="s">
        <v>13290</v>
      </c>
      <c r="D1271" s="5" t="s">
        <v>7</v>
      </c>
      <c r="E1271" s="4" t="str">
        <f t="shared" si="19"/>
        <v>REGIONAL OFFICE JAKARTA 2</v>
      </c>
      <c r="F1271" s="5" t="s">
        <v>194</v>
      </c>
      <c r="G1271" s="4" t="str">
        <f>_xlfn.IFNA(VLOOKUP(A1271&amp;" - "&amp;C1271, SBO!$A$4:$J$8354, 9, FALSE), "NON SBO")</f>
        <v>NON SBO</v>
      </c>
    </row>
    <row r="1272" spans="1:7" x14ac:dyDescent="0.35">
      <c r="A1272" s="5" t="s">
        <v>1263</v>
      </c>
      <c r="B1272" s="4" t="s">
        <v>14563</v>
      </c>
      <c r="C1272" s="4" t="s">
        <v>13290</v>
      </c>
      <c r="D1272" s="5" t="s">
        <v>7</v>
      </c>
      <c r="E1272" s="4" t="str">
        <f t="shared" si="19"/>
        <v>REGIONAL OFFICE JAKARTA 2</v>
      </c>
      <c r="F1272" s="5" t="s">
        <v>194</v>
      </c>
      <c r="G1272" s="4" t="str">
        <f>_xlfn.IFNA(VLOOKUP(A1272&amp;" - "&amp;C1272, SBO!$A$4:$J$8354, 9, FALSE), "NON SBO")</f>
        <v>NON SBO</v>
      </c>
    </row>
    <row r="1273" spans="1:7" x14ac:dyDescent="0.35">
      <c r="A1273" s="5" t="s">
        <v>1264</v>
      </c>
      <c r="B1273" s="4" t="s">
        <v>14564</v>
      </c>
      <c r="C1273" s="4" t="s">
        <v>13290</v>
      </c>
      <c r="D1273" s="5" t="s">
        <v>7</v>
      </c>
      <c r="E1273" s="4" t="str">
        <f t="shared" si="19"/>
        <v>REGIONAL OFFICE JAKARTA 2</v>
      </c>
      <c r="F1273" s="5" t="s">
        <v>194</v>
      </c>
      <c r="G1273" s="4" t="str">
        <f>_xlfn.IFNA(VLOOKUP(A1273&amp;" - "&amp;C1273, SBO!$A$4:$J$8354, 9, FALSE), "NON SBO")</f>
        <v>NON SBO</v>
      </c>
    </row>
    <row r="1274" spans="1:7" x14ac:dyDescent="0.35">
      <c r="A1274" s="5" t="s">
        <v>1265</v>
      </c>
      <c r="B1274" s="4" t="s">
        <v>14565</v>
      </c>
      <c r="C1274" s="4" t="s">
        <v>13290</v>
      </c>
      <c r="D1274" s="5" t="s">
        <v>7</v>
      </c>
      <c r="E1274" s="4" t="str">
        <f t="shared" si="19"/>
        <v>REGIONAL OFFICE JAKARTA 2</v>
      </c>
      <c r="F1274" s="5" t="s">
        <v>195</v>
      </c>
      <c r="G1274" s="4" t="str">
        <f>_xlfn.IFNA(VLOOKUP(A1274&amp;" - "&amp;C1274, SBO!$A$4:$J$8354, 9, FALSE), "NON SBO")</f>
        <v>NON SBO</v>
      </c>
    </row>
    <row r="1275" spans="1:7" x14ac:dyDescent="0.35">
      <c r="A1275" s="5" t="s">
        <v>1266</v>
      </c>
      <c r="B1275" s="4" t="s">
        <v>14566</v>
      </c>
      <c r="C1275" s="4" t="s">
        <v>13290</v>
      </c>
      <c r="D1275" s="5" t="s">
        <v>7</v>
      </c>
      <c r="E1275" s="4" t="str">
        <f t="shared" si="19"/>
        <v>REGIONAL OFFICE JAKARTA 2</v>
      </c>
      <c r="F1275" s="5" t="s">
        <v>196</v>
      </c>
      <c r="G1275" s="4" t="str">
        <f>_xlfn.IFNA(VLOOKUP(A1275&amp;" - "&amp;C1275, SBO!$A$4:$J$8354, 9, FALSE), "NON SBO")</f>
        <v>NON SBO</v>
      </c>
    </row>
    <row r="1276" spans="1:7" x14ac:dyDescent="0.35">
      <c r="A1276" s="5" t="s">
        <v>1267</v>
      </c>
      <c r="B1276" s="4" t="s">
        <v>14567</v>
      </c>
      <c r="C1276" s="4" t="s">
        <v>13290</v>
      </c>
      <c r="D1276" s="5" t="s">
        <v>7</v>
      </c>
      <c r="E1276" s="4" t="str">
        <f t="shared" si="19"/>
        <v>REGIONAL OFFICE JAKARTA 2</v>
      </c>
      <c r="F1276" s="5" t="s">
        <v>197</v>
      </c>
      <c r="G1276" s="4" t="str">
        <f>_xlfn.IFNA(VLOOKUP(A1276&amp;" - "&amp;C1276, SBO!$A$4:$J$8354, 9, FALSE), "NON SBO")</f>
        <v>SBO</v>
      </c>
    </row>
    <row r="1277" spans="1:7" x14ac:dyDescent="0.35">
      <c r="A1277" s="5" t="s">
        <v>1268</v>
      </c>
      <c r="B1277" s="4" t="s">
        <v>14568</v>
      </c>
      <c r="C1277" s="4" t="s">
        <v>13290</v>
      </c>
      <c r="D1277" s="5" t="s">
        <v>7</v>
      </c>
      <c r="E1277" s="4" t="str">
        <f t="shared" si="19"/>
        <v>REGIONAL OFFICE JAKARTA 2</v>
      </c>
      <c r="F1277" s="5" t="s">
        <v>197</v>
      </c>
      <c r="G1277" s="4" t="str">
        <f>_xlfn.IFNA(VLOOKUP(A1277&amp;" - "&amp;C1277, SBO!$A$4:$J$8354, 9, FALSE), "NON SBO")</f>
        <v>SBO</v>
      </c>
    </row>
    <row r="1278" spans="1:7" x14ac:dyDescent="0.35">
      <c r="A1278" s="5" t="s">
        <v>1314</v>
      </c>
      <c r="B1278" s="4" t="s">
        <v>14569</v>
      </c>
      <c r="C1278" s="4" t="s">
        <v>13290</v>
      </c>
      <c r="D1278" s="5" t="s">
        <v>7</v>
      </c>
      <c r="E1278" s="4" t="str">
        <f t="shared" si="19"/>
        <v>REGIONAL OFFICE JAKARTA 2</v>
      </c>
      <c r="F1278" s="5" t="s">
        <v>184</v>
      </c>
      <c r="G1278" s="4" t="str">
        <f>_xlfn.IFNA(VLOOKUP(A1278&amp;" - "&amp;C1278, SBO!$A$4:$J$8354, 9, FALSE), "NON SBO")</f>
        <v>NON SBO</v>
      </c>
    </row>
    <row r="1279" spans="1:7" x14ac:dyDescent="0.35">
      <c r="A1279" s="5" t="s">
        <v>1315</v>
      </c>
      <c r="B1279" s="4" t="s">
        <v>14570</v>
      </c>
      <c r="C1279" s="4" t="s">
        <v>13290</v>
      </c>
      <c r="D1279" s="5" t="s">
        <v>7</v>
      </c>
      <c r="E1279" s="4" t="str">
        <f t="shared" si="19"/>
        <v>REGIONAL OFFICE JAKARTA 2</v>
      </c>
      <c r="F1279" s="5" t="s">
        <v>186</v>
      </c>
      <c r="G1279" s="4" t="str">
        <f>_xlfn.IFNA(VLOOKUP(A1279&amp;" - "&amp;C1279, SBO!$A$4:$J$8354, 9, FALSE), "NON SBO")</f>
        <v>NON SBO</v>
      </c>
    </row>
    <row r="1280" spans="1:7" x14ac:dyDescent="0.35">
      <c r="A1280" s="5" t="s">
        <v>1269</v>
      </c>
      <c r="B1280" s="4" t="s">
        <v>14571</v>
      </c>
      <c r="C1280" s="4" t="s">
        <v>13290</v>
      </c>
      <c r="D1280" s="5" t="s">
        <v>8</v>
      </c>
      <c r="E1280" s="4" t="str">
        <f t="shared" si="19"/>
        <v>REGIONAL OFFICE JAKARTA 3</v>
      </c>
      <c r="F1280" s="5" t="s">
        <v>200</v>
      </c>
      <c r="G1280" s="4" t="str">
        <f>_xlfn.IFNA(VLOOKUP(A1280&amp;" - "&amp;C1280, SBO!$A$4:$J$8354, 9, FALSE), "NON SBO")</f>
        <v>SBO</v>
      </c>
    </row>
    <row r="1281" spans="1:7" x14ac:dyDescent="0.35">
      <c r="A1281" s="5" t="s">
        <v>1270</v>
      </c>
      <c r="B1281" s="4" t="s">
        <v>14572</v>
      </c>
      <c r="C1281" s="4" t="s">
        <v>13290</v>
      </c>
      <c r="D1281" s="5" t="s">
        <v>8</v>
      </c>
      <c r="E1281" s="4" t="str">
        <f t="shared" si="19"/>
        <v>REGIONAL OFFICE JAKARTA 3</v>
      </c>
      <c r="F1281" s="5" t="s">
        <v>200</v>
      </c>
      <c r="G1281" s="4" t="str">
        <f>_xlfn.IFNA(VLOOKUP(A1281&amp;" - "&amp;C1281, SBO!$A$4:$J$8354, 9, FALSE), "NON SBO")</f>
        <v>SBO</v>
      </c>
    </row>
    <row r="1282" spans="1:7" x14ac:dyDescent="0.35">
      <c r="A1282" s="5" t="s">
        <v>1271</v>
      </c>
      <c r="B1282" s="4" t="s">
        <v>14573</v>
      </c>
      <c r="C1282" s="4" t="s">
        <v>13290</v>
      </c>
      <c r="D1282" s="5" t="s">
        <v>8</v>
      </c>
      <c r="E1282" s="4" t="str">
        <f t="shared" si="19"/>
        <v>REGIONAL OFFICE JAKARTA 3</v>
      </c>
      <c r="F1282" s="5" t="s">
        <v>202</v>
      </c>
      <c r="G1282" s="4" t="str">
        <f>_xlfn.IFNA(VLOOKUP(A1282&amp;" - "&amp;C1282, SBO!$A$4:$J$8354, 9, FALSE), "NON SBO")</f>
        <v>SBO</v>
      </c>
    </row>
    <row r="1283" spans="1:7" x14ac:dyDescent="0.35">
      <c r="A1283" s="5" t="s">
        <v>1272</v>
      </c>
      <c r="B1283" s="4" t="s">
        <v>14574</v>
      </c>
      <c r="C1283" s="4" t="s">
        <v>13290</v>
      </c>
      <c r="D1283" s="5" t="s">
        <v>8</v>
      </c>
      <c r="E1283" s="4" t="str">
        <f t="shared" ref="E1283:E1346" si="20">VLOOKUP(D1283, $A$2:$B$45, 2, FALSE)</f>
        <v>REGIONAL OFFICE JAKARTA 3</v>
      </c>
      <c r="F1283" s="5" t="s">
        <v>202</v>
      </c>
      <c r="G1283" s="4" t="str">
        <f>_xlfn.IFNA(VLOOKUP(A1283&amp;" - "&amp;C1283, SBO!$A$4:$J$8354, 9, FALSE), "NON SBO")</f>
        <v>SBO</v>
      </c>
    </row>
    <row r="1284" spans="1:7" x14ac:dyDescent="0.35">
      <c r="A1284" s="5" t="s">
        <v>1273</v>
      </c>
      <c r="B1284" s="4" t="s">
        <v>7897</v>
      </c>
      <c r="C1284" s="4" t="s">
        <v>13290</v>
      </c>
      <c r="D1284" s="5" t="s">
        <v>8</v>
      </c>
      <c r="E1284" s="4" t="str">
        <f t="shared" si="20"/>
        <v>REGIONAL OFFICE JAKARTA 3</v>
      </c>
      <c r="F1284" s="5" t="s">
        <v>202</v>
      </c>
      <c r="G1284" s="4" t="str">
        <f>_xlfn.IFNA(VLOOKUP(A1284&amp;" - "&amp;C1284, SBO!$A$4:$J$8354, 9, FALSE), "NON SBO")</f>
        <v>SBO</v>
      </c>
    </row>
    <row r="1285" spans="1:7" x14ac:dyDescent="0.35">
      <c r="A1285" s="5" t="s">
        <v>1274</v>
      </c>
      <c r="B1285" s="4" t="s">
        <v>14575</v>
      </c>
      <c r="C1285" s="4" t="s">
        <v>13290</v>
      </c>
      <c r="D1285" s="5" t="s">
        <v>8</v>
      </c>
      <c r="E1285" s="4" t="str">
        <f t="shared" si="20"/>
        <v>REGIONAL OFFICE JAKARTA 3</v>
      </c>
      <c r="F1285" s="5" t="s">
        <v>202</v>
      </c>
      <c r="G1285" s="4" t="str">
        <f>_xlfn.IFNA(VLOOKUP(A1285&amp;" - "&amp;C1285, SBO!$A$4:$J$8354, 9, FALSE), "NON SBO")</f>
        <v>SBO</v>
      </c>
    </row>
    <row r="1286" spans="1:7" x14ac:dyDescent="0.35">
      <c r="A1286" s="5" t="s">
        <v>1275</v>
      </c>
      <c r="B1286" s="4" t="s">
        <v>14576</v>
      </c>
      <c r="C1286" s="4" t="s">
        <v>13290</v>
      </c>
      <c r="D1286" s="5" t="s">
        <v>8</v>
      </c>
      <c r="E1286" s="4" t="str">
        <f t="shared" si="20"/>
        <v>REGIONAL OFFICE JAKARTA 3</v>
      </c>
      <c r="F1286" s="5" t="s">
        <v>203</v>
      </c>
      <c r="G1286" s="4" t="str">
        <f>_xlfn.IFNA(VLOOKUP(A1286&amp;" - "&amp;C1286, SBO!$A$4:$J$8354, 9, FALSE), "NON SBO")</f>
        <v>NON SBO</v>
      </c>
    </row>
    <row r="1287" spans="1:7" x14ac:dyDescent="0.35">
      <c r="A1287" s="5" t="s">
        <v>1276</v>
      </c>
      <c r="B1287" s="4" t="s">
        <v>14577</v>
      </c>
      <c r="C1287" s="4" t="s">
        <v>13290</v>
      </c>
      <c r="D1287" s="5" t="s">
        <v>8</v>
      </c>
      <c r="E1287" s="4" t="str">
        <f t="shared" si="20"/>
        <v>REGIONAL OFFICE JAKARTA 3</v>
      </c>
      <c r="F1287" s="5" t="s">
        <v>204</v>
      </c>
      <c r="G1287" s="4" t="str">
        <f>_xlfn.IFNA(VLOOKUP(A1287&amp;" - "&amp;C1287, SBO!$A$4:$J$8354, 9, FALSE), "NON SBO")</f>
        <v>SBO</v>
      </c>
    </row>
    <row r="1288" spans="1:7" x14ac:dyDescent="0.35">
      <c r="A1288" s="5" t="s">
        <v>1277</v>
      </c>
      <c r="B1288" s="4" t="s">
        <v>14578</v>
      </c>
      <c r="C1288" s="4" t="s">
        <v>13290</v>
      </c>
      <c r="D1288" s="5" t="s">
        <v>8</v>
      </c>
      <c r="E1288" s="4" t="str">
        <f t="shared" si="20"/>
        <v>REGIONAL OFFICE JAKARTA 3</v>
      </c>
      <c r="F1288" s="5" t="s">
        <v>205</v>
      </c>
      <c r="G1288" s="4" t="str">
        <f>_xlfn.IFNA(VLOOKUP(A1288&amp;" - "&amp;C1288, SBO!$A$4:$J$8354, 9, FALSE), "NON SBO")</f>
        <v>SBO</v>
      </c>
    </row>
    <row r="1289" spans="1:7" x14ac:dyDescent="0.35">
      <c r="A1289" s="5" t="s">
        <v>1278</v>
      </c>
      <c r="B1289" s="4" t="s">
        <v>14579</v>
      </c>
      <c r="C1289" s="4" t="s">
        <v>13290</v>
      </c>
      <c r="D1289" s="5" t="s">
        <v>8</v>
      </c>
      <c r="E1289" s="4" t="str">
        <f t="shared" si="20"/>
        <v>REGIONAL OFFICE JAKARTA 3</v>
      </c>
      <c r="F1289" s="5" t="s">
        <v>209</v>
      </c>
      <c r="G1289" s="4" t="str">
        <f>_xlfn.IFNA(VLOOKUP(A1289&amp;" - "&amp;C1289, SBO!$A$4:$J$8354, 9, FALSE), "NON SBO")</f>
        <v>SBO</v>
      </c>
    </row>
    <row r="1290" spans="1:7" x14ac:dyDescent="0.35">
      <c r="A1290" s="5" t="s">
        <v>1279</v>
      </c>
      <c r="B1290" s="4" t="s">
        <v>14580</v>
      </c>
      <c r="C1290" s="4" t="s">
        <v>13290</v>
      </c>
      <c r="D1290" s="5" t="s">
        <v>8</v>
      </c>
      <c r="E1290" s="4" t="str">
        <f t="shared" si="20"/>
        <v>REGIONAL OFFICE JAKARTA 3</v>
      </c>
      <c r="F1290" s="5" t="s">
        <v>210</v>
      </c>
      <c r="G1290" s="4" t="str">
        <f>_xlfn.IFNA(VLOOKUP(A1290&amp;" - "&amp;C1290, SBO!$A$4:$J$8354, 9, FALSE), "NON SBO")</f>
        <v>SBO</v>
      </c>
    </row>
    <row r="1291" spans="1:7" x14ac:dyDescent="0.35">
      <c r="A1291" s="5" t="s">
        <v>1280</v>
      </c>
      <c r="B1291" s="4" t="s">
        <v>14581</v>
      </c>
      <c r="C1291" s="4" t="s">
        <v>13290</v>
      </c>
      <c r="D1291" s="5" t="s">
        <v>8</v>
      </c>
      <c r="E1291" s="4" t="str">
        <f t="shared" si="20"/>
        <v>REGIONAL OFFICE JAKARTA 3</v>
      </c>
      <c r="F1291" s="5" t="s">
        <v>211</v>
      </c>
      <c r="G1291" s="4" t="str">
        <f>_xlfn.IFNA(VLOOKUP(A1291&amp;" - "&amp;C1291, SBO!$A$4:$J$8354, 9, FALSE), "NON SBO")</f>
        <v>SBO</v>
      </c>
    </row>
    <row r="1292" spans="1:7" x14ac:dyDescent="0.35">
      <c r="A1292" s="5" t="s">
        <v>1281</v>
      </c>
      <c r="B1292" s="4" t="s">
        <v>14582</v>
      </c>
      <c r="C1292" s="4" t="s">
        <v>13290</v>
      </c>
      <c r="D1292" s="5" t="s">
        <v>8</v>
      </c>
      <c r="E1292" s="4" t="str">
        <f t="shared" si="20"/>
        <v>REGIONAL OFFICE JAKARTA 3</v>
      </c>
      <c r="F1292" s="5" t="s">
        <v>211</v>
      </c>
      <c r="G1292" s="4" t="str">
        <f>_xlfn.IFNA(VLOOKUP(A1292&amp;" - "&amp;C1292, SBO!$A$4:$J$8354, 9, FALSE), "NON SBO")</f>
        <v>SBO</v>
      </c>
    </row>
    <row r="1293" spans="1:7" x14ac:dyDescent="0.35">
      <c r="A1293" s="5" t="s">
        <v>1282</v>
      </c>
      <c r="B1293" s="4" t="s">
        <v>14583</v>
      </c>
      <c r="C1293" s="4" t="s">
        <v>13290</v>
      </c>
      <c r="D1293" s="5" t="s">
        <v>8</v>
      </c>
      <c r="E1293" s="4" t="str">
        <f t="shared" si="20"/>
        <v>REGIONAL OFFICE JAKARTA 3</v>
      </c>
      <c r="F1293" s="5" t="s">
        <v>212</v>
      </c>
      <c r="G1293" s="4" t="str">
        <f>_xlfn.IFNA(VLOOKUP(A1293&amp;" - "&amp;C1293, SBO!$A$4:$J$8354, 9, FALSE), "NON SBO")</f>
        <v>SBO</v>
      </c>
    </row>
    <row r="1294" spans="1:7" x14ac:dyDescent="0.35">
      <c r="A1294" s="5" t="s">
        <v>1283</v>
      </c>
      <c r="B1294" s="4" t="s">
        <v>14584</v>
      </c>
      <c r="C1294" s="4" t="s">
        <v>13290</v>
      </c>
      <c r="D1294" s="5" t="s">
        <v>8</v>
      </c>
      <c r="E1294" s="4" t="str">
        <f t="shared" si="20"/>
        <v>REGIONAL OFFICE JAKARTA 3</v>
      </c>
      <c r="F1294" s="5" t="s">
        <v>212</v>
      </c>
      <c r="G1294" s="4" t="str">
        <f>_xlfn.IFNA(VLOOKUP(A1294&amp;" - "&amp;C1294, SBO!$A$4:$J$8354, 9, FALSE), "NON SBO")</f>
        <v>SBO</v>
      </c>
    </row>
    <row r="1295" spans="1:7" x14ac:dyDescent="0.35">
      <c r="A1295" s="5" t="s">
        <v>1284</v>
      </c>
      <c r="B1295" s="4" t="s">
        <v>14585</v>
      </c>
      <c r="C1295" s="4" t="s">
        <v>13290</v>
      </c>
      <c r="D1295" s="5" t="s">
        <v>8</v>
      </c>
      <c r="E1295" s="4" t="str">
        <f t="shared" si="20"/>
        <v>REGIONAL OFFICE JAKARTA 3</v>
      </c>
      <c r="F1295" s="5" t="s">
        <v>214</v>
      </c>
      <c r="G1295" s="4" t="str">
        <f>_xlfn.IFNA(VLOOKUP(A1295&amp;" - "&amp;C1295, SBO!$A$4:$J$8354, 9, FALSE), "NON SBO")</f>
        <v>SBO</v>
      </c>
    </row>
    <row r="1296" spans="1:7" x14ac:dyDescent="0.35">
      <c r="A1296" s="5" t="s">
        <v>1285</v>
      </c>
      <c r="B1296" s="4" t="s">
        <v>14586</v>
      </c>
      <c r="C1296" s="4" t="s">
        <v>13290</v>
      </c>
      <c r="D1296" s="5" t="s">
        <v>8</v>
      </c>
      <c r="E1296" s="4" t="str">
        <f t="shared" si="20"/>
        <v>REGIONAL OFFICE JAKARTA 3</v>
      </c>
      <c r="F1296" s="5" t="s">
        <v>214</v>
      </c>
      <c r="G1296" s="4" t="str">
        <f>_xlfn.IFNA(VLOOKUP(A1296&amp;" - "&amp;C1296, SBO!$A$4:$J$8354, 9, FALSE), "NON SBO")</f>
        <v>SBO</v>
      </c>
    </row>
    <row r="1297" spans="1:7" x14ac:dyDescent="0.35">
      <c r="A1297" s="5" t="s">
        <v>1286</v>
      </c>
      <c r="B1297" s="4" t="s">
        <v>14587</v>
      </c>
      <c r="C1297" s="4" t="s">
        <v>13290</v>
      </c>
      <c r="D1297" s="5" t="s">
        <v>8</v>
      </c>
      <c r="E1297" s="4" t="str">
        <f t="shared" si="20"/>
        <v>REGIONAL OFFICE JAKARTA 3</v>
      </c>
      <c r="F1297" s="5" t="s">
        <v>214</v>
      </c>
      <c r="G1297" s="4" t="str">
        <f>_xlfn.IFNA(VLOOKUP(A1297&amp;" - "&amp;C1297, SBO!$A$4:$J$8354, 9, FALSE), "NON SBO")</f>
        <v>SBO</v>
      </c>
    </row>
    <row r="1298" spans="1:7" x14ac:dyDescent="0.35">
      <c r="A1298" s="5" t="s">
        <v>1287</v>
      </c>
      <c r="B1298" s="4" t="s">
        <v>7911</v>
      </c>
      <c r="C1298" s="4" t="s">
        <v>13290</v>
      </c>
      <c r="D1298" s="5" t="s">
        <v>8</v>
      </c>
      <c r="E1298" s="4" t="str">
        <f t="shared" si="20"/>
        <v>REGIONAL OFFICE JAKARTA 3</v>
      </c>
      <c r="F1298" s="5" t="s">
        <v>215</v>
      </c>
      <c r="G1298" s="4" t="str">
        <f>_xlfn.IFNA(VLOOKUP(A1298&amp;" - "&amp;C1298, SBO!$A$4:$J$8354, 9, FALSE), "NON SBO")</f>
        <v>SBO</v>
      </c>
    </row>
    <row r="1299" spans="1:7" x14ac:dyDescent="0.35">
      <c r="A1299" s="5" t="s">
        <v>1288</v>
      </c>
      <c r="B1299" s="4" t="s">
        <v>14588</v>
      </c>
      <c r="C1299" s="4" t="s">
        <v>13290</v>
      </c>
      <c r="D1299" s="5" t="s">
        <v>8</v>
      </c>
      <c r="E1299" s="4" t="str">
        <f t="shared" si="20"/>
        <v>REGIONAL OFFICE JAKARTA 3</v>
      </c>
      <c r="F1299" s="5" t="s">
        <v>215</v>
      </c>
      <c r="G1299" s="4" t="str">
        <f>_xlfn.IFNA(VLOOKUP(A1299&amp;" - "&amp;C1299, SBO!$A$4:$J$8354, 9, FALSE), "NON SBO")</f>
        <v>SBO</v>
      </c>
    </row>
    <row r="1300" spans="1:7" x14ac:dyDescent="0.35">
      <c r="A1300" s="5" t="s">
        <v>1289</v>
      </c>
      <c r="B1300" s="4" t="s">
        <v>14589</v>
      </c>
      <c r="C1300" s="4" t="s">
        <v>13290</v>
      </c>
      <c r="D1300" s="5" t="s">
        <v>8</v>
      </c>
      <c r="E1300" s="4" t="str">
        <f t="shared" si="20"/>
        <v>REGIONAL OFFICE JAKARTA 3</v>
      </c>
      <c r="F1300" s="5" t="s">
        <v>215</v>
      </c>
      <c r="G1300" s="4" t="str">
        <f>_xlfn.IFNA(VLOOKUP(A1300&amp;" - "&amp;C1300, SBO!$A$4:$J$8354, 9, FALSE), "NON SBO")</f>
        <v>SBO</v>
      </c>
    </row>
    <row r="1301" spans="1:7" x14ac:dyDescent="0.35">
      <c r="A1301" s="5" t="s">
        <v>1290</v>
      </c>
      <c r="B1301" s="4" t="s">
        <v>14590</v>
      </c>
      <c r="C1301" s="4" t="s">
        <v>13290</v>
      </c>
      <c r="D1301" s="5" t="s">
        <v>8</v>
      </c>
      <c r="E1301" s="4" t="str">
        <f t="shared" si="20"/>
        <v>REGIONAL OFFICE JAKARTA 3</v>
      </c>
      <c r="F1301" s="5" t="s">
        <v>216</v>
      </c>
      <c r="G1301" s="4" t="str">
        <f>_xlfn.IFNA(VLOOKUP(A1301&amp;" - "&amp;C1301, SBO!$A$4:$J$8354, 9, FALSE), "NON SBO")</f>
        <v>SBO</v>
      </c>
    </row>
    <row r="1302" spans="1:7" x14ac:dyDescent="0.35">
      <c r="A1302" s="5" t="s">
        <v>1291</v>
      </c>
      <c r="B1302" s="4" t="s">
        <v>14591</v>
      </c>
      <c r="C1302" s="4" t="s">
        <v>13290</v>
      </c>
      <c r="D1302" s="5" t="s">
        <v>8</v>
      </c>
      <c r="E1302" s="4" t="str">
        <f t="shared" si="20"/>
        <v>REGIONAL OFFICE JAKARTA 3</v>
      </c>
      <c r="F1302" s="5" t="s">
        <v>217</v>
      </c>
      <c r="G1302" s="4" t="str">
        <f>_xlfn.IFNA(VLOOKUP(A1302&amp;" - "&amp;C1302, SBO!$A$4:$J$8354, 9, FALSE), "NON SBO")</f>
        <v>NON SBO</v>
      </c>
    </row>
    <row r="1303" spans="1:7" x14ac:dyDescent="0.35">
      <c r="A1303" s="5" t="s">
        <v>1292</v>
      </c>
      <c r="B1303" s="4" t="s">
        <v>14592</v>
      </c>
      <c r="C1303" s="4" t="s">
        <v>13290</v>
      </c>
      <c r="D1303" s="5" t="s">
        <v>8</v>
      </c>
      <c r="E1303" s="4" t="str">
        <f t="shared" si="20"/>
        <v>REGIONAL OFFICE JAKARTA 3</v>
      </c>
      <c r="F1303" s="5" t="s">
        <v>224</v>
      </c>
      <c r="G1303" s="4" t="str">
        <f>_xlfn.IFNA(VLOOKUP(A1303&amp;" - "&amp;C1303, SBO!$A$4:$J$8354, 9, FALSE), "NON SBO")</f>
        <v>NON SBO</v>
      </c>
    </row>
    <row r="1304" spans="1:7" x14ac:dyDescent="0.35">
      <c r="A1304" s="5" t="s">
        <v>1293</v>
      </c>
      <c r="B1304" s="4" t="s">
        <v>14593</v>
      </c>
      <c r="C1304" s="4" t="s">
        <v>13290</v>
      </c>
      <c r="D1304" s="5" t="s">
        <v>8</v>
      </c>
      <c r="E1304" s="4" t="str">
        <f t="shared" si="20"/>
        <v>REGIONAL OFFICE JAKARTA 3</v>
      </c>
      <c r="F1304" s="5" t="s">
        <v>224</v>
      </c>
      <c r="G1304" s="4" t="str">
        <f>_xlfn.IFNA(VLOOKUP(A1304&amp;" - "&amp;C1304, SBO!$A$4:$J$8354, 9, FALSE), "NON SBO")</f>
        <v>NON SBO</v>
      </c>
    </row>
    <row r="1305" spans="1:7" x14ac:dyDescent="0.35">
      <c r="A1305" s="5" t="s">
        <v>1294</v>
      </c>
      <c r="B1305" s="4" t="s">
        <v>14594</v>
      </c>
      <c r="C1305" s="4" t="s">
        <v>13290</v>
      </c>
      <c r="D1305" s="5" t="s">
        <v>8</v>
      </c>
      <c r="E1305" s="4" t="str">
        <f t="shared" si="20"/>
        <v>REGIONAL OFFICE JAKARTA 3</v>
      </c>
      <c r="F1305" s="5" t="s">
        <v>224</v>
      </c>
      <c r="G1305" s="4" t="str">
        <f>_xlfn.IFNA(VLOOKUP(A1305&amp;" - "&amp;C1305, SBO!$A$4:$J$8354, 9, FALSE), "NON SBO")</f>
        <v>NON SBO</v>
      </c>
    </row>
    <row r="1306" spans="1:7" x14ac:dyDescent="0.35">
      <c r="A1306" s="5" t="s">
        <v>1295</v>
      </c>
      <c r="B1306" s="4" t="s">
        <v>14595</v>
      </c>
      <c r="C1306" s="4" t="s">
        <v>13290</v>
      </c>
      <c r="D1306" s="5" t="s">
        <v>8</v>
      </c>
      <c r="E1306" s="4" t="str">
        <f t="shared" si="20"/>
        <v>REGIONAL OFFICE JAKARTA 3</v>
      </c>
      <c r="F1306" s="5" t="s">
        <v>227</v>
      </c>
      <c r="G1306" s="4" t="str">
        <f>_xlfn.IFNA(VLOOKUP(A1306&amp;" - "&amp;C1306, SBO!$A$4:$J$8354, 9, FALSE), "NON SBO")</f>
        <v>NON SBO</v>
      </c>
    </row>
    <row r="1307" spans="1:7" x14ac:dyDescent="0.35">
      <c r="A1307" s="5" t="s">
        <v>1296</v>
      </c>
      <c r="B1307" s="4" t="s">
        <v>14596</v>
      </c>
      <c r="C1307" s="4" t="s">
        <v>13290</v>
      </c>
      <c r="D1307" s="5" t="s">
        <v>8</v>
      </c>
      <c r="E1307" s="4" t="str">
        <f t="shared" si="20"/>
        <v>REGIONAL OFFICE JAKARTA 3</v>
      </c>
      <c r="F1307" s="5" t="s">
        <v>229</v>
      </c>
      <c r="G1307" s="4" t="str">
        <f>_xlfn.IFNA(VLOOKUP(A1307&amp;" - "&amp;C1307, SBO!$A$4:$J$8354, 9, FALSE), "NON SBO")</f>
        <v>NON SBO</v>
      </c>
    </row>
    <row r="1308" spans="1:7" x14ac:dyDescent="0.35">
      <c r="A1308" s="5" t="s">
        <v>1297</v>
      </c>
      <c r="B1308" s="4" t="s">
        <v>14597</v>
      </c>
      <c r="C1308" s="4" t="s">
        <v>13290</v>
      </c>
      <c r="D1308" s="5" t="s">
        <v>8</v>
      </c>
      <c r="E1308" s="4" t="str">
        <f t="shared" si="20"/>
        <v>REGIONAL OFFICE JAKARTA 3</v>
      </c>
      <c r="F1308" s="5" t="s">
        <v>229</v>
      </c>
      <c r="G1308" s="4" t="str">
        <f>_xlfn.IFNA(VLOOKUP(A1308&amp;" - "&amp;C1308, SBO!$A$4:$J$8354, 9, FALSE), "NON SBO")</f>
        <v>NON SBO</v>
      </c>
    </row>
    <row r="1309" spans="1:7" x14ac:dyDescent="0.35">
      <c r="A1309" s="5" t="s">
        <v>1298</v>
      </c>
      <c r="B1309" s="4" t="s">
        <v>14598</v>
      </c>
      <c r="C1309" s="4" t="s">
        <v>13290</v>
      </c>
      <c r="D1309" s="5" t="s">
        <v>8</v>
      </c>
      <c r="E1309" s="4" t="str">
        <f t="shared" si="20"/>
        <v>REGIONAL OFFICE JAKARTA 3</v>
      </c>
      <c r="F1309" s="5" t="s">
        <v>229</v>
      </c>
      <c r="G1309" s="4" t="str">
        <f>_xlfn.IFNA(VLOOKUP(A1309&amp;" - "&amp;C1309, SBO!$A$4:$J$8354, 9, FALSE), "NON SBO")</f>
        <v>NON SBO</v>
      </c>
    </row>
    <row r="1310" spans="1:7" x14ac:dyDescent="0.35">
      <c r="A1310" s="5" t="s">
        <v>1299</v>
      </c>
      <c r="B1310" s="4" t="s">
        <v>14599</v>
      </c>
      <c r="C1310" s="4" t="s">
        <v>13290</v>
      </c>
      <c r="D1310" s="5" t="s">
        <v>8</v>
      </c>
      <c r="E1310" s="4" t="str">
        <f t="shared" si="20"/>
        <v>REGIONAL OFFICE JAKARTA 3</v>
      </c>
      <c r="F1310" s="5" t="s">
        <v>232</v>
      </c>
      <c r="G1310" s="4" t="str">
        <f>_xlfn.IFNA(VLOOKUP(A1310&amp;" - "&amp;C1310, SBO!$A$4:$J$8354, 9, FALSE), "NON SBO")</f>
        <v>NON SBO</v>
      </c>
    </row>
    <row r="1311" spans="1:7" x14ac:dyDescent="0.35">
      <c r="A1311" s="5" t="s">
        <v>1300</v>
      </c>
      <c r="B1311" s="4" t="s">
        <v>14600</v>
      </c>
      <c r="C1311" s="4" t="s">
        <v>13290</v>
      </c>
      <c r="D1311" s="5" t="s">
        <v>8</v>
      </c>
      <c r="E1311" s="4" t="str">
        <f t="shared" si="20"/>
        <v>REGIONAL OFFICE JAKARTA 3</v>
      </c>
      <c r="F1311" s="5" t="s">
        <v>232</v>
      </c>
      <c r="G1311" s="4" t="str">
        <f>_xlfn.IFNA(VLOOKUP(A1311&amp;" - "&amp;C1311, SBO!$A$4:$J$8354, 9, FALSE), "NON SBO")</f>
        <v>NON SBO</v>
      </c>
    </row>
    <row r="1312" spans="1:7" x14ac:dyDescent="0.35">
      <c r="A1312" s="5" t="s">
        <v>1301</v>
      </c>
      <c r="B1312" s="4" t="s">
        <v>14601</v>
      </c>
      <c r="C1312" s="4" t="s">
        <v>13290</v>
      </c>
      <c r="D1312" s="5" t="s">
        <v>8</v>
      </c>
      <c r="E1312" s="4" t="str">
        <f t="shared" si="20"/>
        <v>REGIONAL OFFICE JAKARTA 3</v>
      </c>
      <c r="F1312" s="5" t="s">
        <v>232</v>
      </c>
      <c r="G1312" s="4" t="str">
        <f>_xlfn.IFNA(VLOOKUP(A1312&amp;" - "&amp;C1312, SBO!$A$4:$J$8354, 9, FALSE), "NON SBO")</f>
        <v>NON SBO</v>
      </c>
    </row>
    <row r="1313" spans="1:7" x14ac:dyDescent="0.35">
      <c r="A1313" s="5" t="s">
        <v>1302</v>
      </c>
      <c r="B1313" s="4" t="s">
        <v>14602</v>
      </c>
      <c r="C1313" s="4" t="s">
        <v>13290</v>
      </c>
      <c r="D1313" s="5" t="s">
        <v>8</v>
      </c>
      <c r="E1313" s="4" t="str">
        <f t="shared" si="20"/>
        <v>REGIONAL OFFICE JAKARTA 3</v>
      </c>
      <c r="F1313" s="5" t="s">
        <v>233</v>
      </c>
      <c r="G1313" s="4" t="str">
        <f>_xlfn.IFNA(VLOOKUP(A1313&amp;" - "&amp;C1313, SBO!$A$4:$J$8354, 9, FALSE), "NON SBO")</f>
        <v>SBO</v>
      </c>
    </row>
    <row r="1314" spans="1:7" x14ac:dyDescent="0.35">
      <c r="A1314" s="5" t="s">
        <v>1303</v>
      </c>
      <c r="B1314" s="4" t="s">
        <v>14603</v>
      </c>
      <c r="C1314" s="4" t="s">
        <v>13290</v>
      </c>
      <c r="D1314" s="5" t="s">
        <v>8</v>
      </c>
      <c r="E1314" s="4" t="str">
        <f t="shared" si="20"/>
        <v>REGIONAL OFFICE JAKARTA 3</v>
      </c>
      <c r="F1314" s="5" t="s">
        <v>234</v>
      </c>
      <c r="G1314" s="4" t="str">
        <f>_xlfn.IFNA(VLOOKUP(A1314&amp;" - "&amp;C1314, SBO!$A$4:$J$8354, 9, FALSE), "NON SBO")</f>
        <v>SBO</v>
      </c>
    </row>
    <row r="1315" spans="1:7" x14ac:dyDescent="0.35">
      <c r="A1315" s="5" t="s">
        <v>1304</v>
      </c>
      <c r="B1315" s="4" t="s">
        <v>14604</v>
      </c>
      <c r="C1315" s="4" t="s">
        <v>13290</v>
      </c>
      <c r="D1315" s="5" t="s">
        <v>9</v>
      </c>
      <c r="E1315" s="4" t="str">
        <f t="shared" si="20"/>
        <v>REGIONAL OFFICE JAYAPURA</v>
      </c>
      <c r="F1315" s="5" t="s">
        <v>236</v>
      </c>
      <c r="G1315" s="4" t="str">
        <f>_xlfn.IFNA(VLOOKUP(A1315&amp;" - "&amp;C1315, SBO!$A$4:$J$8354, 9, FALSE), "NON SBO")</f>
        <v>NON SBO</v>
      </c>
    </row>
    <row r="1316" spans="1:7" x14ac:dyDescent="0.35">
      <c r="A1316" s="5" t="s">
        <v>1305</v>
      </c>
      <c r="B1316" s="4" t="s">
        <v>14605</v>
      </c>
      <c r="C1316" s="4" t="s">
        <v>13290</v>
      </c>
      <c r="D1316" s="5" t="s">
        <v>9</v>
      </c>
      <c r="E1316" s="4" t="str">
        <f t="shared" si="20"/>
        <v>REGIONAL OFFICE JAYAPURA</v>
      </c>
      <c r="F1316" s="5" t="s">
        <v>239</v>
      </c>
      <c r="G1316" s="4" t="str">
        <f>_xlfn.IFNA(VLOOKUP(A1316&amp;" - "&amp;C1316, SBO!$A$4:$J$8354, 9, FALSE), "NON SBO")</f>
        <v>NON SBO</v>
      </c>
    </row>
    <row r="1317" spans="1:7" x14ac:dyDescent="0.35">
      <c r="A1317" s="5" t="s">
        <v>1306</v>
      </c>
      <c r="B1317" s="4" t="s">
        <v>14606</v>
      </c>
      <c r="C1317" s="4" t="s">
        <v>13290</v>
      </c>
      <c r="D1317" s="5" t="s">
        <v>9</v>
      </c>
      <c r="E1317" s="4" t="str">
        <f t="shared" si="20"/>
        <v>REGIONAL OFFICE JAYAPURA</v>
      </c>
      <c r="F1317" s="5" t="s">
        <v>240</v>
      </c>
      <c r="G1317" s="4" t="str">
        <f>_xlfn.IFNA(VLOOKUP(A1317&amp;" - "&amp;C1317, SBO!$A$4:$J$8354, 9, FALSE), "NON SBO")</f>
        <v>NON SBO</v>
      </c>
    </row>
    <row r="1318" spans="1:7" x14ac:dyDescent="0.35">
      <c r="A1318" s="5" t="s">
        <v>1307</v>
      </c>
      <c r="B1318" s="4" t="s">
        <v>14607</v>
      </c>
      <c r="C1318" s="4" t="s">
        <v>13290</v>
      </c>
      <c r="D1318" s="5" t="s">
        <v>9</v>
      </c>
      <c r="E1318" s="4" t="str">
        <f t="shared" si="20"/>
        <v>REGIONAL OFFICE JAYAPURA</v>
      </c>
      <c r="F1318" s="5" t="s">
        <v>240</v>
      </c>
      <c r="G1318" s="4" t="str">
        <f>_xlfn.IFNA(VLOOKUP(A1318&amp;" - "&amp;C1318, SBO!$A$4:$J$8354, 9, FALSE), "NON SBO")</f>
        <v>NON SBO</v>
      </c>
    </row>
    <row r="1319" spans="1:7" x14ac:dyDescent="0.35">
      <c r="A1319" s="5" t="s">
        <v>1308</v>
      </c>
      <c r="B1319" s="4" t="s">
        <v>14608</v>
      </c>
      <c r="C1319" s="4" t="s">
        <v>13290</v>
      </c>
      <c r="D1319" s="5" t="s">
        <v>9</v>
      </c>
      <c r="E1319" s="4" t="str">
        <f t="shared" si="20"/>
        <v>REGIONAL OFFICE JAYAPURA</v>
      </c>
      <c r="F1319" s="5" t="s">
        <v>241</v>
      </c>
      <c r="G1319" s="4" t="str">
        <f>_xlfn.IFNA(VLOOKUP(A1319&amp;" - "&amp;C1319, SBO!$A$4:$J$8354, 9, FALSE), "NON SBO")</f>
        <v>NON SBO</v>
      </c>
    </row>
    <row r="1320" spans="1:7" x14ac:dyDescent="0.35">
      <c r="A1320" s="5" t="s">
        <v>1309</v>
      </c>
      <c r="B1320" s="4" t="s">
        <v>14609</v>
      </c>
      <c r="C1320" s="4" t="s">
        <v>13290</v>
      </c>
      <c r="D1320" s="5" t="s">
        <v>9</v>
      </c>
      <c r="E1320" s="4" t="str">
        <f t="shared" si="20"/>
        <v>REGIONAL OFFICE JAYAPURA</v>
      </c>
      <c r="F1320" s="5" t="s">
        <v>241</v>
      </c>
      <c r="G1320" s="4" t="str">
        <f>_xlfn.IFNA(VLOOKUP(A1320&amp;" - "&amp;C1320, SBO!$A$4:$J$8354, 9, FALSE), "NON SBO")</f>
        <v>NON SBO</v>
      </c>
    </row>
    <row r="1321" spans="1:7" x14ac:dyDescent="0.35">
      <c r="A1321" s="5" t="s">
        <v>1310</v>
      </c>
      <c r="B1321" s="4" t="s">
        <v>14610</v>
      </c>
      <c r="C1321" s="4" t="s">
        <v>13290</v>
      </c>
      <c r="D1321" s="5" t="s">
        <v>9</v>
      </c>
      <c r="E1321" s="4" t="str">
        <f t="shared" si="20"/>
        <v>REGIONAL OFFICE JAYAPURA</v>
      </c>
      <c r="F1321" s="5" t="s">
        <v>244</v>
      </c>
      <c r="G1321" s="4" t="str">
        <f>_xlfn.IFNA(VLOOKUP(A1321&amp;" - "&amp;C1321, SBO!$A$4:$J$8354, 9, FALSE), "NON SBO")</f>
        <v>NON SBO</v>
      </c>
    </row>
    <row r="1322" spans="1:7" x14ac:dyDescent="0.35">
      <c r="A1322" s="5" t="s">
        <v>1311</v>
      </c>
      <c r="B1322" s="4" t="s">
        <v>14611</v>
      </c>
      <c r="C1322" s="4" t="s">
        <v>13290</v>
      </c>
      <c r="D1322" s="5" t="s">
        <v>9</v>
      </c>
      <c r="E1322" s="4" t="str">
        <f t="shared" si="20"/>
        <v>REGIONAL OFFICE JAYAPURA</v>
      </c>
      <c r="F1322" s="5" t="s">
        <v>244</v>
      </c>
      <c r="G1322" s="4" t="str">
        <f>_xlfn.IFNA(VLOOKUP(A1322&amp;" - "&amp;C1322, SBO!$A$4:$J$8354, 9, FALSE), "NON SBO")</f>
        <v>NON SBO</v>
      </c>
    </row>
    <row r="1323" spans="1:7" x14ac:dyDescent="0.35">
      <c r="A1323" s="5" t="s">
        <v>1312</v>
      </c>
      <c r="B1323" s="4" t="s">
        <v>14612</v>
      </c>
      <c r="C1323" s="4" t="s">
        <v>13290</v>
      </c>
      <c r="D1323" s="5" t="s">
        <v>9</v>
      </c>
      <c r="E1323" s="4" t="str">
        <f t="shared" si="20"/>
        <v>REGIONAL OFFICE JAYAPURA</v>
      </c>
      <c r="F1323" s="5" t="s">
        <v>244</v>
      </c>
      <c r="G1323" s="4" t="str">
        <f>_xlfn.IFNA(VLOOKUP(A1323&amp;" - "&amp;C1323, SBO!$A$4:$J$8354, 9, FALSE), "NON SBO")</f>
        <v>NON SBO</v>
      </c>
    </row>
    <row r="1324" spans="1:7" x14ac:dyDescent="0.35">
      <c r="A1324" s="5" t="s">
        <v>1313</v>
      </c>
      <c r="B1324" s="4" t="s">
        <v>14613</v>
      </c>
      <c r="C1324" s="4" t="s">
        <v>13290</v>
      </c>
      <c r="D1324" s="5" t="s">
        <v>9</v>
      </c>
      <c r="E1324" s="4" t="str">
        <f t="shared" si="20"/>
        <v>REGIONAL OFFICE JAYAPURA</v>
      </c>
      <c r="F1324" s="5" t="s">
        <v>246</v>
      </c>
      <c r="G1324" s="4" t="str">
        <f>_xlfn.IFNA(VLOOKUP(A1324&amp;" - "&amp;C1324, SBO!$A$4:$J$8354, 9, FALSE), "NON SBO")</f>
        <v>NON SBO</v>
      </c>
    </row>
    <row r="1325" spans="1:7" x14ac:dyDescent="0.35">
      <c r="A1325" s="5" t="s">
        <v>1316</v>
      </c>
      <c r="B1325" s="4" t="s">
        <v>14614</v>
      </c>
      <c r="C1325" s="4" t="s">
        <v>13290</v>
      </c>
      <c r="D1325" s="5" t="s">
        <v>10</v>
      </c>
      <c r="E1325" s="4" t="str">
        <f t="shared" si="20"/>
        <v>REGIONAL OFFICE MAKASSAR</v>
      </c>
      <c r="F1325" s="5" t="s">
        <v>258</v>
      </c>
      <c r="G1325" s="4" t="str">
        <f>_xlfn.IFNA(VLOOKUP(A1325&amp;" - "&amp;C1325, SBO!$A$4:$J$8354, 9, FALSE), "NON SBO")</f>
        <v>NON SBO</v>
      </c>
    </row>
    <row r="1326" spans="1:7" x14ac:dyDescent="0.35">
      <c r="A1326" s="5" t="s">
        <v>1317</v>
      </c>
      <c r="B1326" s="4" t="s">
        <v>14615</v>
      </c>
      <c r="C1326" s="4" t="s">
        <v>13290</v>
      </c>
      <c r="D1326" s="5" t="s">
        <v>10</v>
      </c>
      <c r="E1326" s="4" t="str">
        <f t="shared" si="20"/>
        <v>REGIONAL OFFICE MAKASSAR</v>
      </c>
      <c r="F1326" s="5" t="s">
        <v>258</v>
      </c>
      <c r="G1326" s="4" t="str">
        <f>_xlfn.IFNA(VLOOKUP(A1326&amp;" - "&amp;C1326, SBO!$A$4:$J$8354, 9, FALSE), "NON SBO")</f>
        <v>NON SBO</v>
      </c>
    </row>
    <row r="1327" spans="1:7" x14ac:dyDescent="0.35">
      <c r="A1327" s="5" t="s">
        <v>1318</v>
      </c>
      <c r="B1327" s="4" t="s">
        <v>14616</v>
      </c>
      <c r="C1327" s="4" t="s">
        <v>13290</v>
      </c>
      <c r="D1327" s="5" t="s">
        <v>10</v>
      </c>
      <c r="E1327" s="4" t="str">
        <f t="shared" si="20"/>
        <v>REGIONAL OFFICE MAKASSAR</v>
      </c>
      <c r="F1327" s="5" t="s">
        <v>258</v>
      </c>
      <c r="G1327" s="4" t="str">
        <f>_xlfn.IFNA(VLOOKUP(A1327&amp;" - "&amp;C1327, SBO!$A$4:$J$8354, 9, FALSE), "NON SBO")</f>
        <v>NON SBO</v>
      </c>
    </row>
    <row r="1328" spans="1:7" x14ac:dyDescent="0.35">
      <c r="A1328" s="5" t="s">
        <v>1319</v>
      </c>
      <c r="B1328" s="4" t="s">
        <v>14617</v>
      </c>
      <c r="C1328" s="4" t="s">
        <v>13290</v>
      </c>
      <c r="D1328" s="5" t="s">
        <v>10</v>
      </c>
      <c r="E1328" s="4" t="str">
        <f t="shared" si="20"/>
        <v>REGIONAL OFFICE MAKASSAR</v>
      </c>
      <c r="F1328" s="5" t="s">
        <v>261</v>
      </c>
      <c r="G1328" s="4" t="str">
        <f>_xlfn.IFNA(VLOOKUP(A1328&amp;" - "&amp;C1328, SBO!$A$4:$J$8354, 9, FALSE), "NON SBO")</f>
        <v>SBO</v>
      </c>
    </row>
    <row r="1329" spans="1:7" x14ac:dyDescent="0.35">
      <c r="A1329" s="5" t="s">
        <v>1320</v>
      </c>
      <c r="B1329" s="4" t="s">
        <v>14618</v>
      </c>
      <c r="C1329" s="4" t="s">
        <v>13290</v>
      </c>
      <c r="D1329" s="5" t="s">
        <v>10</v>
      </c>
      <c r="E1329" s="4" t="str">
        <f t="shared" si="20"/>
        <v>REGIONAL OFFICE MAKASSAR</v>
      </c>
      <c r="F1329" s="5" t="s">
        <v>261</v>
      </c>
      <c r="G1329" s="4" t="str">
        <f>_xlfn.IFNA(VLOOKUP(A1329&amp;" - "&amp;C1329, SBO!$A$4:$J$8354, 9, FALSE), "NON SBO")</f>
        <v>SBO</v>
      </c>
    </row>
    <row r="1330" spans="1:7" x14ac:dyDescent="0.35">
      <c r="A1330" s="5" t="s">
        <v>1321</v>
      </c>
      <c r="B1330" s="4" t="s">
        <v>14619</v>
      </c>
      <c r="C1330" s="4" t="s">
        <v>13290</v>
      </c>
      <c r="D1330" s="5" t="s">
        <v>10</v>
      </c>
      <c r="E1330" s="4" t="str">
        <f t="shared" si="20"/>
        <v>REGIONAL OFFICE MAKASSAR</v>
      </c>
      <c r="F1330" s="5" t="s">
        <v>262</v>
      </c>
      <c r="G1330" s="4" t="str">
        <f>_xlfn.IFNA(VLOOKUP(A1330&amp;" - "&amp;C1330, SBO!$A$4:$J$8354, 9, FALSE), "NON SBO")</f>
        <v>SBO</v>
      </c>
    </row>
    <row r="1331" spans="1:7" x14ac:dyDescent="0.35">
      <c r="A1331" s="5" t="s">
        <v>1322</v>
      </c>
      <c r="B1331" s="4" t="s">
        <v>14620</v>
      </c>
      <c r="C1331" s="4" t="s">
        <v>13290</v>
      </c>
      <c r="D1331" s="5" t="s">
        <v>10</v>
      </c>
      <c r="E1331" s="4" t="str">
        <f t="shared" si="20"/>
        <v>REGIONAL OFFICE MAKASSAR</v>
      </c>
      <c r="F1331" s="5" t="s">
        <v>262</v>
      </c>
      <c r="G1331" s="4" t="str">
        <f>_xlfn.IFNA(VLOOKUP(A1331&amp;" - "&amp;C1331, SBO!$A$4:$J$8354, 9, FALSE), "NON SBO")</f>
        <v>SBO</v>
      </c>
    </row>
    <row r="1332" spans="1:7" x14ac:dyDescent="0.35">
      <c r="A1332" s="5" t="s">
        <v>1323</v>
      </c>
      <c r="B1332" s="4" t="s">
        <v>14621</v>
      </c>
      <c r="C1332" s="4" t="s">
        <v>13290</v>
      </c>
      <c r="D1332" s="5" t="s">
        <v>10</v>
      </c>
      <c r="E1332" s="4" t="str">
        <f t="shared" si="20"/>
        <v>REGIONAL OFFICE MAKASSAR</v>
      </c>
      <c r="F1332" s="5" t="s">
        <v>264</v>
      </c>
      <c r="G1332" s="4" t="str">
        <f>_xlfn.IFNA(VLOOKUP(A1332&amp;" - "&amp;C1332, SBO!$A$4:$J$8354, 9, FALSE), "NON SBO")</f>
        <v>NON SBO</v>
      </c>
    </row>
    <row r="1333" spans="1:7" x14ac:dyDescent="0.35">
      <c r="A1333" s="5" t="s">
        <v>1324</v>
      </c>
      <c r="B1333" s="4" t="s">
        <v>14622</v>
      </c>
      <c r="C1333" s="4" t="s">
        <v>13290</v>
      </c>
      <c r="D1333" s="5" t="s">
        <v>10</v>
      </c>
      <c r="E1333" s="4" t="str">
        <f t="shared" si="20"/>
        <v>REGIONAL OFFICE MAKASSAR</v>
      </c>
      <c r="F1333" s="5" t="s">
        <v>267</v>
      </c>
      <c r="G1333" s="4" t="str">
        <f>_xlfn.IFNA(VLOOKUP(A1333&amp;" - "&amp;C1333, SBO!$A$4:$J$8354, 9, FALSE), "NON SBO")</f>
        <v>NON SBO</v>
      </c>
    </row>
    <row r="1334" spans="1:7" x14ac:dyDescent="0.35">
      <c r="A1334" s="5" t="s">
        <v>1325</v>
      </c>
      <c r="B1334" s="4" t="s">
        <v>14623</v>
      </c>
      <c r="C1334" s="4" t="s">
        <v>13290</v>
      </c>
      <c r="D1334" s="5" t="s">
        <v>10</v>
      </c>
      <c r="E1334" s="4" t="str">
        <f t="shared" si="20"/>
        <v>REGIONAL OFFICE MAKASSAR</v>
      </c>
      <c r="F1334" s="5" t="s">
        <v>268</v>
      </c>
      <c r="G1334" s="4" t="str">
        <f>_xlfn.IFNA(VLOOKUP(A1334&amp;" - "&amp;C1334, SBO!$A$4:$J$8354, 9, FALSE), "NON SBO")</f>
        <v>SBO</v>
      </c>
    </row>
    <row r="1335" spans="1:7" x14ac:dyDescent="0.35">
      <c r="A1335" s="5" t="s">
        <v>1326</v>
      </c>
      <c r="B1335" s="4" t="s">
        <v>14624</v>
      </c>
      <c r="C1335" s="4" t="s">
        <v>13290</v>
      </c>
      <c r="D1335" s="5" t="s">
        <v>10</v>
      </c>
      <c r="E1335" s="4" t="str">
        <f t="shared" si="20"/>
        <v>REGIONAL OFFICE MAKASSAR</v>
      </c>
      <c r="F1335" s="5" t="s">
        <v>268</v>
      </c>
      <c r="G1335" s="4" t="str">
        <f>_xlfn.IFNA(VLOOKUP(A1335&amp;" - "&amp;C1335, SBO!$A$4:$J$8354, 9, FALSE), "NON SBO")</f>
        <v>SBO</v>
      </c>
    </row>
    <row r="1336" spans="1:7" x14ac:dyDescent="0.35">
      <c r="A1336" s="5" t="s">
        <v>1327</v>
      </c>
      <c r="B1336" s="4" t="s">
        <v>14625</v>
      </c>
      <c r="C1336" s="4" t="s">
        <v>13290</v>
      </c>
      <c r="D1336" s="5" t="s">
        <v>10</v>
      </c>
      <c r="E1336" s="4" t="str">
        <f t="shared" si="20"/>
        <v>REGIONAL OFFICE MAKASSAR</v>
      </c>
      <c r="F1336" s="5" t="s">
        <v>268</v>
      </c>
      <c r="G1336" s="4" t="str">
        <f>_xlfn.IFNA(VLOOKUP(A1336&amp;" - "&amp;C1336, SBO!$A$4:$J$8354, 9, FALSE), "NON SBO")</f>
        <v>SBO</v>
      </c>
    </row>
    <row r="1337" spans="1:7" x14ac:dyDescent="0.35">
      <c r="A1337" s="5" t="s">
        <v>1328</v>
      </c>
      <c r="B1337" s="4" t="s">
        <v>14626</v>
      </c>
      <c r="C1337" s="4" t="s">
        <v>13290</v>
      </c>
      <c r="D1337" s="5" t="s">
        <v>10</v>
      </c>
      <c r="E1337" s="4" t="str">
        <f t="shared" si="20"/>
        <v>REGIONAL OFFICE MAKASSAR</v>
      </c>
      <c r="F1337" s="5" t="s">
        <v>268</v>
      </c>
      <c r="G1337" s="4" t="str">
        <f>_xlfn.IFNA(VLOOKUP(A1337&amp;" - "&amp;C1337, SBO!$A$4:$J$8354, 9, FALSE), "NON SBO")</f>
        <v>SBO</v>
      </c>
    </row>
    <row r="1338" spans="1:7" x14ac:dyDescent="0.35">
      <c r="A1338" s="5" t="s">
        <v>1329</v>
      </c>
      <c r="B1338" s="4" t="s">
        <v>14627</v>
      </c>
      <c r="C1338" s="4" t="s">
        <v>13290</v>
      </c>
      <c r="D1338" s="5" t="s">
        <v>10</v>
      </c>
      <c r="E1338" s="4" t="str">
        <f t="shared" si="20"/>
        <v>REGIONAL OFFICE MAKASSAR</v>
      </c>
      <c r="F1338" s="5" t="s">
        <v>269</v>
      </c>
      <c r="G1338" s="4" t="str">
        <f>_xlfn.IFNA(VLOOKUP(A1338&amp;" - "&amp;C1338, SBO!$A$4:$J$8354, 9, FALSE), "NON SBO")</f>
        <v>NON SBO</v>
      </c>
    </row>
    <row r="1339" spans="1:7" x14ac:dyDescent="0.35">
      <c r="A1339" s="5" t="s">
        <v>1330</v>
      </c>
      <c r="B1339" s="4" t="s">
        <v>14628</v>
      </c>
      <c r="C1339" s="4" t="s">
        <v>13290</v>
      </c>
      <c r="D1339" s="5" t="s">
        <v>10</v>
      </c>
      <c r="E1339" s="4" t="str">
        <f t="shared" si="20"/>
        <v>REGIONAL OFFICE MAKASSAR</v>
      </c>
      <c r="F1339" s="5" t="s">
        <v>271</v>
      </c>
      <c r="G1339" s="4" t="str">
        <f>_xlfn.IFNA(VLOOKUP(A1339&amp;" - "&amp;C1339, SBO!$A$4:$J$8354, 9, FALSE), "NON SBO")</f>
        <v>NON SBO</v>
      </c>
    </row>
    <row r="1340" spans="1:7" x14ac:dyDescent="0.35">
      <c r="A1340" s="5" t="s">
        <v>1331</v>
      </c>
      <c r="B1340" s="4" t="s">
        <v>14629</v>
      </c>
      <c r="C1340" s="4" t="s">
        <v>13290</v>
      </c>
      <c r="D1340" s="5" t="s">
        <v>10</v>
      </c>
      <c r="E1340" s="4" t="str">
        <f t="shared" si="20"/>
        <v>REGIONAL OFFICE MAKASSAR</v>
      </c>
      <c r="F1340" s="5" t="s">
        <v>271</v>
      </c>
      <c r="G1340" s="4" t="str">
        <f>_xlfn.IFNA(VLOOKUP(A1340&amp;" - "&amp;C1340, SBO!$A$4:$J$8354, 9, FALSE), "NON SBO")</f>
        <v>NON SBO</v>
      </c>
    </row>
    <row r="1341" spans="1:7" x14ac:dyDescent="0.35">
      <c r="A1341" s="5" t="s">
        <v>1332</v>
      </c>
      <c r="B1341" s="4" t="s">
        <v>14630</v>
      </c>
      <c r="C1341" s="4" t="s">
        <v>13290</v>
      </c>
      <c r="D1341" s="5" t="s">
        <v>10</v>
      </c>
      <c r="E1341" s="4" t="str">
        <f t="shared" si="20"/>
        <v>REGIONAL OFFICE MAKASSAR</v>
      </c>
      <c r="F1341" s="5" t="s">
        <v>281</v>
      </c>
      <c r="G1341" s="4" t="str">
        <f>_xlfn.IFNA(VLOOKUP(A1341&amp;" - "&amp;C1341, SBO!$A$4:$J$8354, 9, FALSE), "NON SBO")</f>
        <v>SBO</v>
      </c>
    </row>
    <row r="1342" spans="1:7" x14ac:dyDescent="0.35">
      <c r="A1342" s="5" t="s">
        <v>1333</v>
      </c>
      <c r="B1342" s="4" t="s">
        <v>14631</v>
      </c>
      <c r="C1342" s="4" t="s">
        <v>13290</v>
      </c>
      <c r="D1342" s="5" t="s">
        <v>10</v>
      </c>
      <c r="E1342" s="4" t="str">
        <f t="shared" si="20"/>
        <v>REGIONAL OFFICE MAKASSAR</v>
      </c>
      <c r="F1342" s="5" t="s">
        <v>281</v>
      </c>
      <c r="G1342" s="4" t="str">
        <f>_xlfn.IFNA(VLOOKUP(A1342&amp;" - "&amp;C1342, SBO!$A$4:$J$8354, 9, FALSE), "NON SBO")</f>
        <v>SBO</v>
      </c>
    </row>
    <row r="1343" spans="1:7" x14ac:dyDescent="0.35">
      <c r="A1343" s="5" t="s">
        <v>1334</v>
      </c>
      <c r="B1343" s="4" t="s">
        <v>7958</v>
      </c>
      <c r="C1343" s="4" t="s">
        <v>13290</v>
      </c>
      <c r="D1343" s="5" t="s">
        <v>10</v>
      </c>
      <c r="E1343" s="4" t="str">
        <f t="shared" si="20"/>
        <v>REGIONAL OFFICE MAKASSAR</v>
      </c>
      <c r="F1343" s="5" t="s">
        <v>281</v>
      </c>
      <c r="G1343" s="4" t="str">
        <f>_xlfn.IFNA(VLOOKUP(A1343&amp;" - "&amp;C1343, SBO!$A$4:$J$8354, 9, FALSE), "NON SBO")</f>
        <v>SBO</v>
      </c>
    </row>
    <row r="1344" spans="1:7" x14ac:dyDescent="0.35">
      <c r="A1344" s="5" t="s">
        <v>1335</v>
      </c>
      <c r="B1344" s="4" t="s">
        <v>14632</v>
      </c>
      <c r="C1344" s="4" t="s">
        <v>13290</v>
      </c>
      <c r="D1344" s="5" t="s">
        <v>10</v>
      </c>
      <c r="E1344" s="4" t="str">
        <f t="shared" si="20"/>
        <v>REGIONAL OFFICE MAKASSAR</v>
      </c>
      <c r="F1344" s="5" t="s">
        <v>281</v>
      </c>
      <c r="G1344" s="4" t="str">
        <f>_xlfn.IFNA(VLOOKUP(A1344&amp;" - "&amp;C1344, SBO!$A$4:$J$8354, 9, FALSE), "NON SBO")</f>
        <v>SBO</v>
      </c>
    </row>
    <row r="1345" spans="1:7" x14ac:dyDescent="0.35">
      <c r="A1345" s="5" t="s">
        <v>1336</v>
      </c>
      <c r="B1345" s="4" t="s">
        <v>14633</v>
      </c>
      <c r="C1345" s="4" t="s">
        <v>13290</v>
      </c>
      <c r="D1345" s="5" t="s">
        <v>11</v>
      </c>
      <c r="E1345" s="4" t="str">
        <f t="shared" si="20"/>
        <v>REGIONAL OFFICE MALANG</v>
      </c>
      <c r="F1345" s="5" t="s">
        <v>286</v>
      </c>
      <c r="G1345" s="4" t="str">
        <f>_xlfn.IFNA(VLOOKUP(A1345&amp;" - "&amp;C1345, SBO!$A$4:$J$8354, 9, FALSE), "NON SBO")</f>
        <v>NON SBO</v>
      </c>
    </row>
    <row r="1346" spans="1:7" x14ac:dyDescent="0.35">
      <c r="A1346" s="5" t="s">
        <v>1337</v>
      </c>
      <c r="B1346" s="4" t="s">
        <v>14634</v>
      </c>
      <c r="C1346" s="4" t="s">
        <v>13290</v>
      </c>
      <c r="D1346" s="5" t="s">
        <v>11</v>
      </c>
      <c r="E1346" s="4" t="str">
        <f t="shared" si="20"/>
        <v>REGIONAL OFFICE MALANG</v>
      </c>
      <c r="F1346" s="5" t="s">
        <v>291</v>
      </c>
      <c r="G1346" s="4" t="str">
        <f>_xlfn.IFNA(VLOOKUP(A1346&amp;" - "&amp;C1346, SBO!$A$4:$J$8354, 9, FALSE), "NON SBO")</f>
        <v>NON SBO</v>
      </c>
    </row>
    <row r="1347" spans="1:7" x14ac:dyDescent="0.35">
      <c r="A1347" s="5" t="s">
        <v>1338</v>
      </c>
      <c r="B1347" s="4" t="s">
        <v>14635</v>
      </c>
      <c r="C1347" s="4" t="s">
        <v>13290</v>
      </c>
      <c r="D1347" s="5" t="s">
        <v>11</v>
      </c>
      <c r="E1347" s="4" t="str">
        <f t="shared" ref="E1347:E1410" si="21">VLOOKUP(D1347, $A$2:$B$45, 2, FALSE)</f>
        <v>REGIONAL OFFICE MALANG</v>
      </c>
      <c r="F1347" s="5" t="s">
        <v>292</v>
      </c>
      <c r="G1347" s="4" t="str">
        <f>_xlfn.IFNA(VLOOKUP(A1347&amp;" - "&amp;C1347, SBO!$A$4:$J$8354, 9, FALSE), "NON SBO")</f>
        <v>NON SBO</v>
      </c>
    </row>
    <row r="1348" spans="1:7" x14ac:dyDescent="0.35">
      <c r="A1348" s="5" t="s">
        <v>1339</v>
      </c>
      <c r="B1348" s="4" t="s">
        <v>14636</v>
      </c>
      <c r="C1348" s="4" t="s">
        <v>13290</v>
      </c>
      <c r="D1348" s="5" t="s">
        <v>11</v>
      </c>
      <c r="E1348" s="4" t="str">
        <f t="shared" si="21"/>
        <v>REGIONAL OFFICE MALANG</v>
      </c>
      <c r="F1348" s="5" t="s">
        <v>296</v>
      </c>
      <c r="G1348" s="4" t="str">
        <f>_xlfn.IFNA(VLOOKUP(A1348&amp;" - "&amp;C1348, SBO!$A$4:$J$8354, 9, FALSE), "NON SBO")</f>
        <v>SBO</v>
      </c>
    </row>
    <row r="1349" spans="1:7" x14ac:dyDescent="0.35">
      <c r="A1349" s="5" t="s">
        <v>1340</v>
      </c>
      <c r="B1349" s="4" t="s">
        <v>14637</v>
      </c>
      <c r="C1349" s="4" t="s">
        <v>13290</v>
      </c>
      <c r="D1349" s="5" t="s">
        <v>11</v>
      </c>
      <c r="E1349" s="4" t="str">
        <f t="shared" si="21"/>
        <v>REGIONAL OFFICE MALANG</v>
      </c>
      <c r="F1349" s="5" t="s">
        <v>296</v>
      </c>
      <c r="G1349" s="4" t="str">
        <f>_xlfn.IFNA(VLOOKUP(A1349&amp;" - "&amp;C1349, SBO!$A$4:$J$8354, 9, FALSE), "NON SBO")</f>
        <v>SBO</v>
      </c>
    </row>
    <row r="1350" spans="1:7" x14ac:dyDescent="0.35">
      <c r="A1350" s="5" t="s">
        <v>1341</v>
      </c>
      <c r="B1350" s="4" t="s">
        <v>14638</v>
      </c>
      <c r="C1350" s="4" t="s">
        <v>13290</v>
      </c>
      <c r="D1350" s="5" t="s">
        <v>11</v>
      </c>
      <c r="E1350" s="4" t="str">
        <f t="shared" si="21"/>
        <v>REGIONAL OFFICE MALANG</v>
      </c>
      <c r="F1350" s="5" t="s">
        <v>296</v>
      </c>
      <c r="G1350" s="4" t="str">
        <f>_xlfn.IFNA(VLOOKUP(A1350&amp;" - "&amp;C1350, SBO!$A$4:$J$8354, 9, FALSE), "NON SBO")</f>
        <v>SBO</v>
      </c>
    </row>
    <row r="1351" spans="1:7" x14ac:dyDescent="0.35">
      <c r="A1351" s="5" t="s">
        <v>1342</v>
      </c>
      <c r="B1351" s="4" t="s">
        <v>14639</v>
      </c>
      <c r="C1351" s="4" t="s">
        <v>13290</v>
      </c>
      <c r="D1351" s="5" t="s">
        <v>11</v>
      </c>
      <c r="E1351" s="4" t="str">
        <f t="shared" si="21"/>
        <v>REGIONAL OFFICE MALANG</v>
      </c>
      <c r="F1351" s="5" t="s">
        <v>296</v>
      </c>
      <c r="G1351" s="4" t="str">
        <f>_xlfn.IFNA(VLOOKUP(A1351&amp;" - "&amp;C1351, SBO!$A$4:$J$8354, 9, FALSE), "NON SBO")</f>
        <v>SBO</v>
      </c>
    </row>
    <row r="1352" spans="1:7" x14ac:dyDescent="0.35">
      <c r="A1352" s="5" t="s">
        <v>1343</v>
      </c>
      <c r="B1352" s="4" t="s">
        <v>14640</v>
      </c>
      <c r="C1352" s="4" t="s">
        <v>13290</v>
      </c>
      <c r="D1352" s="5" t="s">
        <v>11</v>
      </c>
      <c r="E1352" s="4" t="str">
        <f t="shared" si="21"/>
        <v>REGIONAL OFFICE MALANG</v>
      </c>
      <c r="F1352" s="5" t="s">
        <v>296</v>
      </c>
      <c r="G1352" s="4" t="str">
        <f>_xlfn.IFNA(VLOOKUP(A1352&amp;" - "&amp;C1352, SBO!$A$4:$J$8354, 9, FALSE), "NON SBO")</f>
        <v>SBO</v>
      </c>
    </row>
    <row r="1353" spans="1:7" x14ac:dyDescent="0.35">
      <c r="A1353" s="5" t="s">
        <v>1344</v>
      </c>
      <c r="B1353" s="4" t="s">
        <v>14641</v>
      </c>
      <c r="C1353" s="4" t="s">
        <v>13290</v>
      </c>
      <c r="D1353" s="5" t="s">
        <v>11</v>
      </c>
      <c r="E1353" s="4" t="str">
        <f t="shared" si="21"/>
        <v>REGIONAL OFFICE MALANG</v>
      </c>
      <c r="F1353" s="5" t="s">
        <v>297</v>
      </c>
      <c r="G1353" s="4" t="str">
        <f>_xlfn.IFNA(VLOOKUP(A1353&amp;" - "&amp;C1353, SBO!$A$4:$J$8354, 9, FALSE), "NON SBO")</f>
        <v>SBO</v>
      </c>
    </row>
    <row r="1354" spans="1:7" x14ac:dyDescent="0.35">
      <c r="A1354" s="5" t="s">
        <v>1345</v>
      </c>
      <c r="B1354" s="4" t="s">
        <v>14642</v>
      </c>
      <c r="C1354" s="4" t="s">
        <v>13290</v>
      </c>
      <c r="D1354" s="5" t="s">
        <v>11</v>
      </c>
      <c r="E1354" s="4" t="str">
        <f t="shared" si="21"/>
        <v>REGIONAL OFFICE MALANG</v>
      </c>
      <c r="F1354" s="5" t="s">
        <v>297</v>
      </c>
      <c r="G1354" s="4" t="str">
        <f>_xlfn.IFNA(VLOOKUP(A1354&amp;" - "&amp;C1354, SBO!$A$4:$J$8354, 9, FALSE), "NON SBO")</f>
        <v>SBO</v>
      </c>
    </row>
    <row r="1355" spans="1:7" x14ac:dyDescent="0.35">
      <c r="A1355" s="5" t="s">
        <v>1346</v>
      </c>
      <c r="B1355" s="4" t="s">
        <v>14643</v>
      </c>
      <c r="C1355" s="4" t="s">
        <v>13290</v>
      </c>
      <c r="D1355" s="5" t="s">
        <v>11</v>
      </c>
      <c r="E1355" s="4" t="str">
        <f t="shared" si="21"/>
        <v>REGIONAL OFFICE MALANG</v>
      </c>
      <c r="F1355" s="5" t="s">
        <v>297</v>
      </c>
      <c r="G1355" s="4" t="str">
        <f>_xlfn.IFNA(VLOOKUP(A1355&amp;" - "&amp;C1355, SBO!$A$4:$J$8354, 9, FALSE), "NON SBO")</f>
        <v>SBO</v>
      </c>
    </row>
    <row r="1356" spans="1:7" x14ac:dyDescent="0.35">
      <c r="A1356" s="5" t="s">
        <v>1347</v>
      </c>
      <c r="B1356" s="4" t="s">
        <v>14644</v>
      </c>
      <c r="C1356" s="4" t="s">
        <v>13290</v>
      </c>
      <c r="D1356" s="5" t="s">
        <v>11</v>
      </c>
      <c r="E1356" s="4" t="str">
        <f t="shared" si="21"/>
        <v>REGIONAL OFFICE MALANG</v>
      </c>
      <c r="F1356" s="5" t="s">
        <v>297</v>
      </c>
      <c r="G1356" s="4" t="str">
        <f>_xlfn.IFNA(VLOOKUP(A1356&amp;" - "&amp;C1356, SBO!$A$4:$J$8354, 9, FALSE), "NON SBO")</f>
        <v>SBO</v>
      </c>
    </row>
    <row r="1357" spans="1:7" x14ac:dyDescent="0.35">
      <c r="A1357" s="5" t="s">
        <v>1348</v>
      </c>
      <c r="B1357" s="4" t="s">
        <v>14645</v>
      </c>
      <c r="C1357" s="4" t="s">
        <v>13290</v>
      </c>
      <c r="D1357" s="5" t="s">
        <v>11</v>
      </c>
      <c r="E1357" s="4" t="str">
        <f t="shared" si="21"/>
        <v>REGIONAL OFFICE MALANG</v>
      </c>
      <c r="F1357" s="5" t="s">
        <v>297</v>
      </c>
      <c r="G1357" s="4" t="str">
        <f>_xlfn.IFNA(VLOOKUP(A1357&amp;" - "&amp;C1357, SBO!$A$4:$J$8354, 9, FALSE), "NON SBO")</f>
        <v>SBO</v>
      </c>
    </row>
    <row r="1358" spans="1:7" x14ac:dyDescent="0.35">
      <c r="A1358" s="5" t="s">
        <v>1349</v>
      </c>
      <c r="B1358" s="4" t="s">
        <v>14646</v>
      </c>
      <c r="C1358" s="4" t="s">
        <v>13290</v>
      </c>
      <c r="D1358" s="5" t="s">
        <v>11</v>
      </c>
      <c r="E1358" s="4" t="str">
        <f t="shared" si="21"/>
        <v>REGIONAL OFFICE MALANG</v>
      </c>
      <c r="F1358" s="5" t="s">
        <v>297</v>
      </c>
      <c r="G1358" s="4" t="str">
        <f>_xlfn.IFNA(VLOOKUP(A1358&amp;" - "&amp;C1358, SBO!$A$4:$J$8354, 9, FALSE), "NON SBO")</f>
        <v>SBO</v>
      </c>
    </row>
    <row r="1359" spans="1:7" x14ac:dyDescent="0.35">
      <c r="A1359" s="5" t="s">
        <v>1350</v>
      </c>
      <c r="B1359" s="4" t="s">
        <v>14647</v>
      </c>
      <c r="C1359" s="4" t="s">
        <v>13290</v>
      </c>
      <c r="D1359" s="5" t="s">
        <v>11</v>
      </c>
      <c r="E1359" s="4" t="str">
        <f t="shared" si="21"/>
        <v>REGIONAL OFFICE MALANG</v>
      </c>
      <c r="F1359" s="5" t="s">
        <v>299</v>
      </c>
      <c r="G1359" s="4" t="str">
        <f>_xlfn.IFNA(VLOOKUP(A1359&amp;" - "&amp;C1359, SBO!$A$4:$J$8354, 9, FALSE), "NON SBO")</f>
        <v>SBO</v>
      </c>
    </row>
    <row r="1360" spans="1:7" x14ac:dyDescent="0.35">
      <c r="A1360" s="5" t="s">
        <v>1351</v>
      </c>
      <c r="B1360" s="4" t="s">
        <v>14648</v>
      </c>
      <c r="C1360" s="4" t="s">
        <v>13290</v>
      </c>
      <c r="D1360" s="5" t="s">
        <v>12</v>
      </c>
      <c r="E1360" s="4" t="str">
        <f t="shared" si="21"/>
        <v>REGIONAL OFFICE MANADO</v>
      </c>
      <c r="F1360" s="5" t="s">
        <v>318</v>
      </c>
      <c r="G1360" s="4" t="str">
        <f>_xlfn.IFNA(VLOOKUP(A1360&amp;" - "&amp;C1360, SBO!$A$4:$J$8354, 9, FALSE), "NON SBO")</f>
        <v>NON SBO</v>
      </c>
    </row>
    <row r="1361" spans="1:7" x14ac:dyDescent="0.35">
      <c r="A1361" s="5" t="s">
        <v>1352</v>
      </c>
      <c r="B1361" s="4" t="s">
        <v>14649</v>
      </c>
      <c r="C1361" s="4" t="s">
        <v>13290</v>
      </c>
      <c r="D1361" s="5" t="s">
        <v>12</v>
      </c>
      <c r="E1361" s="4" t="str">
        <f t="shared" si="21"/>
        <v>REGIONAL OFFICE MANADO</v>
      </c>
      <c r="F1361" s="5" t="s">
        <v>311</v>
      </c>
      <c r="G1361" s="4" t="str">
        <f>_xlfn.IFNA(VLOOKUP(A1361&amp;" - "&amp;C1361, SBO!$A$4:$J$8354, 9, FALSE), "NON SBO")</f>
        <v>NON SBO</v>
      </c>
    </row>
    <row r="1362" spans="1:7" x14ac:dyDescent="0.35">
      <c r="A1362" s="5" t="s">
        <v>1353</v>
      </c>
      <c r="B1362" s="4" t="s">
        <v>14650</v>
      </c>
      <c r="C1362" s="4" t="s">
        <v>13290</v>
      </c>
      <c r="D1362" s="5" t="s">
        <v>12</v>
      </c>
      <c r="E1362" s="4" t="str">
        <f t="shared" si="21"/>
        <v>REGIONAL OFFICE MANADO</v>
      </c>
      <c r="F1362" s="5" t="s">
        <v>311</v>
      </c>
      <c r="G1362" s="4" t="str">
        <f>_xlfn.IFNA(VLOOKUP(A1362&amp;" - "&amp;C1362, SBO!$A$4:$J$8354, 9, FALSE), "NON SBO")</f>
        <v>NON SBO</v>
      </c>
    </row>
    <row r="1363" spans="1:7" x14ac:dyDescent="0.35">
      <c r="A1363" s="5" t="s">
        <v>1354</v>
      </c>
      <c r="B1363" s="4" t="s">
        <v>14651</v>
      </c>
      <c r="C1363" s="4" t="s">
        <v>13290</v>
      </c>
      <c r="D1363" s="5" t="s">
        <v>12</v>
      </c>
      <c r="E1363" s="4" t="str">
        <f t="shared" si="21"/>
        <v>REGIONAL OFFICE MANADO</v>
      </c>
      <c r="F1363" s="5" t="s">
        <v>315</v>
      </c>
      <c r="G1363" s="4" t="str">
        <f>_xlfn.IFNA(VLOOKUP(A1363&amp;" - "&amp;C1363, SBO!$A$4:$J$8354, 9, FALSE), "NON SBO")</f>
        <v>SBO</v>
      </c>
    </row>
    <row r="1364" spans="1:7" x14ac:dyDescent="0.35">
      <c r="A1364" s="5" t="s">
        <v>1355</v>
      </c>
      <c r="B1364" s="4" t="s">
        <v>14652</v>
      </c>
      <c r="C1364" s="4" t="s">
        <v>13290</v>
      </c>
      <c r="D1364" s="5" t="s">
        <v>12</v>
      </c>
      <c r="E1364" s="4" t="str">
        <f t="shared" si="21"/>
        <v>REGIONAL OFFICE MANADO</v>
      </c>
      <c r="F1364" s="5" t="s">
        <v>315</v>
      </c>
      <c r="G1364" s="4" t="str">
        <f>_xlfn.IFNA(VLOOKUP(A1364&amp;" - "&amp;C1364, SBO!$A$4:$J$8354, 9, FALSE), "NON SBO")</f>
        <v>SBO</v>
      </c>
    </row>
    <row r="1365" spans="1:7" x14ac:dyDescent="0.35">
      <c r="A1365" s="5" t="s">
        <v>1356</v>
      </c>
      <c r="B1365" s="4" t="s">
        <v>14653</v>
      </c>
      <c r="C1365" s="4" t="s">
        <v>13290</v>
      </c>
      <c r="D1365" s="5" t="s">
        <v>12</v>
      </c>
      <c r="E1365" s="4" t="str">
        <f t="shared" si="21"/>
        <v>REGIONAL OFFICE MANADO</v>
      </c>
      <c r="F1365" s="5" t="s">
        <v>315</v>
      </c>
      <c r="G1365" s="4" t="str">
        <f>_xlfn.IFNA(VLOOKUP(A1365&amp;" - "&amp;C1365, SBO!$A$4:$J$8354, 9, FALSE), "NON SBO")</f>
        <v>SBO</v>
      </c>
    </row>
    <row r="1366" spans="1:7" x14ac:dyDescent="0.35">
      <c r="A1366" s="5" t="s">
        <v>1357</v>
      </c>
      <c r="B1366" s="4" t="s">
        <v>14654</v>
      </c>
      <c r="C1366" s="4" t="s">
        <v>13290</v>
      </c>
      <c r="D1366" s="5" t="s">
        <v>12</v>
      </c>
      <c r="E1366" s="4" t="str">
        <f t="shared" si="21"/>
        <v>REGIONAL OFFICE MANADO</v>
      </c>
      <c r="F1366" s="5" t="s">
        <v>315</v>
      </c>
      <c r="G1366" s="4" t="str">
        <f>_xlfn.IFNA(VLOOKUP(A1366&amp;" - "&amp;C1366, SBO!$A$4:$J$8354, 9, FALSE), "NON SBO")</f>
        <v>SBO</v>
      </c>
    </row>
    <row r="1367" spans="1:7" x14ac:dyDescent="0.35">
      <c r="A1367" s="5" t="s">
        <v>1358</v>
      </c>
      <c r="B1367" s="4" t="s">
        <v>14655</v>
      </c>
      <c r="C1367" s="4" t="s">
        <v>13290</v>
      </c>
      <c r="D1367" s="5" t="s">
        <v>12</v>
      </c>
      <c r="E1367" s="4" t="str">
        <f t="shared" si="21"/>
        <v>REGIONAL OFFICE MANADO</v>
      </c>
      <c r="F1367" s="5" t="s">
        <v>315</v>
      </c>
      <c r="G1367" s="4" t="str">
        <f>_xlfn.IFNA(VLOOKUP(A1367&amp;" - "&amp;C1367, SBO!$A$4:$J$8354, 9, FALSE), "NON SBO")</f>
        <v>SBO</v>
      </c>
    </row>
    <row r="1368" spans="1:7" x14ac:dyDescent="0.35">
      <c r="A1368" s="5" t="s">
        <v>1359</v>
      </c>
      <c r="B1368" s="4" t="s">
        <v>14656</v>
      </c>
      <c r="C1368" s="4" t="s">
        <v>13290</v>
      </c>
      <c r="D1368" s="5" t="s">
        <v>12</v>
      </c>
      <c r="E1368" s="4" t="str">
        <f t="shared" si="21"/>
        <v>REGIONAL OFFICE MANADO</v>
      </c>
      <c r="F1368" s="5" t="s">
        <v>316</v>
      </c>
      <c r="G1368" s="4" t="str">
        <f>_xlfn.IFNA(VLOOKUP(A1368&amp;" - "&amp;C1368, SBO!$A$4:$J$8354, 9, FALSE), "NON SBO")</f>
        <v>SBO</v>
      </c>
    </row>
    <row r="1369" spans="1:7" x14ac:dyDescent="0.35">
      <c r="A1369" s="5" t="s">
        <v>1360</v>
      </c>
      <c r="B1369" s="4" t="s">
        <v>14657</v>
      </c>
      <c r="C1369" s="4" t="s">
        <v>13290</v>
      </c>
      <c r="D1369" s="5" t="s">
        <v>12</v>
      </c>
      <c r="E1369" s="4" t="str">
        <f t="shared" si="21"/>
        <v>REGIONAL OFFICE MANADO</v>
      </c>
      <c r="F1369" s="5" t="s">
        <v>319</v>
      </c>
      <c r="G1369" s="4" t="str">
        <f>_xlfn.IFNA(VLOOKUP(A1369&amp;" - "&amp;C1369, SBO!$A$4:$J$8354, 9, FALSE), "NON SBO")</f>
        <v>NON SBO</v>
      </c>
    </row>
    <row r="1370" spans="1:7" x14ac:dyDescent="0.35">
      <c r="A1370" s="5" t="s">
        <v>1361</v>
      </c>
      <c r="B1370" s="4" t="s">
        <v>14658</v>
      </c>
      <c r="C1370" s="4" t="s">
        <v>13290</v>
      </c>
      <c r="D1370" s="5" t="s">
        <v>12</v>
      </c>
      <c r="E1370" s="4" t="str">
        <f t="shared" si="21"/>
        <v>REGIONAL OFFICE MANADO</v>
      </c>
      <c r="F1370" s="5" t="s">
        <v>319</v>
      </c>
      <c r="G1370" s="4" t="str">
        <f>_xlfn.IFNA(VLOOKUP(A1370&amp;" - "&amp;C1370, SBO!$A$4:$J$8354, 9, FALSE), "NON SBO")</f>
        <v>NON SBO</v>
      </c>
    </row>
    <row r="1371" spans="1:7" x14ac:dyDescent="0.35">
      <c r="A1371" s="5" t="s">
        <v>1362</v>
      </c>
      <c r="B1371" s="4" t="s">
        <v>14659</v>
      </c>
      <c r="C1371" s="4" t="s">
        <v>13290</v>
      </c>
      <c r="D1371" s="5" t="s">
        <v>12</v>
      </c>
      <c r="E1371" s="4" t="str">
        <f t="shared" si="21"/>
        <v>REGIONAL OFFICE MANADO</v>
      </c>
      <c r="F1371" s="5" t="s">
        <v>321</v>
      </c>
      <c r="G1371" s="4" t="str">
        <f>_xlfn.IFNA(VLOOKUP(A1371&amp;" - "&amp;C1371, SBO!$A$4:$J$8354, 9, FALSE), "NON SBO")</f>
        <v>NON SBO</v>
      </c>
    </row>
    <row r="1372" spans="1:7" x14ac:dyDescent="0.35">
      <c r="A1372" s="5" t="s">
        <v>1363</v>
      </c>
      <c r="B1372" s="4" t="s">
        <v>14660</v>
      </c>
      <c r="C1372" s="4" t="s">
        <v>13290</v>
      </c>
      <c r="D1372" s="5" t="s">
        <v>12</v>
      </c>
      <c r="E1372" s="4" t="str">
        <f t="shared" si="21"/>
        <v>REGIONAL OFFICE MANADO</v>
      </c>
      <c r="F1372" s="5" t="s">
        <v>322</v>
      </c>
      <c r="G1372" s="4" t="str">
        <f>_xlfn.IFNA(VLOOKUP(A1372&amp;" - "&amp;C1372, SBO!$A$4:$J$8354, 9, FALSE), "NON SBO")</f>
        <v>NON SBO</v>
      </c>
    </row>
    <row r="1373" spans="1:7" x14ac:dyDescent="0.35">
      <c r="A1373" s="5" t="s">
        <v>1364</v>
      </c>
      <c r="B1373" s="4" t="s">
        <v>14661</v>
      </c>
      <c r="C1373" s="4" t="s">
        <v>13290</v>
      </c>
      <c r="D1373" s="5" t="s">
        <v>12</v>
      </c>
      <c r="E1373" s="4" t="str">
        <f t="shared" si="21"/>
        <v>REGIONAL OFFICE MANADO</v>
      </c>
      <c r="F1373" s="5" t="s">
        <v>324</v>
      </c>
      <c r="G1373" s="4" t="str">
        <f>_xlfn.IFNA(VLOOKUP(A1373&amp;" - "&amp;C1373, SBO!$A$4:$J$8354, 9, FALSE), "NON SBO")</f>
        <v>NON SBO</v>
      </c>
    </row>
    <row r="1374" spans="1:7" x14ac:dyDescent="0.35">
      <c r="A1374" s="5" t="s">
        <v>1365</v>
      </c>
      <c r="B1374" s="4" t="s">
        <v>14662</v>
      </c>
      <c r="C1374" s="4" t="s">
        <v>13290</v>
      </c>
      <c r="D1374" s="5" t="s">
        <v>12</v>
      </c>
      <c r="E1374" s="4" t="str">
        <f t="shared" si="21"/>
        <v>REGIONAL OFFICE MANADO</v>
      </c>
      <c r="F1374" s="5" t="s">
        <v>327</v>
      </c>
      <c r="G1374" s="4" t="str">
        <f>_xlfn.IFNA(VLOOKUP(A1374&amp;" - "&amp;C1374, SBO!$A$4:$J$8354, 9, FALSE), "NON SBO")</f>
        <v>NON SBO</v>
      </c>
    </row>
    <row r="1375" spans="1:7" x14ac:dyDescent="0.35">
      <c r="A1375" s="5" t="s">
        <v>1366</v>
      </c>
      <c r="B1375" s="4" t="s">
        <v>14663</v>
      </c>
      <c r="C1375" s="4" t="s">
        <v>13290</v>
      </c>
      <c r="D1375" s="5" t="s">
        <v>13</v>
      </c>
      <c r="E1375" s="4" t="str">
        <f t="shared" si="21"/>
        <v>REGIONAL OFFICE MEDAN</v>
      </c>
      <c r="F1375" s="5" t="s">
        <v>334</v>
      </c>
      <c r="G1375" s="4" t="str">
        <f>_xlfn.IFNA(VLOOKUP(A1375&amp;" - "&amp;C1375, SBO!$A$4:$J$8354, 9, FALSE), "NON SBO")</f>
        <v>NON SBO</v>
      </c>
    </row>
    <row r="1376" spans="1:7" x14ac:dyDescent="0.35">
      <c r="A1376" s="5" t="s">
        <v>1367</v>
      </c>
      <c r="B1376" s="4" t="s">
        <v>14664</v>
      </c>
      <c r="C1376" s="4" t="s">
        <v>13290</v>
      </c>
      <c r="D1376" s="5" t="s">
        <v>13</v>
      </c>
      <c r="E1376" s="4" t="str">
        <f t="shared" si="21"/>
        <v>REGIONAL OFFICE MEDAN</v>
      </c>
      <c r="F1376" s="5" t="s">
        <v>336</v>
      </c>
      <c r="G1376" s="4" t="str">
        <f>_xlfn.IFNA(VLOOKUP(A1376&amp;" - "&amp;C1376, SBO!$A$4:$J$8354, 9, FALSE), "NON SBO")</f>
        <v>NON SBO</v>
      </c>
    </row>
    <row r="1377" spans="1:7" x14ac:dyDescent="0.35">
      <c r="A1377" s="5" t="s">
        <v>1368</v>
      </c>
      <c r="B1377" s="4" t="s">
        <v>14665</v>
      </c>
      <c r="C1377" s="4" t="s">
        <v>13290</v>
      </c>
      <c r="D1377" s="5" t="s">
        <v>13</v>
      </c>
      <c r="E1377" s="4" t="str">
        <f t="shared" si="21"/>
        <v>REGIONAL OFFICE MEDAN</v>
      </c>
      <c r="F1377" s="5" t="s">
        <v>337</v>
      </c>
      <c r="G1377" s="4" t="str">
        <f>_xlfn.IFNA(VLOOKUP(A1377&amp;" - "&amp;C1377, SBO!$A$4:$J$8354, 9, FALSE), "NON SBO")</f>
        <v>SBO</v>
      </c>
    </row>
    <row r="1378" spans="1:7" x14ac:dyDescent="0.35">
      <c r="A1378" s="5" t="s">
        <v>1369</v>
      </c>
      <c r="B1378" s="4" t="s">
        <v>14666</v>
      </c>
      <c r="C1378" s="4" t="s">
        <v>13290</v>
      </c>
      <c r="D1378" s="5" t="s">
        <v>13</v>
      </c>
      <c r="E1378" s="4" t="str">
        <f t="shared" si="21"/>
        <v>REGIONAL OFFICE MEDAN</v>
      </c>
      <c r="F1378" s="5" t="s">
        <v>337</v>
      </c>
      <c r="G1378" s="4" t="str">
        <f>_xlfn.IFNA(VLOOKUP(A1378&amp;" - "&amp;C1378, SBO!$A$4:$J$8354, 9, FALSE), "NON SBO")</f>
        <v>SBO</v>
      </c>
    </row>
    <row r="1379" spans="1:7" x14ac:dyDescent="0.35">
      <c r="A1379" s="5" t="s">
        <v>1370</v>
      </c>
      <c r="B1379" s="4" t="s">
        <v>14667</v>
      </c>
      <c r="C1379" s="4" t="s">
        <v>13290</v>
      </c>
      <c r="D1379" s="5" t="s">
        <v>13</v>
      </c>
      <c r="E1379" s="4" t="str">
        <f t="shared" si="21"/>
        <v>REGIONAL OFFICE MEDAN</v>
      </c>
      <c r="F1379" s="5" t="s">
        <v>338</v>
      </c>
      <c r="G1379" s="4" t="str">
        <f>_xlfn.IFNA(VLOOKUP(A1379&amp;" - "&amp;C1379, SBO!$A$4:$J$8354, 9, FALSE), "NON SBO")</f>
        <v>SBO</v>
      </c>
    </row>
    <row r="1380" spans="1:7" x14ac:dyDescent="0.35">
      <c r="A1380" s="5" t="s">
        <v>1371</v>
      </c>
      <c r="B1380" s="4" t="s">
        <v>14668</v>
      </c>
      <c r="C1380" s="4" t="s">
        <v>13290</v>
      </c>
      <c r="D1380" s="5" t="s">
        <v>13</v>
      </c>
      <c r="E1380" s="4" t="str">
        <f t="shared" si="21"/>
        <v>REGIONAL OFFICE MEDAN</v>
      </c>
      <c r="F1380" s="5" t="s">
        <v>338</v>
      </c>
      <c r="G1380" s="4" t="str">
        <f>_xlfn.IFNA(VLOOKUP(A1380&amp;" - "&amp;C1380, SBO!$A$4:$J$8354, 9, FALSE), "NON SBO")</f>
        <v>SBO</v>
      </c>
    </row>
    <row r="1381" spans="1:7" x14ac:dyDescent="0.35">
      <c r="A1381" s="5" t="s">
        <v>1372</v>
      </c>
      <c r="B1381" s="4" t="s">
        <v>14669</v>
      </c>
      <c r="C1381" s="4" t="s">
        <v>13290</v>
      </c>
      <c r="D1381" s="5" t="s">
        <v>13</v>
      </c>
      <c r="E1381" s="4" t="str">
        <f t="shared" si="21"/>
        <v>REGIONAL OFFICE MEDAN</v>
      </c>
      <c r="F1381" s="5" t="s">
        <v>338</v>
      </c>
      <c r="G1381" s="4" t="str">
        <f>_xlfn.IFNA(VLOOKUP(A1381&amp;" - "&amp;C1381, SBO!$A$4:$J$8354, 9, FALSE), "NON SBO")</f>
        <v>SBO</v>
      </c>
    </row>
    <row r="1382" spans="1:7" x14ac:dyDescent="0.35">
      <c r="A1382" s="5" t="s">
        <v>1373</v>
      </c>
      <c r="B1382" s="4" t="s">
        <v>14670</v>
      </c>
      <c r="C1382" s="4" t="s">
        <v>13290</v>
      </c>
      <c r="D1382" s="5" t="s">
        <v>13</v>
      </c>
      <c r="E1382" s="4" t="str">
        <f t="shared" si="21"/>
        <v>REGIONAL OFFICE MEDAN</v>
      </c>
      <c r="F1382" s="5" t="s">
        <v>338</v>
      </c>
      <c r="G1382" s="4" t="str">
        <f>_xlfn.IFNA(VLOOKUP(A1382&amp;" - "&amp;C1382, SBO!$A$4:$J$8354, 9, FALSE), "NON SBO")</f>
        <v>SBO</v>
      </c>
    </row>
    <row r="1383" spans="1:7" x14ac:dyDescent="0.35">
      <c r="A1383" s="5" t="s">
        <v>1374</v>
      </c>
      <c r="B1383" s="4" t="s">
        <v>14671</v>
      </c>
      <c r="C1383" s="4" t="s">
        <v>13290</v>
      </c>
      <c r="D1383" s="5" t="s">
        <v>13</v>
      </c>
      <c r="E1383" s="4" t="str">
        <f t="shared" si="21"/>
        <v>REGIONAL OFFICE MEDAN</v>
      </c>
      <c r="F1383" s="5" t="s">
        <v>339</v>
      </c>
      <c r="G1383" s="4" t="str">
        <f>_xlfn.IFNA(VLOOKUP(A1383&amp;" - "&amp;C1383, SBO!$A$4:$J$8354, 9, FALSE), "NON SBO")</f>
        <v>SBO</v>
      </c>
    </row>
    <row r="1384" spans="1:7" x14ac:dyDescent="0.35">
      <c r="A1384" s="5" t="s">
        <v>1375</v>
      </c>
      <c r="B1384" s="4" t="s">
        <v>14672</v>
      </c>
      <c r="C1384" s="4" t="s">
        <v>13290</v>
      </c>
      <c r="D1384" s="5" t="s">
        <v>13</v>
      </c>
      <c r="E1384" s="4" t="str">
        <f t="shared" si="21"/>
        <v>REGIONAL OFFICE MEDAN</v>
      </c>
      <c r="F1384" s="5" t="s">
        <v>339</v>
      </c>
      <c r="G1384" s="4" t="str">
        <f>_xlfn.IFNA(VLOOKUP(A1384&amp;" - "&amp;C1384, SBO!$A$4:$J$8354, 9, FALSE), "NON SBO")</f>
        <v>SBO</v>
      </c>
    </row>
    <row r="1385" spans="1:7" x14ac:dyDescent="0.35">
      <c r="A1385" s="5" t="s">
        <v>1376</v>
      </c>
      <c r="B1385" s="4" t="s">
        <v>14673</v>
      </c>
      <c r="C1385" s="4" t="s">
        <v>13290</v>
      </c>
      <c r="D1385" s="5" t="s">
        <v>13</v>
      </c>
      <c r="E1385" s="4" t="str">
        <f t="shared" si="21"/>
        <v>REGIONAL OFFICE MEDAN</v>
      </c>
      <c r="F1385" s="5" t="s">
        <v>339</v>
      </c>
      <c r="G1385" s="4" t="str">
        <f>_xlfn.IFNA(VLOOKUP(A1385&amp;" - "&amp;C1385, SBO!$A$4:$J$8354, 9, FALSE), "NON SBO")</f>
        <v>SBO</v>
      </c>
    </row>
    <row r="1386" spans="1:7" x14ac:dyDescent="0.35">
      <c r="A1386" s="5" t="s">
        <v>1377</v>
      </c>
      <c r="B1386" s="4" t="s">
        <v>14674</v>
      </c>
      <c r="C1386" s="4" t="s">
        <v>13290</v>
      </c>
      <c r="D1386" s="5" t="s">
        <v>13</v>
      </c>
      <c r="E1386" s="4" t="str">
        <f t="shared" si="21"/>
        <v>REGIONAL OFFICE MEDAN</v>
      </c>
      <c r="F1386" s="5" t="s">
        <v>338</v>
      </c>
      <c r="G1386" s="4" t="str">
        <f>_xlfn.IFNA(VLOOKUP(A1386&amp;" - "&amp;C1386, SBO!$A$4:$J$8354, 9, FALSE), "NON SBO")</f>
        <v>SBO</v>
      </c>
    </row>
    <row r="1387" spans="1:7" x14ac:dyDescent="0.35">
      <c r="A1387" s="5" t="s">
        <v>1378</v>
      </c>
      <c r="B1387" s="4" t="s">
        <v>8002</v>
      </c>
      <c r="C1387" s="4" t="s">
        <v>13290</v>
      </c>
      <c r="D1387" s="5" t="s">
        <v>13</v>
      </c>
      <c r="E1387" s="4" t="str">
        <f t="shared" si="21"/>
        <v>REGIONAL OFFICE MEDAN</v>
      </c>
      <c r="F1387" s="5" t="s">
        <v>339</v>
      </c>
      <c r="G1387" s="4" t="str">
        <f>_xlfn.IFNA(VLOOKUP(A1387&amp;" - "&amp;C1387, SBO!$A$4:$J$8354, 9, FALSE), "NON SBO")</f>
        <v>SBO</v>
      </c>
    </row>
    <row r="1388" spans="1:7" x14ac:dyDescent="0.35">
      <c r="A1388" s="5" t="s">
        <v>1379</v>
      </c>
      <c r="B1388" s="4" t="s">
        <v>14675</v>
      </c>
      <c r="C1388" s="4" t="s">
        <v>13290</v>
      </c>
      <c r="D1388" s="5" t="s">
        <v>13</v>
      </c>
      <c r="E1388" s="4" t="str">
        <f t="shared" si="21"/>
        <v>REGIONAL OFFICE MEDAN</v>
      </c>
      <c r="F1388" s="5" t="s">
        <v>339</v>
      </c>
      <c r="G1388" s="4" t="str">
        <f>_xlfn.IFNA(VLOOKUP(A1388&amp;" - "&amp;C1388, SBO!$A$4:$J$8354, 9, FALSE), "NON SBO")</f>
        <v>SBO</v>
      </c>
    </row>
    <row r="1389" spans="1:7" x14ac:dyDescent="0.35">
      <c r="A1389" s="5" t="s">
        <v>1380</v>
      </c>
      <c r="B1389" s="4" t="s">
        <v>14676</v>
      </c>
      <c r="C1389" s="4" t="s">
        <v>13290</v>
      </c>
      <c r="D1389" s="5" t="s">
        <v>13</v>
      </c>
      <c r="E1389" s="4" t="str">
        <f t="shared" si="21"/>
        <v>REGIONAL OFFICE MEDAN</v>
      </c>
      <c r="F1389" s="5" t="s">
        <v>339</v>
      </c>
      <c r="G1389" s="4" t="str">
        <f>_xlfn.IFNA(VLOOKUP(A1389&amp;" - "&amp;C1389, SBO!$A$4:$J$8354, 9, FALSE), "NON SBO")</f>
        <v>SBO</v>
      </c>
    </row>
    <row r="1390" spans="1:7" x14ac:dyDescent="0.35">
      <c r="A1390" s="5" t="s">
        <v>1381</v>
      </c>
      <c r="B1390" s="4" t="s">
        <v>14677</v>
      </c>
      <c r="C1390" s="4" t="s">
        <v>13290</v>
      </c>
      <c r="D1390" s="5" t="s">
        <v>13</v>
      </c>
      <c r="E1390" s="4" t="str">
        <f t="shared" si="21"/>
        <v>REGIONAL OFFICE MEDAN</v>
      </c>
      <c r="F1390" s="5" t="s">
        <v>339</v>
      </c>
      <c r="G1390" s="4" t="str">
        <f>_xlfn.IFNA(VLOOKUP(A1390&amp;" - "&amp;C1390, SBO!$A$4:$J$8354, 9, FALSE), "NON SBO")</f>
        <v>SBO</v>
      </c>
    </row>
    <row r="1391" spans="1:7" x14ac:dyDescent="0.35">
      <c r="A1391" s="5" t="s">
        <v>1382</v>
      </c>
      <c r="B1391" s="4" t="s">
        <v>14678</v>
      </c>
      <c r="C1391" s="4" t="s">
        <v>13290</v>
      </c>
      <c r="D1391" s="5" t="s">
        <v>13</v>
      </c>
      <c r="E1391" s="4" t="str">
        <f t="shared" si="21"/>
        <v>REGIONAL OFFICE MEDAN</v>
      </c>
      <c r="F1391" s="5" t="s">
        <v>339</v>
      </c>
      <c r="G1391" s="4" t="str">
        <f>_xlfn.IFNA(VLOOKUP(A1391&amp;" - "&amp;C1391, SBO!$A$4:$J$8354, 9, FALSE), "NON SBO")</f>
        <v>SBO</v>
      </c>
    </row>
    <row r="1392" spans="1:7" x14ac:dyDescent="0.35">
      <c r="A1392" s="5" t="s">
        <v>1383</v>
      </c>
      <c r="B1392" s="4" t="s">
        <v>14679</v>
      </c>
      <c r="C1392" s="4" t="s">
        <v>13290</v>
      </c>
      <c r="D1392" s="5" t="s">
        <v>13</v>
      </c>
      <c r="E1392" s="4" t="str">
        <f t="shared" si="21"/>
        <v>REGIONAL OFFICE MEDAN</v>
      </c>
      <c r="F1392" s="5" t="s">
        <v>339</v>
      </c>
      <c r="G1392" s="4" t="str">
        <f>_xlfn.IFNA(VLOOKUP(A1392&amp;" - "&amp;C1392, SBO!$A$4:$J$8354, 9, FALSE), "NON SBO")</f>
        <v>SBO</v>
      </c>
    </row>
    <row r="1393" spans="1:7" x14ac:dyDescent="0.35">
      <c r="A1393" s="5" t="s">
        <v>1384</v>
      </c>
      <c r="B1393" s="4" t="s">
        <v>14680</v>
      </c>
      <c r="C1393" s="4" t="s">
        <v>13290</v>
      </c>
      <c r="D1393" s="5" t="s">
        <v>13</v>
      </c>
      <c r="E1393" s="4" t="str">
        <f t="shared" si="21"/>
        <v>REGIONAL OFFICE MEDAN</v>
      </c>
      <c r="F1393" s="5" t="s">
        <v>340</v>
      </c>
      <c r="G1393" s="4" t="str">
        <f>_xlfn.IFNA(VLOOKUP(A1393&amp;" - "&amp;C1393, SBO!$A$4:$J$8354, 9, FALSE), "NON SBO")</f>
        <v>SBO</v>
      </c>
    </row>
    <row r="1394" spans="1:7" x14ac:dyDescent="0.35">
      <c r="A1394" s="5" t="s">
        <v>1385</v>
      </c>
      <c r="B1394" s="4" t="s">
        <v>14681</v>
      </c>
      <c r="C1394" s="4" t="s">
        <v>13290</v>
      </c>
      <c r="D1394" s="5" t="s">
        <v>13</v>
      </c>
      <c r="E1394" s="4" t="str">
        <f t="shared" si="21"/>
        <v>REGIONAL OFFICE MEDAN</v>
      </c>
      <c r="F1394" s="5" t="s">
        <v>340</v>
      </c>
      <c r="G1394" s="4" t="str">
        <f>_xlfn.IFNA(VLOOKUP(A1394&amp;" - "&amp;C1394, SBO!$A$4:$J$8354, 9, FALSE), "NON SBO")</f>
        <v>SBO</v>
      </c>
    </row>
    <row r="1395" spans="1:7" x14ac:dyDescent="0.35">
      <c r="A1395" s="5" t="s">
        <v>1386</v>
      </c>
      <c r="B1395" s="4" t="s">
        <v>14682</v>
      </c>
      <c r="C1395" s="4" t="s">
        <v>13290</v>
      </c>
      <c r="D1395" s="5" t="s">
        <v>13</v>
      </c>
      <c r="E1395" s="4" t="str">
        <f t="shared" si="21"/>
        <v>REGIONAL OFFICE MEDAN</v>
      </c>
      <c r="F1395" s="5" t="s">
        <v>340</v>
      </c>
      <c r="G1395" s="4" t="str">
        <f>_xlfn.IFNA(VLOOKUP(A1395&amp;" - "&amp;C1395, SBO!$A$4:$J$8354, 9, FALSE), "NON SBO")</f>
        <v>SBO</v>
      </c>
    </row>
    <row r="1396" spans="1:7" x14ac:dyDescent="0.35">
      <c r="A1396" s="5" t="s">
        <v>1387</v>
      </c>
      <c r="B1396" s="4" t="s">
        <v>14683</v>
      </c>
      <c r="C1396" s="4" t="s">
        <v>13290</v>
      </c>
      <c r="D1396" s="5" t="s">
        <v>13</v>
      </c>
      <c r="E1396" s="4" t="str">
        <f t="shared" si="21"/>
        <v>REGIONAL OFFICE MEDAN</v>
      </c>
      <c r="F1396" s="5" t="s">
        <v>339</v>
      </c>
      <c r="G1396" s="4" t="str">
        <f>_xlfn.IFNA(VLOOKUP(A1396&amp;" - "&amp;C1396, SBO!$A$4:$J$8354, 9, FALSE), "NON SBO")</f>
        <v>SBO</v>
      </c>
    </row>
    <row r="1397" spans="1:7" x14ac:dyDescent="0.35">
      <c r="A1397" s="5" t="s">
        <v>1388</v>
      </c>
      <c r="B1397" s="4" t="s">
        <v>14684</v>
      </c>
      <c r="C1397" s="4" t="s">
        <v>13290</v>
      </c>
      <c r="D1397" s="5" t="s">
        <v>13</v>
      </c>
      <c r="E1397" s="4" t="str">
        <f t="shared" si="21"/>
        <v>REGIONAL OFFICE MEDAN</v>
      </c>
      <c r="F1397" s="5" t="s">
        <v>341</v>
      </c>
      <c r="G1397" s="4" t="str">
        <f>_xlfn.IFNA(VLOOKUP(A1397&amp;" - "&amp;C1397, SBO!$A$4:$J$8354, 9, FALSE), "NON SBO")</f>
        <v>SBO</v>
      </c>
    </row>
    <row r="1398" spans="1:7" x14ac:dyDescent="0.35">
      <c r="A1398" s="5" t="s">
        <v>1389</v>
      </c>
      <c r="B1398" s="4" t="s">
        <v>14685</v>
      </c>
      <c r="C1398" s="4" t="s">
        <v>13290</v>
      </c>
      <c r="D1398" s="5" t="s">
        <v>13</v>
      </c>
      <c r="E1398" s="4" t="str">
        <f t="shared" si="21"/>
        <v>REGIONAL OFFICE MEDAN</v>
      </c>
      <c r="F1398" s="5" t="s">
        <v>344</v>
      </c>
      <c r="G1398" s="4" t="str">
        <f>_xlfn.IFNA(VLOOKUP(A1398&amp;" - "&amp;C1398, SBO!$A$4:$J$8354, 9, FALSE), "NON SBO")</f>
        <v>NON SBO</v>
      </c>
    </row>
    <row r="1399" spans="1:7" x14ac:dyDescent="0.35">
      <c r="A1399" s="5" t="s">
        <v>1390</v>
      </c>
      <c r="B1399" s="4" t="s">
        <v>14686</v>
      </c>
      <c r="C1399" s="4" t="s">
        <v>13290</v>
      </c>
      <c r="D1399" s="5" t="s">
        <v>13</v>
      </c>
      <c r="E1399" s="4" t="str">
        <f t="shared" si="21"/>
        <v>REGIONAL OFFICE MEDAN</v>
      </c>
      <c r="F1399" s="5" t="s">
        <v>350</v>
      </c>
      <c r="G1399" s="4" t="str">
        <f>_xlfn.IFNA(VLOOKUP(A1399&amp;" - "&amp;C1399, SBO!$A$4:$J$8354, 9, FALSE), "NON SBO")</f>
        <v>NON SBO</v>
      </c>
    </row>
    <row r="1400" spans="1:7" x14ac:dyDescent="0.35">
      <c r="A1400" s="5" t="s">
        <v>1391</v>
      </c>
      <c r="B1400" s="4" t="s">
        <v>14687</v>
      </c>
      <c r="C1400" s="4" t="s">
        <v>13290</v>
      </c>
      <c r="D1400" s="5" t="s">
        <v>14</v>
      </c>
      <c r="E1400" s="4" t="str">
        <f t="shared" si="21"/>
        <v>REGIONAL OFFICE PADANG</v>
      </c>
      <c r="F1400" s="5" t="s">
        <v>355</v>
      </c>
      <c r="G1400" s="4" t="str">
        <f>_xlfn.IFNA(VLOOKUP(A1400&amp;" - "&amp;C1400, SBO!$A$4:$J$8354, 9, FALSE), "NON SBO")</f>
        <v>SBO</v>
      </c>
    </row>
    <row r="1401" spans="1:7" x14ac:dyDescent="0.35">
      <c r="A1401" s="5" t="s">
        <v>1392</v>
      </c>
      <c r="B1401" s="4" t="s">
        <v>14688</v>
      </c>
      <c r="C1401" s="4" t="s">
        <v>13290</v>
      </c>
      <c r="D1401" s="5" t="s">
        <v>14</v>
      </c>
      <c r="E1401" s="4" t="str">
        <f t="shared" si="21"/>
        <v>REGIONAL OFFICE PADANG</v>
      </c>
      <c r="F1401" s="5" t="s">
        <v>359</v>
      </c>
      <c r="G1401" s="4" t="str">
        <f>_xlfn.IFNA(VLOOKUP(A1401&amp;" - "&amp;C1401, SBO!$A$4:$J$8354, 9, FALSE), "NON SBO")</f>
        <v>SBO</v>
      </c>
    </row>
    <row r="1402" spans="1:7" x14ac:dyDescent="0.35">
      <c r="A1402" s="5" t="s">
        <v>1393</v>
      </c>
      <c r="B1402" s="4" t="s">
        <v>14689</v>
      </c>
      <c r="C1402" s="4" t="s">
        <v>13290</v>
      </c>
      <c r="D1402" s="5" t="s">
        <v>14</v>
      </c>
      <c r="E1402" s="4" t="str">
        <f t="shared" si="21"/>
        <v>REGIONAL OFFICE PADANG</v>
      </c>
      <c r="F1402" s="5" t="s">
        <v>359</v>
      </c>
      <c r="G1402" s="4" t="str">
        <f>_xlfn.IFNA(VLOOKUP(A1402&amp;" - "&amp;C1402, SBO!$A$4:$J$8354, 9, FALSE), "NON SBO")</f>
        <v>SBO</v>
      </c>
    </row>
    <row r="1403" spans="1:7" x14ac:dyDescent="0.35">
      <c r="A1403" s="5" t="s">
        <v>1394</v>
      </c>
      <c r="B1403" s="4" t="s">
        <v>14690</v>
      </c>
      <c r="C1403" s="4" t="s">
        <v>13290</v>
      </c>
      <c r="D1403" s="5" t="s">
        <v>14</v>
      </c>
      <c r="E1403" s="4" t="str">
        <f t="shared" si="21"/>
        <v>REGIONAL OFFICE PADANG</v>
      </c>
      <c r="F1403" s="5" t="s">
        <v>359</v>
      </c>
      <c r="G1403" s="4" t="str">
        <f>_xlfn.IFNA(VLOOKUP(A1403&amp;" - "&amp;C1403, SBO!$A$4:$J$8354, 9, FALSE), "NON SBO")</f>
        <v>SBO</v>
      </c>
    </row>
    <row r="1404" spans="1:7" x14ac:dyDescent="0.35">
      <c r="A1404" s="5" t="s">
        <v>1395</v>
      </c>
      <c r="B1404" s="4" t="s">
        <v>14691</v>
      </c>
      <c r="C1404" s="4" t="s">
        <v>13290</v>
      </c>
      <c r="D1404" s="5" t="s">
        <v>14</v>
      </c>
      <c r="E1404" s="4" t="str">
        <f t="shared" si="21"/>
        <v>REGIONAL OFFICE PADANG</v>
      </c>
      <c r="F1404" s="5" t="s">
        <v>359</v>
      </c>
      <c r="G1404" s="4" t="str">
        <f>_xlfn.IFNA(VLOOKUP(A1404&amp;" - "&amp;C1404, SBO!$A$4:$J$8354, 9, FALSE), "NON SBO")</f>
        <v>SBO</v>
      </c>
    </row>
    <row r="1405" spans="1:7" x14ac:dyDescent="0.35">
      <c r="A1405" s="5" t="s">
        <v>1396</v>
      </c>
      <c r="B1405" s="4" t="s">
        <v>14692</v>
      </c>
      <c r="C1405" s="4" t="s">
        <v>13290</v>
      </c>
      <c r="D1405" s="5" t="s">
        <v>14</v>
      </c>
      <c r="E1405" s="4" t="str">
        <f t="shared" si="21"/>
        <v>REGIONAL OFFICE PADANG</v>
      </c>
      <c r="F1405" s="5" t="s">
        <v>359</v>
      </c>
      <c r="G1405" s="4" t="str">
        <f>_xlfn.IFNA(VLOOKUP(A1405&amp;" - "&amp;C1405, SBO!$A$4:$J$8354, 9, FALSE), "NON SBO")</f>
        <v>SBO</v>
      </c>
    </row>
    <row r="1406" spans="1:7" x14ac:dyDescent="0.35">
      <c r="A1406" s="5" t="s">
        <v>1397</v>
      </c>
      <c r="B1406" s="4" t="s">
        <v>14693</v>
      </c>
      <c r="C1406" s="4" t="s">
        <v>13290</v>
      </c>
      <c r="D1406" s="5" t="s">
        <v>14</v>
      </c>
      <c r="E1406" s="4" t="str">
        <f t="shared" si="21"/>
        <v>REGIONAL OFFICE PADANG</v>
      </c>
      <c r="F1406" s="5" t="s">
        <v>359</v>
      </c>
      <c r="G1406" s="4" t="str">
        <f>_xlfn.IFNA(VLOOKUP(A1406&amp;" - "&amp;C1406, SBO!$A$4:$J$8354, 9, FALSE), "NON SBO")</f>
        <v>SBO</v>
      </c>
    </row>
    <row r="1407" spans="1:7" x14ac:dyDescent="0.35">
      <c r="A1407" s="5" t="s">
        <v>1398</v>
      </c>
      <c r="B1407" s="4" t="s">
        <v>14694</v>
      </c>
      <c r="C1407" s="4" t="s">
        <v>13290</v>
      </c>
      <c r="D1407" s="5" t="s">
        <v>14</v>
      </c>
      <c r="E1407" s="4" t="str">
        <f t="shared" si="21"/>
        <v>REGIONAL OFFICE PADANG</v>
      </c>
      <c r="F1407" s="5" t="s">
        <v>359</v>
      </c>
      <c r="G1407" s="4" t="str">
        <f>_xlfn.IFNA(VLOOKUP(A1407&amp;" - "&amp;C1407, SBO!$A$4:$J$8354, 9, FALSE), "NON SBO")</f>
        <v>SBO</v>
      </c>
    </row>
    <row r="1408" spans="1:7" x14ac:dyDescent="0.35">
      <c r="A1408" s="5" t="s">
        <v>1399</v>
      </c>
      <c r="B1408" s="4" t="s">
        <v>14695</v>
      </c>
      <c r="C1408" s="4" t="s">
        <v>13290</v>
      </c>
      <c r="D1408" s="5" t="s">
        <v>14</v>
      </c>
      <c r="E1408" s="4" t="str">
        <f t="shared" si="21"/>
        <v>REGIONAL OFFICE PADANG</v>
      </c>
      <c r="F1408" s="5" t="s">
        <v>359</v>
      </c>
      <c r="G1408" s="4" t="str">
        <f>_xlfn.IFNA(VLOOKUP(A1408&amp;" - "&amp;C1408, SBO!$A$4:$J$8354, 9, FALSE), "NON SBO")</f>
        <v>SBO</v>
      </c>
    </row>
    <row r="1409" spans="1:7" x14ac:dyDescent="0.35">
      <c r="A1409" s="5" t="s">
        <v>1400</v>
      </c>
      <c r="B1409" s="4" t="s">
        <v>14696</v>
      </c>
      <c r="C1409" s="4" t="s">
        <v>13290</v>
      </c>
      <c r="D1409" s="5" t="s">
        <v>14</v>
      </c>
      <c r="E1409" s="4" t="str">
        <f t="shared" si="21"/>
        <v>REGIONAL OFFICE PADANG</v>
      </c>
      <c r="F1409" s="5" t="s">
        <v>359</v>
      </c>
      <c r="G1409" s="4" t="str">
        <f>_xlfn.IFNA(VLOOKUP(A1409&amp;" - "&amp;C1409, SBO!$A$4:$J$8354, 9, FALSE), "NON SBO")</f>
        <v>SBO</v>
      </c>
    </row>
    <row r="1410" spans="1:7" x14ac:dyDescent="0.35">
      <c r="A1410" s="5" t="s">
        <v>1401</v>
      </c>
      <c r="B1410" s="4" t="s">
        <v>14697</v>
      </c>
      <c r="C1410" s="4" t="s">
        <v>13290</v>
      </c>
      <c r="D1410" s="5" t="s">
        <v>14</v>
      </c>
      <c r="E1410" s="4" t="str">
        <f t="shared" si="21"/>
        <v>REGIONAL OFFICE PADANG</v>
      </c>
      <c r="F1410" s="5" t="s">
        <v>363</v>
      </c>
      <c r="G1410" s="4" t="str">
        <f>_xlfn.IFNA(VLOOKUP(A1410&amp;" - "&amp;C1410, SBO!$A$4:$J$8354, 9, FALSE), "NON SBO")</f>
        <v>SBO</v>
      </c>
    </row>
    <row r="1411" spans="1:7" x14ac:dyDescent="0.35">
      <c r="A1411" s="5" t="s">
        <v>1402</v>
      </c>
      <c r="B1411" s="4" t="s">
        <v>14698</v>
      </c>
      <c r="C1411" s="4" t="s">
        <v>13290</v>
      </c>
      <c r="D1411" s="5" t="s">
        <v>15</v>
      </c>
      <c r="E1411" s="4" t="str">
        <f t="shared" ref="E1411:E1474" si="22">VLOOKUP(D1411, $A$2:$B$45, 2, FALSE)</f>
        <v>REGIONAL OFFICE PALEMBANG</v>
      </c>
      <c r="F1411" s="5" t="s">
        <v>371</v>
      </c>
      <c r="G1411" s="4" t="str">
        <f>_xlfn.IFNA(VLOOKUP(A1411&amp;" - "&amp;C1411, SBO!$A$4:$J$8354, 9, FALSE), "NON SBO")</f>
        <v>SBO</v>
      </c>
    </row>
    <row r="1412" spans="1:7" x14ac:dyDescent="0.35">
      <c r="A1412" s="5" t="s">
        <v>1403</v>
      </c>
      <c r="B1412" s="4" t="s">
        <v>14699</v>
      </c>
      <c r="C1412" s="4" t="s">
        <v>13290</v>
      </c>
      <c r="D1412" s="5" t="s">
        <v>15</v>
      </c>
      <c r="E1412" s="4" t="str">
        <f t="shared" si="22"/>
        <v>REGIONAL OFFICE PALEMBANG</v>
      </c>
      <c r="F1412" s="5" t="s">
        <v>373</v>
      </c>
      <c r="G1412" s="4" t="str">
        <f>_xlfn.IFNA(VLOOKUP(A1412&amp;" - "&amp;C1412, SBO!$A$4:$J$8354, 9, FALSE), "NON SBO")</f>
        <v>NON SBO</v>
      </c>
    </row>
    <row r="1413" spans="1:7" x14ac:dyDescent="0.35">
      <c r="A1413" s="5" t="s">
        <v>1404</v>
      </c>
      <c r="B1413" s="4" t="s">
        <v>14700</v>
      </c>
      <c r="C1413" s="4" t="s">
        <v>13290</v>
      </c>
      <c r="D1413" s="5" t="s">
        <v>15</v>
      </c>
      <c r="E1413" s="4" t="str">
        <f t="shared" si="22"/>
        <v>REGIONAL OFFICE PALEMBANG</v>
      </c>
      <c r="F1413" s="5" t="s">
        <v>380</v>
      </c>
      <c r="G1413" s="4" t="str">
        <f>_xlfn.IFNA(VLOOKUP(A1413&amp;" - "&amp;C1413, SBO!$A$4:$J$8354, 9, FALSE), "NON SBO")</f>
        <v>SBO</v>
      </c>
    </row>
    <row r="1414" spans="1:7" x14ac:dyDescent="0.35">
      <c r="A1414" s="5" t="s">
        <v>1405</v>
      </c>
      <c r="B1414" s="4" t="s">
        <v>14701</v>
      </c>
      <c r="C1414" s="4" t="s">
        <v>13290</v>
      </c>
      <c r="D1414" s="5" t="s">
        <v>15</v>
      </c>
      <c r="E1414" s="4" t="str">
        <f t="shared" si="22"/>
        <v>REGIONAL OFFICE PALEMBANG</v>
      </c>
      <c r="F1414" s="5" t="s">
        <v>380</v>
      </c>
      <c r="G1414" s="4" t="str">
        <f>_xlfn.IFNA(VLOOKUP(A1414&amp;" - "&amp;C1414, SBO!$A$4:$J$8354, 9, FALSE), "NON SBO")</f>
        <v>SBO</v>
      </c>
    </row>
    <row r="1415" spans="1:7" x14ac:dyDescent="0.35">
      <c r="A1415" s="5" t="s">
        <v>1406</v>
      </c>
      <c r="B1415" s="4" t="s">
        <v>14702</v>
      </c>
      <c r="C1415" s="4" t="s">
        <v>13290</v>
      </c>
      <c r="D1415" s="5" t="s">
        <v>15</v>
      </c>
      <c r="E1415" s="4" t="str">
        <f t="shared" si="22"/>
        <v>REGIONAL OFFICE PALEMBANG</v>
      </c>
      <c r="F1415" s="5" t="s">
        <v>380</v>
      </c>
      <c r="G1415" s="4" t="str">
        <f>_xlfn.IFNA(VLOOKUP(A1415&amp;" - "&amp;C1415, SBO!$A$4:$J$8354, 9, FALSE), "NON SBO")</f>
        <v>SBO</v>
      </c>
    </row>
    <row r="1416" spans="1:7" x14ac:dyDescent="0.35">
      <c r="A1416" s="5" t="s">
        <v>1407</v>
      </c>
      <c r="B1416" s="4" t="s">
        <v>14703</v>
      </c>
      <c r="C1416" s="4" t="s">
        <v>13290</v>
      </c>
      <c r="D1416" s="5" t="s">
        <v>15</v>
      </c>
      <c r="E1416" s="4" t="str">
        <f t="shared" si="22"/>
        <v>REGIONAL OFFICE PALEMBANG</v>
      </c>
      <c r="F1416" s="5" t="s">
        <v>380</v>
      </c>
      <c r="G1416" s="4" t="str">
        <f>_xlfn.IFNA(VLOOKUP(A1416&amp;" - "&amp;C1416, SBO!$A$4:$J$8354, 9, FALSE), "NON SBO")</f>
        <v>SBO</v>
      </c>
    </row>
    <row r="1417" spans="1:7" x14ac:dyDescent="0.35">
      <c r="A1417" s="5" t="s">
        <v>1408</v>
      </c>
      <c r="B1417" s="4" t="s">
        <v>14704</v>
      </c>
      <c r="C1417" s="4" t="s">
        <v>13290</v>
      </c>
      <c r="D1417" s="5" t="s">
        <v>15</v>
      </c>
      <c r="E1417" s="4" t="str">
        <f t="shared" si="22"/>
        <v>REGIONAL OFFICE PALEMBANG</v>
      </c>
      <c r="F1417" s="5" t="s">
        <v>382</v>
      </c>
      <c r="G1417" s="4" t="str">
        <f>_xlfn.IFNA(VLOOKUP(A1417&amp;" - "&amp;C1417, SBO!$A$4:$J$8354, 9, FALSE), "NON SBO")</f>
        <v>NON SBO</v>
      </c>
    </row>
    <row r="1418" spans="1:7" x14ac:dyDescent="0.35">
      <c r="A1418" s="5" t="s">
        <v>1409</v>
      </c>
      <c r="B1418" s="4" t="s">
        <v>14705</v>
      </c>
      <c r="C1418" s="4" t="s">
        <v>13290</v>
      </c>
      <c r="D1418" s="5" t="s">
        <v>15</v>
      </c>
      <c r="E1418" s="4" t="str">
        <f t="shared" si="22"/>
        <v>REGIONAL OFFICE PALEMBANG</v>
      </c>
      <c r="F1418" s="5" t="s">
        <v>382</v>
      </c>
      <c r="G1418" s="4" t="str">
        <f>_xlfn.IFNA(VLOOKUP(A1418&amp;" - "&amp;C1418, SBO!$A$4:$J$8354, 9, FALSE), "NON SBO")</f>
        <v>NON SBO</v>
      </c>
    </row>
    <row r="1419" spans="1:7" x14ac:dyDescent="0.35">
      <c r="A1419" s="5" t="s">
        <v>1410</v>
      </c>
      <c r="B1419" s="4" t="s">
        <v>14706</v>
      </c>
      <c r="C1419" s="4" t="s">
        <v>13290</v>
      </c>
      <c r="D1419" s="5" t="s">
        <v>15</v>
      </c>
      <c r="E1419" s="4" t="str">
        <f t="shared" si="22"/>
        <v>REGIONAL OFFICE PALEMBANG</v>
      </c>
      <c r="F1419" s="5" t="s">
        <v>382</v>
      </c>
      <c r="G1419" s="4" t="str">
        <f>_xlfn.IFNA(VLOOKUP(A1419&amp;" - "&amp;C1419, SBO!$A$4:$J$8354, 9, FALSE), "NON SBO")</f>
        <v>NON SBO</v>
      </c>
    </row>
    <row r="1420" spans="1:7" x14ac:dyDescent="0.35">
      <c r="A1420" s="5" t="s">
        <v>1411</v>
      </c>
      <c r="B1420" s="4" t="s">
        <v>14707</v>
      </c>
      <c r="C1420" s="4" t="s">
        <v>13290</v>
      </c>
      <c r="D1420" s="5" t="s">
        <v>16</v>
      </c>
      <c r="E1420" s="4" t="str">
        <f t="shared" si="22"/>
        <v>REGIONAL OFFICE PEKANBARU</v>
      </c>
      <c r="F1420" s="5" t="s">
        <v>392</v>
      </c>
      <c r="G1420" s="4" t="str">
        <f>_xlfn.IFNA(VLOOKUP(A1420&amp;" - "&amp;C1420, SBO!$A$4:$J$8354, 9, FALSE), "NON SBO")</f>
        <v>NON SBO</v>
      </c>
    </row>
    <row r="1421" spans="1:7" x14ac:dyDescent="0.35">
      <c r="A1421" s="5" t="s">
        <v>1412</v>
      </c>
      <c r="B1421" s="4" t="s">
        <v>14708</v>
      </c>
      <c r="C1421" s="4" t="s">
        <v>13290</v>
      </c>
      <c r="D1421" s="5" t="s">
        <v>16</v>
      </c>
      <c r="E1421" s="4" t="str">
        <f t="shared" si="22"/>
        <v>REGIONAL OFFICE PEKANBARU</v>
      </c>
      <c r="F1421" s="5" t="s">
        <v>392</v>
      </c>
      <c r="G1421" s="4" t="str">
        <f>_xlfn.IFNA(VLOOKUP(A1421&amp;" - "&amp;C1421, SBO!$A$4:$J$8354, 9, FALSE), "NON SBO")</f>
        <v>NON SBO</v>
      </c>
    </row>
    <row r="1422" spans="1:7" x14ac:dyDescent="0.35">
      <c r="A1422" s="5" t="s">
        <v>1413</v>
      </c>
      <c r="B1422" s="4" t="s">
        <v>14709</v>
      </c>
      <c r="C1422" s="4" t="s">
        <v>13290</v>
      </c>
      <c r="D1422" s="5" t="s">
        <v>16</v>
      </c>
      <c r="E1422" s="4" t="str">
        <f t="shared" si="22"/>
        <v>REGIONAL OFFICE PEKANBARU</v>
      </c>
      <c r="F1422" s="5" t="s">
        <v>392</v>
      </c>
      <c r="G1422" s="4" t="str">
        <f>_xlfn.IFNA(VLOOKUP(A1422&amp;" - "&amp;C1422, SBO!$A$4:$J$8354, 9, FALSE), "NON SBO")</f>
        <v>NON SBO</v>
      </c>
    </row>
    <row r="1423" spans="1:7" x14ac:dyDescent="0.35">
      <c r="A1423" s="5" t="s">
        <v>1414</v>
      </c>
      <c r="B1423" s="4" t="s">
        <v>14710</v>
      </c>
      <c r="C1423" s="4" t="s">
        <v>13290</v>
      </c>
      <c r="D1423" s="5" t="s">
        <v>16</v>
      </c>
      <c r="E1423" s="4" t="str">
        <f t="shared" si="22"/>
        <v>REGIONAL OFFICE PEKANBARU</v>
      </c>
      <c r="F1423" s="5" t="s">
        <v>392</v>
      </c>
      <c r="G1423" s="4" t="str">
        <f>_xlfn.IFNA(VLOOKUP(A1423&amp;" - "&amp;C1423, SBO!$A$4:$J$8354, 9, FALSE), "NON SBO")</f>
        <v>NON SBO</v>
      </c>
    </row>
    <row r="1424" spans="1:7" x14ac:dyDescent="0.35">
      <c r="A1424" s="5" t="s">
        <v>1415</v>
      </c>
      <c r="B1424" s="4" t="s">
        <v>14711</v>
      </c>
      <c r="C1424" s="4" t="s">
        <v>13290</v>
      </c>
      <c r="D1424" s="5" t="s">
        <v>16</v>
      </c>
      <c r="E1424" s="4" t="str">
        <f t="shared" si="22"/>
        <v>REGIONAL OFFICE PEKANBARU</v>
      </c>
      <c r="F1424" s="5" t="s">
        <v>395</v>
      </c>
      <c r="G1424" s="4" t="str">
        <f>_xlfn.IFNA(VLOOKUP(A1424&amp;" - "&amp;C1424, SBO!$A$4:$J$8354, 9, FALSE), "NON SBO")</f>
        <v>NON SBO</v>
      </c>
    </row>
    <row r="1425" spans="1:7" x14ac:dyDescent="0.35">
      <c r="A1425" s="5" t="s">
        <v>1416</v>
      </c>
      <c r="B1425" s="4" t="s">
        <v>14712</v>
      </c>
      <c r="C1425" s="4" t="s">
        <v>13290</v>
      </c>
      <c r="D1425" s="5" t="s">
        <v>16</v>
      </c>
      <c r="E1425" s="4" t="str">
        <f t="shared" si="22"/>
        <v>REGIONAL OFFICE PEKANBARU</v>
      </c>
      <c r="F1425" s="5" t="s">
        <v>396</v>
      </c>
      <c r="G1425" s="4" t="str">
        <f>_xlfn.IFNA(VLOOKUP(A1425&amp;" - "&amp;C1425, SBO!$A$4:$J$8354, 9, FALSE), "NON SBO")</f>
        <v>NON SBO</v>
      </c>
    </row>
    <row r="1426" spans="1:7" x14ac:dyDescent="0.35">
      <c r="A1426" s="5" t="s">
        <v>1417</v>
      </c>
      <c r="B1426" s="4" t="s">
        <v>14713</v>
      </c>
      <c r="C1426" s="4" t="s">
        <v>13290</v>
      </c>
      <c r="D1426" s="5" t="s">
        <v>16</v>
      </c>
      <c r="E1426" s="4" t="str">
        <f t="shared" si="22"/>
        <v>REGIONAL OFFICE PEKANBARU</v>
      </c>
      <c r="F1426" s="5" t="s">
        <v>396</v>
      </c>
      <c r="G1426" s="4" t="str">
        <f>_xlfn.IFNA(VLOOKUP(A1426&amp;" - "&amp;C1426, SBO!$A$4:$J$8354, 9, FALSE), "NON SBO")</f>
        <v>NON SBO</v>
      </c>
    </row>
    <row r="1427" spans="1:7" x14ac:dyDescent="0.35">
      <c r="A1427" s="5" t="s">
        <v>1418</v>
      </c>
      <c r="B1427" s="4" t="s">
        <v>14714</v>
      </c>
      <c r="C1427" s="4" t="s">
        <v>13290</v>
      </c>
      <c r="D1427" s="5" t="s">
        <v>16</v>
      </c>
      <c r="E1427" s="4" t="str">
        <f t="shared" si="22"/>
        <v>REGIONAL OFFICE PEKANBARU</v>
      </c>
      <c r="F1427" s="5" t="s">
        <v>397</v>
      </c>
      <c r="G1427" s="4" t="str">
        <f>_xlfn.IFNA(VLOOKUP(A1427&amp;" - "&amp;C1427, SBO!$A$4:$J$8354, 9, FALSE), "NON SBO")</f>
        <v>NON SBO</v>
      </c>
    </row>
    <row r="1428" spans="1:7" x14ac:dyDescent="0.35">
      <c r="A1428" s="5" t="s">
        <v>1419</v>
      </c>
      <c r="B1428" s="4" t="s">
        <v>14715</v>
      </c>
      <c r="C1428" s="4" t="s">
        <v>13290</v>
      </c>
      <c r="D1428" s="5" t="s">
        <v>16</v>
      </c>
      <c r="E1428" s="4" t="str">
        <f t="shared" si="22"/>
        <v>REGIONAL OFFICE PEKANBARU</v>
      </c>
      <c r="F1428" s="5" t="s">
        <v>399</v>
      </c>
      <c r="G1428" s="4" t="str">
        <f>_xlfn.IFNA(VLOOKUP(A1428&amp;" - "&amp;C1428, SBO!$A$4:$J$8354, 9, FALSE), "NON SBO")</f>
        <v>SBO</v>
      </c>
    </row>
    <row r="1429" spans="1:7" x14ac:dyDescent="0.35">
      <c r="A1429" s="5" t="s">
        <v>1420</v>
      </c>
      <c r="B1429" s="4" t="s">
        <v>14716</v>
      </c>
      <c r="C1429" s="4" t="s">
        <v>13290</v>
      </c>
      <c r="D1429" s="5" t="s">
        <v>16</v>
      </c>
      <c r="E1429" s="4" t="str">
        <f t="shared" si="22"/>
        <v>REGIONAL OFFICE PEKANBARU</v>
      </c>
      <c r="F1429" s="5" t="s">
        <v>400</v>
      </c>
      <c r="G1429" s="4" t="str">
        <f>_xlfn.IFNA(VLOOKUP(A1429&amp;" - "&amp;C1429, SBO!$A$4:$J$8354, 9, FALSE), "NON SBO")</f>
        <v>SBO</v>
      </c>
    </row>
    <row r="1430" spans="1:7" x14ac:dyDescent="0.35">
      <c r="A1430" s="5" t="s">
        <v>1421</v>
      </c>
      <c r="B1430" s="4" t="s">
        <v>14717</v>
      </c>
      <c r="C1430" s="4" t="s">
        <v>13290</v>
      </c>
      <c r="D1430" s="5" t="s">
        <v>16</v>
      </c>
      <c r="E1430" s="4" t="str">
        <f t="shared" si="22"/>
        <v>REGIONAL OFFICE PEKANBARU</v>
      </c>
      <c r="F1430" s="5" t="s">
        <v>400</v>
      </c>
      <c r="G1430" s="4" t="str">
        <f>_xlfn.IFNA(VLOOKUP(A1430&amp;" - "&amp;C1430, SBO!$A$4:$J$8354, 9, FALSE), "NON SBO")</f>
        <v>SBO</v>
      </c>
    </row>
    <row r="1431" spans="1:7" x14ac:dyDescent="0.35">
      <c r="A1431" s="5" t="s">
        <v>1422</v>
      </c>
      <c r="B1431" s="4" t="s">
        <v>14718</v>
      </c>
      <c r="C1431" s="4" t="s">
        <v>13290</v>
      </c>
      <c r="D1431" s="5" t="s">
        <v>16</v>
      </c>
      <c r="E1431" s="4" t="str">
        <f t="shared" si="22"/>
        <v>REGIONAL OFFICE PEKANBARU</v>
      </c>
      <c r="F1431" s="5" t="s">
        <v>400</v>
      </c>
      <c r="G1431" s="4" t="str">
        <f>_xlfn.IFNA(VLOOKUP(A1431&amp;" - "&amp;C1431, SBO!$A$4:$J$8354, 9, FALSE), "NON SBO")</f>
        <v>SBO</v>
      </c>
    </row>
    <row r="1432" spans="1:7" x14ac:dyDescent="0.35">
      <c r="A1432" s="5" t="s">
        <v>1423</v>
      </c>
      <c r="B1432" s="4" t="s">
        <v>14719</v>
      </c>
      <c r="C1432" s="4" t="s">
        <v>13290</v>
      </c>
      <c r="D1432" s="5" t="s">
        <v>16</v>
      </c>
      <c r="E1432" s="4" t="str">
        <f t="shared" si="22"/>
        <v>REGIONAL OFFICE PEKANBARU</v>
      </c>
      <c r="F1432" s="5" t="s">
        <v>400</v>
      </c>
      <c r="G1432" s="4" t="str">
        <f>_xlfn.IFNA(VLOOKUP(A1432&amp;" - "&amp;C1432, SBO!$A$4:$J$8354, 9, FALSE), "NON SBO")</f>
        <v>SBO</v>
      </c>
    </row>
    <row r="1433" spans="1:7" x14ac:dyDescent="0.35">
      <c r="A1433" s="5" t="s">
        <v>1424</v>
      </c>
      <c r="B1433" s="4" t="s">
        <v>14720</v>
      </c>
      <c r="C1433" s="4" t="s">
        <v>13290</v>
      </c>
      <c r="D1433" s="5" t="s">
        <v>16</v>
      </c>
      <c r="E1433" s="4" t="str">
        <f t="shared" si="22"/>
        <v>REGIONAL OFFICE PEKANBARU</v>
      </c>
      <c r="F1433" s="5" t="s">
        <v>399</v>
      </c>
      <c r="G1433" s="4" t="str">
        <f>_xlfn.IFNA(VLOOKUP(A1433&amp;" - "&amp;C1433, SBO!$A$4:$J$8354, 9, FALSE), "NON SBO")</f>
        <v>SBO</v>
      </c>
    </row>
    <row r="1434" spans="1:7" x14ac:dyDescent="0.35">
      <c r="A1434" s="5" t="s">
        <v>1425</v>
      </c>
      <c r="B1434" s="4" t="s">
        <v>14721</v>
      </c>
      <c r="C1434" s="4" t="s">
        <v>13290</v>
      </c>
      <c r="D1434" s="5" t="s">
        <v>16</v>
      </c>
      <c r="E1434" s="4" t="str">
        <f t="shared" si="22"/>
        <v>REGIONAL OFFICE PEKANBARU</v>
      </c>
      <c r="F1434" s="5" t="s">
        <v>400</v>
      </c>
      <c r="G1434" s="4" t="str">
        <f>_xlfn.IFNA(VLOOKUP(A1434&amp;" - "&amp;C1434, SBO!$A$4:$J$8354, 9, FALSE), "NON SBO")</f>
        <v>SBO</v>
      </c>
    </row>
    <row r="1435" spans="1:7" x14ac:dyDescent="0.35">
      <c r="A1435" s="5" t="s">
        <v>1426</v>
      </c>
      <c r="B1435" s="4" t="s">
        <v>14722</v>
      </c>
      <c r="C1435" s="4" t="s">
        <v>13290</v>
      </c>
      <c r="D1435" s="5" t="s">
        <v>16</v>
      </c>
      <c r="E1435" s="4" t="str">
        <f t="shared" si="22"/>
        <v>REGIONAL OFFICE PEKANBARU</v>
      </c>
      <c r="F1435" s="5" t="s">
        <v>400</v>
      </c>
      <c r="G1435" s="4" t="str">
        <f>_xlfn.IFNA(VLOOKUP(A1435&amp;" - "&amp;C1435, SBO!$A$4:$J$8354, 9, FALSE), "NON SBO")</f>
        <v>SBO</v>
      </c>
    </row>
    <row r="1436" spans="1:7" x14ac:dyDescent="0.35">
      <c r="A1436" s="5" t="s">
        <v>1427</v>
      </c>
      <c r="B1436" s="4" t="s">
        <v>14723</v>
      </c>
      <c r="C1436" s="4" t="s">
        <v>13290</v>
      </c>
      <c r="D1436" s="5" t="s">
        <v>16</v>
      </c>
      <c r="E1436" s="4" t="str">
        <f t="shared" si="22"/>
        <v>REGIONAL OFFICE PEKANBARU</v>
      </c>
      <c r="F1436" s="5" t="s">
        <v>400</v>
      </c>
      <c r="G1436" s="4" t="str">
        <f>_xlfn.IFNA(VLOOKUP(A1436&amp;" - "&amp;C1436, SBO!$A$4:$J$8354, 9, FALSE), "NON SBO")</f>
        <v>SBO</v>
      </c>
    </row>
    <row r="1437" spans="1:7" x14ac:dyDescent="0.35">
      <c r="A1437" s="5" t="s">
        <v>1428</v>
      </c>
      <c r="B1437" s="4" t="s">
        <v>8052</v>
      </c>
      <c r="C1437" s="4" t="s">
        <v>13290</v>
      </c>
      <c r="D1437" s="5" t="s">
        <v>16</v>
      </c>
      <c r="E1437" s="4" t="str">
        <f t="shared" si="22"/>
        <v>REGIONAL OFFICE PEKANBARU</v>
      </c>
      <c r="F1437" s="5" t="s">
        <v>400</v>
      </c>
      <c r="G1437" s="4" t="str">
        <f>_xlfn.IFNA(VLOOKUP(A1437&amp;" - "&amp;C1437, SBO!$A$4:$J$8354, 9, FALSE), "NON SBO")</f>
        <v>SBO</v>
      </c>
    </row>
    <row r="1438" spans="1:7" x14ac:dyDescent="0.35">
      <c r="A1438" s="5" t="s">
        <v>1429</v>
      </c>
      <c r="B1438" s="4" t="s">
        <v>14724</v>
      </c>
      <c r="C1438" s="4" t="s">
        <v>13290</v>
      </c>
      <c r="D1438" s="5" t="s">
        <v>17</v>
      </c>
      <c r="E1438" s="4" t="str">
        <f t="shared" si="22"/>
        <v>REGIONAL OFFICE SEMARANG</v>
      </c>
      <c r="F1438" s="5" t="s">
        <v>411</v>
      </c>
      <c r="G1438" s="4" t="str">
        <f>_xlfn.IFNA(VLOOKUP(A1438&amp;" - "&amp;C1438, SBO!$A$4:$J$8354, 9, FALSE), "NON SBO")</f>
        <v>NON SBO</v>
      </c>
    </row>
    <row r="1439" spans="1:7" x14ac:dyDescent="0.35">
      <c r="A1439" s="5" t="s">
        <v>1430</v>
      </c>
      <c r="B1439" s="4" t="s">
        <v>14725</v>
      </c>
      <c r="C1439" s="4" t="s">
        <v>13290</v>
      </c>
      <c r="D1439" s="5" t="s">
        <v>17</v>
      </c>
      <c r="E1439" s="4" t="str">
        <f t="shared" si="22"/>
        <v>REGIONAL OFFICE SEMARANG</v>
      </c>
      <c r="F1439" s="5" t="s">
        <v>411</v>
      </c>
      <c r="G1439" s="4" t="str">
        <f>_xlfn.IFNA(VLOOKUP(A1439&amp;" - "&amp;C1439, SBO!$A$4:$J$8354, 9, FALSE), "NON SBO")</f>
        <v>NON SBO</v>
      </c>
    </row>
    <row r="1440" spans="1:7" x14ac:dyDescent="0.35">
      <c r="A1440" s="5" t="s">
        <v>1431</v>
      </c>
      <c r="B1440" s="4" t="s">
        <v>14726</v>
      </c>
      <c r="C1440" s="4" t="s">
        <v>13290</v>
      </c>
      <c r="D1440" s="5" t="s">
        <v>17</v>
      </c>
      <c r="E1440" s="4" t="str">
        <f t="shared" si="22"/>
        <v>REGIONAL OFFICE SEMARANG</v>
      </c>
      <c r="F1440" s="5" t="s">
        <v>412</v>
      </c>
      <c r="G1440" s="4" t="str">
        <f>_xlfn.IFNA(VLOOKUP(A1440&amp;" - "&amp;C1440, SBO!$A$4:$J$8354, 9, FALSE), "NON SBO")</f>
        <v>NON SBO</v>
      </c>
    </row>
    <row r="1441" spans="1:7" x14ac:dyDescent="0.35">
      <c r="A1441" s="5" t="s">
        <v>1432</v>
      </c>
      <c r="B1441" s="4" t="s">
        <v>14727</v>
      </c>
      <c r="C1441" s="4" t="s">
        <v>13290</v>
      </c>
      <c r="D1441" s="5" t="s">
        <v>17</v>
      </c>
      <c r="E1441" s="4" t="str">
        <f t="shared" si="22"/>
        <v>REGIONAL OFFICE SEMARANG</v>
      </c>
      <c r="F1441" s="5" t="s">
        <v>412</v>
      </c>
      <c r="G1441" s="4" t="str">
        <f>_xlfn.IFNA(VLOOKUP(A1441&amp;" - "&amp;C1441, SBO!$A$4:$J$8354, 9, FALSE), "NON SBO")</f>
        <v>NON SBO</v>
      </c>
    </row>
    <row r="1442" spans="1:7" x14ac:dyDescent="0.35">
      <c r="A1442" s="5" t="s">
        <v>1433</v>
      </c>
      <c r="B1442" s="4" t="s">
        <v>14728</v>
      </c>
      <c r="C1442" s="4" t="s">
        <v>13290</v>
      </c>
      <c r="D1442" s="5" t="s">
        <v>17</v>
      </c>
      <c r="E1442" s="4" t="str">
        <f t="shared" si="22"/>
        <v>REGIONAL OFFICE SEMARANG</v>
      </c>
      <c r="F1442" s="5" t="s">
        <v>414</v>
      </c>
      <c r="G1442" s="4" t="str">
        <f>_xlfn.IFNA(VLOOKUP(A1442&amp;" - "&amp;C1442, SBO!$A$4:$J$8354, 9, FALSE), "NON SBO")</f>
        <v>NON SBO</v>
      </c>
    </row>
    <row r="1443" spans="1:7" x14ac:dyDescent="0.35">
      <c r="A1443" s="5" t="s">
        <v>1434</v>
      </c>
      <c r="B1443" s="4" t="s">
        <v>14729</v>
      </c>
      <c r="C1443" s="4" t="s">
        <v>13290</v>
      </c>
      <c r="D1443" s="5" t="s">
        <v>17</v>
      </c>
      <c r="E1443" s="4" t="str">
        <f t="shared" si="22"/>
        <v>REGIONAL OFFICE SEMARANG</v>
      </c>
      <c r="F1443" s="5" t="s">
        <v>415</v>
      </c>
      <c r="G1443" s="4" t="str">
        <f>_xlfn.IFNA(VLOOKUP(A1443&amp;" - "&amp;C1443, SBO!$A$4:$J$8354, 9, FALSE), "NON SBO")</f>
        <v>NON SBO</v>
      </c>
    </row>
    <row r="1444" spans="1:7" x14ac:dyDescent="0.35">
      <c r="A1444" s="5" t="s">
        <v>1435</v>
      </c>
      <c r="B1444" s="4" t="s">
        <v>14730</v>
      </c>
      <c r="C1444" s="4" t="s">
        <v>13290</v>
      </c>
      <c r="D1444" s="5" t="s">
        <v>17</v>
      </c>
      <c r="E1444" s="4" t="str">
        <f t="shared" si="22"/>
        <v>REGIONAL OFFICE SEMARANG</v>
      </c>
      <c r="F1444" s="5" t="s">
        <v>419</v>
      </c>
      <c r="G1444" s="4" t="str">
        <f>_xlfn.IFNA(VLOOKUP(A1444&amp;" - "&amp;C1444, SBO!$A$4:$J$8354, 9, FALSE), "NON SBO")</f>
        <v>NON SBO</v>
      </c>
    </row>
    <row r="1445" spans="1:7" x14ac:dyDescent="0.35">
      <c r="A1445" s="5" t="s">
        <v>1436</v>
      </c>
      <c r="B1445" s="4" t="s">
        <v>14731</v>
      </c>
      <c r="C1445" s="4" t="s">
        <v>13290</v>
      </c>
      <c r="D1445" s="5" t="s">
        <v>17</v>
      </c>
      <c r="E1445" s="4" t="str">
        <f t="shared" si="22"/>
        <v>REGIONAL OFFICE SEMARANG</v>
      </c>
      <c r="F1445" s="5" t="s">
        <v>420</v>
      </c>
      <c r="G1445" s="4" t="str">
        <f>_xlfn.IFNA(VLOOKUP(A1445&amp;" - "&amp;C1445, SBO!$A$4:$J$8354, 9, FALSE), "NON SBO")</f>
        <v>NON SBO</v>
      </c>
    </row>
    <row r="1446" spans="1:7" x14ac:dyDescent="0.35">
      <c r="A1446" s="5" t="s">
        <v>1437</v>
      </c>
      <c r="B1446" s="4" t="s">
        <v>14732</v>
      </c>
      <c r="C1446" s="4" t="s">
        <v>13290</v>
      </c>
      <c r="D1446" s="5" t="s">
        <v>17</v>
      </c>
      <c r="E1446" s="4" t="str">
        <f t="shared" si="22"/>
        <v>REGIONAL OFFICE SEMARANG</v>
      </c>
      <c r="F1446" s="5" t="s">
        <v>420</v>
      </c>
      <c r="G1446" s="4" t="str">
        <f>_xlfn.IFNA(VLOOKUP(A1446&amp;" - "&amp;C1446, SBO!$A$4:$J$8354, 9, FALSE), "NON SBO")</f>
        <v>NON SBO</v>
      </c>
    </row>
    <row r="1447" spans="1:7" x14ac:dyDescent="0.35">
      <c r="A1447" s="5" t="s">
        <v>1438</v>
      </c>
      <c r="B1447" s="4" t="s">
        <v>14733</v>
      </c>
      <c r="C1447" s="4" t="s">
        <v>13290</v>
      </c>
      <c r="D1447" s="5" t="s">
        <v>17</v>
      </c>
      <c r="E1447" s="4" t="str">
        <f t="shared" si="22"/>
        <v>REGIONAL OFFICE SEMARANG</v>
      </c>
      <c r="F1447" s="5" t="s">
        <v>421</v>
      </c>
      <c r="G1447" s="4" t="str">
        <f>_xlfn.IFNA(VLOOKUP(A1447&amp;" - "&amp;C1447, SBO!$A$4:$J$8354, 9, FALSE), "NON SBO")</f>
        <v>NON SBO</v>
      </c>
    </row>
    <row r="1448" spans="1:7" x14ac:dyDescent="0.35">
      <c r="A1448" s="5" t="s">
        <v>1439</v>
      </c>
      <c r="B1448" s="4" t="s">
        <v>14734</v>
      </c>
      <c r="C1448" s="4" t="s">
        <v>13290</v>
      </c>
      <c r="D1448" s="5" t="s">
        <v>17</v>
      </c>
      <c r="E1448" s="4" t="str">
        <f t="shared" si="22"/>
        <v>REGIONAL OFFICE SEMARANG</v>
      </c>
      <c r="F1448" s="5" t="s">
        <v>421</v>
      </c>
      <c r="G1448" s="4" t="str">
        <f>_xlfn.IFNA(VLOOKUP(A1448&amp;" - "&amp;C1448, SBO!$A$4:$J$8354, 9, FALSE), "NON SBO")</f>
        <v>NON SBO</v>
      </c>
    </row>
    <row r="1449" spans="1:7" x14ac:dyDescent="0.35">
      <c r="A1449" s="5" t="s">
        <v>1440</v>
      </c>
      <c r="B1449" s="4" t="s">
        <v>14735</v>
      </c>
      <c r="C1449" s="4" t="s">
        <v>13290</v>
      </c>
      <c r="D1449" s="5" t="s">
        <v>17</v>
      </c>
      <c r="E1449" s="4" t="str">
        <f t="shared" si="22"/>
        <v>REGIONAL OFFICE SEMARANG</v>
      </c>
      <c r="F1449" s="5" t="s">
        <v>424</v>
      </c>
      <c r="G1449" s="4" t="str">
        <f>_xlfn.IFNA(VLOOKUP(A1449&amp;" - "&amp;C1449, SBO!$A$4:$J$8354, 9, FALSE), "NON SBO")</f>
        <v>NON SBO</v>
      </c>
    </row>
    <row r="1450" spans="1:7" x14ac:dyDescent="0.35">
      <c r="A1450" s="5" t="s">
        <v>1441</v>
      </c>
      <c r="B1450" s="4" t="s">
        <v>14736</v>
      </c>
      <c r="C1450" s="4" t="s">
        <v>13290</v>
      </c>
      <c r="D1450" s="5" t="s">
        <v>17</v>
      </c>
      <c r="E1450" s="4" t="str">
        <f t="shared" si="22"/>
        <v>REGIONAL OFFICE SEMARANG</v>
      </c>
      <c r="F1450" s="5" t="s">
        <v>424</v>
      </c>
      <c r="G1450" s="4" t="str">
        <f>_xlfn.IFNA(VLOOKUP(A1450&amp;" - "&amp;C1450, SBO!$A$4:$J$8354, 9, FALSE), "NON SBO")</f>
        <v>NON SBO</v>
      </c>
    </row>
    <row r="1451" spans="1:7" x14ac:dyDescent="0.35">
      <c r="A1451" s="5" t="s">
        <v>1442</v>
      </c>
      <c r="B1451" s="4" t="s">
        <v>14737</v>
      </c>
      <c r="C1451" s="4" t="s">
        <v>13290</v>
      </c>
      <c r="D1451" s="5" t="s">
        <v>17</v>
      </c>
      <c r="E1451" s="4" t="str">
        <f t="shared" si="22"/>
        <v>REGIONAL OFFICE SEMARANG</v>
      </c>
      <c r="F1451" s="5" t="s">
        <v>425</v>
      </c>
      <c r="G1451" s="4" t="str">
        <f>_xlfn.IFNA(VLOOKUP(A1451&amp;" - "&amp;C1451, SBO!$A$4:$J$8354, 9, FALSE), "NON SBO")</f>
        <v>NON SBO</v>
      </c>
    </row>
    <row r="1452" spans="1:7" x14ac:dyDescent="0.35">
      <c r="A1452" s="5" t="s">
        <v>1443</v>
      </c>
      <c r="B1452" s="4" t="s">
        <v>14738</v>
      </c>
      <c r="C1452" s="4" t="s">
        <v>13290</v>
      </c>
      <c r="D1452" s="5" t="s">
        <v>17</v>
      </c>
      <c r="E1452" s="4" t="str">
        <f t="shared" si="22"/>
        <v>REGIONAL OFFICE SEMARANG</v>
      </c>
      <c r="F1452" s="5" t="s">
        <v>425</v>
      </c>
      <c r="G1452" s="4" t="str">
        <f>_xlfn.IFNA(VLOOKUP(A1452&amp;" - "&amp;C1452, SBO!$A$4:$J$8354, 9, FALSE), "NON SBO")</f>
        <v>NON SBO</v>
      </c>
    </row>
    <row r="1453" spans="1:7" x14ac:dyDescent="0.35">
      <c r="A1453" s="5" t="s">
        <v>1444</v>
      </c>
      <c r="B1453" s="4" t="s">
        <v>8068</v>
      </c>
      <c r="C1453" s="4" t="s">
        <v>13290</v>
      </c>
      <c r="D1453" s="5" t="s">
        <v>17</v>
      </c>
      <c r="E1453" s="4" t="str">
        <f t="shared" si="22"/>
        <v>REGIONAL OFFICE SEMARANG</v>
      </c>
      <c r="F1453" s="5" t="s">
        <v>425</v>
      </c>
      <c r="G1453" s="4" t="str">
        <f>_xlfn.IFNA(VLOOKUP(A1453&amp;" - "&amp;C1453, SBO!$A$4:$J$8354, 9, FALSE), "NON SBO")</f>
        <v>NON SBO</v>
      </c>
    </row>
    <row r="1454" spans="1:7" x14ac:dyDescent="0.35">
      <c r="A1454" s="5" t="s">
        <v>1445</v>
      </c>
      <c r="B1454" s="4" t="s">
        <v>14739</v>
      </c>
      <c r="C1454" s="4" t="s">
        <v>13290</v>
      </c>
      <c r="D1454" s="5" t="s">
        <v>17</v>
      </c>
      <c r="E1454" s="4" t="str">
        <f t="shared" si="22"/>
        <v>REGIONAL OFFICE SEMARANG</v>
      </c>
      <c r="F1454" s="5" t="s">
        <v>426</v>
      </c>
      <c r="G1454" s="4" t="str">
        <f>_xlfn.IFNA(VLOOKUP(A1454&amp;" - "&amp;C1454, SBO!$A$4:$J$8354, 9, FALSE), "NON SBO")</f>
        <v>SBO</v>
      </c>
    </row>
    <row r="1455" spans="1:7" x14ac:dyDescent="0.35">
      <c r="A1455" s="5" t="s">
        <v>1446</v>
      </c>
      <c r="B1455" s="4" t="s">
        <v>14740</v>
      </c>
      <c r="C1455" s="4" t="s">
        <v>13290</v>
      </c>
      <c r="D1455" s="5" t="s">
        <v>17</v>
      </c>
      <c r="E1455" s="4" t="str">
        <f t="shared" si="22"/>
        <v>REGIONAL OFFICE SEMARANG</v>
      </c>
      <c r="F1455" s="5" t="s">
        <v>426</v>
      </c>
      <c r="G1455" s="4" t="str">
        <f>_xlfn.IFNA(VLOOKUP(A1455&amp;" - "&amp;C1455, SBO!$A$4:$J$8354, 9, FALSE), "NON SBO")</f>
        <v>SBO</v>
      </c>
    </row>
    <row r="1456" spans="1:7" x14ac:dyDescent="0.35">
      <c r="A1456" s="5" t="s">
        <v>1447</v>
      </c>
      <c r="B1456" s="4" t="s">
        <v>14741</v>
      </c>
      <c r="C1456" s="4" t="s">
        <v>13290</v>
      </c>
      <c r="D1456" s="5" t="s">
        <v>17</v>
      </c>
      <c r="E1456" s="4" t="str">
        <f t="shared" si="22"/>
        <v>REGIONAL OFFICE SEMARANG</v>
      </c>
      <c r="F1456" s="5" t="s">
        <v>426</v>
      </c>
      <c r="G1456" s="4" t="str">
        <f>_xlfn.IFNA(VLOOKUP(A1456&amp;" - "&amp;C1456, SBO!$A$4:$J$8354, 9, FALSE), "NON SBO")</f>
        <v>SBO</v>
      </c>
    </row>
    <row r="1457" spans="1:7" x14ac:dyDescent="0.35">
      <c r="A1457" s="5" t="s">
        <v>1448</v>
      </c>
      <c r="B1457" s="4" t="s">
        <v>14742</v>
      </c>
      <c r="C1457" s="4" t="s">
        <v>13290</v>
      </c>
      <c r="D1457" s="5" t="s">
        <v>17</v>
      </c>
      <c r="E1457" s="4" t="str">
        <f t="shared" si="22"/>
        <v>REGIONAL OFFICE SEMARANG</v>
      </c>
      <c r="F1457" s="5" t="s">
        <v>426</v>
      </c>
      <c r="G1457" s="4" t="str">
        <f>_xlfn.IFNA(VLOOKUP(A1457&amp;" - "&amp;C1457, SBO!$A$4:$J$8354, 9, FALSE), "NON SBO")</f>
        <v>SBO</v>
      </c>
    </row>
    <row r="1458" spans="1:7" x14ac:dyDescent="0.35">
      <c r="A1458" s="5" t="s">
        <v>1449</v>
      </c>
      <c r="B1458" s="4" t="s">
        <v>14743</v>
      </c>
      <c r="C1458" s="4" t="s">
        <v>13290</v>
      </c>
      <c r="D1458" s="5" t="s">
        <v>17</v>
      </c>
      <c r="E1458" s="4" t="str">
        <f t="shared" si="22"/>
        <v>REGIONAL OFFICE SEMARANG</v>
      </c>
      <c r="F1458" s="5" t="s">
        <v>429</v>
      </c>
      <c r="G1458" s="4" t="str">
        <f>_xlfn.IFNA(VLOOKUP(A1458&amp;" - "&amp;C1458, SBO!$A$4:$J$8354, 9, FALSE), "NON SBO")</f>
        <v>SBO</v>
      </c>
    </row>
    <row r="1459" spans="1:7" x14ac:dyDescent="0.35">
      <c r="A1459" s="5" t="s">
        <v>1450</v>
      </c>
      <c r="B1459" s="4" t="s">
        <v>14744</v>
      </c>
      <c r="C1459" s="4" t="s">
        <v>13290</v>
      </c>
      <c r="D1459" s="5" t="s">
        <v>17</v>
      </c>
      <c r="E1459" s="4" t="str">
        <f t="shared" si="22"/>
        <v>REGIONAL OFFICE SEMARANG</v>
      </c>
      <c r="F1459" s="5" t="s">
        <v>426</v>
      </c>
      <c r="G1459" s="4" t="str">
        <f>_xlfn.IFNA(VLOOKUP(A1459&amp;" - "&amp;C1459, SBO!$A$4:$J$8354, 9, FALSE), "NON SBO")</f>
        <v>SBO</v>
      </c>
    </row>
    <row r="1460" spans="1:7" x14ac:dyDescent="0.35">
      <c r="A1460" s="5" t="s">
        <v>1451</v>
      </c>
      <c r="B1460" s="4" t="s">
        <v>14745</v>
      </c>
      <c r="C1460" s="4" t="s">
        <v>13290</v>
      </c>
      <c r="D1460" s="5" t="s">
        <v>17</v>
      </c>
      <c r="E1460" s="4" t="str">
        <f t="shared" si="22"/>
        <v>REGIONAL OFFICE SEMARANG</v>
      </c>
      <c r="F1460" s="5" t="s">
        <v>427</v>
      </c>
      <c r="G1460" s="4" t="str">
        <f>_xlfn.IFNA(VLOOKUP(A1460&amp;" - "&amp;C1460, SBO!$A$4:$J$8354, 9, FALSE), "NON SBO")</f>
        <v>SBO</v>
      </c>
    </row>
    <row r="1461" spans="1:7" x14ac:dyDescent="0.35">
      <c r="A1461" s="5" t="s">
        <v>1452</v>
      </c>
      <c r="B1461" s="4" t="s">
        <v>14746</v>
      </c>
      <c r="C1461" s="4" t="s">
        <v>13290</v>
      </c>
      <c r="D1461" s="5" t="s">
        <v>17</v>
      </c>
      <c r="E1461" s="4" t="str">
        <f t="shared" si="22"/>
        <v>REGIONAL OFFICE SEMARANG</v>
      </c>
      <c r="F1461" s="5" t="s">
        <v>427</v>
      </c>
      <c r="G1461" s="4" t="str">
        <f>_xlfn.IFNA(VLOOKUP(A1461&amp;" - "&amp;C1461, SBO!$A$4:$J$8354, 9, FALSE), "NON SBO")</f>
        <v>SBO</v>
      </c>
    </row>
    <row r="1462" spans="1:7" x14ac:dyDescent="0.35">
      <c r="A1462" s="5" t="s">
        <v>1453</v>
      </c>
      <c r="B1462" s="4" t="s">
        <v>14747</v>
      </c>
      <c r="C1462" s="4" t="s">
        <v>13290</v>
      </c>
      <c r="D1462" s="5" t="s">
        <v>17</v>
      </c>
      <c r="E1462" s="4" t="str">
        <f t="shared" si="22"/>
        <v>REGIONAL OFFICE SEMARANG</v>
      </c>
      <c r="F1462" s="5" t="s">
        <v>427</v>
      </c>
      <c r="G1462" s="4" t="str">
        <f>_xlfn.IFNA(VLOOKUP(A1462&amp;" - "&amp;C1462, SBO!$A$4:$J$8354, 9, FALSE), "NON SBO")</f>
        <v>SBO</v>
      </c>
    </row>
    <row r="1463" spans="1:7" x14ac:dyDescent="0.35">
      <c r="A1463" s="5" t="s">
        <v>1454</v>
      </c>
      <c r="B1463" s="4" t="s">
        <v>14748</v>
      </c>
      <c r="C1463" s="4" t="s">
        <v>13290</v>
      </c>
      <c r="D1463" s="5" t="s">
        <v>17</v>
      </c>
      <c r="E1463" s="4" t="str">
        <f t="shared" si="22"/>
        <v>REGIONAL OFFICE SEMARANG</v>
      </c>
      <c r="F1463" s="5" t="s">
        <v>428</v>
      </c>
      <c r="G1463" s="4" t="str">
        <f>_xlfn.IFNA(VLOOKUP(A1463&amp;" - "&amp;C1463, SBO!$A$4:$J$8354, 9, FALSE), "NON SBO")</f>
        <v>SBO</v>
      </c>
    </row>
    <row r="1464" spans="1:7" x14ac:dyDescent="0.35">
      <c r="A1464" s="5" t="s">
        <v>1455</v>
      </c>
      <c r="B1464" s="4" t="s">
        <v>14749</v>
      </c>
      <c r="C1464" s="4" t="s">
        <v>13290</v>
      </c>
      <c r="D1464" s="5" t="s">
        <v>17</v>
      </c>
      <c r="E1464" s="4" t="str">
        <f t="shared" si="22"/>
        <v>REGIONAL OFFICE SEMARANG</v>
      </c>
      <c r="F1464" s="5" t="s">
        <v>428</v>
      </c>
      <c r="G1464" s="4" t="str">
        <f>_xlfn.IFNA(VLOOKUP(A1464&amp;" - "&amp;C1464, SBO!$A$4:$J$8354, 9, FALSE), "NON SBO")</f>
        <v>SBO</v>
      </c>
    </row>
    <row r="1465" spans="1:7" x14ac:dyDescent="0.35">
      <c r="A1465" s="5" t="s">
        <v>1456</v>
      </c>
      <c r="B1465" s="4" t="s">
        <v>14750</v>
      </c>
      <c r="C1465" s="4" t="s">
        <v>13290</v>
      </c>
      <c r="D1465" s="5" t="s">
        <v>17</v>
      </c>
      <c r="E1465" s="4" t="str">
        <f t="shared" si="22"/>
        <v>REGIONAL OFFICE SEMARANG</v>
      </c>
      <c r="F1465" s="5" t="s">
        <v>428</v>
      </c>
      <c r="G1465" s="4" t="str">
        <f>_xlfn.IFNA(VLOOKUP(A1465&amp;" - "&amp;C1465, SBO!$A$4:$J$8354, 9, FALSE), "NON SBO")</f>
        <v>SBO</v>
      </c>
    </row>
    <row r="1466" spans="1:7" x14ac:dyDescent="0.35">
      <c r="A1466" s="5" t="s">
        <v>1457</v>
      </c>
      <c r="B1466" s="4" t="s">
        <v>14751</v>
      </c>
      <c r="C1466" s="4" t="s">
        <v>13290</v>
      </c>
      <c r="D1466" s="5" t="s">
        <v>17</v>
      </c>
      <c r="E1466" s="4" t="str">
        <f t="shared" si="22"/>
        <v>REGIONAL OFFICE SEMARANG</v>
      </c>
      <c r="F1466" s="5" t="s">
        <v>428</v>
      </c>
      <c r="G1466" s="4" t="str">
        <f>_xlfn.IFNA(VLOOKUP(A1466&amp;" - "&amp;C1466, SBO!$A$4:$J$8354, 9, FALSE), "NON SBO")</f>
        <v>SBO</v>
      </c>
    </row>
    <row r="1467" spans="1:7" x14ac:dyDescent="0.35">
      <c r="A1467" s="5" t="s">
        <v>1458</v>
      </c>
      <c r="B1467" s="4" t="s">
        <v>8082</v>
      </c>
      <c r="C1467" s="4" t="s">
        <v>13290</v>
      </c>
      <c r="D1467" s="5" t="s">
        <v>17</v>
      </c>
      <c r="E1467" s="4" t="str">
        <f t="shared" si="22"/>
        <v>REGIONAL OFFICE SEMARANG</v>
      </c>
      <c r="F1467" s="5" t="s">
        <v>428</v>
      </c>
      <c r="G1467" s="4" t="str">
        <f>_xlfn.IFNA(VLOOKUP(A1467&amp;" - "&amp;C1467, SBO!$A$4:$J$8354, 9, FALSE), "NON SBO")</f>
        <v>SBO</v>
      </c>
    </row>
    <row r="1468" spans="1:7" x14ac:dyDescent="0.35">
      <c r="A1468" s="5" t="s">
        <v>1459</v>
      </c>
      <c r="B1468" s="4" t="s">
        <v>14752</v>
      </c>
      <c r="C1468" s="4" t="s">
        <v>13290</v>
      </c>
      <c r="D1468" s="5" t="s">
        <v>17</v>
      </c>
      <c r="E1468" s="4" t="str">
        <f t="shared" si="22"/>
        <v>REGIONAL OFFICE SEMARANG</v>
      </c>
      <c r="F1468" s="5" t="s">
        <v>426</v>
      </c>
      <c r="G1468" s="4" t="str">
        <f>_xlfn.IFNA(VLOOKUP(A1468&amp;" - "&amp;C1468, SBO!$A$4:$J$8354, 9, FALSE), "NON SBO")</f>
        <v>SBO</v>
      </c>
    </row>
    <row r="1469" spans="1:7" x14ac:dyDescent="0.35">
      <c r="A1469" s="5" t="s">
        <v>1460</v>
      </c>
      <c r="B1469" s="4" t="s">
        <v>14753</v>
      </c>
      <c r="C1469" s="4" t="s">
        <v>13290</v>
      </c>
      <c r="D1469" s="5" t="s">
        <v>17</v>
      </c>
      <c r="E1469" s="4" t="str">
        <f t="shared" si="22"/>
        <v>REGIONAL OFFICE SEMARANG</v>
      </c>
      <c r="F1469" s="5" t="s">
        <v>426</v>
      </c>
      <c r="G1469" s="4" t="str">
        <f>_xlfn.IFNA(VLOOKUP(A1469&amp;" - "&amp;C1469, SBO!$A$4:$J$8354, 9, FALSE), "NON SBO")</f>
        <v>SBO</v>
      </c>
    </row>
    <row r="1470" spans="1:7" x14ac:dyDescent="0.35">
      <c r="A1470" s="5" t="s">
        <v>1461</v>
      </c>
      <c r="B1470" s="4" t="s">
        <v>14754</v>
      </c>
      <c r="C1470" s="4" t="s">
        <v>13290</v>
      </c>
      <c r="D1470" s="5" t="s">
        <v>17</v>
      </c>
      <c r="E1470" s="4" t="str">
        <f t="shared" si="22"/>
        <v>REGIONAL OFFICE SEMARANG</v>
      </c>
      <c r="F1470" s="5" t="s">
        <v>430</v>
      </c>
      <c r="G1470" s="4" t="str">
        <f>_xlfn.IFNA(VLOOKUP(A1470&amp;" - "&amp;C1470, SBO!$A$4:$J$8354, 9, FALSE), "NON SBO")</f>
        <v>NON SBO</v>
      </c>
    </row>
    <row r="1471" spans="1:7" x14ac:dyDescent="0.35">
      <c r="A1471" s="5" t="s">
        <v>1462</v>
      </c>
      <c r="B1471" s="4" t="s">
        <v>14755</v>
      </c>
      <c r="C1471" s="4" t="s">
        <v>13290</v>
      </c>
      <c r="D1471" s="5" t="s">
        <v>17</v>
      </c>
      <c r="E1471" s="4" t="str">
        <f t="shared" si="22"/>
        <v>REGIONAL OFFICE SEMARANG</v>
      </c>
      <c r="F1471" s="5" t="s">
        <v>431</v>
      </c>
      <c r="G1471" s="4" t="str">
        <f>_xlfn.IFNA(VLOOKUP(A1471&amp;" - "&amp;C1471, SBO!$A$4:$J$8354, 9, FALSE), "NON SBO")</f>
        <v>NON SBO</v>
      </c>
    </row>
    <row r="1472" spans="1:7" x14ac:dyDescent="0.35">
      <c r="A1472" s="5" t="s">
        <v>1463</v>
      </c>
      <c r="B1472" s="4" t="s">
        <v>14756</v>
      </c>
      <c r="C1472" s="4" t="s">
        <v>13290</v>
      </c>
      <c r="D1472" s="5" t="s">
        <v>17</v>
      </c>
      <c r="E1472" s="4" t="str">
        <f t="shared" si="22"/>
        <v>REGIONAL OFFICE SEMARANG</v>
      </c>
      <c r="F1472" s="5" t="s">
        <v>431</v>
      </c>
      <c r="G1472" s="4" t="str">
        <f>_xlfn.IFNA(VLOOKUP(A1472&amp;" - "&amp;C1472, SBO!$A$4:$J$8354, 9, FALSE), "NON SBO")</f>
        <v>NON SBO</v>
      </c>
    </row>
    <row r="1473" spans="1:7" x14ac:dyDescent="0.35">
      <c r="A1473" s="5" t="s">
        <v>1464</v>
      </c>
      <c r="B1473" s="4" t="s">
        <v>14757</v>
      </c>
      <c r="C1473" s="4" t="s">
        <v>13290</v>
      </c>
      <c r="D1473" s="5" t="s">
        <v>17</v>
      </c>
      <c r="E1473" s="4" t="str">
        <f t="shared" si="22"/>
        <v>REGIONAL OFFICE SEMARANG</v>
      </c>
      <c r="F1473" s="5" t="s">
        <v>431</v>
      </c>
      <c r="G1473" s="4" t="str">
        <f>_xlfn.IFNA(VLOOKUP(A1473&amp;" - "&amp;C1473, SBO!$A$4:$J$8354, 9, FALSE), "NON SBO")</f>
        <v>NON SBO</v>
      </c>
    </row>
    <row r="1474" spans="1:7" x14ac:dyDescent="0.35">
      <c r="A1474" s="5" t="s">
        <v>1465</v>
      </c>
      <c r="B1474" s="4" t="s">
        <v>14758</v>
      </c>
      <c r="C1474" s="4" t="s">
        <v>13290</v>
      </c>
      <c r="D1474" s="5" t="s">
        <v>17</v>
      </c>
      <c r="E1474" s="4" t="str">
        <f t="shared" si="22"/>
        <v>REGIONAL OFFICE SEMARANG</v>
      </c>
      <c r="F1474" s="5" t="s">
        <v>432</v>
      </c>
      <c r="G1474" s="4" t="str">
        <f>_xlfn.IFNA(VLOOKUP(A1474&amp;" - "&amp;C1474, SBO!$A$4:$J$8354, 9, FALSE), "NON SBO")</f>
        <v>NON SBO</v>
      </c>
    </row>
    <row r="1475" spans="1:7" x14ac:dyDescent="0.35">
      <c r="A1475" s="5" t="s">
        <v>1466</v>
      </c>
      <c r="B1475" s="4" t="s">
        <v>14759</v>
      </c>
      <c r="C1475" s="4" t="s">
        <v>13290</v>
      </c>
      <c r="D1475" s="5" t="s">
        <v>17</v>
      </c>
      <c r="E1475" s="4" t="str">
        <f t="shared" ref="E1475:E1538" si="23">VLOOKUP(D1475, $A$2:$B$45, 2, FALSE)</f>
        <v>REGIONAL OFFICE SEMARANG</v>
      </c>
      <c r="F1475" s="5" t="s">
        <v>432</v>
      </c>
      <c r="G1475" s="4" t="str">
        <f>_xlfn.IFNA(VLOOKUP(A1475&amp;" - "&amp;C1475, SBO!$A$4:$J$8354, 9, FALSE), "NON SBO")</f>
        <v>NON SBO</v>
      </c>
    </row>
    <row r="1476" spans="1:7" x14ac:dyDescent="0.35">
      <c r="A1476" s="5" t="s">
        <v>1467</v>
      </c>
      <c r="B1476" s="4" t="s">
        <v>14760</v>
      </c>
      <c r="C1476" s="4" t="s">
        <v>13290</v>
      </c>
      <c r="D1476" s="5" t="s">
        <v>18</v>
      </c>
      <c r="E1476" s="4" t="str">
        <f t="shared" si="23"/>
        <v>REGIONAL OFFICE SURABAYA</v>
      </c>
      <c r="F1476" s="5" t="s">
        <v>438</v>
      </c>
      <c r="G1476" s="4" t="str">
        <f>_xlfn.IFNA(VLOOKUP(A1476&amp;" - "&amp;C1476, SBO!$A$4:$J$8354, 9, FALSE), "NON SBO")</f>
        <v>NON SBO</v>
      </c>
    </row>
    <row r="1477" spans="1:7" x14ac:dyDescent="0.35">
      <c r="A1477" s="5" t="s">
        <v>1468</v>
      </c>
      <c r="B1477" s="4" t="s">
        <v>14761</v>
      </c>
      <c r="C1477" s="4" t="s">
        <v>13290</v>
      </c>
      <c r="D1477" s="5" t="s">
        <v>18</v>
      </c>
      <c r="E1477" s="4" t="str">
        <f t="shared" si="23"/>
        <v>REGIONAL OFFICE SURABAYA</v>
      </c>
      <c r="F1477" s="5" t="s">
        <v>438</v>
      </c>
      <c r="G1477" s="4" t="str">
        <f>_xlfn.IFNA(VLOOKUP(A1477&amp;" - "&amp;C1477, SBO!$A$4:$J$8354, 9, FALSE), "NON SBO")</f>
        <v>NON SBO</v>
      </c>
    </row>
    <row r="1478" spans="1:7" x14ac:dyDescent="0.35">
      <c r="A1478" s="5" t="s">
        <v>1469</v>
      </c>
      <c r="B1478" s="4" t="s">
        <v>14762</v>
      </c>
      <c r="C1478" s="4" t="s">
        <v>13290</v>
      </c>
      <c r="D1478" s="5" t="s">
        <v>18</v>
      </c>
      <c r="E1478" s="4" t="str">
        <f t="shared" si="23"/>
        <v>REGIONAL OFFICE SURABAYA</v>
      </c>
      <c r="F1478" s="5" t="s">
        <v>457</v>
      </c>
      <c r="G1478" s="4" t="str">
        <f>_xlfn.IFNA(VLOOKUP(A1478&amp;" - "&amp;C1478, SBO!$A$4:$J$8354, 9, FALSE), "NON SBO")</f>
        <v>SBO</v>
      </c>
    </row>
    <row r="1479" spans="1:7" x14ac:dyDescent="0.35">
      <c r="A1479" s="5" t="s">
        <v>1470</v>
      </c>
      <c r="B1479" s="4" t="s">
        <v>14763</v>
      </c>
      <c r="C1479" s="4" t="s">
        <v>13290</v>
      </c>
      <c r="D1479" s="5" t="s">
        <v>18</v>
      </c>
      <c r="E1479" s="4" t="str">
        <f t="shared" si="23"/>
        <v>REGIONAL OFFICE SURABAYA</v>
      </c>
      <c r="F1479" s="5" t="s">
        <v>444</v>
      </c>
      <c r="G1479" s="4" t="str">
        <f>_xlfn.IFNA(VLOOKUP(A1479&amp;" - "&amp;C1479, SBO!$A$4:$J$8354, 9, FALSE), "NON SBO")</f>
        <v>NON SBO</v>
      </c>
    </row>
    <row r="1480" spans="1:7" x14ac:dyDescent="0.35">
      <c r="A1480" s="5" t="s">
        <v>1471</v>
      </c>
      <c r="B1480" s="4" t="s">
        <v>14764</v>
      </c>
      <c r="C1480" s="4" t="s">
        <v>13290</v>
      </c>
      <c r="D1480" s="5" t="s">
        <v>18</v>
      </c>
      <c r="E1480" s="4" t="str">
        <f t="shared" si="23"/>
        <v>REGIONAL OFFICE SURABAYA</v>
      </c>
      <c r="F1480" s="5" t="s">
        <v>446</v>
      </c>
      <c r="G1480" s="4" t="str">
        <f>_xlfn.IFNA(VLOOKUP(A1480&amp;" - "&amp;C1480, SBO!$A$4:$J$8354, 9, FALSE), "NON SBO")</f>
        <v>SBO</v>
      </c>
    </row>
    <row r="1481" spans="1:7" x14ac:dyDescent="0.35">
      <c r="A1481" s="5" t="s">
        <v>1472</v>
      </c>
      <c r="B1481" s="4" t="s">
        <v>14765</v>
      </c>
      <c r="C1481" s="4" t="s">
        <v>13290</v>
      </c>
      <c r="D1481" s="5" t="s">
        <v>18</v>
      </c>
      <c r="E1481" s="4" t="str">
        <f t="shared" si="23"/>
        <v>REGIONAL OFFICE SURABAYA</v>
      </c>
      <c r="F1481" s="5" t="s">
        <v>446</v>
      </c>
      <c r="G1481" s="4" t="str">
        <f>_xlfn.IFNA(VLOOKUP(A1481&amp;" - "&amp;C1481, SBO!$A$4:$J$8354, 9, FALSE), "NON SBO")</f>
        <v>SBO</v>
      </c>
    </row>
    <row r="1482" spans="1:7" x14ac:dyDescent="0.35">
      <c r="A1482" s="5" t="s">
        <v>1473</v>
      </c>
      <c r="B1482" s="4" t="s">
        <v>14766</v>
      </c>
      <c r="C1482" s="4" t="s">
        <v>13290</v>
      </c>
      <c r="D1482" s="5" t="s">
        <v>18</v>
      </c>
      <c r="E1482" s="4" t="str">
        <f t="shared" si="23"/>
        <v>REGIONAL OFFICE SURABAYA</v>
      </c>
      <c r="F1482" s="5" t="s">
        <v>448</v>
      </c>
      <c r="G1482" s="4" t="str">
        <f>_xlfn.IFNA(VLOOKUP(A1482&amp;" - "&amp;C1482, SBO!$A$4:$J$8354, 9, FALSE), "NON SBO")</f>
        <v>SBO</v>
      </c>
    </row>
    <row r="1483" spans="1:7" x14ac:dyDescent="0.35">
      <c r="A1483" s="5" t="s">
        <v>1474</v>
      </c>
      <c r="B1483" s="4" t="s">
        <v>14767</v>
      </c>
      <c r="C1483" s="4" t="s">
        <v>13290</v>
      </c>
      <c r="D1483" s="5" t="s">
        <v>18</v>
      </c>
      <c r="E1483" s="4" t="str">
        <f t="shared" si="23"/>
        <v>REGIONAL OFFICE SURABAYA</v>
      </c>
      <c r="F1483" s="5" t="s">
        <v>453</v>
      </c>
      <c r="G1483" s="4" t="str">
        <f>_xlfn.IFNA(VLOOKUP(A1483&amp;" - "&amp;C1483, SBO!$A$4:$J$8354, 9, FALSE), "NON SBO")</f>
        <v>SBO</v>
      </c>
    </row>
    <row r="1484" spans="1:7" x14ac:dyDescent="0.35">
      <c r="A1484" s="5" t="s">
        <v>1475</v>
      </c>
      <c r="B1484" s="4" t="s">
        <v>14768</v>
      </c>
      <c r="C1484" s="4" t="s">
        <v>13290</v>
      </c>
      <c r="D1484" s="5" t="s">
        <v>18</v>
      </c>
      <c r="E1484" s="4" t="str">
        <f t="shared" si="23"/>
        <v>REGIONAL OFFICE SURABAYA</v>
      </c>
      <c r="F1484" s="5" t="s">
        <v>449</v>
      </c>
      <c r="G1484" s="4" t="str">
        <f>_xlfn.IFNA(VLOOKUP(A1484&amp;" - "&amp;C1484, SBO!$A$4:$J$8354, 9, FALSE), "NON SBO")</f>
        <v>SBO</v>
      </c>
    </row>
    <row r="1485" spans="1:7" x14ac:dyDescent="0.35">
      <c r="A1485" s="5" t="s">
        <v>1476</v>
      </c>
      <c r="B1485" s="4" t="s">
        <v>14769</v>
      </c>
      <c r="C1485" s="4" t="s">
        <v>13290</v>
      </c>
      <c r="D1485" s="5" t="s">
        <v>18</v>
      </c>
      <c r="E1485" s="4" t="str">
        <f t="shared" si="23"/>
        <v>REGIONAL OFFICE SURABAYA</v>
      </c>
      <c r="F1485" s="5" t="s">
        <v>439</v>
      </c>
      <c r="G1485" s="4" t="str">
        <f>_xlfn.IFNA(VLOOKUP(A1485&amp;" - "&amp;C1485, SBO!$A$4:$J$8354, 9, FALSE), "NON SBO")</f>
        <v>SBO</v>
      </c>
    </row>
    <row r="1486" spans="1:7" x14ac:dyDescent="0.35">
      <c r="A1486" s="5" t="s">
        <v>1477</v>
      </c>
      <c r="B1486" s="4" t="s">
        <v>14770</v>
      </c>
      <c r="C1486" s="4" t="s">
        <v>13290</v>
      </c>
      <c r="D1486" s="5" t="s">
        <v>18</v>
      </c>
      <c r="E1486" s="4" t="str">
        <f t="shared" si="23"/>
        <v>REGIONAL OFFICE SURABAYA</v>
      </c>
      <c r="F1486" s="5" t="s">
        <v>452</v>
      </c>
      <c r="G1486" s="4" t="str">
        <f>_xlfn.IFNA(VLOOKUP(A1486&amp;" - "&amp;C1486, SBO!$A$4:$J$8354, 9, FALSE), "NON SBO")</f>
        <v>SBO</v>
      </c>
    </row>
    <row r="1487" spans="1:7" x14ac:dyDescent="0.35">
      <c r="A1487" s="5" t="s">
        <v>1478</v>
      </c>
      <c r="B1487" s="4" t="s">
        <v>8101</v>
      </c>
      <c r="C1487" s="4" t="s">
        <v>13290</v>
      </c>
      <c r="D1487" s="5" t="s">
        <v>18</v>
      </c>
      <c r="E1487" s="4" t="str">
        <f t="shared" si="23"/>
        <v>REGIONAL OFFICE SURABAYA</v>
      </c>
      <c r="F1487" s="5" t="s">
        <v>453</v>
      </c>
      <c r="G1487" s="4" t="str">
        <f>_xlfn.IFNA(VLOOKUP(A1487&amp;" - "&amp;C1487, SBO!$A$4:$J$8354, 9, FALSE), "NON SBO")</f>
        <v>SBO</v>
      </c>
    </row>
    <row r="1488" spans="1:7" x14ac:dyDescent="0.35">
      <c r="A1488" s="5" t="s">
        <v>1479</v>
      </c>
      <c r="B1488" s="4" t="s">
        <v>14771</v>
      </c>
      <c r="C1488" s="4" t="s">
        <v>13290</v>
      </c>
      <c r="D1488" s="5" t="s">
        <v>18</v>
      </c>
      <c r="E1488" s="4" t="str">
        <f t="shared" si="23"/>
        <v>REGIONAL OFFICE SURABAYA</v>
      </c>
      <c r="F1488" s="5" t="s">
        <v>449</v>
      </c>
      <c r="G1488" s="4" t="str">
        <f>_xlfn.IFNA(VLOOKUP(A1488&amp;" - "&amp;C1488, SBO!$A$4:$J$8354, 9, FALSE), "NON SBO")</f>
        <v>SBO</v>
      </c>
    </row>
    <row r="1489" spans="1:7" x14ac:dyDescent="0.35">
      <c r="A1489" s="5" t="s">
        <v>1480</v>
      </c>
      <c r="B1489" s="4" t="s">
        <v>14772</v>
      </c>
      <c r="C1489" s="4" t="s">
        <v>13290</v>
      </c>
      <c r="D1489" s="5" t="s">
        <v>18</v>
      </c>
      <c r="E1489" s="4" t="str">
        <f t="shared" si="23"/>
        <v>REGIONAL OFFICE SURABAYA</v>
      </c>
      <c r="F1489" s="5" t="s">
        <v>455</v>
      </c>
      <c r="G1489" s="4" t="str">
        <f>_xlfn.IFNA(VLOOKUP(A1489&amp;" - "&amp;C1489, SBO!$A$4:$J$8354, 9, FALSE), "NON SBO")</f>
        <v>SBO</v>
      </c>
    </row>
    <row r="1490" spans="1:7" x14ac:dyDescent="0.35">
      <c r="A1490" s="5" t="s">
        <v>1481</v>
      </c>
      <c r="B1490" s="4" t="s">
        <v>14773</v>
      </c>
      <c r="C1490" s="4" t="s">
        <v>13290</v>
      </c>
      <c r="D1490" s="5" t="s">
        <v>18</v>
      </c>
      <c r="E1490" s="4" t="str">
        <f t="shared" si="23"/>
        <v>REGIONAL OFFICE SURABAYA</v>
      </c>
      <c r="F1490" s="5" t="s">
        <v>453</v>
      </c>
      <c r="G1490" s="4" t="str">
        <f>_xlfn.IFNA(VLOOKUP(A1490&amp;" - "&amp;C1490, SBO!$A$4:$J$8354, 9, FALSE), "NON SBO")</f>
        <v>SBO</v>
      </c>
    </row>
    <row r="1491" spans="1:7" x14ac:dyDescent="0.35">
      <c r="A1491" s="5" t="s">
        <v>1482</v>
      </c>
      <c r="B1491" s="4" t="s">
        <v>14774</v>
      </c>
      <c r="C1491" s="4" t="s">
        <v>13290</v>
      </c>
      <c r="D1491" s="5" t="s">
        <v>18</v>
      </c>
      <c r="E1491" s="4" t="str">
        <f t="shared" si="23"/>
        <v>REGIONAL OFFICE SURABAYA</v>
      </c>
      <c r="F1491" s="5" t="s">
        <v>439</v>
      </c>
      <c r="G1491" s="4" t="str">
        <f>_xlfn.IFNA(VLOOKUP(A1491&amp;" - "&amp;C1491, SBO!$A$4:$J$8354, 9, FALSE), "NON SBO")</f>
        <v>NON SBO</v>
      </c>
    </row>
    <row r="1492" spans="1:7" x14ac:dyDescent="0.35">
      <c r="A1492" s="5" t="s">
        <v>1483</v>
      </c>
      <c r="B1492" s="4" t="s">
        <v>14775</v>
      </c>
      <c r="C1492" s="4" t="s">
        <v>13290</v>
      </c>
      <c r="D1492" s="5" t="s">
        <v>18</v>
      </c>
      <c r="E1492" s="4" t="str">
        <f t="shared" si="23"/>
        <v>REGIONAL OFFICE SURABAYA</v>
      </c>
      <c r="F1492" s="5" t="s">
        <v>441</v>
      </c>
      <c r="G1492" s="4" t="str">
        <f>_xlfn.IFNA(VLOOKUP(A1492&amp;" - "&amp;C1492, SBO!$A$4:$J$8354, 9, FALSE), "NON SBO")</f>
        <v>NON SBO</v>
      </c>
    </row>
    <row r="1493" spans="1:7" x14ac:dyDescent="0.35">
      <c r="A1493" s="5" t="s">
        <v>1484</v>
      </c>
      <c r="B1493" s="4" t="s">
        <v>14776</v>
      </c>
      <c r="C1493" s="4" t="s">
        <v>13290</v>
      </c>
      <c r="D1493" s="5" t="s">
        <v>18</v>
      </c>
      <c r="E1493" s="4" t="str">
        <f t="shared" si="23"/>
        <v>REGIONAL OFFICE SURABAYA</v>
      </c>
      <c r="F1493" s="5" t="s">
        <v>446</v>
      </c>
      <c r="G1493" s="4" t="str">
        <f>_xlfn.IFNA(VLOOKUP(A1493&amp;" - "&amp;C1493, SBO!$A$4:$J$8354, 9, FALSE), "NON SBO")</f>
        <v>NON SBO</v>
      </c>
    </row>
    <row r="1494" spans="1:7" x14ac:dyDescent="0.35">
      <c r="A1494" s="5" t="s">
        <v>1485</v>
      </c>
      <c r="B1494" s="4" t="s">
        <v>14777</v>
      </c>
      <c r="C1494" s="4" t="s">
        <v>13290</v>
      </c>
      <c r="D1494" s="5" t="s">
        <v>18</v>
      </c>
      <c r="E1494" s="4" t="str">
        <f t="shared" si="23"/>
        <v>REGIONAL OFFICE SURABAYA</v>
      </c>
      <c r="F1494" s="5" t="s">
        <v>447</v>
      </c>
      <c r="G1494" s="4" t="str">
        <f>_xlfn.IFNA(VLOOKUP(A1494&amp;" - "&amp;C1494, SBO!$A$4:$J$8354, 9, FALSE), "NON SBO")</f>
        <v>NON SBO</v>
      </c>
    </row>
    <row r="1495" spans="1:7" x14ac:dyDescent="0.35">
      <c r="A1495" s="5" t="s">
        <v>1486</v>
      </c>
      <c r="B1495" s="4" t="s">
        <v>14778</v>
      </c>
      <c r="C1495" s="4" t="s">
        <v>13290</v>
      </c>
      <c r="D1495" s="5" t="s">
        <v>18</v>
      </c>
      <c r="E1495" s="4" t="str">
        <f t="shared" si="23"/>
        <v>REGIONAL OFFICE SURABAYA</v>
      </c>
      <c r="F1495" s="5" t="s">
        <v>447</v>
      </c>
      <c r="G1495" s="4" t="str">
        <f>_xlfn.IFNA(VLOOKUP(A1495&amp;" - "&amp;C1495, SBO!$A$4:$J$8354, 9, FALSE), "NON SBO")</f>
        <v>NON SBO</v>
      </c>
    </row>
    <row r="1496" spans="1:7" x14ac:dyDescent="0.35">
      <c r="A1496" s="5" t="s">
        <v>1487</v>
      </c>
      <c r="B1496" s="4" t="s">
        <v>14779</v>
      </c>
      <c r="C1496" s="4" t="s">
        <v>13290</v>
      </c>
      <c r="D1496" s="5" t="s">
        <v>18</v>
      </c>
      <c r="E1496" s="4" t="str">
        <f t="shared" si="23"/>
        <v>REGIONAL OFFICE SURABAYA</v>
      </c>
      <c r="F1496" s="5" t="s">
        <v>448</v>
      </c>
      <c r="G1496" s="4" t="str">
        <f>_xlfn.IFNA(VLOOKUP(A1496&amp;" - "&amp;C1496, SBO!$A$4:$J$8354, 9, FALSE), "NON SBO")</f>
        <v>NON SBO</v>
      </c>
    </row>
    <row r="1497" spans="1:7" x14ac:dyDescent="0.35">
      <c r="A1497" s="5" t="s">
        <v>1488</v>
      </c>
      <c r="B1497" s="4" t="s">
        <v>14780</v>
      </c>
      <c r="C1497" s="4" t="s">
        <v>13290</v>
      </c>
      <c r="D1497" s="5" t="s">
        <v>18</v>
      </c>
      <c r="E1497" s="4" t="str">
        <f t="shared" si="23"/>
        <v>REGIONAL OFFICE SURABAYA</v>
      </c>
      <c r="F1497" s="5" t="s">
        <v>448</v>
      </c>
      <c r="G1497" s="4" t="str">
        <f>_xlfn.IFNA(VLOOKUP(A1497&amp;" - "&amp;C1497, SBO!$A$4:$J$8354, 9, FALSE), "NON SBO")</f>
        <v>NON SBO</v>
      </c>
    </row>
    <row r="1498" spans="1:7" x14ac:dyDescent="0.35">
      <c r="A1498" s="5" t="s">
        <v>1489</v>
      </c>
      <c r="B1498" s="4" t="s">
        <v>14781</v>
      </c>
      <c r="C1498" s="4" t="s">
        <v>13290</v>
      </c>
      <c r="D1498" s="5" t="s">
        <v>18</v>
      </c>
      <c r="E1498" s="4" t="str">
        <f t="shared" si="23"/>
        <v>REGIONAL OFFICE SURABAYA</v>
      </c>
      <c r="F1498" s="5" t="s">
        <v>449</v>
      </c>
      <c r="G1498" s="4" t="str">
        <f>_xlfn.IFNA(VLOOKUP(A1498&amp;" - "&amp;C1498, SBO!$A$4:$J$8354, 9, FALSE), "NON SBO")</f>
        <v>NON SBO</v>
      </c>
    </row>
    <row r="1499" spans="1:7" x14ac:dyDescent="0.35">
      <c r="A1499" s="5" t="s">
        <v>1490</v>
      </c>
      <c r="B1499" s="4" t="s">
        <v>14782</v>
      </c>
      <c r="C1499" s="4" t="s">
        <v>13290</v>
      </c>
      <c r="D1499" s="5" t="s">
        <v>18</v>
      </c>
      <c r="E1499" s="4" t="str">
        <f t="shared" si="23"/>
        <v>REGIONAL OFFICE SURABAYA</v>
      </c>
      <c r="F1499" s="5" t="s">
        <v>449</v>
      </c>
      <c r="G1499" s="4" t="str">
        <f>_xlfn.IFNA(VLOOKUP(A1499&amp;" - "&amp;C1499, SBO!$A$4:$J$8354, 9, FALSE), "NON SBO")</f>
        <v>NON SBO</v>
      </c>
    </row>
    <row r="1500" spans="1:7" x14ac:dyDescent="0.35">
      <c r="A1500" s="5" t="s">
        <v>1491</v>
      </c>
      <c r="B1500" s="4" t="s">
        <v>14783</v>
      </c>
      <c r="C1500" s="4" t="s">
        <v>13290</v>
      </c>
      <c r="D1500" s="5" t="s">
        <v>18</v>
      </c>
      <c r="E1500" s="4" t="str">
        <f t="shared" si="23"/>
        <v>REGIONAL OFFICE SURABAYA</v>
      </c>
      <c r="F1500" s="5" t="s">
        <v>450</v>
      </c>
      <c r="G1500" s="4" t="str">
        <f>_xlfn.IFNA(VLOOKUP(A1500&amp;" - "&amp;C1500, SBO!$A$4:$J$8354, 9, FALSE), "NON SBO")</f>
        <v>NON SBO</v>
      </c>
    </row>
    <row r="1501" spans="1:7" x14ac:dyDescent="0.35">
      <c r="A1501" s="5" t="s">
        <v>1492</v>
      </c>
      <c r="B1501" s="4" t="s">
        <v>14784</v>
      </c>
      <c r="C1501" s="4" t="s">
        <v>13290</v>
      </c>
      <c r="D1501" s="5" t="s">
        <v>18</v>
      </c>
      <c r="E1501" s="4" t="str">
        <f t="shared" si="23"/>
        <v>REGIONAL OFFICE SURABAYA</v>
      </c>
      <c r="F1501" s="5" t="s">
        <v>450</v>
      </c>
      <c r="G1501" s="4" t="str">
        <f>_xlfn.IFNA(VLOOKUP(A1501&amp;" - "&amp;C1501, SBO!$A$4:$J$8354, 9, FALSE), "NON SBO")</f>
        <v>NON SBO</v>
      </c>
    </row>
    <row r="1502" spans="1:7" x14ac:dyDescent="0.35">
      <c r="A1502" s="5" t="s">
        <v>1493</v>
      </c>
      <c r="B1502" s="4" t="s">
        <v>14785</v>
      </c>
      <c r="C1502" s="4" t="s">
        <v>13290</v>
      </c>
      <c r="D1502" s="5" t="s">
        <v>18</v>
      </c>
      <c r="E1502" s="4" t="str">
        <f t="shared" si="23"/>
        <v>REGIONAL OFFICE SURABAYA</v>
      </c>
      <c r="F1502" s="5" t="s">
        <v>451</v>
      </c>
      <c r="G1502" s="4" t="str">
        <f>_xlfn.IFNA(VLOOKUP(A1502&amp;" - "&amp;C1502, SBO!$A$4:$J$8354, 9, FALSE), "NON SBO")</f>
        <v>NON SBO</v>
      </c>
    </row>
    <row r="1503" spans="1:7" x14ac:dyDescent="0.35">
      <c r="A1503" s="5" t="s">
        <v>1494</v>
      </c>
      <c r="B1503" s="4" t="s">
        <v>14786</v>
      </c>
      <c r="C1503" s="4" t="s">
        <v>13290</v>
      </c>
      <c r="D1503" s="5" t="s">
        <v>18</v>
      </c>
      <c r="E1503" s="4" t="str">
        <f t="shared" si="23"/>
        <v>REGIONAL OFFICE SURABAYA</v>
      </c>
      <c r="F1503" s="5" t="s">
        <v>451</v>
      </c>
      <c r="G1503" s="4" t="str">
        <f>_xlfn.IFNA(VLOOKUP(A1503&amp;" - "&amp;C1503, SBO!$A$4:$J$8354, 9, FALSE), "NON SBO")</f>
        <v>NON SBO</v>
      </c>
    </row>
    <row r="1504" spans="1:7" x14ac:dyDescent="0.35">
      <c r="A1504" s="5" t="s">
        <v>1495</v>
      </c>
      <c r="B1504" s="4" t="s">
        <v>14787</v>
      </c>
      <c r="C1504" s="4" t="s">
        <v>13290</v>
      </c>
      <c r="D1504" s="5" t="s">
        <v>18</v>
      </c>
      <c r="E1504" s="4" t="str">
        <f t="shared" si="23"/>
        <v>REGIONAL OFFICE SURABAYA</v>
      </c>
      <c r="F1504" s="5" t="s">
        <v>453</v>
      </c>
      <c r="G1504" s="4" t="str">
        <f>_xlfn.IFNA(VLOOKUP(A1504&amp;" - "&amp;C1504, SBO!$A$4:$J$8354, 9, FALSE), "NON SBO")</f>
        <v>NON SBO</v>
      </c>
    </row>
    <row r="1505" spans="1:7" x14ac:dyDescent="0.35">
      <c r="A1505" s="5" t="s">
        <v>1496</v>
      </c>
      <c r="B1505" s="4" t="s">
        <v>14788</v>
      </c>
      <c r="C1505" s="4" t="s">
        <v>13290</v>
      </c>
      <c r="D1505" s="5" t="s">
        <v>18</v>
      </c>
      <c r="E1505" s="4" t="str">
        <f t="shared" si="23"/>
        <v>REGIONAL OFFICE SURABAYA</v>
      </c>
      <c r="F1505" s="5" t="s">
        <v>453</v>
      </c>
      <c r="G1505" s="4" t="str">
        <f>_xlfn.IFNA(VLOOKUP(A1505&amp;" - "&amp;C1505, SBO!$A$4:$J$8354, 9, FALSE), "NON SBO")</f>
        <v>NON SBO</v>
      </c>
    </row>
    <row r="1506" spans="1:7" x14ac:dyDescent="0.35">
      <c r="A1506" s="5" t="s">
        <v>1497</v>
      </c>
      <c r="B1506" s="4" t="s">
        <v>14789</v>
      </c>
      <c r="C1506" s="4" t="s">
        <v>13290</v>
      </c>
      <c r="D1506" s="5" t="s">
        <v>19</v>
      </c>
      <c r="E1506" s="4" t="str">
        <f t="shared" si="23"/>
        <v>REGIONAL OFFICE YOGYAKARTA</v>
      </c>
      <c r="F1506" s="5" t="s">
        <v>459</v>
      </c>
      <c r="G1506" s="4" t="str">
        <f>_xlfn.IFNA(VLOOKUP(A1506&amp;" - "&amp;C1506, SBO!$A$4:$J$8354, 9, FALSE), "NON SBO")</f>
        <v>NON SBO</v>
      </c>
    </row>
    <row r="1507" spans="1:7" x14ac:dyDescent="0.35">
      <c r="A1507" s="5" t="s">
        <v>1498</v>
      </c>
      <c r="B1507" s="4" t="s">
        <v>14790</v>
      </c>
      <c r="C1507" s="4" t="s">
        <v>13290</v>
      </c>
      <c r="D1507" s="5" t="s">
        <v>19</v>
      </c>
      <c r="E1507" s="4" t="str">
        <f t="shared" si="23"/>
        <v>REGIONAL OFFICE YOGYAKARTA</v>
      </c>
      <c r="F1507" s="5" t="s">
        <v>460</v>
      </c>
      <c r="G1507" s="4" t="str">
        <f>_xlfn.IFNA(VLOOKUP(A1507&amp;" - "&amp;C1507, SBO!$A$4:$J$8354, 9, FALSE), "NON SBO")</f>
        <v>NON SBO</v>
      </c>
    </row>
    <row r="1508" spans="1:7" x14ac:dyDescent="0.35">
      <c r="A1508" s="5" t="s">
        <v>1499</v>
      </c>
      <c r="B1508" s="4" t="s">
        <v>14791</v>
      </c>
      <c r="C1508" s="4" t="s">
        <v>13290</v>
      </c>
      <c r="D1508" s="5" t="s">
        <v>19</v>
      </c>
      <c r="E1508" s="4" t="str">
        <f t="shared" si="23"/>
        <v>REGIONAL OFFICE YOGYAKARTA</v>
      </c>
      <c r="F1508" s="5" t="s">
        <v>466</v>
      </c>
      <c r="G1508" s="4" t="str">
        <f>_xlfn.IFNA(VLOOKUP(A1508&amp;" - "&amp;C1508, SBO!$A$4:$J$8354, 9, FALSE), "NON SBO")</f>
        <v>NON SBO</v>
      </c>
    </row>
    <row r="1509" spans="1:7" x14ac:dyDescent="0.35">
      <c r="A1509" s="5" t="s">
        <v>1500</v>
      </c>
      <c r="B1509" s="4" t="s">
        <v>14792</v>
      </c>
      <c r="C1509" s="4" t="s">
        <v>13290</v>
      </c>
      <c r="D1509" s="5" t="s">
        <v>19</v>
      </c>
      <c r="E1509" s="4" t="str">
        <f t="shared" si="23"/>
        <v>REGIONAL OFFICE YOGYAKARTA</v>
      </c>
      <c r="F1509" s="5" t="s">
        <v>466</v>
      </c>
      <c r="G1509" s="4" t="str">
        <f>_xlfn.IFNA(VLOOKUP(A1509&amp;" - "&amp;C1509, SBO!$A$4:$J$8354, 9, FALSE), "NON SBO")</f>
        <v>NON SBO</v>
      </c>
    </row>
    <row r="1510" spans="1:7" x14ac:dyDescent="0.35">
      <c r="A1510" s="5" t="s">
        <v>1501</v>
      </c>
      <c r="B1510" s="4" t="s">
        <v>14793</v>
      </c>
      <c r="C1510" s="4" t="s">
        <v>13290</v>
      </c>
      <c r="D1510" s="5" t="s">
        <v>19</v>
      </c>
      <c r="E1510" s="4" t="str">
        <f t="shared" si="23"/>
        <v>REGIONAL OFFICE YOGYAKARTA</v>
      </c>
      <c r="F1510" s="5" t="s">
        <v>466</v>
      </c>
      <c r="G1510" s="4" t="str">
        <f>_xlfn.IFNA(VLOOKUP(A1510&amp;" - "&amp;C1510, SBO!$A$4:$J$8354, 9, FALSE), "NON SBO")</f>
        <v>NON SBO</v>
      </c>
    </row>
    <row r="1511" spans="1:7" x14ac:dyDescent="0.35">
      <c r="A1511" s="5" t="s">
        <v>1502</v>
      </c>
      <c r="B1511" s="4" t="s">
        <v>14794</v>
      </c>
      <c r="C1511" s="4" t="s">
        <v>13290</v>
      </c>
      <c r="D1511" s="5" t="s">
        <v>19</v>
      </c>
      <c r="E1511" s="4" t="str">
        <f t="shared" si="23"/>
        <v>REGIONAL OFFICE YOGYAKARTA</v>
      </c>
      <c r="F1511" s="5" t="s">
        <v>466</v>
      </c>
      <c r="G1511" s="4" t="str">
        <f>_xlfn.IFNA(VLOOKUP(A1511&amp;" - "&amp;C1511, SBO!$A$4:$J$8354, 9, FALSE), "NON SBO")</f>
        <v>NON SBO</v>
      </c>
    </row>
    <row r="1512" spans="1:7" x14ac:dyDescent="0.35">
      <c r="A1512" s="5" t="s">
        <v>1503</v>
      </c>
      <c r="B1512" s="4" t="s">
        <v>14795</v>
      </c>
      <c r="C1512" s="4" t="s">
        <v>13290</v>
      </c>
      <c r="D1512" s="5" t="s">
        <v>19</v>
      </c>
      <c r="E1512" s="4" t="str">
        <f t="shared" si="23"/>
        <v>REGIONAL OFFICE YOGYAKARTA</v>
      </c>
      <c r="F1512" s="5" t="s">
        <v>468</v>
      </c>
      <c r="G1512" s="4" t="str">
        <f>_xlfn.IFNA(VLOOKUP(A1512&amp;" - "&amp;C1512, SBO!$A$4:$J$8354, 9, FALSE), "NON SBO")</f>
        <v>NON SBO</v>
      </c>
    </row>
    <row r="1513" spans="1:7" x14ac:dyDescent="0.35">
      <c r="A1513" s="5" t="s">
        <v>1504</v>
      </c>
      <c r="B1513" s="4" t="s">
        <v>14796</v>
      </c>
      <c r="C1513" s="4" t="s">
        <v>13290</v>
      </c>
      <c r="D1513" s="5" t="s">
        <v>19</v>
      </c>
      <c r="E1513" s="4" t="str">
        <f t="shared" si="23"/>
        <v>REGIONAL OFFICE YOGYAKARTA</v>
      </c>
      <c r="F1513" s="5" t="s">
        <v>468</v>
      </c>
      <c r="G1513" s="4" t="str">
        <f>_xlfn.IFNA(VLOOKUP(A1513&amp;" - "&amp;C1513, SBO!$A$4:$J$8354, 9, FALSE), "NON SBO")</f>
        <v>NON SBO</v>
      </c>
    </row>
    <row r="1514" spans="1:7" x14ac:dyDescent="0.35">
      <c r="A1514" s="5" t="s">
        <v>1505</v>
      </c>
      <c r="B1514" s="4" t="s">
        <v>14797</v>
      </c>
      <c r="C1514" s="4" t="s">
        <v>13290</v>
      </c>
      <c r="D1514" s="5" t="s">
        <v>19</v>
      </c>
      <c r="E1514" s="4" t="str">
        <f t="shared" si="23"/>
        <v>REGIONAL OFFICE YOGYAKARTA</v>
      </c>
      <c r="F1514" s="5" t="s">
        <v>468</v>
      </c>
      <c r="G1514" s="4" t="str">
        <f>_xlfn.IFNA(VLOOKUP(A1514&amp;" - "&amp;C1514, SBO!$A$4:$J$8354, 9, FALSE), "NON SBO")</f>
        <v>NON SBO</v>
      </c>
    </row>
    <row r="1515" spans="1:7" x14ac:dyDescent="0.35">
      <c r="A1515" s="5" t="s">
        <v>1506</v>
      </c>
      <c r="B1515" s="4" t="s">
        <v>14798</v>
      </c>
      <c r="C1515" s="4" t="s">
        <v>13290</v>
      </c>
      <c r="D1515" s="5" t="s">
        <v>19</v>
      </c>
      <c r="E1515" s="4" t="str">
        <f t="shared" si="23"/>
        <v>REGIONAL OFFICE YOGYAKARTA</v>
      </c>
      <c r="F1515" s="5" t="s">
        <v>471</v>
      </c>
      <c r="G1515" s="4" t="str">
        <f>_xlfn.IFNA(VLOOKUP(A1515&amp;" - "&amp;C1515, SBO!$A$4:$J$8354, 9, FALSE), "NON SBO")</f>
        <v>NON SBO</v>
      </c>
    </row>
    <row r="1516" spans="1:7" x14ac:dyDescent="0.35">
      <c r="A1516" s="5" t="s">
        <v>1507</v>
      </c>
      <c r="B1516" s="4" t="s">
        <v>14799</v>
      </c>
      <c r="C1516" s="4" t="s">
        <v>13290</v>
      </c>
      <c r="D1516" s="5" t="s">
        <v>19</v>
      </c>
      <c r="E1516" s="4" t="str">
        <f t="shared" si="23"/>
        <v>REGIONAL OFFICE YOGYAKARTA</v>
      </c>
      <c r="F1516" s="5" t="s">
        <v>472</v>
      </c>
      <c r="G1516" s="4" t="str">
        <f>_xlfn.IFNA(VLOOKUP(A1516&amp;" - "&amp;C1516, SBO!$A$4:$J$8354, 9, FALSE), "NON SBO")</f>
        <v>NON SBO</v>
      </c>
    </row>
    <row r="1517" spans="1:7" x14ac:dyDescent="0.35">
      <c r="A1517" s="5" t="s">
        <v>1508</v>
      </c>
      <c r="B1517" s="4" t="s">
        <v>14800</v>
      </c>
      <c r="C1517" s="4" t="s">
        <v>13290</v>
      </c>
      <c r="D1517" s="5" t="s">
        <v>19</v>
      </c>
      <c r="E1517" s="4" t="str">
        <f t="shared" si="23"/>
        <v>REGIONAL OFFICE YOGYAKARTA</v>
      </c>
      <c r="F1517" s="5" t="s">
        <v>473</v>
      </c>
      <c r="G1517" s="4" t="str">
        <f>_xlfn.IFNA(VLOOKUP(A1517&amp;" - "&amp;C1517, SBO!$A$4:$J$8354, 9, FALSE), "NON SBO")</f>
        <v>NON SBO</v>
      </c>
    </row>
    <row r="1518" spans="1:7" x14ac:dyDescent="0.35">
      <c r="A1518" s="5" t="s">
        <v>1509</v>
      </c>
      <c r="B1518" s="4" t="s">
        <v>14801</v>
      </c>
      <c r="C1518" s="4" t="s">
        <v>13290</v>
      </c>
      <c r="D1518" s="5" t="s">
        <v>19</v>
      </c>
      <c r="E1518" s="4" t="str">
        <f t="shared" si="23"/>
        <v>REGIONAL OFFICE YOGYAKARTA</v>
      </c>
      <c r="F1518" s="5" t="s">
        <v>474</v>
      </c>
      <c r="G1518" s="4" t="str">
        <f>_xlfn.IFNA(VLOOKUP(A1518&amp;" - "&amp;C1518, SBO!$A$4:$J$8354, 9, FALSE), "NON SBO")</f>
        <v>NON SBO</v>
      </c>
    </row>
    <row r="1519" spans="1:7" x14ac:dyDescent="0.35">
      <c r="A1519" s="5" t="s">
        <v>1510</v>
      </c>
      <c r="B1519" s="4" t="s">
        <v>14802</v>
      </c>
      <c r="C1519" s="4" t="s">
        <v>13290</v>
      </c>
      <c r="D1519" s="5" t="s">
        <v>19</v>
      </c>
      <c r="E1519" s="4" t="str">
        <f t="shared" si="23"/>
        <v>REGIONAL OFFICE YOGYAKARTA</v>
      </c>
      <c r="F1519" s="5" t="s">
        <v>475</v>
      </c>
      <c r="G1519" s="4" t="str">
        <f>_xlfn.IFNA(VLOOKUP(A1519&amp;" - "&amp;C1519, SBO!$A$4:$J$8354, 9, FALSE), "NON SBO")</f>
        <v>NON SBO</v>
      </c>
    </row>
    <row r="1520" spans="1:7" x14ac:dyDescent="0.35">
      <c r="A1520" s="5" t="s">
        <v>1511</v>
      </c>
      <c r="B1520" s="4" t="s">
        <v>14803</v>
      </c>
      <c r="C1520" s="4" t="s">
        <v>13290</v>
      </c>
      <c r="D1520" s="5" t="s">
        <v>19</v>
      </c>
      <c r="E1520" s="4" t="str">
        <f t="shared" si="23"/>
        <v>REGIONAL OFFICE YOGYAKARTA</v>
      </c>
      <c r="F1520" s="5" t="s">
        <v>475</v>
      </c>
      <c r="G1520" s="4" t="str">
        <f>_xlfn.IFNA(VLOOKUP(A1520&amp;" - "&amp;C1520, SBO!$A$4:$J$8354, 9, FALSE), "NON SBO")</f>
        <v>NON SBO</v>
      </c>
    </row>
    <row r="1521" spans="1:7" x14ac:dyDescent="0.35">
      <c r="A1521" s="5" t="s">
        <v>1512</v>
      </c>
      <c r="B1521" s="4" t="s">
        <v>21897</v>
      </c>
      <c r="C1521" s="4" t="s">
        <v>13290</v>
      </c>
      <c r="D1521" s="5" t="s">
        <v>19</v>
      </c>
      <c r="E1521" s="4" t="str">
        <f t="shared" si="23"/>
        <v>REGIONAL OFFICE YOGYAKARTA</v>
      </c>
      <c r="F1521" s="5" t="s">
        <v>476</v>
      </c>
      <c r="G1521" s="4" t="str">
        <f>_xlfn.IFNA(VLOOKUP(A1521&amp;" - "&amp;C1521, SBO!$A$4:$J$8354, 9, FALSE), "NON SBO")</f>
        <v>SBO</v>
      </c>
    </row>
    <row r="1522" spans="1:7" x14ac:dyDescent="0.35">
      <c r="A1522" s="5" t="s">
        <v>1513</v>
      </c>
      <c r="B1522" s="4" t="s">
        <v>14804</v>
      </c>
      <c r="C1522" s="4" t="s">
        <v>13290</v>
      </c>
      <c r="D1522" s="5" t="s">
        <v>19</v>
      </c>
      <c r="E1522" s="4" t="str">
        <f t="shared" si="23"/>
        <v>REGIONAL OFFICE YOGYAKARTA</v>
      </c>
      <c r="F1522" s="5" t="s">
        <v>476</v>
      </c>
      <c r="G1522" s="4" t="str">
        <f>_xlfn.IFNA(VLOOKUP(A1522&amp;" - "&amp;C1522, SBO!$A$4:$J$8354, 9, FALSE), "NON SBO")</f>
        <v>SBO</v>
      </c>
    </row>
    <row r="1523" spans="1:7" x14ac:dyDescent="0.35">
      <c r="A1523" s="5" t="s">
        <v>1514</v>
      </c>
      <c r="B1523" s="4" t="s">
        <v>14805</v>
      </c>
      <c r="C1523" s="4" t="s">
        <v>13290</v>
      </c>
      <c r="D1523" s="5" t="s">
        <v>19</v>
      </c>
      <c r="E1523" s="4" t="str">
        <f t="shared" si="23"/>
        <v>REGIONAL OFFICE YOGYAKARTA</v>
      </c>
      <c r="F1523" s="5" t="s">
        <v>477</v>
      </c>
      <c r="G1523" s="4" t="str">
        <f>_xlfn.IFNA(VLOOKUP(A1523&amp;" - "&amp;C1523, SBO!$A$4:$J$8354, 9, FALSE), "NON SBO")</f>
        <v>SBO</v>
      </c>
    </row>
    <row r="1524" spans="1:7" x14ac:dyDescent="0.35">
      <c r="A1524" s="5" t="s">
        <v>1515</v>
      </c>
      <c r="B1524" s="4" t="s">
        <v>14806</v>
      </c>
      <c r="C1524" s="4" t="s">
        <v>13290</v>
      </c>
      <c r="D1524" s="5" t="s">
        <v>19</v>
      </c>
      <c r="E1524" s="4" t="str">
        <f t="shared" si="23"/>
        <v>REGIONAL OFFICE YOGYAKARTA</v>
      </c>
      <c r="F1524" s="5" t="s">
        <v>477</v>
      </c>
      <c r="G1524" s="4" t="str">
        <f>_xlfn.IFNA(VLOOKUP(A1524&amp;" - "&amp;C1524, SBO!$A$4:$J$8354, 9, FALSE), "NON SBO")</f>
        <v>SBO</v>
      </c>
    </row>
    <row r="1525" spans="1:7" x14ac:dyDescent="0.35">
      <c r="A1525" s="5" t="s">
        <v>1516</v>
      </c>
      <c r="B1525" s="4" t="s">
        <v>14807</v>
      </c>
      <c r="C1525" s="4" t="s">
        <v>13290</v>
      </c>
      <c r="D1525" s="5" t="s">
        <v>19</v>
      </c>
      <c r="E1525" s="4" t="str">
        <f t="shared" si="23"/>
        <v>REGIONAL OFFICE YOGYAKARTA</v>
      </c>
      <c r="F1525" s="5" t="s">
        <v>479</v>
      </c>
      <c r="G1525" s="4" t="str">
        <f>_xlfn.IFNA(VLOOKUP(A1525&amp;" - "&amp;C1525, SBO!$A$4:$J$8354, 9, FALSE), "NON SBO")</f>
        <v>NON SBO</v>
      </c>
    </row>
    <row r="1526" spans="1:7" x14ac:dyDescent="0.35">
      <c r="A1526" s="5" t="s">
        <v>1517</v>
      </c>
      <c r="B1526" s="4" t="s">
        <v>14808</v>
      </c>
      <c r="C1526" s="4" t="s">
        <v>13290</v>
      </c>
      <c r="D1526" s="5" t="s">
        <v>19</v>
      </c>
      <c r="E1526" s="4" t="str">
        <f t="shared" si="23"/>
        <v>REGIONAL OFFICE YOGYAKARTA</v>
      </c>
      <c r="F1526" s="5" t="s">
        <v>480</v>
      </c>
      <c r="G1526" s="4" t="str">
        <f>_xlfn.IFNA(VLOOKUP(A1526&amp;" - "&amp;C1526, SBO!$A$4:$J$8354, 9, FALSE), "NON SBO")</f>
        <v>NON SBO</v>
      </c>
    </row>
    <row r="1527" spans="1:7" x14ac:dyDescent="0.35">
      <c r="A1527" s="5" t="s">
        <v>1518</v>
      </c>
      <c r="B1527" s="4" t="s">
        <v>14809</v>
      </c>
      <c r="C1527" s="4" t="s">
        <v>13290</v>
      </c>
      <c r="D1527" s="5" t="s">
        <v>19</v>
      </c>
      <c r="E1527" s="4" t="str">
        <f t="shared" si="23"/>
        <v>REGIONAL OFFICE YOGYAKARTA</v>
      </c>
      <c r="F1527" s="5" t="s">
        <v>481</v>
      </c>
      <c r="G1527" s="4" t="str">
        <f>_xlfn.IFNA(VLOOKUP(A1527&amp;" - "&amp;C1527, SBO!$A$4:$J$8354, 9, FALSE), "NON SBO")</f>
        <v>SBO</v>
      </c>
    </row>
    <row r="1528" spans="1:7" x14ac:dyDescent="0.35">
      <c r="A1528" s="5" t="s">
        <v>1519</v>
      </c>
      <c r="B1528" s="4" t="s">
        <v>14810</v>
      </c>
      <c r="C1528" s="4" t="s">
        <v>13290</v>
      </c>
      <c r="D1528" s="5" t="s">
        <v>19</v>
      </c>
      <c r="E1528" s="4" t="str">
        <f t="shared" si="23"/>
        <v>REGIONAL OFFICE YOGYAKARTA</v>
      </c>
      <c r="F1528" s="5" t="s">
        <v>481</v>
      </c>
      <c r="G1528" s="4" t="str">
        <f>_xlfn.IFNA(VLOOKUP(A1528&amp;" - "&amp;C1528, SBO!$A$4:$J$8354, 9, FALSE), "NON SBO")</f>
        <v>SBO</v>
      </c>
    </row>
    <row r="1529" spans="1:7" x14ac:dyDescent="0.35">
      <c r="A1529" s="5" t="s">
        <v>1520</v>
      </c>
      <c r="B1529" s="4" t="s">
        <v>14811</v>
      </c>
      <c r="C1529" s="4" t="s">
        <v>13290</v>
      </c>
      <c r="D1529" s="5" t="s">
        <v>19</v>
      </c>
      <c r="E1529" s="4" t="str">
        <f t="shared" si="23"/>
        <v>REGIONAL OFFICE YOGYAKARTA</v>
      </c>
      <c r="F1529" s="5" t="s">
        <v>481</v>
      </c>
      <c r="G1529" s="4" t="str">
        <f>_xlfn.IFNA(VLOOKUP(A1529&amp;" - "&amp;C1529, SBO!$A$4:$J$8354, 9, FALSE), "NON SBO")</f>
        <v>SBO</v>
      </c>
    </row>
    <row r="1530" spans="1:7" x14ac:dyDescent="0.35">
      <c r="A1530" s="5" t="s">
        <v>1521</v>
      </c>
      <c r="B1530" s="4" t="s">
        <v>14812</v>
      </c>
      <c r="C1530" s="4" t="s">
        <v>13290</v>
      </c>
      <c r="D1530" s="5" t="s">
        <v>19</v>
      </c>
      <c r="E1530" s="4" t="str">
        <f t="shared" si="23"/>
        <v>REGIONAL OFFICE YOGYAKARTA</v>
      </c>
      <c r="F1530" s="5" t="s">
        <v>481</v>
      </c>
      <c r="G1530" s="4" t="str">
        <f>_xlfn.IFNA(VLOOKUP(A1530&amp;" - "&amp;C1530, SBO!$A$4:$J$8354, 9, FALSE), "NON SBO")</f>
        <v>SBO</v>
      </c>
    </row>
    <row r="1531" spans="1:7" x14ac:dyDescent="0.35">
      <c r="A1531" s="5" t="s">
        <v>1522</v>
      </c>
      <c r="B1531" s="4" t="s">
        <v>14813</v>
      </c>
      <c r="C1531" s="4" t="s">
        <v>13290</v>
      </c>
      <c r="D1531" s="5" t="s">
        <v>19</v>
      </c>
      <c r="E1531" s="4" t="str">
        <f t="shared" si="23"/>
        <v>REGIONAL OFFICE YOGYAKARTA</v>
      </c>
      <c r="F1531" s="5" t="s">
        <v>482</v>
      </c>
      <c r="G1531" s="4" t="str">
        <f>_xlfn.IFNA(VLOOKUP(A1531&amp;" - "&amp;C1531, SBO!$A$4:$J$8354, 9, FALSE), "NON SBO")</f>
        <v>NON SBO</v>
      </c>
    </row>
    <row r="1532" spans="1:7" x14ac:dyDescent="0.35">
      <c r="A1532" s="5" t="s">
        <v>1523</v>
      </c>
      <c r="B1532" s="4" t="s">
        <v>14814</v>
      </c>
      <c r="C1532" s="4" t="s">
        <v>13290</v>
      </c>
      <c r="D1532" s="5" t="s">
        <v>19</v>
      </c>
      <c r="E1532" s="4" t="str">
        <f t="shared" si="23"/>
        <v>REGIONAL OFFICE YOGYAKARTA</v>
      </c>
      <c r="F1532" s="5" t="s">
        <v>482</v>
      </c>
      <c r="G1532" s="4" t="str">
        <f>_xlfn.IFNA(VLOOKUP(A1532&amp;" - "&amp;C1532, SBO!$A$4:$J$8354, 9, FALSE), "NON SBO")</f>
        <v>NON SBO</v>
      </c>
    </row>
    <row r="1533" spans="1:7" x14ac:dyDescent="0.35">
      <c r="A1533" s="5" t="s">
        <v>1524</v>
      </c>
      <c r="B1533" s="4" t="s">
        <v>14815</v>
      </c>
      <c r="C1533" s="4" t="s">
        <v>13290</v>
      </c>
      <c r="D1533" s="5" t="s">
        <v>19</v>
      </c>
      <c r="E1533" s="4" t="str">
        <f t="shared" si="23"/>
        <v>REGIONAL OFFICE YOGYAKARTA</v>
      </c>
      <c r="F1533" s="5" t="s">
        <v>487</v>
      </c>
      <c r="G1533" s="4" t="str">
        <f>_xlfn.IFNA(VLOOKUP(A1533&amp;" - "&amp;C1533, SBO!$A$4:$J$8354, 9, FALSE), "NON SBO")</f>
        <v>SBO</v>
      </c>
    </row>
    <row r="1534" spans="1:7" x14ac:dyDescent="0.35">
      <c r="A1534" s="5" t="s">
        <v>1525</v>
      </c>
      <c r="B1534" s="4" t="s">
        <v>14816</v>
      </c>
      <c r="C1534" s="4" t="s">
        <v>13290</v>
      </c>
      <c r="D1534" s="5" t="s">
        <v>19</v>
      </c>
      <c r="E1534" s="4" t="str">
        <f t="shared" si="23"/>
        <v>REGIONAL OFFICE YOGYAKARTA</v>
      </c>
      <c r="F1534" s="5" t="s">
        <v>484</v>
      </c>
      <c r="G1534" s="4" t="str">
        <f>_xlfn.IFNA(VLOOKUP(A1534&amp;" - "&amp;C1534, SBO!$A$4:$J$8354, 9, FALSE), "NON SBO")</f>
        <v>NON SBO</v>
      </c>
    </row>
    <row r="1535" spans="1:7" x14ac:dyDescent="0.35">
      <c r="A1535" s="5" t="s">
        <v>1526</v>
      </c>
      <c r="B1535" s="4" t="s">
        <v>14817</v>
      </c>
      <c r="C1535" s="4" t="s">
        <v>13290</v>
      </c>
      <c r="D1535" s="5" t="s">
        <v>19</v>
      </c>
      <c r="E1535" s="4" t="str">
        <f t="shared" si="23"/>
        <v>REGIONAL OFFICE YOGYAKARTA</v>
      </c>
      <c r="F1535" s="5" t="s">
        <v>484</v>
      </c>
      <c r="G1535" s="4" t="str">
        <f>_xlfn.IFNA(VLOOKUP(A1535&amp;" - "&amp;C1535, SBO!$A$4:$J$8354, 9, FALSE), "NON SBO")</f>
        <v>NON SBO</v>
      </c>
    </row>
    <row r="1536" spans="1:7" x14ac:dyDescent="0.35">
      <c r="A1536" s="5" t="s">
        <v>1527</v>
      </c>
      <c r="B1536" s="4" t="s">
        <v>14818</v>
      </c>
      <c r="C1536" s="4" t="s">
        <v>13290</v>
      </c>
      <c r="D1536" s="5" t="s">
        <v>19</v>
      </c>
      <c r="E1536" s="4" t="str">
        <f t="shared" si="23"/>
        <v>REGIONAL OFFICE YOGYAKARTA</v>
      </c>
      <c r="F1536" s="5" t="s">
        <v>485</v>
      </c>
      <c r="G1536" s="4" t="str">
        <f>_xlfn.IFNA(VLOOKUP(A1536&amp;" - "&amp;C1536, SBO!$A$4:$J$8354, 9, FALSE), "NON SBO")</f>
        <v>NON SBO</v>
      </c>
    </row>
    <row r="1537" spans="1:7" x14ac:dyDescent="0.35">
      <c r="A1537" s="5" t="s">
        <v>1528</v>
      </c>
      <c r="B1537" s="4" t="s">
        <v>14819</v>
      </c>
      <c r="C1537" s="4" t="s">
        <v>13290</v>
      </c>
      <c r="D1537" s="5" t="s">
        <v>19</v>
      </c>
      <c r="E1537" s="4" t="str">
        <f t="shared" si="23"/>
        <v>REGIONAL OFFICE YOGYAKARTA</v>
      </c>
      <c r="F1537" s="5" t="s">
        <v>486</v>
      </c>
      <c r="G1537" s="4" t="str">
        <f>_xlfn.IFNA(VLOOKUP(A1537&amp;" - "&amp;C1537, SBO!$A$4:$J$8354, 9, FALSE), "NON SBO")</f>
        <v>NON SBO</v>
      </c>
    </row>
    <row r="1538" spans="1:7" x14ac:dyDescent="0.35">
      <c r="A1538" s="5" t="s">
        <v>1529</v>
      </c>
      <c r="B1538" s="4" t="s">
        <v>14820</v>
      </c>
      <c r="C1538" s="4" t="s">
        <v>13290</v>
      </c>
      <c r="D1538" s="5" t="s">
        <v>19</v>
      </c>
      <c r="E1538" s="4" t="str">
        <f t="shared" si="23"/>
        <v>REGIONAL OFFICE YOGYAKARTA</v>
      </c>
      <c r="F1538" s="5" t="s">
        <v>487</v>
      </c>
      <c r="G1538" s="4" t="str">
        <f>_xlfn.IFNA(VLOOKUP(A1538&amp;" - "&amp;C1538, SBO!$A$4:$J$8354, 9, FALSE), "NON SBO")</f>
        <v>SBO</v>
      </c>
    </row>
    <row r="1539" spans="1:7" x14ac:dyDescent="0.35">
      <c r="A1539" s="5" t="s">
        <v>1530</v>
      </c>
      <c r="B1539" s="4" t="s">
        <v>19956</v>
      </c>
      <c r="C1539" s="4" t="s">
        <v>13290</v>
      </c>
      <c r="D1539" s="5" t="s">
        <v>19</v>
      </c>
      <c r="E1539" s="4" t="str">
        <f t="shared" ref="E1539:E1602" si="24">VLOOKUP(D1539, $A$2:$B$45, 2, FALSE)</f>
        <v>REGIONAL OFFICE YOGYAKARTA</v>
      </c>
      <c r="F1539" s="5" t="s">
        <v>487</v>
      </c>
      <c r="G1539" s="4" t="str">
        <f>_xlfn.IFNA(VLOOKUP(A1539&amp;" - "&amp;C1539, SBO!$A$4:$J$8354, 9, FALSE), "NON SBO")</f>
        <v>SBO</v>
      </c>
    </row>
    <row r="1540" spans="1:7" x14ac:dyDescent="0.35">
      <c r="A1540" s="5" t="s">
        <v>1531</v>
      </c>
      <c r="B1540" s="4" t="s">
        <v>14821</v>
      </c>
      <c r="C1540" s="4" t="s">
        <v>13290</v>
      </c>
      <c r="D1540" s="5" t="s">
        <v>19</v>
      </c>
      <c r="E1540" s="4" t="str">
        <f t="shared" si="24"/>
        <v>REGIONAL OFFICE YOGYAKARTA</v>
      </c>
      <c r="F1540" s="5" t="s">
        <v>487</v>
      </c>
      <c r="G1540" s="4" t="str">
        <f>_xlfn.IFNA(VLOOKUP(A1540&amp;" - "&amp;C1540, SBO!$A$4:$J$8354, 9, FALSE), "NON SBO")</f>
        <v>SBO</v>
      </c>
    </row>
    <row r="1541" spans="1:7" x14ac:dyDescent="0.35">
      <c r="A1541" s="5" t="s">
        <v>1532</v>
      </c>
      <c r="B1541" s="4" t="s">
        <v>14822</v>
      </c>
      <c r="C1541" s="4" t="s">
        <v>13290</v>
      </c>
      <c r="D1541" s="5" t="s">
        <v>19</v>
      </c>
      <c r="E1541" s="4" t="str">
        <f t="shared" si="24"/>
        <v>REGIONAL OFFICE YOGYAKARTA</v>
      </c>
      <c r="F1541" s="5" t="s">
        <v>487</v>
      </c>
      <c r="G1541" s="4" t="str">
        <f>_xlfn.IFNA(VLOOKUP(A1541&amp;" - "&amp;C1541, SBO!$A$4:$J$8354, 9, FALSE), "NON SBO")</f>
        <v>SBO</v>
      </c>
    </row>
    <row r="1542" spans="1:7" x14ac:dyDescent="0.35">
      <c r="A1542" s="5" t="s">
        <v>1533</v>
      </c>
      <c r="B1542" s="4" t="s">
        <v>14823</v>
      </c>
      <c r="C1542" s="4" t="s">
        <v>13290</v>
      </c>
      <c r="D1542" s="5" t="s">
        <v>19</v>
      </c>
      <c r="E1542" s="4" t="str">
        <f t="shared" si="24"/>
        <v>REGIONAL OFFICE YOGYAKARTA</v>
      </c>
      <c r="F1542" s="5" t="s">
        <v>487</v>
      </c>
      <c r="G1542" s="4" t="str">
        <f>_xlfn.IFNA(VLOOKUP(A1542&amp;" - "&amp;C1542, SBO!$A$4:$J$8354, 9, FALSE), "NON SBO")</f>
        <v>SBO</v>
      </c>
    </row>
    <row r="1543" spans="1:7" x14ac:dyDescent="0.35">
      <c r="A1543" s="5" t="s">
        <v>1534</v>
      </c>
      <c r="B1543" s="4" t="s">
        <v>14824</v>
      </c>
      <c r="C1543" s="4" t="s">
        <v>13290</v>
      </c>
      <c r="D1543" s="5" t="s">
        <v>19</v>
      </c>
      <c r="E1543" s="4" t="str">
        <f t="shared" si="24"/>
        <v>REGIONAL OFFICE YOGYAKARTA</v>
      </c>
      <c r="F1543" s="5" t="s">
        <v>487</v>
      </c>
      <c r="G1543" s="4" t="str">
        <f>_xlfn.IFNA(VLOOKUP(A1543&amp;" - "&amp;C1543, SBO!$A$4:$J$8354, 9, FALSE), "NON SBO")</f>
        <v>SBO</v>
      </c>
    </row>
    <row r="1544" spans="1:7" x14ac:dyDescent="0.35">
      <c r="A1544" s="5" t="s">
        <v>1535</v>
      </c>
      <c r="B1544" s="4" t="s">
        <v>14825</v>
      </c>
      <c r="C1544" s="4" t="s">
        <v>13290</v>
      </c>
      <c r="D1544" s="5" t="s">
        <v>19</v>
      </c>
      <c r="E1544" s="4" t="str">
        <f t="shared" si="24"/>
        <v>REGIONAL OFFICE YOGYAKARTA</v>
      </c>
      <c r="F1544" s="5" t="s">
        <v>487</v>
      </c>
      <c r="G1544" s="4" t="str">
        <f>_xlfn.IFNA(VLOOKUP(A1544&amp;" - "&amp;C1544, SBO!$A$4:$J$8354, 9, FALSE), "NON SBO")</f>
        <v>SBO</v>
      </c>
    </row>
    <row r="1545" spans="1:7" x14ac:dyDescent="0.35">
      <c r="A1545" s="5" t="s">
        <v>1536</v>
      </c>
      <c r="B1545" s="4" t="s">
        <v>14826</v>
      </c>
      <c r="C1545" s="4" t="s">
        <v>13290</v>
      </c>
      <c r="D1545" s="5" t="s">
        <v>19</v>
      </c>
      <c r="E1545" s="4" t="str">
        <f t="shared" si="24"/>
        <v>REGIONAL OFFICE YOGYAKARTA</v>
      </c>
      <c r="F1545" s="5" t="s">
        <v>487</v>
      </c>
      <c r="G1545" s="4" t="str">
        <f>_xlfn.IFNA(VLOOKUP(A1545&amp;" - "&amp;C1545, SBO!$A$4:$J$8354, 9, FALSE), "NON SBO")</f>
        <v>SBO</v>
      </c>
    </row>
    <row r="1546" spans="1:7" x14ac:dyDescent="0.35">
      <c r="A1546" s="5" t="s">
        <v>1537</v>
      </c>
      <c r="B1546" s="4" t="s">
        <v>14827</v>
      </c>
      <c r="C1546" s="4" t="s">
        <v>13290</v>
      </c>
      <c r="D1546" s="5" t="s">
        <v>19</v>
      </c>
      <c r="E1546" s="4" t="str">
        <f t="shared" si="24"/>
        <v>REGIONAL OFFICE YOGYAKARTA</v>
      </c>
      <c r="F1546" s="5" t="s">
        <v>487</v>
      </c>
      <c r="G1546" s="4" t="str">
        <f>_xlfn.IFNA(VLOOKUP(A1546&amp;" - "&amp;C1546, SBO!$A$4:$J$8354, 9, FALSE), "NON SBO")</f>
        <v>SBO</v>
      </c>
    </row>
    <row r="1547" spans="1:7" x14ac:dyDescent="0.35">
      <c r="A1547" s="5" t="s">
        <v>1538</v>
      </c>
      <c r="B1547" s="4" t="s">
        <v>14828</v>
      </c>
      <c r="C1547" s="4" t="s">
        <v>13290</v>
      </c>
      <c r="D1547" s="5" t="s">
        <v>19</v>
      </c>
      <c r="E1547" s="4" t="str">
        <f t="shared" si="24"/>
        <v>REGIONAL OFFICE YOGYAKARTA</v>
      </c>
      <c r="F1547" s="5" t="s">
        <v>488</v>
      </c>
      <c r="G1547" s="4" t="str">
        <f>_xlfn.IFNA(VLOOKUP(A1547&amp;" - "&amp;C1547, SBO!$A$4:$J$8354, 9, FALSE), "NON SBO")</f>
        <v>SBO</v>
      </c>
    </row>
    <row r="1548" spans="1:7" x14ac:dyDescent="0.35">
      <c r="A1548" s="5" t="s">
        <v>1539</v>
      </c>
      <c r="B1548" s="4" t="s">
        <v>14829</v>
      </c>
      <c r="C1548" s="4" t="s">
        <v>13290</v>
      </c>
      <c r="D1548" s="5" t="s">
        <v>19</v>
      </c>
      <c r="E1548" s="4" t="str">
        <f t="shared" si="24"/>
        <v>REGIONAL OFFICE YOGYAKARTA</v>
      </c>
      <c r="F1548" s="5" t="s">
        <v>488</v>
      </c>
      <c r="G1548" s="4" t="str">
        <f>_xlfn.IFNA(VLOOKUP(A1548&amp;" - "&amp;C1548, SBO!$A$4:$J$8354, 9, FALSE), "NON SBO")</f>
        <v>SBO</v>
      </c>
    </row>
    <row r="1549" spans="1:7" x14ac:dyDescent="0.35">
      <c r="A1549" s="5" t="s">
        <v>1540</v>
      </c>
      <c r="B1549" s="4" t="s">
        <v>14830</v>
      </c>
      <c r="C1549" s="4" t="s">
        <v>13290</v>
      </c>
      <c r="D1549" s="5" t="s">
        <v>19</v>
      </c>
      <c r="E1549" s="4" t="str">
        <f t="shared" si="24"/>
        <v>REGIONAL OFFICE YOGYAKARTA</v>
      </c>
      <c r="F1549" s="5" t="s">
        <v>488</v>
      </c>
      <c r="G1549" s="4" t="str">
        <f>_xlfn.IFNA(VLOOKUP(A1549&amp;" - "&amp;C1549, SBO!$A$4:$J$8354, 9, FALSE), "NON SBO")</f>
        <v>SBO</v>
      </c>
    </row>
    <row r="1550" spans="1:7" x14ac:dyDescent="0.35">
      <c r="A1550" s="5" t="s">
        <v>1541</v>
      </c>
      <c r="B1550" s="4" t="s">
        <v>14831</v>
      </c>
      <c r="C1550" s="4" t="s">
        <v>13290</v>
      </c>
      <c r="D1550" s="5" t="s">
        <v>19</v>
      </c>
      <c r="E1550" s="4" t="str">
        <f t="shared" si="24"/>
        <v>REGIONAL OFFICE YOGYAKARTA</v>
      </c>
      <c r="F1550" s="5" t="s">
        <v>488</v>
      </c>
      <c r="G1550" s="4" t="str">
        <f>_xlfn.IFNA(VLOOKUP(A1550&amp;" - "&amp;C1550, SBO!$A$4:$J$8354, 9, FALSE), "NON SBO")</f>
        <v>SBO</v>
      </c>
    </row>
    <row r="1551" spans="1:7" x14ac:dyDescent="0.35">
      <c r="A1551" s="5" t="s">
        <v>1542</v>
      </c>
      <c r="B1551" s="4" t="s">
        <v>14832</v>
      </c>
      <c r="C1551" s="4" t="s">
        <v>13290</v>
      </c>
      <c r="D1551" s="5" t="s">
        <v>19</v>
      </c>
      <c r="E1551" s="4" t="str">
        <f t="shared" si="24"/>
        <v>REGIONAL OFFICE YOGYAKARTA</v>
      </c>
      <c r="F1551" s="5" t="s">
        <v>488</v>
      </c>
      <c r="G1551" s="4" t="str">
        <f>_xlfn.IFNA(VLOOKUP(A1551&amp;" - "&amp;C1551, SBO!$A$4:$J$8354, 9, FALSE), "NON SBO")</f>
        <v>SBO</v>
      </c>
    </row>
    <row r="1552" spans="1:7" x14ac:dyDescent="0.35">
      <c r="A1552" s="5" t="s">
        <v>1543</v>
      </c>
      <c r="B1552" s="4" t="s">
        <v>8165</v>
      </c>
      <c r="C1552" s="4" t="s">
        <v>13290</v>
      </c>
      <c r="D1552" s="5" t="s">
        <v>19</v>
      </c>
      <c r="E1552" s="4" t="str">
        <f t="shared" si="24"/>
        <v>REGIONAL OFFICE YOGYAKARTA</v>
      </c>
      <c r="F1552" s="5" t="s">
        <v>488</v>
      </c>
      <c r="G1552" s="4" t="str">
        <f>_xlfn.IFNA(VLOOKUP(A1552&amp;" - "&amp;C1552, SBO!$A$4:$J$8354, 9, FALSE), "NON SBO")</f>
        <v>SBO</v>
      </c>
    </row>
    <row r="1553" spans="1:7" x14ac:dyDescent="0.35">
      <c r="A1553" s="5" t="s">
        <v>1544</v>
      </c>
      <c r="B1553" s="4" t="s">
        <v>14833</v>
      </c>
      <c r="C1553" s="4" t="s">
        <v>13290</v>
      </c>
      <c r="D1553" s="5" t="s">
        <v>19</v>
      </c>
      <c r="E1553" s="4" t="str">
        <f t="shared" si="24"/>
        <v>REGIONAL OFFICE YOGYAKARTA</v>
      </c>
      <c r="F1553" s="5" t="s">
        <v>488</v>
      </c>
      <c r="G1553" s="4" t="str">
        <f>_xlfn.IFNA(VLOOKUP(A1553&amp;" - "&amp;C1553, SBO!$A$4:$J$8354, 9, FALSE), "NON SBO")</f>
        <v>SBO</v>
      </c>
    </row>
    <row r="1554" spans="1:7" x14ac:dyDescent="0.35">
      <c r="A1554" s="5" t="s">
        <v>1545</v>
      </c>
      <c r="B1554" s="4" t="s">
        <v>14834</v>
      </c>
      <c r="C1554" s="4" t="s">
        <v>13290</v>
      </c>
      <c r="D1554" s="5" t="s">
        <v>19</v>
      </c>
      <c r="E1554" s="4" t="str">
        <f t="shared" si="24"/>
        <v>REGIONAL OFFICE YOGYAKARTA</v>
      </c>
      <c r="F1554" s="5" t="s">
        <v>488</v>
      </c>
      <c r="G1554" s="4" t="str">
        <f>_xlfn.IFNA(VLOOKUP(A1554&amp;" - "&amp;C1554, SBO!$A$4:$J$8354, 9, FALSE), "NON SBO")</f>
        <v>SBO</v>
      </c>
    </row>
    <row r="1555" spans="1:7" x14ac:dyDescent="0.35">
      <c r="A1555" s="5" t="s">
        <v>1546</v>
      </c>
      <c r="B1555" s="4" t="s">
        <v>14835</v>
      </c>
      <c r="C1555" s="4" t="s">
        <v>13290</v>
      </c>
      <c r="D1555" s="5" t="s">
        <v>19</v>
      </c>
      <c r="E1555" s="4" t="str">
        <f t="shared" si="24"/>
        <v>REGIONAL OFFICE YOGYAKARTA</v>
      </c>
      <c r="F1555" s="5" t="s">
        <v>488</v>
      </c>
      <c r="G1555" s="4" t="str">
        <f>_xlfn.IFNA(VLOOKUP(A1555&amp;" - "&amp;C1555, SBO!$A$4:$J$8354, 9, FALSE), "NON SBO")</f>
        <v>SBO</v>
      </c>
    </row>
    <row r="1556" spans="1:7" x14ac:dyDescent="0.35">
      <c r="A1556" s="5" t="s">
        <v>1547</v>
      </c>
      <c r="B1556" s="4" t="s">
        <v>14836</v>
      </c>
      <c r="C1556" s="4" t="s">
        <v>13290</v>
      </c>
      <c r="D1556" s="5" t="s">
        <v>19</v>
      </c>
      <c r="E1556" s="4" t="str">
        <f t="shared" si="24"/>
        <v>REGIONAL OFFICE YOGYAKARTA</v>
      </c>
      <c r="F1556" s="5" t="s">
        <v>489</v>
      </c>
      <c r="G1556" s="4" t="str">
        <f>_xlfn.IFNA(VLOOKUP(A1556&amp;" - "&amp;C1556, SBO!$A$4:$J$8354, 9, FALSE), "NON SBO")</f>
        <v>SBO</v>
      </c>
    </row>
    <row r="1557" spans="1:7" x14ac:dyDescent="0.35">
      <c r="A1557" s="5" t="s">
        <v>1548</v>
      </c>
      <c r="B1557" s="4" t="s">
        <v>14837</v>
      </c>
      <c r="C1557" s="4" t="s">
        <v>13290</v>
      </c>
      <c r="D1557" s="5" t="s">
        <v>19</v>
      </c>
      <c r="E1557" s="4" t="str">
        <f t="shared" si="24"/>
        <v>REGIONAL OFFICE YOGYAKARTA</v>
      </c>
      <c r="F1557" s="5" t="s">
        <v>489</v>
      </c>
      <c r="G1557" s="4" t="str">
        <f>_xlfn.IFNA(VLOOKUP(A1557&amp;" - "&amp;C1557, SBO!$A$4:$J$8354, 9, FALSE), "NON SBO")</f>
        <v>SBO</v>
      </c>
    </row>
    <row r="1558" spans="1:7" x14ac:dyDescent="0.35">
      <c r="A1558" s="5" t="s">
        <v>1549</v>
      </c>
      <c r="B1558" s="4" t="s">
        <v>14838</v>
      </c>
      <c r="C1558" s="4" t="s">
        <v>13290</v>
      </c>
      <c r="D1558" s="5" t="s">
        <v>19</v>
      </c>
      <c r="E1558" s="4" t="str">
        <f t="shared" si="24"/>
        <v>REGIONAL OFFICE YOGYAKARTA</v>
      </c>
      <c r="F1558" s="5" t="s">
        <v>490</v>
      </c>
      <c r="G1558" s="4" t="str">
        <f>_xlfn.IFNA(VLOOKUP(A1558&amp;" - "&amp;C1558, SBO!$A$4:$J$8354, 9, FALSE), "NON SBO")</f>
        <v>SBO</v>
      </c>
    </row>
    <row r="1559" spans="1:7" x14ac:dyDescent="0.35">
      <c r="A1559" s="5" t="s">
        <v>1550</v>
      </c>
      <c r="B1559" s="4" t="s">
        <v>8172</v>
      </c>
      <c r="C1559" s="4" t="s">
        <v>13290</v>
      </c>
      <c r="D1559" s="5" t="s">
        <v>19</v>
      </c>
      <c r="E1559" s="4" t="str">
        <f t="shared" si="24"/>
        <v>REGIONAL OFFICE YOGYAKARTA</v>
      </c>
      <c r="F1559" s="5" t="s">
        <v>490</v>
      </c>
      <c r="G1559" s="4" t="str">
        <f>_xlfn.IFNA(VLOOKUP(A1559&amp;" - "&amp;C1559, SBO!$A$4:$J$8354, 9, FALSE), "NON SBO")</f>
        <v>SBO</v>
      </c>
    </row>
    <row r="1560" spans="1:7" x14ac:dyDescent="0.35">
      <c r="A1560" s="5" t="s">
        <v>1551</v>
      </c>
      <c r="B1560" s="4" t="s">
        <v>14839</v>
      </c>
      <c r="C1560" s="4" t="s">
        <v>13291</v>
      </c>
      <c r="D1560" s="5" t="s">
        <v>2</v>
      </c>
      <c r="E1560" s="4" t="str">
        <f t="shared" si="24"/>
        <v>REGIONAL OFFICE BANDAR LAMPUNG</v>
      </c>
      <c r="F1560" s="5" t="s">
        <v>38</v>
      </c>
      <c r="G1560" s="4" t="str">
        <f>_xlfn.IFNA(VLOOKUP(A1560&amp;" - "&amp;C1560, SBO!$A$4:$J$8354, 9, FALSE), "NON SBO")</f>
        <v>NON SBO</v>
      </c>
    </row>
    <row r="1561" spans="1:7" x14ac:dyDescent="0.35">
      <c r="A1561" s="5" t="s">
        <v>1552</v>
      </c>
      <c r="B1561" s="4" t="s">
        <v>14840</v>
      </c>
      <c r="C1561" s="4" t="s">
        <v>13291</v>
      </c>
      <c r="D1561" s="5" t="s">
        <v>2</v>
      </c>
      <c r="E1561" s="4" t="str">
        <f t="shared" si="24"/>
        <v>REGIONAL OFFICE BANDAR LAMPUNG</v>
      </c>
      <c r="F1561" s="5" t="s">
        <v>38</v>
      </c>
      <c r="G1561" s="4" t="str">
        <f>_xlfn.IFNA(VLOOKUP(A1561&amp;" - "&amp;C1561, SBO!$A$4:$J$8354, 9, FALSE), "NON SBO")</f>
        <v>NON SBO</v>
      </c>
    </row>
    <row r="1562" spans="1:7" x14ac:dyDescent="0.35">
      <c r="A1562" s="5" t="s">
        <v>1553</v>
      </c>
      <c r="B1562" s="4" t="s">
        <v>14841</v>
      </c>
      <c r="C1562" s="4" t="s">
        <v>13291</v>
      </c>
      <c r="D1562" s="5" t="s">
        <v>2</v>
      </c>
      <c r="E1562" s="4" t="str">
        <f t="shared" si="24"/>
        <v>REGIONAL OFFICE BANDAR LAMPUNG</v>
      </c>
      <c r="F1562" s="5" t="s">
        <v>38</v>
      </c>
      <c r="G1562" s="4" t="str">
        <f>_xlfn.IFNA(VLOOKUP(A1562&amp;" - "&amp;C1562, SBO!$A$4:$J$8354, 9, FALSE), "NON SBO")</f>
        <v>NON SBO</v>
      </c>
    </row>
    <row r="1563" spans="1:7" x14ac:dyDescent="0.35">
      <c r="A1563" s="5" t="s">
        <v>1554</v>
      </c>
      <c r="B1563" s="4" t="s">
        <v>14842</v>
      </c>
      <c r="C1563" s="4" t="s">
        <v>13291</v>
      </c>
      <c r="D1563" s="5" t="s">
        <v>2</v>
      </c>
      <c r="E1563" s="4" t="str">
        <f t="shared" si="24"/>
        <v>REGIONAL OFFICE BANDAR LAMPUNG</v>
      </c>
      <c r="F1563" s="5" t="s">
        <v>38</v>
      </c>
      <c r="G1563" s="4" t="str">
        <f>_xlfn.IFNA(VLOOKUP(A1563&amp;" - "&amp;C1563, SBO!$A$4:$J$8354, 9, FALSE), "NON SBO")</f>
        <v>NON SBO</v>
      </c>
    </row>
    <row r="1564" spans="1:7" x14ac:dyDescent="0.35">
      <c r="A1564" s="5" t="s">
        <v>1555</v>
      </c>
      <c r="B1564" s="4" t="s">
        <v>14843</v>
      </c>
      <c r="C1564" s="4" t="s">
        <v>13291</v>
      </c>
      <c r="D1564" s="5" t="s">
        <v>2</v>
      </c>
      <c r="E1564" s="4" t="str">
        <f t="shared" si="24"/>
        <v>REGIONAL OFFICE BANDAR LAMPUNG</v>
      </c>
      <c r="F1564" s="5" t="s">
        <v>38</v>
      </c>
      <c r="G1564" s="4" t="str">
        <f>_xlfn.IFNA(VLOOKUP(A1564&amp;" - "&amp;C1564, SBO!$A$4:$J$8354, 9, FALSE), "NON SBO")</f>
        <v>NON SBO</v>
      </c>
    </row>
    <row r="1565" spans="1:7" x14ac:dyDescent="0.35">
      <c r="A1565" s="5" t="s">
        <v>1556</v>
      </c>
      <c r="B1565" s="4" t="s">
        <v>14844</v>
      </c>
      <c r="C1565" s="4" t="s">
        <v>13291</v>
      </c>
      <c r="D1565" s="5" t="s">
        <v>2</v>
      </c>
      <c r="E1565" s="4" t="str">
        <f t="shared" si="24"/>
        <v>REGIONAL OFFICE BANDAR LAMPUNG</v>
      </c>
      <c r="F1565" s="5" t="s">
        <v>38</v>
      </c>
      <c r="G1565" s="4" t="str">
        <f>_xlfn.IFNA(VLOOKUP(A1565&amp;" - "&amp;C1565, SBO!$A$4:$J$8354, 9, FALSE), "NON SBO")</f>
        <v>NON SBO</v>
      </c>
    </row>
    <row r="1566" spans="1:7" x14ac:dyDescent="0.35">
      <c r="A1566" s="5" t="s">
        <v>1557</v>
      </c>
      <c r="B1566" s="4" t="s">
        <v>14845</v>
      </c>
      <c r="C1566" s="4" t="s">
        <v>13291</v>
      </c>
      <c r="D1566" s="5" t="s">
        <v>2</v>
      </c>
      <c r="E1566" s="4" t="str">
        <f t="shared" si="24"/>
        <v>REGIONAL OFFICE BANDAR LAMPUNG</v>
      </c>
      <c r="F1566" s="5" t="s">
        <v>38</v>
      </c>
      <c r="G1566" s="4" t="str">
        <f>_xlfn.IFNA(VLOOKUP(A1566&amp;" - "&amp;C1566, SBO!$A$4:$J$8354, 9, FALSE), "NON SBO")</f>
        <v>NON SBO</v>
      </c>
    </row>
    <row r="1567" spans="1:7" x14ac:dyDescent="0.35">
      <c r="A1567" s="5" t="s">
        <v>1558</v>
      </c>
      <c r="B1567" s="4" t="s">
        <v>14846</v>
      </c>
      <c r="C1567" s="4" t="s">
        <v>13291</v>
      </c>
      <c r="D1567" s="5" t="s">
        <v>2</v>
      </c>
      <c r="E1567" s="4" t="str">
        <f t="shared" si="24"/>
        <v>REGIONAL OFFICE BANDAR LAMPUNG</v>
      </c>
      <c r="F1567" s="5" t="s">
        <v>39</v>
      </c>
      <c r="G1567" s="4" t="str">
        <f>_xlfn.IFNA(VLOOKUP(A1567&amp;" - "&amp;C1567, SBO!$A$4:$J$8354, 9, FALSE), "NON SBO")</f>
        <v>NON SBO</v>
      </c>
    </row>
    <row r="1568" spans="1:7" x14ac:dyDescent="0.35">
      <c r="A1568" s="5" t="s">
        <v>1559</v>
      </c>
      <c r="B1568" s="4" t="s">
        <v>14847</v>
      </c>
      <c r="C1568" s="4" t="s">
        <v>13291</v>
      </c>
      <c r="D1568" s="5" t="s">
        <v>2</v>
      </c>
      <c r="E1568" s="4" t="str">
        <f t="shared" si="24"/>
        <v>REGIONAL OFFICE BANDAR LAMPUNG</v>
      </c>
      <c r="F1568" s="5" t="s">
        <v>39</v>
      </c>
      <c r="G1568" s="4" t="str">
        <f>_xlfn.IFNA(VLOOKUP(A1568&amp;" - "&amp;C1568, SBO!$A$4:$J$8354, 9, FALSE), "NON SBO")</f>
        <v>NON SBO</v>
      </c>
    </row>
    <row r="1569" spans="1:7" x14ac:dyDescent="0.35">
      <c r="A1569" s="5" t="s">
        <v>1560</v>
      </c>
      <c r="B1569" s="4" t="s">
        <v>14848</v>
      </c>
      <c r="C1569" s="4" t="s">
        <v>13291</v>
      </c>
      <c r="D1569" s="5" t="s">
        <v>2</v>
      </c>
      <c r="E1569" s="4" t="str">
        <f t="shared" si="24"/>
        <v>REGIONAL OFFICE BANDAR LAMPUNG</v>
      </c>
      <c r="F1569" s="5" t="s">
        <v>39</v>
      </c>
      <c r="G1569" s="4" t="str">
        <f>_xlfn.IFNA(VLOOKUP(A1569&amp;" - "&amp;C1569, SBO!$A$4:$J$8354, 9, FALSE), "NON SBO")</f>
        <v>NON SBO</v>
      </c>
    </row>
    <row r="1570" spans="1:7" x14ac:dyDescent="0.35">
      <c r="A1570" s="5" t="s">
        <v>1561</v>
      </c>
      <c r="B1570" s="4" t="s">
        <v>14849</v>
      </c>
      <c r="C1570" s="4" t="s">
        <v>13291</v>
      </c>
      <c r="D1570" s="5" t="s">
        <v>2</v>
      </c>
      <c r="E1570" s="4" t="str">
        <f t="shared" si="24"/>
        <v>REGIONAL OFFICE BANDAR LAMPUNG</v>
      </c>
      <c r="F1570" s="5" t="s">
        <v>39</v>
      </c>
      <c r="G1570" s="4" t="str">
        <f>_xlfn.IFNA(VLOOKUP(A1570&amp;" - "&amp;C1570, SBO!$A$4:$J$8354, 9, FALSE), "NON SBO")</f>
        <v>NON SBO</v>
      </c>
    </row>
    <row r="1571" spans="1:7" x14ac:dyDescent="0.35">
      <c r="A1571" s="5" t="s">
        <v>1562</v>
      </c>
      <c r="B1571" s="4" t="s">
        <v>14850</v>
      </c>
      <c r="C1571" s="4" t="s">
        <v>13291</v>
      </c>
      <c r="D1571" s="5" t="s">
        <v>2</v>
      </c>
      <c r="E1571" s="4" t="str">
        <f t="shared" si="24"/>
        <v>REGIONAL OFFICE BANDAR LAMPUNG</v>
      </c>
      <c r="F1571" s="5" t="s">
        <v>39</v>
      </c>
      <c r="G1571" s="4" t="str">
        <f>_xlfn.IFNA(VLOOKUP(A1571&amp;" - "&amp;C1571, SBO!$A$4:$J$8354, 9, FALSE), "NON SBO")</f>
        <v>NON SBO</v>
      </c>
    </row>
    <row r="1572" spans="1:7" x14ac:dyDescent="0.35">
      <c r="A1572" s="5" t="s">
        <v>1563</v>
      </c>
      <c r="B1572" s="4" t="s">
        <v>14851</v>
      </c>
      <c r="C1572" s="4" t="s">
        <v>13291</v>
      </c>
      <c r="D1572" s="5" t="s">
        <v>2</v>
      </c>
      <c r="E1572" s="4" t="str">
        <f t="shared" si="24"/>
        <v>REGIONAL OFFICE BANDAR LAMPUNG</v>
      </c>
      <c r="F1572" s="5" t="s">
        <v>39</v>
      </c>
      <c r="G1572" s="4" t="str">
        <f>_xlfn.IFNA(VLOOKUP(A1572&amp;" - "&amp;C1572, SBO!$A$4:$J$8354, 9, FALSE), "NON SBO")</f>
        <v>NON SBO</v>
      </c>
    </row>
    <row r="1573" spans="1:7" x14ac:dyDescent="0.35">
      <c r="A1573" s="5" t="s">
        <v>1564</v>
      </c>
      <c r="B1573" s="4" t="s">
        <v>14852</v>
      </c>
      <c r="C1573" s="4" t="s">
        <v>13291</v>
      </c>
      <c r="D1573" s="5" t="s">
        <v>2</v>
      </c>
      <c r="E1573" s="4" t="str">
        <f t="shared" si="24"/>
        <v>REGIONAL OFFICE BANDAR LAMPUNG</v>
      </c>
      <c r="F1573" s="5" t="s">
        <v>39</v>
      </c>
      <c r="G1573" s="4" t="str">
        <f>_xlfn.IFNA(VLOOKUP(A1573&amp;" - "&amp;C1573, SBO!$A$4:$J$8354, 9, FALSE), "NON SBO")</f>
        <v>NON SBO</v>
      </c>
    </row>
    <row r="1574" spans="1:7" x14ac:dyDescent="0.35">
      <c r="A1574" s="5" t="s">
        <v>1565</v>
      </c>
      <c r="B1574" s="4" t="s">
        <v>14853</v>
      </c>
      <c r="C1574" s="4" t="s">
        <v>13291</v>
      </c>
      <c r="D1574" s="5" t="s">
        <v>2</v>
      </c>
      <c r="E1574" s="4" t="str">
        <f t="shared" si="24"/>
        <v>REGIONAL OFFICE BANDAR LAMPUNG</v>
      </c>
      <c r="F1574" s="5" t="s">
        <v>39</v>
      </c>
      <c r="G1574" s="4" t="str">
        <f>_xlfn.IFNA(VLOOKUP(A1574&amp;" - "&amp;C1574, SBO!$A$4:$J$8354, 9, FALSE), "NON SBO")</f>
        <v>NON SBO</v>
      </c>
    </row>
    <row r="1575" spans="1:7" x14ac:dyDescent="0.35">
      <c r="A1575" s="5" t="s">
        <v>1566</v>
      </c>
      <c r="B1575" s="4" t="s">
        <v>14854</v>
      </c>
      <c r="C1575" s="4" t="s">
        <v>13291</v>
      </c>
      <c r="D1575" s="5" t="s">
        <v>2</v>
      </c>
      <c r="E1575" s="4" t="str">
        <f t="shared" si="24"/>
        <v>REGIONAL OFFICE BANDAR LAMPUNG</v>
      </c>
      <c r="F1575" s="5" t="s">
        <v>39</v>
      </c>
      <c r="G1575" s="4" t="str">
        <f>_xlfn.IFNA(VLOOKUP(A1575&amp;" - "&amp;C1575, SBO!$A$4:$J$8354, 9, FALSE), "NON SBO")</f>
        <v>NON SBO</v>
      </c>
    </row>
    <row r="1576" spans="1:7" x14ac:dyDescent="0.35">
      <c r="A1576" s="5" t="s">
        <v>1567</v>
      </c>
      <c r="B1576" s="4" t="s">
        <v>14855</v>
      </c>
      <c r="C1576" s="4" t="s">
        <v>13291</v>
      </c>
      <c r="D1576" s="5" t="s">
        <v>2</v>
      </c>
      <c r="E1576" s="4" t="str">
        <f t="shared" si="24"/>
        <v>REGIONAL OFFICE BANDAR LAMPUNG</v>
      </c>
      <c r="F1576" s="5" t="s">
        <v>39</v>
      </c>
      <c r="G1576" s="4" t="str">
        <f>_xlfn.IFNA(VLOOKUP(A1576&amp;" - "&amp;C1576, SBO!$A$4:$J$8354, 9, FALSE), "NON SBO")</f>
        <v>NON SBO</v>
      </c>
    </row>
    <row r="1577" spans="1:7" x14ac:dyDescent="0.35">
      <c r="A1577" s="5" t="s">
        <v>1568</v>
      </c>
      <c r="B1577" s="4" t="s">
        <v>14856</v>
      </c>
      <c r="C1577" s="4" t="s">
        <v>13291</v>
      </c>
      <c r="D1577" s="5" t="s">
        <v>2</v>
      </c>
      <c r="E1577" s="4" t="str">
        <f t="shared" si="24"/>
        <v>REGIONAL OFFICE BANDAR LAMPUNG</v>
      </c>
      <c r="F1577" s="5" t="s">
        <v>39</v>
      </c>
      <c r="G1577" s="4" t="str">
        <f>_xlfn.IFNA(VLOOKUP(A1577&amp;" - "&amp;C1577, SBO!$A$4:$J$8354, 9, FALSE), "NON SBO")</f>
        <v>NON SBO</v>
      </c>
    </row>
    <row r="1578" spans="1:7" x14ac:dyDescent="0.35">
      <c r="A1578" s="5" t="s">
        <v>1569</v>
      </c>
      <c r="B1578" s="4" t="s">
        <v>14857</v>
      </c>
      <c r="C1578" s="4" t="s">
        <v>13291</v>
      </c>
      <c r="D1578" s="5" t="s">
        <v>2</v>
      </c>
      <c r="E1578" s="4" t="str">
        <f t="shared" si="24"/>
        <v>REGIONAL OFFICE BANDAR LAMPUNG</v>
      </c>
      <c r="F1578" s="5" t="s">
        <v>39</v>
      </c>
      <c r="G1578" s="4" t="str">
        <f>_xlfn.IFNA(VLOOKUP(A1578&amp;" - "&amp;C1578, SBO!$A$4:$J$8354, 9, FALSE), "NON SBO")</f>
        <v>NON SBO</v>
      </c>
    </row>
    <row r="1579" spans="1:7" x14ac:dyDescent="0.35">
      <c r="A1579" s="5" t="s">
        <v>1570</v>
      </c>
      <c r="B1579" s="4" t="s">
        <v>14858</v>
      </c>
      <c r="C1579" s="4" t="s">
        <v>13291</v>
      </c>
      <c r="D1579" s="5" t="s">
        <v>2</v>
      </c>
      <c r="E1579" s="4" t="str">
        <f t="shared" si="24"/>
        <v>REGIONAL OFFICE BANDAR LAMPUNG</v>
      </c>
      <c r="F1579" s="5" t="s">
        <v>39</v>
      </c>
      <c r="G1579" s="4" t="str">
        <f>_xlfn.IFNA(VLOOKUP(A1579&amp;" - "&amp;C1579, SBO!$A$4:$J$8354, 9, FALSE), "NON SBO")</f>
        <v>NON SBO</v>
      </c>
    </row>
    <row r="1580" spans="1:7" x14ac:dyDescent="0.35">
      <c r="A1580" s="5" t="s">
        <v>1571</v>
      </c>
      <c r="B1580" s="4" t="s">
        <v>14859</v>
      </c>
      <c r="C1580" s="4" t="s">
        <v>13291</v>
      </c>
      <c r="D1580" s="5" t="s">
        <v>2</v>
      </c>
      <c r="E1580" s="4" t="str">
        <f t="shared" si="24"/>
        <v>REGIONAL OFFICE BANDAR LAMPUNG</v>
      </c>
      <c r="F1580" s="5" t="s">
        <v>39</v>
      </c>
      <c r="G1580" s="4" t="str">
        <f>_xlfn.IFNA(VLOOKUP(A1580&amp;" - "&amp;C1580, SBO!$A$4:$J$8354, 9, FALSE), "NON SBO")</f>
        <v>NON SBO</v>
      </c>
    </row>
    <row r="1581" spans="1:7" x14ac:dyDescent="0.35">
      <c r="A1581" s="5" t="s">
        <v>1572</v>
      </c>
      <c r="B1581" s="4" t="s">
        <v>14860</v>
      </c>
      <c r="C1581" s="4" t="s">
        <v>13291</v>
      </c>
      <c r="D1581" s="5" t="s">
        <v>2</v>
      </c>
      <c r="E1581" s="4" t="str">
        <f t="shared" si="24"/>
        <v>REGIONAL OFFICE BANDAR LAMPUNG</v>
      </c>
      <c r="F1581" s="5" t="s">
        <v>39</v>
      </c>
      <c r="G1581" s="4" t="str">
        <f>_xlfn.IFNA(VLOOKUP(A1581&amp;" - "&amp;C1581, SBO!$A$4:$J$8354, 9, FALSE), "NON SBO")</f>
        <v>NON SBO</v>
      </c>
    </row>
    <row r="1582" spans="1:7" x14ac:dyDescent="0.35">
      <c r="A1582" s="5" t="s">
        <v>1573</v>
      </c>
      <c r="B1582" s="4" t="s">
        <v>14861</v>
      </c>
      <c r="C1582" s="4" t="s">
        <v>13291</v>
      </c>
      <c r="D1582" s="5" t="s">
        <v>2</v>
      </c>
      <c r="E1582" s="4" t="str">
        <f t="shared" si="24"/>
        <v>REGIONAL OFFICE BANDAR LAMPUNG</v>
      </c>
      <c r="F1582" s="5" t="s">
        <v>39</v>
      </c>
      <c r="G1582" s="4" t="str">
        <f>_xlfn.IFNA(VLOOKUP(A1582&amp;" - "&amp;C1582, SBO!$A$4:$J$8354, 9, FALSE), "NON SBO")</f>
        <v>NON SBO</v>
      </c>
    </row>
    <row r="1583" spans="1:7" x14ac:dyDescent="0.35">
      <c r="A1583" s="5" t="s">
        <v>1574</v>
      </c>
      <c r="B1583" s="4" t="s">
        <v>14862</v>
      </c>
      <c r="C1583" s="4" t="s">
        <v>13291</v>
      </c>
      <c r="D1583" s="5" t="s">
        <v>2</v>
      </c>
      <c r="E1583" s="4" t="str">
        <f t="shared" si="24"/>
        <v>REGIONAL OFFICE BANDAR LAMPUNG</v>
      </c>
      <c r="F1583" s="5" t="s">
        <v>39</v>
      </c>
      <c r="G1583" s="4" t="str">
        <f>_xlfn.IFNA(VLOOKUP(A1583&amp;" - "&amp;C1583, SBO!$A$4:$J$8354, 9, FALSE), "NON SBO")</f>
        <v>NON SBO</v>
      </c>
    </row>
    <row r="1584" spans="1:7" x14ac:dyDescent="0.35">
      <c r="A1584" s="5" t="s">
        <v>1575</v>
      </c>
      <c r="B1584" s="4" t="s">
        <v>14863</v>
      </c>
      <c r="C1584" s="4" t="s">
        <v>13291</v>
      </c>
      <c r="D1584" s="5" t="s">
        <v>2</v>
      </c>
      <c r="E1584" s="4" t="str">
        <f t="shared" si="24"/>
        <v>REGIONAL OFFICE BANDAR LAMPUNG</v>
      </c>
      <c r="F1584" s="5" t="s">
        <v>39</v>
      </c>
      <c r="G1584" s="4" t="str">
        <f>_xlfn.IFNA(VLOOKUP(A1584&amp;" - "&amp;C1584, SBO!$A$4:$J$8354, 9, FALSE), "NON SBO")</f>
        <v>NON SBO</v>
      </c>
    </row>
    <row r="1585" spans="1:7" x14ac:dyDescent="0.35">
      <c r="A1585" s="5" t="s">
        <v>1576</v>
      </c>
      <c r="B1585" s="4" t="s">
        <v>14864</v>
      </c>
      <c r="C1585" s="4" t="s">
        <v>13291</v>
      </c>
      <c r="D1585" s="5" t="s">
        <v>2</v>
      </c>
      <c r="E1585" s="4" t="str">
        <f t="shared" si="24"/>
        <v>REGIONAL OFFICE BANDAR LAMPUNG</v>
      </c>
      <c r="F1585" s="5" t="s">
        <v>39</v>
      </c>
      <c r="G1585" s="4" t="str">
        <f>_xlfn.IFNA(VLOOKUP(A1585&amp;" - "&amp;C1585, SBO!$A$4:$J$8354, 9, FALSE), "NON SBO")</f>
        <v>NON SBO</v>
      </c>
    </row>
    <row r="1586" spans="1:7" x14ac:dyDescent="0.35">
      <c r="A1586" s="5" t="s">
        <v>1577</v>
      </c>
      <c r="B1586" s="4" t="s">
        <v>14865</v>
      </c>
      <c r="C1586" s="4" t="s">
        <v>13291</v>
      </c>
      <c r="D1586" s="5" t="s">
        <v>2</v>
      </c>
      <c r="E1586" s="4" t="str">
        <f t="shared" si="24"/>
        <v>REGIONAL OFFICE BANDAR LAMPUNG</v>
      </c>
      <c r="F1586" s="5" t="s">
        <v>39</v>
      </c>
      <c r="G1586" s="4" t="str">
        <f>_xlfn.IFNA(VLOOKUP(A1586&amp;" - "&amp;C1586, SBO!$A$4:$J$8354, 9, FALSE), "NON SBO")</f>
        <v>NON SBO</v>
      </c>
    </row>
    <row r="1587" spans="1:7" x14ac:dyDescent="0.35">
      <c r="A1587" s="5" t="s">
        <v>1578</v>
      </c>
      <c r="B1587" s="4" t="s">
        <v>14866</v>
      </c>
      <c r="C1587" s="4" t="s">
        <v>13291</v>
      </c>
      <c r="D1587" s="5" t="s">
        <v>2</v>
      </c>
      <c r="E1587" s="4" t="str">
        <f t="shared" si="24"/>
        <v>REGIONAL OFFICE BANDAR LAMPUNG</v>
      </c>
      <c r="F1587" s="5" t="s">
        <v>40</v>
      </c>
      <c r="G1587" s="4" t="str">
        <f>_xlfn.IFNA(VLOOKUP(A1587&amp;" - "&amp;C1587, SBO!$A$4:$J$8354, 9, FALSE), "NON SBO")</f>
        <v>NON SBO</v>
      </c>
    </row>
    <row r="1588" spans="1:7" x14ac:dyDescent="0.35">
      <c r="A1588" s="5" t="s">
        <v>1579</v>
      </c>
      <c r="B1588" s="4" t="s">
        <v>14867</v>
      </c>
      <c r="C1588" s="4" t="s">
        <v>13291</v>
      </c>
      <c r="D1588" s="5" t="s">
        <v>2</v>
      </c>
      <c r="E1588" s="4" t="str">
        <f t="shared" si="24"/>
        <v>REGIONAL OFFICE BANDAR LAMPUNG</v>
      </c>
      <c r="F1588" s="5" t="s">
        <v>40</v>
      </c>
      <c r="G1588" s="4" t="str">
        <f>_xlfn.IFNA(VLOOKUP(A1588&amp;" - "&amp;C1588, SBO!$A$4:$J$8354, 9, FALSE), "NON SBO")</f>
        <v>NON SBO</v>
      </c>
    </row>
    <row r="1589" spans="1:7" x14ac:dyDescent="0.35">
      <c r="A1589" s="5" t="s">
        <v>1580</v>
      </c>
      <c r="B1589" s="4" t="s">
        <v>14868</v>
      </c>
      <c r="C1589" s="4" t="s">
        <v>13291</v>
      </c>
      <c r="D1589" s="5" t="s">
        <v>2</v>
      </c>
      <c r="E1589" s="4" t="str">
        <f t="shared" si="24"/>
        <v>REGIONAL OFFICE BANDAR LAMPUNG</v>
      </c>
      <c r="F1589" s="5" t="s">
        <v>40</v>
      </c>
      <c r="G1589" s="4" t="str">
        <f>_xlfn.IFNA(VLOOKUP(A1589&amp;" - "&amp;C1589, SBO!$A$4:$J$8354, 9, FALSE), "NON SBO")</f>
        <v>NON SBO</v>
      </c>
    </row>
    <row r="1590" spans="1:7" x14ac:dyDescent="0.35">
      <c r="A1590" s="5" t="s">
        <v>1581</v>
      </c>
      <c r="B1590" s="4" t="s">
        <v>14869</v>
      </c>
      <c r="C1590" s="4" t="s">
        <v>13291</v>
      </c>
      <c r="D1590" s="5" t="s">
        <v>2</v>
      </c>
      <c r="E1590" s="4" t="str">
        <f t="shared" si="24"/>
        <v>REGIONAL OFFICE BANDAR LAMPUNG</v>
      </c>
      <c r="F1590" s="5" t="s">
        <v>40</v>
      </c>
      <c r="G1590" s="4" t="str">
        <f>_xlfn.IFNA(VLOOKUP(A1590&amp;" - "&amp;C1590, SBO!$A$4:$J$8354, 9, FALSE), "NON SBO")</f>
        <v>NON SBO</v>
      </c>
    </row>
    <row r="1591" spans="1:7" x14ac:dyDescent="0.35">
      <c r="A1591" s="5" t="s">
        <v>1582</v>
      </c>
      <c r="B1591" s="4" t="s">
        <v>14870</v>
      </c>
      <c r="C1591" s="4" t="s">
        <v>13291</v>
      </c>
      <c r="D1591" s="5" t="s">
        <v>2</v>
      </c>
      <c r="E1591" s="4" t="str">
        <f t="shared" si="24"/>
        <v>REGIONAL OFFICE BANDAR LAMPUNG</v>
      </c>
      <c r="F1591" s="5" t="s">
        <v>40</v>
      </c>
      <c r="G1591" s="4" t="str">
        <f>_xlfn.IFNA(VLOOKUP(A1591&amp;" - "&amp;C1591, SBO!$A$4:$J$8354, 9, FALSE), "NON SBO")</f>
        <v>NON SBO</v>
      </c>
    </row>
    <row r="1592" spans="1:7" x14ac:dyDescent="0.35">
      <c r="A1592" s="5" t="s">
        <v>1583</v>
      </c>
      <c r="B1592" s="4" t="s">
        <v>14871</v>
      </c>
      <c r="C1592" s="4" t="s">
        <v>13291</v>
      </c>
      <c r="D1592" s="5" t="s">
        <v>2</v>
      </c>
      <c r="E1592" s="4" t="str">
        <f t="shared" si="24"/>
        <v>REGIONAL OFFICE BANDAR LAMPUNG</v>
      </c>
      <c r="F1592" s="5" t="s">
        <v>40</v>
      </c>
      <c r="G1592" s="4" t="str">
        <f>_xlfn.IFNA(VLOOKUP(A1592&amp;" - "&amp;C1592, SBO!$A$4:$J$8354, 9, FALSE), "NON SBO")</f>
        <v>NON SBO</v>
      </c>
    </row>
    <row r="1593" spans="1:7" x14ac:dyDescent="0.35">
      <c r="A1593" s="5" t="s">
        <v>1584</v>
      </c>
      <c r="B1593" s="4" t="s">
        <v>14872</v>
      </c>
      <c r="C1593" s="4" t="s">
        <v>13291</v>
      </c>
      <c r="D1593" s="5" t="s">
        <v>2</v>
      </c>
      <c r="E1593" s="4" t="str">
        <f t="shared" si="24"/>
        <v>REGIONAL OFFICE BANDAR LAMPUNG</v>
      </c>
      <c r="F1593" s="5" t="s">
        <v>40</v>
      </c>
      <c r="G1593" s="4" t="str">
        <f>_xlfn.IFNA(VLOOKUP(A1593&amp;" - "&amp;C1593, SBO!$A$4:$J$8354, 9, FALSE), "NON SBO")</f>
        <v>NON SBO</v>
      </c>
    </row>
    <row r="1594" spans="1:7" x14ac:dyDescent="0.35">
      <c r="A1594" s="5" t="s">
        <v>1585</v>
      </c>
      <c r="B1594" s="4" t="s">
        <v>14873</v>
      </c>
      <c r="C1594" s="4" t="s">
        <v>13291</v>
      </c>
      <c r="D1594" s="5" t="s">
        <v>2</v>
      </c>
      <c r="E1594" s="4" t="str">
        <f t="shared" si="24"/>
        <v>REGIONAL OFFICE BANDAR LAMPUNG</v>
      </c>
      <c r="F1594" s="5" t="s">
        <v>40</v>
      </c>
      <c r="G1594" s="4" t="str">
        <f>_xlfn.IFNA(VLOOKUP(A1594&amp;" - "&amp;C1594, SBO!$A$4:$J$8354, 9, FALSE), "NON SBO")</f>
        <v>NON SBO</v>
      </c>
    </row>
    <row r="1595" spans="1:7" x14ac:dyDescent="0.35">
      <c r="A1595" s="5" t="s">
        <v>1586</v>
      </c>
      <c r="B1595" s="4" t="s">
        <v>14874</v>
      </c>
      <c r="C1595" s="4" t="s">
        <v>13291</v>
      </c>
      <c r="D1595" s="5" t="s">
        <v>2</v>
      </c>
      <c r="E1595" s="4" t="str">
        <f t="shared" si="24"/>
        <v>REGIONAL OFFICE BANDAR LAMPUNG</v>
      </c>
      <c r="F1595" s="5" t="s">
        <v>40</v>
      </c>
      <c r="G1595" s="4" t="str">
        <f>_xlfn.IFNA(VLOOKUP(A1595&amp;" - "&amp;C1595, SBO!$A$4:$J$8354, 9, FALSE), "NON SBO")</f>
        <v>NON SBO</v>
      </c>
    </row>
    <row r="1596" spans="1:7" x14ac:dyDescent="0.35">
      <c r="A1596" s="5" t="s">
        <v>1587</v>
      </c>
      <c r="B1596" s="4" t="s">
        <v>14875</v>
      </c>
      <c r="C1596" s="4" t="s">
        <v>13291</v>
      </c>
      <c r="D1596" s="5" t="s">
        <v>2</v>
      </c>
      <c r="E1596" s="4" t="str">
        <f t="shared" si="24"/>
        <v>REGIONAL OFFICE BANDAR LAMPUNG</v>
      </c>
      <c r="F1596" s="5" t="s">
        <v>40</v>
      </c>
      <c r="G1596" s="4" t="str">
        <f>_xlfn.IFNA(VLOOKUP(A1596&amp;" - "&amp;C1596, SBO!$A$4:$J$8354, 9, FALSE), "NON SBO")</f>
        <v>NON SBO</v>
      </c>
    </row>
    <row r="1597" spans="1:7" x14ac:dyDescent="0.35">
      <c r="A1597" s="5" t="s">
        <v>1588</v>
      </c>
      <c r="B1597" s="4" t="s">
        <v>14876</v>
      </c>
      <c r="C1597" s="4" t="s">
        <v>13291</v>
      </c>
      <c r="D1597" s="5" t="s">
        <v>2</v>
      </c>
      <c r="E1597" s="4" t="str">
        <f t="shared" si="24"/>
        <v>REGIONAL OFFICE BANDAR LAMPUNG</v>
      </c>
      <c r="F1597" s="5" t="s">
        <v>40</v>
      </c>
      <c r="G1597" s="4" t="str">
        <f>_xlfn.IFNA(VLOOKUP(A1597&amp;" - "&amp;C1597, SBO!$A$4:$J$8354, 9, FALSE), "NON SBO")</f>
        <v>NON SBO</v>
      </c>
    </row>
    <row r="1598" spans="1:7" x14ac:dyDescent="0.35">
      <c r="A1598" s="5" t="s">
        <v>1589</v>
      </c>
      <c r="B1598" s="4" t="s">
        <v>14877</v>
      </c>
      <c r="C1598" s="4" t="s">
        <v>13291</v>
      </c>
      <c r="D1598" s="5" t="s">
        <v>2</v>
      </c>
      <c r="E1598" s="4" t="str">
        <f t="shared" si="24"/>
        <v>REGIONAL OFFICE BANDAR LAMPUNG</v>
      </c>
      <c r="F1598" s="5" t="s">
        <v>40</v>
      </c>
      <c r="G1598" s="4" t="str">
        <f>_xlfn.IFNA(VLOOKUP(A1598&amp;" - "&amp;C1598, SBO!$A$4:$J$8354, 9, FALSE), "NON SBO")</f>
        <v>NON SBO</v>
      </c>
    </row>
    <row r="1599" spans="1:7" x14ac:dyDescent="0.35">
      <c r="A1599" s="5" t="s">
        <v>1590</v>
      </c>
      <c r="B1599" s="4" t="s">
        <v>14878</v>
      </c>
      <c r="C1599" s="4" t="s">
        <v>13291</v>
      </c>
      <c r="D1599" s="5" t="s">
        <v>2</v>
      </c>
      <c r="E1599" s="4" t="str">
        <f t="shared" si="24"/>
        <v>REGIONAL OFFICE BANDAR LAMPUNG</v>
      </c>
      <c r="F1599" s="5" t="s">
        <v>40</v>
      </c>
      <c r="G1599" s="4" t="str">
        <f>_xlfn.IFNA(VLOOKUP(A1599&amp;" - "&amp;C1599, SBO!$A$4:$J$8354, 9, FALSE), "NON SBO")</f>
        <v>NON SBO</v>
      </c>
    </row>
    <row r="1600" spans="1:7" x14ac:dyDescent="0.35">
      <c r="A1600" s="5" t="s">
        <v>1591</v>
      </c>
      <c r="B1600" s="4" t="s">
        <v>14879</v>
      </c>
      <c r="C1600" s="4" t="s">
        <v>13291</v>
      </c>
      <c r="D1600" s="5" t="s">
        <v>2</v>
      </c>
      <c r="E1600" s="4" t="str">
        <f t="shared" si="24"/>
        <v>REGIONAL OFFICE BANDAR LAMPUNG</v>
      </c>
      <c r="F1600" s="5" t="s">
        <v>40</v>
      </c>
      <c r="G1600" s="4" t="str">
        <f>_xlfn.IFNA(VLOOKUP(A1600&amp;" - "&amp;C1600, SBO!$A$4:$J$8354, 9, FALSE), "NON SBO")</f>
        <v>NON SBO</v>
      </c>
    </row>
    <row r="1601" spans="1:7" x14ac:dyDescent="0.35">
      <c r="A1601" s="5" t="s">
        <v>1592</v>
      </c>
      <c r="B1601" s="4" t="s">
        <v>14880</v>
      </c>
      <c r="C1601" s="4" t="s">
        <v>13291</v>
      </c>
      <c r="D1601" s="5" t="s">
        <v>2</v>
      </c>
      <c r="E1601" s="4" t="str">
        <f t="shared" si="24"/>
        <v>REGIONAL OFFICE BANDAR LAMPUNG</v>
      </c>
      <c r="F1601" s="5" t="s">
        <v>40</v>
      </c>
      <c r="G1601" s="4" t="str">
        <f>_xlfn.IFNA(VLOOKUP(A1601&amp;" - "&amp;C1601, SBO!$A$4:$J$8354, 9, FALSE), "NON SBO")</f>
        <v>NON SBO</v>
      </c>
    </row>
    <row r="1602" spans="1:7" x14ac:dyDescent="0.35">
      <c r="A1602" s="5" t="s">
        <v>1593</v>
      </c>
      <c r="B1602" s="4" t="s">
        <v>14881</v>
      </c>
      <c r="C1602" s="4" t="s">
        <v>13291</v>
      </c>
      <c r="D1602" s="5" t="s">
        <v>2</v>
      </c>
      <c r="E1602" s="4" t="str">
        <f t="shared" si="24"/>
        <v>REGIONAL OFFICE BANDAR LAMPUNG</v>
      </c>
      <c r="F1602" s="5" t="s">
        <v>40</v>
      </c>
      <c r="G1602" s="4" t="str">
        <f>_xlfn.IFNA(VLOOKUP(A1602&amp;" - "&amp;C1602, SBO!$A$4:$J$8354, 9, FALSE), "NON SBO")</f>
        <v>NON SBO</v>
      </c>
    </row>
    <row r="1603" spans="1:7" x14ac:dyDescent="0.35">
      <c r="A1603" s="5" t="s">
        <v>1594</v>
      </c>
      <c r="B1603" s="4" t="s">
        <v>14882</v>
      </c>
      <c r="C1603" s="4" t="s">
        <v>13291</v>
      </c>
      <c r="D1603" s="5" t="s">
        <v>2</v>
      </c>
      <c r="E1603" s="4" t="str">
        <f t="shared" ref="E1603:E1666" si="25">VLOOKUP(D1603, $A$2:$B$45, 2, FALSE)</f>
        <v>REGIONAL OFFICE BANDAR LAMPUNG</v>
      </c>
      <c r="F1603" s="5" t="s">
        <v>40</v>
      </c>
      <c r="G1603" s="4" t="str">
        <f>_xlfn.IFNA(VLOOKUP(A1603&amp;" - "&amp;C1603, SBO!$A$4:$J$8354, 9, FALSE), "NON SBO")</f>
        <v>NON SBO</v>
      </c>
    </row>
    <row r="1604" spans="1:7" x14ac:dyDescent="0.35">
      <c r="A1604" s="5" t="s">
        <v>1595</v>
      </c>
      <c r="B1604" s="4" t="s">
        <v>14883</v>
      </c>
      <c r="C1604" s="4" t="s">
        <v>13291</v>
      </c>
      <c r="D1604" s="5" t="s">
        <v>2</v>
      </c>
      <c r="E1604" s="4" t="str">
        <f t="shared" si="25"/>
        <v>REGIONAL OFFICE BANDAR LAMPUNG</v>
      </c>
      <c r="F1604" s="5" t="s">
        <v>41</v>
      </c>
      <c r="G1604" s="4" t="str">
        <f>_xlfn.IFNA(VLOOKUP(A1604&amp;" - "&amp;C1604, SBO!$A$4:$J$8354, 9, FALSE), "NON SBO")</f>
        <v>NON SBO</v>
      </c>
    </row>
    <row r="1605" spans="1:7" x14ac:dyDescent="0.35">
      <c r="A1605" s="5" t="s">
        <v>1596</v>
      </c>
      <c r="B1605" s="4" t="s">
        <v>14884</v>
      </c>
      <c r="C1605" s="4" t="s">
        <v>13291</v>
      </c>
      <c r="D1605" s="5" t="s">
        <v>2</v>
      </c>
      <c r="E1605" s="4" t="str">
        <f t="shared" si="25"/>
        <v>REGIONAL OFFICE BANDAR LAMPUNG</v>
      </c>
      <c r="F1605" s="5" t="s">
        <v>41</v>
      </c>
      <c r="G1605" s="4" t="str">
        <f>_xlfn.IFNA(VLOOKUP(A1605&amp;" - "&amp;C1605, SBO!$A$4:$J$8354, 9, FALSE), "NON SBO")</f>
        <v>NON SBO</v>
      </c>
    </row>
    <row r="1606" spans="1:7" x14ac:dyDescent="0.35">
      <c r="A1606" s="5" t="s">
        <v>1597</v>
      </c>
      <c r="B1606" s="4" t="s">
        <v>14885</v>
      </c>
      <c r="C1606" s="4" t="s">
        <v>13291</v>
      </c>
      <c r="D1606" s="5" t="s">
        <v>2</v>
      </c>
      <c r="E1606" s="4" t="str">
        <f t="shared" si="25"/>
        <v>REGIONAL OFFICE BANDAR LAMPUNG</v>
      </c>
      <c r="F1606" s="5" t="s">
        <v>41</v>
      </c>
      <c r="G1606" s="4" t="str">
        <f>_xlfn.IFNA(VLOOKUP(A1606&amp;" - "&amp;C1606, SBO!$A$4:$J$8354, 9, FALSE), "NON SBO")</f>
        <v>NON SBO</v>
      </c>
    </row>
    <row r="1607" spans="1:7" x14ac:dyDescent="0.35">
      <c r="A1607" s="5" t="s">
        <v>1598</v>
      </c>
      <c r="B1607" s="4" t="s">
        <v>14886</v>
      </c>
      <c r="C1607" s="4" t="s">
        <v>13291</v>
      </c>
      <c r="D1607" s="5" t="s">
        <v>2</v>
      </c>
      <c r="E1607" s="4" t="str">
        <f t="shared" si="25"/>
        <v>REGIONAL OFFICE BANDAR LAMPUNG</v>
      </c>
      <c r="F1607" s="5" t="s">
        <v>41</v>
      </c>
      <c r="G1607" s="4" t="str">
        <f>_xlfn.IFNA(VLOOKUP(A1607&amp;" - "&amp;C1607, SBO!$A$4:$J$8354, 9, FALSE), "NON SBO")</f>
        <v>NON SBO</v>
      </c>
    </row>
    <row r="1608" spans="1:7" x14ac:dyDescent="0.35">
      <c r="A1608" s="5" t="s">
        <v>1599</v>
      </c>
      <c r="B1608" s="4" t="s">
        <v>14887</v>
      </c>
      <c r="C1608" s="4" t="s">
        <v>13291</v>
      </c>
      <c r="D1608" s="5" t="s">
        <v>2</v>
      </c>
      <c r="E1608" s="4" t="str">
        <f t="shared" si="25"/>
        <v>REGIONAL OFFICE BANDAR LAMPUNG</v>
      </c>
      <c r="F1608" s="5" t="s">
        <v>41</v>
      </c>
      <c r="G1608" s="4" t="str">
        <f>_xlfn.IFNA(VLOOKUP(A1608&amp;" - "&amp;C1608, SBO!$A$4:$J$8354, 9, FALSE), "NON SBO")</f>
        <v>NON SBO</v>
      </c>
    </row>
    <row r="1609" spans="1:7" x14ac:dyDescent="0.35">
      <c r="A1609" s="5" t="s">
        <v>1600</v>
      </c>
      <c r="B1609" s="4" t="s">
        <v>14888</v>
      </c>
      <c r="C1609" s="4" t="s">
        <v>13291</v>
      </c>
      <c r="D1609" s="5" t="s">
        <v>2</v>
      </c>
      <c r="E1609" s="4" t="str">
        <f t="shared" si="25"/>
        <v>REGIONAL OFFICE BANDAR LAMPUNG</v>
      </c>
      <c r="F1609" s="5" t="s">
        <v>41</v>
      </c>
      <c r="G1609" s="4" t="str">
        <f>_xlfn.IFNA(VLOOKUP(A1609&amp;" - "&amp;C1609, SBO!$A$4:$J$8354, 9, FALSE), "NON SBO")</f>
        <v>NON SBO</v>
      </c>
    </row>
    <row r="1610" spans="1:7" x14ac:dyDescent="0.35">
      <c r="A1610" s="5" t="s">
        <v>1601</v>
      </c>
      <c r="B1610" s="4" t="s">
        <v>14889</v>
      </c>
      <c r="C1610" s="4" t="s">
        <v>13291</v>
      </c>
      <c r="D1610" s="5" t="s">
        <v>2</v>
      </c>
      <c r="E1610" s="4" t="str">
        <f t="shared" si="25"/>
        <v>REGIONAL OFFICE BANDAR LAMPUNG</v>
      </c>
      <c r="F1610" s="5" t="s">
        <v>41</v>
      </c>
      <c r="G1610" s="4" t="str">
        <f>_xlfn.IFNA(VLOOKUP(A1610&amp;" - "&amp;C1610, SBO!$A$4:$J$8354, 9, FALSE), "NON SBO")</f>
        <v>NON SBO</v>
      </c>
    </row>
    <row r="1611" spans="1:7" x14ac:dyDescent="0.35">
      <c r="A1611" s="5" t="s">
        <v>1602</v>
      </c>
      <c r="B1611" s="4" t="s">
        <v>14890</v>
      </c>
      <c r="C1611" s="4" t="s">
        <v>13291</v>
      </c>
      <c r="D1611" s="5" t="s">
        <v>2</v>
      </c>
      <c r="E1611" s="4" t="str">
        <f t="shared" si="25"/>
        <v>REGIONAL OFFICE BANDAR LAMPUNG</v>
      </c>
      <c r="F1611" s="5" t="s">
        <v>41</v>
      </c>
      <c r="G1611" s="4" t="str">
        <f>_xlfn.IFNA(VLOOKUP(A1611&amp;" - "&amp;C1611, SBO!$A$4:$J$8354, 9, FALSE), "NON SBO")</f>
        <v>NON SBO</v>
      </c>
    </row>
    <row r="1612" spans="1:7" x14ac:dyDescent="0.35">
      <c r="A1612" s="5" t="s">
        <v>1603</v>
      </c>
      <c r="B1612" s="4" t="s">
        <v>14891</v>
      </c>
      <c r="C1612" s="4" t="s">
        <v>13291</v>
      </c>
      <c r="D1612" s="5" t="s">
        <v>2</v>
      </c>
      <c r="E1612" s="4" t="str">
        <f t="shared" si="25"/>
        <v>REGIONAL OFFICE BANDAR LAMPUNG</v>
      </c>
      <c r="F1612" s="5" t="s">
        <v>41</v>
      </c>
      <c r="G1612" s="4" t="str">
        <f>_xlfn.IFNA(VLOOKUP(A1612&amp;" - "&amp;C1612, SBO!$A$4:$J$8354, 9, FALSE), "NON SBO")</f>
        <v>NON SBO</v>
      </c>
    </row>
    <row r="1613" spans="1:7" x14ac:dyDescent="0.35">
      <c r="A1613" s="5" t="s">
        <v>1604</v>
      </c>
      <c r="B1613" s="4" t="s">
        <v>14892</v>
      </c>
      <c r="C1613" s="4" t="s">
        <v>13291</v>
      </c>
      <c r="D1613" s="5" t="s">
        <v>2</v>
      </c>
      <c r="E1613" s="4" t="str">
        <f t="shared" si="25"/>
        <v>REGIONAL OFFICE BANDAR LAMPUNG</v>
      </c>
      <c r="F1613" s="5" t="s">
        <v>41</v>
      </c>
      <c r="G1613" s="4" t="str">
        <f>_xlfn.IFNA(VLOOKUP(A1613&amp;" - "&amp;C1613, SBO!$A$4:$J$8354, 9, FALSE), "NON SBO")</f>
        <v>NON SBO</v>
      </c>
    </row>
    <row r="1614" spans="1:7" x14ac:dyDescent="0.35">
      <c r="A1614" s="5" t="s">
        <v>1605</v>
      </c>
      <c r="B1614" s="4" t="s">
        <v>14893</v>
      </c>
      <c r="C1614" s="4" t="s">
        <v>13291</v>
      </c>
      <c r="D1614" s="5" t="s">
        <v>2</v>
      </c>
      <c r="E1614" s="4" t="str">
        <f t="shared" si="25"/>
        <v>REGIONAL OFFICE BANDAR LAMPUNG</v>
      </c>
      <c r="F1614" s="5" t="s">
        <v>41</v>
      </c>
      <c r="G1614" s="4" t="str">
        <f>_xlfn.IFNA(VLOOKUP(A1614&amp;" - "&amp;C1614, SBO!$A$4:$J$8354, 9, FALSE), "NON SBO")</f>
        <v>NON SBO</v>
      </c>
    </row>
    <row r="1615" spans="1:7" x14ac:dyDescent="0.35">
      <c r="A1615" s="5" t="s">
        <v>1606</v>
      </c>
      <c r="B1615" s="4" t="s">
        <v>14894</v>
      </c>
      <c r="C1615" s="4" t="s">
        <v>13291</v>
      </c>
      <c r="D1615" s="5" t="s">
        <v>2</v>
      </c>
      <c r="E1615" s="4" t="str">
        <f t="shared" si="25"/>
        <v>REGIONAL OFFICE BANDAR LAMPUNG</v>
      </c>
      <c r="F1615" s="5" t="s">
        <v>41</v>
      </c>
      <c r="G1615" s="4" t="str">
        <f>_xlfn.IFNA(VLOOKUP(A1615&amp;" - "&amp;C1615, SBO!$A$4:$J$8354, 9, FALSE), "NON SBO")</f>
        <v>NON SBO</v>
      </c>
    </row>
    <row r="1616" spans="1:7" x14ac:dyDescent="0.35">
      <c r="A1616" s="5" t="s">
        <v>1607</v>
      </c>
      <c r="B1616" s="4" t="s">
        <v>14895</v>
      </c>
      <c r="C1616" s="4" t="s">
        <v>13291</v>
      </c>
      <c r="D1616" s="5" t="s">
        <v>2</v>
      </c>
      <c r="E1616" s="4" t="str">
        <f t="shared" si="25"/>
        <v>REGIONAL OFFICE BANDAR LAMPUNG</v>
      </c>
      <c r="F1616" s="5" t="s">
        <v>41</v>
      </c>
      <c r="G1616" s="4" t="str">
        <f>_xlfn.IFNA(VLOOKUP(A1616&amp;" - "&amp;C1616, SBO!$A$4:$J$8354, 9, FALSE), "NON SBO")</f>
        <v>NON SBO</v>
      </c>
    </row>
    <row r="1617" spans="1:7" x14ac:dyDescent="0.35">
      <c r="A1617" s="5" t="s">
        <v>1608</v>
      </c>
      <c r="B1617" s="4" t="s">
        <v>14896</v>
      </c>
      <c r="C1617" s="4" t="s">
        <v>13291</v>
      </c>
      <c r="D1617" s="5" t="s">
        <v>2</v>
      </c>
      <c r="E1617" s="4" t="str">
        <f t="shared" si="25"/>
        <v>REGIONAL OFFICE BANDAR LAMPUNG</v>
      </c>
      <c r="F1617" s="5" t="s">
        <v>42</v>
      </c>
      <c r="G1617" s="4" t="str">
        <f>_xlfn.IFNA(VLOOKUP(A1617&amp;" - "&amp;C1617, SBO!$A$4:$J$8354, 9, FALSE), "NON SBO")</f>
        <v>NON SBO</v>
      </c>
    </row>
    <row r="1618" spans="1:7" x14ac:dyDescent="0.35">
      <c r="A1618" s="5" t="s">
        <v>1609</v>
      </c>
      <c r="B1618" s="4" t="s">
        <v>14897</v>
      </c>
      <c r="C1618" s="4" t="s">
        <v>13291</v>
      </c>
      <c r="D1618" s="5" t="s">
        <v>2</v>
      </c>
      <c r="E1618" s="4" t="str">
        <f t="shared" si="25"/>
        <v>REGIONAL OFFICE BANDAR LAMPUNG</v>
      </c>
      <c r="F1618" s="5" t="s">
        <v>42</v>
      </c>
      <c r="G1618" s="4" t="str">
        <f>_xlfn.IFNA(VLOOKUP(A1618&amp;" - "&amp;C1618, SBO!$A$4:$J$8354, 9, FALSE), "NON SBO")</f>
        <v>NON SBO</v>
      </c>
    </row>
    <row r="1619" spans="1:7" x14ac:dyDescent="0.35">
      <c r="A1619" s="5" t="s">
        <v>1610</v>
      </c>
      <c r="B1619" s="4" t="s">
        <v>14898</v>
      </c>
      <c r="C1619" s="4" t="s">
        <v>13291</v>
      </c>
      <c r="D1619" s="5" t="s">
        <v>2</v>
      </c>
      <c r="E1619" s="4" t="str">
        <f t="shared" si="25"/>
        <v>REGIONAL OFFICE BANDAR LAMPUNG</v>
      </c>
      <c r="F1619" s="5" t="s">
        <v>42</v>
      </c>
      <c r="G1619" s="4" t="str">
        <f>_xlfn.IFNA(VLOOKUP(A1619&amp;" - "&amp;C1619, SBO!$A$4:$J$8354, 9, FALSE), "NON SBO")</f>
        <v>NON SBO</v>
      </c>
    </row>
    <row r="1620" spans="1:7" x14ac:dyDescent="0.35">
      <c r="A1620" s="5" t="s">
        <v>1611</v>
      </c>
      <c r="B1620" s="4" t="s">
        <v>14899</v>
      </c>
      <c r="C1620" s="4" t="s">
        <v>13291</v>
      </c>
      <c r="D1620" s="5" t="s">
        <v>2</v>
      </c>
      <c r="E1620" s="4" t="str">
        <f t="shared" si="25"/>
        <v>REGIONAL OFFICE BANDAR LAMPUNG</v>
      </c>
      <c r="F1620" s="5" t="s">
        <v>42</v>
      </c>
      <c r="G1620" s="4" t="str">
        <f>_xlfn.IFNA(VLOOKUP(A1620&amp;" - "&amp;C1620, SBO!$A$4:$J$8354, 9, FALSE), "NON SBO")</f>
        <v>NON SBO</v>
      </c>
    </row>
    <row r="1621" spans="1:7" x14ac:dyDescent="0.35">
      <c r="A1621" s="5" t="s">
        <v>1612</v>
      </c>
      <c r="B1621" s="4" t="s">
        <v>14900</v>
      </c>
      <c r="C1621" s="4" t="s">
        <v>13291</v>
      </c>
      <c r="D1621" s="5" t="s">
        <v>2</v>
      </c>
      <c r="E1621" s="4" t="str">
        <f t="shared" si="25"/>
        <v>REGIONAL OFFICE BANDAR LAMPUNG</v>
      </c>
      <c r="F1621" s="5" t="s">
        <v>42</v>
      </c>
      <c r="G1621" s="4" t="str">
        <f>_xlfn.IFNA(VLOOKUP(A1621&amp;" - "&amp;C1621, SBO!$A$4:$J$8354, 9, FALSE), "NON SBO")</f>
        <v>NON SBO</v>
      </c>
    </row>
    <row r="1622" spans="1:7" x14ac:dyDescent="0.35">
      <c r="A1622" s="5" t="s">
        <v>1613</v>
      </c>
      <c r="B1622" s="4" t="s">
        <v>14901</v>
      </c>
      <c r="C1622" s="4" t="s">
        <v>13291</v>
      </c>
      <c r="D1622" s="5" t="s">
        <v>2</v>
      </c>
      <c r="E1622" s="4" t="str">
        <f t="shared" si="25"/>
        <v>REGIONAL OFFICE BANDAR LAMPUNG</v>
      </c>
      <c r="F1622" s="5" t="s">
        <v>42</v>
      </c>
      <c r="G1622" s="4" t="str">
        <f>_xlfn.IFNA(VLOOKUP(A1622&amp;" - "&amp;C1622, SBO!$A$4:$J$8354, 9, FALSE), "NON SBO")</f>
        <v>NON SBO</v>
      </c>
    </row>
    <row r="1623" spans="1:7" x14ac:dyDescent="0.35">
      <c r="A1623" s="5" t="s">
        <v>1614</v>
      </c>
      <c r="B1623" s="4" t="s">
        <v>14902</v>
      </c>
      <c r="C1623" s="4" t="s">
        <v>13291</v>
      </c>
      <c r="D1623" s="5" t="s">
        <v>2</v>
      </c>
      <c r="E1623" s="4" t="str">
        <f t="shared" si="25"/>
        <v>REGIONAL OFFICE BANDAR LAMPUNG</v>
      </c>
      <c r="F1623" s="5" t="s">
        <v>42</v>
      </c>
      <c r="G1623" s="4" t="str">
        <f>_xlfn.IFNA(VLOOKUP(A1623&amp;" - "&amp;C1623, SBO!$A$4:$J$8354, 9, FALSE), "NON SBO")</f>
        <v>NON SBO</v>
      </c>
    </row>
    <row r="1624" spans="1:7" x14ac:dyDescent="0.35">
      <c r="A1624" s="5" t="s">
        <v>1615</v>
      </c>
      <c r="B1624" s="4" t="s">
        <v>14903</v>
      </c>
      <c r="C1624" s="4" t="s">
        <v>13291</v>
      </c>
      <c r="D1624" s="5" t="s">
        <v>2</v>
      </c>
      <c r="E1624" s="4" t="str">
        <f t="shared" si="25"/>
        <v>REGIONAL OFFICE BANDAR LAMPUNG</v>
      </c>
      <c r="F1624" s="5" t="s">
        <v>42</v>
      </c>
      <c r="G1624" s="4" t="str">
        <f>_xlfn.IFNA(VLOOKUP(A1624&amp;" - "&amp;C1624, SBO!$A$4:$J$8354, 9, FALSE), "NON SBO")</f>
        <v>NON SBO</v>
      </c>
    </row>
    <row r="1625" spans="1:7" x14ac:dyDescent="0.35">
      <c r="A1625" s="5" t="s">
        <v>1616</v>
      </c>
      <c r="B1625" s="4" t="s">
        <v>14904</v>
      </c>
      <c r="C1625" s="4" t="s">
        <v>13291</v>
      </c>
      <c r="D1625" s="5" t="s">
        <v>2</v>
      </c>
      <c r="E1625" s="4" t="str">
        <f t="shared" si="25"/>
        <v>REGIONAL OFFICE BANDAR LAMPUNG</v>
      </c>
      <c r="F1625" s="5" t="s">
        <v>42</v>
      </c>
      <c r="G1625" s="4" t="str">
        <f>_xlfn.IFNA(VLOOKUP(A1625&amp;" - "&amp;C1625, SBO!$A$4:$J$8354, 9, FALSE), "NON SBO")</f>
        <v>NON SBO</v>
      </c>
    </row>
    <row r="1626" spans="1:7" x14ac:dyDescent="0.35">
      <c r="A1626" s="5" t="s">
        <v>1617</v>
      </c>
      <c r="B1626" s="4" t="s">
        <v>14905</v>
      </c>
      <c r="C1626" s="4" t="s">
        <v>13291</v>
      </c>
      <c r="D1626" s="5" t="s">
        <v>2</v>
      </c>
      <c r="E1626" s="4" t="str">
        <f t="shared" si="25"/>
        <v>REGIONAL OFFICE BANDAR LAMPUNG</v>
      </c>
      <c r="F1626" s="5" t="s">
        <v>43</v>
      </c>
      <c r="G1626" s="4" t="str">
        <f>_xlfn.IFNA(VLOOKUP(A1626&amp;" - "&amp;C1626, SBO!$A$4:$J$8354, 9, FALSE), "NON SBO")</f>
        <v>NON SBO</v>
      </c>
    </row>
    <row r="1627" spans="1:7" x14ac:dyDescent="0.35">
      <c r="A1627" s="5" t="s">
        <v>1618</v>
      </c>
      <c r="B1627" s="4" t="s">
        <v>14906</v>
      </c>
      <c r="C1627" s="4" t="s">
        <v>13291</v>
      </c>
      <c r="D1627" s="5" t="s">
        <v>2</v>
      </c>
      <c r="E1627" s="4" t="str">
        <f t="shared" si="25"/>
        <v>REGIONAL OFFICE BANDAR LAMPUNG</v>
      </c>
      <c r="F1627" s="5" t="s">
        <v>43</v>
      </c>
      <c r="G1627" s="4" t="str">
        <f>_xlfn.IFNA(VLOOKUP(A1627&amp;" - "&amp;C1627, SBO!$A$4:$J$8354, 9, FALSE), "NON SBO")</f>
        <v>NON SBO</v>
      </c>
    </row>
    <row r="1628" spans="1:7" x14ac:dyDescent="0.35">
      <c r="A1628" s="5" t="s">
        <v>1619</v>
      </c>
      <c r="B1628" s="4" t="s">
        <v>14907</v>
      </c>
      <c r="C1628" s="4" t="s">
        <v>13291</v>
      </c>
      <c r="D1628" s="5" t="s">
        <v>2</v>
      </c>
      <c r="E1628" s="4" t="str">
        <f t="shared" si="25"/>
        <v>REGIONAL OFFICE BANDAR LAMPUNG</v>
      </c>
      <c r="F1628" s="5" t="s">
        <v>43</v>
      </c>
      <c r="G1628" s="4" t="str">
        <f>_xlfn.IFNA(VLOOKUP(A1628&amp;" - "&amp;C1628, SBO!$A$4:$J$8354, 9, FALSE), "NON SBO")</f>
        <v>NON SBO</v>
      </c>
    </row>
    <row r="1629" spans="1:7" x14ac:dyDescent="0.35">
      <c r="A1629" s="5" t="s">
        <v>1620</v>
      </c>
      <c r="B1629" s="4" t="s">
        <v>14908</v>
      </c>
      <c r="C1629" s="4" t="s">
        <v>13291</v>
      </c>
      <c r="D1629" s="5" t="s">
        <v>2</v>
      </c>
      <c r="E1629" s="4" t="str">
        <f t="shared" si="25"/>
        <v>REGIONAL OFFICE BANDAR LAMPUNG</v>
      </c>
      <c r="F1629" s="5" t="s">
        <v>43</v>
      </c>
      <c r="G1629" s="4" t="str">
        <f>_xlfn.IFNA(VLOOKUP(A1629&amp;" - "&amp;C1629, SBO!$A$4:$J$8354, 9, FALSE), "NON SBO")</f>
        <v>NON SBO</v>
      </c>
    </row>
    <row r="1630" spans="1:7" x14ac:dyDescent="0.35">
      <c r="A1630" s="5" t="s">
        <v>1621</v>
      </c>
      <c r="B1630" s="4" t="s">
        <v>14909</v>
      </c>
      <c r="C1630" s="4" t="s">
        <v>13291</v>
      </c>
      <c r="D1630" s="5" t="s">
        <v>2</v>
      </c>
      <c r="E1630" s="4" t="str">
        <f t="shared" si="25"/>
        <v>REGIONAL OFFICE BANDAR LAMPUNG</v>
      </c>
      <c r="F1630" s="5" t="s">
        <v>43</v>
      </c>
      <c r="G1630" s="4" t="str">
        <f>_xlfn.IFNA(VLOOKUP(A1630&amp;" - "&amp;C1630, SBO!$A$4:$J$8354, 9, FALSE), "NON SBO")</f>
        <v>NON SBO</v>
      </c>
    </row>
    <row r="1631" spans="1:7" x14ac:dyDescent="0.35">
      <c r="A1631" s="5" t="s">
        <v>1622</v>
      </c>
      <c r="B1631" s="4" t="s">
        <v>14910</v>
      </c>
      <c r="C1631" s="4" t="s">
        <v>13291</v>
      </c>
      <c r="D1631" s="5" t="s">
        <v>2</v>
      </c>
      <c r="E1631" s="4" t="str">
        <f t="shared" si="25"/>
        <v>REGIONAL OFFICE BANDAR LAMPUNG</v>
      </c>
      <c r="F1631" s="5" t="s">
        <v>43</v>
      </c>
      <c r="G1631" s="4" t="str">
        <f>_xlfn.IFNA(VLOOKUP(A1631&amp;" - "&amp;C1631, SBO!$A$4:$J$8354, 9, FALSE), "NON SBO")</f>
        <v>NON SBO</v>
      </c>
    </row>
    <row r="1632" spans="1:7" x14ac:dyDescent="0.35">
      <c r="A1632" s="5" t="s">
        <v>1623</v>
      </c>
      <c r="B1632" s="4" t="s">
        <v>14911</v>
      </c>
      <c r="C1632" s="4" t="s">
        <v>13291</v>
      </c>
      <c r="D1632" s="5" t="s">
        <v>2</v>
      </c>
      <c r="E1632" s="4" t="str">
        <f t="shared" si="25"/>
        <v>REGIONAL OFFICE BANDAR LAMPUNG</v>
      </c>
      <c r="F1632" s="5" t="s">
        <v>43</v>
      </c>
      <c r="G1632" s="4" t="str">
        <f>_xlfn.IFNA(VLOOKUP(A1632&amp;" - "&amp;C1632, SBO!$A$4:$J$8354, 9, FALSE), "NON SBO")</f>
        <v>NON SBO</v>
      </c>
    </row>
    <row r="1633" spans="1:7" x14ac:dyDescent="0.35">
      <c r="A1633" s="5" t="s">
        <v>1624</v>
      </c>
      <c r="B1633" s="4" t="s">
        <v>14912</v>
      </c>
      <c r="C1633" s="4" t="s">
        <v>13291</v>
      </c>
      <c r="D1633" s="5" t="s">
        <v>2</v>
      </c>
      <c r="E1633" s="4" t="str">
        <f t="shared" si="25"/>
        <v>REGIONAL OFFICE BANDAR LAMPUNG</v>
      </c>
      <c r="F1633" s="5" t="s">
        <v>43</v>
      </c>
      <c r="G1633" s="4" t="str">
        <f>_xlfn.IFNA(VLOOKUP(A1633&amp;" - "&amp;C1633, SBO!$A$4:$J$8354, 9, FALSE), "NON SBO")</f>
        <v>NON SBO</v>
      </c>
    </row>
    <row r="1634" spans="1:7" x14ac:dyDescent="0.35">
      <c r="A1634" s="5" t="s">
        <v>1625</v>
      </c>
      <c r="B1634" s="4" t="s">
        <v>14913</v>
      </c>
      <c r="C1634" s="4" t="s">
        <v>13291</v>
      </c>
      <c r="D1634" s="5" t="s">
        <v>2</v>
      </c>
      <c r="E1634" s="4" t="str">
        <f t="shared" si="25"/>
        <v>REGIONAL OFFICE BANDAR LAMPUNG</v>
      </c>
      <c r="F1634" s="5" t="s">
        <v>43</v>
      </c>
      <c r="G1634" s="4" t="str">
        <f>_xlfn.IFNA(VLOOKUP(A1634&amp;" - "&amp;C1634, SBO!$A$4:$J$8354, 9, FALSE), "NON SBO")</f>
        <v>NON SBO</v>
      </c>
    </row>
    <row r="1635" spans="1:7" x14ac:dyDescent="0.35">
      <c r="A1635" s="5" t="s">
        <v>1626</v>
      </c>
      <c r="B1635" s="4" t="s">
        <v>14914</v>
      </c>
      <c r="C1635" s="4" t="s">
        <v>13291</v>
      </c>
      <c r="D1635" s="5" t="s">
        <v>2</v>
      </c>
      <c r="E1635" s="4" t="str">
        <f t="shared" si="25"/>
        <v>REGIONAL OFFICE BANDAR LAMPUNG</v>
      </c>
      <c r="F1635" s="5" t="s">
        <v>43</v>
      </c>
      <c r="G1635" s="4" t="str">
        <f>_xlfn.IFNA(VLOOKUP(A1635&amp;" - "&amp;C1635, SBO!$A$4:$J$8354, 9, FALSE), "NON SBO")</f>
        <v>NON SBO</v>
      </c>
    </row>
    <row r="1636" spans="1:7" x14ac:dyDescent="0.35">
      <c r="A1636" s="5" t="s">
        <v>1627</v>
      </c>
      <c r="B1636" s="4" t="s">
        <v>14915</v>
      </c>
      <c r="C1636" s="4" t="s">
        <v>13291</v>
      </c>
      <c r="D1636" s="5" t="s">
        <v>2</v>
      </c>
      <c r="E1636" s="4" t="str">
        <f t="shared" si="25"/>
        <v>REGIONAL OFFICE BANDAR LAMPUNG</v>
      </c>
      <c r="F1636" s="5" t="s">
        <v>43</v>
      </c>
      <c r="G1636" s="4" t="str">
        <f>_xlfn.IFNA(VLOOKUP(A1636&amp;" - "&amp;C1636, SBO!$A$4:$J$8354, 9, FALSE), "NON SBO")</f>
        <v>NON SBO</v>
      </c>
    </row>
    <row r="1637" spans="1:7" x14ac:dyDescent="0.35">
      <c r="A1637" s="5" t="s">
        <v>1628</v>
      </c>
      <c r="B1637" s="4" t="s">
        <v>14916</v>
      </c>
      <c r="C1637" s="4" t="s">
        <v>13291</v>
      </c>
      <c r="D1637" s="5" t="s">
        <v>2</v>
      </c>
      <c r="E1637" s="4" t="str">
        <f t="shared" si="25"/>
        <v>REGIONAL OFFICE BANDAR LAMPUNG</v>
      </c>
      <c r="F1637" s="5" t="s">
        <v>43</v>
      </c>
      <c r="G1637" s="4" t="str">
        <f>_xlfn.IFNA(VLOOKUP(A1637&amp;" - "&amp;C1637, SBO!$A$4:$J$8354, 9, FALSE), "NON SBO")</f>
        <v>NON SBO</v>
      </c>
    </row>
    <row r="1638" spans="1:7" x14ac:dyDescent="0.35">
      <c r="A1638" s="5" t="s">
        <v>1629</v>
      </c>
      <c r="B1638" s="4" t="s">
        <v>14917</v>
      </c>
      <c r="C1638" s="4" t="s">
        <v>13291</v>
      </c>
      <c r="D1638" s="5" t="s">
        <v>2</v>
      </c>
      <c r="E1638" s="4" t="str">
        <f t="shared" si="25"/>
        <v>REGIONAL OFFICE BANDAR LAMPUNG</v>
      </c>
      <c r="F1638" s="5" t="s">
        <v>43</v>
      </c>
      <c r="G1638" s="4" t="str">
        <f>_xlfn.IFNA(VLOOKUP(A1638&amp;" - "&amp;C1638, SBO!$A$4:$J$8354, 9, FALSE), "NON SBO")</f>
        <v>NON SBO</v>
      </c>
    </row>
    <row r="1639" spans="1:7" x14ac:dyDescent="0.35">
      <c r="A1639" s="5" t="s">
        <v>1630</v>
      </c>
      <c r="B1639" s="4" t="s">
        <v>14918</v>
      </c>
      <c r="C1639" s="4" t="s">
        <v>13291</v>
      </c>
      <c r="D1639" s="5" t="s">
        <v>2</v>
      </c>
      <c r="E1639" s="4" t="str">
        <f t="shared" si="25"/>
        <v>REGIONAL OFFICE BANDAR LAMPUNG</v>
      </c>
      <c r="F1639" s="5" t="s">
        <v>43</v>
      </c>
      <c r="G1639" s="4" t="str">
        <f>_xlfn.IFNA(VLOOKUP(A1639&amp;" - "&amp;C1639, SBO!$A$4:$J$8354, 9, FALSE), "NON SBO")</f>
        <v>NON SBO</v>
      </c>
    </row>
    <row r="1640" spans="1:7" x14ac:dyDescent="0.35">
      <c r="A1640" s="5" t="s">
        <v>1631</v>
      </c>
      <c r="B1640" s="4" t="s">
        <v>14919</v>
      </c>
      <c r="C1640" s="4" t="s">
        <v>13291</v>
      </c>
      <c r="D1640" s="5" t="s">
        <v>2</v>
      </c>
      <c r="E1640" s="4" t="str">
        <f t="shared" si="25"/>
        <v>REGIONAL OFFICE BANDAR LAMPUNG</v>
      </c>
      <c r="F1640" s="5" t="s">
        <v>43</v>
      </c>
      <c r="G1640" s="4" t="str">
        <f>_xlfn.IFNA(VLOOKUP(A1640&amp;" - "&amp;C1640, SBO!$A$4:$J$8354, 9, FALSE), "NON SBO")</f>
        <v>NON SBO</v>
      </c>
    </row>
    <row r="1641" spans="1:7" x14ac:dyDescent="0.35">
      <c r="A1641" s="5" t="s">
        <v>1632</v>
      </c>
      <c r="B1641" s="4" t="s">
        <v>14920</v>
      </c>
      <c r="C1641" s="4" t="s">
        <v>13291</v>
      </c>
      <c r="D1641" s="5" t="s">
        <v>2</v>
      </c>
      <c r="E1641" s="4" t="str">
        <f t="shared" si="25"/>
        <v>REGIONAL OFFICE BANDAR LAMPUNG</v>
      </c>
      <c r="F1641" s="5" t="s">
        <v>43</v>
      </c>
      <c r="G1641" s="4" t="str">
        <f>_xlfn.IFNA(VLOOKUP(A1641&amp;" - "&amp;C1641, SBO!$A$4:$J$8354, 9, FALSE), "NON SBO")</f>
        <v>NON SBO</v>
      </c>
    </row>
    <row r="1642" spans="1:7" x14ac:dyDescent="0.35">
      <c r="A1642" s="5" t="s">
        <v>1633</v>
      </c>
      <c r="B1642" s="4" t="s">
        <v>14921</v>
      </c>
      <c r="C1642" s="4" t="s">
        <v>13291</v>
      </c>
      <c r="D1642" s="5" t="s">
        <v>2</v>
      </c>
      <c r="E1642" s="4" t="str">
        <f t="shared" si="25"/>
        <v>REGIONAL OFFICE BANDAR LAMPUNG</v>
      </c>
      <c r="F1642" s="5" t="s">
        <v>43</v>
      </c>
      <c r="G1642" s="4" t="str">
        <f>_xlfn.IFNA(VLOOKUP(A1642&amp;" - "&amp;C1642, SBO!$A$4:$J$8354, 9, FALSE), "NON SBO")</f>
        <v>NON SBO</v>
      </c>
    </row>
    <row r="1643" spans="1:7" x14ac:dyDescent="0.35">
      <c r="A1643" s="5" t="s">
        <v>1634</v>
      </c>
      <c r="B1643" s="4" t="s">
        <v>14922</v>
      </c>
      <c r="C1643" s="4" t="s">
        <v>13291</v>
      </c>
      <c r="D1643" s="5" t="s">
        <v>2</v>
      </c>
      <c r="E1643" s="4" t="str">
        <f t="shared" si="25"/>
        <v>REGIONAL OFFICE BANDAR LAMPUNG</v>
      </c>
      <c r="F1643" s="5" t="s">
        <v>43</v>
      </c>
      <c r="G1643" s="4" t="str">
        <f>_xlfn.IFNA(VLOOKUP(A1643&amp;" - "&amp;C1643, SBO!$A$4:$J$8354, 9, FALSE), "NON SBO")</f>
        <v>NON SBO</v>
      </c>
    </row>
    <row r="1644" spans="1:7" x14ac:dyDescent="0.35">
      <c r="A1644" s="5" t="s">
        <v>1635</v>
      </c>
      <c r="B1644" s="4" t="s">
        <v>14923</v>
      </c>
      <c r="C1644" s="4" t="s">
        <v>13291</v>
      </c>
      <c r="D1644" s="5" t="s">
        <v>2</v>
      </c>
      <c r="E1644" s="4" t="str">
        <f t="shared" si="25"/>
        <v>REGIONAL OFFICE BANDAR LAMPUNG</v>
      </c>
      <c r="F1644" s="5" t="s">
        <v>43</v>
      </c>
      <c r="G1644" s="4" t="str">
        <f>_xlfn.IFNA(VLOOKUP(A1644&amp;" - "&amp;C1644, SBO!$A$4:$J$8354, 9, FALSE), "NON SBO")</f>
        <v>NON SBO</v>
      </c>
    </row>
    <row r="1645" spans="1:7" x14ac:dyDescent="0.35">
      <c r="A1645" s="5" t="s">
        <v>1636</v>
      </c>
      <c r="B1645" s="4" t="s">
        <v>14924</v>
      </c>
      <c r="C1645" s="4" t="s">
        <v>13291</v>
      </c>
      <c r="D1645" s="5" t="s">
        <v>2</v>
      </c>
      <c r="E1645" s="4" t="str">
        <f t="shared" si="25"/>
        <v>REGIONAL OFFICE BANDAR LAMPUNG</v>
      </c>
      <c r="F1645" s="5" t="s">
        <v>43</v>
      </c>
      <c r="G1645" s="4" t="str">
        <f>_xlfn.IFNA(VLOOKUP(A1645&amp;" - "&amp;C1645, SBO!$A$4:$J$8354, 9, FALSE), "NON SBO")</f>
        <v>NON SBO</v>
      </c>
    </row>
    <row r="1646" spans="1:7" x14ac:dyDescent="0.35">
      <c r="A1646" s="5" t="s">
        <v>1637</v>
      </c>
      <c r="B1646" s="4" t="s">
        <v>14925</v>
      </c>
      <c r="C1646" s="4" t="s">
        <v>13291</v>
      </c>
      <c r="D1646" s="5" t="s">
        <v>2</v>
      </c>
      <c r="E1646" s="4" t="str">
        <f t="shared" si="25"/>
        <v>REGIONAL OFFICE BANDAR LAMPUNG</v>
      </c>
      <c r="F1646" s="5" t="s">
        <v>43</v>
      </c>
      <c r="G1646" s="4" t="str">
        <f>_xlfn.IFNA(VLOOKUP(A1646&amp;" - "&amp;C1646, SBO!$A$4:$J$8354, 9, FALSE), "NON SBO")</f>
        <v>NON SBO</v>
      </c>
    </row>
    <row r="1647" spans="1:7" x14ac:dyDescent="0.35">
      <c r="A1647" s="5" t="s">
        <v>1638</v>
      </c>
      <c r="B1647" s="4" t="s">
        <v>14926</v>
      </c>
      <c r="C1647" s="4" t="s">
        <v>13291</v>
      </c>
      <c r="D1647" s="5" t="s">
        <v>2</v>
      </c>
      <c r="E1647" s="4" t="str">
        <f t="shared" si="25"/>
        <v>REGIONAL OFFICE BANDAR LAMPUNG</v>
      </c>
      <c r="F1647" s="5" t="s">
        <v>43</v>
      </c>
      <c r="G1647" s="4" t="str">
        <f>_xlfn.IFNA(VLOOKUP(A1647&amp;" - "&amp;C1647, SBO!$A$4:$J$8354, 9, FALSE), "NON SBO")</f>
        <v>NON SBO</v>
      </c>
    </row>
    <row r="1648" spans="1:7" x14ac:dyDescent="0.35">
      <c r="A1648" s="5" t="s">
        <v>1639</v>
      </c>
      <c r="B1648" s="4" t="s">
        <v>14927</v>
      </c>
      <c r="C1648" s="4" t="s">
        <v>13291</v>
      </c>
      <c r="D1648" s="5" t="s">
        <v>2</v>
      </c>
      <c r="E1648" s="4" t="str">
        <f t="shared" si="25"/>
        <v>REGIONAL OFFICE BANDAR LAMPUNG</v>
      </c>
      <c r="F1648" s="5" t="s">
        <v>43</v>
      </c>
      <c r="G1648" s="4" t="str">
        <f>_xlfn.IFNA(VLOOKUP(A1648&amp;" - "&amp;C1648, SBO!$A$4:$J$8354, 9, FALSE), "NON SBO")</f>
        <v>NON SBO</v>
      </c>
    </row>
    <row r="1649" spans="1:7" x14ac:dyDescent="0.35">
      <c r="A1649" s="5" t="s">
        <v>1640</v>
      </c>
      <c r="B1649" s="4" t="s">
        <v>14928</v>
      </c>
      <c r="C1649" s="4" t="s">
        <v>13291</v>
      </c>
      <c r="D1649" s="5" t="s">
        <v>2</v>
      </c>
      <c r="E1649" s="4" t="str">
        <f t="shared" si="25"/>
        <v>REGIONAL OFFICE BANDAR LAMPUNG</v>
      </c>
      <c r="F1649" s="5" t="s">
        <v>44</v>
      </c>
      <c r="G1649" s="4" t="str">
        <f>_xlfn.IFNA(VLOOKUP(A1649&amp;" - "&amp;C1649, SBO!$A$4:$J$8354, 9, FALSE), "NON SBO")</f>
        <v>NON SBO</v>
      </c>
    </row>
    <row r="1650" spans="1:7" x14ac:dyDescent="0.35">
      <c r="A1650" s="5" t="s">
        <v>1641</v>
      </c>
      <c r="B1650" s="4" t="s">
        <v>14929</v>
      </c>
      <c r="C1650" s="4" t="s">
        <v>13291</v>
      </c>
      <c r="D1650" s="5" t="s">
        <v>2</v>
      </c>
      <c r="E1650" s="4" t="str">
        <f t="shared" si="25"/>
        <v>REGIONAL OFFICE BANDAR LAMPUNG</v>
      </c>
      <c r="F1650" s="5" t="s">
        <v>44</v>
      </c>
      <c r="G1650" s="4" t="str">
        <f>_xlfn.IFNA(VLOOKUP(A1650&amp;" - "&amp;C1650, SBO!$A$4:$J$8354, 9, FALSE), "NON SBO")</f>
        <v>NON SBO</v>
      </c>
    </row>
    <row r="1651" spans="1:7" x14ac:dyDescent="0.35">
      <c r="A1651" s="5" t="s">
        <v>1642</v>
      </c>
      <c r="B1651" s="4" t="s">
        <v>14930</v>
      </c>
      <c r="C1651" s="4" t="s">
        <v>13291</v>
      </c>
      <c r="D1651" s="5" t="s">
        <v>2</v>
      </c>
      <c r="E1651" s="4" t="str">
        <f t="shared" si="25"/>
        <v>REGIONAL OFFICE BANDAR LAMPUNG</v>
      </c>
      <c r="F1651" s="5" t="s">
        <v>44</v>
      </c>
      <c r="G1651" s="4" t="str">
        <f>_xlfn.IFNA(VLOOKUP(A1651&amp;" - "&amp;C1651, SBO!$A$4:$J$8354, 9, FALSE), "NON SBO")</f>
        <v>NON SBO</v>
      </c>
    </row>
    <row r="1652" spans="1:7" x14ac:dyDescent="0.35">
      <c r="A1652" s="5" t="s">
        <v>1643</v>
      </c>
      <c r="B1652" s="4" t="s">
        <v>14931</v>
      </c>
      <c r="C1652" s="4" t="s">
        <v>13291</v>
      </c>
      <c r="D1652" s="5" t="s">
        <v>2</v>
      </c>
      <c r="E1652" s="4" t="str">
        <f t="shared" si="25"/>
        <v>REGIONAL OFFICE BANDAR LAMPUNG</v>
      </c>
      <c r="F1652" s="5" t="s">
        <v>44</v>
      </c>
      <c r="G1652" s="4" t="str">
        <f>_xlfn.IFNA(VLOOKUP(A1652&amp;" - "&amp;C1652, SBO!$A$4:$J$8354, 9, FALSE), "NON SBO")</f>
        <v>NON SBO</v>
      </c>
    </row>
    <row r="1653" spans="1:7" x14ac:dyDescent="0.35">
      <c r="A1653" s="5" t="s">
        <v>1644</v>
      </c>
      <c r="B1653" s="4" t="s">
        <v>14932</v>
      </c>
      <c r="C1653" s="4" t="s">
        <v>13291</v>
      </c>
      <c r="D1653" s="5" t="s">
        <v>2</v>
      </c>
      <c r="E1653" s="4" t="str">
        <f t="shared" si="25"/>
        <v>REGIONAL OFFICE BANDAR LAMPUNG</v>
      </c>
      <c r="F1653" s="5" t="s">
        <v>44</v>
      </c>
      <c r="G1653" s="4" t="str">
        <f>_xlfn.IFNA(VLOOKUP(A1653&amp;" - "&amp;C1653, SBO!$A$4:$J$8354, 9, FALSE), "NON SBO")</f>
        <v>NON SBO</v>
      </c>
    </row>
    <row r="1654" spans="1:7" x14ac:dyDescent="0.35">
      <c r="A1654" s="5" t="s">
        <v>1645</v>
      </c>
      <c r="B1654" s="4" t="s">
        <v>14933</v>
      </c>
      <c r="C1654" s="4" t="s">
        <v>13291</v>
      </c>
      <c r="D1654" s="5" t="s">
        <v>2</v>
      </c>
      <c r="E1654" s="4" t="str">
        <f t="shared" si="25"/>
        <v>REGIONAL OFFICE BANDAR LAMPUNG</v>
      </c>
      <c r="F1654" s="5" t="s">
        <v>44</v>
      </c>
      <c r="G1654" s="4" t="str">
        <f>_xlfn.IFNA(VLOOKUP(A1654&amp;" - "&amp;C1654, SBO!$A$4:$J$8354, 9, FALSE), "NON SBO")</f>
        <v>NON SBO</v>
      </c>
    </row>
    <row r="1655" spans="1:7" x14ac:dyDescent="0.35">
      <c r="A1655" s="5" t="s">
        <v>1646</v>
      </c>
      <c r="B1655" s="4" t="s">
        <v>14934</v>
      </c>
      <c r="C1655" s="4" t="s">
        <v>13291</v>
      </c>
      <c r="D1655" s="5" t="s">
        <v>2</v>
      </c>
      <c r="E1655" s="4" t="str">
        <f t="shared" si="25"/>
        <v>REGIONAL OFFICE BANDAR LAMPUNG</v>
      </c>
      <c r="F1655" s="5" t="s">
        <v>44</v>
      </c>
      <c r="G1655" s="4" t="str">
        <f>_xlfn.IFNA(VLOOKUP(A1655&amp;" - "&amp;C1655, SBO!$A$4:$J$8354, 9, FALSE), "NON SBO")</f>
        <v>NON SBO</v>
      </c>
    </row>
    <row r="1656" spans="1:7" x14ac:dyDescent="0.35">
      <c r="A1656" s="5" t="s">
        <v>1647</v>
      </c>
      <c r="B1656" s="4" t="s">
        <v>14935</v>
      </c>
      <c r="C1656" s="4" t="s">
        <v>13291</v>
      </c>
      <c r="D1656" s="5" t="s">
        <v>2</v>
      </c>
      <c r="E1656" s="4" t="str">
        <f t="shared" si="25"/>
        <v>REGIONAL OFFICE BANDAR LAMPUNG</v>
      </c>
      <c r="F1656" s="5" t="s">
        <v>45</v>
      </c>
      <c r="G1656" s="4" t="str">
        <f>_xlfn.IFNA(VLOOKUP(A1656&amp;" - "&amp;C1656, SBO!$A$4:$J$8354, 9, FALSE), "NON SBO")</f>
        <v>NON SBO</v>
      </c>
    </row>
    <row r="1657" spans="1:7" x14ac:dyDescent="0.35">
      <c r="A1657" s="5" t="s">
        <v>1648</v>
      </c>
      <c r="B1657" s="4" t="s">
        <v>14936</v>
      </c>
      <c r="C1657" s="4" t="s">
        <v>13291</v>
      </c>
      <c r="D1657" s="5" t="s">
        <v>2</v>
      </c>
      <c r="E1657" s="4" t="str">
        <f t="shared" si="25"/>
        <v>REGIONAL OFFICE BANDAR LAMPUNG</v>
      </c>
      <c r="F1657" s="5" t="s">
        <v>45</v>
      </c>
      <c r="G1657" s="4" t="str">
        <f>_xlfn.IFNA(VLOOKUP(A1657&amp;" - "&amp;C1657, SBO!$A$4:$J$8354, 9, FALSE), "NON SBO")</f>
        <v>NON SBO</v>
      </c>
    </row>
    <row r="1658" spans="1:7" x14ac:dyDescent="0.35">
      <c r="A1658" s="5" t="s">
        <v>1649</v>
      </c>
      <c r="B1658" s="4" t="s">
        <v>14937</v>
      </c>
      <c r="C1658" s="4" t="s">
        <v>13291</v>
      </c>
      <c r="D1658" s="5" t="s">
        <v>2</v>
      </c>
      <c r="E1658" s="4" t="str">
        <f t="shared" si="25"/>
        <v>REGIONAL OFFICE BANDAR LAMPUNG</v>
      </c>
      <c r="F1658" s="5" t="s">
        <v>45</v>
      </c>
      <c r="G1658" s="4" t="str">
        <f>_xlfn.IFNA(VLOOKUP(A1658&amp;" - "&amp;C1658, SBO!$A$4:$J$8354, 9, FALSE), "NON SBO")</f>
        <v>NON SBO</v>
      </c>
    </row>
    <row r="1659" spans="1:7" x14ac:dyDescent="0.35">
      <c r="A1659" s="5" t="s">
        <v>1650</v>
      </c>
      <c r="B1659" s="4" t="s">
        <v>14938</v>
      </c>
      <c r="C1659" s="4" t="s">
        <v>13291</v>
      </c>
      <c r="D1659" s="5" t="s">
        <v>2</v>
      </c>
      <c r="E1659" s="4" t="str">
        <f t="shared" si="25"/>
        <v>REGIONAL OFFICE BANDAR LAMPUNG</v>
      </c>
      <c r="F1659" s="5" t="s">
        <v>45</v>
      </c>
      <c r="G1659" s="4" t="str">
        <f>_xlfn.IFNA(VLOOKUP(A1659&amp;" - "&amp;C1659, SBO!$A$4:$J$8354, 9, FALSE), "NON SBO")</f>
        <v>NON SBO</v>
      </c>
    </row>
    <row r="1660" spans="1:7" x14ac:dyDescent="0.35">
      <c r="A1660" s="5" t="s">
        <v>1651</v>
      </c>
      <c r="B1660" s="4" t="s">
        <v>14939</v>
      </c>
      <c r="C1660" s="4" t="s">
        <v>13291</v>
      </c>
      <c r="D1660" s="5" t="s">
        <v>2</v>
      </c>
      <c r="E1660" s="4" t="str">
        <f t="shared" si="25"/>
        <v>REGIONAL OFFICE BANDAR LAMPUNG</v>
      </c>
      <c r="F1660" s="5" t="s">
        <v>45</v>
      </c>
      <c r="G1660" s="4" t="str">
        <f>_xlfn.IFNA(VLOOKUP(A1660&amp;" - "&amp;C1660, SBO!$A$4:$J$8354, 9, FALSE), "NON SBO")</f>
        <v>NON SBO</v>
      </c>
    </row>
    <row r="1661" spans="1:7" x14ac:dyDescent="0.35">
      <c r="A1661" s="5" t="s">
        <v>1652</v>
      </c>
      <c r="B1661" s="4" t="s">
        <v>14940</v>
      </c>
      <c r="C1661" s="4" t="s">
        <v>13291</v>
      </c>
      <c r="D1661" s="5" t="s">
        <v>2</v>
      </c>
      <c r="E1661" s="4" t="str">
        <f t="shared" si="25"/>
        <v>REGIONAL OFFICE BANDAR LAMPUNG</v>
      </c>
      <c r="F1661" s="5" t="s">
        <v>45</v>
      </c>
      <c r="G1661" s="4" t="str">
        <f>_xlfn.IFNA(VLOOKUP(A1661&amp;" - "&amp;C1661, SBO!$A$4:$J$8354, 9, FALSE), "NON SBO")</f>
        <v>NON SBO</v>
      </c>
    </row>
    <row r="1662" spans="1:7" x14ac:dyDescent="0.35">
      <c r="A1662" s="5" t="s">
        <v>1653</v>
      </c>
      <c r="B1662" s="4" t="s">
        <v>14941</v>
      </c>
      <c r="C1662" s="4" t="s">
        <v>13291</v>
      </c>
      <c r="D1662" s="5" t="s">
        <v>2</v>
      </c>
      <c r="E1662" s="4" t="str">
        <f t="shared" si="25"/>
        <v>REGIONAL OFFICE BANDAR LAMPUNG</v>
      </c>
      <c r="F1662" s="5" t="s">
        <v>45</v>
      </c>
      <c r="G1662" s="4" t="str">
        <f>_xlfn.IFNA(VLOOKUP(A1662&amp;" - "&amp;C1662, SBO!$A$4:$J$8354, 9, FALSE), "NON SBO")</f>
        <v>NON SBO</v>
      </c>
    </row>
    <row r="1663" spans="1:7" x14ac:dyDescent="0.35">
      <c r="A1663" s="5" t="s">
        <v>1654</v>
      </c>
      <c r="B1663" s="4" t="s">
        <v>14942</v>
      </c>
      <c r="C1663" s="4" t="s">
        <v>13291</v>
      </c>
      <c r="D1663" s="5" t="s">
        <v>2</v>
      </c>
      <c r="E1663" s="4" t="str">
        <f t="shared" si="25"/>
        <v>REGIONAL OFFICE BANDAR LAMPUNG</v>
      </c>
      <c r="F1663" s="5" t="s">
        <v>45</v>
      </c>
      <c r="G1663" s="4" t="str">
        <f>_xlfn.IFNA(VLOOKUP(A1663&amp;" - "&amp;C1663, SBO!$A$4:$J$8354, 9, FALSE), "NON SBO")</f>
        <v>NON SBO</v>
      </c>
    </row>
    <row r="1664" spans="1:7" x14ac:dyDescent="0.35">
      <c r="A1664" s="5" t="s">
        <v>1655</v>
      </c>
      <c r="B1664" s="4" t="s">
        <v>14943</v>
      </c>
      <c r="C1664" s="4" t="s">
        <v>13291</v>
      </c>
      <c r="D1664" s="5" t="s">
        <v>2</v>
      </c>
      <c r="E1664" s="4" t="str">
        <f t="shared" si="25"/>
        <v>REGIONAL OFFICE BANDAR LAMPUNG</v>
      </c>
      <c r="F1664" s="5" t="s">
        <v>45</v>
      </c>
      <c r="G1664" s="4" t="str">
        <f>_xlfn.IFNA(VLOOKUP(A1664&amp;" - "&amp;C1664, SBO!$A$4:$J$8354, 9, FALSE), "NON SBO")</f>
        <v>NON SBO</v>
      </c>
    </row>
    <row r="1665" spans="1:7" x14ac:dyDescent="0.35">
      <c r="A1665" s="5" t="s">
        <v>1656</v>
      </c>
      <c r="B1665" s="4" t="s">
        <v>14944</v>
      </c>
      <c r="C1665" s="4" t="s">
        <v>13291</v>
      </c>
      <c r="D1665" s="5" t="s">
        <v>2</v>
      </c>
      <c r="E1665" s="4" t="str">
        <f t="shared" si="25"/>
        <v>REGIONAL OFFICE BANDAR LAMPUNG</v>
      </c>
      <c r="F1665" s="5" t="s">
        <v>45</v>
      </c>
      <c r="G1665" s="4" t="str">
        <f>_xlfn.IFNA(VLOOKUP(A1665&amp;" - "&amp;C1665, SBO!$A$4:$J$8354, 9, FALSE), "NON SBO")</f>
        <v>NON SBO</v>
      </c>
    </row>
    <row r="1666" spans="1:7" x14ac:dyDescent="0.35">
      <c r="A1666" s="5" t="s">
        <v>1657</v>
      </c>
      <c r="B1666" s="4" t="s">
        <v>14945</v>
      </c>
      <c r="C1666" s="4" t="s">
        <v>13291</v>
      </c>
      <c r="D1666" s="5" t="s">
        <v>2</v>
      </c>
      <c r="E1666" s="4" t="str">
        <f t="shared" si="25"/>
        <v>REGIONAL OFFICE BANDAR LAMPUNG</v>
      </c>
      <c r="F1666" s="5" t="s">
        <v>45</v>
      </c>
      <c r="G1666" s="4" t="str">
        <f>_xlfn.IFNA(VLOOKUP(A1666&amp;" - "&amp;C1666, SBO!$A$4:$J$8354, 9, FALSE), "NON SBO")</f>
        <v>NON SBO</v>
      </c>
    </row>
    <row r="1667" spans="1:7" x14ac:dyDescent="0.35">
      <c r="A1667" s="5" t="s">
        <v>1658</v>
      </c>
      <c r="B1667" s="4" t="s">
        <v>14946</v>
      </c>
      <c r="C1667" s="4" t="s">
        <v>13291</v>
      </c>
      <c r="D1667" s="5" t="s">
        <v>2</v>
      </c>
      <c r="E1667" s="4" t="str">
        <f t="shared" ref="E1667:E1730" si="26">VLOOKUP(D1667, $A$2:$B$45, 2, FALSE)</f>
        <v>REGIONAL OFFICE BANDAR LAMPUNG</v>
      </c>
      <c r="F1667" s="5" t="s">
        <v>45</v>
      </c>
      <c r="G1667" s="4" t="str">
        <f>_xlfn.IFNA(VLOOKUP(A1667&amp;" - "&amp;C1667, SBO!$A$4:$J$8354, 9, FALSE), "NON SBO")</f>
        <v>NON SBO</v>
      </c>
    </row>
    <row r="1668" spans="1:7" x14ac:dyDescent="0.35">
      <c r="A1668" s="5" t="s">
        <v>1659</v>
      </c>
      <c r="B1668" s="4" t="s">
        <v>14947</v>
      </c>
      <c r="C1668" s="4" t="s">
        <v>13291</v>
      </c>
      <c r="D1668" s="5" t="s">
        <v>2</v>
      </c>
      <c r="E1668" s="4" t="str">
        <f t="shared" si="26"/>
        <v>REGIONAL OFFICE BANDAR LAMPUNG</v>
      </c>
      <c r="F1668" s="5" t="s">
        <v>46</v>
      </c>
      <c r="G1668" s="4" t="str">
        <f>_xlfn.IFNA(VLOOKUP(A1668&amp;" - "&amp;C1668, SBO!$A$4:$J$8354, 9, FALSE), "NON SBO")</f>
        <v>NON SBO</v>
      </c>
    </row>
    <row r="1669" spans="1:7" x14ac:dyDescent="0.35">
      <c r="A1669" s="5" t="s">
        <v>1660</v>
      </c>
      <c r="B1669" s="4" t="s">
        <v>14948</v>
      </c>
      <c r="C1669" s="4" t="s">
        <v>13291</v>
      </c>
      <c r="D1669" s="5" t="s">
        <v>2</v>
      </c>
      <c r="E1669" s="4" t="str">
        <f t="shared" si="26"/>
        <v>REGIONAL OFFICE BANDAR LAMPUNG</v>
      </c>
      <c r="F1669" s="5" t="s">
        <v>46</v>
      </c>
      <c r="G1669" s="4" t="str">
        <f>_xlfn.IFNA(VLOOKUP(A1669&amp;" - "&amp;C1669, SBO!$A$4:$J$8354, 9, FALSE), "NON SBO")</f>
        <v>NON SBO</v>
      </c>
    </row>
    <row r="1670" spans="1:7" x14ac:dyDescent="0.35">
      <c r="A1670" s="5" t="s">
        <v>1661</v>
      </c>
      <c r="B1670" s="4" t="s">
        <v>14949</v>
      </c>
      <c r="C1670" s="4" t="s">
        <v>13291</v>
      </c>
      <c r="D1670" s="5" t="s">
        <v>2</v>
      </c>
      <c r="E1670" s="4" t="str">
        <f t="shared" si="26"/>
        <v>REGIONAL OFFICE BANDAR LAMPUNG</v>
      </c>
      <c r="F1670" s="5" t="s">
        <v>46</v>
      </c>
      <c r="G1670" s="4" t="str">
        <f>_xlfn.IFNA(VLOOKUP(A1670&amp;" - "&amp;C1670, SBO!$A$4:$J$8354, 9, FALSE), "NON SBO")</f>
        <v>NON SBO</v>
      </c>
    </row>
    <row r="1671" spans="1:7" x14ac:dyDescent="0.35">
      <c r="A1671" s="5" t="s">
        <v>1662</v>
      </c>
      <c r="B1671" s="4" t="s">
        <v>14950</v>
      </c>
      <c r="C1671" s="4" t="s">
        <v>13291</v>
      </c>
      <c r="D1671" s="5" t="s">
        <v>2</v>
      </c>
      <c r="E1671" s="4" t="str">
        <f t="shared" si="26"/>
        <v>REGIONAL OFFICE BANDAR LAMPUNG</v>
      </c>
      <c r="F1671" s="5" t="s">
        <v>46</v>
      </c>
      <c r="G1671" s="4" t="str">
        <f>_xlfn.IFNA(VLOOKUP(A1671&amp;" - "&amp;C1671, SBO!$A$4:$J$8354, 9, FALSE), "NON SBO")</f>
        <v>NON SBO</v>
      </c>
    </row>
    <row r="1672" spans="1:7" x14ac:dyDescent="0.35">
      <c r="A1672" s="5" t="s">
        <v>1663</v>
      </c>
      <c r="B1672" s="4" t="s">
        <v>14951</v>
      </c>
      <c r="C1672" s="4" t="s">
        <v>13291</v>
      </c>
      <c r="D1672" s="5" t="s">
        <v>2</v>
      </c>
      <c r="E1672" s="4" t="str">
        <f t="shared" si="26"/>
        <v>REGIONAL OFFICE BANDAR LAMPUNG</v>
      </c>
      <c r="F1672" s="5" t="s">
        <v>46</v>
      </c>
      <c r="G1672" s="4" t="str">
        <f>_xlfn.IFNA(VLOOKUP(A1672&amp;" - "&amp;C1672, SBO!$A$4:$J$8354, 9, FALSE), "NON SBO")</f>
        <v>NON SBO</v>
      </c>
    </row>
    <row r="1673" spans="1:7" x14ac:dyDescent="0.35">
      <c r="A1673" s="5" t="s">
        <v>1664</v>
      </c>
      <c r="B1673" s="4" t="s">
        <v>14952</v>
      </c>
      <c r="C1673" s="4" t="s">
        <v>13291</v>
      </c>
      <c r="D1673" s="5" t="s">
        <v>2</v>
      </c>
      <c r="E1673" s="4" t="str">
        <f t="shared" si="26"/>
        <v>REGIONAL OFFICE BANDAR LAMPUNG</v>
      </c>
      <c r="F1673" s="5" t="s">
        <v>46</v>
      </c>
      <c r="G1673" s="4" t="str">
        <f>_xlfn.IFNA(VLOOKUP(A1673&amp;" - "&amp;C1673, SBO!$A$4:$J$8354, 9, FALSE), "NON SBO")</f>
        <v>NON SBO</v>
      </c>
    </row>
    <row r="1674" spans="1:7" x14ac:dyDescent="0.35">
      <c r="A1674" s="5" t="s">
        <v>1665</v>
      </c>
      <c r="B1674" s="4" t="s">
        <v>14953</v>
      </c>
      <c r="C1674" s="4" t="s">
        <v>13291</v>
      </c>
      <c r="D1674" s="5" t="s">
        <v>2</v>
      </c>
      <c r="E1674" s="4" t="str">
        <f t="shared" si="26"/>
        <v>REGIONAL OFFICE BANDAR LAMPUNG</v>
      </c>
      <c r="F1674" s="5" t="s">
        <v>46</v>
      </c>
      <c r="G1674" s="4" t="str">
        <f>_xlfn.IFNA(VLOOKUP(A1674&amp;" - "&amp;C1674, SBO!$A$4:$J$8354, 9, FALSE), "NON SBO")</f>
        <v>NON SBO</v>
      </c>
    </row>
    <row r="1675" spans="1:7" x14ac:dyDescent="0.35">
      <c r="A1675" s="5" t="s">
        <v>1666</v>
      </c>
      <c r="B1675" s="4" t="s">
        <v>14954</v>
      </c>
      <c r="C1675" s="4" t="s">
        <v>13291</v>
      </c>
      <c r="D1675" s="5" t="s">
        <v>2</v>
      </c>
      <c r="E1675" s="4" t="str">
        <f t="shared" si="26"/>
        <v>REGIONAL OFFICE BANDAR LAMPUNG</v>
      </c>
      <c r="F1675" s="5" t="s">
        <v>46</v>
      </c>
      <c r="G1675" s="4" t="str">
        <f>_xlfn.IFNA(VLOOKUP(A1675&amp;" - "&amp;C1675, SBO!$A$4:$J$8354, 9, FALSE), "NON SBO")</f>
        <v>NON SBO</v>
      </c>
    </row>
    <row r="1676" spans="1:7" x14ac:dyDescent="0.35">
      <c r="A1676" s="5" t="s">
        <v>1667</v>
      </c>
      <c r="B1676" s="4" t="s">
        <v>14955</v>
      </c>
      <c r="C1676" s="4" t="s">
        <v>13291</v>
      </c>
      <c r="D1676" s="5" t="s">
        <v>2</v>
      </c>
      <c r="E1676" s="4" t="str">
        <f t="shared" si="26"/>
        <v>REGIONAL OFFICE BANDAR LAMPUNG</v>
      </c>
      <c r="F1676" s="5" t="s">
        <v>46</v>
      </c>
      <c r="G1676" s="4" t="str">
        <f>_xlfn.IFNA(VLOOKUP(A1676&amp;" - "&amp;C1676, SBO!$A$4:$J$8354, 9, FALSE), "NON SBO")</f>
        <v>NON SBO</v>
      </c>
    </row>
    <row r="1677" spans="1:7" x14ac:dyDescent="0.35">
      <c r="A1677" s="5" t="s">
        <v>1668</v>
      </c>
      <c r="B1677" s="4" t="s">
        <v>14956</v>
      </c>
      <c r="C1677" s="4" t="s">
        <v>13291</v>
      </c>
      <c r="D1677" s="5" t="s">
        <v>2</v>
      </c>
      <c r="E1677" s="4" t="str">
        <f t="shared" si="26"/>
        <v>REGIONAL OFFICE BANDAR LAMPUNG</v>
      </c>
      <c r="F1677" s="5" t="s">
        <v>46</v>
      </c>
      <c r="G1677" s="4" t="str">
        <f>_xlfn.IFNA(VLOOKUP(A1677&amp;" - "&amp;C1677, SBO!$A$4:$J$8354, 9, FALSE), "NON SBO")</f>
        <v>NON SBO</v>
      </c>
    </row>
    <row r="1678" spans="1:7" x14ac:dyDescent="0.35">
      <c r="A1678" s="5" t="s">
        <v>1669</v>
      </c>
      <c r="B1678" s="4" t="s">
        <v>14957</v>
      </c>
      <c r="C1678" s="4" t="s">
        <v>13291</v>
      </c>
      <c r="D1678" s="5" t="s">
        <v>2</v>
      </c>
      <c r="E1678" s="4" t="str">
        <f t="shared" si="26"/>
        <v>REGIONAL OFFICE BANDAR LAMPUNG</v>
      </c>
      <c r="F1678" s="5" t="s">
        <v>46</v>
      </c>
      <c r="G1678" s="4" t="str">
        <f>_xlfn.IFNA(VLOOKUP(A1678&amp;" - "&amp;C1678, SBO!$A$4:$J$8354, 9, FALSE), "NON SBO")</f>
        <v>NON SBO</v>
      </c>
    </row>
    <row r="1679" spans="1:7" x14ac:dyDescent="0.35">
      <c r="A1679" s="5" t="s">
        <v>1670</v>
      </c>
      <c r="B1679" s="4" t="s">
        <v>14958</v>
      </c>
      <c r="C1679" s="4" t="s">
        <v>13291</v>
      </c>
      <c r="D1679" s="5" t="s">
        <v>2</v>
      </c>
      <c r="E1679" s="4" t="str">
        <f t="shared" si="26"/>
        <v>REGIONAL OFFICE BANDAR LAMPUNG</v>
      </c>
      <c r="F1679" s="5" t="s">
        <v>46</v>
      </c>
      <c r="G1679" s="4" t="str">
        <f>_xlfn.IFNA(VLOOKUP(A1679&amp;" - "&amp;C1679, SBO!$A$4:$J$8354, 9, FALSE), "NON SBO")</f>
        <v>NON SBO</v>
      </c>
    </row>
    <row r="1680" spans="1:7" x14ac:dyDescent="0.35">
      <c r="A1680" s="5" t="s">
        <v>1671</v>
      </c>
      <c r="B1680" s="4" t="s">
        <v>14959</v>
      </c>
      <c r="C1680" s="4" t="s">
        <v>13291</v>
      </c>
      <c r="D1680" s="5" t="s">
        <v>2</v>
      </c>
      <c r="E1680" s="4" t="str">
        <f t="shared" si="26"/>
        <v>REGIONAL OFFICE BANDAR LAMPUNG</v>
      </c>
      <c r="F1680" s="5" t="s">
        <v>46</v>
      </c>
      <c r="G1680" s="4" t="str">
        <f>_xlfn.IFNA(VLOOKUP(A1680&amp;" - "&amp;C1680, SBO!$A$4:$J$8354, 9, FALSE), "NON SBO")</f>
        <v>NON SBO</v>
      </c>
    </row>
    <row r="1681" spans="1:7" x14ac:dyDescent="0.35">
      <c r="A1681" s="5" t="s">
        <v>1672</v>
      </c>
      <c r="B1681" s="4" t="s">
        <v>14960</v>
      </c>
      <c r="C1681" s="4" t="s">
        <v>13291</v>
      </c>
      <c r="D1681" s="5" t="s">
        <v>2</v>
      </c>
      <c r="E1681" s="4" t="str">
        <f t="shared" si="26"/>
        <v>REGIONAL OFFICE BANDAR LAMPUNG</v>
      </c>
      <c r="F1681" s="5" t="s">
        <v>46</v>
      </c>
      <c r="G1681" s="4" t="str">
        <f>_xlfn.IFNA(VLOOKUP(A1681&amp;" - "&amp;C1681, SBO!$A$4:$J$8354, 9, FALSE), "NON SBO")</f>
        <v>NON SBO</v>
      </c>
    </row>
    <row r="1682" spans="1:7" x14ac:dyDescent="0.35">
      <c r="A1682" s="5" t="s">
        <v>1673</v>
      </c>
      <c r="B1682" s="4" t="s">
        <v>14961</v>
      </c>
      <c r="C1682" s="4" t="s">
        <v>13291</v>
      </c>
      <c r="D1682" s="5" t="s">
        <v>2</v>
      </c>
      <c r="E1682" s="4" t="str">
        <f t="shared" si="26"/>
        <v>REGIONAL OFFICE BANDAR LAMPUNG</v>
      </c>
      <c r="F1682" s="5" t="s">
        <v>46</v>
      </c>
      <c r="G1682" s="4" t="str">
        <f>_xlfn.IFNA(VLOOKUP(A1682&amp;" - "&amp;C1682, SBO!$A$4:$J$8354, 9, FALSE), "NON SBO")</f>
        <v>NON SBO</v>
      </c>
    </row>
    <row r="1683" spans="1:7" x14ac:dyDescent="0.35">
      <c r="A1683" s="5" t="s">
        <v>1674</v>
      </c>
      <c r="B1683" s="4" t="s">
        <v>14962</v>
      </c>
      <c r="C1683" s="4" t="s">
        <v>13291</v>
      </c>
      <c r="D1683" s="5" t="s">
        <v>2</v>
      </c>
      <c r="E1683" s="4" t="str">
        <f t="shared" si="26"/>
        <v>REGIONAL OFFICE BANDAR LAMPUNG</v>
      </c>
      <c r="F1683" s="5" t="s">
        <v>46</v>
      </c>
      <c r="G1683" s="4" t="str">
        <f>_xlfn.IFNA(VLOOKUP(A1683&amp;" - "&amp;C1683, SBO!$A$4:$J$8354, 9, FALSE), "NON SBO")</f>
        <v>NON SBO</v>
      </c>
    </row>
    <row r="1684" spans="1:7" x14ac:dyDescent="0.35">
      <c r="A1684" s="5" t="s">
        <v>1675</v>
      </c>
      <c r="B1684" s="4" t="s">
        <v>14963</v>
      </c>
      <c r="C1684" s="4" t="s">
        <v>13291</v>
      </c>
      <c r="D1684" s="5" t="s">
        <v>2</v>
      </c>
      <c r="E1684" s="4" t="str">
        <f t="shared" si="26"/>
        <v>REGIONAL OFFICE BANDAR LAMPUNG</v>
      </c>
      <c r="F1684" s="5" t="s">
        <v>46</v>
      </c>
      <c r="G1684" s="4" t="str">
        <f>_xlfn.IFNA(VLOOKUP(A1684&amp;" - "&amp;C1684, SBO!$A$4:$J$8354, 9, FALSE), "NON SBO")</f>
        <v>NON SBO</v>
      </c>
    </row>
    <row r="1685" spans="1:7" x14ac:dyDescent="0.35">
      <c r="A1685" s="5" t="s">
        <v>1676</v>
      </c>
      <c r="B1685" s="4" t="s">
        <v>14964</v>
      </c>
      <c r="C1685" s="4" t="s">
        <v>13291</v>
      </c>
      <c r="D1685" s="5" t="s">
        <v>2</v>
      </c>
      <c r="E1685" s="4" t="str">
        <f t="shared" si="26"/>
        <v>REGIONAL OFFICE BANDAR LAMPUNG</v>
      </c>
      <c r="F1685" s="5" t="s">
        <v>46</v>
      </c>
      <c r="G1685" s="4" t="str">
        <f>_xlfn.IFNA(VLOOKUP(A1685&amp;" - "&amp;C1685, SBO!$A$4:$J$8354, 9, FALSE), "NON SBO")</f>
        <v>NON SBO</v>
      </c>
    </row>
    <row r="1686" spans="1:7" x14ac:dyDescent="0.35">
      <c r="A1686" s="5" t="s">
        <v>1677</v>
      </c>
      <c r="B1686" s="4" t="s">
        <v>14965</v>
      </c>
      <c r="C1686" s="4" t="s">
        <v>13291</v>
      </c>
      <c r="D1686" s="5" t="s">
        <v>2</v>
      </c>
      <c r="E1686" s="4" t="str">
        <f t="shared" si="26"/>
        <v>REGIONAL OFFICE BANDAR LAMPUNG</v>
      </c>
      <c r="F1686" s="5" t="s">
        <v>47</v>
      </c>
      <c r="G1686" s="4" t="str">
        <f>_xlfn.IFNA(VLOOKUP(A1686&amp;" - "&amp;C1686, SBO!$A$4:$J$8354, 9, FALSE), "NON SBO")</f>
        <v>NON SBO</v>
      </c>
    </row>
    <row r="1687" spans="1:7" x14ac:dyDescent="0.35">
      <c r="A1687" s="5" t="s">
        <v>1678</v>
      </c>
      <c r="B1687" s="4" t="s">
        <v>14966</v>
      </c>
      <c r="C1687" s="4" t="s">
        <v>13291</v>
      </c>
      <c r="D1687" s="5" t="s">
        <v>2</v>
      </c>
      <c r="E1687" s="4" t="str">
        <f t="shared" si="26"/>
        <v>REGIONAL OFFICE BANDAR LAMPUNG</v>
      </c>
      <c r="F1687" s="5" t="s">
        <v>47</v>
      </c>
      <c r="G1687" s="4" t="str">
        <f>_xlfn.IFNA(VLOOKUP(A1687&amp;" - "&amp;C1687, SBO!$A$4:$J$8354, 9, FALSE), "NON SBO")</f>
        <v>NON SBO</v>
      </c>
    </row>
    <row r="1688" spans="1:7" x14ac:dyDescent="0.35">
      <c r="A1688" s="5" t="s">
        <v>1679</v>
      </c>
      <c r="B1688" s="4" t="s">
        <v>14967</v>
      </c>
      <c r="C1688" s="4" t="s">
        <v>13291</v>
      </c>
      <c r="D1688" s="5" t="s">
        <v>2</v>
      </c>
      <c r="E1688" s="4" t="str">
        <f t="shared" si="26"/>
        <v>REGIONAL OFFICE BANDAR LAMPUNG</v>
      </c>
      <c r="F1688" s="5" t="s">
        <v>47</v>
      </c>
      <c r="G1688" s="4" t="str">
        <f>_xlfn.IFNA(VLOOKUP(A1688&amp;" - "&amp;C1688, SBO!$A$4:$J$8354, 9, FALSE), "NON SBO")</f>
        <v>NON SBO</v>
      </c>
    </row>
    <row r="1689" spans="1:7" x14ac:dyDescent="0.35">
      <c r="A1689" s="5" t="s">
        <v>1680</v>
      </c>
      <c r="B1689" s="4" t="s">
        <v>14968</v>
      </c>
      <c r="C1689" s="4" t="s">
        <v>13291</v>
      </c>
      <c r="D1689" s="5" t="s">
        <v>2</v>
      </c>
      <c r="E1689" s="4" t="str">
        <f t="shared" si="26"/>
        <v>REGIONAL OFFICE BANDAR LAMPUNG</v>
      </c>
      <c r="F1689" s="5" t="s">
        <v>47</v>
      </c>
      <c r="G1689" s="4" t="str">
        <f>_xlfn.IFNA(VLOOKUP(A1689&amp;" - "&amp;C1689, SBO!$A$4:$J$8354, 9, FALSE), "NON SBO")</f>
        <v>NON SBO</v>
      </c>
    </row>
    <row r="1690" spans="1:7" x14ac:dyDescent="0.35">
      <c r="A1690" s="5" t="s">
        <v>1681</v>
      </c>
      <c r="B1690" s="4" t="s">
        <v>14969</v>
      </c>
      <c r="C1690" s="4" t="s">
        <v>13291</v>
      </c>
      <c r="D1690" s="5" t="s">
        <v>2</v>
      </c>
      <c r="E1690" s="4" t="str">
        <f t="shared" si="26"/>
        <v>REGIONAL OFFICE BANDAR LAMPUNG</v>
      </c>
      <c r="F1690" s="5" t="s">
        <v>47</v>
      </c>
      <c r="G1690" s="4" t="str">
        <f>_xlfn.IFNA(VLOOKUP(A1690&amp;" - "&amp;C1690, SBO!$A$4:$J$8354, 9, FALSE), "NON SBO")</f>
        <v>NON SBO</v>
      </c>
    </row>
    <row r="1691" spans="1:7" x14ac:dyDescent="0.35">
      <c r="A1691" s="5" t="s">
        <v>1682</v>
      </c>
      <c r="B1691" s="4" t="s">
        <v>14970</v>
      </c>
      <c r="C1691" s="4" t="s">
        <v>13291</v>
      </c>
      <c r="D1691" s="5" t="s">
        <v>2</v>
      </c>
      <c r="E1691" s="4" t="str">
        <f t="shared" si="26"/>
        <v>REGIONAL OFFICE BANDAR LAMPUNG</v>
      </c>
      <c r="F1691" s="5" t="s">
        <v>48</v>
      </c>
      <c r="G1691" s="4" t="str">
        <f>_xlfn.IFNA(VLOOKUP(A1691&amp;" - "&amp;C1691, SBO!$A$4:$J$8354, 9, FALSE), "NON SBO")</f>
        <v>NON SBO</v>
      </c>
    </row>
    <row r="1692" spans="1:7" x14ac:dyDescent="0.35">
      <c r="A1692" s="5" t="s">
        <v>1683</v>
      </c>
      <c r="B1692" s="4" t="s">
        <v>14971</v>
      </c>
      <c r="C1692" s="4" t="s">
        <v>13291</v>
      </c>
      <c r="D1692" s="5" t="s">
        <v>2</v>
      </c>
      <c r="E1692" s="4" t="str">
        <f t="shared" si="26"/>
        <v>REGIONAL OFFICE BANDAR LAMPUNG</v>
      </c>
      <c r="F1692" s="5" t="s">
        <v>48</v>
      </c>
      <c r="G1692" s="4" t="str">
        <f>_xlfn.IFNA(VLOOKUP(A1692&amp;" - "&amp;C1692, SBO!$A$4:$J$8354, 9, FALSE), "NON SBO")</f>
        <v>NON SBO</v>
      </c>
    </row>
    <row r="1693" spans="1:7" x14ac:dyDescent="0.35">
      <c r="A1693" s="5" t="s">
        <v>1684</v>
      </c>
      <c r="B1693" s="4" t="s">
        <v>14972</v>
      </c>
      <c r="C1693" s="4" t="s">
        <v>13291</v>
      </c>
      <c r="D1693" s="5" t="s">
        <v>2</v>
      </c>
      <c r="E1693" s="4" t="str">
        <f t="shared" si="26"/>
        <v>REGIONAL OFFICE BANDAR LAMPUNG</v>
      </c>
      <c r="F1693" s="5" t="s">
        <v>48</v>
      </c>
      <c r="G1693" s="4" t="str">
        <f>_xlfn.IFNA(VLOOKUP(A1693&amp;" - "&amp;C1693, SBO!$A$4:$J$8354, 9, FALSE), "NON SBO")</f>
        <v>NON SBO</v>
      </c>
    </row>
    <row r="1694" spans="1:7" x14ac:dyDescent="0.35">
      <c r="A1694" s="5" t="s">
        <v>1685</v>
      </c>
      <c r="B1694" s="4" t="s">
        <v>14973</v>
      </c>
      <c r="C1694" s="4" t="s">
        <v>13291</v>
      </c>
      <c r="D1694" s="5" t="s">
        <v>2</v>
      </c>
      <c r="E1694" s="4" t="str">
        <f t="shared" si="26"/>
        <v>REGIONAL OFFICE BANDAR LAMPUNG</v>
      </c>
      <c r="F1694" s="5" t="s">
        <v>48</v>
      </c>
      <c r="G1694" s="4" t="str">
        <f>_xlfn.IFNA(VLOOKUP(A1694&amp;" - "&amp;C1694, SBO!$A$4:$J$8354, 9, FALSE), "NON SBO")</f>
        <v>NON SBO</v>
      </c>
    </row>
    <row r="1695" spans="1:7" x14ac:dyDescent="0.35">
      <c r="A1695" s="5" t="s">
        <v>1686</v>
      </c>
      <c r="B1695" s="4" t="s">
        <v>14974</v>
      </c>
      <c r="C1695" s="4" t="s">
        <v>13291</v>
      </c>
      <c r="D1695" s="5" t="s">
        <v>2</v>
      </c>
      <c r="E1695" s="4" t="str">
        <f t="shared" si="26"/>
        <v>REGIONAL OFFICE BANDAR LAMPUNG</v>
      </c>
      <c r="F1695" s="5" t="s">
        <v>48</v>
      </c>
      <c r="G1695" s="4" t="str">
        <f>_xlfn.IFNA(VLOOKUP(A1695&amp;" - "&amp;C1695, SBO!$A$4:$J$8354, 9, FALSE), "NON SBO")</f>
        <v>NON SBO</v>
      </c>
    </row>
    <row r="1696" spans="1:7" x14ac:dyDescent="0.35">
      <c r="A1696" s="5" t="s">
        <v>1687</v>
      </c>
      <c r="B1696" s="4" t="s">
        <v>14975</v>
      </c>
      <c r="C1696" s="4" t="s">
        <v>13291</v>
      </c>
      <c r="D1696" s="5" t="s">
        <v>2</v>
      </c>
      <c r="E1696" s="4" t="str">
        <f t="shared" si="26"/>
        <v>REGIONAL OFFICE BANDAR LAMPUNG</v>
      </c>
      <c r="F1696" s="5" t="s">
        <v>48</v>
      </c>
      <c r="G1696" s="4" t="str">
        <f>_xlfn.IFNA(VLOOKUP(A1696&amp;" - "&amp;C1696, SBO!$A$4:$J$8354, 9, FALSE), "NON SBO")</f>
        <v>NON SBO</v>
      </c>
    </row>
    <row r="1697" spans="1:7" x14ac:dyDescent="0.35">
      <c r="A1697" s="5" t="s">
        <v>1688</v>
      </c>
      <c r="B1697" s="4" t="s">
        <v>14976</v>
      </c>
      <c r="C1697" s="4" t="s">
        <v>13291</v>
      </c>
      <c r="D1697" s="5" t="s">
        <v>2</v>
      </c>
      <c r="E1697" s="4" t="str">
        <f t="shared" si="26"/>
        <v>REGIONAL OFFICE BANDAR LAMPUNG</v>
      </c>
      <c r="F1697" s="5" t="s">
        <v>48</v>
      </c>
      <c r="G1697" s="4" t="str">
        <f>_xlfn.IFNA(VLOOKUP(A1697&amp;" - "&amp;C1697, SBO!$A$4:$J$8354, 9, FALSE), "NON SBO")</f>
        <v>NON SBO</v>
      </c>
    </row>
    <row r="1698" spans="1:7" x14ac:dyDescent="0.35">
      <c r="A1698" s="5" t="s">
        <v>1689</v>
      </c>
      <c r="B1698" s="4" t="s">
        <v>14977</v>
      </c>
      <c r="C1698" s="4" t="s">
        <v>13291</v>
      </c>
      <c r="D1698" s="5" t="s">
        <v>2</v>
      </c>
      <c r="E1698" s="4" t="str">
        <f t="shared" si="26"/>
        <v>REGIONAL OFFICE BANDAR LAMPUNG</v>
      </c>
      <c r="F1698" s="5" t="s">
        <v>48</v>
      </c>
      <c r="G1698" s="4" t="str">
        <f>_xlfn.IFNA(VLOOKUP(A1698&amp;" - "&amp;C1698, SBO!$A$4:$J$8354, 9, FALSE), "NON SBO")</f>
        <v>NON SBO</v>
      </c>
    </row>
    <row r="1699" spans="1:7" x14ac:dyDescent="0.35">
      <c r="A1699" s="5" t="s">
        <v>1690</v>
      </c>
      <c r="B1699" s="4" t="s">
        <v>14978</v>
      </c>
      <c r="C1699" s="4" t="s">
        <v>13291</v>
      </c>
      <c r="D1699" s="5" t="s">
        <v>2</v>
      </c>
      <c r="E1699" s="4" t="str">
        <f t="shared" si="26"/>
        <v>REGIONAL OFFICE BANDAR LAMPUNG</v>
      </c>
      <c r="F1699" s="5" t="s">
        <v>48</v>
      </c>
      <c r="G1699" s="4" t="str">
        <f>_xlfn.IFNA(VLOOKUP(A1699&amp;" - "&amp;C1699, SBO!$A$4:$J$8354, 9, FALSE), "NON SBO")</f>
        <v>NON SBO</v>
      </c>
    </row>
    <row r="1700" spans="1:7" x14ac:dyDescent="0.35">
      <c r="A1700" s="5" t="s">
        <v>1691</v>
      </c>
      <c r="B1700" s="4" t="s">
        <v>14979</v>
      </c>
      <c r="C1700" s="4" t="s">
        <v>13291</v>
      </c>
      <c r="D1700" s="5" t="s">
        <v>2</v>
      </c>
      <c r="E1700" s="4" t="str">
        <f t="shared" si="26"/>
        <v>REGIONAL OFFICE BANDAR LAMPUNG</v>
      </c>
      <c r="F1700" s="5" t="s">
        <v>48</v>
      </c>
      <c r="G1700" s="4" t="str">
        <f>_xlfn.IFNA(VLOOKUP(A1700&amp;" - "&amp;C1700, SBO!$A$4:$J$8354, 9, FALSE), "NON SBO")</f>
        <v>NON SBO</v>
      </c>
    </row>
    <row r="1701" spans="1:7" x14ac:dyDescent="0.35">
      <c r="A1701" s="5" t="s">
        <v>1692</v>
      </c>
      <c r="B1701" s="4" t="s">
        <v>14980</v>
      </c>
      <c r="C1701" s="4" t="s">
        <v>13291</v>
      </c>
      <c r="D1701" s="5" t="s">
        <v>2</v>
      </c>
      <c r="E1701" s="4" t="str">
        <f t="shared" si="26"/>
        <v>REGIONAL OFFICE BANDAR LAMPUNG</v>
      </c>
      <c r="F1701" s="5" t="s">
        <v>48</v>
      </c>
      <c r="G1701" s="4" t="str">
        <f>_xlfn.IFNA(VLOOKUP(A1701&amp;" - "&amp;C1701, SBO!$A$4:$J$8354, 9, FALSE), "NON SBO")</f>
        <v>NON SBO</v>
      </c>
    </row>
    <row r="1702" spans="1:7" x14ac:dyDescent="0.35">
      <c r="A1702" s="5" t="s">
        <v>1693</v>
      </c>
      <c r="B1702" s="4" t="s">
        <v>14981</v>
      </c>
      <c r="C1702" s="4" t="s">
        <v>13291</v>
      </c>
      <c r="D1702" s="5" t="s">
        <v>2</v>
      </c>
      <c r="E1702" s="4" t="str">
        <f t="shared" si="26"/>
        <v>REGIONAL OFFICE BANDAR LAMPUNG</v>
      </c>
      <c r="F1702" s="5" t="s">
        <v>48</v>
      </c>
      <c r="G1702" s="4" t="str">
        <f>_xlfn.IFNA(VLOOKUP(A1702&amp;" - "&amp;C1702, SBO!$A$4:$J$8354, 9, FALSE), "NON SBO")</f>
        <v>NON SBO</v>
      </c>
    </row>
    <row r="1703" spans="1:7" x14ac:dyDescent="0.35">
      <c r="A1703" s="5" t="s">
        <v>1694</v>
      </c>
      <c r="B1703" s="4" t="s">
        <v>14982</v>
      </c>
      <c r="C1703" s="4" t="s">
        <v>13291</v>
      </c>
      <c r="D1703" s="5" t="s">
        <v>2</v>
      </c>
      <c r="E1703" s="4" t="str">
        <f t="shared" si="26"/>
        <v>REGIONAL OFFICE BANDAR LAMPUNG</v>
      </c>
      <c r="F1703" s="5" t="s">
        <v>48</v>
      </c>
      <c r="G1703" s="4" t="str">
        <f>_xlfn.IFNA(VLOOKUP(A1703&amp;" - "&amp;C1703, SBO!$A$4:$J$8354, 9, FALSE), "NON SBO")</f>
        <v>NON SBO</v>
      </c>
    </row>
    <row r="1704" spans="1:7" x14ac:dyDescent="0.35">
      <c r="A1704" s="5" t="s">
        <v>1695</v>
      </c>
      <c r="B1704" s="4" t="s">
        <v>14983</v>
      </c>
      <c r="C1704" s="4" t="s">
        <v>13291</v>
      </c>
      <c r="D1704" s="5" t="s">
        <v>2</v>
      </c>
      <c r="E1704" s="4" t="str">
        <f t="shared" si="26"/>
        <v>REGIONAL OFFICE BANDAR LAMPUNG</v>
      </c>
      <c r="F1704" s="5" t="s">
        <v>48</v>
      </c>
      <c r="G1704" s="4" t="str">
        <f>_xlfn.IFNA(VLOOKUP(A1704&amp;" - "&amp;C1704, SBO!$A$4:$J$8354, 9, FALSE), "NON SBO")</f>
        <v>NON SBO</v>
      </c>
    </row>
    <row r="1705" spans="1:7" x14ac:dyDescent="0.35">
      <c r="A1705" s="5" t="s">
        <v>1696</v>
      </c>
      <c r="B1705" s="4" t="s">
        <v>14984</v>
      </c>
      <c r="C1705" s="4" t="s">
        <v>13291</v>
      </c>
      <c r="D1705" s="5" t="s">
        <v>2</v>
      </c>
      <c r="E1705" s="4" t="str">
        <f t="shared" si="26"/>
        <v>REGIONAL OFFICE BANDAR LAMPUNG</v>
      </c>
      <c r="F1705" s="5" t="s">
        <v>48</v>
      </c>
      <c r="G1705" s="4" t="str">
        <f>_xlfn.IFNA(VLOOKUP(A1705&amp;" - "&amp;C1705, SBO!$A$4:$J$8354, 9, FALSE), "NON SBO")</f>
        <v>NON SBO</v>
      </c>
    </row>
    <row r="1706" spans="1:7" x14ac:dyDescent="0.35">
      <c r="A1706" s="5" t="s">
        <v>1697</v>
      </c>
      <c r="B1706" s="4" t="s">
        <v>14985</v>
      </c>
      <c r="C1706" s="4" t="s">
        <v>13291</v>
      </c>
      <c r="D1706" s="5" t="s">
        <v>2</v>
      </c>
      <c r="E1706" s="4" t="str">
        <f t="shared" si="26"/>
        <v>REGIONAL OFFICE BANDAR LAMPUNG</v>
      </c>
      <c r="F1706" s="5" t="s">
        <v>48</v>
      </c>
      <c r="G1706" s="4" t="str">
        <f>_xlfn.IFNA(VLOOKUP(A1706&amp;" - "&amp;C1706, SBO!$A$4:$J$8354, 9, FALSE), "NON SBO")</f>
        <v>NON SBO</v>
      </c>
    </row>
    <row r="1707" spans="1:7" x14ac:dyDescent="0.35">
      <c r="A1707" s="5" t="s">
        <v>1698</v>
      </c>
      <c r="B1707" s="4" t="s">
        <v>14986</v>
      </c>
      <c r="C1707" s="4" t="s">
        <v>13291</v>
      </c>
      <c r="D1707" s="5" t="s">
        <v>2</v>
      </c>
      <c r="E1707" s="4" t="str">
        <f t="shared" si="26"/>
        <v>REGIONAL OFFICE BANDAR LAMPUNG</v>
      </c>
      <c r="F1707" s="5" t="s">
        <v>48</v>
      </c>
      <c r="G1707" s="4" t="str">
        <f>_xlfn.IFNA(VLOOKUP(A1707&amp;" - "&amp;C1707, SBO!$A$4:$J$8354, 9, FALSE), "NON SBO")</f>
        <v>NON SBO</v>
      </c>
    </row>
    <row r="1708" spans="1:7" x14ac:dyDescent="0.35">
      <c r="A1708" s="5" t="s">
        <v>1699</v>
      </c>
      <c r="B1708" s="4" t="s">
        <v>14987</v>
      </c>
      <c r="C1708" s="4" t="s">
        <v>13291</v>
      </c>
      <c r="D1708" s="5" t="s">
        <v>2</v>
      </c>
      <c r="E1708" s="4" t="str">
        <f t="shared" si="26"/>
        <v>REGIONAL OFFICE BANDAR LAMPUNG</v>
      </c>
      <c r="F1708" s="5" t="s">
        <v>48</v>
      </c>
      <c r="G1708" s="4" t="str">
        <f>_xlfn.IFNA(VLOOKUP(A1708&amp;" - "&amp;C1708, SBO!$A$4:$J$8354, 9, FALSE), "NON SBO")</f>
        <v>NON SBO</v>
      </c>
    </row>
    <row r="1709" spans="1:7" x14ac:dyDescent="0.35">
      <c r="A1709" s="5" t="s">
        <v>1700</v>
      </c>
      <c r="B1709" s="4" t="s">
        <v>14988</v>
      </c>
      <c r="C1709" s="4" t="s">
        <v>13291</v>
      </c>
      <c r="D1709" s="5" t="s">
        <v>2</v>
      </c>
      <c r="E1709" s="4" t="str">
        <f t="shared" si="26"/>
        <v>REGIONAL OFFICE BANDAR LAMPUNG</v>
      </c>
      <c r="F1709" s="5" t="s">
        <v>48</v>
      </c>
      <c r="G1709" s="4" t="str">
        <f>_xlfn.IFNA(VLOOKUP(A1709&amp;" - "&amp;C1709, SBO!$A$4:$J$8354, 9, FALSE), "NON SBO")</f>
        <v>NON SBO</v>
      </c>
    </row>
    <row r="1710" spans="1:7" x14ac:dyDescent="0.35">
      <c r="A1710" s="5" t="s">
        <v>1701</v>
      </c>
      <c r="B1710" s="4" t="s">
        <v>14989</v>
      </c>
      <c r="C1710" s="4" t="s">
        <v>13291</v>
      </c>
      <c r="D1710" s="5" t="s">
        <v>2</v>
      </c>
      <c r="E1710" s="4" t="str">
        <f t="shared" si="26"/>
        <v>REGIONAL OFFICE BANDAR LAMPUNG</v>
      </c>
      <c r="F1710" s="5" t="s">
        <v>48</v>
      </c>
      <c r="G1710" s="4" t="str">
        <f>_xlfn.IFNA(VLOOKUP(A1710&amp;" - "&amp;C1710, SBO!$A$4:$J$8354, 9, FALSE), "NON SBO")</f>
        <v>NON SBO</v>
      </c>
    </row>
    <row r="1711" spans="1:7" x14ac:dyDescent="0.35">
      <c r="A1711" s="5" t="s">
        <v>1702</v>
      </c>
      <c r="B1711" s="4" t="s">
        <v>14990</v>
      </c>
      <c r="C1711" s="4" t="s">
        <v>13291</v>
      </c>
      <c r="D1711" s="5" t="s">
        <v>2</v>
      </c>
      <c r="E1711" s="4" t="str">
        <f t="shared" si="26"/>
        <v>REGIONAL OFFICE BANDAR LAMPUNG</v>
      </c>
      <c r="F1711" s="5" t="s">
        <v>48</v>
      </c>
      <c r="G1711" s="4" t="str">
        <f>_xlfn.IFNA(VLOOKUP(A1711&amp;" - "&amp;C1711, SBO!$A$4:$J$8354, 9, FALSE), "NON SBO")</f>
        <v>NON SBO</v>
      </c>
    </row>
    <row r="1712" spans="1:7" x14ac:dyDescent="0.35">
      <c r="A1712" s="5" t="s">
        <v>1703</v>
      </c>
      <c r="B1712" s="4" t="s">
        <v>14991</v>
      </c>
      <c r="C1712" s="4" t="s">
        <v>13291</v>
      </c>
      <c r="D1712" s="5" t="s">
        <v>2</v>
      </c>
      <c r="E1712" s="4" t="str">
        <f t="shared" si="26"/>
        <v>REGIONAL OFFICE BANDAR LAMPUNG</v>
      </c>
      <c r="F1712" s="5" t="s">
        <v>50</v>
      </c>
      <c r="G1712" s="4" t="str">
        <f>_xlfn.IFNA(VLOOKUP(A1712&amp;" - "&amp;C1712, SBO!$A$4:$J$8354, 9, FALSE), "NON SBO")</f>
        <v>SBO</v>
      </c>
    </row>
    <row r="1713" spans="1:7" x14ac:dyDescent="0.35">
      <c r="A1713" s="5" t="s">
        <v>1704</v>
      </c>
      <c r="B1713" s="4" t="s">
        <v>14992</v>
      </c>
      <c r="C1713" s="4" t="s">
        <v>13291</v>
      </c>
      <c r="D1713" s="5" t="s">
        <v>2</v>
      </c>
      <c r="E1713" s="4" t="str">
        <f t="shared" si="26"/>
        <v>REGIONAL OFFICE BANDAR LAMPUNG</v>
      </c>
      <c r="F1713" s="5" t="s">
        <v>50</v>
      </c>
      <c r="G1713" s="4" t="str">
        <f>_xlfn.IFNA(VLOOKUP(A1713&amp;" - "&amp;C1713, SBO!$A$4:$J$8354, 9, FALSE), "NON SBO")</f>
        <v>SBO</v>
      </c>
    </row>
    <row r="1714" spans="1:7" x14ac:dyDescent="0.35">
      <c r="A1714" s="5" t="s">
        <v>1705</v>
      </c>
      <c r="B1714" s="4" t="s">
        <v>14993</v>
      </c>
      <c r="C1714" s="4" t="s">
        <v>13291</v>
      </c>
      <c r="D1714" s="5" t="s">
        <v>2</v>
      </c>
      <c r="E1714" s="4" t="str">
        <f t="shared" si="26"/>
        <v>REGIONAL OFFICE BANDAR LAMPUNG</v>
      </c>
      <c r="F1714" s="5" t="s">
        <v>50</v>
      </c>
      <c r="G1714" s="4" t="str">
        <f>_xlfn.IFNA(VLOOKUP(A1714&amp;" - "&amp;C1714, SBO!$A$4:$J$8354, 9, FALSE), "NON SBO")</f>
        <v>SBO</v>
      </c>
    </row>
    <row r="1715" spans="1:7" x14ac:dyDescent="0.35">
      <c r="A1715" s="5" t="s">
        <v>1706</v>
      </c>
      <c r="B1715" s="4" t="s">
        <v>14994</v>
      </c>
      <c r="C1715" s="4" t="s">
        <v>13291</v>
      </c>
      <c r="D1715" s="5" t="s">
        <v>2</v>
      </c>
      <c r="E1715" s="4" t="str">
        <f t="shared" si="26"/>
        <v>REGIONAL OFFICE BANDAR LAMPUNG</v>
      </c>
      <c r="F1715" s="5" t="s">
        <v>50</v>
      </c>
      <c r="G1715" s="4" t="str">
        <f>_xlfn.IFNA(VLOOKUP(A1715&amp;" - "&amp;C1715, SBO!$A$4:$J$8354, 9, FALSE), "NON SBO")</f>
        <v>SBO</v>
      </c>
    </row>
    <row r="1716" spans="1:7" x14ac:dyDescent="0.35">
      <c r="A1716" s="5" t="s">
        <v>1707</v>
      </c>
      <c r="B1716" s="4" t="s">
        <v>14995</v>
      </c>
      <c r="C1716" s="4" t="s">
        <v>13291</v>
      </c>
      <c r="D1716" s="5" t="s">
        <v>2</v>
      </c>
      <c r="E1716" s="4" t="str">
        <f t="shared" si="26"/>
        <v>REGIONAL OFFICE BANDAR LAMPUNG</v>
      </c>
      <c r="F1716" s="5" t="s">
        <v>50</v>
      </c>
      <c r="G1716" s="4" t="str">
        <f>_xlfn.IFNA(VLOOKUP(A1716&amp;" - "&amp;C1716, SBO!$A$4:$J$8354, 9, FALSE), "NON SBO")</f>
        <v>SBO</v>
      </c>
    </row>
    <row r="1717" spans="1:7" x14ac:dyDescent="0.35">
      <c r="A1717" s="5" t="s">
        <v>1708</v>
      </c>
      <c r="B1717" s="4" t="s">
        <v>14996</v>
      </c>
      <c r="C1717" s="4" t="s">
        <v>13291</v>
      </c>
      <c r="D1717" s="5" t="s">
        <v>2</v>
      </c>
      <c r="E1717" s="4" t="str">
        <f t="shared" si="26"/>
        <v>REGIONAL OFFICE BANDAR LAMPUNG</v>
      </c>
      <c r="F1717" s="5" t="s">
        <v>50</v>
      </c>
      <c r="G1717" s="4" t="str">
        <f>_xlfn.IFNA(VLOOKUP(A1717&amp;" - "&amp;C1717, SBO!$A$4:$J$8354, 9, FALSE), "NON SBO")</f>
        <v>SBO</v>
      </c>
    </row>
    <row r="1718" spans="1:7" x14ac:dyDescent="0.35">
      <c r="A1718" s="5" t="s">
        <v>1709</v>
      </c>
      <c r="B1718" s="4" t="s">
        <v>14997</v>
      </c>
      <c r="C1718" s="4" t="s">
        <v>13291</v>
      </c>
      <c r="D1718" s="5" t="s">
        <v>2</v>
      </c>
      <c r="E1718" s="4" t="str">
        <f t="shared" si="26"/>
        <v>REGIONAL OFFICE BANDAR LAMPUNG</v>
      </c>
      <c r="F1718" s="5" t="s">
        <v>50</v>
      </c>
      <c r="G1718" s="4" t="str">
        <f>_xlfn.IFNA(VLOOKUP(A1718&amp;" - "&amp;C1718, SBO!$A$4:$J$8354, 9, FALSE), "NON SBO")</f>
        <v>SBO</v>
      </c>
    </row>
    <row r="1719" spans="1:7" x14ac:dyDescent="0.35">
      <c r="A1719" s="5" t="s">
        <v>1710</v>
      </c>
      <c r="B1719" s="4" t="s">
        <v>14998</v>
      </c>
      <c r="C1719" s="4" t="s">
        <v>13291</v>
      </c>
      <c r="D1719" s="5" t="s">
        <v>2</v>
      </c>
      <c r="E1719" s="4" t="str">
        <f t="shared" si="26"/>
        <v>REGIONAL OFFICE BANDAR LAMPUNG</v>
      </c>
      <c r="F1719" s="5" t="s">
        <v>50</v>
      </c>
      <c r="G1719" s="4" t="str">
        <f>_xlfn.IFNA(VLOOKUP(A1719&amp;" - "&amp;C1719, SBO!$A$4:$J$8354, 9, FALSE), "NON SBO")</f>
        <v>SBO</v>
      </c>
    </row>
    <row r="1720" spans="1:7" x14ac:dyDescent="0.35">
      <c r="A1720" s="5" t="s">
        <v>1711</v>
      </c>
      <c r="B1720" s="4" t="s">
        <v>14999</v>
      </c>
      <c r="C1720" s="4" t="s">
        <v>13291</v>
      </c>
      <c r="D1720" s="5" t="s">
        <v>2</v>
      </c>
      <c r="E1720" s="4" t="str">
        <f t="shared" si="26"/>
        <v>REGIONAL OFFICE BANDAR LAMPUNG</v>
      </c>
      <c r="F1720" s="5" t="s">
        <v>50</v>
      </c>
      <c r="G1720" s="4" t="str">
        <f>_xlfn.IFNA(VLOOKUP(A1720&amp;" - "&amp;C1720, SBO!$A$4:$J$8354, 9, FALSE), "NON SBO")</f>
        <v>SBO</v>
      </c>
    </row>
    <row r="1721" spans="1:7" x14ac:dyDescent="0.35">
      <c r="A1721" s="5" t="s">
        <v>1712</v>
      </c>
      <c r="B1721" s="4" t="s">
        <v>15000</v>
      </c>
      <c r="C1721" s="4" t="s">
        <v>13291</v>
      </c>
      <c r="D1721" s="5" t="s">
        <v>2</v>
      </c>
      <c r="E1721" s="4" t="str">
        <f t="shared" si="26"/>
        <v>REGIONAL OFFICE BANDAR LAMPUNG</v>
      </c>
      <c r="F1721" s="5" t="s">
        <v>50</v>
      </c>
      <c r="G1721" s="4" t="str">
        <f>_xlfn.IFNA(VLOOKUP(A1721&amp;" - "&amp;C1721, SBO!$A$4:$J$8354, 9, FALSE), "NON SBO")</f>
        <v>SBO</v>
      </c>
    </row>
    <row r="1722" spans="1:7" x14ac:dyDescent="0.35">
      <c r="A1722" s="5" t="s">
        <v>1713</v>
      </c>
      <c r="B1722" s="4" t="s">
        <v>15001</v>
      </c>
      <c r="C1722" s="4" t="s">
        <v>13291</v>
      </c>
      <c r="D1722" s="5" t="s">
        <v>2</v>
      </c>
      <c r="E1722" s="4" t="str">
        <f t="shared" si="26"/>
        <v>REGIONAL OFFICE BANDAR LAMPUNG</v>
      </c>
      <c r="F1722" s="5" t="s">
        <v>50</v>
      </c>
      <c r="G1722" s="4" t="str">
        <f>_xlfn.IFNA(VLOOKUP(A1722&amp;" - "&amp;C1722, SBO!$A$4:$J$8354, 9, FALSE), "NON SBO")</f>
        <v>SBO</v>
      </c>
    </row>
    <row r="1723" spans="1:7" x14ac:dyDescent="0.35">
      <c r="A1723" s="5" t="s">
        <v>1714</v>
      </c>
      <c r="B1723" s="4" t="s">
        <v>15002</v>
      </c>
      <c r="C1723" s="4" t="s">
        <v>13291</v>
      </c>
      <c r="D1723" s="5" t="s">
        <v>2</v>
      </c>
      <c r="E1723" s="4" t="str">
        <f t="shared" si="26"/>
        <v>REGIONAL OFFICE BANDAR LAMPUNG</v>
      </c>
      <c r="F1723" s="5" t="s">
        <v>50</v>
      </c>
      <c r="G1723" s="4" t="str">
        <f>_xlfn.IFNA(VLOOKUP(A1723&amp;" - "&amp;C1723, SBO!$A$4:$J$8354, 9, FALSE), "NON SBO")</f>
        <v>SBO</v>
      </c>
    </row>
    <row r="1724" spans="1:7" x14ac:dyDescent="0.35">
      <c r="A1724" s="5" t="s">
        <v>1715</v>
      </c>
      <c r="B1724" s="4" t="s">
        <v>15003</v>
      </c>
      <c r="C1724" s="4" t="s">
        <v>13291</v>
      </c>
      <c r="D1724" s="5" t="s">
        <v>2</v>
      </c>
      <c r="E1724" s="4" t="str">
        <f t="shared" si="26"/>
        <v>REGIONAL OFFICE BANDAR LAMPUNG</v>
      </c>
      <c r="F1724" s="5" t="s">
        <v>50</v>
      </c>
      <c r="G1724" s="4" t="str">
        <f>_xlfn.IFNA(VLOOKUP(A1724&amp;" - "&amp;C1724, SBO!$A$4:$J$8354, 9, FALSE), "NON SBO")</f>
        <v>SBO</v>
      </c>
    </row>
    <row r="1725" spans="1:7" x14ac:dyDescent="0.35">
      <c r="A1725" s="5" t="s">
        <v>1716</v>
      </c>
      <c r="B1725" s="4" t="s">
        <v>15004</v>
      </c>
      <c r="C1725" s="4" t="s">
        <v>13291</v>
      </c>
      <c r="D1725" s="5" t="s">
        <v>2</v>
      </c>
      <c r="E1725" s="4" t="str">
        <f t="shared" si="26"/>
        <v>REGIONAL OFFICE BANDAR LAMPUNG</v>
      </c>
      <c r="F1725" s="5" t="s">
        <v>50</v>
      </c>
      <c r="G1725" s="4" t="str">
        <f>_xlfn.IFNA(VLOOKUP(A1725&amp;" - "&amp;C1725, SBO!$A$4:$J$8354, 9, FALSE), "NON SBO")</f>
        <v>SBO</v>
      </c>
    </row>
    <row r="1726" spans="1:7" x14ac:dyDescent="0.35">
      <c r="A1726" s="5" t="s">
        <v>1717</v>
      </c>
      <c r="B1726" s="4" t="s">
        <v>15005</v>
      </c>
      <c r="C1726" s="4" t="s">
        <v>13291</v>
      </c>
      <c r="D1726" s="5" t="s">
        <v>2</v>
      </c>
      <c r="E1726" s="4" t="str">
        <f t="shared" si="26"/>
        <v>REGIONAL OFFICE BANDAR LAMPUNG</v>
      </c>
      <c r="F1726" s="5" t="s">
        <v>50</v>
      </c>
      <c r="G1726" s="4" t="str">
        <f>_xlfn.IFNA(VLOOKUP(A1726&amp;" - "&amp;C1726, SBO!$A$4:$J$8354, 9, FALSE), "NON SBO")</f>
        <v>SBO</v>
      </c>
    </row>
    <row r="1727" spans="1:7" x14ac:dyDescent="0.35">
      <c r="A1727" s="5" t="s">
        <v>1718</v>
      </c>
      <c r="B1727" s="4" t="s">
        <v>15006</v>
      </c>
      <c r="C1727" s="4" t="s">
        <v>13291</v>
      </c>
      <c r="D1727" s="5" t="s">
        <v>2</v>
      </c>
      <c r="E1727" s="4" t="str">
        <f t="shared" si="26"/>
        <v>REGIONAL OFFICE BANDAR LAMPUNG</v>
      </c>
      <c r="F1727" s="5" t="s">
        <v>50</v>
      </c>
      <c r="G1727" s="4" t="str">
        <f>_xlfn.IFNA(VLOOKUP(A1727&amp;" - "&amp;C1727, SBO!$A$4:$J$8354, 9, FALSE), "NON SBO")</f>
        <v>SBO</v>
      </c>
    </row>
    <row r="1728" spans="1:7" x14ac:dyDescent="0.35">
      <c r="A1728" s="5" t="s">
        <v>1719</v>
      </c>
      <c r="B1728" s="4" t="s">
        <v>15007</v>
      </c>
      <c r="C1728" s="4" t="s">
        <v>13291</v>
      </c>
      <c r="D1728" s="5" t="s">
        <v>2</v>
      </c>
      <c r="E1728" s="4" t="str">
        <f t="shared" si="26"/>
        <v>REGIONAL OFFICE BANDAR LAMPUNG</v>
      </c>
      <c r="F1728" s="5" t="s">
        <v>50</v>
      </c>
      <c r="G1728" s="4" t="str">
        <f>_xlfn.IFNA(VLOOKUP(A1728&amp;" - "&amp;C1728, SBO!$A$4:$J$8354, 9, FALSE), "NON SBO")</f>
        <v>SBO</v>
      </c>
    </row>
    <row r="1729" spans="1:7" x14ac:dyDescent="0.35">
      <c r="A1729" s="5" t="s">
        <v>1720</v>
      </c>
      <c r="B1729" s="4" t="s">
        <v>15008</v>
      </c>
      <c r="C1729" s="4" t="s">
        <v>13291</v>
      </c>
      <c r="D1729" s="5" t="s">
        <v>2</v>
      </c>
      <c r="E1729" s="4" t="str">
        <f t="shared" si="26"/>
        <v>REGIONAL OFFICE BANDAR LAMPUNG</v>
      </c>
      <c r="F1729" s="5" t="s">
        <v>50</v>
      </c>
      <c r="G1729" s="4" t="str">
        <f>_xlfn.IFNA(VLOOKUP(A1729&amp;" - "&amp;C1729, SBO!$A$4:$J$8354, 9, FALSE), "NON SBO")</f>
        <v>SBO</v>
      </c>
    </row>
    <row r="1730" spans="1:7" x14ac:dyDescent="0.35">
      <c r="A1730" s="5" t="s">
        <v>1721</v>
      </c>
      <c r="B1730" s="4" t="s">
        <v>15009</v>
      </c>
      <c r="C1730" s="4" t="s">
        <v>13291</v>
      </c>
      <c r="D1730" s="5" t="s">
        <v>2</v>
      </c>
      <c r="E1730" s="4" t="str">
        <f t="shared" si="26"/>
        <v>REGIONAL OFFICE BANDAR LAMPUNG</v>
      </c>
      <c r="F1730" s="5" t="s">
        <v>50</v>
      </c>
      <c r="G1730" s="4" t="str">
        <f>_xlfn.IFNA(VLOOKUP(A1730&amp;" - "&amp;C1730, SBO!$A$4:$J$8354, 9, FALSE), "NON SBO")</f>
        <v>SBO</v>
      </c>
    </row>
    <row r="1731" spans="1:7" x14ac:dyDescent="0.35">
      <c r="A1731" s="5" t="s">
        <v>1722</v>
      </c>
      <c r="B1731" s="4" t="s">
        <v>15010</v>
      </c>
      <c r="C1731" s="4" t="s">
        <v>13291</v>
      </c>
      <c r="D1731" s="5" t="s">
        <v>2</v>
      </c>
      <c r="E1731" s="4" t="str">
        <f t="shared" ref="E1731:E1794" si="27">VLOOKUP(D1731, $A$2:$B$45, 2, FALSE)</f>
        <v>REGIONAL OFFICE BANDAR LAMPUNG</v>
      </c>
      <c r="F1731" s="5" t="s">
        <v>50</v>
      </c>
      <c r="G1731" s="4" t="str">
        <f>_xlfn.IFNA(VLOOKUP(A1731&amp;" - "&amp;C1731, SBO!$A$4:$J$8354, 9, FALSE), "NON SBO")</f>
        <v>SBO</v>
      </c>
    </row>
    <row r="1732" spans="1:7" x14ac:dyDescent="0.35">
      <c r="A1732" s="5" t="s">
        <v>1723</v>
      </c>
      <c r="B1732" s="4" t="s">
        <v>15011</v>
      </c>
      <c r="C1732" s="4" t="s">
        <v>13291</v>
      </c>
      <c r="D1732" s="5" t="s">
        <v>2</v>
      </c>
      <c r="E1732" s="4" t="str">
        <f t="shared" si="27"/>
        <v>REGIONAL OFFICE BANDAR LAMPUNG</v>
      </c>
      <c r="F1732" s="5" t="s">
        <v>50</v>
      </c>
      <c r="G1732" s="4" t="str">
        <f>_xlfn.IFNA(VLOOKUP(A1732&amp;" - "&amp;C1732, SBO!$A$4:$J$8354, 9, FALSE), "NON SBO")</f>
        <v>SBO</v>
      </c>
    </row>
    <row r="1733" spans="1:7" x14ac:dyDescent="0.35">
      <c r="A1733" s="5" t="s">
        <v>1724</v>
      </c>
      <c r="B1733" s="4" t="s">
        <v>15012</v>
      </c>
      <c r="C1733" s="4" t="s">
        <v>13291</v>
      </c>
      <c r="D1733" s="5" t="s">
        <v>2</v>
      </c>
      <c r="E1733" s="4" t="str">
        <f t="shared" si="27"/>
        <v>REGIONAL OFFICE BANDAR LAMPUNG</v>
      </c>
      <c r="F1733" s="5" t="s">
        <v>50</v>
      </c>
      <c r="G1733" s="4" t="str">
        <f>_xlfn.IFNA(VLOOKUP(A1733&amp;" - "&amp;C1733, SBO!$A$4:$J$8354, 9, FALSE), "NON SBO")</f>
        <v>SBO</v>
      </c>
    </row>
    <row r="1734" spans="1:7" x14ac:dyDescent="0.35">
      <c r="A1734" s="5" t="s">
        <v>1725</v>
      </c>
      <c r="B1734" s="4" t="s">
        <v>15013</v>
      </c>
      <c r="C1734" s="4" t="s">
        <v>13291</v>
      </c>
      <c r="D1734" s="5" t="s">
        <v>2</v>
      </c>
      <c r="E1734" s="4" t="str">
        <f t="shared" si="27"/>
        <v>REGIONAL OFFICE BANDAR LAMPUNG</v>
      </c>
      <c r="F1734" s="5" t="s">
        <v>50</v>
      </c>
      <c r="G1734" s="4" t="str">
        <f>_xlfn.IFNA(VLOOKUP(A1734&amp;" - "&amp;C1734, SBO!$A$4:$J$8354, 9, FALSE), "NON SBO")</f>
        <v>SBO</v>
      </c>
    </row>
    <row r="1735" spans="1:7" x14ac:dyDescent="0.35">
      <c r="A1735" s="5" t="s">
        <v>1726</v>
      </c>
      <c r="B1735" s="4" t="s">
        <v>15014</v>
      </c>
      <c r="C1735" s="4" t="s">
        <v>13291</v>
      </c>
      <c r="D1735" s="5" t="s">
        <v>2</v>
      </c>
      <c r="E1735" s="4" t="str">
        <f t="shared" si="27"/>
        <v>REGIONAL OFFICE BANDAR LAMPUNG</v>
      </c>
      <c r="F1735" s="5" t="s">
        <v>50</v>
      </c>
      <c r="G1735" s="4" t="str">
        <f>_xlfn.IFNA(VLOOKUP(A1735&amp;" - "&amp;C1735, SBO!$A$4:$J$8354, 9, FALSE), "NON SBO")</f>
        <v>SBO</v>
      </c>
    </row>
    <row r="1736" spans="1:7" x14ac:dyDescent="0.35">
      <c r="A1736" s="5" t="s">
        <v>1727</v>
      </c>
      <c r="B1736" s="4" t="s">
        <v>15015</v>
      </c>
      <c r="C1736" s="4" t="s">
        <v>13291</v>
      </c>
      <c r="D1736" s="5" t="s">
        <v>2</v>
      </c>
      <c r="E1736" s="4" t="str">
        <f t="shared" si="27"/>
        <v>REGIONAL OFFICE BANDAR LAMPUNG</v>
      </c>
      <c r="F1736" s="5" t="s">
        <v>51</v>
      </c>
      <c r="G1736" s="4" t="str">
        <f>_xlfn.IFNA(VLOOKUP(A1736&amp;" - "&amp;C1736, SBO!$A$4:$J$8354, 9, FALSE), "NON SBO")</f>
        <v>NON SBO</v>
      </c>
    </row>
    <row r="1737" spans="1:7" x14ac:dyDescent="0.35">
      <c r="A1737" s="5" t="s">
        <v>1728</v>
      </c>
      <c r="B1737" s="4" t="s">
        <v>15016</v>
      </c>
      <c r="C1737" s="4" t="s">
        <v>13291</v>
      </c>
      <c r="D1737" s="5" t="s">
        <v>2</v>
      </c>
      <c r="E1737" s="4" t="str">
        <f t="shared" si="27"/>
        <v>REGIONAL OFFICE BANDAR LAMPUNG</v>
      </c>
      <c r="F1737" s="5" t="s">
        <v>51</v>
      </c>
      <c r="G1737" s="4" t="str">
        <f>_xlfn.IFNA(VLOOKUP(A1737&amp;" - "&amp;C1737, SBO!$A$4:$J$8354, 9, FALSE), "NON SBO")</f>
        <v>NON SBO</v>
      </c>
    </row>
    <row r="1738" spans="1:7" x14ac:dyDescent="0.35">
      <c r="A1738" s="5" t="s">
        <v>1729</v>
      </c>
      <c r="B1738" s="4" t="s">
        <v>15017</v>
      </c>
      <c r="C1738" s="4" t="s">
        <v>13291</v>
      </c>
      <c r="D1738" s="5" t="s">
        <v>2</v>
      </c>
      <c r="E1738" s="4" t="str">
        <f t="shared" si="27"/>
        <v>REGIONAL OFFICE BANDAR LAMPUNG</v>
      </c>
      <c r="F1738" s="5" t="s">
        <v>51</v>
      </c>
      <c r="G1738" s="4" t="str">
        <f>_xlfn.IFNA(VLOOKUP(A1738&amp;" - "&amp;C1738, SBO!$A$4:$J$8354, 9, FALSE), "NON SBO")</f>
        <v>NON SBO</v>
      </c>
    </row>
    <row r="1739" spans="1:7" x14ac:dyDescent="0.35">
      <c r="A1739" s="5" t="s">
        <v>1730</v>
      </c>
      <c r="B1739" s="4" t="s">
        <v>15018</v>
      </c>
      <c r="C1739" s="4" t="s">
        <v>13291</v>
      </c>
      <c r="D1739" s="5" t="s">
        <v>2</v>
      </c>
      <c r="E1739" s="4" t="str">
        <f t="shared" si="27"/>
        <v>REGIONAL OFFICE BANDAR LAMPUNG</v>
      </c>
      <c r="F1739" s="5" t="s">
        <v>51</v>
      </c>
      <c r="G1739" s="4" t="str">
        <f>_xlfn.IFNA(VLOOKUP(A1739&amp;" - "&amp;C1739, SBO!$A$4:$J$8354, 9, FALSE), "NON SBO")</f>
        <v>NON SBO</v>
      </c>
    </row>
    <row r="1740" spans="1:7" x14ac:dyDescent="0.35">
      <c r="A1740" s="5" t="s">
        <v>1731</v>
      </c>
      <c r="B1740" s="4" t="s">
        <v>15019</v>
      </c>
      <c r="C1740" s="4" t="s">
        <v>13291</v>
      </c>
      <c r="D1740" s="5" t="s">
        <v>2</v>
      </c>
      <c r="E1740" s="4" t="str">
        <f t="shared" si="27"/>
        <v>REGIONAL OFFICE BANDAR LAMPUNG</v>
      </c>
      <c r="F1740" s="5" t="s">
        <v>51</v>
      </c>
      <c r="G1740" s="4" t="str">
        <f>_xlfn.IFNA(VLOOKUP(A1740&amp;" - "&amp;C1740, SBO!$A$4:$J$8354, 9, FALSE), "NON SBO")</f>
        <v>NON SBO</v>
      </c>
    </row>
    <row r="1741" spans="1:7" x14ac:dyDescent="0.35">
      <c r="A1741" s="5" t="s">
        <v>1732</v>
      </c>
      <c r="B1741" s="4" t="s">
        <v>15020</v>
      </c>
      <c r="C1741" s="4" t="s">
        <v>13291</v>
      </c>
      <c r="D1741" s="5" t="s">
        <v>2</v>
      </c>
      <c r="E1741" s="4" t="str">
        <f t="shared" si="27"/>
        <v>REGIONAL OFFICE BANDAR LAMPUNG</v>
      </c>
      <c r="F1741" s="5" t="s">
        <v>51</v>
      </c>
      <c r="G1741" s="4" t="str">
        <f>_xlfn.IFNA(VLOOKUP(A1741&amp;" - "&amp;C1741, SBO!$A$4:$J$8354, 9, FALSE), "NON SBO")</f>
        <v>NON SBO</v>
      </c>
    </row>
    <row r="1742" spans="1:7" x14ac:dyDescent="0.35">
      <c r="A1742" s="5" t="s">
        <v>1733</v>
      </c>
      <c r="B1742" s="4" t="s">
        <v>15021</v>
      </c>
      <c r="C1742" s="4" t="s">
        <v>13291</v>
      </c>
      <c r="D1742" s="5" t="s">
        <v>2</v>
      </c>
      <c r="E1742" s="4" t="str">
        <f t="shared" si="27"/>
        <v>REGIONAL OFFICE BANDAR LAMPUNG</v>
      </c>
      <c r="F1742" s="5" t="s">
        <v>51</v>
      </c>
      <c r="G1742" s="4" t="str">
        <f>_xlfn.IFNA(VLOOKUP(A1742&amp;" - "&amp;C1742, SBO!$A$4:$J$8354, 9, FALSE), "NON SBO")</f>
        <v>NON SBO</v>
      </c>
    </row>
    <row r="1743" spans="1:7" x14ac:dyDescent="0.35">
      <c r="A1743" s="5" t="s">
        <v>1734</v>
      </c>
      <c r="B1743" s="4" t="s">
        <v>15022</v>
      </c>
      <c r="C1743" s="4" t="s">
        <v>13291</v>
      </c>
      <c r="D1743" s="5" t="s">
        <v>2</v>
      </c>
      <c r="E1743" s="4" t="str">
        <f t="shared" si="27"/>
        <v>REGIONAL OFFICE BANDAR LAMPUNG</v>
      </c>
      <c r="F1743" s="5" t="s">
        <v>51</v>
      </c>
      <c r="G1743" s="4" t="str">
        <f>_xlfn.IFNA(VLOOKUP(A1743&amp;" - "&amp;C1743, SBO!$A$4:$J$8354, 9, FALSE), "NON SBO")</f>
        <v>NON SBO</v>
      </c>
    </row>
    <row r="1744" spans="1:7" x14ac:dyDescent="0.35">
      <c r="A1744" s="5" t="s">
        <v>1735</v>
      </c>
      <c r="B1744" s="4" t="s">
        <v>15023</v>
      </c>
      <c r="C1744" s="4" t="s">
        <v>13291</v>
      </c>
      <c r="D1744" s="5" t="s">
        <v>2</v>
      </c>
      <c r="E1744" s="4" t="str">
        <f t="shared" si="27"/>
        <v>REGIONAL OFFICE BANDAR LAMPUNG</v>
      </c>
      <c r="F1744" s="5" t="s">
        <v>51</v>
      </c>
      <c r="G1744" s="4" t="str">
        <f>_xlfn.IFNA(VLOOKUP(A1744&amp;" - "&amp;C1744, SBO!$A$4:$J$8354, 9, FALSE), "NON SBO")</f>
        <v>NON SBO</v>
      </c>
    </row>
    <row r="1745" spans="1:7" x14ac:dyDescent="0.35">
      <c r="A1745" s="5" t="s">
        <v>1736</v>
      </c>
      <c r="B1745" s="4" t="s">
        <v>15024</v>
      </c>
      <c r="C1745" s="4" t="s">
        <v>13291</v>
      </c>
      <c r="D1745" s="5" t="s">
        <v>2</v>
      </c>
      <c r="E1745" s="4" t="str">
        <f t="shared" si="27"/>
        <v>REGIONAL OFFICE BANDAR LAMPUNG</v>
      </c>
      <c r="F1745" s="5" t="s">
        <v>51</v>
      </c>
      <c r="G1745" s="4" t="str">
        <f>_xlfn.IFNA(VLOOKUP(A1745&amp;" - "&amp;C1745, SBO!$A$4:$J$8354, 9, FALSE), "NON SBO")</f>
        <v>NON SBO</v>
      </c>
    </row>
    <row r="1746" spans="1:7" x14ac:dyDescent="0.35">
      <c r="A1746" s="5" t="s">
        <v>1737</v>
      </c>
      <c r="B1746" s="4" t="s">
        <v>15025</v>
      </c>
      <c r="C1746" s="4" t="s">
        <v>13291</v>
      </c>
      <c r="D1746" s="5" t="s">
        <v>2</v>
      </c>
      <c r="E1746" s="4" t="str">
        <f t="shared" si="27"/>
        <v>REGIONAL OFFICE BANDAR LAMPUNG</v>
      </c>
      <c r="F1746" s="5" t="s">
        <v>51</v>
      </c>
      <c r="G1746" s="4" t="str">
        <f>_xlfn.IFNA(VLOOKUP(A1746&amp;" - "&amp;C1746, SBO!$A$4:$J$8354, 9, FALSE), "NON SBO")</f>
        <v>NON SBO</v>
      </c>
    </row>
    <row r="1747" spans="1:7" x14ac:dyDescent="0.35">
      <c r="A1747" s="5" t="s">
        <v>1738</v>
      </c>
      <c r="B1747" s="4" t="s">
        <v>15026</v>
      </c>
      <c r="C1747" s="4" t="s">
        <v>13291</v>
      </c>
      <c r="D1747" s="5" t="s">
        <v>2</v>
      </c>
      <c r="E1747" s="4" t="str">
        <f t="shared" si="27"/>
        <v>REGIONAL OFFICE BANDAR LAMPUNG</v>
      </c>
      <c r="F1747" s="5" t="s">
        <v>51</v>
      </c>
      <c r="G1747" s="4" t="str">
        <f>_xlfn.IFNA(VLOOKUP(A1747&amp;" - "&amp;C1747, SBO!$A$4:$J$8354, 9, FALSE), "NON SBO")</f>
        <v>NON SBO</v>
      </c>
    </row>
    <row r="1748" spans="1:7" x14ac:dyDescent="0.35">
      <c r="A1748" s="5" t="s">
        <v>1739</v>
      </c>
      <c r="B1748" s="4" t="s">
        <v>15027</v>
      </c>
      <c r="C1748" s="4" t="s">
        <v>13291</v>
      </c>
      <c r="D1748" s="5" t="s">
        <v>3</v>
      </c>
      <c r="E1748" s="4" t="str">
        <f t="shared" si="27"/>
        <v>REGIONAL OFFICE BANDUNG</v>
      </c>
      <c r="F1748" s="5" t="s">
        <v>52</v>
      </c>
      <c r="G1748" s="4" t="str">
        <f>_xlfn.IFNA(VLOOKUP(A1748&amp;" - "&amp;C1748, SBO!$A$4:$J$8354, 9, FALSE), "NON SBO")</f>
        <v>NON SBO</v>
      </c>
    </row>
    <row r="1749" spans="1:7" x14ac:dyDescent="0.35">
      <c r="A1749" s="5" t="s">
        <v>1740</v>
      </c>
      <c r="B1749" s="4" t="s">
        <v>15028</v>
      </c>
      <c r="C1749" s="4" t="s">
        <v>13291</v>
      </c>
      <c r="D1749" s="5" t="s">
        <v>3</v>
      </c>
      <c r="E1749" s="4" t="str">
        <f t="shared" si="27"/>
        <v>REGIONAL OFFICE BANDUNG</v>
      </c>
      <c r="F1749" s="5" t="s">
        <v>52</v>
      </c>
      <c r="G1749" s="4" t="str">
        <f>_xlfn.IFNA(VLOOKUP(A1749&amp;" - "&amp;C1749, SBO!$A$4:$J$8354, 9, FALSE), "NON SBO")</f>
        <v>NON SBO</v>
      </c>
    </row>
    <row r="1750" spans="1:7" x14ac:dyDescent="0.35">
      <c r="A1750" s="5" t="s">
        <v>1741</v>
      </c>
      <c r="B1750" s="4" t="s">
        <v>15029</v>
      </c>
      <c r="C1750" s="4" t="s">
        <v>13291</v>
      </c>
      <c r="D1750" s="5" t="s">
        <v>3</v>
      </c>
      <c r="E1750" s="4" t="str">
        <f t="shared" si="27"/>
        <v>REGIONAL OFFICE BANDUNG</v>
      </c>
      <c r="F1750" s="5" t="s">
        <v>52</v>
      </c>
      <c r="G1750" s="4" t="str">
        <f>_xlfn.IFNA(VLOOKUP(A1750&amp;" - "&amp;C1750, SBO!$A$4:$J$8354, 9, FALSE), "NON SBO")</f>
        <v>NON SBO</v>
      </c>
    </row>
    <row r="1751" spans="1:7" x14ac:dyDescent="0.35">
      <c r="A1751" s="5" t="s">
        <v>1742</v>
      </c>
      <c r="B1751" s="4" t="s">
        <v>15030</v>
      </c>
      <c r="C1751" s="4" t="s">
        <v>13291</v>
      </c>
      <c r="D1751" s="5" t="s">
        <v>3</v>
      </c>
      <c r="E1751" s="4" t="str">
        <f t="shared" si="27"/>
        <v>REGIONAL OFFICE BANDUNG</v>
      </c>
      <c r="F1751" s="5" t="s">
        <v>57</v>
      </c>
      <c r="G1751" s="4" t="str">
        <f>_xlfn.IFNA(VLOOKUP(A1751&amp;" - "&amp;C1751, SBO!$A$4:$J$8354, 9, FALSE), "NON SBO")</f>
        <v>SBO</v>
      </c>
    </row>
    <row r="1752" spans="1:7" x14ac:dyDescent="0.35">
      <c r="A1752" s="5" t="s">
        <v>1743</v>
      </c>
      <c r="B1752" s="4" t="s">
        <v>15031</v>
      </c>
      <c r="C1752" s="4" t="s">
        <v>13291</v>
      </c>
      <c r="D1752" s="5" t="s">
        <v>3</v>
      </c>
      <c r="E1752" s="4" t="str">
        <f t="shared" si="27"/>
        <v>REGIONAL OFFICE BANDUNG</v>
      </c>
      <c r="F1752" s="5" t="s">
        <v>52</v>
      </c>
      <c r="G1752" s="4" t="str">
        <f>_xlfn.IFNA(VLOOKUP(A1752&amp;" - "&amp;C1752, SBO!$A$4:$J$8354, 9, FALSE), "NON SBO")</f>
        <v>NON SBO</v>
      </c>
    </row>
    <row r="1753" spans="1:7" x14ac:dyDescent="0.35">
      <c r="A1753" s="5" t="s">
        <v>1744</v>
      </c>
      <c r="B1753" s="4" t="s">
        <v>15032</v>
      </c>
      <c r="C1753" s="4" t="s">
        <v>13291</v>
      </c>
      <c r="D1753" s="5" t="s">
        <v>3</v>
      </c>
      <c r="E1753" s="4" t="str">
        <f t="shared" si="27"/>
        <v>REGIONAL OFFICE BANDUNG</v>
      </c>
      <c r="F1753" s="5" t="s">
        <v>52</v>
      </c>
      <c r="G1753" s="4" t="str">
        <f>_xlfn.IFNA(VLOOKUP(A1753&amp;" - "&amp;C1753, SBO!$A$4:$J$8354, 9, FALSE), "NON SBO")</f>
        <v>NON SBO</v>
      </c>
    </row>
    <row r="1754" spans="1:7" x14ac:dyDescent="0.35">
      <c r="A1754" s="5" t="s">
        <v>1745</v>
      </c>
      <c r="B1754" s="4" t="s">
        <v>15033</v>
      </c>
      <c r="C1754" s="4" t="s">
        <v>13291</v>
      </c>
      <c r="D1754" s="5" t="s">
        <v>3</v>
      </c>
      <c r="E1754" s="4" t="str">
        <f t="shared" si="27"/>
        <v>REGIONAL OFFICE BANDUNG</v>
      </c>
      <c r="F1754" s="5" t="s">
        <v>52</v>
      </c>
      <c r="G1754" s="4" t="str">
        <f>_xlfn.IFNA(VLOOKUP(A1754&amp;" - "&amp;C1754, SBO!$A$4:$J$8354, 9, FALSE), "NON SBO")</f>
        <v>NON SBO</v>
      </c>
    </row>
    <row r="1755" spans="1:7" x14ac:dyDescent="0.35">
      <c r="A1755" s="5" t="s">
        <v>1746</v>
      </c>
      <c r="B1755" s="4" t="s">
        <v>15034</v>
      </c>
      <c r="C1755" s="4" t="s">
        <v>13291</v>
      </c>
      <c r="D1755" s="5" t="s">
        <v>3</v>
      </c>
      <c r="E1755" s="4" t="str">
        <f t="shared" si="27"/>
        <v>REGIONAL OFFICE BANDUNG</v>
      </c>
      <c r="F1755" s="5" t="s">
        <v>52</v>
      </c>
      <c r="G1755" s="4" t="str">
        <f>_xlfn.IFNA(VLOOKUP(A1755&amp;" - "&amp;C1755, SBO!$A$4:$J$8354, 9, FALSE), "NON SBO")</f>
        <v>NON SBO</v>
      </c>
    </row>
    <row r="1756" spans="1:7" x14ac:dyDescent="0.35">
      <c r="A1756" s="5" t="s">
        <v>1747</v>
      </c>
      <c r="B1756" s="4" t="s">
        <v>15035</v>
      </c>
      <c r="C1756" s="4" t="s">
        <v>13291</v>
      </c>
      <c r="D1756" s="5" t="s">
        <v>3</v>
      </c>
      <c r="E1756" s="4" t="str">
        <f t="shared" si="27"/>
        <v>REGIONAL OFFICE BANDUNG</v>
      </c>
      <c r="F1756" s="5" t="s">
        <v>52</v>
      </c>
      <c r="G1756" s="4" t="str">
        <f>_xlfn.IFNA(VLOOKUP(A1756&amp;" - "&amp;C1756, SBO!$A$4:$J$8354, 9, FALSE), "NON SBO")</f>
        <v>NON SBO</v>
      </c>
    </row>
    <row r="1757" spans="1:7" x14ac:dyDescent="0.35">
      <c r="A1757" s="5" t="s">
        <v>1748</v>
      </c>
      <c r="B1757" s="4" t="s">
        <v>15036</v>
      </c>
      <c r="C1757" s="4" t="s">
        <v>13291</v>
      </c>
      <c r="D1757" s="5" t="s">
        <v>3</v>
      </c>
      <c r="E1757" s="4" t="str">
        <f t="shared" si="27"/>
        <v>REGIONAL OFFICE BANDUNG</v>
      </c>
      <c r="F1757" s="5" t="s">
        <v>52</v>
      </c>
      <c r="G1757" s="4" t="str">
        <f>_xlfn.IFNA(VLOOKUP(A1757&amp;" - "&amp;C1757, SBO!$A$4:$J$8354, 9, FALSE), "NON SBO")</f>
        <v>NON SBO</v>
      </c>
    </row>
    <row r="1758" spans="1:7" x14ac:dyDescent="0.35">
      <c r="A1758" s="5" t="s">
        <v>1749</v>
      </c>
      <c r="B1758" s="4" t="s">
        <v>15037</v>
      </c>
      <c r="C1758" s="4" t="s">
        <v>13291</v>
      </c>
      <c r="D1758" s="5" t="s">
        <v>3</v>
      </c>
      <c r="E1758" s="4" t="str">
        <f t="shared" si="27"/>
        <v>REGIONAL OFFICE BANDUNG</v>
      </c>
      <c r="F1758" s="5" t="s">
        <v>52</v>
      </c>
      <c r="G1758" s="4" t="str">
        <f>_xlfn.IFNA(VLOOKUP(A1758&amp;" - "&amp;C1758, SBO!$A$4:$J$8354, 9, FALSE), "NON SBO")</f>
        <v>NON SBO</v>
      </c>
    </row>
    <row r="1759" spans="1:7" x14ac:dyDescent="0.35">
      <c r="A1759" s="5" t="s">
        <v>1750</v>
      </c>
      <c r="B1759" s="4" t="s">
        <v>15038</v>
      </c>
      <c r="C1759" s="4" t="s">
        <v>13291</v>
      </c>
      <c r="D1759" s="5" t="s">
        <v>3</v>
      </c>
      <c r="E1759" s="4" t="str">
        <f t="shared" si="27"/>
        <v>REGIONAL OFFICE BANDUNG</v>
      </c>
      <c r="F1759" s="5" t="s">
        <v>52</v>
      </c>
      <c r="G1759" s="4" t="str">
        <f>_xlfn.IFNA(VLOOKUP(A1759&amp;" - "&amp;C1759, SBO!$A$4:$J$8354, 9, FALSE), "NON SBO")</f>
        <v>NON SBO</v>
      </c>
    </row>
    <row r="1760" spans="1:7" x14ac:dyDescent="0.35">
      <c r="A1760" s="5" t="s">
        <v>1751</v>
      </c>
      <c r="B1760" s="4" t="s">
        <v>15039</v>
      </c>
      <c r="C1760" s="4" t="s">
        <v>13291</v>
      </c>
      <c r="D1760" s="5" t="s">
        <v>3</v>
      </c>
      <c r="E1760" s="4" t="str">
        <f t="shared" si="27"/>
        <v>REGIONAL OFFICE BANDUNG</v>
      </c>
      <c r="F1760" s="5" t="s">
        <v>52</v>
      </c>
      <c r="G1760" s="4" t="str">
        <f>_xlfn.IFNA(VLOOKUP(A1760&amp;" - "&amp;C1760, SBO!$A$4:$J$8354, 9, FALSE), "NON SBO")</f>
        <v>NON SBO</v>
      </c>
    </row>
    <row r="1761" spans="1:7" x14ac:dyDescent="0.35">
      <c r="A1761" s="5" t="s">
        <v>1752</v>
      </c>
      <c r="B1761" s="4" t="s">
        <v>15040</v>
      </c>
      <c r="C1761" s="4" t="s">
        <v>13291</v>
      </c>
      <c r="D1761" s="5" t="s">
        <v>3</v>
      </c>
      <c r="E1761" s="4" t="str">
        <f t="shared" si="27"/>
        <v>REGIONAL OFFICE BANDUNG</v>
      </c>
      <c r="F1761" s="5" t="s">
        <v>52</v>
      </c>
      <c r="G1761" s="4" t="str">
        <f>_xlfn.IFNA(VLOOKUP(A1761&amp;" - "&amp;C1761, SBO!$A$4:$J$8354, 9, FALSE), "NON SBO")</f>
        <v>NON SBO</v>
      </c>
    </row>
    <row r="1762" spans="1:7" x14ac:dyDescent="0.35">
      <c r="A1762" s="5" t="s">
        <v>1753</v>
      </c>
      <c r="B1762" s="4" t="s">
        <v>15041</v>
      </c>
      <c r="C1762" s="4" t="s">
        <v>13291</v>
      </c>
      <c r="D1762" s="5" t="s">
        <v>3</v>
      </c>
      <c r="E1762" s="4" t="str">
        <f t="shared" si="27"/>
        <v>REGIONAL OFFICE BANDUNG</v>
      </c>
      <c r="F1762" s="5" t="s">
        <v>52</v>
      </c>
      <c r="G1762" s="4" t="str">
        <f>_xlfn.IFNA(VLOOKUP(A1762&amp;" - "&amp;C1762, SBO!$A$4:$J$8354, 9, FALSE), "NON SBO")</f>
        <v>NON SBO</v>
      </c>
    </row>
    <row r="1763" spans="1:7" x14ac:dyDescent="0.35">
      <c r="A1763" s="5" t="s">
        <v>1754</v>
      </c>
      <c r="B1763" s="4" t="s">
        <v>15042</v>
      </c>
      <c r="C1763" s="4" t="s">
        <v>13291</v>
      </c>
      <c r="D1763" s="5" t="s">
        <v>3</v>
      </c>
      <c r="E1763" s="4" t="str">
        <f t="shared" si="27"/>
        <v>REGIONAL OFFICE BANDUNG</v>
      </c>
      <c r="F1763" s="5" t="s">
        <v>57</v>
      </c>
      <c r="G1763" s="4" t="str">
        <f>_xlfn.IFNA(VLOOKUP(A1763&amp;" - "&amp;C1763, SBO!$A$4:$J$8354, 9, FALSE), "NON SBO")</f>
        <v>SBO</v>
      </c>
    </row>
    <row r="1764" spans="1:7" x14ac:dyDescent="0.35">
      <c r="A1764" s="5" t="s">
        <v>1755</v>
      </c>
      <c r="B1764" s="4" t="s">
        <v>15043</v>
      </c>
      <c r="C1764" s="4" t="s">
        <v>13291</v>
      </c>
      <c r="D1764" s="5" t="s">
        <v>3</v>
      </c>
      <c r="E1764" s="4" t="str">
        <f t="shared" si="27"/>
        <v>REGIONAL OFFICE BANDUNG</v>
      </c>
      <c r="F1764" s="5" t="s">
        <v>52</v>
      </c>
      <c r="G1764" s="4" t="str">
        <f>_xlfn.IFNA(VLOOKUP(A1764&amp;" - "&amp;C1764, SBO!$A$4:$J$8354, 9, FALSE), "NON SBO")</f>
        <v>NON SBO</v>
      </c>
    </row>
    <row r="1765" spans="1:7" x14ac:dyDescent="0.35">
      <c r="A1765" s="5" t="s">
        <v>1756</v>
      </c>
      <c r="B1765" s="4" t="s">
        <v>15044</v>
      </c>
      <c r="C1765" s="4" t="s">
        <v>13291</v>
      </c>
      <c r="D1765" s="5" t="s">
        <v>3</v>
      </c>
      <c r="E1765" s="4" t="str">
        <f t="shared" si="27"/>
        <v>REGIONAL OFFICE BANDUNG</v>
      </c>
      <c r="F1765" s="5" t="s">
        <v>52</v>
      </c>
      <c r="G1765" s="4" t="str">
        <f>_xlfn.IFNA(VLOOKUP(A1765&amp;" - "&amp;C1765, SBO!$A$4:$J$8354, 9, FALSE), "NON SBO")</f>
        <v>NON SBO</v>
      </c>
    </row>
    <row r="1766" spans="1:7" x14ac:dyDescent="0.35">
      <c r="A1766" s="5" t="s">
        <v>1757</v>
      </c>
      <c r="B1766" s="4" t="s">
        <v>15045</v>
      </c>
      <c r="C1766" s="4" t="s">
        <v>13291</v>
      </c>
      <c r="D1766" s="5" t="s">
        <v>3</v>
      </c>
      <c r="E1766" s="4" t="str">
        <f t="shared" si="27"/>
        <v>REGIONAL OFFICE BANDUNG</v>
      </c>
      <c r="F1766" s="5" t="s">
        <v>56</v>
      </c>
      <c r="G1766" s="4" t="str">
        <f>_xlfn.IFNA(VLOOKUP(A1766&amp;" - "&amp;C1766, SBO!$A$4:$J$8354, 9, FALSE), "NON SBO")</f>
        <v>SBO</v>
      </c>
    </row>
    <row r="1767" spans="1:7" x14ac:dyDescent="0.35">
      <c r="A1767" s="5" t="s">
        <v>1758</v>
      </c>
      <c r="B1767" s="4" t="s">
        <v>15046</v>
      </c>
      <c r="C1767" s="4" t="s">
        <v>13291</v>
      </c>
      <c r="D1767" s="5" t="s">
        <v>3</v>
      </c>
      <c r="E1767" s="4" t="str">
        <f t="shared" si="27"/>
        <v>REGIONAL OFFICE BANDUNG</v>
      </c>
      <c r="F1767" s="5" t="s">
        <v>56</v>
      </c>
      <c r="G1767" s="4" t="str">
        <f>_xlfn.IFNA(VLOOKUP(A1767&amp;" - "&amp;C1767, SBO!$A$4:$J$8354, 9, FALSE), "NON SBO")</f>
        <v>SBO</v>
      </c>
    </row>
    <row r="1768" spans="1:7" x14ac:dyDescent="0.35">
      <c r="A1768" s="5" t="s">
        <v>1759</v>
      </c>
      <c r="B1768" s="4" t="s">
        <v>15047</v>
      </c>
      <c r="C1768" s="4" t="s">
        <v>13291</v>
      </c>
      <c r="D1768" s="5" t="s">
        <v>3</v>
      </c>
      <c r="E1768" s="4" t="str">
        <f t="shared" si="27"/>
        <v>REGIONAL OFFICE BANDUNG</v>
      </c>
      <c r="F1768" s="5" t="s">
        <v>56</v>
      </c>
      <c r="G1768" s="4" t="str">
        <f>_xlfn.IFNA(VLOOKUP(A1768&amp;" - "&amp;C1768, SBO!$A$4:$J$8354, 9, FALSE), "NON SBO")</f>
        <v>SBO</v>
      </c>
    </row>
    <row r="1769" spans="1:7" x14ac:dyDescent="0.35">
      <c r="A1769" s="5" t="s">
        <v>1760</v>
      </c>
      <c r="B1769" s="4" t="s">
        <v>15048</v>
      </c>
      <c r="C1769" s="4" t="s">
        <v>13291</v>
      </c>
      <c r="D1769" s="5" t="s">
        <v>3</v>
      </c>
      <c r="E1769" s="4" t="str">
        <f t="shared" si="27"/>
        <v>REGIONAL OFFICE BANDUNG</v>
      </c>
      <c r="F1769" s="5" t="s">
        <v>56</v>
      </c>
      <c r="G1769" s="4" t="str">
        <f>_xlfn.IFNA(VLOOKUP(A1769&amp;" - "&amp;C1769, SBO!$A$4:$J$8354, 9, FALSE), "NON SBO")</f>
        <v>SBO</v>
      </c>
    </row>
    <row r="1770" spans="1:7" x14ac:dyDescent="0.35">
      <c r="A1770" s="5" t="s">
        <v>1761</v>
      </c>
      <c r="B1770" s="4" t="s">
        <v>15049</v>
      </c>
      <c r="C1770" s="4" t="s">
        <v>13291</v>
      </c>
      <c r="D1770" s="5" t="s">
        <v>3</v>
      </c>
      <c r="E1770" s="4" t="str">
        <f t="shared" si="27"/>
        <v>REGIONAL OFFICE BANDUNG</v>
      </c>
      <c r="F1770" s="5" t="s">
        <v>56</v>
      </c>
      <c r="G1770" s="4" t="str">
        <f>_xlfn.IFNA(VLOOKUP(A1770&amp;" - "&amp;C1770, SBO!$A$4:$J$8354, 9, FALSE), "NON SBO")</f>
        <v>SBO</v>
      </c>
    </row>
    <row r="1771" spans="1:7" x14ac:dyDescent="0.35">
      <c r="A1771" s="5" t="s">
        <v>1762</v>
      </c>
      <c r="B1771" s="4" t="s">
        <v>15050</v>
      </c>
      <c r="C1771" s="4" t="s">
        <v>13291</v>
      </c>
      <c r="D1771" s="5" t="s">
        <v>3</v>
      </c>
      <c r="E1771" s="4" t="str">
        <f t="shared" si="27"/>
        <v>REGIONAL OFFICE BANDUNG</v>
      </c>
      <c r="F1771" s="5" t="s">
        <v>56</v>
      </c>
      <c r="G1771" s="4" t="str">
        <f>_xlfn.IFNA(VLOOKUP(A1771&amp;" - "&amp;C1771, SBO!$A$4:$J$8354, 9, FALSE), "NON SBO")</f>
        <v>SBO</v>
      </c>
    </row>
    <row r="1772" spans="1:7" x14ac:dyDescent="0.35">
      <c r="A1772" s="5" t="s">
        <v>1763</v>
      </c>
      <c r="B1772" s="4" t="s">
        <v>15051</v>
      </c>
      <c r="C1772" s="4" t="s">
        <v>13291</v>
      </c>
      <c r="D1772" s="5" t="s">
        <v>3</v>
      </c>
      <c r="E1772" s="4" t="str">
        <f t="shared" si="27"/>
        <v>REGIONAL OFFICE BANDUNG</v>
      </c>
      <c r="F1772" s="5" t="s">
        <v>57</v>
      </c>
      <c r="G1772" s="4" t="str">
        <f>_xlfn.IFNA(VLOOKUP(A1772&amp;" - "&amp;C1772, SBO!$A$4:$J$8354, 9, FALSE), "NON SBO")</f>
        <v>SBO</v>
      </c>
    </row>
    <row r="1773" spans="1:7" x14ac:dyDescent="0.35">
      <c r="A1773" s="5" t="s">
        <v>1764</v>
      </c>
      <c r="B1773" s="4" t="s">
        <v>15052</v>
      </c>
      <c r="C1773" s="4" t="s">
        <v>13291</v>
      </c>
      <c r="D1773" s="5" t="s">
        <v>3</v>
      </c>
      <c r="E1773" s="4" t="str">
        <f t="shared" si="27"/>
        <v>REGIONAL OFFICE BANDUNG</v>
      </c>
      <c r="F1773" s="5" t="s">
        <v>57</v>
      </c>
      <c r="G1773" s="4" t="str">
        <f>_xlfn.IFNA(VLOOKUP(A1773&amp;" - "&amp;C1773, SBO!$A$4:$J$8354, 9, FALSE), "NON SBO")</f>
        <v>SBO</v>
      </c>
    </row>
    <row r="1774" spans="1:7" x14ac:dyDescent="0.35">
      <c r="A1774" s="5" t="s">
        <v>1765</v>
      </c>
      <c r="B1774" s="4" t="s">
        <v>15053</v>
      </c>
      <c r="C1774" s="4" t="s">
        <v>13291</v>
      </c>
      <c r="D1774" s="5" t="s">
        <v>3</v>
      </c>
      <c r="E1774" s="4" t="str">
        <f t="shared" si="27"/>
        <v>REGIONAL OFFICE BANDUNG</v>
      </c>
      <c r="F1774" s="5" t="s">
        <v>57</v>
      </c>
      <c r="G1774" s="4" t="str">
        <f>_xlfn.IFNA(VLOOKUP(A1774&amp;" - "&amp;C1774, SBO!$A$4:$J$8354, 9, FALSE), "NON SBO")</f>
        <v>SBO</v>
      </c>
    </row>
    <row r="1775" spans="1:7" x14ac:dyDescent="0.35">
      <c r="A1775" s="5" t="s">
        <v>1766</v>
      </c>
      <c r="B1775" s="4" t="s">
        <v>15054</v>
      </c>
      <c r="C1775" s="4" t="s">
        <v>13291</v>
      </c>
      <c r="D1775" s="5" t="s">
        <v>3</v>
      </c>
      <c r="E1775" s="4" t="str">
        <f t="shared" si="27"/>
        <v>REGIONAL OFFICE BANDUNG</v>
      </c>
      <c r="F1775" s="5" t="s">
        <v>57</v>
      </c>
      <c r="G1775" s="4" t="str">
        <f>_xlfn.IFNA(VLOOKUP(A1775&amp;" - "&amp;C1775, SBO!$A$4:$J$8354, 9, FALSE), "NON SBO")</f>
        <v>SBO</v>
      </c>
    </row>
    <row r="1776" spans="1:7" x14ac:dyDescent="0.35">
      <c r="A1776" s="5" t="s">
        <v>1767</v>
      </c>
      <c r="B1776" s="4" t="s">
        <v>15055</v>
      </c>
      <c r="C1776" s="4" t="s">
        <v>13291</v>
      </c>
      <c r="D1776" s="5" t="s">
        <v>3</v>
      </c>
      <c r="E1776" s="4" t="str">
        <f t="shared" si="27"/>
        <v>REGIONAL OFFICE BANDUNG</v>
      </c>
      <c r="F1776" s="5" t="s">
        <v>58</v>
      </c>
      <c r="G1776" s="4" t="str">
        <f>_xlfn.IFNA(VLOOKUP(A1776&amp;" - "&amp;C1776, SBO!$A$4:$J$8354, 9, FALSE), "NON SBO")</f>
        <v>SBO</v>
      </c>
    </row>
    <row r="1777" spans="1:7" x14ac:dyDescent="0.35">
      <c r="A1777" s="5" t="s">
        <v>1768</v>
      </c>
      <c r="B1777" s="4" t="s">
        <v>15056</v>
      </c>
      <c r="C1777" s="4" t="s">
        <v>13291</v>
      </c>
      <c r="D1777" s="5" t="s">
        <v>3</v>
      </c>
      <c r="E1777" s="4" t="str">
        <f t="shared" si="27"/>
        <v>REGIONAL OFFICE BANDUNG</v>
      </c>
      <c r="F1777" s="5" t="s">
        <v>60</v>
      </c>
      <c r="G1777" s="4" t="str">
        <f>_xlfn.IFNA(VLOOKUP(A1777&amp;" - "&amp;C1777, SBO!$A$4:$J$8354, 9, FALSE), "NON SBO")</f>
        <v>SBO</v>
      </c>
    </row>
    <row r="1778" spans="1:7" x14ac:dyDescent="0.35">
      <c r="A1778" s="5" t="s">
        <v>1769</v>
      </c>
      <c r="B1778" s="4" t="s">
        <v>15057</v>
      </c>
      <c r="C1778" s="4" t="s">
        <v>13291</v>
      </c>
      <c r="D1778" s="5" t="s">
        <v>3</v>
      </c>
      <c r="E1778" s="4" t="str">
        <f t="shared" si="27"/>
        <v>REGIONAL OFFICE BANDUNG</v>
      </c>
      <c r="F1778" s="5" t="s">
        <v>58</v>
      </c>
      <c r="G1778" s="4" t="str">
        <f>_xlfn.IFNA(VLOOKUP(A1778&amp;" - "&amp;C1778, SBO!$A$4:$J$8354, 9, FALSE), "NON SBO")</f>
        <v>SBO</v>
      </c>
    </row>
    <row r="1779" spans="1:7" x14ac:dyDescent="0.35">
      <c r="A1779" s="5" t="s">
        <v>1770</v>
      </c>
      <c r="B1779" s="4" t="s">
        <v>15058</v>
      </c>
      <c r="C1779" s="4" t="s">
        <v>13291</v>
      </c>
      <c r="D1779" s="5" t="s">
        <v>3</v>
      </c>
      <c r="E1779" s="4" t="str">
        <f t="shared" si="27"/>
        <v>REGIONAL OFFICE BANDUNG</v>
      </c>
      <c r="F1779" s="5" t="s">
        <v>58</v>
      </c>
      <c r="G1779" s="4" t="str">
        <f>_xlfn.IFNA(VLOOKUP(A1779&amp;" - "&amp;C1779, SBO!$A$4:$J$8354, 9, FALSE), "NON SBO")</f>
        <v>SBO</v>
      </c>
    </row>
    <row r="1780" spans="1:7" x14ac:dyDescent="0.35">
      <c r="A1780" s="5" t="s">
        <v>1771</v>
      </c>
      <c r="B1780" s="4" t="s">
        <v>15059</v>
      </c>
      <c r="C1780" s="4" t="s">
        <v>13291</v>
      </c>
      <c r="D1780" s="5" t="s">
        <v>3</v>
      </c>
      <c r="E1780" s="4" t="str">
        <f t="shared" si="27"/>
        <v>REGIONAL OFFICE BANDUNG</v>
      </c>
      <c r="F1780" s="5" t="s">
        <v>58</v>
      </c>
      <c r="G1780" s="4" t="str">
        <f>_xlfn.IFNA(VLOOKUP(A1780&amp;" - "&amp;C1780, SBO!$A$4:$J$8354, 9, FALSE), "NON SBO")</f>
        <v>SBO</v>
      </c>
    </row>
    <row r="1781" spans="1:7" x14ac:dyDescent="0.35">
      <c r="A1781" s="5" t="s">
        <v>1772</v>
      </c>
      <c r="B1781" s="4" t="s">
        <v>15060</v>
      </c>
      <c r="C1781" s="4" t="s">
        <v>13291</v>
      </c>
      <c r="D1781" s="5" t="s">
        <v>3</v>
      </c>
      <c r="E1781" s="4" t="str">
        <f t="shared" si="27"/>
        <v>REGIONAL OFFICE BANDUNG</v>
      </c>
      <c r="F1781" s="5" t="s">
        <v>57</v>
      </c>
      <c r="G1781" s="4" t="str">
        <f>_xlfn.IFNA(VLOOKUP(A1781&amp;" - "&amp;C1781, SBO!$A$4:$J$8354, 9, FALSE), "NON SBO")</f>
        <v>SBO</v>
      </c>
    </row>
    <row r="1782" spans="1:7" x14ac:dyDescent="0.35">
      <c r="A1782" s="5" t="s">
        <v>1773</v>
      </c>
      <c r="B1782" s="4" t="s">
        <v>15061</v>
      </c>
      <c r="C1782" s="4" t="s">
        <v>13291</v>
      </c>
      <c r="D1782" s="5" t="s">
        <v>3</v>
      </c>
      <c r="E1782" s="4" t="str">
        <f t="shared" si="27"/>
        <v>REGIONAL OFFICE BANDUNG</v>
      </c>
      <c r="F1782" s="5" t="s">
        <v>58</v>
      </c>
      <c r="G1782" s="4" t="str">
        <f>_xlfn.IFNA(VLOOKUP(A1782&amp;" - "&amp;C1782, SBO!$A$4:$J$8354, 9, FALSE), "NON SBO")</f>
        <v>SBO</v>
      </c>
    </row>
    <row r="1783" spans="1:7" x14ac:dyDescent="0.35">
      <c r="A1783" s="5" t="s">
        <v>1774</v>
      </c>
      <c r="B1783" s="4" t="s">
        <v>15062</v>
      </c>
      <c r="C1783" s="4" t="s">
        <v>13291</v>
      </c>
      <c r="D1783" s="5" t="s">
        <v>3</v>
      </c>
      <c r="E1783" s="4" t="str">
        <f t="shared" si="27"/>
        <v>REGIONAL OFFICE BANDUNG</v>
      </c>
      <c r="F1783" s="5" t="s">
        <v>58</v>
      </c>
      <c r="G1783" s="4" t="str">
        <f>_xlfn.IFNA(VLOOKUP(A1783&amp;" - "&amp;C1783, SBO!$A$4:$J$8354, 9, FALSE), "NON SBO")</f>
        <v>SBO</v>
      </c>
    </row>
    <row r="1784" spans="1:7" x14ac:dyDescent="0.35">
      <c r="A1784" s="5" t="s">
        <v>1775</v>
      </c>
      <c r="B1784" s="4" t="s">
        <v>15063</v>
      </c>
      <c r="C1784" s="4" t="s">
        <v>13291</v>
      </c>
      <c r="D1784" s="5" t="s">
        <v>3</v>
      </c>
      <c r="E1784" s="4" t="str">
        <f t="shared" si="27"/>
        <v>REGIONAL OFFICE BANDUNG</v>
      </c>
      <c r="F1784" s="5" t="s">
        <v>58</v>
      </c>
      <c r="G1784" s="4" t="str">
        <f>_xlfn.IFNA(VLOOKUP(A1784&amp;" - "&amp;C1784, SBO!$A$4:$J$8354, 9, FALSE), "NON SBO")</f>
        <v>SBO</v>
      </c>
    </row>
    <row r="1785" spans="1:7" x14ac:dyDescent="0.35">
      <c r="A1785" s="5" t="s">
        <v>1776</v>
      </c>
      <c r="B1785" s="4" t="s">
        <v>15064</v>
      </c>
      <c r="C1785" s="4" t="s">
        <v>13291</v>
      </c>
      <c r="D1785" s="5" t="s">
        <v>3</v>
      </c>
      <c r="E1785" s="4" t="str">
        <f t="shared" si="27"/>
        <v>REGIONAL OFFICE BANDUNG</v>
      </c>
      <c r="F1785" s="5" t="s">
        <v>58</v>
      </c>
      <c r="G1785" s="4" t="str">
        <f>_xlfn.IFNA(VLOOKUP(A1785&amp;" - "&amp;C1785, SBO!$A$4:$J$8354, 9, FALSE), "NON SBO")</f>
        <v>SBO</v>
      </c>
    </row>
    <row r="1786" spans="1:7" x14ac:dyDescent="0.35">
      <c r="A1786" s="5" t="s">
        <v>1777</v>
      </c>
      <c r="B1786" s="4" t="s">
        <v>15065</v>
      </c>
      <c r="C1786" s="4" t="s">
        <v>13291</v>
      </c>
      <c r="D1786" s="5" t="s">
        <v>3</v>
      </c>
      <c r="E1786" s="4" t="str">
        <f t="shared" si="27"/>
        <v>REGIONAL OFFICE BANDUNG</v>
      </c>
      <c r="F1786" s="5" t="s">
        <v>58</v>
      </c>
      <c r="G1786" s="4" t="str">
        <f>_xlfn.IFNA(VLOOKUP(A1786&amp;" - "&amp;C1786, SBO!$A$4:$J$8354, 9, FALSE), "NON SBO")</f>
        <v>SBO</v>
      </c>
    </row>
    <row r="1787" spans="1:7" x14ac:dyDescent="0.35">
      <c r="A1787" s="5" t="s">
        <v>1778</v>
      </c>
      <c r="B1787" s="4" t="s">
        <v>15066</v>
      </c>
      <c r="C1787" s="4" t="s">
        <v>13291</v>
      </c>
      <c r="D1787" s="5" t="s">
        <v>3</v>
      </c>
      <c r="E1787" s="4" t="str">
        <f t="shared" si="27"/>
        <v>REGIONAL OFFICE BANDUNG</v>
      </c>
      <c r="F1787" s="5" t="s">
        <v>58</v>
      </c>
      <c r="G1787" s="4" t="str">
        <f>_xlfn.IFNA(VLOOKUP(A1787&amp;" - "&amp;C1787, SBO!$A$4:$J$8354, 9, FALSE), "NON SBO")</f>
        <v>SBO</v>
      </c>
    </row>
    <row r="1788" spans="1:7" x14ac:dyDescent="0.35">
      <c r="A1788" s="5" t="s">
        <v>1779</v>
      </c>
      <c r="B1788" s="4" t="s">
        <v>15067</v>
      </c>
      <c r="C1788" s="4" t="s">
        <v>13291</v>
      </c>
      <c r="D1788" s="5" t="s">
        <v>3</v>
      </c>
      <c r="E1788" s="4" t="str">
        <f t="shared" si="27"/>
        <v>REGIONAL OFFICE BANDUNG</v>
      </c>
      <c r="F1788" s="5" t="s">
        <v>58</v>
      </c>
      <c r="G1788" s="4" t="str">
        <f>_xlfn.IFNA(VLOOKUP(A1788&amp;" - "&amp;C1788, SBO!$A$4:$J$8354, 9, FALSE), "NON SBO")</f>
        <v>SBO</v>
      </c>
    </row>
    <row r="1789" spans="1:7" x14ac:dyDescent="0.35">
      <c r="A1789" s="5" t="s">
        <v>1780</v>
      </c>
      <c r="B1789" s="4" t="s">
        <v>15068</v>
      </c>
      <c r="C1789" s="4" t="s">
        <v>13291</v>
      </c>
      <c r="D1789" s="5" t="s">
        <v>3</v>
      </c>
      <c r="E1789" s="4" t="str">
        <f t="shared" si="27"/>
        <v>REGIONAL OFFICE BANDUNG</v>
      </c>
      <c r="F1789" s="5" t="s">
        <v>58</v>
      </c>
      <c r="G1789" s="4" t="str">
        <f>_xlfn.IFNA(VLOOKUP(A1789&amp;" - "&amp;C1789, SBO!$A$4:$J$8354, 9, FALSE), "NON SBO")</f>
        <v>SBO</v>
      </c>
    </row>
    <row r="1790" spans="1:7" x14ac:dyDescent="0.35">
      <c r="A1790" s="5" t="s">
        <v>1781</v>
      </c>
      <c r="B1790" s="4" t="s">
        <v>15069</v>
      </c>
      <c r="C1790" s="4" t="s">
        <v>13291</v>
      </c>
      <c r="D1790" s="5" t="s">
        <v>3</v>
      </c>
      <c r="E1790" s="4" t="str">
        <f t="shared" si="27"/>
        <v>REGIONAL OFFICE BANDUNG</v>
      </c>
      <c r="F1790" s="5" t="s">
        <v>58</v>
      </c>
      <c r="G1790" s="4" t="str">
        <f>_xlfn.IFNA(VLOOKUP(A1790&amp;" - "&amp;C1790, SBO!$A$4:$J$8354, 9, FALSE), "NON SBO")</f>
        <v>SBO</v>
      </c>
    </row>
    <row r="1791" spans="1:7" x14ac:dyDescent="0.35">
      <c r="A1791" s="5" t="s">
        <v>1782</v>
      </c>
      <c r="B1791" s="4" t="s">
        <v>15070</v>
      </c>
      <c r="C1791" s="4" t="s">
        <v>13291</v>
      </c>
      <c r="D1791" s="5" t="s">
        <v>3</v>
      </c>
      <c r="E1791" s="4" t="str">
        <f t="shared" si="27"/>
        <v>REGIONAL OFFICE BANDUNG</v>
      </c>
      <c r="F1791" s="5" t="s">
        <v>59</v>
      </c>
      <c r="G1791" s="4" t="str">
        <f>_xlfn.IFNA(VLOOKUP(A1791&amp;" - "&amp;C1791, SBO!$A$4:$J$8354, 9, FALSE), "NON SBO")</f>
        <v>SBO</v>
      </c>
    </row>
    <row r="1792" spans="1:7" x14ac:dyDescent="0.35">
      <c r="A1792" s="5" t="s">
        <v>1783</v>
      </c>
      <c r="B1792" s="4" t="s">
        <v>15071</v>
      </c>
      <c r="C1792" s="4" t="s">
        <v>13291</v>
      </c>
      <c r="D1792" s="5" t="s">
        <v>3</v>
      </c>
      <c r="E1792" s="4" t="str">
        <f t="shared" si="27"/>
        <v>REGIONAL OFFICE BANDUNG</v>
      </c>
      <c r="F1792" s="5" t="s">
        <v>58</v>
      </c>
      <c r="G1792" s="4" t="str">
        <f>_xlfn.IFNA(VLOOKUP(A1792&amp;" - "&amp;C1792, SBO!$A$4:$J$8354, 9, FALSE), "NON SBO")</f>
        <v>SBO</v>
      </c>
    </row>
    <row r="1793" spans="1:7" x14ac:dyDescent="0.35">
      <c r="A1793" s="5" t="s">
        <v>1784</v>
      </c>
      <c r="B1793" s="4" t="s">
        <v>15072</v>
      </c>
      <c r="C1793" s="4" t="s">
        <v>13291</v>
      </c>
      <c r="D1793" s="5" t="s">
        <v>3</v>
      </c>
      <c r="E1793" s="4" t="str">
        <f t="shared" si="27"/>
        <v>REGIONAL OFFICE BANDUNG</v>
      </c>
      <c r="F1793" s="5" t="s">
        <v>59</v>
      </c>
      <c r="G1793" s="4" t="str">
        <f>_xlfn.IFNA(VLOOKUP(A1793&amp;" - "&amp;C1793, SBO!$A$4:$J$8354, 9, FALSE), "NON SBO")</f>
        <v>SBO</v>
      </c>
    </row>
    <row r="1794" spans="1:7" x14ac:dyDescent="0.35">
      <c r="A1794" s="5" t="s">
        <v>1785</v>
      </c>
      <c r="B1794" s="4" t="s">
        <v>15073</v>
      </c>
      <c r="C1794" s="4" t="s">
        <v>13291</v>
      </c>
      <c r="D1794" s="5" t="s">
        <v>3</v>
      </c>
      <c r="E1794" s="4" t="str">
        <f t="shared" si="27"/>
        <v>REGIONAL OFFICE BANDUNG</v>
      </c>
      <c r="F1794" s="5" t="s">
        <v>59</v>
      </c>
      <c r="G1794" s="4" t="str">
        <f>_xlfn.IFNA(VLOOKUP(A1794&amp;" - "&amp;C1794, SBO!$A$4:$J$8354, 9, FALSE), "NON SBO")</f>
        <v>SBO</v>
      </c>
    </row>
    <row r="1795" spans="1:7" x14ac:dyDescent="0.35">
      <c r="A1795" s="5" t="s">
        <v>1786</v>
      </c>
      <c r="B1795" s="4" t="s">
        <v>15074</v>
      </c>
      <c r="C1795" s="4" t="s">
        <v>13291</v>
      </c>
      <c r="D1795" s="5" t="s">
        <v>3</v>
      </c>
      <c r="E1795" s="4" t="str">
        <f t="shared" ref="E1795:E1858" si="28">VLOOKUP(D1795, $A$2:$B$45, 2, FALSE)</f>
        <v>REGIONAL OFFICE BANDUNG</v>
      </c>
      <c r="F1795" s="5" t="s">
        <v>59</v>
      </c>
      <c r="G1795" s="4" t="str">
        <f>_xlfn.IFNA(VLOOKUP(A1795&amp;" - "&amp;C1795, SBO!$A$4:$J$8354, 9, FALSE), "NON SBO")</f>
        <v>SBO</v>
      </c>
    </row>
    <row r="1796" spans="1:7" x14ac:dyDescent="0.35">
      <c r="A1796" s="5" t="s">
        <v>1787</v>
      </c>
      <c r="B1796" s="4" t="s">
        <v>15075</v>
      </c>
      <c r="C1796" s="4" t="s">
        <v>13291</v>
      </c>
      <c r="D1796" s="5" t="s">
        <v>3</v>
      </c>
      <c r="E1796" s="4" t="str">
        <f t="shared" si="28"/>
        <v>REGIONAL OFFICE BANDUNG</v>
      </c>
      <c r="F1796" s="5" t="s">
        <v>59</v>
      </c>
      <c r="G1796" s="4" t="str">
        <f>_xlfn.IFNA(VLOOKUP(A1796&amp;" - "&amp;C1796, SBO!$A$4:$J$8354, 9, FALSE), "NON SBO")</f>
        <v>SBO</v>
      </c>
    </row>
    <row r="1797" spans="1:7" x14ac:dyDescent="0.35">
      <c r="A1797" s="5" t="s">
        <v>1788</v>
      </c>
      <c r="B1797" s="4" t="s">
        <v>15076</v>
      </c>
      <c r="C1797" s="4" t="s">
        <v>13291</v>
      </c>
      <c r="D1797" s="5" t="s">
        <v>3</v>
      </c>
      <c r="E1797" s="4" t="str">
        <f t="shared" si="28"/>
        <v>REGIONAL OFFICE BANDUNG</v>
      </c>
      <c r="F1797" s="5" t="s">
        <v>59</v>
      </c>
      <c r="G1797" s="4" t="str">
        <f>_xlfn.IFNA(VLOOKUP(A1797&amp;" - "&amp;C1797, SBO!$A$4:$J$8354, 9, FALSE), "NON SBO")</f>
        <v>SBO</v>
      </c>
    </row>
    <row r="1798" spans="1:7" x14ac:dyDescent="0.35">
      <c r="A1798" s="5" t="s">
        <v>1789</v>
      </c>
      <c r="B1798" s="4" t="s">
        <v>15077</v>
      </c>
      <c r="C1798" s="4" t="s">
        <v>13291</v>
      </c>
      <c r="D1798" s="5" t="s">
        <v>3</v>
      </c>
      <c r="E1798" s="4" t="str">
        <f t="shared" si="28"/>
        <v>REGIONAL OFFICE BANDUNG</v>
      </c>
      <c r="F1798" s="5" t="s">
        <v>59</v>
      </c>
      <c r="G1798" s="4" t="str">
        <f>_xlfn.IFNA(VLOOKUP(A1798&amp;" - "&amp;C1798, SBO!$A$4:$J$8354, 9, FALSE), "NON SBO")</f>
        <v>SBO</v>
      </c>
    </row>
    <row r="1799" spans="1:7" x14ac:dyDescent="0.35">
      <c r="A1799" s="5" t="s">
        <v>1790</v>
      </c>
      <c r="B1799" s="4" t="s">
        <v>15078</v>
      </c>
      <c r="C1799" s="4" t="s">
        <v>13291</v>
      </c>
      <c r="D1799" s="5" t="s">
        <v>3</v>
      </c>
      <c r="E1799" s="4" t="str">
        <f t="shared" si="28"/>
        <v>REGIONAL OFFICE BANDUNG</v>
      </c>
      <c r="F1799" s="5" t="s">
        <v>59</v>
      </c>
      <c r="G1799" s="4" t="str">
        <f>_xlfn.IFNA(VLOOKUP(A1799&amp;" - "&amp;C1799, SBO!$A$4:$J$8354, 9, FALSE), "NON SBO")</f>
        <v>SBO</v>
      </c>
    </row>
    <row r="1800" spans="1:7" x14ac:dyDescent="0.35">
      <c r="A1800" s="5" t="s">
        <v>1791</v>
      </c>
      <c r="B1800" s="4" t="s">
        <v>15079</v>
      </c>
      <c r="C1800" s="4" t="s">
        <v>13291</v>
      </c>
      <c r="D1800" s="5" t="s">
        <v>3</v>
      </c>
      <c r="E1800" s="4" t="str">
        <f t="shared" si="28"/>
        <v>REGIONAL OFFICE BANDUNG</v>
      </c>
      <c r="F1800" s="5" t="s">
        <v>59</v>
      </c>
      <c r="G1800" s="4" t="str">
        <f>_xlfn.IFNA(VLOOKUP(A1800&amp;" - "&amp;C1800, SBO!$A$4:$J$8354, 9, FALSE), "NON SBO")</f>
        <v>SBO</v>
      </c>
    </row>
    <row r="1801" spans="1:7" x14ac:dyDescent="0.35">
      <c r="A1801" s="5" t="s">
        <v>1792</v>
      </c>
      <c r="B1801" s="4" t="s">
        <v>15080</v>
      </c>
      <c r="C1801" s="4" t="s">
        <v>13291</v>
      </c>
      <c r="D1801" s="5" t="s">
        <v>3</v>
      </c>
      <c r="E1801" s="4" t="str">
        <f t="shared" si="28"/>
        <v>REGIONAL OFFICE BANDUNG</v>
      </c>
      <c r="F1801" s="5" t="s">
        <v>59</v>
      </c>
      <c r="G1801" s="4" t="str">
        <f>_xlfn.IFNA(VLOOKUP(A1801&amp;" - "&amp;C1801, SBO!$A$4:$J$8354, 9, FALSE), "NON SBO")</f>
        <v>SBO</v>
      </c>
    </row>
    <row r="1802" spans="1:7" x14ac:dyDescent="0.35">
      <c r="A1802" s="5" t="s">
        <v>1793</v>
      </c>
      <c r="B1802" s="4" t="s">
        <v>15081</v>
      </c>
      <c r="C1802" s="4" t="s">
        <v>13291</v>
      </c>
      <c r="D1802" s="5" t="s">
        <v>3</v>
      </c>
      <c r="E1802" s="4" t="str">
        <f t="shared" si="28"/>
        <v>REGIONAL OFFICE BANDUNG</v>
      </c>
      <c r="F1802" s="5" t="s">
        <v>60</v>
      </c>
      <c r="G1802" s="4" t="str">
        <f>_xlfn.IFNA(VLOOKUP(A1802&amp;" - "&amp;C1802, SBO!$A$4:$J$8354, 9, FALSE), "NON SBO")</f>
        <v>SBO</v>
      </c>
    </row>
    <row r="1803" spans="1:7" x14ac:dyDescent="0.35">
      <c r="A1803" s="5" t="s">
        <v>1794</v>
      </c>
      <c r="B1803" s="4" t="s">
        <v>15082</v>
      </c>
      <c r="C1803" s="4" t="s">
        <v>13291</v>
      </c>
      <c r="D1803" s="5" t="s">
        <v>3</v>
      </c>
      <c r="E1803" s="4" t="str">
        <f t="shared" si="28"/>
        <v>REGIONAL OFFICE BANDUNG</v>
      </c>
      <c r="F1803" s="5" t="s">
        <v>60</v>
      </c>
      <c r="G1803" s="4" t="str">
        <f>_xlfn.IFNA(VLOOKUP(A1803&amp;" - "&amp;C1803, SBO!$A$4:$J$8354, 9, FALSE), "NON SBO")</f>
        <v>SBO</v>
      </c>
    </row>
    <row r="1804" spans="1:7" x14ac:dyDescent="0.35">
      <c r="A1804" s="5" t="s">
        <v>1795</v>
      </c>
      <c r="B1804" s="4" t="s">
        <v>15083</v>
      </c>
      <c r="C1804" s="4" t="s">
        <v>13291</v>
      </c>
      <c r="D1804" s="5" t="s">
        <v>3</v>
      </c>
      <c r="E1804" s="4" t="str">
        <f t="shared" si="28"/>
        <v>REGIONAL OFFICE BANDUNG</v>
      </c>
      <c r="F1804" s="5" t="s">
        <v>60</v>
      </c>
      <c r="G1804" s="4" t="str">
        <f>_xlfn.IFNA(VLOOKUP(A1804&amp;" - "&amp;C1804, SBO!$A$4:$J$8354, 9, FALSE), "NON SBO")</f>
        <v>SBO</v>
      </c>
    </row>
    <row r="1805" spans="1:7" x14ac:dyDescent="0.35">
      <c r="A1805" s="5" t="s">
        <v>1796</v>
      </c>
      <c r="B1805" s="4" t="s">
        <v>15084</v>
      </c>
      <c r="C1805" s="4" t="s">
        <v>13291</v>
      </c>
      <c r="D1805" s="5" t="s">
        <v>3</v>
      </c>
      <c r="E1805" s="4" t="str">
        <f t="shared" si="28"/>
        <v>REGIONAL OFFICE BANDUNG</v>
      </c>
      <c r="F1805" s="5" t="s">
        <v>52</v>
      </c>
      <c r="G1805" s="4" t="str">
        <f>_xlfn.IFNA(VLOOKUP(A1805&amp;" - "&amp;C1805, SBO!$A$4:$J$8354, 9, FALSE), "NON SBO")</f>
        <v>SBO</v>
      </c>
    </row>
    <row r="1806" spans="1:7" x14ac:dyDescent="0.35">
      <c r="A1806" s="5" t="s">
        <v>1797</v>
      </c>
      <c r="B1806" s="4" t="s">
        <v>15085</v>
      </c>
      <c r="C1806" s="4" t="s">
        <v>13291</v>
      </c>
      <c r="D1806" s="5" t="s">
        <v>3</v>
      </c>
      <c r="E1806" s="4" t="str">
        <f t="shared" si="28"/>
        <v>REGIONAL OFFICE BANDUNG</v>
      </c>
      <c r="F1806" s="5" t="s">
        <v>60</v>
      </c>
      <c r="G1806" s="4" t="str">
        <f>_xlfn.IFNA(VLOOKUP(A1806&amp;" - "&amp;C1806, SBO!$A$4:$J$8354, 9, FALSE), "NON SBO")</f>
        <v>SBO</v>
      </c>
    </row>
    <row r="1807" spans="1:7" x14ac:dyDescent="0.35">
      <c r="A1807" s="5" t="s">
        <v>1798</v>
      </c>
      <c r="B1807" s="4" t="s">
        <v>15086</v>
      </c>
      <c r="C1807" s="4" t="s">
        <v>13291</v>
      </c>
      <c r="D1807" s="5" t="s">
        <v>3</v>
      </c>
      <c r="E1807" s="4" t="str">
        <f t="shared" si="28"/>
        <v>REGIONAL OFFICE BANDUNG</v>
      </c>
      <c r="F1807" s="5" t="s">
        <v>60</v>
      </c>
      <c r="G1807" s="4" t="str">
        <f>_xlfn.IFNA(VLOOKUP(A1807&amp;" - "&amp;C1807, SBO!$A$4:$J$8354, 9, FALSE), "NON SBO")</f>
        <v>SBO</v>
      </c>
    </row>
    <row r="1808" spans="1:7" x14ac:dyDescent="0.35">
      <c r="A1808" s="5" t="s">
        <v>1799</v>
      </c>
      <c r="B1808" s="4" t="s">
        <v>15087</v>
      </c>
      <c r="C1808" s="4" t="s">
        <v>13291</v>
      </c>
      <c r="D1808" s="5" t="s">
        <v>3</v>
      </c>
      <c r="E1808" s="4" t="str">
        <f t="shared" si="28"/>
        <v>REGIONAL OFFICE BANDUNG</v>
      </c>
      <c r="F1808" s="5" t="s">
        <v>60</v>
      </c>
      <c r="G1808" s="4" t="str">
        <f>_xlfn.IFNA(VLOOKUP(A1808&amp;" - "&amp;C1808, SBO!$A$4:$J$8354, 9, FALSE), "NON SBO")</f>
        <v>SBO</v>
      </c>
    </row>
    <row r="1809" spans="1:7" x14ac:dyDescent="0.35">
      <c r="A1809" s="5" t="s">
        <v>1800</v>
      </c>
      <c r="B1809" s="4" t="s">
        <v>15088</v>
      </c>
      <c r="C1809" s="4" t="s">
        <v>13291</v>
      </c>
      <c r="D1809" s="5" t="s">
        <v>3</v>
      </c>
      <c r="E1809" s="4" t="str">
        <f t="shared" si="28"/>
        <v>REGIONAL OFFICE BANDUNG</v>
      </c>
      <c r="F1809" s="5" t="s">
        <v>61</v>
      </c>
      <c r="G1809" s="4" t="str">
        <f>_xlfn.IFNA(VLOOKUP(A1809&amp;" - "&amp;C1809, SBO!$A$4:$J$8354, 9, FALSE), "NON SBO")</f>
        <v>NON SBO</v>
      </c>
    </row>
    <row r="1810" spans="1:7" x14ac:dyDescent="0.35">
      <c r="A1810" s="5" t="s">
        <v>1801</v>
      </c>
      <c r="B1810" s="4" t="s">
        <v>15089</v>
      </c>
      <c r="C1810" s="4" t="s">
        <v>13291</v>
      </c>
      <c r="D1810" s="5" t="s">
        <v>3</v>
      </c>
      <c r="E1810" s="4" t="str">
        <f t="shared" si="28"/>
        <v>REGIONAL OFFICE BANDUNG</v>
      </c>
      <c r="F1810" s="5" t="s">
        <v>61</v>
      </c>
      <c r="G1810" s="4" t="str">
        <f>_xlfn.IFNA(VLOOKUP(A1810&amp;" - "&amp;C1810, SBO!$A$4:$J$8354, 9, FALSE), "NON SBO")</f>
        <v>NON SBO</v>
      </c>
    </row>
    <row r="1811" spans="1:7" x14ac:dyDescent="0.35">
      <c r="A1811" s="5" t="s">
        <v>1802</v>
      </c>
      <c r="B1811" s="4" t="s">
        <v>15090</v>
      </c>
      <c r="C1811" s="4" t="s">
        <v>13291</v>
      </c>
      <c r="D1811" s="5" t="s">
        <v>3</v>
      </c>
      <c r="E1811" s="4" t="str">
        <f t="shared" si="28"/>
        <v>REGIONAL OFFICE BANDUNG</v>
      </c>
      <c r="F1811" s="5" t="s">
        <v>61</v>
      </c>
      <c r="G1811" s="4" t="str">
        <f>_xlfn.IFNA(VLOOKUP(A1811&amp;" - "&amp;C1811, SBO!$A$4:$J$8354, 9, FALSE), "NON SBO")</f>
        <v>NON SBO</v>
      </c>
    </row>
    <row r="1812" spans="1:7" x14ac:dyDescent="0.35">
      <c r="A1812" s="5" t="s">
        <v>1803</v>
      </c>
      <c r="B1812" s="4" t="s">
        <v>15091</v>
      </c>
      <c r="C1812" s="4" t="s">
        <v>13291</v>
      </c>
      <c r="D1812" s="5" t="s">
        <v>3</v>
      </c>
      <c r="E1812" s="4" t="str">
        <f t="shared" si="28"/>
        <v>REGIONAL OFFICE BANDUNG</v>
      </c>
      <c r="F1812" s="5" t="s">
        <v>61</v>
      </c>
      <c r="G1812" s="4" t="str">
        <f>_xlfn.IFNA(VLOOKUP(A1812&amp;" - "&amp;C1812, SBO!$A$4:$J$8354, 9, FALSE), "NON SBO")</f>
        <v>NON SBO</v>
      </c>
    </row>
    <row r="1813" spans="1:7" x14ac:dyDescent="0.35">
      <c r="A1813" s="5" t="s">
        <v>1804</v>
      </c>
      <c r="B1813" s="4" t="s">
        <v>15092</v>
      </c>
      <c r="C1813" s="4" t="s">
        <v>13291</v>
      </c>
      <c r="D1813" s="5" t="s">
        <v>3</v>
      </c>
      <c r="E1813" s="4" t="str">
        <f t="shared" si="28"/>
        <v>REGIONAL OFFICE BANDUNG</v>
      </c>
      <c r="F1813" s="5" t="s">
        <v>61</v>
      </c>
      <c r="G1813" s="4" t="str">
        <f>_xlfn.IFNA(VLOOKUP(A1813&amp;" - "&amp;C1813, SBO!$A$4:$J$8354, 9, FALSE), "NON SBO")</f>
        <v>NON SBO</v>
      </c>
    </row>
    <row r="1814" spans="1:7" x14ac:dyDescent="0.35">
      <c r="A1814" s="5" t="s">
        <v>1805</v>
      </c>
      <c r="B1814" s="4" t="s">
        <v>15093</v>
      </c>
      <c r="C1814" s="4" t="s">
        <v>13291</v>
      </c>
      <c r="D1814" s="5" t="s">
        <v>3</v>
      </c>
      <c r="E1814" s="4" t="str">
        <f t="shared" si="28"/>
        <v>REGIONAL OFFICE BANDUNG</v>
      </c>
      <c r="F1814" s="5" t="s">
        <v>61</v>
      </c>
      <c r="G1814" s="4" t="str">
        <f>_xlfn.IFNA(VLOOKUP(A1814&amp;" - "&amp;C1814, SBO!$A$4:$J$8354, 9, FALSE), "NON SBO")</f>
        <v>NON SBO</v>
      </c>
    </row>
    <row r="1815" spans="1:7" x14ac:dyDescent="0.35">
      <c r="A1815" s="5" t="s">
        <v>1806</v>
      </c>
      <c r="B1815" s="4" t="s">
        <v>15094</v>
      </c>
      <c r="C1815" s="4" t="s">
        <v>13291</v>
      </c>
      <c r="D1815" s="5" t="s">
        <v>3</v>
      </c>
      <c r="E1815" s="4" t="str">
        <f t="shared" si="28"/>
        <v>REGIONAL OFFICE BANDUNG</v>
      </c>
      <c r="F1815" s="5" t="s">
        <v>61</v>
      </c>
      <c r="G1815" s="4" t="str">
        <f>_xlfn.IFNA(VLOOKUP(A1815&amp;" - "&amp;C1815, SBO!$A$4:$J$8354, 9, FALSE), "NON SBO")</f>
        <v>NON SBO</v>
      </c>
    </row>
    <row r="1816" spans="1:7" x14ac:dyDescent="0.35">
      <c r="A1816" s="5" t="s">
        <v>1807</v>
      </c>
      <c r="B1816" s="4" t="s">
        <v>15095</v>
      </c>
      <c r="C1816" s="4" t="s">
        <v>13291</v>
      </c>
      <c r="D1816" s="5" t="s">
        <v>3</v>
      </c>
      <c r="E1816" s="4" t="str">
        <f t="shared" si="28"/>
        <v>REGIONAL OFFICE BANDUNG</v>
      </c>
      <c r="F1816" s="5" t="s">
        <v>61</v>
      </c>
      <c r="G1816" s="4" t="str">
        <f>_xlfn.IFNA(VLOOKUP(A1816&amp;" - "&amp;C1816, SBO!$A$4:$J$8354, 9, FALSE), "NON SBO")</f>
        <v>NON SBO</v>
      </c>
    </row>
    <row r="1817" spans="1:7" x14ac:dyDescent="0.35">
      <c r="A1817" s="5" t="s">
        <v>1808</v>
      </c>
      <c r="B1817" s="4" t="s">
        <v>15096</v>
      </c>
      <c r="C1817" s="4" t="s">
        <v>13291</v>
      </c>
      <c r="D1817" s="5" t="s">
        <v>3</v>
      </c>
      <c r="E1817" s="4" t="str">
        <f t="shared" si="28"/>
        <v>REGIONAL OFFICE BANDUNG</v>
      </c>
      <c r="F1817" s="5" t="s">
        <v>61</v>
      </c>
      <c r="G1817" s="4" t="str">
        <f>_xlfn.IFNA(VLOOKUP(A1817&amp;" - "&amp;C1817, SBO!$A$4:$J$8354, 9, FALSE), "NON SBO")</f>
        <v>NON SBO</v>
      </c>
    </row>
    <row r="1818" spans="1:7" x14ac:dyDescent="0.35">
      <c r="A1818" s="5" t="s">
        <v>1809</v>
      </c>
      <c r="B1818" s="4" t="s">
        <v>15097</v>
      </c>
      <c r="C1818" s="4" t="s">
        <v>13291</v>
      </c>
      <c r="D1818" s="5" t="s">
        <v>3</v>
      </c>
      <c r="E1818" s="4" t="str">
        <f t="shared" si="28"/>
        <v>REGIONAL OFFICE BANDUNG</v>
      </c>
      <c r="F1818" s="5" t="s">
        <v>61</v>
      </c>
      <c r="G1818" s="4" t="str">
        <f>_xlfn.IFNA(VLOOKUP(A1818&amp;" - "&amp;C1818, SBO!$A$4:$J$8354, 9, FALSE), "NON SBO")</f>
        <v>NON SBO</v>
      </c>
    </row>
    <row r="1819" spans="1:7" x14ac:dyDescent="0.35">
      <c r="A1819" s="5" t="s">
        <v>1810</v>
      </c>
      <c r="B1819" s="4" t="s">
        <v>15098</v>
      </c>
      <c r="C1819" s="4" t="s">
        <v>13291</v>
      </c>
      <c r="D1819" s="5" t="s">
        <v>3</v>
      </c>
      <c r="E1819" s="4" t="str">
        <f t="shared" si="28"/>
        <v>REGIONAL OFFICE BANDUNG</v>
      </c>
      <c r="F1819" s="5" t="s">
        <v>61</v>
      </c>
      <c r="G1819" s="4" t="str">
        <f>_xlfn.IFNA(VLOOKUP(A1819&amp;" - "&amp;C1819, SBO!$A$4:$J$8354, 9, FALSE), "NON SBO")</f>
        <v>NON SBO</v>
      </c>
    </row>
    <row r="1820" spans="1:7" x14ac:dyDescent="0.35">
      <c r="A1820" s="5" t="s">
        <v>1811</v>
      </c>
      <c r="B1820" s="4" t="s">
        <v>15099</v>
      </c>
      <c r="C1820" s="4" t="s">
        <v>13291</v>
      </c>
      <c r="D1820" s="5" t="s">
        <v>3</v>
      </c>
      <c r="E1820" s="4" t="str">
        <f t="shared" si="28"/>
        <v>REGIONAL OFFICE BANDUNG</v>
      </c>
      <c r="F1820" s="5" t="s">
        <v>61</v>
      </c>
      <c r="G1820" s="4" t="str">
        <f>_xlfn.IFNA(VLOOKUP(A1820&amp;" - "&amp;C1820, SBO!$A$4:$J$8354, 9, FALSE), "NON SBO")</f>
        <v>NON SBO</v>
      </c>
    </row>
    <row r="1821" spans="1:7" x14ac:dyDescent="0.35">
      <c r="A1821" s="5" t="s">
        <v>1812</v>
      </c>
      <c r="B1821" s="4" t="s">
        <v>15100</v>
      </c>
      <c r="C1821" s="4" t="s">
        <v>13291</v>
      </c>
      <c r="D1821" s="5" t="s">
        <v>3</v>
      </c>
      <c r="E1821" s="4" t="str">
        <f t="shared" si="28"/>
        <v>REGIONAL OFFICE BANDUNG</v>
      </c>
      <c r="F1821" s="5" t="s">
        <v>61</v>
      </c>
      <c r="G1821" s="4" t="str">
        <f>_xlfn.IFNA(VLOOKUP(A1821&amp;" - "&amp;C1821, SBO!$A$4:$J$8354, 9, FALSE), "NON SBO")</f>
        <v>NON SBO</v>
      </c>
    </row>
    <row r="1822" spans="1:7" x14ac:dyDescent="0.35">
      <c r="A1822" s="5" t="s">
        <v>1813</v>
      </c>
      <c r="B1822" s="4" t="s">
        <v>15101</v>
      </c>
      <c r="C1822" s="4" t="s">
        <v>13291</v>
      </c>
      <c r="D1822" s="5" t="s">
        <v>3</v>
      </c>
      <c r="E1822" s="4" t="str">
        <f t="shared" si="28"/>
        <v>REGIONAL OFFICE BANDUNG</v>
      </c>
      <c r="F1822" s="5" t="s">
        <v>61</v>
      </c>
      <c r="G1822" s="4" t="str">
        <f>_xlfn.IFNA(VLOOKUP(A1822&amp;" - "&amp;C1822, SBO!$A$4:$J$8354, 9, FALSE), "NON SBO")</f>
        <v>NON SBO</v>
      </c>
    </row>
    <row r="1823" spans="1:7" x14ac:dyDescent="0.35">
      <c r="A1823" s="5" t="s">
        <v>1814</v>
      </c>
      <c r="B1823" s="4" t="s">
        <v>15102</v>
      </c>
      <c r="C1823" s="4" t="s">
        <v>13291</v>
      </c>
      <c r="D1823" s="5" t="s">
        <v>3</v>
      </c>
      <c r="E1823" s="4" t="str">
        <f t="shared" si="28"/>
        <v>REGIONAL OFFICE BANDUNG</v>
      </c>
      <c r="F1823" s="5" t="s">
        <v>61</v>
      </c>
      <c r="G1823" s="4" t="str">
        <f>_xlfn.IFNA(VLOOKUP(A1823&amp;" - "&amp;C1823, SBO!$A$4:$J$8354, 9, FALSE), "NON SBO")</f>
        <v>NON SBO</v>
      </c>
    </row>
    <row r="1824" spans="1:7" x14ac:dyDescent="0.35">
      <c r="A1824" s="5" t="s">
        <v>1815</v>
      </c>
      <c r="B1824" s="4" t="s">
        <v>15103</v>
      </c>
      <c r="C1824" s="4" t="s">
        <v>13291</v>
      </c>
      <c r="D1824" s="5" t="s">
        <v>3</v>
      </c>
      <c r="E1824" s="4" t="str">
        <f t="shared" si="28"/>
        <v>REGIONAL OFFICE BANDUNG</v>
      </c>
      <c r="F1824" s="5" t="s">
        <v>61</v>
      </c>
      <c r="G1824" s="4" t="str">
        <f>_xlfn.IFNA(VLOOKUP(A1824&amp;" - "&amp;C1824, SBO!$A$4:$J$8354, 9, FALSE), "NON SBO")</f>
        <v>NON SBO</v>
      </c>
    </row>
    <row r="1825" spans="1:7" x14ac:dyDescent="0.35">
      <c r="A1825" s="5" t="s">
        <v>1816</v>
      </c>
      <c r="B1825" s="4" t="s">
        <v>15104</v>
      </c>
      <c r="C1825" s="4" t="s">
        <v>13291</v>
      </c>
      <c r="D1825" s="5" t="s">
        <v>3</v>
      </c>
      <c r="E1825" s="4" t="str">
        <f t="shared" si="28"/>
        <v>REGIONAL OFFICE BANDUNG</v>
      </c>
      <c r="F1825" s="5" t="s">
        <v>61</v>
      </c>
      <c r="G1825" s="4" t="str">
        <f>_xlfn.IFNA(VLOOKUP(A1825&amp;" - "&amp;C1825, SBO!$A$4:$J$8354, 9, FALSE), "NON SBO")</f>
        <v>NON SBO</v>
      </c>
    </row>
    <row r="1826" spans="1:7" x14ac:dyDescent="0.35">
      <c r="A1826" s="5" t="s">
        <v>1817</v>
      </c>
      <c r="B1826" s="4" t="s">
        <v>15105</v>
      </c>
      <c r="C1826" s="4" t="s">
        <v>13291</v>
      </c>
      <c r="D1826" s="5" t="s">
        <v>3</v>
      </c>
      <c r="E1826" s="4" t="str">
        <f t="shared" si="28"/>
        <v>REGIONAL OFFICE BANDUNG</v>
      </c>
      <c r="F1826" s="5" t="s">
        <v>61</v>
      </c>
      <c r="G1826" s="4" t="str">
        <f>_xlfn.IFNA(VLOOKUP(A1826&amp;" - "&amp;C1826, SBO!$A$4:$J$8354, 9, FALSE), "NON SBO")</f>
        <v>NON SBO</v>
      </c>
    </row>
    <row r="1827" spans="1:7" x14ac:dyDescent="0.35">
      <c r="A1827" s="5" t="s">
        <v>1818</v>
      </c>
      <c r="B1827" s="4" t="s">
        <v>15106</v>
      </c>
      <c r="C1827" s="4" t="s">
        <v>13291</v>
      </c>
      <c r="D1827" s="5" t="s">
        <v>3</v>
      </c>
      <c r="E1827" s="4" t="str">
        <f t="shared" si="28"/>
        <v>REGIONAL OFFICE BANDUNG</v>
      </c>
      <c r="F1827" s="5" t="s">
        <v>61</v>
      </c>
      <c r="G1827" s="4" t="str">
        <f>_xlfn.IFNA(VLOOKUP(A1827&amp;" - "&amp;C1827, SBO!$A$4:$J$8354, 9, FALSE), "NON SBO")</f>
        <v>NON SBO</v>
      </c>
    </row>
    <row r="1828" spans="1:7" x14ac:dyDescent="0.35">
      <c r="A1828" s="5" t="s">
        <v>1819</v>
      </c>
      <c r="B1828" s="4" t="s">
        <v>15107</v>
      </c>
      <c r="C1828" s="4" t="s">
        <v>13291</v>
      </c>
      <c r="D1828" s="5" t="s">
        <v>3</v>
      </c>
      <c r="E1828" s="4" t="str">
        <f t="shared" si="28"/>
        <v>REGIONAL OFFICE BANDUNG</v>
      </c>
      <c r="F1828" s="5" t="s">
        <v>61</v>
      </c>
      <c r="G1828" s="4" t="str">
        <f>_xlfn.IFNA(VLOOKUP(A1828&amp;" - "&amp;C1828, SBO!$A$4:$J$8354, 9, FALSE), "NON SBO")</f>
        <v>NON SBO</v>
      </c>
    </row>
    <row r="1829" spans="1:7" x14ac:dyDescent="0.35">
      <c r="A1829" s="5" t="s">
        <v>1820</v>
      </c>
      <c r="B1829" s="4" t="s">
        <v>15108</v>
      </c>
      <c r="C1829" s="4" t="s">
        <v>13291</v>
      </c>
      <c r="D1829" s="5" t="s">
        <v>3</v>
      </c>
      <c r="E1829" s="4" t="str">
        <f t="shared" si="28"/>
        <v>REGIONAL OFFICE BANDUNG</v>
      </c>
      <c r="F1829" s="5" t="s">
        <v>61</v>
      </c>
      <c r="G1829" s="4" t="str">
        <f>_xlfn.IFNA(VLOOKUP(A1829&amp;" - "&amp;C1829, SBO!$A$4:$J$8354, 9, FALSE), "NON SBO")</f>
        <v>NON SBO</v>
      </c>
    </row>
    <row r="1830" spans="1:7" x14ac:dyDescent="0.35">
      <c r="A1830" s="5" t="s">
        <v>1821</v>
      </c>
      <c r="B1830" s="4" t="s">
        <v>15109</v>
      </c>
      <c r="C1830" s="4" t="s">
        <v>13291</v>
      </c>
      <c r="D1830" s="5" t="s">
        <v>3</v>
      </c>
      <c r="E1830" s="4" t="str">
        <f t="shared" si="28"/>
        <v>REGIONAL OFFICE BANDUNG</v>
      </c>
      <c r="F1830" s="5" t="s">
        <v>61</v>
      </c>
      <c r="G1830" s="4" t="str">
        <f>_xlfn.IFNA(VLOOKUP(A1830&amp;" - "&amp;C1830, SBO!$A$4:$J$8354, 9, FALSE), "NON SBO")</f>
        <v>NON SBO</v>
      </c>
    </row>
    <row r="1831" spans="1:7" x14ac:dyDescent="0.35">
      <c r="A1831" s="5" t="s">
        <v>1822</v>
      </c>
      <c r="B1831" s="4" t="s">
        <v>15110</v>
      </c>
      <c r="C1831" s="4" t="s">
        <v>13291</v>
      </c>
      <c r="D1831" s="5" t="s">
        <v>3</v>
      </c>
      <c r="E1831" s="4" t="str">
        <f t="shared" si="28"/>
        <v>REGIONAL OFFICE BANDUNG</v>
      </c>
      <c r="F1831" s="5" t="s">
        <v>61</v>
      </c>
      <c r="G1831" s="4" t="str">
        <f>_xlfn.IFNA(VLOOKUP(A1831&amp;" - "&amp;C1831, SBO!$A$4:$J$8354, 9, FALSE), "NON SBO")</f>
        <v>NON SBO</v>
      </c>
    </row>
    <row r="1832" spans="1:7" x14ac:dyDescent="0.35">
      <c r="A1832" s="5" t="s">
        <v>1823</v>
      </c>
      <c r="B1832" s="4" t="s">
        <v>15111</v>
      </c>
      <c r="C1832" s="4" t="s">
        <v>13291</v>
      </c>
      <c r="D1832" s="5" t="s">
        <v>3</v>
      </c>
      <c r="E1832" s="4" t="str">
        <f t="shared" si="28"/>
        <v>REGIONAL OFFICE BANDUNG</v>
      </c>
      <c r="F1832" s="5" t="s">
        <v>61</v>
      </c>
      <c r="G1832" s="4" t="str">
        <f>_xlfn.IFNA(VLOOKUP(A1832&amp;" - "&amp;C1832, SBO!$A$4:$J$8354, 9, FALSE), "NON SBO")</f>
        <v>NON SBO</v>
      </c>
    </row>
    <row r="1833" spans="1:7" x14ac:dyDescent="0.35">
      <c r="A1833" s="5" t="s">
        <v>1824</v>
      </c>
      <c r="B1833" s="4" t="s">
        <v>15112</v>
      </c>
      <c r="C1833" s="4" t="s">
        <v>13291</v>
      </c>
      <c r="D1833" s="5" t="s">
        <v>3</v>
      </c>
      <c r="E1833" s="4" t="str">
        <f t="shared" si="28"/>
        <v>REGIONAL OFFICE BANDUNG</v>
      </c>
      <c r="F1833" s="5" t="s">
        <v>61</v>
      </c>
      <c r="G1833" s="4" t="str">
        <f>_xlfn.IFNA(VLOOKUP(A1833&amp;" - "&amp;C1833, SBO!$A$4:$J$8354, 9, FALSE), "NON SBO")</f>
        <v>NON SBO</v>
      </c>
    </row>
    <row r="1834" spans="1:7" x14ac:dyDescent="0.35">
      <c r="A1834" s="5" t="s">
        <v>1825</v>
      </c>
      <c r="B1834" s="4" t="s">
        <v>15113</v>
      </c>
      <c r="C1834" s="4" t="s">
        <v>13291</v>
      </c>
      <c r="D1834" s="5" t="s">
        <v>3</v>
      </c>
      <c r="E1834" s="4" t="str">
        <f t="shared" si="28"/>
        <v>REGIONAL OFFICE BANDUNG</v>
      </c>
      <c r="F1834" s="5" t="s">
        <v>61</v>
      </c>
      <c r="G1834" s="4" t="str">
        <f>_xlfn.IFNA(VLOOKUP(A1834&amp;" - "&amp;C1834, SBO!$A$4:$J$8354, 9, FALSE), "NON SBO")</f>
        <v>NON SBO</v>
      </c>
    </row>
    <row r="1835" spans="1:7" x14ac:dyDescent="0.35">
      <c r="A1835" s="5" t="s">
        <v>1826</v>
      </c>
      <c r="B1835" s="4" t="s">
        <v>15114</v>
      </c>
      <c r="C1835" s="4" t="s">
        <v>13291</v>
      </c>
      <c r="D1835" s="5" t="s">
        <v>3</v>
      </c>
      <c r="E1835" s="4" t="str">
        <f t="shared" si="28"/>
        <v>REGIONAL OFFICE BANDUNG</v>
      </c>
      <c r="F1835" s="5" t="s">
        <v>61</v>
      </c>
      <c r="G1835" s="4" t="str">
        <f>_xlfn.IFNA(VLOOKUP(A1835&amp;" - "&amp;C1835, SBO!$A$4:$J$8354, 9, FALSE), "NON SBO")</f>
        <v>NON SBO</v>
      </c>
    </row>
    <row r="1836" spans="1:7" x14ac:dyDescent="0.35">
      <c r="A1836" s="5" t="s">
        <v>1827</v>
      </c>
      <c r="B1836" s="4" t="s">
        <v>15115</v>
      </c>
      <c r="C1836" s="4" t="s">
        <v>13291</v>
      </c>
      <c r="D1836" s="5" t="s">
        <v>3</v>
      </c>
      <c r="E1836" s="4" t="str">
        <f t="shared" si="28"/>
        <v>REGIONAL OFFICE BANDUNG</v>
      </c>
      <c r="F1836" s="5" t="s">
        <v>61</v>
      </c>
      <c r="G1836" s="4" t="str">
        <f>_xlfn.IFNA(VLOOKUP(A1836&amp;" - "&amp;C1836, SBO!$A$4:$J$8354, 9, FALSE), "NON SBO")</f>
        <v>NON SBO</v>
      </c>
    </row>
    <row r="1837" spans="1:7" x14ac:dyDescent="0.35">
      <c r="A1837" s="5" t="s">
        <v>1828</v>
      </c>
      <c r="B1837" s="4" t="s">
        <v>15116</v>
      </c>
      <c r="C1837" s="4" t="s">
        <v>13291</v>
      </c>
      <c r="D1837" s="5" t="s">
        <v>3</v>
      </c>
      <c r="E1837" s="4" t="str">
        <f t="shared" si="28"/>
        <v>REGIONAL OFFICE BANDUNG</v>
      </c>
      <c r="F1837" s="5" t="s">
        <v>61</v>
      </c>
      <c r="G1837" s="4" t="str">
        <f>_xlfn.IFNA(VLOOKUP(A1837&amp;" - "&amp;C1837, SBO!$A$4:$J$8354, 9, FALSE), "NON SBO")</f>
        <v>NON SBO</v>
      </c>
    </row>
    <row r="1838" spans="1:7" x14ac:dyDescent="0.35">
      <c r="A1838" s="5" t="s">
        <v>1829</v>
      </c>
      <c r="B1838" s="4" t="s">
        <v>15117</v>
      </c>
      <c r="C1838" s="4" t="s">
        <v>13291</v>
      </c>
      <c r="D1838" s="5" t="s">
        <v>3</v>
      </c>
      <c r="E1838" s="4" t="str">
        <f t="shared" si="28"/>
        <v>REGIONAL OFFICE BANDUNG</v>
      </c>
      <c r="F1838" s="5" t="s">
        <v>61</v>
      </c>
      <c r="G1838" s="4" t="str">
        <f>_xlfn.IFNA(VLOOKUP(A1838&amp;" - "&amp;C1838, SBO!$A$4:$J$8354, 9, FALSE), "NON SBO")</f>
        <v>NON SBO</v>
      </c>
    </row>
    <row r="1839" spans="1:7" x14ac:dyDescent="0.35">
      <c r="A1839" s="5" t="s">
        <v>1830</v>
      </c>
      <c r="B1839" s="4" t="s">
        <v>15118</v>
      </c>
      <c r="C1839" s="4" t="s">
        <v>13291</v>
      </c>
      <c r="D1839" s="5" t="s">
        <v>3</v>
      </c>
      <c r="E1839" s="4" t="str">
        <f t="shared" si="28"/>
        <v>REGIONAL OFFICE BANDUNG</v>
      </c>
      <c r="F1839" s="5" t="s">
        <v>61</v>
      </c>
      <c r="G1839" s="4" t="str">
        <f>_xlfn.IFNA(VLOOKUP(A1839&amp;" - "&amp;C1839, SBO!$A$4:$J$8354, 9, FALSE), "NON SBO")</f>
        <v>NON SBO</v>
      </c>
    </row>
    <row r="1840" spans="1:7" x14ac:dyDescent="0.35">
      <c r="A1840" s="5" t="s">
        <v>1831</v>
      </c>
      <c r="B1840" s="4" t="s">
        <v>15119</v>
      </c>
      <c r="C1840" s="4" t="s">
        <v>13291</v>
      </c>
      <c r="D1840" s="5" t="s">
        <v>3</v>
      </c>
      <c r="E1840" s="4" t="str">
        <f t="shared" si="28"/>
        <v>REGIONAL OFFICE BANDUNG</v>
      </c>
      <c r="F1840" s="5" t="s">
        <v>61</v>
      </c>
      <c r="G1840" s="4" t="str">
        <f>_xlfn.IFNA(VLOOKUP(A1840&amp;" - "&amp;C1840, SBO!$A$4:$J$8354, 9, FALSE), "NON SBO")</f>
        <v>NON SBO</v>
      </c>
    </row>
    <row r="1841" spans="1:7" x14ac:dyDescent="0.35">
      <c r="A1841" s="5" t="s">
        <v>1832</v>
      </c>
      <c r="B1841" s="4" t="s">
        <v>15120</v>
      </c>
      <c r="C1841" s="4" t="s">
        <v>13291</v>
      </c>
      <c r="D1841" s="5" t="s">
        <v>3</v>
      </c>
      <c r="E1841" s="4" t="str">
        <f t="shared" si="28"/>
        <v>REGIONAL OFFICE BANDUNG</v>
      </c>
      <c r="F1841" s="5" t="s">
        <v>61</v>
      </c>
      <c r="G1841" s="4" t="str">
        <f>_xlfn.IFNA(VLOOKUP(A1841&amp;" - "&amp;C1841, SBO!$A$4:$J$8354, 9, FALSE), "NON SBO")</f>
        <v>NON SBO</v>
      </c>
    </row>
    <row r="1842" spans="1:7" x14ac:dyDescent="0.35">
      <c r="A1842" s="5" t="s">
        <v>1833</v>
      </c>
      <c r="B1842" s="4" t="s">
        <v>15121</v>
      </c>
      <c r="C1842" s="4" t="s">
        <v>13291</v>
      </c>
      <c r="D1842" s="5" t="s">
        <v>3</v>
      </c>
      <c r="E1842" s="4" t="str">
        <f t="shared" si="28"/>
        <v>REGIONAL OFFICE BANDUNG</v>
      </c>
      <c r="F1842" s="5" t="s">
        <v>61</v>
      </c>
      <c r="G1842" s="4" t="str">
        <f>_xlfn.IFNA(VLOOKUP(A1842&amp;" - "&amp;C1842, SBO!$A$4:$J$8354, 9, FALSE), "NON SBO")</f>
        <v>NON SBO</v>
      </c>
    </row>
    <row r="1843" spans="1:7" x14ac:dyDescent="0.35">
      <c r="A1843" s="5" t="s">
        <v>1834</v>
      </c>
      <c r="B1843" s="4" t="s">
        <v>15122</v>
      </c>
      <c r="C1843" s="4" t="s">
        <v>13291</v>
      </c>
      <c r="D1843" s="5" t="s">
        <v>3</v>
      </c>
      <c r="E1843" s="4" t="str">
        <f t="shared" si="28"/>
        <v>REGIONAL OFFICE BANDUNG</v>
      </c>
      <c r="F1843" s="5" t="s">
        <v>61</v>
      </c>
      <c r="G1843" s="4" t="str">
        <f>_xlfn.IFNA(VLOOKUP(A1843&amp;" - "&amp;C1843, SBO!$A$4:$J$8354, 9, FALSE), "NON SBO")</f>
        <v>NON SBO</v>
      </c>
    </row>
    <row r="1844" spans="1:7" x14ac:dyDescent="0.35">
      <c r="A1844" s="5" t="s">
        <v>1835</v>
      </c>
      <c r="B1844" s="4" t="s">
        <v>15123</v>
      </c>
      <c r="C1844" s="4" t="s">
        <v>13291</v>
      </c>
      <c r="D1844" s="5" t="s">
        <v>3</v>
      </c>
      <c r="E1844" s="4" t="str">
        <f t="shared" si="28"/>
        <v>REGIONAL OFFICE BANDUNG</v>
      </c>
      <c r="F1844" s="5" t="s">
        <v>61</v>
      </c>
      <c r="G1844" s="4" t="str">
        <f>_xlfn.IFNA(VLOOKUP(A1844&amp;" - "&amp;C1844, SBO!$A$4:$J$8354, 9, FALSE), "NON SBO")</f>
        <v>NON SBO</v>
      </c>
    </row>
    <row r="1845" spans="1:7" x14ac:dyDescent="0.35">
      <c r="A1845" s="5" t="s">
        <v>1836</v>
      </c>
      <c r="B1845" s="4" t="s">
        <v>15124</v>
      </c>
      <c r="C1845" s="4" t="s">
        <v>13291</v>
      </c>
      <c r="D1845" s="5" t="s">
        <v>3</v>
      </c>
      <c r="E1845" s="4" t="str">
        <f t="shared" si="28"/>
        <v>REGIONAL OFFICE BANDUNG</v>
      </c>
      <c r="F1845" s="5" t="s">
        <v>62</v>
      </c>
      <c r="G1845" s="4" t="str">
        <f>_xlfn.IFNA(VLOOKUP(A1845&amp;" - "&amp;C1845, SBO!$A$4:$J$8354, 9, FALSE), "NON SBO")</f>
        <v>NON SBO</v>
      </c>
    </row>
    <row r="1846" spans="1:7" x14ac:dyDescent="0.35">
      <c r="A1846" s="5" t="s">
        <v>1837</v>
      </c>
      <c r="B1846" s="4" t="s">
        <v>15125</v>
      </c>
      <c r="C1846" s="4" t="s">
        <v>13291</v>
      </c>
      <c r="D1846" s="5" t="s">
        <v>3</v>
      </c>
      <c r="E1846" s="4" t="str">
        <f t="shared" si="28"/>
        <v>REGIONAL OFFICE BANDUNG</v>
      </c>
      <c r="F1846" s="5" t="s">
        <v>62</v>
      </c>
      <c r="G1846" s="4" t="str">
        <f>_xlfn.IFNA(VLOOKUP(A1846&amp;" - "&amp;C1846, SBO!$A$4:$J$8354, 9, FALSE), "NON SBO")</f>
        <v>NON SBO</v>
      </c>
    </row>
    <row r="1847" spans="1:7" x14ac:dyDescent="0.35">
      <c r="A1847" s="5" t="s">
        <v>1838</v>
      </c>
      <c r="B1847" s="4" t="s">
        <v>15126</v>
      </c>
      <c r="C1847" s="4" t="s">
        <v>13291</v>
      </c>
      <c r="D1847" s="5" t="s">
        <v>3</v>
      </c>
      <c r="E1847" s="4" t="str">
        <f t="shared" si="28"/>
        <v>REGIONAL OFFICE BANDUNG</v>
      </c>
      <c r="F1847" s="5" t="s">
        <v>62</v>
      </c>
      <c r="G1847" s="4" t="str">
        <f>_xlfn.IFNA(VLOOKUP(A1847&amp;" - "&amp;C1847, SBO!$A$4:$J$8354, 9, FALSE), "NON SBO")</f>
        <v>NON SBO</v>
      </c>
    </row>
    <row r="1848" spans="1:7" x14ac:dyDescent="0.35">
      <c r="A1848" s="5" t="s">
        <v>1839</v>
      </c>
      <c r="B1848" s="4" t="s">
        <v>15127</v>
      </c>
      <c r="C1848" s="4" t="s">
        <v>13291</v>
      </c>
      <c r="D1848" s="5" t="s">
        <v>3</v>
      </c>
      <c r="E1848" s="4" t="str">
        <f t="shared" si="28"/>
        <v>REGIONAL OFFICE BANDUNG</v>
      </c>
      <c r="F1848" s="5" t="s">
        <v>62</v>
      </c>
      <c r="G1848" s="4" t="str">
        <f>_xlfn.IFNA(VLOOKUP(A1848&amp;" - "&amp;C1848, SBO!$A$4:$J$8354, 9, FALSE), "NON SBO")</f>
        <v>NON SBO</v>
      </c>
    </row>
    <row r="1849" spans="1:7" x14ac:dyDescent="0.35">
      <c r="A1849" s="5" t="s">
        <v>1840</v>
      </c>
      <c r="B1849" s="4" t="s">
        <v>15128</v>
      </c>
      <c r="C1849" s="4" t="s">
        <v>13291</v>
      </c>
      <c r="D1849" s="5" t="s">
        <v>3</v>
      </c>
      <c r="E1849" s="4" t="str">
        <f t="shared" si="28"/>
        <v>REGIONAL OFFICE BANDUNG</v>
      </c>
      <c r="F1849" s="5" t="s">
        <v>62</v>
      </c>
      <c r="G1849" s="4" t="str">
        <f>_xlfn.IFNA(VLOOKUP(A1849&amp;" - "&amp;C1849, SBO!$A$4:$J$8354, 9, FALSE), "NON SBO")</f>
        <v>NON SBO</v>
      </c>
    </row>
    <row r="1850" spans="1:7" x14ac:dyDescent="0.35">
      <c r="A1850" s="5" t="s">
        <v>1841</v>
      </c>
      <c r="B1850" s="4" t="s">
        <v>15129</v>
      </c>
      <c r="C1850" s="4" t="s">
        <v>13291</v>
      </c>
      <c r="D1850" s="5" t="s">
        <v>3</v>
      </c>
      <c r="E1850" s="4" t="str">
        <f t="shared" si="28"/>
        <v>REGIONAL OFFICE BANDUNG</v>
      </c>
      <c r="F1850" s="5" t="s">
        <v>62</v>
      </c>
      <c r="G1850" s="4" t="str">
        <f>_xlfn.IFNA(VLOOKUP(A1850&amp;" - "&amp;C1850, SBO!$A$4:$J$8354, 9, FALSE), "NON SBO")</f>
        <v>NON SBO</v>
      </c>
    </row>
    <row r="1851" spans="1:7" x14ac:dyDescent="0.35">
      <c r="A1851" s="5" t="s">
        <v>1842</v>
      </c>
      <c r="B1851" s="4" t="s">
        <v>15130</v>
      </c>
      <c r="C1851" s="4" t="s">
        <v>13291</v>
      </c>
      <c r="D1851" s="5" t="s">
        <v>3</v>
      </c>
      <c r="E1851" s="4" t="str">
        <f t="shared" si="28"/>
        <v>REGIONAL OFFICE BANDUNG</v>
      </c>
      <c r="F1851" s="5" t="s">
        <v>62</v>
      </c>
      <c r="G1851" s="4" t="str">
        <f>_xlfn.IFNA(VLOOKUP(A1851&amp;" - "&amp;C1851, SBO!$A$4:$J$8354, 9, FALSE), "NON SBO")</f>
        <v>NON SBO</v>
      </c>
    </row>
    <row r="1852" spans="1:7" x14ac:dyDescent="0.35">
      <c r="A1852" s="5" t="s">
        <v>1843</v>
      </c>
      <c r="B1852" s="4" t="s">
        <v>15131</v>
      </c>
      <c r="C1852" s="4" t="s">
        <v>13291</v>
      </c>
      <c r="D1852" s="5" t="s">
        <v>3</v>
      </c>
      <c r="E1852" s="4" t="str">
        <f t="shared" si="28"/>
        <v>REGIONAL OFFICE BANDUNG</v>
      </c>
      <c r="F1852" s="5" t="s">
        <v>62</v>
      </c>
      <c r="G1852" s="4" t="str">
        <f>_xlfn.IFNA(VLOOKUP(A1852&amp;" - "&amp;C1852, SBO!$A$4:$J$8354, 9, FALSE), "NON SBO")</f>
        <v>NON SBO</v>
      </c>
    </row>
    <row r="1853" spans="1:7" x14ac:dyDescent="0.35">
      <c r="A1853" s="5" t="s">
        <v>1844</v>
      </c>
      <c r="B1853" s="4" t="s">
        <v>15132</v>
      </c>
      <c r="C1853" s="4" t="s">
        <v>13291</v>
      </c>
      <c r="D1853" s="5" t="s">
        <v>3</v>
      </c>
      <c r="E1853" s="4" t="str">
        <f t="shared" si="28"/>
        <v>REGIONAL OFFICE BANDUNG</v>
      </c>
      <c r="F1853" s="5" t="s">
        <v>62</v>
      </c>
      <c r="G1853" s="4" t="str">
        <f>_xlfn.IFNA(VLOOKUP(A1853&amp;" - "&amp;C1853, SBO!$A$4:$J$8354, 9, FALSE), "NON SBO")</f>
        <v>NON SBO</v>
      </c>
    </row>
    <row r="1854" spans="1:7" x14ac:dyDescent="0.35">
      <c r="A1854" s="5" t="s">
        <v>1845</v>
      </c>
      <c r="B1854" s="4" t="s">
        <v>15133</v>
      </c>
      <c r="C1854" s="4" t="s">
        <v>13291</v>
      </c>
      <c r="D1854" s="5" t="s">
        <v>3</v>
      </c>
      <c r="E1854" s="4" t="str">
        <f t="shared" si="28"/>
        <v>REGIONAL OFFICE BANDUNG</v>
      </c>
      <c r="F1854" s="5" t="s">
        <v>62</v>
      </c>
      <c r="G1854" s="4" t="str">
        <f>_xlfn.IFNA(VLOOKUP(A1854&amp;" - "&amp;C1854, SBO!$A$4:$J$8354, 9, FALSE), "NON SBO")</f>
        <v>NON SBO</v>
      </c>
    </row>
    <row r="1855" spans="1:7" x14ac:dyDescent="0.35">
      <c r="A1855" s="5" t="s">
        <v>1846</v>
      </c>
      <c r="B1855" s="4" t="s">
        <v>15134</v>
      </c>
      <c r="C1855" s="4" t="s">
        <v>13291</v>
      </c>
      <c r="D1855" s="5" t="s">
        <v>3</v>
      </c>
      <c r="E1855" s="4" t="str">
        <f t="shared" si="28"/>
        <v>REGIONAL OFFICE BANDUNG</v>
      </c>
      <c r="F1855" s="5" t="s">
        <v>62</v>
      </c>
      <c r="G1855" s="4" t="str">
        <f>_xlfn.IFNA(VLOOKUP(A1855&amp;" - "&amp;C1855, SBO!$A$4:$J$8354, 9, FALSE), "NON SBO")</f>
        <v>NON SBO</v>
      </c>
    </row>
    <row r="1856" spans="1:7" x14ac:dyDescent="0.35">
      <c r="A1856" s="5" t="s">
        <v>1847</v>
      </c>
      <c r="B1856" s="4" t="s">
        <v>15135</v>
      </c>
      <c r="C1856" s="4" t="s">
        <v>13291</v>
      </c>
      <c r="D1856" s="5" t="s">
        <v>3</v>
      </c>
      <c r="E1856" s="4" t="str">
        <f t="shared" si="28"/>
        <v>REGIONAL OFFICE BANDUNG</v>
      </c>
      <c r="F1856" s="5" t="s">
        <v>62</v>
      </c>
      <c r="G1856" s="4" t="str">
        <f>_xlfn.IFNA(VLOOKUP(A1856&amp;" - "&amp;C1856, SBO!$A$4:$J$8354, 9, FALSE), "NON SBO")</f>
        <v>NON SBO</v>
      </c>
    </row>
    <row r="1857" spans="1:7" x14ac:dyDescent="0.35">
      <c r="A1857" s="5" t="s">
        <v>1848</v>
      </c>
      <c r="B1857" s="4" t="s">
        <v>15136</v>
      </c>
      <c r="C1857" s="4" t="s">
        <v>13291</v>
      </c>
      <c r="D1857" s="5" t="s">
        <v>3</v>
      </c>
      <c r="E1857" s="4" t="str">
        <f t="shared" si="28"/>
        <v>REGIONAL OFFICE BANDUNG</v>
      </c>
      <c r="F1857" s="5" t="s">
        <v>62</v>
      </c>
      <c r="G1857" s="4" t="str">
        <f>_xlfn.IFNA(VLOOKUP(A1857&amp;" - "&amp;C1857, SBO!$A$4:$J$8354, 9, FALSE), "NON SBO")</f>
        <v>NON SBO</v>
      </c>
    </row>
    <row r="1858" spans="1:7" x14ac:dyDescent="0.35">
      <c r="A1858" s="5" t="s">
        <v>1849</v>
      </c>
      <c r="B1858" s="4" t="s">
        <v>15137</v>
      </c>
      <c r="C1858" s="4" t="s">
        <v>13291</v>
      </c>
      <c r="D1858" s="5" t="s">
        <v>3</v>
      </c>
      <c r="E1858" s="4" t="str">
        <f t="shared" si="28"/>
        <v>REGIONAL OFFICE BANDUNG</v>
      </c>
      <c r="F1858" s="5" t="s">
        <v>62</v>
      </c>
      <c r="G1858" s="4" t="str">
        <f>_xlfn.IFNA(VLOOKUP(A1858&amp;" - "&amp;C1858, SBO!$A$4:$J$8354, 9, FALSE), "NON SBO")</f>
        <v>NON SBO</v>
      </c>
    </row>
    <row r="1859" spans="1:7" x14ac:dyDescent="0.35">
      <c r="A1859" s="5" t="s">
        <v>1850</v>
      </c>
      <c r="B1859" s="4" t="s">
        <v>15138</v>
      </c>
      <c r="C1859" s="4" t="s">
        <v>13291</v>
      </c>
      <c r="D1859" s="5" t="s">
        <v>3</v>
      </c>
      <c r="E1859" s="4" t="str">
        <f t="shared" ref="E1859:E1922" si="29">VLOOKUP(D1859, $A$2:$B$45, 2, FALSE)</f>
        <v>REGIONAL OFFICE BANDUNG</v>
      </c>
      <c r="F1859" s="5" t="s">
        <v>62</v>
      </c>
      <c r="G1859" s="4" t="str">
        <f>_xlfn.IFNA(VLOOKUP(A1859&amp;" - "&amp;C1859, SBO!$A$4:$J$8354, 9, FALSE), "NON SBO")</f>
        <v>NON SBO</v>
      </c>
    </row>
    <row r="1860" spans="1:7" x14ac:dyDescent="0.35">
      <c r="A1860" s="5" t="s">
        <v>1851</v>
      </c>
      <c r="B1860" s="4" t="s">
        <v>15139</v>
      </c>
      <c r="C1860" s="4" t="s">
        <v>13291</v>
      </c>
      <c r="D1860" s="5" t="s">
        <v>3</v>
      </c>
      <c r="E1860" s="4" t="str">
        <f t="shared" si="29"/>
        <v>REGIONAL OFFICE BANDUNG</v>
      </c>
      <c r="F1860" s="5" t="s">
        <v>62</v>
      </c>
      <c r="G1860" s="4" t="str">
        <f>_xlfn.IFNA(VLOOKUP(A1860&amp;" - "&amp;C1860, SBO!$A$4:$J$8354, 9, FALSE), "NON SBO")</f>
        <v>NON SBO</v>
      </c>
    </row>
    <row r="1861" spans="1:7" x14ac:dyDescent="0.35">
      <c r="A1861" s="5" t="s">
        <v>1852</v>
      </c>
      <c r="B1861" s="4" t="s">
        <v>15140</v>
      </c>
      <c r="C1861" s="4" t="s">
        <v>13291</v>
      </c>
      <c r="D1861" s="5" t="s">
        <v>3</v>
      </c>
      <c r="E1861" s="4" t="str">
        <f t="shared" si="29"/>
        <v>REGIONAL OFFICE BANDUNG</v>
      </c>
      <c r="F1861" s="5" t="s">
        <v>62</v>
      </c>
      <c r="G1861" s="4" t="str">
        <f>_xlfn.IFNA(VLOOKUP(A1861&amp;" - "&amp;C1861, SBO!$A$4:$J$8354, 9, FALSE), "NON SBO")</f>
        <v>NON SBO</v>
      </c>
    </row>
    <row r="1862" spans="1:7" x14ac:dyDescent="0.35">
      <c r="A1862" s="5" t="s">
        <v>1853</v>
      </c>
      <c r="B1862" s="4" t="s">
        <v>15141</v>
      </c>
      <c r="C1862" s="4" t="s">
        <v>13291</v>
      </c>
      <c r="D1862" s="5" t="s">
        <v>3</v>
      </c>
      <c r="E1862" s="4" t="str">
        <f t="shared" si="29"/>
        <v>REGIONAL OFFICE BANDUNG</v>
      </c>
      <c r="F1862" s="5" t="s">
        <v>62</v>
      </c>
      <c r="G1862" s="4" t="str">
        <f>_xlfn.IFNA(VLOOKUP(A1862&amp;" - "&amp;C1862, SBO!$A$4:$J$8354, 9, FALSE), "NON SBO")</f>
        <v>NON SBO</v>
      </c>
    </row>
    <row r="1863" spans="1:7" x14ac:dyDescent="0.35">
      <c r="A1863" s="5" t="s">
        <v>1854</v>
      </c>
      <c r="B1863" s="4" t="s">
        <v>15142</v>
      </c>
      <c r="C1863" s="4" t="s">
        <v>13291</v>
      </c>
      <c r="D1863" s="5" t="s">
        <v>3</v>
      </c>
      <c r="E1863" s="4" t="str">
        <f t="shared" si="29"/>
        <v>REGIONAL OFFICE BANDUNG</v>
      </c>
      <c r="F1863" s="5" t="s">
        <v>62</v>
      </c>
      <c r="G1863" s="4" t="str">
        <f>_xlfn.IFNA(VLOOKUP(A1863&amp;" - "&amp;C1863, SBO!$A$4:$J$8354, 9, FALSE), "NON SBO")</f>
        <v>NON SBO</v>
      </c>
    </row>
    <row r="1864" spans="1:7" x14ac:dyDescent="0.35">
      <c r="A1864" s="5" t="s">
        <v>1855</v>
      </c>
      <c r="B1864" s="4" t="s">
        <v>15143</v>
      </c>
      <c r="C1864" s="4" t="s">
        <v>13291</v>
      </c>
      <c r="D1864" s="5" t="s">
        <v>3</v>
      </c>
      <c r="E1864" s="4" t="str">
        <f t="shared" si="29"/>
        <v>REGIONAL OFFICE BANDUNG</v>
      </c>
      <c r="F1864" s="5" t="s">
        <v>62</v>
      </c>
      <c r="G1864" s="4" t="str">
        <f>_xlfn.IFNA(VLOOKUP(A1864&amp;" - "&amp;C1864, SBO!$A$4:$J$8354, 9, FALSE), "NON SBO")</f>
        <v>NON SBO</v>
      </c>
    </row>
    <row r="1865" spans="1:7" x14ac:dyDescent="0.35">
      <c r="A1865" s="5" t="s">
        <v>1856</v>
      </c>
      <c r="B1865" s="4" t="s">
        <v>15144</v>
      </c>
      <c r="C1865" s="4" t="s">
        <v>13291</v>
      </c>
      <c r="D1865" s="5" t="s">
        <v>3</v>
      </c>
      <c r="E1865" s="4" t="str">
        <f t="shared" si="29"/>
        <v>REGIONAL OFFICE BANDUNG</v>
      </c>
      <c r="F1865" s="5" t="s">
        <v>62</v>
      </c>
      <c r="G1865" s="4" t="str">
        <f>_xlfn.IFNA(VLOOKUP(A1865&amp;" - "&amp;C1865, SBO!$A$4:$J$8354, 9, FALSE), "NON SBO")</f>
        <v>NON SBO</v>
      </c>
    </row>
    <row r="1866" spans="1:7" x14ac:dyDescent="0.35">
      <c r="A1866" s="5" t="s">
        <v>1857</v>
      </c>
      <c r="B1866" s="4" t="s">
        <v>15145</v>
      </c>
      <c r="C1866" s="4" t="s">
        <v>13291</v>
      </c>
      <c r="D1866" s="5" t="s">
        <v>3</v>
      </c>
      <c r="E1866" s="4" t="str">
        <f t="shared" si="29"/>
        <v>REGIONAL OFFICE BANDUNG</v>
      </c>
      <c r="F1866" s="5" t="s">
        <v>62</v>
      </c>
      <c r="G1866" s="4" t="str">
        <f>_xlfn.IFNA(VLOOKUP(A1866&amp;" - "&amp;C1866, SBO!$A$4:$J$8354, 9, FALSE), "NON SBO")</f>
        <v>NON SBO</v>
      </c>
    </row>
    <row r="1867" spans="1:7" x14ac:dyDescent="0.35">
      <c r="A1867" s="5" t="s">
        <v>1858</v>
      </c>
      <c r="B1867" s="4" t="s">
        <v>15146</v>
      </c>
      <c r="C1867" s="4" t="s">
        <v>13291</v>
      </c>
      <c r="D1867" s="5" t="s">
        <v>3</v>
      </c>
      <c r="E1867" s="4" t="str">
        <f t="shared" si="29"/>
        <v>REGIONAL OFFICE BANDUNG</v>
      </c>
      <c r="F1867" s="5" t="s">
        <v>62</v>
      </c>
      <c r="G1867" s="4" t="str">
        <f>_xlfn.IFNA(VLOOKUP(A1867&amp;" - "&amp;C1867, SBO!$A$4:$J$8354, 9, FALSE), "NON SBO")</f>
        <v>NON SBO</v>
      </c>
    </row>
    <row r="1868" spans="1:7" x14ac:dyDescent="0.35">
      <c r="A1868" s="5" t="s">
        <v>1859</v>
      </c>
      <c r="B1868" s="4" t="s">
        <v>15147</v>
      </c>
      <c r="C1868" s="4" t="s">
        <v>13291</v>
      </c>
      <c r="D1868" s="5" t="s">
        <v>3</v>
      </c>
      <c r="E1868" s="4" t="str">
        <f t="shared" si="29"/>
        <v>REGIONAL OFFICE BANDUNG</v>
      </c>
      <c r="F1868" s="5" t="s">
        <v>62</v>
      </c>
      <c r="G1868" s="4" t="str">
        <f>_xlfn.IFNA(VLOOKUP(A1868&amp;" - "&amp;C1868, SBO!$A$4:$J$8354, 9, FALSE), "NON SBO")</f>
        <v>NON SBO</v>
      </c>
    </row>
    <row r="1869" spans="1:7" x14ac:dyDescent="0.35">
      <c r="A1869" s="5" t="s">
        <v>1860</v>
      </c>
      <c r="B1869" s="4" t="s">
        <v>15148</v>
      </c>
      <c r="C1869" s="4" t="s">
        <v>13291</v>
      </c>
      <c r="D1869" s="5" t="s">
        <v>3</v>
      </c>
      <c r="E1869" s="4" t="str">
        <f t="shared" si="29"/>
        <v>REGIONAL OFFICE BANDUNG</v>
      </c>
      <c r="F1869" s="5" t="s">
        <v>62</v>
      </c>
      <c r="G1869" s="4" t="str">
        <f>_xlfn.IFNA(VLOOKUP(A1869&amp;" - "&amp;C1869, SBO!$A$4:$J$8354, 9, FALSE), "NON SBO")</f>
        <v>NON SBO</v>
      </c>
    </row>
    <row r="1870" spans="1:7" x14ac:dyDescent="0.35">
      <c r="A1870" s="5" t="s">
        <v>1861</v>
      </c>
      <c r="B1870" s="4" t="s">
        <v>15149</v>
      </c>
      <c r="C1870" s="4" t="s">
        <v>13291</v>
      </c>
      <c r="D1870" s="5" t="s">
        <v>3</v>
      </c>
      <c r="E1870" s="4" t="str">
        <f t="shared" si="29"/>
        <v>REGIONAL OFFICE BANDUNG</v>
      </c>
      <c r="F1870" s="5" t="s">
        <v>62</v>
      </c>
      <c r="G1870" s="4" t="str">
        <f>_xlfn.IFNA(VLOOKUP(A1870&amp;" - "&amp;C1870, SBO!$A$4:$J$8354, 9, FALSE), "NON SBO")</f>
        <v>NON SBO</v>
      </c>
    </row>
    <row r="1871" spans="1:7" x14ac:dyDescent="0.35">
      <c r="A1871" s="5" t="s">
        <v>1862</v>
      </c>
      <c r="B1871" s="4" t="s">
        <v>15150</v>
      </c>
      <c r="C1871" s="4" t="s">
        <v>13291</v>
      </c>
      <c r="D1871" s="5" t="s">
        <v>3</v>
      </c>
      <c r="E1871" s="4" t="str">
        <f t="shared" si="29"/>
        <v>REGIONAL OFFICE BANDUNG</v>
      </c>
      <c r="F1871" s="5" t="s">
        <v>62</v>
      </c>
      <c r="G1871" s="4" t="str">
        <f>_xlfn.IFNA(VLOOKUP(A1871&amp;" - "&amp;C1871, SBO!$A$4:$J$8354, 9, FALSE), "NON SBO")</f>
        <v>NON SBO</v>
      </c>
    </row>
    <row r="1872" spans="1:7" x14ac:dyDescent="0.35">
      <c r="A1872" s="5" t="s">
        <v>1863</v>
      </c>
      <c r="B1872" s="4" t="s">
        <v>15151</v>
      </c>
      <c r="C1872" s="4" t="s">
        <v>13291</v>
      </c>
      <c r="D1872" s="5" t="s">
        <v>3</v>
      </c>
      <c r="E1872" s="4" t="str">
        <f t="shared" si="29"/>
        <v>REGIONAL OFFICE BANDUNG</v>
      </c>
      <c r="F1872" s="5" t="s">
        <v>63</v>
      </c>
      <c r="G1872" s="4" t="str">
        <f>_xlfn.IFNA(VLOOKUP(A1872&amp;" - "&amp;C1872, SBO!$A$4:$J$8354, 9, FALSE), "NON SBO")</f>
        <v>NON SBO</v>
      </c>
    </row>
    <row r="1873" spans="1:7" x14ac:dyDescent="0.35">
      <c r="A1873" s="5" t="s">
        <v>1864</v>
      </c>
      <c r="B1873" s="4" t="s">
        <v>15152</v>
      </c>
      <c r="C1873" s="4" t="s">
        <v>13291</v>
      </c>
      <c r="D1873" s="5" t="s">
        <v>3</v>
      </c>
      <c r="E1873" s="4" t="str">
        <f t="shared" si="29"/>
        <v>REGIONAL OFFICE BANDUNG</v>
      </c>
      <c r="F1873" s="5" t="s">
        <v>63</v>
      </c>
      <c r="G1873" s="4" t="str">
        <f>_xlfn.IFNA(VLOOKUP(A1873&amp;" - "&amp;C1873, SBO!$A$4:$J$8354, 9, FALSE), "NON SBO")</f>
        <v>NON SBO</v>
      </c>
    </row>
    <row r="1874" spans="1:7" x14ac:dyDescent="0.35">
      <c r="A1874" s="5" t="s">
        <v>1865</v>
      </c>
      <c r="B1874" s="4" t="s">
        <v>15153</v>
      </c>
      <c r="C1874" s="4" t="s">
        <v>13291</v>
      </c>
      <c r="D1874" s="5" t="s">
        <v>3</v>
      </c>
      <c r="E1874" s="4" t="str">
        <f t="shared" si="29"/>
        <v>REGIONAL OFFICE BANDUNG</v>
      </c>
      <c r="F1874" s="5" t="s">
        <v>63</v>
      </c>
      <c r="G1874" s="4" t="str">
        <f>_xlfn.IFNA(VLOOKUP(A1874&amp;" - "&amp;C1874, SBO!$A$4:$J$8354, 9, FALSE), "NON SBO")</f>
        <v>NON SBO</v>
      </c>
    </row>
    <row r="1875" spans="1:7" x14ac:dyDescent="0.35">
      <c r="A1875" s="5" t="s">
        <v>1866</v>
      </c>
      <c r="B1875" s="4" t="s">
        <v>15154</v>
      </c>
      <c r="C1875" s="4" t="s">
        <v>13291</v>
      </c>
      <c r="D1875" s="5" t="s">
        <v>3</v>
      </c>
      <c r="E1875" s="4" t="str">
        <f t="shared" si="29"/>
        <v>REGIONAL OFFICE BANDUNG</v>
      </c>
      <c r="F1875" s="5" t="s">
        <v>63</v>
      </c>
      <c r="G1875" s="4" t="str">
        <f>_xlfn.IFNA(VLOOKUP(A1875&amp;" - "&amp;C1875, SBO!$A$4:$J$8354, 9, FALSE), "NON SBO")</f>
        <v>NON SBO</v>
      </c>
    </row>
    <row r="1876" spans="1:7" x14ac:dyDescent="0.35">
      <c r="A1876" s="5" t="s">
        <v>1867</v>
      </c>
      <c r="B1876" s="4" t="s">
        <v>15155</v>
      </c>
      <c r="C1876" s="4" t="s">
        <v>13291</v>
      </c>
      <c r="D1876" s="5" t="s">
        <v>3</v>
      </c>
      <c r="E1876" s="4" t="str">
        <f t="shared" si="29"/>
        <v>REGIONAL OFFICE BANDUNG</v>
      </c>
      <c r="F1876" s="5" t="s">
        <v>63</v>
      </c>
      <c r="G1876" s="4" t="str">
        <f>_xlfn.IFNA(VLOOKUP(A1876&amp;" - "&amp;C1876, SBO!$A$4:$J$8354, 9, FALSE), "NON SBO")</f>
        <v>NON SBO</v>
      </c>
    </row>
    <row r="1877" spans="1:7" x14ac:dyDescent="0.35">
      <c r="A1877" s="5" t="s">
        <v>1868</v>
      </c>
      <c r="B1877" s="4" t="s">
        <v>15156</v>
      </c>
      <c r="C1877" s="4" t="s">
        <v>13291</v>
      </c>
      <c r="D1877" s="5" t="s">
        <v>3</v>
      </c>
      <c r="E1877" s="4" t="str">
        <f t="shared" si="29"/>
        <v>REGIONAL OFFICE BANDUNG</v>
      </c>
      <c r="F1877" s="5" t="s">
        <v>63</v>
      </c>
      <c r="G1877" s="4" t="str">
        <f>_xlfn.IFNA(VLOOKUP(A1877&amp;" - "&amp;C1877, SBO!$A$4:$J$8354, 9, FALSE), "NON SBO")</f>
        <v>NON SBO</v>
      </c>
    </row>
    <row r="1878" spans="1:7" x14ac:dyDescent="0.35">
      <c r="A1878" s="5" t="s">
        <v>1869</v>
      </c>
      <c r="B1878" s="4" t="s">
        <v>15157</v>
      </c>
      <c r="C1878" s="4" t="s">
        <v>13291</v>
      </c>
      <c r="D1878" s="5" t="s">
        <v>3</v>
      </c>
      <c r="E1878" s="4" t="str">
        <f t="shared" si="29"/>
        <v>REGIONAL OFFICE BANDUNG</v>
      </c>
      <c r="F1878" s="5" t="s">
        <v>63</v>
      </c>
      <c r="G1878" s="4" t="str">
        <f>_xlfn.IFNA(VLOOKUP(A1878&amp;" - "&amp;C1878, SBO!$A$4:$J$8354, 9, FALSE), "NON SBO")</f>
        <v>NON SBO</v>
      </c>
    </row>
    <row r="1879" spans="1:7" x14ac:dyDescent="0.35">
      <c r="A1879" s="5" t="s">
        <v>1870</v>
      </c>
      <c r="B1879" s="4" t="s">
        <v>15158</v>
      </c>
      <c r="C1879" s="4" t="s">
        <v>13291</v>
      </c>
      <c r="D1879" s="5" t="s">
        <v>3</v>
      </c>
      <c r="E1879" s="4" t="str">
        <f t="shared" si="29"/>
        <v>REGIONAL OFFICE BANDUNG</v>
      </c>
      <c r="F1879" s="5" t="s">
        <v>63</v>
      </c>
      <c r="G1879" s="4" t="str">
        <f>_xlfn.IFNA(VLOOKUP(A1879&amp;" - "&amp;C1879, SBO!$A$4:$J$8354, 9, FALSE), "NON SBO")</f>
        <v>NON SBO</v>
      </c>
    </row>
    <row r="1880" spans="1:7" x14ac:dyDescent="0.35">
      <c r="A1880" s="5" t="s">
        <v>1871</v>
      </c>
      <c r="B1880" s="4" t="s">
        <v>15159</v>
      </c>
      <c r="C1880" s="4" t="s">
        <v>13291</v>
      </c>
      <c r="D1880" s="5" t="s">
        <v>3</v>
      </c>
      <c r="E1880" s="4" t="str">
        <f t="shared" si="29"/>
        <v>REGIONAL OFFICE BANDUNG</v>
      </c>
      <c r="F1880" s="5" t="s">
        <v>63</v>
      </c>
      <c r="G1880" s="4" t="str">
        <f>_xlfn.IFNA(VLOOKUP(A1880&amp;" - "&amp;C1880, SBO!$A$4:$J$8354, 9, FALSE), "NON SBO")</f>
        <v>NON SBO</v>
      </c>
    </row>
    <row r="1881" spans="1:7" x14ac:dyDescent="0.35">
      <c r="A1881" s="5" t="s">
        <v>1872</v>
      </c>
      <c r="B1881" s="4" t="s">
        <v>15160</v>
      </c>
      <c r="C1881" s="4" t="s">
        <v>13291</v>
      </c>
      <c r="D1881" s="5" t="s">
        <v>3</v>
      </c>
      <c r="E1881" s="4" t="str">
        <f t="shared" si="29"/>
        <v>REGIONAL OFFICE BANDUNG</v>
      </c>
      <c r="F1881" s="5" t="s">
        <v>63</v>
      </c>
      <c r="G1881" s="4" t="str">
        <f>_xlfn.IFNA(VLOOKUP(A1881&amp;" - "&amp;C1881, SBO!$A$4:$J$8354, 9, FALSE), "NON SBO")</f>
        <v>NON SBO</v>
      </c>
    </row>
    <row r="1882" spans="1:7" x14ac:dyDescent="0.35">
      <c r="A1882" s="5" t="s">
        <v>1873</v>
      </c>
      <c r="B1882" s="4" t="s">
        <v>15161</v>
      </c>
      <c r="C1882" s="4" t="s">
        <v>13291</v>
      </c>
      <c r="D1882" s="5" t="s">
        <v>3</v>
      </c>
      <c r="E1882" s="4" t="str">
        <f t="shared" si="29"/>
        <v>REGIONAL OFFICE BANDUNG</v>
      </c>
      <c r="F1882" s="5" t="s">
        <v>63</v>
      </c>
      <c r="G1882" s="4" t="str">
        <f>_xlfn.IFNA(VLOOKUP(A1882&amp;" - "&amp;C1882, SBO!$A$4:$J$8354, 9, FALSE), "NON SBO")</f>
        <v>NON SBO</v>
      </c>
    </row>
    <row r="1883" spans="1:7" x14ac:dyDescent="0.35">
      <c r="A1883" s="5" t="s">
        <v>1874</v>
      </c>
      <c r="B1883" s="4" t="s">
        <v>15162</v>
      </c>
      <c r="C1883" s="4" t="s">
        <v>13291</v>
      </c>
      <c r="D1883" s="5" t="s">
        <v>3</v>
      </c>
      <c r="E1883" s="4" t="str">
        <f t="shared" si="29"/>
        <v>REGIONAL OFFICE BANDUNG</v>
      </c>
      <c r="F1883" s="5" t="s">
        <v>63</v>
      </c>
      <c r="G1883" s="4" t="str">
        <f>_xlfn.IFNA(VLOOKUP(A1883&amp;" - "&amp;C1883, SBO!$A$4:$J$8354, 9, FALSE), "NON SBO")</f>
        <v>NON SBO</v>
      </c>
    </row>
    <row r="1884" spans="1:7" x14ac:dyDescent="0.35">
      <c r="A1884" s="5" t="s">
        <v>1875</v>
      </c>
      <c r="B1884" s="4" t="s">
        <v>15163</v>
      </c>
      <c r="C1884" s="4" t="s">
        <v>13291</v>
      </c>
      <c r="D1884" s="5" t="s">
        <v>3</v>
      </c>
      <c r="E1884" s="4" t="str">
        <f t="shared" si="29"/>
        <v>REGIONAL OFFICE BANDUNG</v>
      </c>
      <c r="F1884" s="5" t="s">
        <v>63</v>
      </c>
      <c r="G1884" s="4" t="str">
        <f>_xlfn.IFNA(VLOOKUP(A1884&amp;" - "&amp;C1884, SBO!$A$4:$J$8354, 9, FALSE), "NON SBO")</f>
        <v>NON SBO</v>
      </c>
    </row>
    <row r="1885" spans="1:7" x14ac:dyDescent="0.35">
      <c r="A1885" s="5" t="s">
        <v>1876</v>
      </c>
      <c r="B1885" s="4" t="s">
        <v>15164</v>
      </c>
      <c r="C1885" s="4" t="s">
        <v>13291</v>
      </c>
      <c r="D1885" s="5" t="s">
        <v>3</v>
      </c>
      <c r="E1885" s="4" t="str">
        <f t="shared" si="29"/>
        <v>REGIONAL OFFICE BANDUNG</v>
      </c>
      <c r="F1885" s="5" t="s">
        <v>63</v>
      </c>
      <c r="G1885" s="4" t="str">
        <f>_xlfn.IFNA(VLOOKUP(A1885&amp;" - "&amp;C1885, SBO!$A$4:$J$8354, 9, FALSE), "NON SBO")</f>
        <v>NON SBO</v>
      </c>
    </row>
    <row r="1886" spans="1:7" x14ac:dyDescent="0.35">
      <c r="A1886" s="5" t="s">
        <v>1877</v>
      </c>
      <c r="B1886" s="4" t="s">
        <v>15165</v>
      </c>
      <c r="C1886" s="4" t="s">
        <v>13291</v>
      </c>
      <c r="D1886" s="5" t="s">
        <v>3</v>
      </c>
      <c r="E1886" s="4" t="str">
        <f t="shared" si="29"/>
        <v>REGIONAL OFFICE BANDUNG</v>
      </c>
      <c r="F1886" s="5" t="s">
        <v>63</v>
      </c>
      <c r="G1886" s="4" t="str">
        <f>_xlfn.IFNA(VLOOKUP(A1886&amp;" - "&amp;C1886, SBO!$A$4:$J$8354, 9, FALSE), "NON SBO")</f>
        <v>NON SBO</v>
      </c>
    </row>
    <row r="1887" spans="1:7" x14ac:dyDescent="0.35">
      <c r="A1887" s="5" t="s">
        <v>1878</v>
      </c>
      <c r="B1887" s="4" t="s">
        <v>15166</v>
      </c>
      <c r="C1887" s="4" t="s">
        <v>13291</v>
      </c>
      <c r="D1887" s="5" t="s">
        <v>3</v>
      </c>
      <c r="E1887" s="4" t="str">
        <f t="shared" si="29"/>
        <v>REGIONAL OFFICE BANDUNG</v>
      </c>
      <c r="F1887" s="5" t="s">
        <v>63</v>
      </c>
      <c r="G1887" s="4" t="str">
        <f>_xlfn.IFNA(VLOOKUP(A1887&amp;" - "&amp;C1887, SBO!$A$4:$J$8354, 9, FALSE), "NON SBO")</f>
        <v>NON SBO</v>
      </c>
    </row>
    <row r="1888" spans="1:7" x14ac:dyDescent="0.35">
      <c r="A1888" s="5" t="s">
        <v>1879</v>
      </c>
      <c r="B1888" s="4" t="s">
        <v>15167</v>
      </c>
      <c r="C1888" s="4" t="s">
        <v>13291</v>
      </c>
      <c r="D1888" s="5" t="s">
        <v>3</v>
      </c>
      <c r="E1888" s="4" t="str">
        <f t="shared" si="29"/>
        <v>REGIONAL OFFICE BANDUNG</v>
      </c>
      <c r="F1888" s="5" t="s">
        <v>63</v>
      </c>
      <c r="G1888" s="4" t="str">
        <f>_xlfn.IFNA(VLOOKUP(A1888&amp;" - "&amp;C1888, SBO!$A$4:$J$8354, 9, FALSE), "NON SBO")</f>
        <v>NON SBO</v>
      </c>
    </row>
    <row r="1889" spans="1:7" x14ac:dyDescent="0.35">
      <c r="A1889" s="5" t="s">
        <v>1880</v>
      </c>
      <c r="B1889" s="4" t="s">
        <v>15168</v>
      </c>
      <c r="C1889" s="4" t="s">
        <v>13291</v>
      </c>
      <c r="D1889" s="5" t="s">
        <v>3</v>
      </c>
      <c r="E1889" s="4" t="str">
        <f t="shared" si="29"/>
        <v>REGIONAL OFFICE BANDUNG</v>
      </c>
      <c r="F1889" s="5" t="s">
        <v>63</v>
      </c>
      <c r="G1889" s="4" t="str">
        <f>_xlfn.IFNA(VLOOKUP(A1889&amp;" - "&amp;C1889, SBO!$A$4:$J$8354, 9, FALSE), "NON SBO")</f>
        <v>NON SBO</v>
      </c>
    </row>
    <row r="1890" spans="1:7" x14ac:dyDescent="0.35">
      <c r="A1890" s="5" t="s">
        <v>1881</v>
      </c>
      <c r="B1890" s="4" t="s">
        <v>15169</v>
      </c>
      <c r="C1890" s="4" t="s">
        <v>13291</v>
      </c>
      <c r="D1890" s="5" t="s">
        <v>3</v>
      </c>
      <c r="E1890" s="4" t="str">
        <f t="shared" si="29"/>
        <v>REGIONAL OFFICE BANDUNG</v>
      </c>
      <c r="F1890" s="5" t="s">
        <v>63</v>
      </c>
      <c r="G1890" s="4" t="str">
        <f>_xlfn.IFNA(VLOOKUP(A1890&amp;" - "&amp;C1890, SBO!$A$4:$J$8354, 9, FALSE), "NON SBO")</f>
        <v>NON SBO</v>
      </c>
    </row>
    <row r="1891" spans="1:7" x14ac:dyDescent="0.35">
      <c r="A1891" s="5" t="s">
        <v>1882</v>
      </c>
      <c r="B1891" s="4" t="s">
        <v>15170</v>
      </c>
      <c r="C1891" s="4" t="s">
        <v>13291</v>
      </c>
      <c r="D1891" s="5" t="s">
        <v>3</v>
      </c>
      <c r="E1891" s="4" t="str">
        <f t="shared" si="29"/>
        <v>REGIONAL OFFICE BANDUNG</v>
      </c>
      <c r="F1891" s="5" t="s">
        <v>63</v>
      </c>
      <c r="G1891" s="4" t="str">
        <f>_xlfn.IFNA(VLOOKUP(A1891&amp;" - "&amp;C1891, SBO!$A$4:$J$8354, 9, FALSE), "NON SBO")</f>
        <v>NON SBO</v>
      </c>
    </row>
    <row r="1892" spans="1:7" x14ac:dyDescent="0.35">
      <c r="A1892" s="5" t="s">
        <v>1883</v>
      </c>
      <c r="B1892" s="4" t="s">
        <v>15171</v>
      </c>
      <c r="C1892" s="4" t="s">
        <v>13291</v>
      </c>
      <c r="D1892" s="5" t="s">
        <v>3</v>
      </c>
      <c r="E1892" s="4" t="str">
        <f t="shared" si="29"/>
        <v>REGIONAL OFFICE BANDUNG</v>
      </c>
      <c r="F1892" s="5" t="s">
        <v>63</v>
      </c>
      <c r="G1892" s="4" t="str">
        <f>_xlfn.IFNA(VLOOKUP(A1892&amp;" - "&amp;C1892, SBO!$A$4:$J$8354, 9, FALSE), "NON SBO")</f>
        <v>NON SBO</v>
      </c>
    </row>
    <row r="1893" spans="1:7" x14ac:dyDescent="0.35">
      <c r="A1893" s="5" t="s">
        <v>1884</v>
      </c>
      <c r="B1893" s="4" t="s">
        <v>15172</v>
      </c>
      <c r="C1893" s="4" t="s">
        <v>13291</v>
      </c>
      <c r="D1893" s="5" t="s">
        <v>3</v>
      </c>
      <c r="E1893" s="4" t="str">
        <f t="shared" si="29"/>
        <v>REGIONAL OFFICE BANDUNG</v>
      </c>
      <c r="F1893" s="5" t="s">
        <v>63</v>
      </c>
      <c r="G1893" s="4" t="str">
        <f>_xlfn.IFNA(VLOOKUP(A1893&amp;" - "&amp;C1893, SBO!$A$4:$J$8354, 9, FALSE), "NON SBO")</f>
        <v>NON SBO</v>
      </c>
    </row>
    <row r="1894" spans="1:7" x14ac:dyDescent="0.35">
      <c r="A1894" s="5" t="s">
        <v>1885</v>
      </c>
      <c r="B1894" s="4" t="s">
        <v>15173</v>
      </c>
      <c r="C1894" s="4" t="s">
        <v>13291</v>
      </c>
      <c r="D1894" s="5" t="s">
        <v>3</v>
      </c>
      <c r="E1894" s="4" t="str">
        <f t="shared" si="29"/>
        <v>REGIONAL OFFICE BANDUNG</v>
      </c>
      <c r="F1894" s="5" t="s">
        <v>63</v>
      </c>
      <c r="G1894" s="4" t="str">
        <f>_xlfn.IFNA(VLOOKUP(A1894&amp;" - "&amp;C1894, SBO!$A$4:$J$8354, 9, FALSE), "NON SBO")</f>
        <v>NON SBO</v>
      </c>
    </row>
    <row r="1895" spans="1:7" x14ac:dyDescent="0.35">
      <c r="A1895" s="5" t="s">
        <v>1886</v>
      </c>
      <c r="B1895" s="4" t="s">
        <v>15174</v>
      </c>
      <c r="C1895" s="4" t="s">
        <v>13291</v>
      </c>
      <c r="D1895" s="5" t="s">
        <v>3</v>
      </c>
      <c r="E1895" s="4" t="str">
        <f t="shared" si="29"/>
        <v>REGIONAL OFFICE BANDUNG</v>
      </c>
      <c r="F1895" s="5" t="s">
        <v>63</v>
      </c>
      <c r="G1895" s="4" t="str">
        <f>_xlfn.IFNA(VLOOKUP(A1895&amp;" - "&amp;C1895, SBO!$A$4:$J$8354, 9, FALSE), "NON SBO")</f>
        <v>NON SBO</v>
      </c>
    </row>
    <row r="1896" spans="1:7" x14ac:dyDescent="0.35">
      <c r="A1896" s="5" t="s">
        <v>1887</v>
      </c>
      <c r="B1896" s="4" t="s">
        <v>15175</v>
      </c>
      <c r="C1896" s="4" t="s">
        <v>13291</v>
      </c>
      <c r="D1896" s="5" t="s">
        <v>3</v>
      </c>
      <c r="E1896" s="4" t="str">
        <f t="shared" si="29"/>
        <v>REGIONAL OFFICE BANDUNG</v>
      </c>
      <c r="F1896" s="5" t="s">
        <v>63</v>
      </c>
      <c r="G1896" s="4" t="str">
        <f>_xlfn.IFNA(VLOOKUP(A1896&amp;" - "&amp;C1896, SBO!$A$4:$J$8354, 9, FALSE), "NON SBO")</f>
        <v>NON SBO</v>
      </c>
    </row>
    <row r="1897" spans="1:7" x14ac:dyDescent="0.35">
      <c r="A1897" s="5" t="s">
        <v>1888</v>
      </c>
      <c r="B1897" s="4" t="s">
        <v>15176</v>
      </c>
      <c r="C1897" s="4" t="s">
        <v>13291</v>
      </c>
      <c r="D1897" s="5" t="s">
        <v>3</v>
      </c>
      <c r="E1897" s="4" t="str">
        <f t="shared" si="29"/>
        <v>REGIONAL OFFICE BANDUNG</v>
      </c>
      <c r="F1897" s="5" t="s">
        <v>63</v>
      </c>
      <c r="G1897" s="4" t="str">
        <f>_xlfn.IFNA(VLOOKUP(A1897&amp;" - "&amp;C1897, SBO!$A$4:$J$8354, 9, FALSE), "NON SBO")</f>
        <v>NON SBO</v>
      </c>
    </row>
    <row r="1898" spans="1:7" x14ac:dyDescent="0.35">
      <c r="A1898" s="5" t="s">
        <v>1889</v>
      </c>
      <c r="B1898" s="4" t="s">
        <v>15177</v>
      </c>
      <c r="C1898" s="4" t="s">
        <v>13291</v>
      </c>
      <c r="D1898" s="5" t="s">
        <v>3</v>
      </c>
      <c r="E1898" s="4" t="str">
        <f t="shared" si="29"/>
        <v>REGIONAL OFFICE BANDUNG</v>
      </c>
      <c r="F1898" s="5" t="s">
        <v>63</v>
      </c>
      <c r="G1898" s="4" t="str">
        <f>_xlfn.IFNA(VLOOKUP(A1898&amp;" - "&amp;C1898, SBO!$A$4:$J$8354, 9, FALSE), "NON SBO")</f>
        <v>NON SBO</v>
      </c>
    </row>
    <row r="1899" spans="1:7" x14ac:dyDescent="0.35">
      <c r="A1899" s="5" t="s">
        <v>1890</v>
      </c>
      <c r="B1899" s="4" t="s">
        <v>15178</v>
      </c>
      <c r="C1899" s="4" t="s">
        <v>13291</v>
      </c>
      <c r="D1899" s="5" t="s">
        <v>3</v>
      </c>
      <c r="E1899" s="4" t="str">
        <f t="shared" si="29"/>
        <v>REGIONAL OFFICE BANDUNG</v>
      </c>
      <c r="F1899" s="5" t="s">
        <v>64</v>
      </c>
      <c r="G1899" s="4" t="str">
        <f>_xlfn.IFNA(VLOOKUP(A1899&amp;" - "&amp;C1899, SBO!$A$4:$J$8354, 9, FALSE), "NON SBO")</f>
        <v>NON SBO</v>
      </c>
    </row>
    <row r="1900" spans="1:7" x14ac:dyDescent="0.35">
      <c r="A1900" s="5" t="s">
        <v>1891</v>
      </c>
      <c r="B1900" s="4" t="s">
        <v>15179</v>
      </c>
      <c r="C1900" s="4" t="s">
        <v>13291</v>
      </c>
      <c r="D1900" s="5" t="s">
        <v>3</v>
      </c>
      <c r="E1900" s="4" t="str">
        <f t="shared" si="29"/>
        <v>REGIONAL OFFICE BANDUNG</v>
      </c>
      <c r="F1900" s="5" t="s">
        <v>64</v>
      </c>
      <c r="G1900" s="4" t="str">
        <f>_xlfn.IFNA(VLOOKUP(A1900&amp;" - "&amp;C1900, SBO!$A$4:$J$8354, 9, FALSE), "NON SBO")</f>
        <v>NON SBO</v>
      </c>
    </row>
    <row r="1901" spans="1:7" x14ac:dyDescent="0.35">
      <c r="A1901" s="5" t="s">
        <v>1892</v>
      </c>
      <c r="B1901" s="4" t="s">
        <v>15180</v>
      </c>
      <c r="C1901" s="4" t="s">
        <v>13291</v>
      </c>
      <c r="D1901" s="5" t="s">
        <v>3</v>
      </c>
      <c r="E1901" s="4" t="str">
        <f t="shared" si="29"/>
        <v>REGIONAL OFFICE BANDUNG</v>
      </c>
      <c r="F1901" s="5" t="s">
        <v>64</v>
      </c>
      <c r="G1901" s="4" t="str">
        <f>_xlfn.IFNA(VLOOKUP(A1901&amp;" - "&amp;C1901, SBO!$A$4:$J$8354, 9, FALSE), "NON SBO")</f>
        <v>NON SBO</v>
      </c>
    </row>
    <row r="1902" spans="1:7" x14ac:dyDescent="0.35">
      <c r="A1902" s="5" t="s">
        <v>1893</v>
      </c>
      <c r="B1902" s="4" t="s">
        <v>15181</v>
      </c>
      <c r="C1902" s="4" t="s">
        <v>13291</v>
      </c>
      <c r="D1902" s="5" t="s">
        <v>3</v>
      </c>
      <c r="E1902" s="4" t="str">
        <f t="shared" si="29"/>
        <v>REGIONAL OFFICE BANDUNG</v>
      </c>
      <c r="F1902" s="5" t="s">
        <v>64</v>
      </c>
      <c r="G1902" s="4" t="str">
        <f>_xlfn.IFNA(VLOOKUP(A1902&amp;" - "&amp;C1902, SBO!$A$4:$J$8354, 9, FALSE), "NON SBO")</f>
        <v>NON SBO</v>
      </c>
    </row>
    <row r="1903" spans="1:7" x14ac:dyDescent="0.35">
      <c r="A1903" s="5" t="s">
        <v>1894</v>
      </c>
      <c r="B1903" s="4" t="s">
        <v>15182</v>
      </c>
      <c r="C1903" s="4" t="s">
        <v>13291</v>
      </c>
      <c r="D1903" s="5" t="s">
        <v>3</v>
      </c>
      <c r="E1903" s="4" t="str">
        <f t="shared" si="29"/>
        <v>REGIONAL OFFICE BANDUNG</v>
      </c>
      <c r="F1903" s="5" t="s">
        <v>64</v>
      </c>
      <c r="G1903" s="4" t="str">
        <f>_xlfn.IFNA(VLOOKUP(A1903&amp;" - "&amp;C1903, SBO!$A$4:$J$8354, 9, FALSE), "NON SBO")</f>
        <v>NON SBO</v>
      </c>
    </row>
    <row r="1904" spans="1:7" x14ac:dyDescent="0.35">
      <c r="A1904" s="5" t="s">
        <v>1895</v>
      </c>
      <c r="B1904" s="4" t="s">
        <v>15183</v>
      </c>
      <c r="C1904" s="4" t="s">
        <v>13291</v>
      </c>
      <c r="D1904" s="5" t="s">
        <v>3</v>
      </c>
      <c r="E1904" s="4" t="str">
        <f t="shared" si="29"/>
        <v>REGIONAL OFFICE BANDUNG</v>
      </c>
      <c r="F1904" s="5" t="s">
        <v>64</v>
      </c>
      <c r="G1904" s="4" t="str">
        <f>_xlfn.IFNA(VLOOKUP(A1904&amp;" - "&amp;C1904, SBO!$A$4:$J$8354, 9, FALSE), "NON SBO")</f>
        <v>NON SBO</v>
      </c>
    </row>
    <row r="1905" spans="1:7" x14ac:dyDescent="0.35">
      <c r="A1905" s="5" t="s">
        <v>1896</v>
      </c>
      <c r="B1905" s="4" t="s">
        <v>15184</v>
      </c>
      <c r="C1905" s="4" t="s">
        <v>13291</v>
      </c>
      <c r="D1905" s="5" t="s">
        <v>3</v>
      </c>
      <c r="E1905" s="4" t="str">
        <f t="shared" si="29"/>
        <v>REGIONAL OFFICE BANDUNG</v>
      </c>
      <c r="F1905" s="5" t="s">
        <v>64</v>
      </c>
      <c r="G1905" s="4" t="str">
        <f>_xlfn.IFNA(VLOOKUP(A1905&amp;" - "&amp;C1905, SBO!$A$4:$J$8354, 9, FALSE), "NON SBO")</f>
        <v>NON SBO</v>
      </c>
    </row>
    <row r="1906" spans="1:7" x14ac:dyDescent="0.35">
      <c r="A1906" s="5" t="s">
        <v>1897</v>
      </c>
      <c r="B1906" s="4" t="s">
        <v>15185</v>
      </c>
      <c r="C1906" s="4" t="s">
        <v>13291</v>
      </c>
      <c r="D1906" s="5" t="s">
        <v>3</v>
      </c>
      <c r="E1906" s="4" t="str">
        <f t="shared" si="29"/>
        <v>REGIONAL OFFICE BANDUNG</v>
      </c>
      <c r="F1906" s="5" t="s">
        <v>64</v>
      </c>
      <c r="G1906" s="4" t="str">
        <f>_xlfn.IFNA(VLOOKUP(A1906&amp;" - "&amp;C1906, SBO!$A$4:$J$8354, 9, FALSE), "NON SBO")</f>
        <v>NON SBO</v>
      </c>
    </row>
    <row r="1907" spans="1:7" x14ac:dyDescent="0.35">
      <c r="A1907" s="5" t="s">
        <v>1898</v>
      </c>
      <c r="B1907" s="4" t="s">
        <v>15186</v>
      </c>
      <c r="C1907" s="4" t="s">
        <v>13291</v>
      </c>
      <c r="D1907" s="5" t="s">
        <v>3</v>
      </c>
      <c r="E1907" s="4" t="str">
        <f t="shared" si="29"/>
        <v>REGIONAL OFFICE BANDUNG</v>
      </c>
      <c r="F1907" s="5" t="s">
        <v>64</v>
      </c>
      <c r="G1907" s="4" t="str">
        <f>_xlfn.IFNA(VLOOKUP(A1907&amp;" - "&amp;C1907, SBO!$A$4:$J$8354, 9, FALSE), "NON SBO")</f>
        <v>NON SBO</v>
      </c>
    </row>
    <row r="1908" spans="1:7" x14ac:dyDescent="0.35">
      <c r="A1908" s="5" t="s">
        <v>1899</v>
      </c>
      <c r="B1908" s="4" t="s">
        <v>15187</v>
      </c>
      <c r="C1908" s="4" t="s">
        <v>13291</v>
      </c>
      <c r="D1908" s="5" t="s">
        <v>3</v>
      </c>
      <c r="E1908" s="4" t="str">
        <f t="shared" si="29"/>
        <v>REGIONAL OFFICE BANDUNG</v>
      </c>
      <c r="F1908" s="5" t="s">
        <v>64</v>
      </c>
      <c r="G1908" s="4" t="str">
        <f>_xlfn.IFNA(VLOOKUP(A1908&amp;" - "&amp;C1908, SBO!$A$4:$J$8354, 9, FALSE), "NON SBO")</f>
        <v>NON SBO</v>
      </c>
    </row>
    <row r="1909" spans="1:7" x14ac:dyDescent="0.35">
      <c r="A1909" s="5" t="s">
        <v>1900</v>
      </c>
      <c r="B1909" s="4" t="s">
        <v>15188</v>
      </c>
      <c r="C1909" s="4" t="s">
        <v>13291</v>
      </c>
      <c r="D1909" s="5" t="s">
        <v>3</v>
      </c>
      <c r="E1909" s="4" t="str">
        <f t="shared" si="29"/>
        <v>REGIONAL OFFICE BANDUNG</v>
      </c>
      <c r="F1909" s="5" t="s">
        <v>64</v>
      </c>
      <c r="G1909" s="4" t="str">
        <f>_xlfn.IFNA(VLOOKUP(A1909&amp;" - "&amp;C1909, SBO!$A$4:$J$8354, 9, FALSE), "NON SBO")</f>
        <v>NON SBO</v>
      </c>
    </row>
    <row r="1910" spans="1:7" x14ac:dyDescent="0.35">
      <c r="A1910" s="5" t="s">
        <v>1901</v>
      </c>
      <c r="B1910" s="4" t="s">
        <v>15189</v>
      </c>
      <c r="C1910" s="4" t="s">
        <v>13291</v>
      </c>
      <c r="D1910" s="5" t="s">
        <v>3</v>
      </c>
      <c r="E1910" s="4" t="str">
        <f t="shared" si="29"/>
        <v>REGIONAL OFFICE BANDUNG</v>
      </c>
      <c r="F1910" s="5" t="s">
        <v>64</v>
      </c>
      <c r="G1910" s="4" t="str">
        <f>_xlfn.IFNA(VLOOKUP(A1910&amp;" - "&amp;C1910, SBO!$A$4:$J$8354, 9, FALSE), "NON SBO")</f>
        <v>NON SBO</v>
      </c>
    </row>
    <row r="1911" spans="1:7" x14ac:dyDescent="0.35">
      <c r="A1911" s="5" t="s">
        <v>1902</v>
      </c>
      <c r="B1911" s="4" t="s">
        <v>15190</v>
      </c>
      <c r="C1911" s="4" t="s">
        <v>13291</v>
      </c>
      <c r="D1911" s="5" t="s">
        <v>3</v>
      </c>
      <c r="E1911" s="4" t="str">
        <f t="shared" si="29"/>
        <v>REGIONAL OFFICE BANDUNG</v>
      </c>
      <c r="F1911" s="5" t="s">
        <v>64</v>
      </c>
      <c r="G1911" s="4" t="str">
        <f>_xlfn.IFNA(VLOOKUP(A1911&amp;" - "&amp;C1911, SBO!$A$4:$J$8354, 9, FALSE), "NON SBO")</f>
        <v>NON SBO</v>
      </c>
    </row>
    <row r="1912" spans="1:7" x14ac:dyDescent="0.35">
      <c r="A1912" s="5" t="s">
        <v>1903</v>
      </c>
      <c r="B1912" s="4" t="s">
        <v>15191</v>
      </c>
      <c r="C1912" s="4" t="s">
        <v>13291</v>
      </c>
      <c r="D1912" s="5" t="s">
        <v>3</v>
      </c>
      <c r="E1912" s="4" t="str">
        <f t="shared" si="29"/>
        <v>REGIONAL OFFICE BANDUNG</v>
      </c>
      <c r="F1912" s="5" t="s">
        <v>64</v>
      </c>
      <c r="G1912" s="4" t="str">
        <f>_xlfn.IFNA(VLOOKUP(A1912&amp;" - "&amp;C1912, SBO!$A$4:$J$8354, 9, FALSE), "NON SBO")</f>
        <v>NON SBO</v>
      </c>
    </row>
    <row r="1913" spans="1:7" x14ac:dyDescent="0.35">
      <c r="A1913" s="5" t="s">
        <v>1904</v>
      </c>
      <c r="B1913" s="4" t="s">
        <v>15192</v>
      </c>
      <c r="C1913" s="4" t="s">
        <v>13291</v>
      </c>
      <c r="D1913" s="5" t="s">
        <v>3</v>
      </c>
      <c r="E1913" s="4" t="str">
        <f t="shared" si="29"/>
        <v>REGIONAL OFFICE BANDUNG</v>
      </c>
      <c r="F1913" s="5" t="s">
        <v>64</v>
      </c>
      <c r="G1913" s="4" t="str">
        <f>_xlfn.IFNA(VLOOKUP(A1913&amp;" - "&amp;C1913, SBO!$A$4:$J$8354, 9, FALSE), "NON SBO")</f>
        <v>NON SBO</v>
      </c>
    </row>
    <row r="1914" spans="1:7" x14ac:dyDescent="0.35">
      <c r="A1914" s="5" t="s">
        <v>1905</v>
      </c>
      <c r="B1914" s="4" t="s">
        <v>15193</v>
      </c>
      <c r="C1914" s="4" t="s">
        <v>13291</v>
      </c>
      <c r="D1914" s="5" t="s">
        <v>3</v>
      </c>
      <c r="E1914" s="4" t="str">
        <f t="shared" si="29"/>
        <v>REGIONAL OFFICE BANDUNG</v>
      </c>
      <c r="F1914" s="5" t="s">
        <v>64</v>
      </c>
      <c r="G1914" s="4" t="str">
        <f>_xlfn.IFNA(VLOOKUP(A1914&amp;" - "&amp;C1914, SBO!$A$4:$J$8354, 9, FALSE), "NON SBO")</f>
        <v>NON SBO</v>
      </c>
    </row>
    <row r="1915" spans="1:7" x14ac:dyDescent="0.35">
      <c r="A1915" s="5" t="s">
        <v>1906</v>
      </c>
      <c r="B1915" s="4" t="s">
        <v>15194</v>
      </c>
      <c r="C1915" s="4" t="s">
        <v>13291</v>
      </c>
      <c r="D1915" s="5" t="s">
        <v>3</v>
      </c>
      <c r="E1915" s="4" t="str">
        <f t="shared" si="29"/>
        <v>REGIONAL OFFICE BANDUNG</v>
      </c>
      <c r="F1915" s="5" t="s">
        <v>64</v>
      </c>
      <c r="G1915" s="4" t="str">
        <f>_xlfn.IFNA(VLOOKUP(A1915&amp;" - "&amp;C1915, SBO!$A$4:$J$8354, 9, FALSE), "NON SBO")</f>
        <v>NON SBO</v>
      </c>
    </row>
    <row r="1916" spans="1:7" x14ac:dyDescent="0.35">
      <c r="A1916" s="5" t="s">
        <v>1907</v>
      </c>
      <c r="B1916" s="4" t="s">
        <v>15195</v>
      </c>
      <c r="C1916" s="4" t="s">
        <v>13291</v>
      </c>
      <c r="D1916" s="5" t="s">
        <v>3</v>
      </c>
      <c r="E1916" s="4" t="str">
        <f t="shared" si="29"/>
        <v>REGIONAL OFFICE BANDUNG</v>
      </c>
      <c r="F1916" s="5" t="s">
        <v>64</v>
      </c>
      <c r="G1916" s="4" t="str">
        <f>_xlfn.IFNA(VLOOKUP(A1916&amp;" - "&amp;C1916, SBO!$A$4:$J$8354, 9, FALSE), "NON SBO")</f>
        <v>NON SBO</v>
      </c>
    </row>
    <row r="1917" spans="1:7" x14ac:dyDescent="0.35">
      <c r="A1917" s="5" t="s">
        <v>1908</v>
      </c>
      <c r="B1917" s="4" t="s">
        <v>15196</v>
      </c>
      <c r="C1917" s="4" t="s">
        <v>13291</v>
      </c>
      <c r="D1917" s="5" t="s">
        <v>3</v>
      </c>
      <c r="E1917" s="4" t="str">
        <f t="shared" si="29"/>
        <v>REGIONAL OFFICE BANDUNG</v>
      </c>
      <c r="F1917" s="5" t="s">
        <v>64</v>
      </c>
      <c r="G1917" s="4" t="str">
        <f>_xlfn.IFNA(VLOOKUP(A1917&amp;" - "&amp;C1917, SBO!$A$4:$J$8354, 9, FALSE), "NON SBO")</f>
        <v>NON SBO</v>
      </c>
    </row>
    <row r="1918" spans="1:7" x14ac:dyDescent="0.35">
      <c r="A1918" s="5" t="s">
        <v>1909</v>
      </c>
      <c r="B1918" s="4" t="s">
        <v>15197</v>
      </c>
      <c r="C1918" s="4" t="s">
        <v>13291</v>
      </c>
      <c r="D1918" s="5" t="s">
        <v>3</v>
      </c>
      <c r="E1918" s="4" t="str">
        <f t="shared" si="29"/>
        <v>REGIONAL OFFICE BANDUNG</v>
      </c>
      <c r="F1918" s="5" t="s">
        <v>65</v>
      </c>
      <c r="G1918" s="4" t="str">
        <f>_xlfn.IFNA(VLOOKUP(A1918&amp;" - "&amp;C1918, SBO!$A$4:$J$8354, 9, FALSE), "NON SBO")</f>
        <v>NON SBO</v>
      </c>
    </row>
    <row r="1919" spans="1:7" x14ac:dyDescent="0.35">
      <c r="A1919" s="5" t="s">
        <v>1910</v>
      </c>
      <c r="B1919" s="4" t="s">
        <v>15198</v>
      </c>
      <c r="C1919" s="4" t="s">
        <v>13291</v>
      </c>
      <c r="D1919" s="5" t="s">
        <v>3</v>
      </c>
      <c r="E1919" s="4" t="str">
        <f t="shared" si="29"/>
        <v>REGIONAL OFFICE BANDUNG</v>
      </c>
      <c r="F1919" s="5" t="s">
        <v>65</v>
      </c>
      <c r="G1919" s="4" t="str">
        <f>_xlfn.IFNA(VLOOKUP(A1919&amp;" - "&amp;C1919, SBO!$A$4:$J$8354, 9, FALSE), "NON SBO")</f>
        <v>NON SBO</v>
      </c>
    </row>
    <row r="1920" spans="1:7" x14ac:dyDescent="0.35">
      <c r="A1920" s="5" t="s">
        <v>1911</v>
      </c>
      <c r="B1920" s="4" t="s">
        <v>15199</v>
      </c>
      <c r="C1920" s="4" t="s">
        <v>13291</v>
      </c>
      <c r="D1920" s="5" t="s">
        <v>3</v>
      </c>
      <c r="E1920" s="4" t="str">
        <f t="shared" si="29"/>
        <v>REGIONAL OFFICE BANDUNG</v>
      </c>
      <c r="F1920" s="5" t="s">
        <v>65</v>
      </c>
      <c r="G1920" s="4" t="str">
        <f>_xlfn.IFNA(VLOOKUP(A1920&amp;" - "&amp;C1920, SBO!$A$4:$J$8354, 9, FALSE), "NON SBO")</f>
        <v>NON SBO</v>
      </c>
    </row>
    <row r="1921" spans="1:7" x14ac:dyDescent="0.35">
      <c r="A1921" s="5" t="s">
        <v>1912</v>
      </c>
      <c r="B1921" s="4" t="s">
        <v>15200</v>
      </c>
      <c r="C1921" s="4" t="s">
        <v>13291</v>
      </c>
      <c r="D1921" s="5" t="s">
        <v>3</v>
      </c>
      <c r="E1921" s="4" t="str">
        <f t="shared" si="29"/>
        <v>REGIONAL OFFICE BANDUNG</v>
      </c>
      <c r="F1921" s="5" t="s">
        <v>65</v>
      </c>
      <c r="G1921" s="4" t="str">
        <f>_xlfn.IFNA(VLOOKUP(A1921&amp;" - "&amp;C1921, SBO!$A$4:$J$8354, 9, FALSE), "NON SBO")</f>
        <v>NON SBO</v>
      </c>
    </row>
    <row r="1922" spans="1:7" x14ac:dyDescent="0.35">
      <c r="A1922" s="5" t="s">
        <v>1913</v>
      </c>
      <c r="B1922" s="4" t="s">
        <v>15201</v>
      </c>
      <c r="C1922" s="4" t="s">
        <v>13291</v>
      </c>
      <c r="D1922" s="5" t="s">
        <v>3</v>
      </c>
      <c r="E1922" s="4" t="str">
        <f t="shared" si="29"/>
        <v>REGIONAL OFFICE BANDUNG</v>
      </c>
      <c r="F1922" s="5" t="s">
        <v>65</v>
      </c>
      <c r="G1922" s="4" t="str">
        <f>_xlfn.IFNA(VLOOKUP(A1922&amp;" - "&amp;C1922, SBO!$A$4:$J$8354, 9, FALSE), "NON SBO")</f>
        <v>NON SBO</v>
      </c>
    </row>
    <row r="1923" spans="1:7" x14ac:dyDescent="0.35">
      <c r="A1923" s="5" t="s">
        <v>1914</v>
      </c>
      <c r="B1923" s="4" t="s">
        <v>15202</v>
      </c>
      <c r="C1923" s="4" t="s">
        <v>13291</v>
      </c>
      <c r="D1923" s="5" t="s">
        <v>3</v>
      </c>
      <c r="E1923" s="4" t="str">
        <f t="shared" ref="E1923:E1986" si="30">VLOOKUP(D1923, $A$2:$B$45, 2, FALSE)</f>
        <v>REGIONAL OFFICE BANDUNG</v>
      </c>
      <c r="F1923" s="5" t="s">
        <v>65</v>
      </c>
      <c r="G1923" s="4" t="str">
        <f>_xlfn.IFNA(VLOOKUP(A1923&amp;" - "&amp;C1923, SBO!$A$4:$J$8354, 9, FALSE), "NON SBO")</f>
        <v>NON SBO</v>
      </c>
    </row>
    <row r="1924" spans="1:7" x14ac:dyDescent="0.35">
      <c r="A1924" s="5" t="s">
        <v>1915</v>
      </c>
      <c r="B1924" s="4" t="s">
        <v>15203</v>
      </c>
      <c r="C1924" s="4" t="s">
        <v>13291</v>
      </c>
      <c r="D1924" s="5" t="s">
        <v>3</v>
      </c>
      <c r="E1924" s="4" t="str">
        <f t="shared" si="30"/>
        <v>REGIONAL OFFICE BANDUNG</v>
      </c>
      <c r="F1924" s="5" t="s">
        <v>65</v>
      </c>
      <c r="G1924" s="4" t="str">
        <f>_xlfn.IFNA(VLOOKUP(A1924&amp;" - "&amp;C1924, SBO!$A$4:$J$8354, 9, FALSE), "NON SBO")</f>
        <v>NON SBO</v>
      </c>
    </row>
    <row r="1925" spans="1:7" x14ac:dyDescent="0.35">
      <c r="A1925" s="5" t="s">
        <v>1916</v>
      </c>
      <c r="B1925" s="4" t="s">
        <v>15204</v>
      </c>
      <c r="C1925" s="4" t="s">
        <v>13291</v>
      </c>
      <c r="D1925" s="5" t="s">
        <v>3</v>
      </c>
      <c r="E1925" s="4" t="str">
        <f t="shared" si="30"/>
        <v>REGIONAL OFFICE BANDUNG</v>
      </c>
      <c r="F1925" s="5" t="s">
        <v>65</v>
      </c>
      <c r="G1925" s="4" t="str">
        <f>_xlfn.IFNA(VLOOKUP(A1925&amp;" - "&amp;C1925, SBO!$A$4:$J$8354, 9, FALSE), "NON SBO")</f>
        <v>NON SBO</v>
      </c>
    </row>
    <row r="1926" spans="1:7" x14ac:dyDescent="0.35">
      <c r="A1926" s="5" t="s">
        <v>1917</v>
      </c>
      <c r="B1926" s="4" t="s">
        <v>15205</v>
      </c>
      <c r="C1926" s="4" t="s">
        <v>13291</v>
      </c>
      <c r="D1926" s="5" t="s">
        <v>3</v>
      </c>
      <c r="E1926" s="4" t="str">
        <f t="shared" si="30"/>
        <v>REGIONAL OFFICE BANDUNG</v>
      </c>
      <c r="F1926" s="5" t="s">
        <v>65</v>
      </c>
      <c r="G1926" s="4" t="str">
        <f>_xlfn.IFNA(VLOOKUP(A1926&amp;" - "&amp;C1926, SBO!$A$4:$J$8354, 9, FALSE), "NON SBO")</f>
        <v>NON SBO</v>
      </c>
    </row>
    <row r="1927" spans="1:7" x14ac:dyDescent="0.35">
      <c r="A1927" s="5" t="s">
        <v>1918</v>
      </c>
      <c r="B1927" s="4" t="s">
        <v>15206</v>
      </c>
      <c r="C1927" s="4" t="s">
        <v>13291</v>
      </c>
      <c r="D1927" s="5" t="s">
        <v>3</v>
      </c>
      <c r="E1927" s="4" t="str">
        <f t="shared" si="30"/>
        <v>REGIONAL OFFICE BANDUNG</v>
      </c>
      <c r="F1927" s="5" t="s">
        <v>65</v>
      </c>
      <c r="G1927" s="4" t="str">
        <f>_xlfn.IFNA(VLOOKUP(A1927&amp;" - "&amp;C1927, SBO!$A$4:$J$8354, 9, FALSE), "NON SBO")</f>
        <v>NON SBO</v>
      </c>
    </row>
    <row r="1928" spans="1:7" x14ac:dyDescent="0.35">
      <c r="A1928" s="5" t="s">
        <v>1919</v>
      </c>
      <c r="B1928" s="4" t="s">
        <v>15207</v>
      </c>
      <c r="C1928" s="4" t="s">
        <v>13291</v>
      </c>
      <c r="D1928" s="5" t="s">
        <v>3</v>
      </c>
      <c r="E1928" s="4" t="str">
        <f t="shared" si="30"/>
        <v>REGIONAL OFFICE BANDUNG</v>
      </c>
      <c r="F1928" s="5" t="s">
        <v>65</v>
      </c>
      <c r="G1928" s="4" t="str">
        <f>_xlfn.IFNA(VLOOKUP(A1928&amp;" - "&amp;C1928, SBO!$A$4:$J$8354, 9, FALSE), "NON SBO")</f>
        <v>NON SBO</v>
      </c>
    </row>
    <row r="1929" spans="1:7" x14ac:dyDescent="0.35">
      <c r="A1929" s="5" t="s">
        <v>1920</v>
      </c>
      <c r="B1929" s="4" t="s">
        <v>15208</v>
      </c>
      <c r="C1929" s="4" t="s">
        <v>13291</v>
      </c>
      <c r="D1929" s="5" t="s">
        <v>3</v>
      </c>
      <c r="E1929" s="4" t="str">
        <f t="shared" si="30"/>
        <v>REGIONAL OFFICE BANDUNG</v>
      </c>
      <c r="F1929" s="5" t="s">
        <v>65</v>
      </c>
      <c r="G1929" s="4" t="str">
        <f>_xlfn.IFNA(VLOOKUP(A1929&amp;" - "&amp;C1929, SBO!$A$4:$J$8354, 9, FALSE), "NON SBO")</f>
        <v>NON SBO</v>
      </c>
    </row>
    <row r="1930" spans="1:7" x14ac:dyDescent="0.35">
      <c r="A1930" s="5" t="s">
        <v>1921</v>
      </c>
      <c r="B1930" s="4" t="s">
        <v>15209</v>
      </c>
      <c r="C1930" s="4" t="s">
        <v>13291</v>
      </c>
      <c r="D1930" s="5" t="s">
        <v>3</v>
      </c>
      <c r="E1930" s="4" t="str">
        <f t="shared" si="30"/>
        <v>REGIONAL OFFICE BANDUNG</v>
      </c>
      <c r="F1930" s="5" t="s">
        <v>65</v>
      </c>
      <c r="G1930" s="4" t="str">
        <f>_xlfn.IFNA(VLOOKUP(A1930&amp;" - "&amp;C1930, SBO!$A$4:$J$8354, 9, FALSE), "NON SBO")</f>
        <v>NON SBO</v>
      </c>
    </row>
    <row r="1931" spans="1:7" x14ac:dyDescent="0.35">
      <c r="A1931" s="5" t="s">
        <v>1922</v>
      </c>
      <c r="B1931" s="4" t="s">
        <v>15210</v>
      </c>
      <c r="C1931" s="4" t="s">
        <v>13291</v>
      </c>
      <c r="D1931" s="5" t="s">
        <v>3</v>
      </c>
      <c r="E1931" s="4" t="str">
        <f t="shared" si="30"/>
        <v>REGIONAL OFFICE BANDUNG</v>
      </c>
      <c r="F1931" s="5" t="s">
        <v>65</v>
      </c>
      <c r="G1931" s="4" t="str">
        <f>_xlfn.IFNA(VLOOKUP(A1931&amp;" - "&amp;C1931, SBO!$A$4:$J$8354, 9, FALSE), "NON SBO")</f>
        <v>NON SBO</v>
      </c>
    </row>
    <row r="1932" spans="1:7" x14ac:dyDescent="0.35">
      <c r="A1932" s="5" t="s">
        <v>1923</v>
      </c>
      <c r="B1932" s="4" t="s">
        <v>15211</v>
      </c>
      <c r="C1932" s="4" t="s">
        <v>13291</v>
      </c>
      <c r="D1932" s="5" t="s">
        <v>3</v>
      </c>
      <c r="E1932" s="4" t="str">
        <f t="shared" si="30"/>
        <v>REGIONAL OFFICE BANDUNG</v>
      </c>
      <c r="F1932" s="5" t="s">
        <v>65</v>
      </c>
      <c r="G1932" s="4" t="str">
        <f>_xlfn.IFNA(VLOOKUP(A1932&amp;" - "&amp;C1932, SBO!$A$4:$J$8354, 9, FALSE), "NON SBO")</f>
        <v>NON SBO</v>
      </c>
    </row>
    <row r="1933" spans="1:7" x14ac:dyDescent="0.35">
      <c r="A1933" s="5" t="s">
        <v>1924</v>
      </c>
      <c r="B1933" s="4" t="s">
        <v>15212</v>
      </c>
      <c r="C1933" s="4" t="s">
        <v>13291</v>
      </c>
      <c r="D1933" s="5" t="s">
        <v>3</v>
      </c>
      <c r="E1933" s="4" t="str">
        <f t="shared" si="30"/>
        <v>REGIONAL OFFICE BANDUNG</v>
      </c>
      <c r="F1933" s="5" t="s">
        <v>65</v>
      </c>
      <c r="G1933" s="4" t="str">
        <f>_xlfn.IFNA(VLOOKUP(A1933&amp;" - "&amp;C1933, SBO!$A$4:$J$8354, 9, FALSE), "NON SBO")</f>
        <v>NON SBO</v>
      </c>
    </row>
    <row r="1934" spans="1:7" x14ac:dyDescent="0.35">
      <c r="A1934" s="5" t="s">
        <v>1925</v>
      </c>
      <c r="B1934" s="4" t="s">
        <v>15213</v>
      </c>
      <c r="C1934" s="4" t="s">
        <v>13291</v>
      </c>
      <c r="D1934" s="5" t="s">
        <v>3</v>
      </c>
      <c r="E1934" s="4" t="str">
        <f t="shared" si="30"/>
        <v>REGIONAL OFFICE BANDUNG</v>
      </c>
      <c r="F1934" s="5" t="s">
        <v>65</v>
      </c>
      <c r="G1934" s="4" t="str">
        <f>_xlfn.IFNA(VLOOKUP(A1934&amp;" - "&amp;C1934, SBO!$A$4:$J$8354, 9, FALSE), "NON SBO")</f>
        <v>NON SBO</v>
      </c>
    </row>
    <row r="1935" spans="1:7" x14ac:dyDescent="0.35">
      <c r="A1935" s="5" t="s">
        <v>1926</v>
      </c>
      <c r="B1935" s="4" t="s">
        <v>15214</v>
      </c>
      <c r="C1935" s="4" t="s">
        <v>13291</v>
      </c>
      <c r="D1935" s="5" t="s">
        <v>3</v>
      </c>
      <c r="E1935" s="4" t="str">
        <f t="shared" si="30"/>
        <v>REGIONAL OFFICE BANDUNG</v>
      </c>
      <c r="F1935" s="5" t="s">
        <v>65</v>
      </c>
      <c r="G1935" s="4" t="str">
        <f>_xlfn.IFNA(VLOOKUP(A1935&amp;" - "&amp;C1935, SBO!$A$4:$J$8354, 9, FALSE), "NON SBO")</f>
        <v>NON SBO</v>
      </c>
    </row>
    <row r="1936" spans="1:7" x14ac:dyDescent="0.35">
      <c r="A1936" s="5" t="s">
        <v>1927</v>
      </c>
      <c r="B1936" s="4" t="s">
        <v>15215</v>
      </c>
      <c r="C1936" s="4" t="s">
        <v>13291</v>
      </c>
      <c r="D1936" s="5" t="s">
        <v>3</v>
      </c>
      <c r="E1936" s="4" t="str">
        <f t="shared" si="30"/>
        <v>REGIONAL OFFICE BANDUNG</v>
      </c>
      <c r="F1936" s="5" t="s">
        <v>66</v>
      </c>
      <c r="G1936" s="4" t="str">
        <f>_xlfn.IFNA(VLOOKUP(A1936&amp;" - "&amp;C1936, SBO!$A$4:$J$8354, 9, FALSE), "NON SBO")</f>
        <v>NON SBO</v>
      </c>
    </row>
    <row r="1937" spans="1:7" x14ac:dyDescent="0.35">
      <c r="A1937" s="5" t="s">
        <v>1928</v>
      </c>
      <c r="B1937" s="4" t="s">
        <v>15216</v>
      </c>
      <c r="C1937" s="4" t="s">
        <v>13291</v>
      </c>
      <c r="D1937" s="5" t="s">
        <v>3</v>
      </c>
      <c r="E1937" s="4" t="str">
        <f t="shared" si="30"/>
        <v>REGIONAL OFFICE BANDUNG</v>
      </c>
      <c r="F1937" s="5" t="s">
        <v>66</v>
      </c>
      <c r="G1937" s="4" t="str">
        <f>_xlfn.IFNA(VLOOKUP(A1937&amp;" - "&amp;C1937, SBO!$A$4:$J$8354, 9, FALSE), "NON SBO")</f>
        <v>NON SBO</v>
      </c>
    </row>
    <row r="1938" spans="1:7" x14ac:dyDescent="0.35">
      <c r="A1938" s="5" t="s">
        <v>1929</v>
      </c>
      <c r="B1938" s="4" t="s">
        <v>15217</v>
      </c>
      <c r="C1938" s="4" t="s">
        <v>13291</v>
      </c>
      <c r="D1938" s="5" t="s">
        <v>3</v>
      </c>
      <c r="E1938" s="4" t="str">
        <f t="shared" si="30"/>
        <v>REGIONAL OFFICE BANDUNG</v>
      </c>
      <c r="F1938" s="5" t="s">
        <v>66</v>
      </c>
      <c r="G1938" s="4" t="str">
        <f>_xlfn.IFNA(VLOOKUP(A1938&amp;" - "&amp;C1938, SBO!$A$4:$J$8354, 9, FALSE), "NON SBO")</f>
        <v>NON SBO</v>
      </c>
    </row>
    <row r="1939" spans="1:7" x14ac:dyDescent="0.35">
      <c r="A1939" s="5" t="s">
        <v>1930</v>
      </c>
      <c r="B1939" s="4" t="s">
        <v>15218</v>
      </c>
      <c r="C1939" s="4" t="s">
        <v>13291</v>
      </c>
      <c r="D1939" s="5" t="s">
        <v>3</v>
      </c>
      <c r="E1939" s="4" t="str">
        <f t="shared" si="30"/>
        <v>REGIONAL OFFICE BANDUNG</v>
      </c>
      <c r="F1939" s="5" t="s">
        <v>66</v>
      </c>
      <c r="G1939" s="4" t="str">
        <f>_xlfn.IFNA(VLOOKUP(A1939&amp;" - "&amp;C1939, SBO!$A$4:$J$8354, 9, FALSE), "NON SBO")</f>
        <v>NON SBO</v>
      </c>
    </row>
    <row r="1940" spans="1:7" x14ac:dyDescent="0.35">
      <c r="A1940" s="5" t="s">
        <v>1931</v>
      </c>
      <c r="B1940" s="4" t="s">
        <v>15219</v>
      </c>
      <c r="C1940" s="4" t="s">
        <v>13291</v>
      </c>
      <c r="D1940" s="5" t="s">
        <v>3</v>
      </c>
      <c r="E1940" s="4" t="str">
        <f t="shared" si="30"/>
        <v>REGIONAL OFFICE BANDUNG</v>
      </c>
      <c r="F1940" s="5" t="s">
        <v>66</v>
      </c>
      <c r="G1940" s="4" t="str">
        <f>_xlfn.IFNA(VLOOKUP(A1940&amp;" - "&amp;C1940, SBO!$A$4:$J$8354, 9, FALSE), "NON SBO")</f>
        <v>NON SBO</v>
      </c>
    </row>
    <row r="1941" spans="1:7" x14ac:dyDescent="0.35">
      <c r="A1941" s="5" t="s">
        <v>1932</v>
      </c>
      <c r="B1941" s="4" t="s">
        <v>15220</v>
      </c>
      <c r="C1941" s="4" t="s">
        <v>13291</v>
      </c>
      <c r="D1941" s="5" t="s">
        <v>3</v>
      </c>
      <c r="E1941" s="4" t="str">
        <f t="shared" si="30"/>
        <v>REGIONAL OFFICE BANDUNG</v>
      </c>
      <c r="F1941" s="5" t="s">
        <v>66</v>
      </c>
      <c r="G1941" s="4" t="str">
        <f>_xlfn.IFNA(VLOOKUP(A1941&amp;" - "&amp;C1941, SBO!$A$4:$J$8354, 9, FALSE), "NON SBO")</f>
        <v>NON SBO</v>
      </c>
    </row>
    <row r="1942" spans="1:7" x14ac:dyDescent="0.35">
      <c r="A1942" s="5" t="s">
        <v>1933</v>
      </c>
      <c r="B1942" s="4" t="s">
        <v>15221</v>
      </c>
      <c r="C1942" s="4" t="s">
        <v>13291</v>
      </c>
      <c r="D1942" s="5" t="s">
        <v>3</v>
      </c>
      <c r="E1942" s="4" t="str">
        <f t="shared" si="30"/>
        <v>REGIONAL OFFICE BANDUNG</v>
      </c>
      <c r="F1942" s="5" t="s">
        <v>66</v>
      </c>
      <c r="G1942" s="4" t="str">
        <f>_xlfn.IFNA(VLOOKUP(A1942&amp;" - "&amp;C1942, SBO!$A$4:$J$8354, 9, FALSE), "NON SBO")</f>
        <v>NON SBO</v>
      </c>
    </row>
    <row r="1943" spans="1:7" x14ac:dyDescent="0.35">
      <c r="A1943" s="5" t="s">
        <v>1934</v>
      </c>
      <c r="B1943" s="4" t="s">
        <v>15222</v>
      </c>
      <c r="C1943" s="4" t="s">
        <v>13291</v>
      </c>
      <c r="D1943" s="5" t="s">
        <v>3</v>
      </c>
      <c r="E1943" s="4" t="str">
        <f t="shared" si="30"/>
        <v>REGIONAL OFFICE BANDUNG</v>
      </c>
      <c r="F1943" s="5" t="s">
        <v>66</v>
      </c>
      <c r="G1943" s="4" t="str">
        <f>_xlfn.IFNA(VLOOKUP(A1943&amp;" - "&amp;C1943, SBO!$A$4:$J$8354, 9, FALSE), "NON SBO")</f>
        <v>NON SBO</v>
      </c>
    </row>
    <row r="1944" spans="1:7" x14ac:dyDescent="0.35">
      <c r="A1944" s="5" t="s">
        <v>1935</v>
      </c>
      <c r="B1944" s="4" t="s">
        <v>15223</v>
      </c>
      <c r="C1944" s="4" t="s">
        <v>13291</v>
      </c>
      <c r="D1944" s="5" t="s">
        <v>3</v>
      </c>
      <c r="E1944" s="4" t="str">
        <f t="shared" si="30"/>
        <v>REGIONAL OFFICE BANDUNG</v>
      </c>
      <c r="F1944" s="5" t="s">
        <v>66</v>
      </c>
      <c r="G1944" s="4" t="str">
        <f>_xlfn.IFNA(VLOOKUP(A1944&amp;" - "&amp;C1944, SBO!$A$4:$J$8354, 9, FALSE), "NON SBO")</f>
        <v>NON SBO</v>
      </c>
    </row>
    <row r="1945" spans="1:7" x14ac:dyDescent="0.35">
      <c r="A1945" s="5" t="s">
        <v>1936</v>
      </c>
      <c r="B1945" s="4" t="s">
        <v>15224</v>
      </c>
      <c r="C1945" s="4" t="s">
        <v>13291</v>
      </c>
      <c r="D1945" s="5" t="s">
        <v>3</v>
      </c>
      <c r="E1945" s="4" t="str">
        <f t="shared" si="30"/>
        <v>REGIONAL OFFICE BANDUNG</v>
      </c>
      <c r="F1945" s="5" t="s">
        <v>66</v>
      </c>
      <c r="G1945" s="4" t="str">
        <f>_xlfn.IFNA(VLOOKUP(A1945&amp;" - "&amp;C1945, SBO!$A$4:$J$8354, 9, FALSE), "NON SBO")</f>
        <v>NON SBO</v>
      </c>
    </row>
    <row r="1946" spans="1:7" x14ac:dyDescent="0.35">
      <c r="A1946" s="5" t="s">
        <v>1937</v>
      </c>
      <c r="B1946" s="4" t="s">
        <v>15225</v>
      </c>
      <c r="C1946" s="4" t="s">
        <v>13291</v>
      </c>
      <c r="D1946" s="5" t="s">
        <v>3</v>
      </c>
      <c r="E1946" s="4" t="str">
        <f t="shared" si="30"/>
        <v>REGIONAL OFFICE BANDUNG</v>
      </c>
      <c r="F1946" s="5" t="s">
        <v>66</v>
      </c>
      <c r="G1946" s="4" t="str">
        <f>_xlfn.IFNA(VLOOKUP(A1946&amp;" - "&amp;C1946, SBO!$A$4:$J$8354, 9, FALSE), "NON SBO")</f>
        <v>NON SBO</v>
      </c>
    </row>
    <row r="1947" spans="1:7" x14ac:dyDescent="0.35">
      <c r="A1947" s="5" t="s">
        <v>1938</v>
      </c>
      <c r="B1947" s="4" t="s">
        <v>15226</v>
      </c>
      <c r="C1947" s="4" t="s">
        <v>13291</v>
      </c>
      <c r="D1947" s="5" t="s">
        <v>3</v>
      </c>
      <c r="E1947" s="4" t="str">
        <f t="shared" si="30"/>
        <v>REGIONAL OFFICE BANDUNG</v>
      </c>
      <c r="F1947" s="5" t="s">
        <v>66</v>
      </c>
      <c r="G1947" s="4" t="str">
        <f>_xlfn.IFNA(VLOOKUP(A1947&amp;" - "&amp;C1947, SBO!$A$4:$J$8354, 9, FALSE), "NON SBO")</f>
        <v>NON SBO</v>
      </c>
    </row>
    <row r="1948" spans="1:7" x14ac:dyDescent="0.35">
      <c r="A1948" s="5" t="s">
        <v>1939</v>
      </c>
      <c r="B1948" s="4" t="s">
        <v>15227</v>
      </c>
      <c r="C1948" s="4" t="s">
        <v>13291</v>
      </c>
      <c r="D1948" s="5" t="s">
        <v>3</v>
      </c>
      <c r="E1948" s="4" t="str">
        <f t="shared" si="30"/>
        <v>REGIONAL OFFICE BANDUNG</v>
      </c>
      <c r="F1948" s="5" t="s">
        <v>66</v>
      </c>
      <c r="G1948" s="4" t="str">
        <f>_xlfn.IFNA(VLOOKUP(A1948&amp;" - "&amp;C1948, SBO!$A$4:$J$8354, 9, FALSE), "NON SBO")</f>
        <v>NON SBO</v>
      </c>
    </row>
    <row r="1949" spans="1:7" x14ac:dyDescent="0.35">
      <c r="A1949" s="5" t="s">
        <v>1940</v>
      </c>
      <c r="B1949" s="4" t="s">
        <v>15228</v>
      </c>
      <c r="C1949" s="4" t="s">
        <v>13291</v>
      </c>
      <c r="D1949" s="5" t="s">
        <v>3</v>
      </c>
      <c r="E1949" s="4" t="str">
        <f t="shared" si="30"/>
        <v>REGIONAL OFFICE BANDUNG</v>
      </c>
      <c r="F1949" s="5" t="s">
        <v>66</v>
      </c>
      <c r="G1949" s="4" t="str">
        <f>_xlfn.IFNA(VLOOKUP(A1949&amp;" - "&amp;C1949, SBO!$A$4:$J$8354, 9, FALSE), "NON SBO")</f>
        <v>NON SBO</v>
      </c>
    </row>
    <row r="1950" spans="1:7" x14ac:dyDescent="0.35">
      <c r="A1950" s="5" t="s">
        <v>1941</v>
      </c>
      <c r="B1950" s="4" t="s">
        <v>15229</v>
      </c>
      <c r="C1950" s="4" t="s">
        <v>13291</v>
      </c>
      <c r="D1950" s="5" t="s">
        <v>3</v>
      </c>
      <c r="E1950" s="4" t="str">
        <f t="shared" si="30"/>
        <v>REGIONAL OFFICE BANDUNG</v>
      </c>
      <c r="F1950" s="5" t="s">
        <v>66</v>
      </c>
      <c r="G1950" s="4" t="str">
        <f>_xlfn.IFNA(VLOOKUP(A1950&amp;" - "&amp;C1950, SBO!$A$4:$J$8354, 9, FALSE), "NON SBO")</f>
        <v>NON SBO</v>
      </c>
    </row>
    <row r="1951" spans="1:7" x14ac:dyDescent="0.35">
      <c r="A1951" s="5" t="s">
        <v>1942</v>
      </c>
      <c r="B1951" s="4" t="s">
        <v>15230</v>
      </c>
      <c r="C1951" s="4" t="s">
        <v>13291</v>
      </c>
      <c r="D1951" s="5" t="s">
        <v>3</v>
      </c>
      <c r="E1951" s="4" t="str">
        <f t="shared" si="30"/>
        <v>REGIONAL OFFICE BANDUNG</v>
      </c>
      <c r="F1951" s="5" t="s">
        <v>66</v>
      </c>
      <c r="G1951" s="4" t="str">
        <f>_xlfn.IFNA(VLOOKUP(A1951&amp;" - "&amp;C1951, SBO!$A$4:$J$8354, 9, FALSE), "NON SBO")</f>
        <v>NON SBO</v>
      </c>
    </row>
    <row r="1952" spans="1:7" x14ac:dyDescent="0.35">
      <c r="A1952" s="5" t="s">
        <v>1943</v>
      </c>
      <c r="B1952" s="4" t="s">
        <v>15231</v>
      </c>
      <c r="C1952" s="4" t="s">
        <v>13291</v>
      </c>
      <c r="D1952" s="5" t="s">
        <v>3</v>
      </c>
      <c r="E1952" s="4" t="str">
        <f t="shared" si="30"/>
        <v>REGIONAL OFFICE BANDUNG</v>
      </c>
      <c r="F1952" s="5" t="s">
        <v>66</v>
      </c>
      <c r="G1952" s="4" t="str">
        <f>_xlfn.IFNA(VLOOKUP(A1952&amp;" - "&amp;C1952, SBO!$A$4:$J$8354, 9, FALSE), "NON SBO")</f>
        <v>NON SBO</v>
      </c>
    </row>
    <row r="1953" spans="1:7" x14ac:dyDescent="0.35">
      <c r="A1953" s="5" t="s">
        <v>1944</v>
      </c>
      <c r="B1953" s="4" t="s">
        <v>15232</v>
      </c>
      <c r="C1953" s="4" t="s">
        <v>13291</v>
      </c>
      <c r="D1953" s="5" t="s">
        <v>3</v>
      </c>
      <c r="E1953" s="4" t="str">
        <f t="shared" si="30"/>
        <v>REGIONAL OFFICE BANDUNG</v>
      </c>
      <c r="F1953" s="5" t="s">
        <v>66</v>
      </c>
      <c r="G1953" s="4" t="str">
        <f>_xlfn.IFNA(VLOOKUP(A1953&amp;" - "&amp;C1953, SBO!$A$4:$J$8354, 9, FALSE), "NON SBO")</f>
        <v>NON SBO</v>
      </c>
    </row>
    <row r="1954" spans="1:7" x14ac:dyDescent="0.35">
      <c r="A1954" s="5" t="s">
        <v>1945</v>
      </c>
      <c r="B1954" s="4" t="s">
        <v>15233</v>
      </c>
      <c r="C1954" s="4" t="s">
        <v>13291</v>
      </c>
      <c r="D1954" s="5" t="s">
        <v>3</v>
      </c>
      <c r="E1954" s="4" t="str">
        <f t="shared" si="30"/>
        <v>REGIONAL OFFICE BANDUNG</v>
      </c>
      <c r="F1954" s="5" t="s">
        <v>66</v>
      </c>
      <c r="G1954" s="4" t="str">
        <f>_xlfn.IFNA(VLOOKUP(A1954&amp;" - "&amp;C1954, SBO!$A$4:$J$8354, 9, FALSE), "NON SBO")</f>
        <v>NON SBO</v>
      </c>
    </row>
    <row r="1955" spans="1:7" x14ac:dyDescent="0.35">
      <c r="A1955" s="5" t="s">
        <v>1946</v>
      </c>
      <c r="B1955" s="4" t="s">
        <v>15234</v>
      </c>
      <c r="C1955" s="4" t="s">
        <v>13291</v>
      </c>
      <c r="D1955" s="5" t="s">
        <v>3</v>
      </c>
      <c r="E1955" s="4" t="str">
        <f t="shared" si="30"/>
        <v>REGIONAL OFFICE BANDUNG</v>
      </c>
      <c r="F1955" s="5" t="s">
        <v>67</v>
      </c>
      <c r="G1955" s="4" t="str">
        <f>_xlfn.IFNA(VLOOKUP(A1955&amp;" - "&amp;C1955, SBO!$A$4:$J$8354, 9, FALSE), "NON SBO")</f>
        <v>NON SBO</v>
      </c>
    </row>
    <row r="1956" spans="1:7" x14ac:dyDescent="0.35">
      <c r="A1956" s="5" t="s">
        <v>1947</v>
      </c>
      <c r="B1956" s="4" t="s">
        <v>15235</v>
      </c>
      <c r="C1956" s="4" t="s">
        <v>13291</v>
      </c>
      <c r="D1956" s="5" t="s">
        <v>3</v>
      </c>
      <c r="E1956" s="4" t="str">
        <f t="shared" si="30"/>
        <v>REGIONAL OFFICE BANDUNG</v>
      </c>
      <c r="F1956" s="5" t="s">
        <v>67</v>
      </c>
      <c r="G1956" s="4" t="str">
        <f>_xlfn.IFNA(VLOOKUP(A1956&amp;" - "&amp;C1956, SBO!$A$4:$J$8354, 9, FALSE), "NON SBO")</f>
        <v>NON SBO</v>
      </c>
    </row>
    <row r="1957" spans="1:7" x14ac:dyDescent="0.35">
      <c r="A1957" s="5" t="s">
        <v>1948</v>
      </c>
      <c r="B1957" s="4" t="s">
        <v>15236</v>
      </c>
      <c r="C1957" s="4" t="s">
        <v>13291</v>
      </c>
      <c r="D1957" s="5" t="s">
        <v>3</v>
      </c>
      <c r="E1957" s="4" t="str">
        <f t="shared" si="30"/>
        <v>REGIONAL OFFICE BANDUNG</v>
      </c>
      <c r="F1957" s="5" t="s">
        <v>67</v>
      </c>
      <c r="G1957" s="4" t="str">
        <f>_xlfn.IFNA(VLOOKUP(A1957&amp;" - "&amp;C1957, SBO!$A$4:$J$8354, 9, FALSE), "NON SBO")</f>
        <v>NON SBO</v>
      </c>
    </row>
    <row r="1958" spans="1:7" x14ac:dyDescent="0.35">
      <c r="A1958" s="5" t="s">
        <v>1949</v>
      </c>
      <c r="B1958" s="4" t="s">
        <v>15237</v>
      </c>
      <c r="C1958" s="4" t="s">
        <v>13291</v>
      </c>
      <c r="D1958" s="5" t="s">
        <v>3</v>
      </c>
      <c r="E1958" s="4" t="str">
        <f t="shared" si="30"/>
        <v>REGIONAL OFFICE BANDUNG</v>
      </c>
      <c r="F1958" s="5" t="s">
        <v>67</v>
      </c>
      <c r="G1958" s="4" t="str">
        <f>_xlfn.IFNA(VLOOKUP(A1958&amp;" - "&amp;C1958, SBO!$A$4:$J$8354, 9, FALSE), "NON SBO")</f>
        <v>NON SBO</v>
      </c>
    </row>
    <row r="1959" spans="1:7" x14ac:dyDescent="0.35">
      <c r="A1959" s="5" t="s">
        <v>1950</v>
      </c>
      <c r="B1959" s="4" t="s">
        <v>15238</v>
      </c>
      <c r="C1959" s="4" t="s">
        <v>13291</v>
      </c>
      <c r="D1959" s="5" t="s">
        <v>3</v>
      </c>
      <c r="E1959" s="4" t="str">
        <f t="shared" si="30"/>
        <v>REGIONAL OFFICE BANDUNG</v>
      </c>
      <c r="F1959" s="5" t="s">
        <v>67</v>
      </c>
      <c r="G1959" s="4" t="str">
        <f>_xlfn.IFNA(VLOOKUP(A1959&amp;" - "&amp;C1959, SBO!$A$4:$J$8354, 9, FALSE), "NON SBO")</f>
        <v>NON SBO</v>
      </c>
    </row>
    <row r="1960" spans="1:7" x14ac:dyDescent="0.35">
      <c r="A1960" s="5" t="s">
        <v>1951</v>
      </c>
      <c r="B1960" s="4" t="s">
        <v>15239</v>
      </c>
      <c r="C1960" s="4" t="s">
        <v>13291</v>
      </c>
      <c r="D1960" s="5" t="s">
        <v>3</v>
      </c>
      <c r="E1960" s="4" t="str">
        <f t="shared" si="30"/>
        <v>REGIONAL OFFICE BANDUNG</v>
      </c>
      <c r="F1960" s="5" t="s">
        <v>67</v>
      </c>
      <c r="G1960" s="4" t="str">
        <f>_xlfn.IFNA(VLOOKUP(A1960&amp;" - "&amp;C1960, SBO!$A$4:$J$8354, 9, FALSE), "NON SBO")</f>
        <v>NON SBO</v>
      </c>
    </row>
    <row r="1961" spans="1:7" x14ac:dyDescent="0.35">
      <c r="A1961" s="5" t="s">
        <v>1952</v>
      </c>
      <c r="B1961" s="4" t="s">
        <v>15240</v>
      </c>
      <c r="C1961" s="4" t="s">
        <v>13291</v>
      </c>
      <c r="D1961" s="5" t="s">
        <v>3</v>
      </c>
      <c r="E1961" s="4" t="str">
        <f t="shared" si="30"/>
        <v>REGIONAL OFFICE BANDUNG</v>
      </c>
      <c r="F1961" s="5" t="s">
        <v>67</v>
      </c>
      <c r="G1961" s="4" t="str">
        <f>_xlfn.IFNA(VLOOKUP(A1961&amp;" - "&amp;C1961, SBO!$A$4:$J$8354, 9, FALSE), "NON SBO")</f>
        <v>NON SBO</v>
      </c>
    </row>
    <row r="1962" spans="1:7" x14ac:dyDescent="0.35">
      <c r="A1962" s="5" t="s">
        <v>1953</v>
      </c>
      <c r="B1962" s="4" t="s">
        <v>15241</v>
      </c>
      <c r="C1962" s="4" t="s">
        <v>13291</v>
      </c>
      <c r="D1962" s="5" t="s">
        <v>3</v>
      </c>
      <c r="E1962" s="4" t="str">
        <f t="shared" si="30"/>
        <v>REGIONAL OFFICE BANDUNG</v>
      </c>
      <c r="F1962" s="5" t="s">
        <v>67</v>
      </c>
      <c r="G1962" s="4" t="str">
        <f>_xlfn.IFNA(VLOOKUP(A1962&amp;" - "&amp;C1962, SBO!$A$4:$J$8354, 9, FALSE), "NON SBO")</f>
        <v>NON SBO</v>
      </c>
    </row>
    <row r="1963" spans="1:7" x14ac:dyDescent="0.35">
      <c r="A1963" s="5" t="s">
        <v>1954</v>
      </c>
      <c r="B1963" s="4" t="s">
        <v>15242</v>
      </c>
      <c r="C1963" s="4" t="s">
        <v>13291</v>
      </c>
      <c r="D1963" s="5" t="s">
        <v>3</v>
      </c>
      <c r="E1963" s="4" t="str">
        <f t="shared" si="30"/>
        <v>REGIONAL OFFICE BANDUNG</v>
      </c>
      <c r="F1963" s="5" t="s">
        <v>67</v>
      </c>
      <c r="G1963" s="4" t="str">
        <f>_xlfn.IFNA(VLOOKUP(A1963&amp;" - "&amp;C1963, SBO!$A$4:$J$8354, 9, FALSE), "NON SBO")</f>
        <v>NON SBO</v>
      </c>
    </row>
    <row r="1964" spans="1:7" x14ac:dyDescent="0.35">
      <c r="A1964" s="5" t="s">
        <v>1955</v>
      </c>
      <c r="B1964" s="4" t="s">
        <v>15243</v>
      </c>
      <c r="C1964" s="4" t="s">
        <v>13291</v>
      </c>
      <c r="D1964" s="5" t="s">
        <v>3</v>
      </c>
      <c r="E1964" s="4" t="str">
        <f t="shared" si="30"/>
        <v>REGIONAL OFFICE BANDUNG</v>
      </c>
      <c r="F1964" s="5" t="s">
        <v>67</v>
      </c>
      <c r="G1964" s="4" t="str">
        <f>_xlfn.IFNA(VLOOKUP(A1964&amp;" - "&amp;C1964, SBO!$A$4:$J$8354, 9, FALSE), "NON SBO")</f>
        <v>NON SBO</v>
      </c>
    </row>
    <row r="1965" spans="1:7" x14ac:dyDescent="0.35">
      <c r="A1965" s="5" t="s">
        <v>1956</v>
      </c>
      <c r="B1965" s="4" t="s">
        <v>15244</v>
      </c>
      <c r="C1965" s="4" t="s">
        <v>13291</v>
      </c>
      <c r="D1965" s="5" t="s">
        <v>3</v>
      </c>
      <c r="E1965" s="4" t="str">
        <f t="shared" si="30"/>
        <v>REGIONAL OFFICE BANDUNG</v>
      </c>
      <c r="F1965" s="5" t="s">
        <v>67</v>
      </c>
      <c r="G1965" s="4" t="str">
        <f>_xlfn.IFNA(VLOOKUP(A1965&amp;" - "&amp;C1965, SBO!$A$4:$J$8354, 9, FALSE), "NON SBO")</f>
        <v>NON SBO</v>
      </c>
    </row>
    <row r="1966" spans="1:7" x14ac:dyDescent="0.35">
      <c r="A1966" s="5" t="s">
        <v>1957</v>
      </c>
      <c r="B1966" s="4" t="s">
        <v>15245</v>
      </c>
      <c r="C1966" s="4" t="s">
        <v>13291</v>
      </c>
      <c r="D1966" s="5" t="s">
        <v>3</v>
      </c>
      <c r="E1966" s="4" t="str">
        <f t="shared" si="30"/>
        <v>REGIONAL OFFICE BANDUNG</v>
      </c>
      <c r="F1966" s="5" t="s">
        <v>67</v>
      </c>
      <c r="G1966" s="4" t="str">
        <f>_xlfn.IFNA(VLOOKUP(A1966&amp;" - "&amp;C1966, SBO!$A$4:$J$8354, 9, FALSE), "NON SBO")</f>
        <v>NON SBO</v>
      </c>
    </row>
    <row r="1967" spans="1:7" x14ac:dyDescent="0.35">
      <c r="A1967" s="5" t="s">
        <v>1958</v>
      </c>
      <c r="B1967" s="4" t="s">
        <v>15246</v>
      </c>
      <c r="C1967" s="4" t="s">
        <v>13291</v>
      </c>
      <c r="D1967" s="5" t="s">
        <v>3</v>
      </c>
      <c r="E1967" s="4" t="str">
        <f t="shared" si="30"/>
        <v>REGIONAL OFFICE BANDUNG</v>
      </c>
      <c r="F1967" s="5" t="s">
        <v>67</v>
      </c>
      <c r="G1967" s="4" t="str">
        <f>_xlfn.IFNA(VLOOKUP(A1967&amp;" - "&amp;C1967, SBO!$A$4:$J$8354, 9, FALSE), "NON SBO")</f>
        <v>NON SBO</v>
      </c>
    </row>
    <row r="1968" spans="1:7" x14ac:dyDescent="0.35">
      <c r="A1968" s="5" t="s">
        <v>1959</v>
      </c>
      <c r="B1968" s="4" t="s">
        <v>15247</v>
      </c>
      <c r="C1968" s="4" t="s">
        <v>13291</v>
      </c>
      <c r="D1968" s="5" t="s">
        <v>3</v>
      </c>
      <c r="E1968" s="4" t="str">
        <f t="shared" si="30"/>
        <v>REGIONAL OFFICE BANDUNG</v>
      </c>
      <c r="F1968" s="5" t="s">
        <v>67</v>
      </c>
      <c r="G1968" s="4" t="str">
        <f>_xlfn.IFNA(VLOOKUP(A1968&amp;" - "&amp;C1968, SBO!$A$4:$J$8354, 9, FALSE), "NON SBO")</f>
        <v>NON SBO</v>
      </c>
    </row>
    <row r="1969" spans="1:7" x14ac:dyDescent="0.35">
      <c r="A1969" s="5" t="s">
        <v>1960</v>
      </c>
      <c r="B1969" s="4" t="s">
        <v>15248</v>
      </c>
      <c r="C1969" s="4" t="s">
        <v>13291</v>
      </c>
      <c r="D1969" s="5" t="s">
        <v>3</v>
      </c>
      <c r="E1969" s="4" t="str">
        <f t="shared" si="30"/>
        <v>REGIONAL OFFICE BANDUNG</v>
      </c>
      <c r="F1969" s="5" t="s">
        <v>67</v>
      </c>
      <c r="G1969" s="4" t="str">
        <f>_xlfn.IFNA(VLOOKUP(A1969&amp;" - "&amp;C1969, SBO!$A$4:$J$8354, 9, FALSE), "NON SBO")</f>
        <v>NON SBO</v>
      </c>
    </row>
    <row r="1970" spans="1:7" x14ac:dyDescent="0.35">
      <c r="A1970" s="5" t="s">
        <v>1961</v>
      </c>
      <c r="B1970" s="4" t="s">
        <v>15249</v>
      </c>
      <c r="C1970" s="4" t="s">
        <v>13291</v>
      </c>
      <c r="D1970" s="5" t="s">
        <v>3</v>
      </c>
      <c r="E1970" s="4" t="str">
        <f t="shared" si="30"/>
        <v>REGIONAL OFFICE BANDUNG</v>
      </c>
      <c r="F1970" s="5" t="s">
        <v>67</v>
      </c>
      <c r="G1970" s="4" t="str">
        <f>_xlfn.IFNA(VLOOKUP(A1970&amp;" - "&amp;C1970, SBO!$A$4:$J$8354, 9, FALSE), "NON SBO")</f>
        <v>NON SBO</v>
      </c>
    </row>
    <row r="1971" spans="1:7" x14ac:dyDescent="0.35">
      <c r="A1971" s="5" t="s">
        <v>1962</v>
      </c>
      <c r="B1971" s="4" t="s">
        <v>15250</v>
      </c>
      <c r="C1971" s="4" t="s">
        <v>13291</v>
      </c>
      <c r="D1971" s="5" t="s">
        <v>3</v>
      </c>
      <c r="E1971" s="4" t="str">
        <f t="shared" si="30"/>
        <v>REGIONAL OFFICE BANDUNG</v>
      </c>
      <c r="F1971" s="5" t="s">
        <v>67</v>
      </c>
      <c r="G1971" s="4" t="str">
        <f>_xlfn.IFNA(VLOOKUP(A1971&amp;" - "&amp;C1971, SBO!$A$4:$J$8354, 9, FALSE), "NON SBO")</f>
        <v>NON SBO</v>
      </c>
    </row>
    <row r="1972" spans="1:7" x14ac:dyDescent="0.35">
      <c r="A1972" s="5" t="s">
        <v>1963</v>
      </c>
      <c r="B1972" s="4" t="s">
        <v>15251</v>
      </c>
      <c r="C1972" s="4" t="s">
        <v>13291</v>
      </c>
      <c r="D1972" s="5" t="s">
        <v>3</v>
      </c>
      <c r="E1972" s="4" t="str">
        <f t="shared" si="30"/>
        <v>REGIONAL OFFICE BANDUNG</v>
      </c>
      <c r="F1972" s="5" t="s">
        <v>67</v>
      </c>
      <c r="G1972" s="4" t="str">
        <f>_xlfn.IFNA(VLOOKUP(A1972&amp;" - "&amp;C1972, SBO!$A$4:$J$8354, 9, FALSE), "NON SBO")</f>
        <v>NON SBO</v>
      </c>
    </row>
    <row r="1973" spans="1:7" x14ac:dyDescent="0.35">
      <c r="A1973" s="5" t="s">
        <v>1964</v>
      </c>
      <c r="B1973" s="4" t="s">
        <v>15252</v>
      </c>
      <c r="C1973" s="4" t="s">
        <v>13291</v>
      </c>
      <c r="D1973" s="5" t="s">
        <v>3</v>
      </c>
      <c r="E1973" s="4" t="str">
        <f t="shared" si="30"/>
        <v>REGIONAL OFFICE BANDUNG</v>
      </c>
      <c r="F1973" s="5" t="s">
        <v>68</v>
      </c>
      <c r="G1973" s="4" t="str">
        <f>_xlfn.IFNA(VLOOKUP(A1973&amp;" - "&amp;C1973, SBO!$A$4:$J$8354, 9, FALSE), "NON SBO")</f>
        <v>NON SBO</v>
      </c>
    </row>
    <row r="1974" spans="1:7" x14ac:dyDescent="0.35">
      <c r="A1974" s="5" t="s">
        <v>1965</v>
      </c>
      <c r="B1974" s="4" t="s">
        <v>15253</v>
      </c>
      <c r="C1974" s="4" t="s">
        <v>13291</v>
      </c>
      <c r="D1974" s="5" t="s">
        <v>3</v>
      </c>
      <c r="E1974" s="4" t="str">
        <f t="shared" si="30"/>
        <v>REGIONAL OFFICE BANDUNG</v>
      </c>
      <c r="F1974" s="5" t="s">
        <v>68</v>
      </c>
      <c r="G1974" s="4" t="str">
        <f>_xlfn.IFNA(VLOOKUP(A1974&amp;" - "&amp;C1974, SBO!$A$4:$J$8354, 9, FALSE), "NON SBO")</f>
        <v>NON SBO</v>
      </c>
    </row>
    <row r="1975" spans="1:7" x14ac:dyDescent="0.35">
      <c r="A1975" s="5" t="s">
        <v>1966</v>
      </c>
      <c r="B1975" s="4" t="s">
        <v>15254</v>
      </c>
      <c r="C1975" s="4" t="s">
        <v>13291</v>
      </c>
      <c r="D1975" s="5" t="s">
        <v>3</v>
      </c>
      <c r="E1975" s="4" t="str">
        <f t="shared" si="30"/>
        <v>REGIONAL OFFICE BANDUNG</v>
      </c>
      <c r="F1975" s="5" t="s">
        <v>68</v>
      </c>
      <c r="G1975" s="4" t="str">
        <f>_xlfn.IFNA(VLOOKUP(A1975&amp;" - "&amp;C1975, SBO!$A$4:$J$8354, 9, FALSE), "NON SBO")</f>
        <v>NON SBO</v>
      </c>
    </row>
    <row r="1976" spans="1:7" x14ac:dyDescent="0.35">
      <c r="A1976" s="5" t="s">
        <v>1967</v>
      </c>
      <c r="B1976" s="4" t="s">
        <v>15255</v>
      </c>
      <c r="C1976" s="4" t="s">
        <v>13291</v>
      </c>
      <c r="D1976" s="5" t="s">
        <v>3</v>
      </c>
      <c r="E1976" s="4" t="str">
        <f t="shared" si="30"/>
        <v>REGIONAL OFFICE BANDUNG</v>
      </c>
      <c r="F1976" s="5" t="s">
        <v>68</v>
      </c>
      <c r="G1976" s="4" t="str">
        <f>_xlfn.IFNA(VLOOKUP(A1976&amp;" - "&amp;C1976, SBO!$A$4:$J$8354, 9, FALSE), "NON SBO")</f>
        <v>NON SBO</v>
      </c>
    </row>
    <row r="1977" spans="1:7" x14ac:dyDescent="0.35">
      <c r="A1977" s="5" t="s">
        <v>1968</v>
      </c>
      <c r="B1977" s="4" t="s">
        <v>15256</v>
      </c>
      <c r="C1977" s="4" t="s">
        <v>13291</v>
      </c>
      <c r="D1977" s="5" t="s">
        <v>3</v>
      </c>
      <c r="E1977" s="4" t="str">
        <f t="shared" si="30"/>
        <v>REGIONAL OFFICE BANDUNG</v>
      </c>
      <c r="F1977" s="5" t="s">
        <v>68</v>
      </c>
      <c r="G1977" s="4" t="str">
        <f>_xlfn.IFNA(VLOOKUP(A1977&amp;" - "&amp;C1977, SBO!$A$4:$J$8354, 9, FALSE), "NON SBO")</f>
        <v>NON SBO</v>
      </c>
    </row>
    <row r="1978" spans="1:7" x14ac:dyDescent="0.35">
      <c r="A1978" s="5" t="s">
        <v>1969</v>
      </c>
      <c r="B1978" s="4" t="s">
        <v>15257</v>
      </c>
      <c r="C1978" s="4" t="s">
        <v>13291</v>
      </c>
      <c r="D1978" s="5" t="s">
        <v>3</v>
      </c>
      <c r="E1978" s="4" t="str">
        <f t="shared" si="30"/>
        <v>REGIONAL OFFICE BANDUNG</v>
      </c>
      <c r="F1978" s="5" t="s">
        <v>68</v>
      </c>
      <c r="G1978" s="4" t="str">
        <f>_xlfn.IFNA(VLOOKUP(A1978&amp;" - "&amp;C1978, SBO!$A$4:$J$8354, 9, FALSE), "NON SBO")</f>
        <v>NON SBO</v>
      </c>
    </row>
    <row r="1979" spans="1:7" x14ac:dyDescent="0.35">
      <c r="A1979" s="5" t="s">
        <v>1970</v>
      </c>
      <c r="B1979" s="4" t="s">
        <v>15258</v>
      </c>
      <c r="C1979" s="4" t="s">
        <v>13291</v>
      </c>
      <c r="D1979" s="5" t="s">
        <v>3</v>
      </c>
      <c r="E1979" s="4" t="str">
        <f t="shared" si="30"/>
        <v>REGIONAL OFFICE BANDUNG</v>
      </c>
      <c r="F1979" s="5" t="s">
        <v>68</v>
      </c>
      <c r="G1979" s="4" t="str">
        <f>_xlfn.IFNA(VLOOKUP(A1979&amp;" - "&amp;C1979, SBO!$A$4:$J$8354, 9, FALSE), "NON SBO")</f>
        <v>NON SBO</v>
      </c>
    </row>
    <row r="1980" spans="1:7" x14ac:dyDescent="0.35">
      <c r="A1980" s="5" t="s">
        <v>1971</v>
      </c>
      <c r="B1980" s="4" t="s">
        <v>15259</v>
      </c>
      <c r="C1980" s="4" t="s">
        <v>13291</v>
      </c>
      <c r="D1980" s="5" t="s">
        <v>3</v>
      </c>
      <c r="E1980" s="4" t="str">
        <f t="shared" si="30"/>
        <v>REGIONAL OFFICE BANDUNG</v>
      </c>
      <c r="F1980" s="5" t="s">
        <v>68</v>
      </c>
      <c r="G1980" s="4" t="str">
        <f>_xlfn.IFNA(VLOOKUP(A1980&amp;" - "&amp;C1980, SBO!$A$4:$J$8354, 9, FALSE), "NON SBO")</f>
        <v>NON SBO</v>
      </c>
    </row>
    <row r="1981" spans="1:7" x14ac:dyDescent="0.35">
      <c r="A1981" s="5" t="s">
        <v>1972</v>
      </c>
      <c r="B1981" s="4" t="s">
        <v>15260</v>
      </c>
      <c r="C1981" s="4" t="s">
        <v>13291</v>
      </c>
      <c r="D1981" s="5" t="s">
        <v>3</v>
      </c>
      <c r="E1981" s="4" t="str">
        <f t="shared" si="30"/>
        <v>REGIONAL OFFICE BANDUNG</v>
      </c>
      <c r="F1981" s="5" t="s">
        <v>68</v>
      </c>
      <c r="G1981" s="4" t="str">
        <f>_xlfn.IFNA(VLOOKUP(A1981&amp;" - "&amp;C1981, SBO!$A$4:$J$8354, 9, FALSE), "NON SBO")</f>
        <v>NON SBO</v>
      </c>
    </row>
    <row r="1982" spans="1:7" x14ac:dyDescent="0.35">
      <c r="A1982" s="5" t="s">
        <v>1973</v>
      </c>
      <c r="B1982" s="4" t="s">
        <v>15261</v>
      </c>
      <c r="C1982" s="4" t="s">
        <v>13291</v>
      </c>
      <c r="D1982" s="5" t="s">
        <v>3</v>
      </c>
      <c r="E1982" s="4" t="str">
        <f t="shared" si="30"/>
        <v>REGIONAL OFFICE BANDUNG</v>
      </c>
      <c r="F1982" s="5" t="s">
        <v>68</v>
      </c>
      <c r="G1982" s="4" t="str">
        <f>_xlfn.IFNA(VLOOKUP(A1982&amp;" - "&amp;C1982, SBO!$A$4:$J$8354, 9, FALSE), "NON SBO")</f>
        <v>NON SBO</v>
      </c>
    </row>
    <row r="1983" spans="1:7" x14ac:dyDescent="0.35">
      <c r="A1983" s="5" t="s">
        <v>1974</v>
      </c>
      <c r="B1983" s="4" t="s">
        <v>15262</v>
      </c>
      <c r="C1983" s="4" t="s">
        <v>13291</v>
      </c>
      <c r="D1983" s="5" t="s">
        <v>3</v>
      </c>
      <c r="E1983" s="4" t="str">
        <f t="shared" si="30"/>
        <v>REGIONAL OFFICE BANDUNG</v>
      </c>
      <c r="F1983" s="5" t="s">
        <v>68</v>
      </c>
      <c r="G1983" s="4" t="str">
        <f>_xlfn.IFNA(VLOOKUP(A1983&amp;" - "&amp;C1983, SBO!$A$4:$J$8354, 9, FALSE), "NON SBO")</f>
        <v>NON SBO</v>
      </c>
    </row>
    <row r="1984" spans="1:7" x14ac:dyDescent="0.35">
      <c r="A1984" s="5" t="s">
        <v>1975</v>
      </c>
      <c r="B1984" s="4" t="s">
        <v>15263</v>
      </c>
      <c r="C1984" s="4" t="s">
        <v>13291</v>
      </c>
      <c r="D1984" s="5" t="s">
        <v>3</v>
      </c>
      <c r="E1984" s="4" t="str">
        <f t="shared" si="30"/>
        <v>REGIONAL OFFICE BANDUNG</v>
      </c>
      <c r="F1984" s="5" t="s">
        <v>68</v>
      </c>
      <c r="G1984" s="4" t="str">
        <f>_xlfn.IFNA(VLOOKUP(A1984&amp;" - "&amp;C1984, SBO!$A$4:$J$8354, 9, FALSE), "NON SBO")</f>
        <v>NON SBO</v>
      </c>
    </row>
    <row r="1985" spans="1:7" x14ac:dyDescent="0.35">
      <c r="A1985" s="5" t="s">
        <v>1976</v>
      </c>
      <c r="B1985" s="4" t="s">
        <v>15264</v>
      </c>
      <c r="C1985" s="4" t="s">
        <v>13291</v>
      </c>
      <c r="D1985" s="5" t="s">
        <v>3</v>
      </c>
      <c r="E1985" s="4" t="str">
        <f t="shared" si="30"/>
        <v>REGIONAL OFFICE BANDUNG</v>
      </c>
      <c r="F1985" s="5" t="s">
        <v>68</v>
      </c>
      <c r="G1985" s="4" t="str">
        <f>_xlfn.IFNA(VLOOKUP(A1985&amp;" - "&amp;C1985, SBO!$A$4:$J$8354, 9, FALSE), "NON SBO")</f>
        <v>NON SBO</v>
      </c>
    </row>
    <row r="1986" spans="1:7" x14ac:dyDescent="0.35">
      <c r="A1986" s="5" t="s">
        <v>1977</v>
      </c>
      <c r="B1986" s="4" t="s">
        <v>15265</v>
      </c>
      <c r="C1986" s="4" t="s">
        <v>13291</v>
      </c>
      <c r="D1986" s="5" t="s">
        <v>3</v>
      </c>
      <c r="E1986" s="4" t="str">
        <f t="shared" si="30"/>
        <v>REGIONAL OFFICE BANDUNG</v>
      </c>
      <c r="F1986" s="5" t="s">
        <v>68</v>
      </c>
      <c r="G1986" s="4" t="str">
        <f>_xlfn.IFNA(VLOOKUP(A1986&amp;" - "&amp;C1986, SBO!$A$4:$J$8354, 9, FALSE), "NON SBO")</f>
        <v>NON SBO</v>
      </c>
    </row>
    <row r="1987" spans="1:7" x14ac:dyDescent="0.35">
      <c r="A1987" s="5" t="s">
        <v>1978</v>
      </c>
      <c r="B1987" s="4" t="s">
        <v>15266</v>
      </c>
      <c r="C1987" s="4" t="s">
        <v>13291</v>
      </c>
      <c r="D1987" s="5" t="s">
        <v>3</v>
      </c>
      <c r="E1987" s="4" t="str">
        <f t="shared" ref="E1987:E2050" si="31">VLOOKUP(D1987, $A$2:$B$45, 2, FALSE)</f>
        <v>REGIONAL OFFICE BANDUNG</v>
      </c>
      <c r="F1987" s="5" t="s">
        <v>68</v>
      </c>
      <c r="G1987" s="4" t="str">
        <f>_xlfn.IFNA(VLOOKUP(A1987&amp;" - "&amp;C1987, SBO!$A$4:$J$8354, 9, FALSE), "NON SBO")</f>
        <v>NON SBO</v>
      </c>
    </row>
    <row r="1988" spans="1:7" x14ac:dyDescent="0.35">
      <c r="A1988" s="5" t="s">
        <v>1979</v>
      </c>
      <c r="B1988" s="4" t="s">
        <v>15267</v>
      </c>
      <c r="C1988" s="4" t="s">
        <v>13291</v>
      </c>
      <c r="D1988" s="5" t="s">
        <v>3</v>
      </c>
      <c r="E1988" s="4" t="str">
        <f t="shared" si="31"/>
        <v>REGIONAL OFFICE BANDUNG</v>
      </c>
      <c r="F1988" s="5" t="s">
        <v>68</v>
      </c>
      <c r="G1988" s="4" t="str">
        <f>_xlfn.IFNA(VLOOKUP(A1988&amp;" - "&amp;C1988, SBO!$A$4:$J$8354, 9, FALSE), "NON SBO")</f>
        <v>NON SBO</v>
      </c>
    </row>
    <row r="1989" spans="1:7" x14ac:dyDescent="0.35">
      <c r="A1989" s="5" t="s">
        <v>1980</v>
      </c>
      <c r="B1989" s="4" t="s">
        <v>15268</v>
      </c>
      <c r="C1989" s="4" t="s">
        <v>13291</v>
      </c>
      <c r="D1989" s="5" t="s">
        <v>3</v>
      </c>
      <c r="E1989" s="4" t="str">
        <f t="shared" si="31"/>
        <v>REGIONAL OFFICE BANDUNG</v>
      </c>
      <c r="F1989" s="5" t="s">
        <v>68</v>
      </c>
      <c r="G1989" s="4" t="str">
        <f>_xlfn.IFNA(VLOOKUP(A1989&amp;" - "&amp;C1989, SBO!$A$4:$J$8354, 9, FALSE), "NON SBO")</f>
        <v>NON SBO</v>
      </c>
    </row>
    <row r="1990" spans="1:7" x14ac:dyDescent="0.35">
      <c r="A1990" s="5" t="s">
        <v>1981</v>
      </c>
      <c r="B1990" s="4" t="s">
        <v>15269</v>
      </c>
      <c r="C1990" s="4" t="s">
        <v>13291</v>
      </c>
      <c r="D1990" s="5" t="s">
        <v>3</v>
      </c>
      <c r="E1990" s="4" t="str">
        <f t="shared" si="31"/>
        <v>REGIONAL OFFICE BANDUNG</v>
      </c>
      <c r="F1990" s="5" t="s">
        <v>68</v>
      </c>
      <c r="G1990" s="4" t="str">
        <f>_xlfn.IFNA(VLOOKUP(A1990&amp;" - "&amp;C1990, SBO!$A$4:$J$8354, 9, FALSE), "NON SBO")</f>
        <v>NON SBO</v>
      </c>
    </row>
    <row r="1991" spans="1:7" x14ac:dyDescent="0.35">
      <c r="A1991" s="5" t="s">
        <v>1982</v>
      </c>
      <c r="B1991" s="4" t="s">
        <v>15270</v>
      </c>
      <c r="C1991" s="4" t="s">
        <v>13291</v>
      </c>
      <c r="D1991" s="5" t="s">
        <v>3</v>
      </c>
      <c r="E1991" s="4" t="str">
        <f t="shared" si="31"/>
        <v>REGIONAL OFFICE BANDUNG</v>
      </c>
      <c r="F1991" s="5" t="s">
        <v>68</v>
      </c>
      <c r="G1991" s="4" t="str">
        <f>_xlfn.IFNA(VLOOKUP(A1991&amp;" - "&amp;C1991, SBO!$A$4:$J$8354, 9, FALSE), "NON SBO")</f>
        <v>NON SBO</v>
      </c>
    </row>
    <row r="1992" spans="1:7" x14ac:dyDescent="0.35">
      <c r="A1992" s="5" t="s">
        <v>1983</v>
      </c>
      <c r="B1992" s="4" t="s">
        <v>15271</v>
      </c>
      <c r="C1992" s="4" t="s">
        <v>13291</v>
      </c>
      <c r="D1992" s="5" t="s">
        <v>3</v>
      </c>
      <c r="E1992" s="4" t="str">
        <f t="shared" si="31"/>
        <v>REGIONAL OFFICE BANDUNG</v>
      </c>
      <c r="F1992" s="5" t="s">
        <v>68</v>
      </c>
      <c r="G1992" s="4" t="str">
        <f>_xlfn.IFNA(VLOOKUP(A1992&amp;" - "&amp;C1992, SBO!$A$4:$J$8354, 9, FALSE), "NON SBO")</f>
        <v>NON SBO</v>
      </c>
    </row>
    <row r="1993" spans="1:7" x14ac:dyDescent="0.35">
      <c r="A1993" s="5" t="s">
        <v>1984</v>
      </c>
      <c r="B1993" s="4" t="s">
        <v>15272</v>
      </c>
      <c r="C1993" s="4" t="s">
        <v>13291</v>
      </c>
      <c r="D1993" s="5" t="s">
        <v>3</v>
      </c>
      <c r="E1993" s="4" t="str">
        <f t="shared" si="31"/>
        <v>REGIONAL OFFICE BANDUNG</v>
      </c>
      <c r="F1993" s="5" t="s">
        <v>68</v>
      </c>
      <c r="G1993" s="4" t="str">
        <f>_xlfn.IFNA(VLOOKUP(A1993&amp;" - "&amp;C1993, SBO!$A$4:$J$8354, 9, FALSE), "NON SBO")</f>
        <v>NON SBO</v>
      </c>
    </row>
    <row r="1994" spans="1:7" x14ac:dyDescent="0.35">
      <c r="A1994" s="5" t="s">
        <v>1985</v>
      </c>
      <c r="B1994" s="4" t="s">
        <v>15273</v>
      </c>
      <c r="C1994" s="4" t="s">
        <v>13291</v>
      </c>
      <c r="D1994" s="5" t="s">
        <v>3</v>
      </c>
      <c r="E1994" s="4" t="str">
        <f t="shared" si="31"/>
        <v>REGIONAL OFFICE BANDUNG</v>
      </c>
      <c r="F1994" s="5" t="s">
        <v>68</v>
      </c>
      <c r="G1994" s="4" t="str">
        <f>_xlfn.IFNA(VLOOKUP(A1994&amp;" - "&amp;C1994, SBO!$A$4:$J$8354, 9, FALSE), "NON SBO")</f>
        <v>NON SBO</v>
      </c>
    </row>
    <row r="1995" spans="1:7" x14ac:dyDescent="0.35">
      <c r="A1995" s="5" t="s">
        <v>1986</v>
      </c>
      <c r="B1995" s="4" t="s">
        <v>15274</v>
      </c>
      <c r="C1995" s="4" t="s">
        <v>13291</v>
      </c>
      <c r="D1995" s="5" t="s">
        <v>3</v>
      </c>
      <c r="E1995" s="4" t="str">
        <f t="shared" si="31"/>
        <v>REGIONAL OFFICE BANDUNG</v>
      </c>
      <c r="F1995" s="5" t="s">
        <v>68</v>
      </c>
      <c r="G1995" s="4" t="str">
        <f>_xlfn.IFNA(VLOOKUP(A1995&amp;" - "&amp;C1995, SBO!$A$4:$J$8354, 9, FALSE), "NON SBO")</f>
        <v>NON SBO</v>
      </c>
    </row>
    <row r="1996" spans="1:7" x14ac:dyDescent="0.35">
      <c r="A1996" s="5" t="s">
        <v>1987</v>
      </c>
      <c r="B1996" s="4" t="s">
        <v>15275</v>
      </c>
      <c r="C1996" s="4" t="s">
        <v>13291</v>
      </c>
      <c r="D1996" s="5" t="s">
        <v>3</v>
      </c>
      <c r="E1996" s="4" t="str">
        <f t="shared" si="31"/>
        <v>REGIONAL OFFICE BANDUNG</v>
      </c>
      <c r="F1996" s="5" t="s">
        <v>68</v>
      </c>
      <c r="G1996" s="4" t="str">
        <f>_xlfn.IFNA(VLOOKUP(A1996&amp;" - "&amp;C1996, SBO!$A$4:$J$8354, 9, FALSE), "NON SBO")</f>
        <v>NON SBO</v>
      </c>
    </row>
    <row r="1997" spans="1:7" x14ac:dyDescent="0.35">
      <c r="A1997" s="5" t="s">
        <v>1988</v>
      </c>
      <c r="B1997" s="4" t="s">
        <v>15276</v>
      </c>
      <c r="C1997" s="4" t="s">
        <v>13291</v>
      </c>
      <c r="D1997" s="5" t="s">
        <v>3</v>
      </c>
      <c r="E1997" s="4" t="str">
        <f t="shared" si="31"/>
        <v>REGIONAL OFFICE BANDUNG</v>
      </c>
      <c r="F1997" s="5" t="s">
        <v>68</v>
      </c>
      <c r="G1997" s="4" t="str">
        <f>_xlfn.IFNA(VLOOKUP(A1997&amp;" - "&amp;C1997, SBO!$A$4:$J$8354, 9, FALSE), "NON SBO")</f>
        <v>NON SBO</v>
      </c>
    </row>
    <row r="1998" spans="1:7" x14ac:dyDescent="0.35">
      <c r="A1998" s="5" t="s">
        <v>1989</v>
      </c>
      <c r="B1998" s="4" t="s">
        <v>15277</v>
      </c>
      <c r="C1998" s="4" t="s">
        <v>13291</v>
      </c>
      <c r="D1998" s="5" t="s">
        <v>3</v>
      </c>
      <c r="E1998" s="4" t="str">
        <f t="shared" si="31"/>
        <v>REGIONAL OFFICE BANDUNG</v>
      </c>
      <c r="F1998" s="5" t="s">
        <v>68</v>
      </c>
      <c r="G1998" s="4" t="str">
        <f>_xlfn.IFNA(VLOOKUP(A1998&amp;" - "&amp;C1998, SBO!$A$4:$J$8354, 9, FALSE), "NON SBO")</f>
        <v>NON SBO</v>
      </c>
    </row>
    <row r="1999" spans="1:7" x14ac:dyDescent="0.35">
      <c r="A1999" s="5" t="s">
        <v>1990</v>
      </c>
      <c r="B1999" s="4" t="s">
        <v>15278</v>
      </c>
      <c r="C1999" s="4" t="s">
        <v>13291</v>
      </c>
      <c r="D1999" s="5" t="s">
        <v>3</v>
      </c>
      <c r="E1999" s="4" t="str">
        <f t="shared" si="31"/>
        <v>REGIONAL OFFICE BANDUNG</v>
      </c>
      <c r="F1999" s="5" t="s">
        <v>68</v>
      </c>
      <c r="G1999" s="4" t="str">
        <f>_xlfn.IFNA(VLOOKUP(A1999&amp;" - "&amp;C1999, SBO!$A$4:$J$8354, 9, FALSE), "NON SBO")</f>
        <v>NON SBO</v>
      </c>
    </row>
    <row r="2000" spans="1:7" x14ac:dyDescent="0.35">
      <c r="A2000" s="5" t="s">
        <v>1991</v>
      </c>
      <c r="B2000" s="4" t="s">
        <v>15279</v>
      </c>
      <c r="C2000" s="4" t="s">
        <v>13291</v>
      </c>
      <c r="D2000" s="5" t="s">
        <v>3</v>
      </c>
      <c r="E2000" s="4" t="str">
        <f t="shared" si="31"/>
        <v>REGIONAL OFFICE BANDUNG</v>
      </c>
      <c r="F2000" s="5" t="s">
        <v>68</v>
      </c>
      <c r="G2000" s="4" t="str">
        <f>_xlfn.IFNA(VLOOKUP(A2000&amp;" - "&amp;C2000, SBO!$A$4:$J$8354, 9, FALSE), "NON SBO")</f>
        <v>NON SBO</v>
      </c>
    </row>
    <row r="2001" spans="1:7" x14ac:dyDescent="0.35">
      <c r="A2001" s="5" t="s">
        <v>1992</v>
      </c>
      <c r="B2001" s="4" t="s">
        <v>15280</v>
      </c>
      <c r="C2001" s="4" t="s">
        <v>13291</v>
      </c>
      <c r="D2001" s="5" t="s">
        <v>3</v>
      </c>
      <c r="E2001" s="4" t="str">
        <f t="shared" si="31"/>
        <v>REGIONAL OFFICE BANDUNG</v>
      </c>
      <c r="F2001" s="5" t="s">
        <v>68</v>
      </c>
      <c r="G2001" s="4" t="str">
        <f>_xlfn.IFNA(VLOOKUP(A2001&amp;" - "&amp;C2001, SBO!$A$4:$J$8354, 9, FALSE), "NON SBO")</f>
        <v>NON SBO</v>
      </c>
    </row>
    <row r="2002" spans="1:7" x14ac:dyDescent="0.35">
      <c r="A2002" s="5" t="s">
        <v>1993</v>
      </c>
      <c r="B2002" s="4" t="s">
        <v>15281</v>
      </c>
      <c r="C2002" s="4" t="s">
        <v>13291</v>
      </c>
      <c r="D2002" s="5" t="s">
        <v>3</v>
      </c>
      <c r="E2002" s="4" t="str">
        <f t="shared" si="31"/>
        <v>REGIONAL OFFICE BANDUNG</v>
      </c>
      <c r="F2002" s="5" t="s">
        <v>69</v>
      </c>
      <c r="G2002" s="4" t="str">
        <f>_xlfn.IFNA(VLOOKUP(A2002&amp;" - "&amp;C2002, SBO!$A$4:$J$8354, 9, FALSE), "NON SBO")</f>
        <v>NON SBO</v>
      </c>
    </row>
    <row r="2003" spans="1:7" x14ac:dyDescent="0.35">
      <c r="A2003" s="5" t="s">
        <v>1994</v>
      </c>
      <c r="B2003" s="4" t="s">
        <v>15282</v>
      </c>
      <c r="C2003" s="4" t="s">
        <v>13291</v>
      </c>
      <c r="D2003" s="5" t="s">
        <v>3</v>
      </c>
      <c r="E2003" s="4" t="str">
        <f t="shared" si="31"/>
        <v>REGIONAL OFFICE BANDUNG</v>
      </c>
      <c r="F2003" s="5" t="s">
        <v>69</v>
      </c>
      <c r="G2003" s="4" t="str">
        <f>_xlfn.IFNA(VLOOKUP(A2003&amp;" - "&amp;C2003, SBO!$A$4:$J$8354, 9, FALSE), "NON SBO")</f>
        <v>NON SBO</v>
      </c>
    </row>
    <row r="2004" spans="1:7" x14ac:dyDescent="0.35">
      <c r="A2004" s="5" t="s">
        <v>1995</v>
      </c>
      <c r="B2004" s="4" t="s">
        <v>15283</v>
      </c>
      <c r="C2004" s="4" t="s">
        <v>13291</v>
      </c>
      <c r="D2004" s="5" t="s">
        <v>3</v>
      </c>
      <c r="E2004" s="4" t="str">
        <f t="shared" si="31"/>
        <v>REGIONAL OFFICE BANDUNG</v>
      </c>
      <c r="F2004" s="5" t="s">
        <v>69</v>
      </c>
      <c r="G2004" s="4" t="str">
        <f>_xlfn.IFNA(VLOOKUP(A2004&amp;" - "&amp;C2004, SBO!$A$4:$J$8354, 9, FALSE), "NON SBO")</f>
        <v>NON SBO</v>
      </c>
    </row>
    <row r="2005" spans="1:7" x14ac:dyDescent="0.35">
      <c r="A2005" s="5" t="s">
        <v>1996</v>
      </c>
      <c r="B2005" s="4" t="s">
        <v>15284</v>
      </c>
      <c r="C2005" s="4" t="s">
        <v>13291</v>
      </c>
      <c r="D2005" s="5" t="s">
        <v>3</v>
      </c>
      <c r="E2005" s="4" t="str">
        <f t="shared" si="31"/>
        <v>REGIONAL OFFICE BANDUNG</v>
      </c>
      <c r="F2005" s="5" t="s">
        <v>69</v>
      </c>
      <c r="G2005" s="4" t="str">
        <f>_xlfn.IFNA(VLOOKUP(A2005&amp;" - "&amp;C2005, SBO!$A$4:$J$8354, 9, FALSE), "NON SBO")</f>
        <v>NON SBO</v>
      </c>
    </row>
    <row r="2006" spans="1:7" x14ac:dyDescent="0.35">
      <c r="A2006" s="5" t="s">
        <v>1997</v>
      </c>
      <c r="B2006" s="4" t="s">
        <v>15285</v>
      </c>
      <c r="C2006" s="4" t="s">
        <v>13291</v>
      </c>
      <c r="D2006" s="5" t="s">
        <v>3</v>
      </c>
      <c r="E2006" s="4" t="str">
        <f t="shared" si="31"/>
        <v>REGIONAL OFFICE BANDUNG</v>
      </c>
      <c r="F2006" s="5" t="s">
        <v>69</v>
      </c>
      <c r="G2006" s="4" t="str">
        <f>_xlfn.IFNA(VLOOKUP(A2006&amp;" - "&amp;C2006, SBO!$A$4:$J$8354, 9, FALSE), "NON SBO")</f>
        <v>NON SBO</v>
      </c>
    </row>
    <row r="2007" spans="1:7" x14ac:dyDescent="0.35">
      <c r="A2007" s="5" t="s">
        <v>1998</v>
      </c>
      <c r="B2007" s="4" t="s">
        <v>15286</v>
      </c>
      <c r="C2007" s="4" t="s">
        <v>13291</v>
      </c>
      <c r="D2007" s="5" t="s">
        <v>3</v>
      </c>
      <c r="E2007" s="4" t="str">
        <f t="shared" si="31"/>
        <v>REGIONAL OFFICE BANDUNG</v>
      </c>
      <c r="F2007" s="5" t="s">
        <v>69</v>
      </c>
      <c r="G2007" s="4" t="str">
        <f>_xlfn.IFNA(VLOOKUP(A2007&amp;" - "&amp;C2007, SBO!$A$4:$J$8354, 9, FALSE), "NON SBO")</f>
        <v>NON SBO</v>
      </c>
    </row>
    <row r="2008" spans="1:7" x14ac:dyDescent="0.35">
      <c r="A2008" s="5" t="s">
        <v>1999</v>
      </c>
      <c r="B2008" s="4" t="s">
        <v>15287</v>
      </c>
      <c r="C2008" s="4" t="s">
        <v>13291</v>
      </c>
      <c r="D2008" s="5" t="s">
        <v>3</v>
      </c>
      <c r="E2008" s="4" t="str">
        <f t="shared" si="31"/>
        <v>REGIONAL OFFICE BANDUNG</v>
      </c>
      <c r="F2008" s="5" t="s">
        <v>69</v>
      </c>
      <c r="G2008" s="4" t="str">
        <f>_xlfn.IFNA(VLOOKUP(A2008&amp;" - "&amp;C2008, SBO!$A$4:$J$8354, 9, FALSE), "NON SBO")</f>
        <v>NON SBO</v>
      </c>
    </row>
    <row r="2009" spans="1:7" x14ac:dyDescent="0.35">
      <c r="A2009" s="5" t="s">
        <v>2000</v>
      </c>
      <c r="B2009" s="4" t="s">
        <v>15288</v>
      </c>
      <c r="C2009" s="4" t="s">
        <v>13291</v>
      </c>
      <c r="D2009" s="5" t="s">
        <v>3</v>
      </c>
      <c r="E2009" s="4" t="str">
        <f t="shared" si="31"/>
        <v>REGIONAL OFFICE BANDUNG</v>
      </c>
      <c r="F2009" s="5" t="s">
        <v>69</v>
      </c>
      <c r="G2009" s="4" t="str">
        <f>_xlfn.IFNA(VLOOKUP(A2009&amp;" - "&amp;C2009, SBO!$A$4:$J$8354, 9, FALSE), "NON SBO")</f>
        <v>NON SBO</v>
      </c>
    </row>
    <row r="2010" spans="1:7" x14ac:dyDescent="0.35">
      <c r="A2010" s="5" t="s">
        <v>2001</v>
      </c>
      <c r="B2010" s="4" t="s">
        <v>15289</v>
      </c>
      <c r="C2010" s="4" t="s">
        <v>13291</v>
      </c>
      <c r="D2010" s="5" t="s">
        <v>3</v>
      </c>
      <c r="E2010" s="4" t="str">
        <f t="shared" si="31"/>
        <v>REGIONAL OFFICE BANDUNG</v>
      </c>
      <c r="F2010" s="5" t="s">
        <v>69</v>
      </c>
      <c r="G2010" s="4" t="str">
        <f>_xlfn.IFNA(VLOOKUP(A2010&amp;" - "&amp;C2010, SBO!$A$4:$J$8354, 9, FALSE), "NON SBO")</f>
        <v>NON SBO</v>
      </c>
    </row>
    <row r="2011" spans="1:7" x14ac:dyDescent="0.35">
      <c r="A2011" s="5" t="s">
        <v>2002</v>
      </c>
      <c r="B2011" s="4" t="s">
        <v>15290</v>
      </c>
      <c r="C2011" s="4" t="s">
        <v>13291</v>
      </c>
      <c r="D2011" s="5" t="s">
        <v>3</v>
      </c>
      <c r="E2011" s="4" t="str">
        <f t="shared" si="31"/>
        <v>REGIONAL OFFICE BANDUNG</v>
      </c>
      <c r="F2011" s="5" t="s">
        <v>69</v>
      </c>
      <c r="G2011" s="4" t="str">
        <f>_xlfn.IFNA(VLOOKUP(A2011&amp;" - "&amp;C2011, SBO!$A$4:$J$8354, 9, FALSE), "NON SBO")</f>
        <v>NON SBO</v>
      </c>
    </row>
    <row r="2012" spans="1:7" x14ac:dyDescent="0.35">
      <c r="A2012" s="5" t="s">
        <v>2003</v>
      </c>
      <c r="B2012" s="4" t="s">
        <v>15291</v>
      </c>
      <c r="C2012" s="4" t="s">
        <v>13291</v>
      </c>
      <c r="D2012" s="5" t="s">
        <v>3</v>
      </c>
      <c r="E2012" s="4" t="str">
        <f t="shared" si="31"/>
        <v>REGIONAL OFFICE BANDUNG</v>
      </c>
      <c r="F2012" s="5" t="s">
        <v>69</v>
      </c>
      <c r="G2012" s="4" t="str">
        <f>_xlfn.IFNA(VLOOKUP(A2012&amp;" - "&amp;C2012, SBO!$A$4:$J$8354, 9, FALSE), "NON SBO")</f>
        <v>NON SBO</v>
      </c>
    </row>
    <row r="2013" spans="1:7" x14ac:dyDescent="0.35">
      <c r="A2013" s="5" t="s">
        <v>2004</v>
      </c>
      <c r="B2013" s="4" t="s">
        <v>15292</v>
      </c>
      <c r="C2013" s="4" t="s">
        <v>13291</v>
      </c>
      <c r="D2013" s="5" t="s">
        <v>3</v>
      </c>
      <c r="E2013" s="4" t="str">
        <f t="shared" si="31"/>
        <v>REGIONAL OFFICE BANDUNG</v>
      </c>
      <c r="F2013" s="5" t="s">
        <v>69</v>
      </c>
      <c r="G2013" s="4" t="str">
        <f>_xlfn.IFNA(VLOOKUP(A2013&amp;" - "&amp;C2013, SBO!$A$4:$J$8354, 9, FALSE), "NON SBO")</f>
        <v>NON SBO</v>
      </c>
    </row>
    <row r="2014" spans="1:7" x14ac:dyDescent="0.35">
      <c r="A2014" s="5" t="s">
        <v>2005</v>
      </c>
      <c r="B2014" s="4" t="s">
        <v>15293</v>
      </c>
      <c r="C2014" s="4" t="s">
        <v>13291</v>
      </c>
      <c r="D2014" s="5" t="s">
        <v>3</v>
      </c>
      <c r="E2014" s="4" t="str">
        <f t="shared" si="31"/>
        <v>REGIONAL OFFICE BANDUNG</v>
      </c>
      <c r="F2014" s="5" t="s">
        <v>69</v>
      </c>
      <c r="G2014" s="4" t="str">
        <f>_xlfn.IFNA(VLOOKUP(A2014&amp;" - "&amp;C2014, SBO!$A$4:$J$8354, 9, FALSE), "NON SBO")</f>
        <v>NON SBO</v>
      </c>
    </row>
    <row r="2015" spans="1:7" x14ac:dyDescent="0.35">
      <c r="A2015" s="5" t="s">
        <v>2006</v>
      </c>
      <c r="B2015" s="4" t="s">
        <v>15294</v>
      </c>
      <c r="C2015" s="4" t="s">
        <v>13291</v>
      </c>
      <c r="D2015" s="5" t="s">
        <v>3</v>
      </c>
      <c r="E2015" s="4" t="str">
        <f t="shared" si="31"/>
        <v>REGIONAL OFFICE BANDUNG</v>
      </c>
      <c r="F2015" s="5" t="s">
        <v>69</v>
      </c>
      <c r="G2015" s="4" t="str">
        <f>_xlfn.IFNA(VLOOKUP(A2015&amp;" - "&amp;C2015, SBO!$A$4:$J$8354, 9, FALSE), "NON SBO")</f>
        <v>NON SBO</v>
      </c>
    </row>
    <row r="2016" spans="1:7" x14ac:dyDescent="0.35">
      <c r="A2016" s="5" t="s">
        <v>2007</v>
      </c>
      <c r="B2016" s="4" t="s">
        <v>15295</v>
      </c>
      <c r="C2016" s="4" t="s">
        <v>13291</v>
      </c>
      <c r="D2016" s="5" t="s">
        <v>3</v>
      </c>
      <c r="E2016" s="4" t="str">
        <f t="shared" si="31"/>
        <v>REGIONAL OFFICE BANDUNG</v>
      </c>
      <c r="F2016" s="5" t="s">
        <v>69</v>
      </c>
      <c r="G2016" s="4" t="str">
        <f>_xlfn.IFNA(VLOOKUP(A2016&amp;" - "&amp;C2016, SBO!$A$4:$J$8354, 9, FALSE), "NON SBO")</f>
        <v>NON SBO</v>
      </c>
    </row>
    <row r="2017" spans="1:7" x14ac:dyDescent="0.35">
      <c r="A2017" s="5" t="s">
        <v>2008</v>
      </c>
      <c r="B2017" s="4" t="s">
        <v>15296</v>
      </c>
      <c r="C2017" s="4" t="s">
        <v>13291</v>
      </c>
      <c r="D2017" s="5" t="s">
        <v>3</v>
      </c>
      <c r="E2017" s="4" t="str">
        <f t="shared" si="31"/>
        <v>REGIONAL OFFICE BANDUNG</v>
      </c>
      <c r="F2017" s="5" t="s">
        <v>69</v>
      </c>
      <c r="G2017" s="4" t="str">
        <f>_xlfn.IFNA(VLOOKUP(A2017&amp;" - "&amp;C2017, SBO!$A$4:$J$8354, 9, FALSE), "NON SBO")</f>
        <v>NON SBO</v>
      </c>
    </row>
    <row r="2018" spans="1:7" x14ac:dyDescent="0.35">
      <c r="A2018" s="5" t="s">
        <v>2009</v>
      </c>
      <c r="B2018" s="4" t="s">
        <v>15297</v>
      </c>
      <c r="C2018" s="4" t="s">
        <v>13291</v>
      </c>
      <c r="D2018" s="5" t="s">
        <v>3</v>
      </c>
      <c r="E2018" s="4" t="str">
        <f t="shared" si="31"/>
        <v>REGIONAL OFFICE BANDUNG</v>
      </c>
      <c r="F2018" s="5" t="s">
        <v>69</v>
      </c>
      <c r="G2018" s="4" t="str">
        <f>_xlfn.IFNA(VLOOKUP(A2018&amp;" - "&amp;C2018, SBO!$A$4:$J$8354, 9, FALSE), "NON SBO")</f>
        <v>NON SBO</v>
      </c>
    </row>
    <row r="2019" spans="1:7" x14ac:dyDescent="0.35">
      <c r="A2019" s="5" t="s">
        <v>2010</v>
      </c>
      <c r="B2019" s="4" t="s">
        <v>15298</v>
      </c>
      <c r="C2019" s="4" t="s">
        <v>13291</v>
      </c>
      <c r="D2019" s="5" t="s">
        <v>3</v>
      </c>
      <c r="E2019" s="4" t="str">
        <f t="shared" si="31"/>
        <v>REGIONAL OFFICE BANDUNG</v>
      </c>
      <c r="F2019" s="5" t="s">
        <v>69</v>
      </c>
      <c r="G2019" s="4" t="str">
        <f>_xlfn.IFNA(VLOOKUP(A2019&amp;" - "&amp;C2019, SBO!$A$4:$J$8354, 9, FALSE), "NON SBO")</f>
        <v>NON SBO</v>
      </c>
    </row>
    <row r="2020" spans="1:7" x14ac:dyDescent="0.35">
      <c r="A2020" s="5" t="s">
        <v>2011</v>
      </c>
      <c r="B2020" s="4" t="s">
        <v>15299</v>
      </c>
      <c r="C2020" s="4" t="s">
        <v>13291</v>
      </c>
      <c r="D2020" s="5" t="s">
        <v>3</v>
      </c>
      <c r="E2020" s="4" t="str">
        <f t="shared" si="31"/>
        <v>REGIONAL OFFICE BANDUNG</v>
      </c>
      <c r="F2020" s="5" t="s">
        <v>69</v>
      </c>
      <c r="G2020" s="4" t="str">
        <f>_xlfn.IFNA(VLOOKUP(A2020&amp;" - "&amp;C2020, SBO!$A$4:$J$8354, 9, FALSE), "NON SBO")</f>
        <v>NON SBO</v>
      </c>
    </row>
    <row r="2021" spans="1:7" x14ac:dyDescent="0.35">
      <c r="A2021" s="5" t="s">
        <v>2012</v>
      </c>
      <c r="B2021" s="4" t="s">
        <v>15300</v>
      </c>
      <c r="C2021" s="4" t="s">
        <v>13291</v>
      </c>
      <c r="D2021" s="5" t="s">
        <v>3</v>
      </c>
      <c r="E2021" s="4" t="str">
        <f t="shared" si="31"/>
        <v>REGIONAL OFFICE BANDUNG</v>
      </c>
      <c r="F2021" s="5" t="s">
        <v>69</v>
      </c>
      <c r="G2021" s="4" t="str">
        <f>_xlfn.IFNA(VLOOKUP(A2021&amp;" - "&amp;C2021, SBO!$A$4:$J$8354, 9, FALSE), "NON SBO")</f>
        <v>NON SBO</v>
      </c>
    </row>
    <row r="2022" spans="1:7" x14ac:dyDescent="0.35">
      <c r="A2022" s="5" t="s">
        <v>2013</v>
      </c>
      <c r="B2022" s="4" t="s">
        <v>15301</v>
      </c>
      <c r="C2022" s="4" t="s">
        <v>13291</v>
      </c>
      <c r="D2022" s="5" t="s">
        <v>3</v>
      </c>
      <c r="E2022" s="4" t="str">
        <f t="shared" si="31"/>
        <v>REGIONAL OFFICE BANDUNG</v>
      </c>
      <c r="F2022" s="5" t="s">
        <v>69</v>
      </c>
      <c r="G2022" s="4" t="str">
        <f>_xlfn.IFNA(VLOOKUP(A2022&amp;" - "&amp;C2022, SBO!$A$4:$J$8354, 9, FALSE), "NON SBO")</f>
        <v>NON SBO</v>
      </c>
    </row>
    <row r="2023" spans="1:7" x14ac:dyDescent="0.35">
      <c r="A2023" s="5" t="s">
        <v>2014</v>
      </c>
      <c r="B2023" s="4" t="s">
        <v>15302</v>
      </c>
      <c r="C2023" s="4" t="s">
        <v>13291</v>
      </c>
      <c r="D2023" s="5" t="s">
        <v>3</v>
      </c>
      <c r="E2023" s="4" t="str">
        <f t="shared" si="31"/>
        <v>REGIONAL OFFICE BANDUNG</v>
      </c>
      <c r="F2023" s="5" t="s">
        <v>69</v>
      </c>
      <c r="G2023" s="4" t="str">
        <f>_xlfn.IFNA(VLOOKUP(A2023&amp;" - "&amp;C2023, SBO!$A$4:$J$8354, 9, FALSE), "NON SBO")</f>
        <v>NON SBO</v>
      </c>
    </row>
    <row r="2024" spans="1:7" x14ac:dyDescent="0.35">
      <c r="A2024" s="5" t="s">
        <v>2015</v>
      </c>
      <c r="B2024" s="4" t="s">
        <v>15303</v>
      </c>
      <c r="C2024" s="4" t="s">
        <v>13291</v>
      </c>
      <c r="D2024" s="5" t="s">
        <v>3</v>
      </c>
      <c r="E2024" s="4" t="str">
        <f t="shared" si="31"/>
        <v>REGIONAL OFFICE BANDUNG</v>
      </c>
      <c r="F2024" s="5" t="s">
        <v>69</v>
      </c>
      <c r="G2024" s="4" t="str">
        <f>_xlfn.IFNA(VLOOKUP(A2024&amp;" - "&amp;C2024, SBO!$A$4:$J$8354, 9, FALSE), "NON SBO")</f>
        <v>NON SBO</v>
      </c>
    </row>
    <row r="2025" spans="1:7" x14ac:dyDescent="0.35">
      <c r="A2025" s="5" t="s">
        <v>2016</v>
      </c>
      <c r="B2025" s="4" t="s">
        <v>15304</v>
      </c>
      <c r="C2025" s="4" t="s">
        <v>13291</v>
      </c>
      <c r="D2025" s="5" t="s">
        <v>3</v>
      </c>
      <c r="E2025" s="4" t="str">
        <f t="shared" si="31"/>
        <v>REGIONAL OFFICE BANDUNG</v>
      </c>
      <c r="F2025" s="5" t="s">
        <v>69</v>
      </c>
      <c r="G2025" s="4" t="str">
        <f>_xlfn.IFNA(VLOOKUP(A2025&amp;" - "&amp;C2025, SBO!$A$4:$J$8354, 9, FALSE), "NON SBO")</f>
        <v>NON SBO</v>
      </c>
    </row>
    <row r="2026" spans="1:7" x14ac:dyDescent="0.35">
      <c r="A2026" s="5" t="s">
        <v>2017</v>
      </c>
      <c r="B2026" s="4" t="s">
        <v>15305</v>
      </c>
      <c r="C2026" s="4" t="s">
        <v>13291</v>
      </c>
      <c r="D2026" s="5" t="s">
        <v>3</v>
      </c>
      <c r="E2026" s="4" t="str">
        <f t="shared" si="31"/>
        <v>REGIONAL OFFICE BANDUNG</v>
      </c>
      <c r="F2026" s="5" t="s">
        <v>69</v>
      </c>
      <c r="G2026" s="4" t="str">
        <f>_xlfn.IFNA(VLOOKUP(A2026&amp;" - "&amp;C2026, SBO!$A$4:$J$8354, 9, FALSE), "NON SBO")</f>
        <v>NON SBO</v>
      </c>
    </row>
    <row r="2027" spans="1:7" x14ac:dyDescent="0.35">
      <c r="A2027" s="5" t="s">
        <v>2018</v>
      </c>
      <c r="B2027" s="4" t="s">
        <v>15306</v>
      </c>
      <c r="C2027" s="4" t="s">
        <v>13291</v>
      </c>
      <c r="D2027" s="5" t="s">
        <v>3</v>
      </c>
      <c r="E2027" s="4" t="str">
        <f t="shared" si="31"/>
        <v>REGIONAL OFFICE BANDUNG</v>
      </c>
      <c r="F2027" s="5" t="s">
        <v>69</v>
      </c>
      <c r="G2027" s="4" t="str">
        <f>_xlfn.IFNA(VLOOKUP(A2027&amp;" - "&amp;C2027, SBO!$A$4:$J$8354, 9, FALSE), "NON SBO")</f>
        <v>NON SBO</v>
      </c>
    </row>
    <row r="2028" spans="1:7" x14ac:dyDescent="0.35">
      <c r="A2028" s="5" t="s">
        <v>2019</v>
      </c>
      <c r="B2028" s="4" t="s">
        <v>15307</v>
      </c>
      <c r="C2028" s="4" t="s">
        <v>13291</v>
      </c>
      <c r="D2028" s="5" t="s">
        <v>3</v>
      </c>
      <c r="E2028" s="4" t="str">
        <f t="shared" si="31"/>
        <v>REGIONAL OFFICE BANDUNG</v>
      </c>
      <c r="F2028" s="5" t="s">
        <v>70</v>
      </c>
      <c r="G2028" s="4" t="str">
        <f>_xlfn.IFNA(VLOOKUP(A2028&amp;" - "&amp;C2028, SBO!$A$4:$J$8354, 9, FALSE), "NON SBO")</f>
        <v>NON SBO</v>
      </c>
    </row>
    <row r="2029" spans="1:7" x14ac:dyDescent="0.35">
      <c r="A2029" s="5" t="s">
        <v>2020</v>
      </c>
      <c r="B2029" s="4" t="s">
        <v>15308</v>
      </c>
      <c r="C2029" s="4" t="s">
        <v>13291</v>
      </c>
      <c r="D2029" s="5" t="s">
        <v>3</v>
      </c>
      <c r="E2029" s="4" t="str">
        <f t="shared" si="31"/>
        <v>REGIONAL OFFICE BANDUNG</v>
      </c>
      <c r="F2029" s="5" t="s">
        <v>70</v>
      </c>
      <c r="G2029" s="4" t="str">
        <f>_xlfn.IFNA(VLOOKUP(A2029&amp;" - "&amp;C2029, SBO!$A$4:$J$8354, 9, FALSE), "NON SBO")</f>
        <v>NON SBO</v>
      </c>
    </row>
    <row r="2030" spans="1:7" x14ac:dyDescent="0.35">
      <c r="A2030" s="5" t="s">
        <v>2021</v>
      </c>
      <c r="B2030" s="4" t="s">
        <v>15309</v>
      </c>
      <c r="C2030" s="4" t="s">
        <v>13291</v>
      </c>
      <c r="D2030" s="5" t="s">
        <v>3</v>
      </c>
      <c r="E2030" s="4" t="str">
        <f t="shared" si="31"/>
        <v>REGIONAL OFFICE BANDUNG</v>
      </c>
      <c r="F2030" s="5" t="s">
        <v>70</v>
      </c>
      <c r="G2030" s="4" t="str">
        <f>_xlfn.IFNA(VLOOKUP(A2030&amp;" - "&amp;C2030, SBO!$A$4:$J$8354, 9, FALSE), "NON SBO")</f>
        <v>NON SBO</v>
      </c>
    </row>
    <row r="2031" spans="1:7" x14ac:dyDescent="0.35">
      <c r="A2031" s="5" t="s">
        <v>2022</v>
      </c>
      <c r="B2031" s="4" t="s">
        <v>15310</v>
      </c>
      <c r="C2031" s="4" t="s">
        <v>13291</v>
      </c>
      <c r="D2031" s="5" t="s">
        <v>3</v>
      </c>
      <c r="E2031" s="4" t="str">
        <f t="shared" si="31"/>
        <v>REGIONAL OFFICE BANDUNG</v>
      </c>
      <c r="F2031" s="5" t="s">
        <v>70</v>
      </c>
      <c r="G2031" s="4" t="str">
        <f>_xlfn.IFNA(VLOOKUP(A2031&amp;" - "&amp;C2031, SBO!$A$4:$J$8354, 9, FALSE), "NON SBO")</f>
        <v>NON SBO</v>
      </c>
    </row>
    <row r="2032" spans="1:7" x14ac:dyDescent="0.35">
      <c r="A2032" s="5" t="s">
        <v>2023</v>
      </c>
      <c r="B2032" s="4" t="s">
        <v>15311</v>
      </c>
      <c r="C2032" s="4" t="s">
        <v>13291</v>
      </c>
      <c r="D2032" s="5" t="s">
        <v>3</v>
      </c>
      <c r="E2032" s="4" t="str">
        <f t="shared" si="31"/>
        <v>REGIONAL OFFICE BANDUNG</v>
      </c>
      <c r="F2032" s="5" t="s">
        <v>70</v>
      </c>
      <c r="G2032" s="4" t="str">
        <f>_xlfn.IFNA(VLOOKUP(A2032&amp;" - "&amp;C2032, SBO!$A$4:$J$8354, 9, FALSE), "NON SBO")</f>
        <v>NON SBO</v>
      </c>
    </row>
    <row r="2033" spans="1:7" x14ac:dyDescent="0.35">
      <c r="A2033" s="5" t="s">
        <v>2024</v>
      </c>
      <c r="B2033" s="4" t="s">
        <v>15312</v>
      </c>
      <c r="C2033" s="4" t="s">
        <v>13291</v>
      </c>
      <c r="D2033" s="5" t="s">
        <v>3</v>
      </c>
      <c r="E2033" s="4" t="str">
        <f t="shared" si="31"/>
        <v>REGIONAL OFFICE BANDUNG</v>
      </c>
      <c r="F2033" s="5" t="s">
        <v>70</v>
      </c>
      <c r="G2033" s="4" t="str">
        <f>_xlfn.IFNA(VLOOKUP(A2033&amp;" - "&amp;C2033, SBO!$A$4:$J$8354, 9, FALSE), "NON SBO")</f>
        <v>NON SBO</v>
      </c>
    </row>
    <row r="2034" spans="1:7" x14ac:dyDescent="0.35">
      <c r="A2034" s="5" t="s">
        <v>2025</v>
      </c>
      <c r="B2034" s="4" t="s">
        <v>15313</v>
      </c>
      <c r="C2034" s="4" t="s">
        <v>13291</v>
      </c>
      <c r="D2034" s="5" t="s">
        <v>3</v>
      </c>
      <c r="E2034" s="4" t="str">
        <f t="shared" si="31"/>
        <v>REGIONAL OFFICE BANDUNG</v>
      </c>
      <c r="F2034" s="5" t="s">
        <v>70</v>
      </c>
      <c r="G2034" s="4" t="str">
        <f>_xlfn.IFNA(VLOOKUP(A2034&amp;" - "&amp;C2034, SBO!$A$4:$J$8354, 9, FALSE), "NON SBO")</f>
        <v>NON SBO</v>
      </c>
    </row>
    <row r="2035" spans="1:7" x14ac:dyDescent="0.35">
      <c r="A2035" s="5" t="s">
        <v>2026</v>
      </c>
      <c r="B2035" s="4" t="s">
        <v>15314</v>
      </c>
      <c r="C2035" s="4" t="s">
        <v>13291</v>
      </c>
      <c r="D2035" s="5" t="s">
        <v>3</v>
      </c>
      <c r="E2035" s="4" t="str">
        <f t="shared" si="31"/>
        <v>REGIONAL OFFICE BANDUNG</v>
      </c>
      <c r="F2035" s="5" t="s">
        <v>70</v>
      </c>
      <c r="G2035" s="4" t="str">
        <f>_xlfn.IFNA(VLOOKUP(A2035&amp;" - "&amp;C2035, SBO!$A$4:$J$8354, 9, FALSE), "NON SBO")</f>
        <v>NON SBO</v>
      </c>
    </row>
    <row r="2036" spans="1:7" x14ac:dyDescent="0.35">
      <c r="A2036" s="5" t="s">
        <v>2027</v>
      </c>
      <c r="B2036" s="4" t="s">
        <v>15315</v>
      </c>
      <c r="C2036" s="4" t="s">
        <v>13291</v>
      </c>
      <c r="D2036" s="5" t="s">
        <v>3</v>
      </c>
      <c r="E2036" s="4" t="str">
        <f t="shared" si="31"/>
        <v>REGIONAL OFFICE BANDUNG</v>
      </c>
      <c r="F2036" s="5" t="s">
        <v>70</v>
      </c>
      <c r="G2036" s="4" t="str">
        <f>_xlfn.IFNA(VLOOKUP(A2036&amp;" - "&amp;C2036, SBO!$A$4:$J$8354, 9, FALSE), "NON SBO")</f>
        <v>NON SBO</v>
      </c>
    </row>
    <row r="2037" spans="1:7" x14ac:dyDescent="0.35">
      <c r="A2037" s="5" t="s">
        <v>2028</v>
      </c>
      <c r="B2037" s="4" t="s">
        <v>15316</v>
      </c>
      <c r="C2037" s="4" t="s">
        <v>13291</v>
      </c>
      <c r="D2037" s="5" t="s">
        <v>3</v>
      </c>
      <c r="E2037" s="4" t="str">
        <f t="shared" si="31"/>
        <v>REGIONAL OFFICE BANDUNG</v>
      </c>
      <c r="F2037" s="5" t="s">
        <v>70</v>
      </c>
      <c r="G2037" s="4" t="str">
        <f>_xlfn.IFNA(VLOOKUP(A2037&amp;" - "&amp;C2037, SBO!$A$4:$J$8354, 9, FALSE), "NON SBO")</f>
        <v>NON SBO</v>
      </c>
    </row>
    <row r="2038" spans="1:7" x14ac:dyDescent="0.35">
      <c r="A2038" s="5" t="s">
        <v>2029</v>
      </c>
      <c r="B2038" s="4" t="s">
        <v>15317</v>
      </c>
      <c r="C2038" s="4" t="s">
        <v>13291</v>
      </c>
      <c r="D2038" s="5" t="s">
        <v>3</v>
      </c>
      <c r="E2038" s="4" t="str">
        <f t="shared" si="31"/>
        <v>REGIONAL OFFICE BANDUNG</v>
      </c>
      <c r="F2038" s="5" t="s">
        <v>70</v>
      </c>
      <c r="G2038" s="4" t="str">
        <f>_xlfn.IFNA(VLOOKUP(A2038&amp;" - "&amp;C2038, SBO!$A$4:$J$8354, 9, FALSE), "NON SBO")</f>
        <v>NON SBO</v>
      </c>
    </row>
    <row r="2039" spans="1:7" x14ac:dyDescent="0.35">
      <c r="A2039" s="5" t="s">
        <v>2030</v>
      </c>
      <c r="B2039" s="4" t="s">
        <v>15318</v>
      </c>
      <c r="C2039" s="4" t="s">
        <v>13291</v>
      </c>
      <c r="D2039" s="5" t="s">
        <v>3</v>
      </c>
      <c r="E2039" s="4" t="str">
        <f t="shared" si="31"/>
        <v>REGIONAL OFFICE BANDUNG</v>
      </c>
      <c r="F2039" s="5" t="s">
        <v>70</v>
      </c>
      <c r="G2039" s="4" t="str">
        <f>_xlfn.IFNA(VLOOKUP(A2039&amp;" - "&amp;C2039, SBO!$A$4:$J$8354, 9, FALSE), "NON SBO")</f>
        <v>NON SBO</v>
      </c>
    </row>
    <row r="2040" spans="1:7" x14ac:dyDescent="0.35">
      <c r="A2040" s="5" t="s">
        <v>2031</v>
      </c>
      <c r="B2040" s="4" t="s">
        <v>15319</v>
      </c>
      <c r="C2040" s="4" t="s">
        <v>13291</v>
      </c>
      <c r="D2040" s="5" t="s">
        <v>3</v>
      </c>
      <c r="E2040" s="4" t="str">
        <f t="shared" si="31"/>
        <v>REGIONAL OFFICE BANDUNG</v>
      </c>
      <c r="F2040" s="5" t="s">
        <v>70</v>
      </c>
      <c r="G2040" s="4" t="str">
        <f>_xlfn.IFNA(VLOOKUP(A2040&amp;" - "&amp;C2040, SBO!$A$4:$J$8354, 9, FALSE), "NON SBO")</f>
        <v>NON SBO</v>
      </c>
    </row>
    <row r="2041" spans="1:7" x14ac:dyDescent="0.35">
      <c r="A2041" s="5" t="s">
        <v>2032</v>
      </c>
      <c r="B2041" s="4" t="s">
        <v>15320</v>
      </c>
      <c r="C2041" s="4" t="s">
        <v>13291</v>
      </c>
      <c r="D2041" s="5" t="s">
        <v>3</v>
      </c>
      <c r="E2041" s="4" t="str">
        <f t="shared" si="31"/>
        <v>REGIONAL OFFICE BANDUNG</v>
      </c>
      <c r="F2041" s="5" t="s">
        <v>70</v>
      </c>
      <c r="G2041" s="4" t="str">
        <f>_xlfn.IFNA(VLOOKUP(A2041&amp;" - "&amp;C2041, SBO!$A$4:$J$8354, 9, FALSE), "NON SBO")</f>
        <v>NON SBO</v>
      </c>
    </row>
    <row r="2042" spans="1:7" x14ac:dyDescent="0.35">
      <c r="A2042" s="5" t="s">
        <v>2033</v>
      </c>
      <c r="B2042" s="4" t="s">
        <v>15321</v>
      </c>
      <c r="C2042" s="4" t="s">
        <v>13291</v>
      </c>
      <c r="D2042" s="5" t="s">
        <v>3</v>
      </c>
      <c r="E2042" s="4" t="str">
        <f t="shared" si="31"/>
        <v>REGIONAL OFFICE BANDUNG</v>
      </c>
      <c r="F2042" s="5" t="s">
        <v>70</v>
      </c>
      <c r="G2042" s="4" t="str">
        <f>_xlfn.IFNA(VLOOKUP(A2042&amp;" - "&amp;C2042, SBO!$A$4:$J$8354, 9, FALSE), "NON SBO")</f>
        <v>NON SBO</v>
      </c>
    </row>
    <row r="2043" spans="1:7" x14ac:dyDescent="0.35">
      <c r="A2043" s="5" t="s">
        <v>2034</v>
      </c>
      <c r="B2043" s="4" t="s">
        <v>15322</v>
      </c>
      <c r="C2043" s="4" t="s">
        <v>13291</v>
      </c>
      <c r="D2043" s="5" t="s">
        <v>3</v>
      </c>
      <c r="E2043" s="4" t="str">
        <f t="shared" si="31"/>
        <v>REGIONAL OFFICE BANDUNG</v>
      </c>
      <c r="F2043" s="5" t="s">
        <v>70</v>
      </c>
      <c r="G2043" s="4" t="str">
        <f>_xlfn.IFNA(VLOOKUP(A2043&amp;" - "&amp;C2043, SBO!$A$4:$J$8354, 9, FALSE), "NON SBO")</f>
        <v>NON SBO</v>
      </c>
    </row>
    <row r="2044" spans="1:7" x14ac:dyDescent="0.35">
      <c r="A2044" s="5" t="s">
        <v>2035</v>
      </c>
      <c r="B2044" s="4" t="s">
        <v>15323</v>
      </c>
      <c r="C2044" s="4" t="s">
        <v>13291</v>
      </c>
      <c r="D2044" s="5" t="s">
        <v>3</v>
      </c>
      <c r="E2044" s="4" t="str">
        <f t="shared" si="31"/>
        <v>REGIONAL OFFICE BANDUNG</v>
      </c>
      <c r="F2044" s="5" t="s">
        <v>70</v>
      </c>
      <c r="G2044" s="4" t="str">
        <f>_xlfn.IFNA(VLOOKUP(A2044&amp;" - "&amp;C2044, SBO!$A$4:$J$8354, 9, FALSE), "NON SBO")</f>
        <v>NON SBO</v>
      </c>
    </row>
    <row r="2045" spans="1:7" x14ac:dyDescent="0.35">
      <c r="A2045" s="5" t="s">
        <v>2036</v>
      </c>
      <c r="B2045" s="4" t="s">
        <v>15324</v>
      </c>
      <c r="C2045" s="4" t="s">
        <v>13291</v>
      </c>
      <c r="D2045" s="5" t="s">
        <v>3</v>
      </c>
      <c r="E2045" s="4" t="str">
        <f t="shared" si="31"/>
        <v>REGIONAL OFFICE BANDUNG</v>
      </c>
      <c r="F2045" s="5" t="s">
        <v>70</v>
      </c>
      <c r="G2045" s="4" t="str">
        <f>_xlfn.IFNA(VLOOKUP(A2045&amp;" - "&amp;C2045, SBO!$A$4:$J$8354, 9, FALSE), "NON SBO")</f>
        <v>NON SBO</v>
      </c>
    </row>
    <row r="2046" spans="1:7" x14ac:dyDescent="0.35">
      <c r="A2046" s="5" t="s">
        <v>2037</v>
      </c>
      <c r="B2046" s="4" t="s">
        <v>15325</v>
      </c>
      <c r="C2046" s="4" t="s">
        <v>13291</v>
      </c>
      <c r="D2046" s="5" t="s">
        <v>3</v>
      </c>
      <c r="E2046" s="4" t="str">
        <f t="shared" si="31"/>
        <v>REGIONAL OFFICE BANDUNG</v>
      </c>
      <c r="F2046" s="5" t="s">
        <v>70</v>
      </c>
      <c r="G2046" s="4" t="str">
        <f>_xlfn.IFNA(VLOOKUP(A2046&amp;" - "&amp;C2046, SBO!$A$4:$J$8354, 9, FALSE), "NON SBO")</f>
        <v>NON SBO</v>
      </c>
    </row>
    <row r="2047" spans="1:7" x14ac:dyDescent="0.35">
      <c r="A2047" s="5" t="s">
        <v>2038</v>
      </c>
      <c r="B2047" s="4" t="s">
        <v>15326</v>
      </c>
      <c r="C2047" s="4" t="s">
        <v>13291</v>
      </c>
      <c r="D2047" s="5" t="s">
        <v>3</v>
      </c>
      <c r="E2047" s="4" t="str">
        <f t="shared" si="31"/>
        <v>REGIONAL OFFICE BANDUNG</v>
      </c>
      <c r="F2047" s="5" t="s">
        <v>70</v>
      </c>
      <c r="G2047" s="4" t="str">
        <f>_xlfn.IFNA(VLOOKUP(A2047&amp;" - "&amp;C2047, SBO!$A$4:$J$8354, 9, FALSE), "NON SBO")</f>
        <v>NON SBO</v>
      </c>
    </row>
    <row r="2048" spans="1:7" x14ac:dyDescent="0.35">
      <c r="A2048" s="5" t="s">
        <v>2039</v>
      </c>
      <c r="B2048" s="4" t="s">
        <v>15327</v>
      </c>
      <c r="C2048" s="4" t="s">
        <v>13291</v>
      </c>
      <c r="D2048" s="5" t="s">
        <v>3</v>
      </c>
      <c r="E2048" s="4" t="str">
        <f t="shared" si="31"/>
        <v>REGIONAL OFFICE BANDUNG</v>
      </c>
      <c r="F2048" s="5" t="s">
        <v>70</v>
      </c>
      <c r="G2048" s="4" t="str">
        <f>_xlfn.IFNA(VLOOKUP(A2048&amp;" - "&amp;C2048, SBO!$A$4:$J$8354, 9, FALSE), "NON SBO")</f>
        <v>NON SBO</v>
      </c>
    </row>
    <row r="2049" spans="1:7" x14ac:dyDescent="0.35">
      <c r="A2049" s="5" t="s">
        <v>2040</v>
      </c>
      <c r="B2049" s="4" t="s">
        <v>15328</v>
      </c>
      <c r="C2049" s="4" t="s">
        <v>13291</v>
      </c>
      <c r="D2049" s="5" t="s">
        <v>3</v>
      </c>
      <c r="E2049" s="4" t="str">
        <f t="shared" si="31"/>
        <v>REGIONAL OFFICE BANDUNG</v>
      </c>
      <c r="F2049" s="5" t="s">
        <v>70</v>
      </c>
      <c r="G2049" s="4" t="str">
        <f>_xlfn.IFNA(VLOOKUP(A2049&amp;" - "&amp;C2049, SBO!$A$4:$J$8354, 9, FALSE), "NON SBO")</f>
        <v>NON SBO</v>
      </c>
    </row>
    <row r="2050" spans="1:7" x14ac:dyDescent="0.35">
      <c r="A2050" s="5" t="s">
        <v>2041</v>
      </c>
      <c r="B2050" s="4" t="s">
        <v>15329</v>
      </c>
      <c r="C2050" s="4" t="s">
        <v>13291</v>
      </c>
      <c r="D2050" s="5" t="s">
        <v>3</v>
      </c>
      <c r="E2050" s="4" t="str">
        <f t="shared" si="31"/>
        <v>REGIONAL OFFICE BANDUNG</v>
      </c>
      <c r="F2050" s="5" t="s">
        <v>70</v>
      </c>
      <c r="G2050" s="4" t="str">
        <f>_xlfn.IFNA(VLOOKUP(A2050&amp;" - "&amp;C2050, SBO!$A$4:$J$8354, 9, FALSE), "NON SBO")</f>
        <v>NON SBO</v>
      </c>
    </row>
    <row r="2051" spans="1:7" x14ac:dyDescent="0.35">
      <c r="A2051" s="5" t="s">
        <v>2042</v>
      </c>
      <c r="B2051" s="4" t="s">
        <v>15330</v>
      </c>
      <c r="C2051" s="4" t="s">
        <v>13291</v>
      </c>
      <c r="D2051" s="5" t="s">
        <v>3</v>
      </c>
      <c r="E2051" s="4" t="str">
        <f t="shared" ref="E2051:E2114" si="32">VLOOKUP(D2051, $A$2:$B$45, 2, FALSE)</f>
        <v>REGIONAL OFFICE BANDUNG</v>
      </c>
      <c r="F2051" s="5" t="s">
        <v>70</v>
      </c>
      <c r="G2051" s="4" t="str">
        <f>_xlfn.IFNA(VLOOKUP(A2051&amp;" - "&amp;C2051, SBO!$A$4:$J$8354, 9, FALSE), "NON SBO")</f>
        <v>NON SBO</v>
      </c>
    </row>
    <row r="2052" spans="1:7" x14ac:dyDescent="0.35">
      <c r="A2052" s="5" t="s">
        <v>2043</v>
      </c>
      <c r="B2052" s="4" t="s">
        <v>15331</v>
      </c>
      <c r="C2052" s="4" t="s">
        <v>13291</v>
      </c>
      <c r="D2052" s="5" t="s">
        <v>3</v>
      </c>
      <c r="E2052" s="4" t="str">
        <f t="shared" si="32"/>
        <v>REGIONAL OFFICE BANDUNG</v>
      </c>
      <c r="F2052" s="5" t="s">
        <v>70</v>
      </c>
      <c r="G2052" s="4" t="str">
        <f>_xlfn.IFNA(VLOOKUP(A2052&amp;" - "&amp;C2052, SBO!$A$4:$J$8354, 9, FALSE), "NON SBO")</f>
        <v>NON SBO</v>
      </c>
    </row>
    <row r="2053" spans="1:7" x14ac:dyDescent="0.35">
      <c r="A2053" s="5" t="s">
        <v>2044</v>
      </c>
      <c r="B2053" s="4" t="s">
        <v>15332</v>
      </c>
      <c r="C2053" s="4" t="s">
        <v>13291</v>
      </c>
      <c r="D2053" s="5" t="s">
        <v>3</v>
      </c>
      <c r="E2053" s="4" t="str">
        <f t="shared" si="32"/>
        <v>REGIONAL OFFICE BANDUNG</v>
      </c>
      <c r="F2053" s="5" t="s">
        <v>70</v>
      </c>
      <c r="G2053" s="4" t="str">
        <f>_xlfn.IFNA(VLOOKUP(A2053&amp;" - "&amp;C2053, SBO!$A$4:$J$8354, 9, FALSE), "NON SBO")</f>
        <v>NON SBO</v>
      </c>
    </row>
    <row r="2054" spans="1:7" x14ac:dyDescent="0.35">
      <c r="A2054" s="5" t="s">
        <v>2045</v>
      </c>
      <c r="B2054" s="4" t="s">
        <v>15333</v>
      </c>
      <c r="C2054" s="4" t="s">
        <v>13291</v>
      </c>
      <c r="D2054" s="5" t="s">
        <v>3</v>
      </c>
      <c r="E2054" s="4" t="str">
        <f t="shared" si="32"/>
        <v>REGIONAL OFFICE BANDUNG</v>
      </c>
      <c r="F2054" s="5" t="s">
        <v>70</v>
      </c>
      <c r="G2054" s="4" t="str">
        <f>_xlfn.IFNA(VLOOKUP(A2054&amp;" - "&amp;C2054, SBO!$A$4:$J$8354, 9, FALSE), "NON SBO")</f>
        <v>NON SBO</v>
      </c>
    </row>
    <row r="2055" spans="1:7" x14ac:dyDescent="0.35">
      <c r="A2055" s="5" t="s">
        <v>2046</v>
      </c>
      <c r="B2055" s="4" t="s">
        <v>15334</v>
      </c>
      <c r="C2055" s="4" t="s">
        <v>13291</v>
      </c>
      <c r="D2055" s="5" t="s">
        <v>3</v>
      </c>
      <c r="E2055" s="4" t="str">
        <f t="shared" si="32"/>
        <v>REGIONAL OFFICE BANDUNG</v>
      </c>
      <c r="F2055" s="5" t="s">
        <v>71</v>
      </c>
      <c r="G2055" s="4" t="str">
        <f>_xlfn.IFNA(VLOOKUP(A2055&amp;" - "&amp;C2055, SBO!$A$4:$J$8354, 9, FALSE), "NON SBO")</f>
        <v>NON SBO</v>
      </c>
    </row>
    <row r="2056" spans="1:7" x14ac:dyDescent="0.35">
      <c r="A2056" s="5" t="s">
        <v>2047</v>
      </c>
      <c r="B2056" s="4" t="s">
        <v>15335</v>
      </c>
      <c r="C2056" s="4" t="s">
        <v>13291</v>
      </c>
      <c r="D2056" s="5" t="s">
        <v>3</v>
      </c>
      <c r="E2056" s="4" t="str">
        <f t="shared" si="32"/>
        <v>REGIONAL OFFICE BANDUNG</v>
      </c>
      <c r="F2056" s="5" t="s">
        <v>71</v>
      </c>
      <c r="G2056" s="4" t="str">
        <f>_xlfn.IFNA(VLOOKUP(A2056&amp;" - "&amp;C2056, SBO!$A$4:$J$8354, 9, FALSE), "NON SBO")</f>
        <v>NON SBO</v>
      </c>
    </row>
    <row r="2057" spans="1:7" x14ac:dyDescent="0.35">
      <c r="A2057" s="5" t="s">
        <v>2048</v>
      </c>
      <c r="B2057" s="4" t="s">
        <v>15336</v>
      </c>
      <c r="C2057" s="4" t="s">
        <v>13291</v>
      </c>
      <c r="D2057" s="5" t="s">
        <v>3</v>
      </c>
      <c r="E2057" s="4" t="str">
        <f t="shared" si="32"/>
        <v>REGIONAL OFFICE BANDUNG</v>
      </c>
      <c r="F2057" s="5" t="s">
        <v>71</v>
      </c>
      <c r="G2057" s="4" t="str">
        <f>_xlfn.IFNA(VLOOKUP(A2057&amp;" - "&amp;C2057, SBO!$A$4:$J$8354, 9, FALSE), "NON SBO")</f>
        <v>NON SBO</v>
      </c>
    </row>
    <row r="2058" spans="1:7" x14ac:dyDescent="0.35">
      <c r="A2058" s="5" t="s">
        <v>2049</v>
      </c>
      <c r="B2058" s="4" t="s">
        <v>15337</v>
      </c>
      <c r="C2058" s="4" t="s">
        <v>13291</v>
      </c>
      <c r="D2058" s="5" t="s">
        <v>3</v>
      </c>
      <c r="E2058" s="4" t="str">
        <f t="shared" si="32"/>
        <v>REGIONAL OFFICE BANDUNG</v>
      </c>
      <c r="F2058" s="5" t="s">
        <v>71</v>
      </c>
      <c r="G2058" s="4" t="str">
        <f>_xlfn.IFNA(VLOOKUP(A2058&amp;" - "&amp;C2058, SBO!$A$4:$J$8354, 9, FALSE), "NON SBO")</f>
        <v>NON SBO</v>
      </c>
    </row>
    <row r="2059" spans="1:7" x14ac:dyDescent="0.35">
      <c r="A2059" s="5" t="s">
        <v>2050</v>
      </c>
      <c r="B2059" s="4" t="s">
        <v>15338</v>
      </c>
      <c r="C2059" s="4" t="s">
        <v>13291</v>
      </c>
      <c r="D2059" s="5" t="s">
        <v>3</v>
      </c>
      <c r="E2059" s="4" t="str">
        <f t="shared" si="32"/>
        <v>REGIONAL OFFICE BANDUNG</v>
      </c>
      <c r="F2059" s="5" t="s">
        <v>71</v>
      </c>
      <c r="G2059" s="4" t="str">
        <f>_xlfn.IFNA(VLOOKUP(A2059&amp;" - "&amp;C2059, SBO!$A$4:$J$8354, 9, FALSE), "NON SBO")</f>
        <v>NON SBO</v>
      </c>
    </row>
    <row r="2060" spans="1:7" x14ac:dyDescent="0.35">
      <c r="A2060" s="5" t="s">
        <v>2051</v>
      </c>
      <c r="B2060" s="4" t="s">
        <v>15339</v>
      </c>
      <c r="C2060" s="4" t="s">
        <v>13291</v>
      </c>
      <c r="D2060" s="5" t="s">
        <v>3</v>
      </c>
      <c r="E2060" s="4" t="str">
        <f t="shared" si="32"/>
        <v>REGIONAL OFFICE BANDUNG</v>
      </c>
      <c r="F2060" s="5" t="s">
        <v>71</v>
      </c>
      <c r="G2060" s="4" t="str">
        <f>_xlfn.IFNA(VLOOKUP(A2060&amp;" - "&amp;C2060, SBO!$A$4:$J$8354, 9, FALSE), "NON SBO")</f>
        <v>NON SBO</v>
      </c>
    </row>
    <row r="2061" spans="1:7" x14ac:dyDescent="0.35">
      <c r="A2061" s="5" t="s">
        <v>2052</v>
      </c>
      <c r="B2061" s="4" t="s">
        <v>15340</v>
      </c>
      <c r="C2061" s="4" t="s">
        <v>13291</v>
      </c>
      <c r="D2061" s="5" t="s">
        <v>3</v>
      </c>
      <c r="E2061" s="4" t="str">
        <f t="shared" si="32"/>
        <v>REGIONAL OFFICE BANDUNG</v>
      </c>
      <c r="F2061" s="5" t="s">
        <v>71</v>
      </c>
      <c r="G2061" s="4" t="str">
        <f>_xlfn.IFNA(VLOOKUP(A2061&amp;" - "&amp;C2061, SBO!$A$4:$J$8354, 9, FALSE), "NON SBO")</f>
        <v>NON SBO</v>
      </c>
    </row>
    <row r="2062" spans="1:7" x14ac:dyDescent="0.35">
      <c r="A2062" s="5" t="s">
        <v>2053</v>
      </c>
      <c r="B2062" s="4" t="s">
        <v>15341</v>
      </c>
      <c r="C2062" s="4" t="s">
        <v>13291</v>
      </c>
      <c r="D2062" s="5" t="s">
        <v>3</v>
      </c>
      <c r="E2062" s="4" t="str">
        <f t="shared" si="32"/>
        <v>REGIONAL OFFICE BANDUNG</v>
      </c>
      <c r="F2062" s="5" t="s">
        <v>71</v>
      </c>
      <c r="G2062" s="4" t="str">
        <f>_xlfn.IFNA(VLOOKUP(A2062&amp;" - "&amp;C2062, SBO!$A$4:$J$8354, 9, FALSE), "NON SBO")</f>
        <v>NON SBO</v>
      </c>
    </row>
    <row r="2063" spans="1:7" x14ac:dyDescent="0.35">
      <c r="A2063" s="5" t="s">
        <v>2054</v>
      </c>
      <c r="B2063" s="4" t="s">
        <v>15342</v>
      </c>
      <c r="C2063" s="4" t="s">
        <v>13291</v>
      </c>
      <c r="D2063" s="5" t="s">
        <v>3</v>
      </c>
      <c r="E2063" s="4" t="str">
        <f t="shared" si="32"/>
        <v>REGIONAL OFFICE BANDUNG</v>
      </c>
      <c r="F2063" s="5" t="s">
        <v>71</v>
      </c>
      <c r="G2063" s="4" t="str">
        <f>_xlfn.IFNA(VLOOKUP(A2063&amp;" - "&amp;C2063, SBO!$A$4:$J$8354, 9, FALSE), "NON SBO")</f>
        <v>NON SBO</v>
      </c>
    </row>
    <row r="2064" spans="1:7" x14ac:dyDescent="0.35">
      <c r="A2064" s="5" t="s">
        <v>2055</v>
      </c>
      <c r="B2064" s="4" t="s">
        <v>15343</v>
      </c>
      <c r="C2064" s="4" t="s">
        <v>13291</v>
      </c>
      <c r="D2064" s="5" t="s">
        <v>3</v>
      </c>
      <c r="E2064" s="4" t="str">
        <f t="shared" si="32"/>
        <v>REGIONAL OFFICE BANDUNG</v>
      </c>
      <c r="F2064" s="5" t="s">
        <v>71</v>
      </c>
      <c r="G2064" s="4" t="str">
        <f>_xlfn.IFNA(VLOOKUP(A2064&amp;" - "&amp;C2064, SBO!$A$4:$J$8354, 9, FALSE), "NON SBO")</f>
        <v>NON SBO</v>
      </c>
    </row>
    <row r="2065" spans="1:7" x14ac:dyDescent="0.35">
      <c r="A2065" s="5" t="s">
        <v>2056</v>
      </c>
      <c r="B2065" s="4" t="s">
        <v>15344</v>
      </c>
      <c r="C2065" s="4" t="s">
        <v>13291</v>
      </c>
      <c r="D2065" s="5" t="s">
        <v>3</v>
      </c>
      <c r="E2065" s="4" t="str">
        <f t="shared" si="32"/>
        <v>REGIONAL OFFICE BANDUNG</v>
      </c>
      <c r="F2065" s="5" t="s">
        <v>71</v>
      </c>
      <c r="G2065" s="4" t="str">
        <f>_xlfn.IFNA(VLOOKUP(A2065&amp;" - "&amp;C2065, SBO!$A$4:$J$8354, 9, FALSE), "NON SBO")</f>
        <v>NON SBO</v>
      </c>
    </row>
    <row r="2066" spans="1:7" x14ac:dyDescent="0.35">
      <c r="A2066" s="5" t="s">
        <v>2057</v>
      </c>
      <c r="B2066" s="4" t="s">
        <v>15345</v>
      </c>
      <c r="C2066" s="4" t="s">
        <v>13291</v>
      </c>
      <c r="D2066" s="5" t="s">
        <v>3</v>
      </c>
      <c r="E2066" s="4" t="str">
        <f t="shared" si="32"/>
        <v>REGIONAL OFFICE BANDUNG</v>
      </c>
      <c r="F2066" s="5" t="s">
        <v>71</v>
      </c>
      <c r="G2066" s="4" t="str">
        <f>_xlfn.IFNA(VLOOKUP(A2066&amp;" - "&amp;C2066, SBO!$A$4:$J$8354, 9, FALSE), "NON SBO")</f>
        <v>NON SBO</v>
      </c>
    </row>
    <row r="2067" spans="1:7" x14ac:dyDescent="0.35">
      <c r="A2067" s="5" t="s">
        <v>2058</v>
      </c>
      <c r="B2067" s="4" t="s">
        <v>15346</v>
      </c>
      <c r="C2067" s="4" t="s">
        <v>13291</v>
      </c>
      <c r="D2067" s="5" t="s">
        <v>3</v>
      </c>
      <c r="E2067" s="4" t="str">
        <f t="shared" si="32"/>
        <v>REGIONAL OFFICE BANDUNG</v>
      </c>
      <c r="F2067" s="5" t="s">
        <v>71</v>
      </c>
      <c r="G2067" s="4" t="str">
        <f>_xlfn.IFNA(VLOOKUP(A2067&amp;" - "&amp;C2067, SBO!$A$4:$J$8354, 9, FALSE), "NON SBO")</f>
        <v>NON SBO</v>
      </c>
    </row>
    <row r="2068" spans="1:7" x14ac:dyDescent="0.35">
      <c r="A2068" s="5" t="s">
        <v>2059</v>
      </c>
      <c r="B2068" s="4" t="s">
        <v>15347</v>
      </c>
      <c r="C2068" s="4" t="s">
        <v>13291</v>
      </c>
      <c r="D2068" s="5" t="s">
        <v>3</v>
      </c>
      <c r="E2068" s="4" t="str">
        <f t="shared" si="32"/>
        <v>REGIONAL OFFICE BANDUNG</v>
      </c>
      <c r="F2068" s="5" t="s">
        <v>71</v>
      </c>
      <c r="G2068" s="4" t="str">
        <f>_xlfn.IFNA(VLOOKUP(A2068&amp;" - "&amp;C2068, SBO!$A$4:$J$8354, 9, FALSE), "NON SBO")</f>
        <v>NON SBO</v>
      </c>
    </row>
    <row r="2069" spans="1:7" x14ac:dyDescent="0.35">
      <c r="A2069" s="5" t="s">
        <v>2060</v>
      </c>
      <c r="B2069" s="4" t="s">
        <v>15348</v>
      </c>
      <c r="C2069" s="4" t="s">
        <v>13291</v>
      </c>
      <c r="D2069" s="5" t="s">
        <v>3</v>
      </c>
      <c r="E2069" s="4" t="str">
        <f t="shared" si="32"/>
        <v>REGIONAL OFFICE BANDUNG</v>
      </c>
      <c r="F2069" s="5" t="s">
        <v>71</v>
      </c>
      <c r="G2069" s="4" t="str">
        <f>_xlfn.IFNA(VLOOKUP(A2069&amp;" - "&amp;C2069, SBO!$A$4:$J$8354, 9, FALSE), "NON SBO")</f>
        <v>NON SBO</v>
      </c>
    </row>
    <row r="2070" spans="1:7" x14ac:dyDescent="0.35">
      <c r="A2070" s="5" t="s">
        <v>2061</v>
      </c>
      <c r="B2070" s="4" t="s">
        <v>15349</v>
      </c>
      <c r="C2070" s="4" t="s">
        <v>13291</v>
      </c>
      <c r="D2070" s="5" t="s">
        <v>3</v>
      </c>
      <c r="E2070" s="4" t="str">
        <f t="shared" si="32"/>
        <v>REGIONAL OFFICE BANDUNG</v>
      </c>
      <c r="F2070" s="5" t="s">
        <v>71</v>
      </c>
      <c r="G2070" s="4" t="str">
        <f>_xlfn.IFNA(VLOOKUP(A2070&amp;" - "&amp;C2070, SBO!$A$4:$J$8354, 9, FALSE), "NON SBO")</f>
        <v>NON SBO</v>
      </c>
    </row>
    <row r="2071" spans="1:7" x14ac:dyDescent="0.35">
      <c r="A2071" s="5" t="s">
        <v>2062</v>
      </c>
      <c r="B2071" s="4" t="s">
        <v>15350</v>
      </c>
      <c r="C2071" s="4" t="s">
        <v>13291</v>
      </c>
      <c r="D2071" s="5" t="s">
        <v>3</v>
      </c>
      <c r="E2071" s="4" t="str">
        <f t="shared" si="32"/>
        <v>REGIONAL OFFICE BANDUNG</v>
      </c>
      <c r="F2071" s="5" t="s">
        <v>71</v>
      </c>
      <c r="G2071" s="4" t="str">
        <f>_xlfn.IFNA(VLOOKUP(A2071&amp;" - "&amp;C2071, SBO!$A$4:$J$8354, 9, FALSE), "NON SBO")</f>
        <v>NON SBO</v>
      </c>
    </row>
    <row r="2072" spans="1:7" x14ac:dyDescent="0.35">
      <c r="A2072" s="5" t="s">
        <v>2063</v>
      </c>
      <c r="B2072" s="4" t="s">
        <v>15351</v>
      </c>
      <c r="C2072" s="4" t="s">
        <v>13291</v>
      </c>
      <c r="D2072" s="5" t="s">
        <v>3</v>
      </c>
      <c r="E2072" s="4" t="str">
        <f t="shared" si="32"/>
        <v>REGIONAL OFFICE BANDUNG</v>
      </c>
      <c r="F2072" s="5" t="s">
        <v>71</v>
      </c>
      <c r="G2072" s="4" t="str">
        <f>_xlfn.IFNA(VLOOKUP(A2072&amp;" - "&amp;C2072, SBO!$A$4:$J$8354, 9, FALSE), "NON SBO")</f>
        <v>NON SBO</v>
      </c>
    </row>
    <row r="2073" spans="1:7" x14ac:dyDescent="0.35">
      <c r="A2073" s="5" t="s">
        <v>2064</v>
      </c>
      <c r="B2073" s="4" t="s">
        <v>15352</v>
      </c>
      <c r="C2073" s="4" t="s">
        <v>13291</v>
      </c>
      <c r="D2073" s="5" t="s">
        <v>3</v>
      </c>
      <c r="E2073" s="4" t="str">
        <f t="shared" si="32"/>
        <v>REGIONAL OFFICE BANDUNG</v>
      </c>
      <c r="F2073" s="5" t="s">
        <v>71</v>
      </c>
      <c r="G2073" s="4" t="str">
        <f>_xlfn.IFNA(VLOOKUP(A2073&amp;" - "&amp;C2073, SBO!$A$4:$J$8354, 9, FALSE), "NON SBO")</f>
        <v>NON SBO</v>
      </c>
    </row>
    <row r="2074" spans="1:7" x14ac:dyDescent="0.35">
      <c r="A2074" s="5" t="s">
        <v>2065</v>
      </c>
      <c r="B2074" s="4" t="s">
        <v>15353</v>
      </c>
      <c r="C2074" s="4" t="s">
        <v>13291</v>
      </c>
      <c r="D2074" s="5" t="s">
        <v>3</v>
      </c>
      <c r="E2074" s="4" t="str">
        <f t="shared" si="32"/>
        <v>REGIONAL OFFICE BANDUNG</v>
      </c>
      <c r="F2074" s="5" t="s">
        <v>71</v>
      </c>
      <c r="G2074" s="4" t="str">
        <f>_xlfn.IFNA(VLOOKUP(A2074&amp;" - "&amp;C2074, SBO!$A$4:$J$8354, 9, FALSE), "NON SBO")</f>
        <v>NON SBO</v>
      </c>
    </row>
    <row r="2075" spans="1:7" x14ac:dyDescent="0.35">
      <c r="A2075" s="5" t="s">
        <v>2066</v>
      </c>
      <c r="B2075" s="4" t="s">
        <v>15354</v>
      </c>
      <c r="C2075" s="4" t="s">
        <v>13291</v>
      </c>
      <c r="D2075" s="5" t="s">
        <v>3</v>
      </c>
      <c r="E2075" s="4" t="str">
        <f t="shared" si="32"/>
        <v>REGIONAL OFFICE BANDUNG</v>
      </c>
      <c r="F2075" s="5" t="s">
        <v>71</v>
      </c>
      <c r="G2075" s="4" t="str">
        <f>_xlfn.IFNA(VLOOKUP(A2075&amp;" - "&amp;C2075, SBO!$A$4:$J$8354, 9, FALSE), "NON SBO")</f>
        <v>NON SBO</v>
      </c>
    </row>
    <row r="2076" spans="1:7" x14ac:dyDescent="0.35">
      <c r="A2076" s="5" t="s">
        <v>2067</v>
      </c>
      <c r="B2076" s="4" t="s">
        <v>15355</v>
      </c>
      <c r="C2076" s="4" t="s">
        <v>13291</v>
      </c>
      <c r="D2076" s="5" t="s">
        <v>3</v>
      </c>
      <c r="E2076" s="4" t="str">
        <f t="shared" si="32"/>
        <v>REGIONAL OFFICE BANDUNG</v>
      </c>
      <c r="F2076" s="5" t="s">
        <v>71</v>
      </c>
      <c r="G2076" s="4" t="str">
        <f>_xlfn.IFNA(VLOOKUP(A2076&amp;" - "&amp;C2076, SBO!$A$4:$J$8354, 9, FALSE), "NON SBO")</f>
        <v>NON SBO</v>
      </c>
    </row>
    <row r="2077" spans="1:7" x14ac:dyDescent="0.35">
      <c r="A2077" s="5" t="s">
        <v>2068</v>
      </c>
      <c r="B2077" s="4" t="s">
        <v>15356</v>
      </c>
      <c r="C2077" s="4" t="s">
        <v>13291</v>
      </c>
      <c r="D2077" s="5" t="s">
        <v>3</v>
      </c>
      <c r="E2077" s="4" t="str">
        <f t="shared" si="32"/>
        <v>REGIONAL OFFICE BANDUNG</v>
      </c>
      <c r="F2077" s="5" t="s">
        <v>71</v>
      </c>
      <c r="G2077" s="4" t="str">
        <f>_xlfn.IFNA(VLOOKUP(A2077&amp;" - "&amp;C2077, SBO!$A$4:$J$8354, 9, FALSE), "NON SBO")</f>
        <v>NON SBO</v>
      </c>
    </row>
    <row r="2078" spans="1:7" x14ac:dyDescent="0.35">
      <c r="A2078" s="5" t="s">
        <v>2069</v>
      </c>
      <c r="B2078" s="4" t="s">
        <v>15357</v>
      </c>
      <c r="C2078" s="4" t="s">
        <v>13291</v>
      </c>
      <c r="D2078" s="5" t="s">
        <v>3</v>
      </c>
      <c r="E2078" s="4" t="str">
        <f t="shared" si="32"/>
        <v>REGIONAL OFFICE BANDUNG</v>
      </c>
      <c r="F2078" s="5" t="s">
        <v>71</v>
      </c>
      <c r="G2078" s="4" t="str">
        <f>_xlfn.IFNA(VLOOKUP(A2078&amp;" - "&amp;C2078, SBO!$A$4:$J$8354, 9, FALSE), "NON SBO")</f>
        <v>NON SBO</v>
      </c>
    </row>
    <row r="2079" spans="1:7" x14ac:dyDescent="0.35">
      <c r="A2079" s="5" t="s">
        <v>2070</v>
      </c>
      <c r="B2079" s="4" t="s">
        <v>15358</v>
      </c>
      <c r="C2079" s="4" t="s">
        <v>13291</v>
      </c>
      <c r="D2079" s="5" t="s">
        <v>3</v>
      </c>
      <c r="E2079" s="4" t="str">
        <f t="shared" si="32"/>
        <v>REGIONAL OFFICE BANDUNG</v>
      </c>
      <c r="F2079" s="5" t="s">
        <v>71</v>
      </c>
      <c r="G2079" s="4" t="str">
        <f>_xlfn.IFNA(VLOOKUP(A2079&amp;" - "&amp;C2079, SBO!$A$4:$J$8354, 9, FALSE), "NON SBO")</f>
        <v>NON SBO</v>
      </c>
    </row>
    <row r="2080" spans="1:7" x14ac:dyDescent="0.35">
      <c r="A2080" s="5" t="s">
        <v>2071</v>
      </c>
      <c r="B2080" s="4" t="s">
        <v>15359</v>
      </c>
      <c r="C2080" s="4" t="s">
        <v>13291</v>
      </c>
      <c r="D2080" s="5" t="s">
        <v>3</v>
      </c>
      <c r="E2080" s="4" t="str">
        <f t="shared" si="32"/>
        <v>REGIONAL OFFICE BANDUNG</v>
      </c>
      <c r="F2080" s="5" t="s">
        <v>71</v>
      </c>
      <c r="G2080" s="4" t="str">
        <f>_xlfn.IFNA(VLOOKUP(A2080&amp;" - "&amp;C2080, SBO!$A$4:$J$8354, 9, FALSE), "NON SBO")</f>
        <v>NON SBO</v>
      </c>
    </row>
    <row r="2081" spans="1:7" x14ac:dyDescent="0.35">
      <c r="A2081" s="5" t="s">
        <v>2072</v>
      </c>
      <c r="B2081" s="4" t="s">
        <v>15360</v>
      </c>
      <c r="C2081" s="4" t="s">
        <v>13291</v>
      </c>
      <c r="D2081" s="5" t="s">
        <v>3</v>
      </c>
      <c r="E2081" s="4" t="str">
        <f t="shared" si="32"/>
        <v>REGIONAL OFFICE BANDUNG</v>
      </c>
      <c r="F2081" s="5" t="s">
        <v>71</v>
      </c>
      <c r="G2081" s="4" t="str">
        <f>_xlfn.IFNA(VLOOKUP(A2081&amp;" - "&amp;C2081, SBO!$A$4:$J$8354, 9, FALSE), "NON SBO")</f>
        <v>NON SBO</v>
      </c>
    </row>
    <row r="2082" spans="1:7" x14ac:dyDescent="0.35">
      <c r="A2082" s="5" t="s">
        <v>2073</v>
      </c>
      <c r="B2082" s="4" t="s">
        <v>15361</v>
      </c>
      <c r="C2082" s="4" t="s">
        <v>13291</v>
      </c>
      <c r="D2082" s="5" t="s">
        <v>3</v>
      </c>
      <c r="E2082" s="4" t="str">
        <f t="shared" si="32"/>
        <v>REGIONAL OFFICE BANDUNG</v>
      </c>
      <c r="F2082" s="5" t="s">
        <v>71</v>
      </c>
      <c r="G2082" s="4" t="str">
        <f>_xlfn.IFNA(VLOOKUP(A2082&amp;" - "&amp;C2082, SBO!$A$4:$J$8354, 9, FALSE), "NON SBO")</f>
        <v>NON SBO</v>
      </c>
    </row>
    <row r="2083" spans="1:7" x14ac:dyDescent="0.35">
      <c r="A2083" s="5" t="s">
        <v>2074</v>
      </c>
      <c r="B2083" s="4" t="s">
        <v>15362</v>
      </c>
      <c r="C2083" s="4" t="s">
        <v>13291</v>
      </c>
      <c r="D2083" s="5" t="s">
        <v>3</v>
      </c>
      <c r="E2083" s="4" t="str">
        <f t="shared" si="32"/>
        <v>REGIONAL OFFICE BANDUNG</v>
      </c>
      <c r="F2083" s="5" t="s">
        <v>71</v>
      </c>
      <c r="G2083" s="4" t="str">
        <f>_xlfn.IFNA(VLOOKUP(A2083&amp;" - "&amp;C2083, SBO!$A$4:$J$8354, 9, FALSE), "NON SBO")</f>
        <v>NON SBO</v>
      </c>
    </row>
    <row r="2084" spans="1:7" x14ac:dyDescent="0.35">
      <c r="A2084" s="5" t="s">
        <v>2075</v>
      </c>
      <c r="B2084" s="4" t="s">
        <v>15363</v>
      </c>
      <c r="C2084" s="4" t="s">
        <v>13291</v>
      </c>
      <c r="D2084" s="5" t="s">
        <v>3</v>
      </c>
      <c r="E2084" s="4" t="str">
        <f t="shared" si="32"/>
        <v>REGIONAL OFFICE BANDUNG</v>
      </c>
      <c r="F2084" s="5" t="s">
        <v>72</v>
      </c>
      <c r="G2084" s="4" t="str">
        <f>_xlfn.IFNA(VLOOKUP(A2084&amp;" - "&amp;C2084, SBO!$A$4:$J$8354, 9, FALSE), "NON SBO")</f>
        <v>NON SBO</v>
      </c>
    </row>
    <row r="2085" spans="1:7" x14ac:dyDescent="0.35">
      <c r="A2085" s="5" t="s">
        <v>2076</v>
      </c>
      <c r="B2085" s="4" t="s">
        <v>15364</v>
      </c>
      <c r="C2085" s="4" t="s">
        <v>13291</v>
      </c>
      <c r="D2085" s="5" t="s">
        <v>3</v>
      </c>
      <c r="E2085" s="4" t="str">
        <f t="shared" si="32"/>
        <v>REGIONAL OFFICE BANDUNG</v>
      </c>
      <c r="F2085" s="5" t="s">
        <v>72</v>
      </c>
      <c r="G2085" s="4" t="str">
        <f>_xlfn.IFNA(VLOOKUP(A2085&amp;" - "&amp;C2085, SBO!$A$4:$J$8354, 9, FALSE), "NON SBO")</f>
        <v>NON SBO</v>
      </c>
    </row>
    <row r="2086" spans="1:7" x14ac:dyDescent="0.35">
      <c r="A2086" s="5" t="s">
        <v>2077</v>
      </c>
      <c r="B2086" s="4" t="s">
        <v>15365</v>
      </c>
      <c r="C2086" s="4" t="s">
        <v>13291</v>
      </c>
      <c r="D2086" s="5" t="s">
        <v>3</v>
      </c>
      <c r="E2086" s="4" t="str">
        <f t="shared" si="32"/>
        <v>REGIONAL OFFICE BANDUNG</v>
      </c>
      <c r="F2086" s="5" t="s">
        <v>72</v>
      </c>
      <c r="G2086" s="4" t="str">
        <f>_xlfn.IFNA(VLOOKUP(A2086&amp;" - "&amp;C2086, SBO!$A$4:$J$8354, 9, FALSE), "NON SBO")</f>
        <v>NON SBO</v>
      </c>
    </row>
    <row r="2087" spans="1:7" x14ac:dyDescent="0.35">
      <c r="A2087" s="5" t="s">
        <v>2078</v>
      </c>
      <c r="B2087" s="4" t="s">
        <v>15366</v>
      </c>
      <c r="C2087" s="4" t="s">
        <v>13291</v>
      </c>
      <c r="D2087" s="5" t="s">
        <v>3</v>
      </c>
      <c r="E2087" s="4" t="str">
        <f t="shared" si="32"/>
        <v>REGIONAL OFFICE BANDUNG</v>
      </c>
      <c r="F2087" s="5" t="s">
        <v>72</v>
      </c>
      <c r="G2087" s="4" t="str">
        <f>_xlfn.IFNA(VLOOKUP(A2087&amp;" - "&amp;C2087, SBO!$A$4:$J$8354, 9, FALSE), "NON SBO")</f>
        <v>NON SBO</v>
      </c>
    </row>
    <row r="2088" spans="1:7" x14ac:dyDescent="0.35">
      <c r="A2088" s="5" t="s">
        <v>2079</v>
      </c>
      <c r="B2088" s="4" t="s">
        <v>15367</v>
      </c>
      <c r="C2088" s="4" t="s">
        <v>13291</v>
      </c>
      <c r="D2088" s="5" t="s">
        <v>3</v>
      </c>
      <c r="E2088" s="4" t="str">
        <f t="shared" si="32"/>
        <v>REGIONAL OFFICE BANDUNG</v>
      </c>
      <c r="F2088" s="5" t="s">
        <v>72</v>
      </c>
      <c r="G2088" s="4" t="str">
        <f>_xlfn.IFNA(VLOOKUP(A2088&amp;" - "&amp;C2088, SBO!$A$4:$J$8354, 9, FALSE), "NON SBO")</f>
        <v>NON SBO</v>
      </c>
    </row>
    <row r="2089" spans="1:7" x14ac:dyDescent="0.35">
      <c r="A2089" s="5" t="s">
        <v>2080</v>
      </c>
      <c r="B2089" s="4" t="s">
        <v>15368</v>
      </c>
      <c r="C2089" s="4" t="s">
        <v>13291</v>
      </c>
      <c r="D2089" s="5" t="s">
        <v>3</v>
      </c>
      <c r="E2089" s="4" t="str">
        <f t="shared" si="32"/>
        <v>REGIONAL OFFICE BANDUNG</v>
      </c>
      <c r="F2089" s="5" t="s">
        <v>72</v>
      </c>
      <c r="G2089" s="4" t="str">
        <f>_xlfn.IFNA(VLOOKUP(A2089&amp;" - "&amp;C2089, SBO!$A$4:$J$8354, 9, FALSE), "NON SBO")</f>
        <v>NON SBO</v>
      </c>
    </row>
    <row r="2090" spans="1:7" x14ac:dyDescent="0.35">
      <c r="A2090" s="5" t="s">
        <v>2081</v>
      </c>
      <c r="B2090" s="4" t="s">
        <v>15369</v>
      </c>
      <c r="C2090" s="4" t="s">
        <v>13291</v>
      </c>
      <c r="D2090" s="5" t="s">
        <v>3</v>
      </c>
      <c r="E2090" s="4" t="str">
        <f t="shared" si="32"/>
        <v>REGIONAL OFFICE BANDUNG</v>
      </c>
      <c r="F2090" s="5" t="s">
        <v>72</v>
      </c>
      <c r="G2090" s="4" t="str">
        <f>_xlfn.IFNA(VLOOKUP(A2090&amp;" - "&amp;C2090, SBO!$A$4:$J$8354, 9, FALSE), "NON SBO")</f>
        <v>NON SBO</v>
      </c>
    </row>
    <row r="2091" spans="1:7" x14ac:dyDescent="0.35">
      <c r="A2091" s="5" t="s">
        <v>2082</v>
      </c>
      <c r="B2091" s="4" t="s">
        <v>15370</v>
      </c>
      <c r="C2091" s="4" t="s">
        <v>13291</v>
      </c>
      <c r="D2091" s="5" t="s">
        <v>3</v>
      </c>
      <c r="E2091" s="4" t="str">
        <f t="shared" si="32"/>
        <v>REGIONAL OFFICE BANDUNG</v>
      </c>
      <c r="F2091" s="5" t="s">
        <v>72</v>
      </c>
      <c r="G2091" s="4" t="str">
        <f>_xlfn.IFNA(VLOOKUP(A2091&amp;" - "&amp;C2091, SBO!$A$4:$J$8354, 9, FALSE), "NON SBO")</f>
        <v>NON SBO</v>
      </c>
    </row>
    <row r="2092" spans="1:7" x14ac:dyDescent="0.35">
      <c r="A2092" s="5" t="s">
        <v>2083</v>
      </c>
      <c r="B2092" s="4" t="s">
        <v>15371</v>
      </c>
      <c r="C2092" s="4" t="s">
        <v>13291</v>
      </c>
      <c r="D2092" s="5" t="s">
        <v>3</v>
      </c>
      <c r="E2092" s="4" t="str">
        <f t="shared" si="32"/>
        <v>REGIONAL OFFICE BANDUNG</v>
      </c>
      <c r="F2092" s="5" t="s">
        <v>72</v>
      </c>
      <c r="G2092" s="4" t="str">
        <f>_xlfn.IFNA(VLOOKUP(A2092&amp;" - "&amp;C2092, SBO!$A$4:$J$8354, 9, FALSE), "NON SBO")</f>
        <v>NON SBO</v>
      </c>
    </row>
    <row r="2093" spans="1:7" x14ac:dyDescent="0.35">
      <c r="A2093" s="5" t="s">
        <v>2084</v>
      </c>
      <c r="B2093" s="4" t="s">
        <v>15372</v>
      </c>
      <c r="C2093" s="4" t="s">
        <v>13291</v>
      </c>
      <c r="D2093" s="5" t="s">
        <v>3</v>
      </c>
      <c r="E2093" s="4" t="str">
        <f t="shared" si="32"/>
        <v>REGIONAL OFFICE BANDUNG</v>
      </c>
      <c r="F2093" s="5" t="s">
        <v>72</v>
      </c>
      <c r="G2093" s="4" t="str">
        <f>_xlfn.IFNA(VLOOKUP(A2093&amp;" - "&amp;C2093, SBO!$A$4:$J$8354, 9, FALSE), "NON SBO")</f>
        <v>NON SBO</v>
      </c>
    </row>
    <row r="2094" spans="1:7" x14ac:dyDescent="0.35">
      <c r="A2094" s="5" t="s">
        <v>2085</v>
      </c>
      <c r="B2094" s="4" t="s">
        <v>15373</v>
      </c>
      <c r="C2094" s="4" t="s">
        <v>13291</v>
      </c>
      <c r="D2094" s="5" t="s">
        <v>3</v>
      </c>
      <c r="E2094" s="4" t="str">
        <f t="shared" si="32"/>
        <v>REGIONAL OFFICE BANDUNG</v>
      </c>
      <c r="F2094" s="5" t="s">
        <v>72</v>
      </c>
      <c r="G2094" s="4" t="str">
        <f>_xlfn.IFNA(VLOOKUP(A2094&amp;" - "&amp;C2094, SBO!$A$4:$J$8354, 9, FALSE), "NON SBO")</f>
        <v>NON SBO</v>
      </c>
    </row>
    <row r="2095" spans="1:7" x14ac:dyDescent="0.35">
      <c r="A2095" s="5" t="s">
        <v>2086</v>
      </c>
      <c r="B2095" s="4" t="s">
        <v>15374</v>
      </c>
      <c r="C2095" s="4" t="s">
        <v>13291</v>
      </c>
      <c r="D2095" s="5" t="s">
        <v>3</v>
      </c>
      <c r="E2095" s="4" t="str">
        <f t="shared" si="32"/>
        <v>REGIONAL OFFICE BANDUNG</v>
      </c>
      <c r="F2095" s="5" t="s">
        <v>72</v>
      </c>
      <c r="G2095" s="4" t="str">
        <f>_xlfn.IFNA(VLOOKUP(A2095&amp;" - "&amp;C2095, SBO!$A$4:$J$8354, 9, FALSE), "NON SBO")</f>
        <v>NON SBO</v>
      </c>
    </row>
    <row r="2096" spans="1:7" x14ac:dyDescent="0.35">
      <c r="A2096" s="5" t="s">
        <v>2087</v>
      </c>
      <c r="B2096" s="4" t="s">
        <v>15375</v>
      </c>
      <c r="C2096" s="4" t="s">
        <v>13291</v>
      </c>
      <c r="D2096" s="5" t="s">
        <v>3</v>
      </c>
      <c r="E2096" s="4" t="str">
        <f t="shared" si="32"/>
        <v>REGIONAL OFFICE BANDUNG</v>
      </c>
      <c r="F2096" s="5" t="s">
        <v>72</v>
      </c>
      <c r="G2096" s="4" t="str">
        <f>_xlfn.IFNA(VLOOKUP(A2096&amp;" - "&amp;C2096, SBO!$A$4:$J$8354, 9, FALSE), "NON SBO")</f>
        <v>NON SBO</v>
      </c>
    </row>
    <row r="2097" spans="1:7" x14ac:dyDescent="0.35">
      <c r="A2097" s="5" t="s">
        <v>2088</v>
      </c>
      <c r="B2097" s="4" t="s">
        <v>15376</v>
      </c>
      <c r="C2097" s="4" t="s">
        <v>13291</v>
      </c>
      <c r="D2097" s="5" t="s">
        <v>3</v>
      </c>
      <c r="E2097" s="4" t="str">
        <f t="shared" si="32"/>
        <v>REGIONAL OFFICE BANDUNG</v>
      </c>
      <c r="F2097" s="5" t="s">
        <v>73</v>
      </c>
      <c r="G2097" s="4" t="str">
        <f>_xlfn.IFNA(VLOOKUP(A2097&amp;" - "&amp;C2097, SBO!$A$4:$J$8354, 9, FALSE), "NON SBO")</f>
        <v>NON SBO</v>
      </c>
    </row>
    <row r="2098" spans="1:7" x14ac:dyDescent="0.35">
      <c r="A2098" s="5" t="s">
        <v>2089</v>
      </c>
      <c r="B2098" s="4" t="s">
        <v>15377</v>
      </c>
      <c r="C2098" s="4" t="s">
        <v>13291</v>
      </c>
      <c r="D2098" s="5" t="s">
        <v>3</v>
      </c>
      <c r="E2098" s="4" t="str">
        <f t="shared" si="32"/>
        <v>REGIONAL OFFICE BANDUNG</v>
      </c>
      <c r="F2098" s="5" t="s">
        <v>73</v>
      </c>
      <c r="G2098" s="4" t="str">
        <f>_xlfn.IFNA(VLOOKUP(A2098&amp;" - "&amp;C2098, SBO!$A$4:$J$8354, 9, FALSE), "NON SBO")</f>
        <v>NON SBO</v>
      </c>
    </row>
    <row r="2099" spans="1:7" x14ac:dyDescent="0.35">
      <c r="A2099" s="5" t="s">
        <v>2090</v>
      </c>
      <c r="B2099" s="4" t="s">
        <v>15378</v>
      </c>
      <c r="C2099" s="4" t="s">
        <v>13291</v>
      </c>
      <c r="D2099" s="5" t="s">
        <v>3</v>
      </c>
      <c r="E2099" s="4" t="str">
        <f t="shared" si="32"/>
        <v>REGIONAL OFFICE BANDUNG</v>
      </c>
      <c r="F2099" s="5" t="s">
        <v>73</v>
      </c>
      <c r="G2099" s="4" t="str">
        <f>_xlfn.IFNA(VLOOKUP(A2099&amp;" - "&amp;C2099, SBO!$A$4:$J$8354, 9, FALSE), "NON SBO")</f>
        <v>NON SBO</v>
      </c>
    </row>
    <row r="2100" spans="1:7" x14ac:dyDescent="0.35">
      <c r="A2100" s="5" t="s">
        <v>2091</v>
      </c>
      <c r="B2100" s="4" t="s">
        <v>15379</v>
      </c>
      <c r="C2100" s="4" t="s">
        <v>13291</v>
      </c>
      <c r="D2100" s="5" t="s">
        <v>3</v>
      </c>
      <c r="E2100" s="4" t="str">
        <f t="shared" si="32"/>
        <v>REGIONAL OFFICE BANDUNG</v>
      </c>
      <c r="F2100" s="5" t="s">
        <v>73</v>
      </c>
      <c r="G2100" s="4" t="str">
        <f>_xlfn.IFNA(VLOOKUP(A2100&amp;" - "&amp;C2100, SBO!$A$4:$J$8354, 9, FALSE), "NON SBO")</f>
        <v>NON SBO</v>
      </c>
    </row>
    <row r="2101" spans="1:7" x14ac:dyDescent="0.35">
      <c r="A2101" s="5" t="s">
        <v>2092</v>
      </c>
      <c r="B2101" s="4" t="s">
        <v>15380</v>
      </c>
      <c r="C2101" s="4" t="s">
        <v>13291</v>
      </c>
      <c r="D2101" s="5" t="s">
        <v>3</v>
      </c>
      <c r="E2101" s="4" t="str">
        <f t="shared" si="32"/>
        <v>REGIONAL OFFICE BANDUNG</v>
      </c>
      <c r="F2101" s="5" t="s">
        <v>73</v>
      </c>
      <c r="G2101" s="4" t="str">
        <f>_xlfn.IFNA(VLOOKUP(A2101&amp;" - "&amp;C2101, SBO!$A$4:$J$8354, 9, FALSE), "NON SBO")</f>
        <v>NON SBO</v>
      </c>
    </row>
    <row r="2102" spans="1:7" x14ac:dyDescent="0.35">
      <c r="A2102" s="5" t="s">
        <v>2093</v>
      </c>
      <c r="B2102" s="4" t="s">
        <v>15381</v>
      </c>
      <c r="C2102" s="4" t="s">
        <v>13291</v>
      </c>
      <c r="D2102" s="5" t="s">
        <v>3</v>
      </c>
      <c r="E2102" s="4" t="str">
        <f t="shared" si="32"/>
        <v>REGIONAL OFFICE BANDUNG</v>
      </c>
      <c r="F2102" s="5" t="s">
        <v>73</v>
      </c>
      <c r="G2102" s="4" t="str">
        <f>_xlfn.IFNA(VLOOKUP(A2102&amp;" - "&amp;C2102, SBO!$A$4:$J$8354, 9, FALSE), "NON SBO")</f>
        <v>NON SBO</v>
      </c>
    </row>
    <row r="2103" spans="1:7" x14ac:dyDescent="0.35">
      <c r="A2103" s="5" t="s">
        <v>2094</v>
      </c>
      <c r="B2103" s="4" t="s">
        <v>15382</v>
      </c>
      <c r="C2103" s="4" t="s">
        <v>13291</v>
      </c>
      <c r="D2103" s="5" t="s">
        <v>3</v>
      </c>
      <c r="E2103" s="4" t="str">
        <f t="shared" si="32"/>
        <v>REGIONAL OFFICE BANDUNG</v>
      </c>
      <c r="F2103" s="5" t="s">
        <v>73</v>
      </c>
      <c r="G2103" s="4" t="str">
        <f>_xlfn.IFNA(VLOOKUP(A2103&amp;" - "&amp;C2103, SBO!$A$4:$J$8354, 9, FALSE), "NON SBO")</f>
        <v>NON SBO</v>
      </c>
    </row>
    <row r="2104" spans="1:7" x14ac:dyDescent="0.35">
      <c r="A2104" s="5" t="s">
        <v>2095</v>
      </c>
      <c r="B2104" s="4" t="s">
        <v>15383</v>
      </c>
      <c r="C2104" s="4" t="s">
        <v>13291</v>
      </c>
      <c r="D2104" s="5" t="s">
        <v>3</v>
      </c>
      <c r="E2104" s="4" t="str">
        <f t="shared" si="32"/>
        <v>REGIONAL OFFICE BANDUNG</v>
      </c>
      <c r="F2104" s="5" t="s">
        <v>73</v>
      </c>
      <c r="G2104" s="4" t="str">
        <f>_xlfn.IFNA(VLOOKUP(A2104&amp;" - "&amp;C2104, SBO!$A$4:$J$8354, 9, FALSE), "NON SBO")</f>
        <v>NON SBO</v>
      </c>
    </row>
    <row r="2105" spans="1:7" x14ac:dyDescent="0.35">
      <c r="A2105" s="5" t="s">
        <v>2096</v>
      </c>
      <c r="B2105" s="4" t="s">
        <v>15384</v>
      </c>
      <c r="C2105" s="4" t="s">
        <v>13291</v>
      </c>
      <c r="D2105" s="5" t="s">
        <v>3</v>
      </c>
      <c r="E2105" s="4" t="str">
        <f t="shared" si="32"/>
        <v>REGIONAL OFFICE BANDUNG</v>
      </c>
      <c r="F2105" s="5" t="s">
        <v>73</v>
      </c>
      <c r="G2105" s="4" t="str">
        <f>_xlfn.IFNA(VLOOKUP(A2105&amp;" - "&amp;C2105, SBO!$A$4:$J$8354, 9, FALSE), "NON SBO")</f>
        <v>NON SBO</v>
      </c>
    </row>
    <row r="2106" spans="1:7" x14ac:dyDescent="0.35">
      <c r="A2106" s="5" t="s">
        <v>2097</v>
      </c>
      <c r="B2106" s="4" t="s">
        <v>15385</v>
      </c>
      <c r="C2106" s="4" t="s">
        <v>13291</v>
      </c>
      <c r="D2106" s="5" t="s">
        <v>3</v>
      </c>
      <c r="E2106" s="4" t="str">
        <f t="shared" si="32"/>
        <v>REGIONAL OFFICE BANDUNG</v>
      </c>
      <c r="F2106" s="5" t="s">
        <v>73</v>
      </c>
      <c r="G2106" s="4" t="str">
        <f>_xlfn.IFNA(VLOOKUP(A2106&amp;" - "&amp;C2106, SBO!$A$4:$J$8354, 9, FALSE), "NON SBO")</f>
        <v>NON SBO</v>
      </c>
    </row>
    <row r="2107" spans="1:7" x14ac:dyDescent="0.35">
      <c r="A2107" s="5" t="s">
        <v>2098</v>
      </c>
      <c r="B2107" s="4" t="s">
        <v>15386</v>
      </c>
      <c r="C2107" s="4" t="s">
        <v>13291</v>
      </c>
      <c r="D2107" s="5" t="s">
        <v>3</v>
      </c>
      <c r="E2107" s="4" t="str">
        <f t="shared" si="32"/>
        <v>REGIONAL OFFICE BANDUNG</v>
      </c>
      <c r="F2107" s="5" t="s">
        <v>73</v>
      </c>
      <c r="G2107" s="4" t="str">
        <f>_xlfn.IFNA(VLOOKUP(A2107&amp;" - "&amp;C2107, SBO!$A$4:$J$8354, 9, FALSE), "NON SBO")</f>
        <v>NON SBO</v>
      </c>
    </row>
    <row r="2108" spans="1:7" x14ac:dyDescent="0.35">
      <c r="A2108" s="5" t="s">
        <v>2099</v>
      </c>
      <c r="B2108" s="4" t="s">
        <v>15387</v>
      </c>
      <c r="C2108" s="4" t="s">
        <v>13291</v>
      </c>
      <c r="D2108" s="5" t="s">
        <v>3</v>
      </c>
      <c r="E2108" s="4" t="str">
        <f t="shared" si="32"/>
        <v>REGIONAL OFFICE BANDUNG</v>
      </c>
      <c r="F2108" s="5" t="s">
        <v>73</v>
      </c>
      <c r="G2108" s="4" t="str">
        <f>_xlfn.IFNA(VLOOKUP(A2108&amp;" - "&amp;C2108, SBO!$A$4:$J$8354, 9, FALSE), "NON SBO")</f>
        <v>NON SBO</v>
      </c>
    </row>
    <row r="2109" spans="1:7" x14ac:dyDescent="0.35">
      <c r="A2109" s="5" t="s">
        <v>2100</v>
      </c>
      <c r="B2109" s="4" t="s">
        <v>15388</v>
      </c>
      <c r="C2109" s="4" t="s">
        <v>13291</v>
      </c>
      <c r="D2109" s="5" t="s">
        <v>3</v>
      </c>
      <c r="E2109" s="4" t="str">
        <f t="shared" si="32"/>
        <v>REGIONAL OFFICE BANDUNG</v>
      </c>
      <c r="F2109" s="5" t="s">
        <v>73</v>
      </c>
      <c r="G2109" s="4" t="str">
        <f>_xlfn.IFNA(VLOOKUP(A2109&amp;" - "&amp;C2109, SBO!$A$4:$J$8354, 9, FALSE), "NON SBO")</f>
        <v>NON SBO</v>
      </c>
    </row>
    <row r="2110" spans="1:7" x14ac:dyDescent="0.35">
      <c r="A2110" s="5" t="s">
        <v>2101</v>
      </c>
      <c r="B2110" s="4" t="s">
        <v>15389</v>
      </c>
      <c r="C2110" s="4" t="s">
        <v>13291</v>
      </c>
      <c r="D2110" s="5" t="s">
        <v>3</v>
      </c>
      <c r="E2110" s="4" t="str">
        <f t="shared" si="32"/>
        <v>REGIONAL OFFICE BANDUNG</v>
      </c>
      <c r="F2110" s="5" t="s">
        <v>73</v>
      </c>
      <c r="G2110" s="4" t="str">
        <f>_xlfn.IFNA(VLOOKUP(A2110&amp;" - "&amp;C2110, SBO!$A$4:$J$8354, 9, FALSE), "NON SBO")</f>
        <v>NON SBO</v>
      </c>
    </row>
    <row r="2111" spans="1:7" x14ac:dyDescent="0.35">
      <c r="A2111" s="5" t="s">
        <v>2102</v>
      </c>
      <c r="B2111" s="4" t="s">
        <v>15390</v>
      </c>
      <c r="C2111" s="4" t="s">
        <v>13291</v>
      </c>
      <c r="D2111" s="5" t="s">
        <v>3</v>
      </c>
      <c r="E2111" s="4" t="str">
        <f t="shared" si="32"/>
        <v>REGIONAL OFFICE BANDUNG</v>
      </c>
      <c r="F2111" s="5" t="s">
        <v>73</v>
      </c>
      <c r="G2111" s="4" t="str">
        <f>_xlfn.IFNA(VLOOKUP(A2111&amp;" - "&amp;C2111, SBO!$A$4:$J$8354, 9, FALSE), "NON SBO")</f>
        <v>NON SBO</v>
      </c>
    </row>
    <row r="2112" spans="1:7" x14ac:dyDescent="0.35">
      <c r="A2112" s="5" t="s">
        <v>2103</v>
      </c>
      <c r="B2112" s="4" t="s">
        <v>15391</v>
      </c>
      <c r="C2112" s="4" t="s">
        <v>13291</v>
      </c>
      <c r="D2112" s="5" t="s">
        <v>3</v>
      </c>
      <c r="E2112" s="4" t="str">
        <f t="shared" si="32"/>
        <v>REGIONAL OFFICE BANDUNG</v>
      </c>
      <c r="F2112" s="5" t="s">
        <v>73</v>
      </c>
      <c r="G2112" s="4" t="str">
        <f>_xlfn.IFNA(VLOOKUP(A2112&amp;" - "&amp;C2112, SBO!$A$4:$J$8354, 9, FALSE), "NON SBO")</f>
        <v>NON SBO</v>
      </c>
    </row>
    <row r="2113" spans="1:7" x14ac:dyDescent="0.35">
      <c r="A2113" s="5" t="s">
        <v>2104</v>
      </c>
      <c r="B2113" s="4" t="s">
        <v>15392</v>
      </c>
      <c r="C2113" s="4" t="s">
        <v>13291</v>
      </c>
      <c r="D2113" s="5" t="s">
        <v>3</v>
      </c>
      <c r="E2113" s="4" t="str">
        <f t="shared" si="32"/>
        <v>REGIONAL OFFICE BANDUNG</v>
      </c>
      <c r="F2113" s="5" t="s">
        <v>73</v>
      </c>
      <c r="G2113" s="4" t="str">
        <f>_xlfn.IFNA(VLOOKUP(A2113&amp;" - "&amp;C2113, SBO!$A$4:$J$8354, 9, FALSE), "NON SBO")</f>
        <v>NON SBO</v>
      </c>
    </row>
    <row r="2114" spans="1:7" x14ac:dyDescent="0.35">
      <c r="A2114" s="5" t="s">
        <v>2105</v>
      </c>
      <c r="B2114" s="4" t="s">
        <v>15393</v>
      </c>
      <c r="C2114" s="4" t="s">
        <v>13291</v>
      </c>
      <c r="D2114" s="5" t="s">
        <v>3</v>
      </c>
      <c r="E2114" s="4" t="str">
        <f t="shared" si="32"/>
        <v>REGIONAL OFFICE BANDUNG</v>
      </c>
      <c r="F2114" s="5" t="s">
        <v>73</v>
      </c>
      <c r="G2114" s="4" t="str">
        <f>_xlfn.IFNA(VLOOKUP(A2114&amp;" - "&amp;C2114, SBO!$A$4:$J$8354, 9, FALSE), "NON SBO")</f>
        <v>NON SBO</v>
      </c>
    </row>
    <row r="2115" spans="1:7" x14ac:dyDescent="0.35">
      <c r="A2115" s="5" t="s">
        <v>2106</v>
      </c>
      <c r="B2115" s="4" t="s">
        <v>15394</v>
      </c>
      <c r="C2115" s="4" t="s">
        <v>13291</v>
      </c>
      <c r="D2115" s="5" t="s">
        <v>3</v>
      </c>
      <c r="E2115" s="4" t="str">
        <f t="shared" ref="E2115:E2178" si="33">VLOOKUP(D2115, $A$2:$B$45, 2, FALSE)</f>
        <v>REGIONAL OFFICE BANDUNG</v>
      </c>
      <c r="F2115" s="5" t="s">
        <v>73</v>
      </c>
      <c r="G2115" s="4" t="str">
        <f>_xlfn.IFNA(VLOOKUP(A2115&amp;" - "&amp;C2115, SBO!$A$4:$J$8354, 9, FALSE), "NON SBO")</f>
        <v>NON SBO</v>
      </c>
    </row>
    <row r="2116" spans="1:7" x14ac:dyDescent="0.35">
      <c r="A2116" s="5" t="s">
        <v>2107</v>
      </c>
      <c r="B2116" s="4" t="s">
        <v>15395</v>
      </c>
      <c r="C2116" s="4" t="s">
        <v>13291</v>
      </c>
      <c r="D2116" s="5" t="s">
        <v>3</v>
      </c>
      <c r="E2116" s="4" t="str">
        <f t="shared" si="33"/>
        <v>REGIONAL OFFICE BANDUNG</v>
      </c>
      <c r="F2116" s="5" t="s">
        <v>73</v>
      </c>
      <c r="G2116" s="4" t="str">
        <f>_xlfn.IFNA(VLOOKUP(A2116&amp;" - "&amp;C2116, SBO!$A$4:$J$8354, 9, FALSE), "NON SBO")</f>
        <v>NON SBO</v>
      </c>
    </row>
    <row r="2117" spans="1:7" x14ac:dyDescent="0.35">
      <c r="A2117" s="5" t="s">
        <v>2108</v>
      </c>
      <c r="B2117" s="4" t="s">
        <v>15396</v>
      </c>
      <c r="C2117" s="4" t="s">
        <v>13291</v>
      </c>
      <c r="D2117" s="5" t="s">
        <v>3</v>
      </c>
      <c r="E2117" s="4" t="str">
        <f t="shared" si="33"/>
        <v>REGIONAL OFFICE BANDUNG</v>
      </c>
      <c r="F2117" s="5" t="s">
        <v>73</v>
      </c>
      <c r="G2117" s="4" t="str">
        <f>_xlfn.IFNA(VLOOKUP(A2117&amp;" - "&amp;C2117, SBO!$A$4:$J$8354, 9, FALSE), "NON SBO")</f>
        <v>NON SBO</v>
      </c>
    </row>
    <row r="2118" spans="1:7" x14ac:dyDescent="0.35">
      <c r="A2118" s="5" t="s">
        <v>2109</v>
      </c>
      <c r="B2118" s="4" t="s">
        <v>15397</v>
      </c>
      <c r="C2118" s="4" t="s">
        <v>13291</v>
      </c>
      <c r="D2118" s="5" t="s">
        <v>3</v>
      </c>
      <c r="E2118" s="4" t="str">
        <f t="shared" si="33"/>
        <v>REGIONAL OFFICE BANDUNG</v>
      </c>
      <c r="F2118" s="5" t="s">
        <v>73</v>
      </c>
      <c r="G2118" s="4" t="str">
        <f>_xlfn.IFNA(VLOOKUP(A2118&amp;" - "&amp;C2118, SBO!$A$4:$J$8354, 9, FALSE), "NON SBO")</f>
        <v>NON SBO</v>
      </c>
    </row>
    <row r="2119" spans="1:7" x14ac:dyDescent="0.35">
      <c r="A2119" s="5" t="s">
        <v>2110</v>
      </c>
      <c r="B2119" s="4" t="s">
        <v>15398</v>
      </c>
      <c r="C2119" s="4" t="s">
        <v>13291</v>
      </c>
      <c r="D2119" s="5" t="s">
        <v>3</v>
      </c>
      <c r="E2119" s="4" t="str">
        <f t="shared" si="33"/>
        <v>REGIONAL OFFICE BANDUNG</v>
      </c>
      <c r="F2119" s="5" t="s">
        <v>73</v>
      </c>
      <c r="G2119" s="4" t="str">
        <f>_xlfn.IFNA(VLOOKUP(A2119&amp;" - "&amp;C2119, SBO!$A$4:$J$8354, 9, FALSE), "NON SBO")</f>
        <v>NON SBO</v>
      </c>
    </row>
    <row r="2120" spans="1:7" x14ac:dyDescent="0.35">
      <c r="A2120" s="5" t="s">
        <v>2111</v>
      </c>
      <c r="B2120" s="4" t="s">
        <v>15399</v>
      </c>
      <c r="C2120" s="4" t="s">
        <v>13291</v>
      </c>
      <c r="D2120" s="5" t="s">
        <v>3</v>
      </c>
      <c r="E2120" s="4" t="str">
        <f t="shared" si="33"/>
        <v>REGIONAL OFFICE BANDUNG</v>
      </c>
      <c r="F2120" s="5" t="s">
        <v>73</v>
      </c>
      <c r="G2120" s="4" t="str">
        <f>_xlfn.IFNA(VLOOKUP(A2120&amp;" - "&amp;C2120, SBO!$A$4:$J$8354, 9, FALSE), "NON SBO")</f>
        <v>NON SBO</v>
      </c>
    </row>
    <row r="2121" spans="1:7" x14ac:dyDescent="0.35">
      <c r="A2121" s="5" t="s">
        <v>2112</v>
      </c>
      <c r="B2121" s="4" t="s">
        <v>15400</v>
      </c>
      <c r="C2121" s="4" t="s">
        <v>13291</v>
      </c>
      <c r="D2121" s="5" t="s">
        <v>3</v>
      </c>
      <c r="E2121" s="4" t="str">
        <f t="shared" si="33"/>
        <v>REGIONAL OFFICE BANDUNG</v>
      </c>
      <c r="F2121" s="5" t="s">
        <v>73</v>
      </c>
      <c r="G2121" s="4" t="str">
        <f>_xlfn.IFNA(VLOOKUP(A2121&amp;" - "&amp;C2121, SBO!$A$4:$J$8354, 9, FALSE), "NON SBO")</f>
        <v>NON SBO</v>
      </c>
    </row>
    <row r="2122" spans="1:7" x14ac:dyDescent="0.35">
      <c r="A2122" s="5" t="s">
        <v>2113</v>
      </c>
      <c r="B2122" s="4" t="s">
        <v>15401</v>
      </c>
      <c r="C2122" s="4" t="s">
        <v>13291</v>
      </c>
      <c r="D2122" s="5" t="s">
        <v>3</v>
      </c>
      <c r="E2122" s="4" t="str">
        <f t="shared" si="33"/>
        <v>REGIONAL OFFICE BANDUNG</v>
      </c>
      <c r="F2122" s="5" t="s">
        <v>73</v>
      </c>
      <c r="G2122" s="4" t="str">
        <f>_xlfn.IFNA(VLOOKUP(A2122&amp;" - "&amp;C2122, SBO!$A$4:$J$8354, 9, FALSE), "NON SBO")</f>
        <v>NON SBO</v>
      </c>
    </row>
    <row r="2123" spans="1:7" x14ac:dyDescent="0.35">
      <c r="A2123" s="5" t="s">
        <v>2114</v>
      </c>
      <c r="B2123" s="4" t="s">
        <v>15402</v>
      </c>
      <c r="C2123" s="4" t="s">
        <v>13291</v>
      </c>
      <c r="D2123" s="5" t="s">
        <v>3</v>
      </c>
      <c r="E2123" s="4" t="str">
        <f t="shared" si="33"/>
        <v>REGIONAL OFFICE BANDUNG</v>
      </c>
      <c r="F2123" s="5" t="s">
        <v>73</v>
      </c>
      <c r="G2123" s="4" t="str">
        <f>_xlfn.IFNA(VLOOKUP(A2123&amp;" - "&amp;C2123, SBO!$A$4:$J$8354, 9, FALSE), "NON SBO")</f>
        <v>NON SBO</v>
      </c>
    </row>
    <row r="2124" spans="1:7" x14ac:dyDescent="0.35">
      <c r="A2124" s="5" t="s">
        <v>2115</v>
      </c>
      <c r="B2124" s="4" t="s">
        <v>15403</v>
      </c>
      <c r="C2124" s="4" t="s">
        <v>13291</v>
      </c>
      <c r="D2124" s="5" t="s">
        <v>3</v>
      </c>
      <c r="E2124" s="4" t="str">
        <f t="shared" si="33"/>
        <v>REGIONAL OFFICE BANDUNG</v>
      </c>
      <c r="F2124" s="5" t="s">
        <v>73</v>
      </c>
      <c r="G2124" s="4" t="str">
        <f>_xlfn.IFNA(VLOOKUP(A2124&amp;" - "&amp;C2124, SBO!$A$4:$J$8354, 9, FALSE), "NON SBO")</f>
        <v>NON SBO</v>
      </c>
    </row>
    <row r="2125" spans="1:7" x14ac:dyDescent="0.35">
      <c r="A2125" s="5" t="s">
        <v>2116</v>
      </c>
      <c r="B2125" s="4" t="s">
        <v>15404</v>
      </c>
      <c r="C2125" s="4" t="s">
        <v>13291</v>
      </c>
      <c r="D2125" s="5" t="s">
        <v>3</v>
      </c>
      <c r="E2125" s="4" t="str">
        <f t="shared" si="33"/>
        <v>REGIONAL OFFICE BANDUNG</v>
      </c>
      <c r="F2125" s="5" t="s">
        <v>73</v>
      </c>
      <c r="G2125" s="4" t="str">
        <f>_xlfn.IFNA(VLOOKUP(A2125&amp;" - "&amp;C2125, SBO!$A$4:$J$8354, 9, FALSE), "NON SBO")</f>
        <v>NON SBO</v>
      </c>
    </row>
    <row r="2126" spans="1:7" x14ac:dyDescent="0.35">
      <c r="A2126" s="5" t="s">
        <v>2117</v>
      </c>
      <c r="B2126" s="4" t="s">
        <v>15405</v>
      </c>
      <c r="C2126" s="4" t="s">
        <v>13291</v>
      </c>
      <c r="D2126" s="5" t="s">
        <v>3</v>
      </c>
      <c r="E2126" s="4" t="str">
        <f t="shared" si="33"/>
        <v>REGIONAL OFFICE BANDUNG</v>
      </c>
      <c r="F2126" s="5" t="s">
        <v>73</v>
      </c>
      <c r="G2126" s="4" t="str">
        <f>_xlfn.IFNA(VLOOKUP(A2126&amp;" - "&amp;C2126, SBO!$A$4:$J$8354, 9, FALSE), "NON SBO")</f>
        <v>NON SBO</v>
      </c>
    </row>
    <row r="2127" spans="1:7" x14ac:dyDescent="0.35">
      <c r="A2127" s="5" t="s">
        <v>2118</v>
      </c>
      <c r="B2127" s="4" t="s">
        <v>15406</v>
      </c>
      <c r="C2127" s="4" t="s">
        <v>13291</v>
      </c>
      <c r="D2127" s="5" t="s">
        <v>3</v>
      </c>
      <c r="E2127" s="4" t="str">
        <f t="shared" si="33"/>
        <v>REGIONAL OFFICE BANDUNG</v>
      </c>
      <c r="F2127" s="5" t="s">
        <v>73</v>
      </c>
      <c r="G2127" s="4" t="str">
        <f>_xlfn.IFNA(VLOOKUP(A2127&amp;" - "&amp;C2127, SBO!$A$4:$J$8354, 9, FALSE), "NON SBO")</f>
        <v>NON SBO</v>
      </c>
    </row>
    <row r="2128" spans="1:7" x14ac:dyDescent="0.35">
      <c r="A2128" s="5" t="s">
        <v>2119</v>
      </c>
      <c r="B2128" s="4" t="s">
        <v>15407</v>
      </c>
      <c r="C2128" s="4" t="s">
        <v>13291</v>
      </c>
      <c r="D2128" s="5" t="s">
        <v>3</v>
      </c>
      <c r="E2128" s="4" t="str">
        <f t="shared" si="33"/>
        <v>REGIONAL OFFICE BANDUNG</v>
      </c>
      <c r="F2128" s="5" t="s">
        <v>73</v>
      </c>
      <c r="G2128" s="4" t="str">
        <f>_xlfn.IFNA(VLOOKUP(A2128&amp;" - "&amp;C2128, SBO!$A$4:$J$8354, 9, FALSE), "NON SBO")</f>
        <v>NON SBO</v>
      </c>
    </row>
    <row r="2129" spans="1:7" x14ac:dyDescent="0.35">
      <c r="A2129" s="5" t="s">
        <v>2120</v>
      </c>
      <c r="B2129" s="4" t="s">
        <v>15408</v>
      </c>
      <c r="C2129" s="4" t="s">
        <v>13291</v>
      </c>
      <c r="D2129" s="5" t="s">
        <v>3</v>
      </c>
      <c r="E2129" s="4" t="str">
        <f t="shared" si="33"/>
        <v>REGIONAL OFFICE BANDUNG</v>
      </c>
      <c r="F2129" s="5" t="s">
        <v>73</v>
      </c>
      <c r="G2129" s="4" t="str">
        <f>_xlfn.IFNA(VLOOKUP(A2129&amp;" - "&amp;C2129, SBO!$A$4:$J$8354, 9, FALSE), "NON SBO")</f>
        <v>NON SBO</v>
      </c>
    </row>
    <row r="2130" spans="1:7" x14ac:dyDescent="0.35">
      <c r="A2130" s="5" t="s">
        <v>2121</v>
      </c>
      <c r="B2130" s="4" t="s">
        <v>15409</v>
      </c>
      <c r="C2130" s="4" t="s">
        <v>13291</v>
      </c>
      <c r="D2130" s="5" t="s">
        <v>3</v>
      </c>
      <c r="E2130" s="4" t="str">
        <f t="shared" si="33"/>
        <v>REGIONAL OFFICE BANDUNG</v>
      </c>
      <c r="F2130" s="5" t="s">
        <v>73</v>
      </c>
      <c r="G2130" s="4" t="str">
        <f>_xlfn.IFNA(VLOOKUP(A2130&amp;" - "&amp;C2130, SBO!$A$4:$J$8354, 9, FALSE), "NON SBO")</f>
        <v>NON SBO</v>
      </c>
    </row>
    <row r="2131" spans="1:7" x14ac:dyDescent="0.35">
      <c r="A2131" s="5" t="s">
        <v>2122</v>
      </c>
      <c r="B2131" s="4" t="s">
        <v>15410</v>
      </c>
      <c r="C2131" s="4" t="s">
        <v>13291</v>
      </c>
      <c r="D2131" s="5" t="s">
        <v>3</v>
      </c>
      <c r="E2131" s="4" t="str">
        <f t="shared" si="33"/>
        <v>REGIONAL OFFICE BANDUNG</v>
      </c>
      <c r="F2131" s="5" t="s">
        <v>74</v>
      </c>
      <c r="G2131" s="4" t="str">
        <f>_xlfn.IFNA(VLOOKUP(A2131&amp;" - "&amp;C2131, SBO!$A$4:$J$8354, 9, FALSE), "NON SBO")</f>
        <v>NON SBO</v>
      </c>
    </row>
    <row r="2132" spans="1:7" x14ac:dyDescent="0.35">
      <c r="A2132" s="5" t="s">
        <v>2123</v>
      </c>
      <c r="B2132" s="4" t="s">
        <v>15411</v>
      </c>
      <c r="C2132" s="4" t="s">
        <v>13291</v>
      </c>
      <c r="D2132" s="5" t="s">
        <v>3</v>
      </c>
      <c r="E2132" s="4" t="str">
        <f t="shared" si="33"/>
        <v>REGIONAL OFFICE BANDUNG</v>
      </c>
      <c r="F2132" s="5" t="s">
        <v>74</v>
      </c>
      <c r="G2132" s="4" t="str">
        <f>_xlfn.IFNA(VLOOKUP(A2132&amp;" - "&amp;C2132, SBO!$A$4:$J$8354, 9, FALSE), "NON SBO")</f>
        <v>NON SBO</v>
      </c>
    </row>
    <row r="2133" spans="1:7" x14ac:dyDescent="0.35">
      <c r="A2133" s="5" t="s">
        <v>2124</v>
      </c>
      <c r="B2133" s="4" t="s">
        <v>15412</v>
      </c>
      <c r="C2133" s="4" t="s">
        <v>13291</v>
      </c>
      <c r="D2133" s="5" t="s">
        <v>3</v>
      </c>
      <c r="E2133" s="4" t="str">
        <f t="shared" si="33"/>
        <v>REGIONAL OFFICE BANDUNG</v>
      </c>
      <c r="F2133" s="5" t="s">
        <v>74</v>
      </c>
      <c r="G2133" s="4" t="str">
        <f>_xlfn.IFNA(VLOOKUP(A2133&amp;" - "&amp;C2133, SBO!$A$4:$J$8354, 9, FALSE), "NON SBO")</f>
        <v>NON SBO</v>
      </c>
    </row>
    <row r="2134" spans="1:7" x14ac:dyDescent="0.35">
      <c r="A2134" s="5" t="s">
        <v>2125</v>
      </c>
      <c r="B2134" s="4" t="s">
        <v>15413</v>
      </c>
      <c r="C2134" s="4" t="s">
        <v>13291</v>
      </c>
      <c r="D2134" s="5" t="s">
        <v>3</v>
      </c>
      <c r="E2134" s="4" t="str">
        <f t="shared" si="33"/>
        <v>REGIONAL OFFICE BANDUNG</v>
      </c>
      <c r="F2134" s="5" t="s">
        <v>74</v>
      </c>
      <c r="G2134" s="4" t="str">
        <f>_xlfn.IFNA(VLOOKUP(A2134&amp;" - "&amp;C2134, SBO!$A$4:$J$8354, 9, FALSE), "NON SBO")</f>
        <v>NON SBO</v>
      </c>
    </row>
    <row r="2135" spans="1:7" x14ac:dyDescent="0.35">
      <c r="A2135" s="5" t="s">
        <v>2126</v>
      </c>
      <c r="B2135" s="4" t="s">
        <v>15414</v>
      </c>
      <c r="C2135" s="4" t="s">
        <v>13291</v>
      </c>
      <c r="D2135" s="5" t="s">
        <v>3</v>
      </c>
      <c r="E2135" s="4" t="str">
        <f t="shared" si="33"/>
        <v>REGIONAL OFFICE BANDUNG</v>
      </c>
      <c r="F2135" s="5" t="s">
        <v>74</v>
      </c>
      <c r="G2135" s="4" t="str">
        <f>_xlfn.IFNA(VLOOKUP(A2135&amp;" - "&amp;C2135, SBO!$A$4:$J$8354, 9, FALSE), "NON SBO")</f>
        <v>NON SBO</v>
      </c>
    </row>
    <row r="2136" spans="1:7" x14ac:dyDescent="0.35">
      <c r="A2136" s="5" t="s">
        <v>2127</v>
      </c>
      <c r="B2136" s="4" t="s">
        <v>15415</v>
      </c>
      <c r="C2136" s="4" t="s">
        <v>13291</v>
      </c>
      <c r="D2136" s="5" t="s">
        <v>3</v>
      </c>
      <c r="E2136" s="4" t="str">
        <f t="shared" si="33"/>
        <v>REGIONAL OFFICE BANDUNG</v>
      </c>
      <c r="F2136" s="5" t="s">
        <v>74</v>
      </c>
      <c r="G2136" s="4" t="str">
        <f>_xlfn.IFNA(VLOOKUP(A2136&amp;" - "&amp;C2136, SBO!$A$4:$J$8354, 9, FALSE), "NON SBO")</f>
        <v>NON SBO</v>
      </c>
    </row>
    <row r="2137" spans="1:7" x14ac:dyDescent="0.35">
      <c r="A2137" s="5" t="s">
        <v>2128</v>
      </c>
      <c r="B2137" s="4" t="s">
        <v>15416</v>
      </c>
      <c r="C2137" s="4" t="s">
        <v>13291</v>
      </c>
      <c r="D2137" s="5" t="s">
        <v>3</v>
      </c>
      <c r="E2137" s="4" t="str">
        <f t="shared" si="33"/>
        <v>REGIONAL OFFICE BANDUNG</v>
      </c>
      <c r="F2137" s="5" t="s">
        <v>74</v>
      </c>
      <c r="G2137" s="4" t="str">
        <f>_xlfn.IFNA(VLOOKUP(A2137&amp;" - "&amp;C2137, SBO!$A$4:$J$8354, 9, FALSE), "NON SBO")</f>
        <v>NON SBO</v>
      </c>
    </row>
    <row r="2138" spans="1:7" x14ac:dyDescent="0.35">
      <c r="A2138" s="5" t="s">
        <v>2129</v>
      </c>
      <c r="B2138" s="4" t="s">
        <v>15417</v>
      </c>
      <c r="C2138" s="4" t="s">
        <v>13291</v>
      </c>
      <c r="D2138" s="5" t="s">
        <v>3</v>
      </c>
      <c r="E2138" s="4" t="str">
        <f t="shared" si="33"/>
        <v>REGIONAL OFFICE BANDUNG</v>
      </c>
      <c r="F2138" s="5" t="s">
        <v>74</v>
      </c>
      <c r="G2138" s="4" t="str">
        <f>_xlfn.IFNA(VLOOKUP(A2138&amp;" - "&amp;C2138, SBO!$A$4:$J$8354, 9, FALSE), "NON SBO")</f>
        <v>NON SBO</v>
      </c>
    </row>
    <row r="2139" spans="1:7" x14ac:dyDescent="0.35">
      <c r="A2139" s="5" t="s">
        <v>2130</v>
      </c>
      <c r="B2139" s="4" t="s">
        <v>15418</v>
      </c>
      <c r="C2139" s="4" t="s">
        <v>13291</v>
      </c>
      <c r="D2139" s="5" t="s">
        <v>3</v>
      </c>
      <c r="E2139" s="4" t="str">
        <f t="shared" si="33"/>
        <v>REGIONAL OFFICE BANDUNG</v>
      </c>
      <c r="F2139" s="5" t="s">
        <v>74</v>
      </c>
      <c r="G2139" s="4" t="str">
        <f>_xlfn.IFNA(VLOOKUP(A2139&amp;" - "&amp;C2139, SBO!$A$4:$J$8354, 9, FALSE), "NON SBO")</f>
        <v>NON SBO</v>
      </c>
    </row>
    <row r="2140" spans="1:7" x14ac:dyDescent="0.35">
      <c r="A2140" s="5" t="s">
        <v>2131</v>
      </c>
      <c r="B2140" s="4" t="s">
        <v>15419</v>
      </c>
      <c r="C2140" s="4" t="s">
        <v>13291</v>
      </c>
      <c r="D2140" s="5" t="s">
        <v>3</v>
      </c>
      <c r="E2140" s="4" t="str">
        <f t="shared" si="33"/>
        <v>REGIONAL OFFICE BANDUNG</v>
      </c>
      <c r="F2140" s="5" t="s">
        <v>74</v>
      </c>
      <c r="G2140" s="4" t="str">
        <f>_xlfn.IFNA(VLOOKUP(A2140&amp;" - "&amp;C2140, SBO!$A$4:$J$8354, 9, FALSE), "NON SBO")</f>
        <v>NON SBO</v>
      </c>
    </row>
    <row r="2141" spans="1:7" x14ac:dyDescent="0.35">
      <c r="A2141" s="5" t="s">
        <v>2132</v>
      </c>
      <c r="B2141" s="4" t="s">
        <v>15420</v>
      </c>
      <c r="C2141" s="4" t="s">
        <v>13291</v>
      </c>
      <c r="D2141" s="5" t="s">
        <v>3</v>
      </c>
      <c r="E2141" s="4" t="str">
        <f t="shared" si="33"/>
        <v>REGIONAL OFFICE BANDUNG</v>
      </c>
      <c r="F2141" s="5" t="s">
        <v>74</v>
      </c>
      <c r="G2141" s="4" t="str">
        <f>_xlfn.IFNA(VLOOKUP(A2141&amp;" - "&amp;C2141, SBO!$A$4:$J$8354, 9, FALSE), "NON SBO")</f>
        <v>NON SBO</v>
      </c>
    </row>
    <row r="2142" spans="1:7" x14ac:dyDescent="0.35">
      <c r="A2142" s="5" t="s">
        <v>2133</v>
      </c>
      <c r="B2142" s="4" t="s">
        <v>15421</v>
      </c>
      <c r="C2142" s="4" t="s">
        <v>13291</v>
      </c>
      <c r="D2142" s="5" t="s">
        <v>3</v>
      </c>
      <c r="E2142" s="4" t="str">
        <f t="shared" si="33"/>
        <v>REGIONAL OFFICE BANDUNG</v>
      </c>
      <c r="F2142" s="5" t="s">
        <v>74</v>
      </c>
      <c r="G2142" s="4" t="str">
        <f>_xlfn.IFNA(VLOOKUP(A2142&amp;" - "&amp;C2142, SBO!$A$4:$J$8354, 9, FALSE), "NON SBO")</f>
        <v>NON SBO</v>
      </c>
    </row>
    <row r="2143" spans="1:7" x14ac:dyDescent="0.35">
      <c r="A2143" s="5" t="s">
        <v>2134</v>
      </c>
      <c r="B2143" s="4" t="s">
        <v>15422</v>
      </c>
      <c r="C2143" s="4" t="s">
        <v>13291</v>
      </c>
      <c r="D2143" s="5" t="s">
        <v>3</v>
      </c>
      <c r="E2143" s="4" t="str">
        <f t="shared" si="33"/>
        <v>REGIONAL OFFICE BANDUNG</v>
      </c>
      <c r="F2143" s="5" t="s">
        <v>74</v>
      </c>
      <c r="G2143" s="4" t="str">
        <f>_xlfn.IFNA(VLOOKUP(A2143&amp;" - "&amp;C2143, SBO!$A$4:$J$8354, 9, FALSE), "NON SBO")</f>
        <v>NON SBO</v>
      </c>
    </row>
    <row r="2144" spans="1:7" x14ac:dyDescent="0.35">
      <c r="A2144" s="5" t="s">
        <v>2135</v>
      </c>
      <c r="B2144" s="4" t="s">
        <v>15423</v>
      </c>
      <c r="C2144" s="4" t="s">
        <v>13291</v>
      </c>
      <c r="D2144" s="5" t="s">
        <v>3</v>
      </c>
      <c r="E2144" s="4" t="str">
        <f t="shared" si="33"/>
        <v>REGIONAL OFFICE BANDUNG</v>
      </c>
      <c r="F2144" s="5" t="s">
        <v>74</v>
      </c>
      <c r="G2144" s="4" t="str">
        <f>_xlfn.IFNA(VLOOKUP(A2144&amp;" - "&amp;C2144, SBO!$A$4:$J$8354, 9, FALSE), "NON SBO")</f>
        <v>NON SBO</v>
      </c>
    </row>
    <row r="2145" spans="1:7" x14ac:dyDescent="0.35">
      <c r="A2145" s="5" t="s">
        <v>2136</v>
      </c>
      <c r="B2145" s="4" t="s">
        <v>15424</v>
      </c>
      <c r="C2145" s="4" t="s">
        <v>13291</v>
      </c>
      <c r="D2145" s="5" t="s">
        <v>3</v>
      </c>
      <c r="E2145" s="4" t="str">
        <f t="shared" si="33"/>
        <v>REGIONAL OFFICE BANDUNG</v>
      </c>
      <c r="F2145" s="5" t="s">
        <v>74</v>
      </c>
      <c r="G2145" s="4" t="str">
        <f>_xlfn.IFNA(VLOOKUP(A2145&amp;" - "&amp;C2145, SBO!$A$4:$J$8354, 9, FALSE), "NON SBO")</f>
        <v>NON SBO</v>
      </c>
    </row>
    <row r="2146" spans="1:7" x14ac:dyDescent="0.35">
      <c r="A2146" s="5" t="s">
        <v>2137</v>
      </c>
      <c r="B2146" s="4" t="s">
        <v>15425</v>
      </c>
      <c r="C2146" s="4" t="s">
        <v>13291</v>
      </c>
      <c r="D2146" s="5" t="s">
        <v>3</v>
      </c>
      <c r="E2146" s="4" t="str">
        <f t="shared" si="33"/>
        <v>REGIONAL OFFICE BANDUNG</v>
      </c>
      <c r="F2146" s="5" t="s">
        <v>74</v>
      </c>
      <c r="G2146" s="4" t="str">
        <f>_xlfn.IFNA(VLOOKUP(A2146&amp;" - "&amp;C2146, SBO!$A$4:$J$8354, 9, FALSE), "NON SBO")</f>
        <v>NON SBO</v>
      </c>
    </row>
    <row r="2147" spans="1:7" x14ac:dyDescent="0.35">
      <c r="A2147" s="5" t="s">
        <v>2138</v>
      </c>
      <c r="B2147" s="4" t="s">
        <v>15426</v>
      </c>
      <c r="C2147" s="4" t="s">
        <v>13291</v>
      </c>
      <c r="D2147" s="5" t="s">
        <v>3</v>
      </c>
      <c r="E2147" s="4" t="str">
        <f t="shared" si="33"/>
        <v>REGIONAL OFFICE BANDUNG</v>
      </c>
      <c r="F2147" s="5" t="s">
        <v>74</v>
      </c>
      <c r="G2147" s="4" t="str">
        <f>_xlfn.IFNA(VLOOKUP(A2147&amp;" - "&amp;C2147, SBO!$A$4:$J$8354, 9, FALSE), "NON SBO")</f>
        <v>NON SBO</v>
      </c>
    </row>
    <row r="2148" spans="1:7" x14ac:dyDescent="0.35">
      <c r="A2148" s="5" t="s">
        <v>2139</v>
      </c>
      <c r="B2148" s="4" t="s">
        <v>15427</v>
      </c>
      <c r="C2148" s="4" t="s">
        <v>13291</v>
      </c>
      <c r="D2148" s="5" t="s">
        <v>3</v>
      </c>
      <c r="E2148" s="4" t="str">
        <f t="shared" si="33"/>
        <v>REGIONAL OFFICE BANDUNG</v>
      </c>
      <c r="F2148" s="5" t="s">
        <v>74</v>
      </c>
      <c r="G2148" s="4" t="str">
        <f>_xlfn.IFNA(VLOOKUP(A2148&amp;" - "&amp;C2148, SBO!$A$4:$J$8354, 9, FALSE), "NON SBO")</f>
        <v>NON SBO</v>
      </c>
    </row>
    <row r="2149" spans="1:7" x14ac:dyDescent="0.35">
      <c r="A2149" s="5" t="s">
        <v>2140</v>
      </c>
      <c r="B2149" s="4" t="s">
        <v>15428</v>
      </c>
      <c r="C2149" s="4" t="s">
        <v>13291</v>
      </c>
      <c r="D2149" s="5" t="s">
        <v>3</v>
      </c>
      <c r="E2149" s="4" t="str">
        <f t="shared" si="33"/>
        <v>REGIONAL OFFICE BANDUNG</v>
      </c>
      <c r="F2149" s="5" t="s">
        <v>74</v>
      </c>
      <c r="G2149" s="4" t="str">
        <f>_xlfn.IFNA(VLOOKUP(A2149&amp;" - "&amp;C2149, SBO!$A$4:$J$8354, 9, FALSE), "NON SBO")</f>
        <v>NON SBO</v>
      </c>
    </row>
    <row r="2150" spans="1:7" x14ac:dyDescent="0.35">
      <c r="A2150" s="5" t="s">
        <v>2141</v>
      </c>
      <c r="B2150" s="4" t="s">
        <v>15429</v>
      </c>
      <c r="C2150" s="4" t="s">
        <v>13291</v>
      </c>
      <c r="D2150" s="5" t="s">
        <v>3</v>
      </c>
      <c r="E2150" s="4" t="str">
        <f t="shared" si="33"/>
        <v>REGIONAL OFFICE BANDUNG</v>
      </c>
      <c r="F2150" s="5" t="s">
        <v>74</v>
      </c>
      <c r="G2150" s="4" t="str">
        <f>_xlfn.IFNA(VLOOKUP(A2150&amp;" - "&amp;C2150, SBO!$A$4:$J$8354, 9, FALSE), "NON SBO")</f>
        <v>NON SBO</v>
      </c>
    </row>
    <row r="2151" spans="1:7" x14ac:dyDescent="0.35">
      <c r="A2151" s="5" t="s">
        <v>2142</v>
      </c>
      <c r="B2151" s="4" t="s">
        <v>15430</v>
      </c>
      <c r="C2151" s="4" t="s">
        <v>13291</v>
      </c>
      <c r="D2151" s="5" t="s">
        <v>3</v>
      </c>
      <c r="E2151" s="4" t="str">
        <f t="shared" si="33"/>
        <v>REGIONAL OFFICE BANDUNG</v>
      </c>
      <c r="F2151" s="5" t="s">
        <v>74</v>
      </c>
      <c r="G2151" s="4" t="str">
        <f>_xlfn.IFNA(VLOOKUP(A2151&amp;" - "&amp;C2151, SBO!$A$4:$J$8354, 9, FALSE), "NON SBO")</f>
        <v>NON SBO</v>
      </c>
    </row>
    <row r="2152" spans="1:7" x14ac:dyDescent="0.35">
      <c r="A2152" s="5" t="s">
        <v>2143</v>
      </c>
      <c r="B2152" s="4" t="s">
        <v>15431</v>
      </c>
      <c r="C2152" s="4" t="s">
        <v>13291</v>
      </c>
      <c r="D2152" s="5" t="s">
        <v>3</v>
      </c>
      <c r="E2152" s="4" t="str">
        <f t="shared" si="33"/>
        <v>REGIONAL OFFICE BANDUNG</v>
      </c>
      <c r="F2152" s="5" t="s">
        <v>75</v>
      </c>
      <c r="G2152" s="4" t="str">
        <f>_xlfn.IFNA(VLOOKUP(A2152&amp;" - "&amp;C2152, SBO!$A$4:$J$8354, 9, FALSE), "NON SBO")</f>
        <v>NON SBO</v>
      </c>
    </row>
    <row r="2153" spans="1:7" x14ac:dyDescent="0.35">
      <c r="A2153" s="5" t="s">
        <v>2144</v>
      </c>
      <c r="B2153" s="4" t="s">
        <v>15432</v>
      </c>
      <c r="C2153" s="4" t="s">
        <v>13291</v>
      </c>
      <c r="D2153" s="5" t="s">
        <v>3</v>
      </c>
      <c r="E2153" s="4" t="str">
        <f t="shared" si="33"/>
        <v>REGIONAL OFFICE BANDUNG</v>
      </c>
      <c r="F2153" s="5" t="s">
        <v>75</v>
      </c>
      <c r="G2153" s="4" t="str">
        <f>_xlfn.IFNA(VLOOKUP(A2153&amp;" - "&amp;C2153, SBO!$A$4:$J$8354, 9, FALSE), "NON SBO")</f>
        <v>NON SBO</v>
      </c>
    </row>
    <row r="2154" spans="1:7" x14ac:dyDescent="0.35">
      <c r="A2154" s="5" t="s">
        <v>2145</v>
      </c>
      <c r="B2154" s="4" t="s">
        <v>15433</v>
      </c>
      <c r="C2154" s="4" t="s">
        <v>13291</v>
      </c>
      <c r="D2154" s="5" t="s">
        <v>3</v>
      </c>
      <c r="E2154" s="4" t="str">
        <f t="shared" si="33"/>
        <v>REGIONAL OFFICE BANDUNG</v>
      </c>
      <c r="F2154" s="5" t="s">
        <v>75</v>
      </c>
      <c r="G2154" s="4" t="str">
        <f>_xlfn.IFNA(VLOOKUP(A2154&amp;" - "&amp;C2154, SBO!$A$4:$J$8354, 9, FALSE), "NON SBO")</f>
        <v>NON SBO</v>
      </c>
    </row>
    <row r="2155" spans="1:7" x14ac:dyDescent="0.35">
      <c r="A2155" s="5" t="s">
        <v>2146</v>
      </c>
      <c r="B2155" s="4" t="s">
        <v>15434</v>
      </c>
      <c r="C2155" s="4" t="s">
        <v>13291</v>
      </c>
      <c r="D2155" s="5" t="s">
        <v>3</v>
      </c>
      <c r="E2155" s="4" t="str">
        <f t="shared" si="33"/>
        <v>REGIONAL OFFICE BANDUNG</v>
      </c>
      <c r="F2155" s="5" t="s">
        <v>75</v>
      </c>
      <c r="G2155" s="4" t="str">
        <f>_xlfn.IFNA(VLOOKUP(A2155&amp;" - "&amp;C2155, SBO!$A$4:$J$8354, 9, FALSE), "NON SBO")</f>
        <v>NON SBO</v>
      </c>
    </row>
    <row r="2156" spans="1:7" x14ac:dyDescent="0.35">
      <c r="A2156" s="5" t="s">
        <v>2147</v>
      </c>
      <c r="B2156" s="4" t="s">
        <v>15435</v>
      </c>
      <c r="C2156" s="4" t="s">
        <v>13291</v>
      </c>
      <c r="D2156" s="5" t="s">
        <v>3</v>
      </c>
      <c r="E2156" s="4" t="str">
        <f t="shared" si="33"/>
        <v>REGIONAL OFFICE BANDUNG</v>
      </c>
      <c r="F2156" s="5" t="s">
        <v>75</v>
      </c>
      <c r="G2156" s="4" t="str">
        <f>_xlfn.IFNA(VLOOKUP(A2156&amp;" - "&amp;C2156, SBO!$A$4:$J$8354, 9, FALSE), "NON SBO")</f>
        <v>NON SBO</v>
      </c>
    </row>
    <row r="2157" spans="1:7" x14ac:dyDescent="0.35">
      <c r="A2157" s="5" t="s">
        <v>2148</v>
      </c>
      <c r="B2157" s="4" t="s">
        <v>15436</v>
      </c>
      <c r="C2157" s="4" t="s">
        <v>13291</v>
      </c>
      <c r="D2157" s="5" t="s">
        <v>3</v>
      </c>
      <c r="E2157" s="4" t="str">
        <f t="shared" si="33"/>
        <v>REGIONAL OFFICE BANDUNG</v>
      </c>
      <c r="F2157" s="5" t="s">
        <v>75</v>
      </c>
      <c r="G2157" s="4" t="str">
        <f>_xlfn.IFNA(VLOOKUP(A2157&amp;" - "&amp;C2157, SBO!$A$4:$J$8354, 9, FALSE), "NON SBO")</f>
        <v>NON SBO</v>
      </c>
    </row>
    <row r="2158" spans="1:7" x14ac:dyDescent="0.35">
      <c r="A2158" s="5" t="s">
        <v>2149</v>
      </c>
      <c r="B2158" s="4" t="s">
        <v>15437</v>
      </c>
      <c r="C2158" s="4" t="s">
        <v>13291</v>
      </c>
      <c r="D2158" s="5" t="s">
        <v>3</v>
      </c>
      <c r="E2158" s="4" t="str">
        <f t="shared" si="33"/>
        <v>REGIONAL OFFICE BANDUNG</v>
      </c>
      <c r="F2158" s="5" t="s">
        <v>75</v>
      </c>
      <c r="G2158" s="4" t="str">
        <f>_xlfn.IFNA(VLOOKUP(A2158&amp;" - "&amp;C2158, SBO!$A$4:$J$8354, 9, FALSE), "NON SBO")</f>
        <v>NON SBO</v>
      </c>
    </row>
    <row r="2159" spans="1:7" x14ac:dyDescent="0.35">
      <c r="A2159" s="5" t="s">
        <v>2150</v>
      </c>
      <c r="B2159" s="4" t="s">
        <v>15438</v>
      </c>
      <c r="C2159" s="4" t="s">
        <v>13291</v>
      </c>
      <c r="D2159" s="5" t="s">
        <v>3</v>
      </c>
      <c r="E2159" s="4" t="str">
        <f t="shared" si="33"/>
        <v>REGIONAL OFFICE BANDUNG</v>
      </c>
      <c r="F2159" s="5" t="s">
        <v>75</v>
      </c>
      <c r="G2159" s="4" t="str">
        <f>_xlfn.IFNA(VLOOKUP(A2159&amp;" - "&amp;C2159, SBO!$A$4:$J$8354, 9, FALSE), "NON SBO")</f>
        <v>NON SBO</v>
      </c>
    </row>
    <row r="2160" spans="1:7" x14ac:dyDescent="0.35">
      <c r="A2160" s="5" t="s">
        <v>2151</v>
      </c>
      <c r="B2160" s="4" t="s">
        <v>15439</v>
      </c>
      <c r="C2160" s="4" t="s">
        <v>13291</v>
      </c>
      <c r="D2160" s="5" t="s">
        <v>3</v>
      </c>
      <c r="E2160" s="4" t="str">
        <f t="shared" si="33"/>
        <v>REGIONAL OFFICE BANDUNG</v>
      </c>
      <c r="F2160" s="5" t="s">
        <v>75</v>
      </c>
      <c r="G2160" s="4" t="str">
        <f>_xlfn.IFNA(VLOOKUP(A2160&amp;" - "&amp;C2160, SBO!$A$4:$J$8354, 9, FALSE), "NON SBO")</f>
        <v>NON SBO</v>
      </c>
    </row>
    <row r="2161" spans="1:7" x14ac:dyDescent="0.35">
      <c r="A2161" s="5" t="s">
        <v>2152</v>
      </c>
      <c r="B2161" s="4" t="s">
        <v>15440</v>
      </c>
      <c r="C2161" s="4" t="s">
        <v>13291</v>
      </c>
      <c r="D2161" s="5" t="s">
        <v>3</v>
      </c>
      <c r="E2161" s="4" t="str">
        <f t="shared" si="33"/>
        <v>REGIONAL OFFICE BANDUNG</v>
      </c>
      <c r="F2161" s="5" t="s">
        <v>75</v>
      </c>
      <c r="G2161" s="4" t="str">
        <f>_xlfn.IFNA(VLOOKUP(A2161&amp;" - "&amp;C2161, SBO!$A$4:$J$8354, 9, FALSE), "NON SBO")</f>
        <v>NON SBO</v>
      </c>
    </row>
    <row r="2162" spans="1:7" x14ac:dyDescent="0.35">
      <c r="A2162" s="5" t="s">
        <v>2153</v>
      </c>
      <c r="B2162" s="4" t="s">
        <v>15441</v>
      </c>
      <c r="C2162" s="4" t="s">
        <v>13291</v>
      </c>
      <c r="D2162" s="5" t="s">
        <v>3</v>
      </c>
      <c r="E2162" s="4" t="str">
        <f t="shared" si="33"/>
        <v>REGIONAL OFFICE BANDUNG</v>
      </c>
      <c r="F2162" s="5" t="s">
        <v>75</v>
      </c>
      <c r="G2162" s="4" t="str">
        <f>_xlfn.IFNA(VLOOKUP(A2162&amp;" - "&amp;C2162, SBO!$A$4:$J$8354, 9, FALSE), "NON SBO")</f>
        <v>NON SBO</v>
      </c>
    </row>
    <row r="2163" spans="1:7" x14ac:dyDescent="0.35">
      <c r="A2163" s="5" t="s">
        <v>2154</v>
      </c>
      <c r="B2163" s="4" t="s">
        <v>15442</v>
      </c>
      <c r="C2163" s="4" t="s">
        <v>13291</v>
      </c>
      <c r="D2163" s="5" t="s">
        <v>3</v>
      </c>
      <c r="E2163" s="4" t="str">
        <f t="shared" si="33"/>
        <v>REGIONAL OFFICE BANDUNG</v>
      </c>
      <c r="F2163" s="5" t="s">
        <v>75</v>
      </c>
      <c r="G2163" s="4" t="str">
        <f>_xlfn.IFNA(VLOOKUP(A2163&amp;" - "&amp;C2163, SBO!$A$4:$J$8354, 9, FALSE), "NON SBO")</f>
        <v>NON SBO</v>
      </c>
    </row>
    <row r="2164" spans="1:7" x14ac:dyDescent="0.35">
      <c r="A2164" s="5" t="s">
        <v>2155</v>
      </c>
      <c r="B2164" s="4" t="s">
        <v>15443</v>
      </c>
      <c r="C2164" s="4" t="s">
        <v>13291</v>
      </c>
      <c r="D2164" s="5" t="s">
        <v>3</v>
      </c>
      <c r="E2164" s="4" t="str">
        <f t="shared" si="33"/>
        <v>REGIONAL OFFICE BANDUNG</v>
      </c>
      <c r="F2164" s="5" t="s">
        <v>75</v>
      </c>
      <c r="G2164" s="4" t="str">
        <f>_xlfn.IFNA(VLOOKUP(A2164&amp;" - "&amp;C2164, SBO!$A$4:$J$8354, 9, FALSE), "NON SBO")</f>
        <v>NON SBO</v>
      </c>
    </row>
    <row r="2165" spans="1:7" x14ac:dyDescent="0.35">
      <c r="A2165" s="5" t="s">
        <v>2156</v>
      </c>
      <c r="B2165" s="4" t="s">
        <v>15444</v>
      </c>
      <c r="C2165" s="4" t="s">
        <v>13291</v>
      </c>
      <c r="D2165" s="5" t="s">
        <v>3</v>
      </c>
      <c r="E2165" s="4" t="str">
        <f t="shared" si="33"/>
        <v>REGIONAL OFFICE BANDUNG</v>
      </c>
      <c r="F2165" s="5" t="s">
        <v>75</v>
      </c>
      <c r="G2165" s="4" t="str">
        <f>_xlfn.IFNA(VLOOKUP(A2165&amp;" - "&amp;C2165, SBO!$A$4:$J$8354, 9, FALSE), "NON SBO")</f>
        <v>NON SBO</v>
      </c>
    </row>
    <row r="2166" spans="1:7" x14ac:dyDescent="0.35">
      <c r="A2166" s="5" t="s">
        <v>2157</v>
      </c>
      <c r="B2166" s="4" t="s">
        <v>15445</v>
      </c>
      <c r="C2166" s="4" t="s">
        <v>13291</v>
      </c>
      <c r="D2166" s="5" t="s">
        <v>3</v>
      </c>
      <c r="E2166" s="4" t="str">
        <f t="shared" si="33"/>
        <v>REGIONAL OFFICE BANDUNG</v>
      </c>
      <c r="F2166" s="5" t="s">
        <v>75</v>
      </c>
      <c r="G2166" s="4" t="str">
        <f>_xlfn.IFNA(VLOOKUP(A2166&amp;" - "&amp;C2166, SBO!$A$4:$J$8354, 9, FALSE), "NON SBO")</f>
        <v>NON SBO</v>
      </c>
    </row>
    <row r="2167" spans="1:7" x14ac:dyDescent="0.35">
      <c r="A2167" s="5" t="s">
        <v>2158</v>
      </c>
      <c r="B2167" s="4" t="s">
        <v>15446</v>
      </c>
      <c r="C2167" s="4" t="s">
        <v>13291</v>
      </c>
      <c r="D2167" s="5" t="s">
        <v>3</v>
      </c>
      <c r="E2167" s="4" t="str">
        <f t="shared" si="33"/>
        <v>REGIONAL OFFICE BANDUNG</v>
      </c>
      <c r="F2167" s="5" t="s">
        <v>75</v>
      </c>
      <c r="G2167" s="4" t="str">
        <f>_xlfn.IFNA(VLOOKUP(A2167&amp;" - "&amp;C2167, SBO!$A$4:$J$8354, 9, FALSE), "NON SBO")</f>
        <v>NON SBO</v>
      </c>
    </row>
    <row r="2168" spans="1:7" x14ac:dyDescent="0.35">
      <c r="A2168" s="5" t="s">
        <v>2159</v>
      </c>
      <c r="B2168" s="4" t="s">
        <v>15447</v>
      </c>
      <c r="C2168" s="4" t="s">
        <v>13291</v>
      </c>
      <c r="D2168" s="5" t="s">
        <v>3</v>
      </c>
      <c r="E2168" s="4" t="str">
        <f t="shared" si="33"/>
        <v>REGIONAL OFFICE BANDUNG</v>
      </c>
      <c r="F2168" s="5" t="s">
        <v>75</v>
      </c>
      <c r="G2168" s="4" t="str">
        <f>_xlfn.IFNA(VLOOKUP(A2168&amp;" - "&amp;C2168, SBO!$A$4:$J$8354, 9, FALSE), "NON SBO")</f>
        <v>NON SBO</v>
      </c>
    </row>
    <row r="2169" spans="1:7" x14ac:dyDescent="0.35">
      <c r="A2169" s="5" t="s">
        <v>2160</v>
      </c>
      <c r="B2169" s="4" t="s">
        <v>15448</v>
      </c>
      <c r="C2169" s="4" t="s">
        <v>13291</v>
      </c>
      <c r="D2169" s="5" t="s">
        <v>3</v>
      </c>
      <c r="E2169" s="4" t="str">
        <f t="shared" si="33"/>
        <v>REGIONAL OFFICE BANDUNG</v>
      </c>
      <c r="F2169" s="5" t="s">
        <v>75</v>
      </c>
      <c r="G2169" s="4" t="str">
        <f>_xlfn.IFNA(VLOOKUP(A2169&amp;" - "&amp;C2169, SBO!$A$4:$J$8354, 9, FALSE), "NON SBO")</f>
        <v>NON SBO</v>
      </c>
    </row>
    <row r="2170" spans="1:7" x14ac:dyDescent="0.35">
      <c r="A2170" s="5" t="s">
        <v>2161</v>
      </c>
      <c r="B2170" s="4" t="s">
        <v>15449</v>
      </c>
      <c r="C2170" s="4" t="s">
        <v>13291</v>
      </c>
      <c r="D2170" s="5" t="s">
        <v>3</v>
      </c>
      <c r="E2170" s="4" t="str">
        <f t="shared" si="33"/>
        <v>REGIONAL OFFICE BANDUNG</v>
      </c>
      <c r="F2170" s="5" t="s">
        <v>76</v>
      </c>
      <c r="G2170" s="4" t="str">
        <f>_xlfn.IFNA(VLOOKUP(A2170&amp;" - "&amp;C2170, SBO!$A$4:$J$8354, 9, FALSE), "NON SBO")</f>
        <v>NON SBO</v>
      </c>
    </row>
    <row r="2171" spans="1:7" x14ac:dyDescent="0.35">
      <c r="A2171" s="5" t="s">
        <v>2162</v>
      </c>
      <c r="B2171" s="4" t="s">
        <v>15450</v>
      </c>
      <c r="C2171" s="4" t="s">
        <v>13291</v>
      </c>
      <c r="D2171" s="5" t="s">
        <v>3</v>
      </c>
      <c r="E2171" s="4" t="str">
        <f t="shared" si="33"/>
        <v>REGIONAL OFFICE BANDUNG</v>
      </c>
      <c r="F2171" s="5" t="s">
        <v>76</v>
      </c>
      <c r="G2171" s="4" t="str">
        <f>_xlfn.IFNA(VLOOKUP(A2171&amp;" - "&amp;C2171, SBO!$A$4:$J$8354, 9, FALSE), "NON SBO")</f>
        <v>NON SBO</v>
      </c>
    </row>
    <row r="2172" spans="1:7" x14ac:dyDescent="0.35">
      <c r="A2172" s="5" t="s">
        <v>2163</v>
      </c>
      <c r="B2172" s="4" t="s">
        <v>15451</v>
      </c>
      <c r="C2172" s="4" t="s">
        <v>13291</v>
      </c>
      <c r="D2172" s="5" t="s">
        <v>3</v>
      </c>
      <c r="E2172" s="4" t="str">
        <f t="shared" si="33"/>
        <v>REGIONAL OFFICE BANDUNG</v>
      </c>
      <c r="F2172" s="5" t="s">
        <v>76</v>
      </c>
      <c r="G2172" s="4" t="str">
        <f>_xlfn.IFNA(VLOOKUP(A2172&amp;" - "&amp;C2172, SBO!$A$4:$J$8354, 9, FALSE), "NON SBO")</f>
        <v>NON SBO</v>
      </c>
    </row>
    <row r="2173" spans="1:7" x14ac:dyDescent="0.35">
      <c r="A2173" s="5" t="s">
        <v>2164</v>
      </c>
      <c r="B2173" s="4" t="s">
        <v>15452</v>
      </c>
      <c r="C2173" s="4" t="s">
        <v>13291</v>
      </c>
      <c r="D2173" s="5" t="s">
        <v>3</v>
      </c>
      <c r="E2173" s="4" t="str">
        <f t="shared" si="33"/>
        <v>REGIONAL OFFICE BANDUNG</v>
      </c>
      <c r="F2173" s="5" t="s">
        <v>76</v>
      </c>
      <c r="G2173" s="4" t="str">
        <f>_xlfn.IFNA(VLOOKUP(A2173&amp;" - "&amp;C2173, SBO!$A$4:$J$8354, 9, FALSE), "NON SBO")</f>
        <v>NON SBO</v>
      </c>
    </row>
    <row r="2174" spans="1:7" x14ac:dyDescent="0.35">
      <c r="A2174" s="5" t="s">
        <v>2165</v>
      </c>
      <c r="B2174" s="4" t="s">
        <v>15453</v>
      </c>
      <c r="C2174" s="4" t="s">
        <v>13291</v>
      </c>
      <c r="D2174" s="5" t="s">
        <v>3</v>
      </c>
      <c r="E2174" s="4" t="str">
        <f t="shared" si="33"/>
        <v>REGIONAL OFFICE BANDUNG</v>
      </c>
      <c r="F2174" s="5" t="s">
        <v>76</v>
      </c>
      <c r="G2174" s="4" t="str">
        <f>_xlfn.IFNA(VLOOKUP(A2174&amp;" - "&amp;C2174, SBO!$A$4:$J$8354, 9, FALSE), "NON SBO")</f>
        <v>NON SBO</v>
      </c>
    </row>
    <row r="2175" spans="1:7" x14ac:dyDescent="0.35">
      <c r="A2175" s="5" t="s">
        <v>2166</v>
      </c>
      <c r="B2175" s="4" t="s">
        <v>15454</v>
      </c>
      <c r="C2175" s="4" t="s">
        <v>13291</v>
      </c>
      <c r="D2175" s="5" t="s">
        <v>3</v>
      </c>
      <c r="E2175" s="4" t="str">
        <f t="shared" si="33"/>
        <v>REGIONAL OFFICE BANDUNG</v>
      </c>
      <c r="F2175" s="5" t="s">
        <v>76</v>
      </c>
      <c r="G2175" s="4" t="str">
        <f>_xlfn.IFNA(VLOOKUP(A2175&amp;" - "&amp;C2175, SBO!$A$4:$J$8354, 9, FALSE), "NON SBO")</f>
        <v>NON SBO</v>
      </c>
    </row>
    <row r="2176" spans="1:7" x14ac:dyDescent="0.35">
      <c r="A2176" s="5" t="s">
        <v>2167</v>
      </c>
      <c r="B2176" s="4" t="s">
        <v>15455</v>
      </c>
      <c r="C2176" s="4" t="s">
        <v>13291</v>
      </c>
      <c r="D2176" s="5" t="s">
        <v>3</v>
      </c>
      <c r="E2176" s="4" t="str">
        <f t="shared" si="33"/>
        <v>REGIONAL OFFICE BANDUNG</v>
      </c>
      <c r="F2176" s="5" t="s">
        <v>76</v>
      </c>
      <c r="G2176" s="4" t="str">
        <f>_xlfn.IFNA(VLOOKUP(A2176&amp;" - "&amp;C2176, SBO!$A$4:$J$8354, 9, FALSE), "NON SBO")</f>
        <v>NON SBO</v>
      </c>
    </row>
    <row r="2177" spans="1:7" x14ac:dyDescent="0.35">
      <c r="A2177" s="5" t="s">
        <v>2168</v>
      </c>
      <c r="B2177" s="4" t="s">
        <v>15456</v>
      </c>
      <c r="C2177" s="4" t="s">
        <v>13291</v>
      </c>
      <c r="D2177" s="5" t="s">
        <v>3</v>
      </c>
      <c r="E2177" s="4" t="str">
        <f t="shared" si="33"/>
        <v>REGIONAL OFFICE BANDUNG</v>
      </c>
      <c r="F2177" s="5" t="s">
        <v>76</v>
      </c>
      <c r="G2177" s="4" t="str">
        <f>_xlfn.IFNA(VLOOKUP(A2177&amp;" - "&amp;C2177, SBO!$A$4:$J$8354, 9, FALSE), "NON SBO")</f>
        <v>NON SBO</v>
      </c>
    </row>
    <row r="2178" spans="1:7" x14ac:dyDescent="0.35">
      <c r="A2178" s="5" t="s">
        <v>2169</v>
      </c>
      <c r="B2178" s="4" t="s">
        <v>15457</v>
      </c>
      <c r="C2178" s="4" t="s">
        <v>13291</v>
      </c>
      <c r="D2178" s="5" t="s">
        <v>3</v>
      </c>
      <c r="E2178" s="4" t="str">
        <f t="shared" si="33"/>
        <v>REGIONAL OFFICE BANDUNG</v>
      </c>
      <c r="F2178" s="5" t="s">
        <v>76</v>
      </c>
      <c r="G2178" s="4" t="str">
        <f>_xlfn.IFNA(VLOOKUP(A2178&amp;" - "&amp;C2178, SBO!$A$4:$J$8354, 9, FALSE), "NON SBO")</f>
        <v>NON SBO</v>
      </c>
    </row>
    <row r="2179" spans="1:7" x14ac:dyDescent="0.35">
      <c r="A2179" s="5" t="s">
        <v>2170</v>
      </c>
      <c r="B2179" s="4" t="s">
        <v>15458</v>
      </c>
      <c r="C2179" s="4" t="s">
        <v>13291</v>
      </c>
      <c r="D2179" s="5" t="s">
        <v>3</v>
      </c>
      <c r="E2179" s="4" t="str">
        <f t="shared" ref="E2179:E2242" si="34">VLOOKUP(D2179, $A$2:$B$45, 2, FALSE)</f>
        <v>REGIONAL OFFICE BANDUNG</v>
      </c>
      <c r="F2179" s="5" t="s">
        <v>76</v>
      </c>
      <c r="G2179" s="4" t="str">
        <f>_xlfn.IFNA(VLOOKUP(A2179&amp;" - "&amp;C2179, SBO!$A$4:$J$8354, 9, FALSE), "NON SBO")</f>
        <v>NON SBO</v>
      </c>
    </row>
    <row r="2180" spans="1:7" x14ac:dyDescent="0.35">
      <c r="A2180" s="5" t="s">
        <v>2171</v>
      </c>
      <c r="B2180" s="4" t="s">
        <v>15459</v>
      </c>
      <c r="C2180" s="4" t="s">
        <v>13291</v>
      </c>
      <c r="D2180" s="5" t="s">
        <v>3</v>
      </c>
      <c r="E2180" s="4" t="str">
        <f t="shared" si="34"/>
        <v>REGIONAL OFFICE BANDUNG</v>
      </c>
      <c r="F2180" s="5" t="s">
        <v>76</v>
      </c>
      <c r="G2180" s="4" t="str">
        <f>_xlfn.IFNA(VLOOKUP(A2180&amp;" - "&amp;C2180, SBO!$A$4:$J$8354, 9, FALSE), "NON SBO")</f>
        <v>NON SBO</v>
      </c>
    </row>
    <row r="2181" spans="1:7" x14ac:dyDescent="0.35">
      <c r="A2181" s="5" t="s">
        <v>2172</v>
      </c>
      <c r="B2181" s="4" t="s">
        <v>15460</v>
      </c>
      <c r="C2181" s="4" t="s">
        <v>13291</v>
      </c>
      <c r="D2181" s="5" t="s">
        <v>3</v>
      </c>
      <c r="E2181" s="4" t="str">
        <f t="shared" si="34"/>
        <v>REGIONAL OFFICE BANDUNG</v>
      </c>
      <c r="F2181" s="5" t="s">
        <v>76</v>
      </c>
      <c r="G2181" s="4" t="str">
        <f>_xlfn.IFNA(VLOOKUP(A2181&amp;" - "&amp;C2181, SBO!$A$4:$J$8354, 9, FALSE), "NON SBO")</f>
        <v>NON SBO</v>
      </c>
    </row>
    <row r="2182" spans="1:7" x14ac:dyDescent="0.35">
      <c r="A2182" s="5" t="s">
        <v>2173</v>
      </c>
      <c r="B2182" s="4" t="s">
        <v>15461</v>
      </c>
      <c r="C2182" s="4" t="s">
        <v>13291</v>
      </c>
      <c r="D2182" s="5" t="s">
        <v>3</v>
      </c>
      <c r="E2182" s="4" t="str">
        <f t="shared" si="34"/>
        <v>REGIONAL OFFICE BANDUNG</v>
      </c>
      <c r="F2182" s="5" t="s">
        <v>76</v>
      </c>
      <c r="G2182" s="4" t="str">
        <f>_xlfn.IFNA(VLOOKUP(A2182&amp;" - "&amp;C2182, SBO!$A$4:$J$8354, 9, FALSE), "NON SBO")</f>
        <v>NON SBO</v>
      </c>
    </row>
    <row r="2183" spans="1:7" x14ac:dyDescent="0.35">
      <c r="A2183" s="5" t="s">
        <v>2174</v>
      </c>
      <c r="B2183" s="4" t="s">
        <v>15462</v>
      </c>
      <c r="C2183" s="4" t="s">
        <v>13291</v>
      </c>
      <c r="D2183" s="5" t="s">
        <v>3</v>
      </c>
      <c r="E2183" s="4" t="str">
        <f t="shared" si="34"/>
        <v>REGIONAL OFFICE BANDUNG</v>
      </c>
      <c r="F2183" s="5" t="s">
        <v>76</v>
      </c>
      <c r="G2183" s="4" t="str">
        <f>_xlfn.IFNA(VLOOKUP(A2183&amp;" - "&amp;C2183, SBO!$A$4:$J$8354, 9, FALSE), "NON SBO")</f>
        <v>NON SBO</v>
      </c>
    </row>
    <row r="2184" spans="1:7" x14ac:dyDescent="0.35">
      <c r="A2184" s="5" t="s">
        <v>2175</v>
      </c>
      <c r="B2184" s="4" t="s">
        <v>15463</v>
      </c>
      <c r="C2184" s="4" t="s">
        <v>13291</v>
      </c>
      <c r="D2184" s="5" t="s">
        <v>3</v>
      </c>
      <c r="E2184" s="4" t="str">
        <f t="shared" si="34"/>
        <v>REGIONAL OFFICE BANDUNG</v>
      </c>
      <c r="F2184" s="5" t="s">
        <v>76</v>
      </c>
      <c r="G2184" s="4" t="str">
        <f>_xlfn.IFNA(VLOOKUP(A2184&amp;" - "&amp;C2184, SBO!$A$4:$J$8354, 9, FALSE), "NON SBO")</f>
        <v>NON SBO</v>
      </c>
    </row>
    <row r="2185" spans="1:7" x14ac:dyDescent="0.35">
      <c r="A2185" s="5" t="s">
        <v>2176</v>
      </c>
      <c r="B2185" s="4" t="s">
        <v>15464</v>
      </c>
      <c r="C2185" s="4" t="s">
        <v>13291</v>
      </c>
      <c r="D2185" s="5" t="s">
        <v>3</v>
      </c>
      <c r="E2185" s="4" t="str">
        <f t="shared" si="34"/>
        <v>REGIONAL OFFICE BANDUNG</v>
      </c>
      <c r="F2185" s="5" t="s">
        <v>76</v>
      </c>
      <c r="G2185" s="4" t="str">
        <f>_xlfn.IFNA(VLOOKUP(A2185&amp;" - "&amp;C2185, SBO!$A$4:$J$8354, 9, FALSE), "NON SBO")</f>
        <v>NON SBO</v>
      </c>
    </row>
    <row r="2186" spans="1:7" x14ac:dyDescent="0.35">
      <c r="A2186" s="5" t="s">
        <v>2177</v>
      </c>
      <c r="B2186" s="4" t="s">
        <v>15465</v>
      </c>
      <c r="C2186" s="4" t="s">
        <v>13291</v>
      </c>
      <c r="D2186" s="5" t="s">
        <v>3</v>
      </c>
      <c r="E2186" s="4" t="str">
        <f t="shared" si="34"/>
        <v>REGIONAL OFFICE BANDUNG</v>
      </c>
      <c r="F2186" s="5" t="s">
        <v>76</v>
      </c>
      <c r="G2186" s="4" t="str">
        <f>_xlfn.IFNA(VLOOKUP(A2186&amp;" - "&amp;C2186, SBO!$A$4:$J$8354, 9, FALSE), "NON SBO")</f>
        <v>NON SBO</v>
      </c>
    </row>
    <row r="2187" spans="1:7" x14ac:dyDescent="0.35">
      <c r="A2187" s="5" t="s">
        <v>2178</v>
      </c>
      <c r="B2187" s="4" t="s">
        <v>15466</v>
      </c>
      <c r="C2187" s="4" t="s">
        <v>13291</v>
      </c>
      <c r="D2187" s="5" t="s">
        <v>3</v>
      </c>
      <c r="E2187" s="4" t="str">
        <f t="shared" si="34"/>
        <v>REGIONAL OFFICE BANDUNG</v>
      </c>
      <c r="F2187" s="5" t="s">
        <v>76</v>
      </c>
      <c r="G2187" s="4" t="str">
        <f>_xlfn.IFNA(VLOOKUP(A2187&amp;" - "&amp;C2187, SBO!$A$4:$J$8354, 9, FALSE), "NON SBO")</f>
        <v>NON SBO</v>
      </c>
    </row>
    <row r="2188" spans="1:7" x14ac:dyDescent="0.35">
      <c r="A2188" s="5" t="s">
        <v>2179</v>
      </c>
      <c r="B2188" s="4" t="s">
        <v>15467</v>
      </c>
      <c r="C2188" s="4" t="s">
        <v>13291</v>
      </c>
      <c r="D2188" s="5" t="s">
        <v>3</v>
      </c>
      <c r="E2188" s="4" t="str">
        <f t="shared" si="34"/>
        <v>REGIONAL OFFICE BANDUNG</v>
      </c>
      <c r="F2188" s="5" t="s">
        <v>76</v>
      </c>
      <c r="G2188" s="4" t="str">
        <f>_xlfn.IFNA(VLOOKUP(A2188&amp;" - "&amp;C2188, SBO!$A$4:$J$8354, 9, FALSE), "NON SBO")</f>
        <v>NON SBO</v>
      </c>
    </row>
    <row r="2189" spans="1:7" x14ac:dyDescent="0.35">
      <c r="A2189" s="5" t="s">
        <v>2180</v>
      </c>
      <c r="B2189" s="4" t="s">
        <v>15468</v>
      </c>
      <c r="C2189" s="4" t="s">
        <v>13291</v>
      </c>
      <c r="D2189" s="5" t="s">
        <v>3</v>
      </c>
      <c r="E2189" s="4" t="str">
        <f t="shared" si="34"/>
        <v>REGIONAL OFFICE BANDUNG</v>
      </c>
      <c r="F2189" s="5" t="s">
        <v>76</v>
      </c>
      <c r="G2189" s="4" t="str">
        <f>_xlfn.IFNA(VLOOKUP(A2189&amp;" - "&amp;C2189, SBO!$A$4:$J$8354, 9, FALSE), "NON SBO")</f>
        <v>NON SBO</v>
      </c>
    </row>
    <row r="2190" spans="1:7" x14ac:dyDescent="0.35">
      <c r="A2190" s="5" t="s">
        <v>2181</v>
      </c>
      <c r="B2190" s="4" t="s">
        <v>15469</v>
      </c>
      <c r="C2190" s="4" t="s">
        <v>13291</v>
      </c>
      <c r="D2190" s="5" t="s">
        <v>3</v>
      </c>
      <c r="E2190" s="4" t="str">
        <f t="shared" si="34"/>
        <v>REGIONAL OFFICE BANDUNG</v>
      </c>
      <c r="F2190" s="5" t="s">
        <v>76</v>
      </c>
      <c r="G2190" s="4" t="str">
        <f>_xlfn.IFNA(VLOOKUP(A2190&amp;" - "&amp;C2190, SBO!$A$4:$J$8354, 9, FALSE), "NON SBO")</f>
        <v>NON SBO</v>
      </c>
    </row>
    <row r="2191" spans="1:7" x14ac:dyDescent="0.35">
      <c r="A2191" s="5" t="s">
        <v>2182</v>
      </c>
      <c r="B2191" s="4" t="s">
        <v>15470</v>
      </c>
      <c r="C2191" s="4" t="s">
        <v>13291</v>
      </c>
      <c r="D2191" s="5" t="s">
        <v>3</v>
      </c>
      <c r="E2191" s="4" t="str">
        <f t="shared" si="34"/>
        <v>REGIONAL OFFICE BANDUNG</v>
      </c>
      <c r="F2191" s="5" t="s">
        <v>76</v>
      </c>
      <c r="G2191" s="4" t="str">
        <f>_xlfn.IFNA(VLOOKUP(A2191&amp;" - "&amp;C2191, SBO!$A$4:$J$8354, 9, FALSE), "NON SBO")</f>
        <v>NON SBO</v>
      </c>
    </row>
    <row r="2192" spans="1:7" x14ac:dyDescent="0.35">
      <c r="A2192" s="5" t="s">
        <v>2183</v>
      </c>
      <c r="B2192" s="4" t="s">
        <v>15471</v>
      </c>
      <c r="C2192" s="4" t="s">
        <v>13291</v>
      </c>
      <c r="D2192" s="5" t="s">
        <v>3</v>
      </c>
      <c r="E2192" s="4" t="str">
        <f t="shared" si="34"/>
        <v>REGIONAL OFFICE BANDUNG</v>
      </c>
      <c r="F2192" s="5" t="s">
        <v>76</v>
      </c>
      <c r="G2192" s="4" t="str">
        <f>_xlfn.IFNA(VLOOKUP(A2192&amp;" - "&amp;C2192, SBO!$A$4:$J$8354, 9, FALSE), "NON SBO")</f>
        <v>NON SBO</v>
      </c>
    </row>
    <row r="2193" spans="1:7" x14ac:dyDescent="0.35">
      <c r="A2193" s="5" t="s">
        <v>2184</v>
      </c>
      <c r="B2193" s="4" t="s">
        <v>15472</v>
      </c>
      <c r="C2193" s="4" t="s">
        <v>13291</v>
      </c>
      <c r="D2193" s="5" t="s">
        <v>3</v>
      </c>
      <c r="E2193" s="4" t="str">
        <f t="shared" si="34"/>
        <v>REGIONAL OFFICE BANDUNG</v>
      </c>
      <c r="F2193" s="5" t="s">
        <v>77</v>
      </c>
      <c r="G2193" s="4" t="str">
        <f>_xlfn.IFNA(VLOOKUP(A2193&amp;" - "&amp;C2193, SBO!$A$4:$J$8354, 9, FALSE), "NON SBO")</f>
        <v>NON SBO</v>
      </c>
    </row>
    <row r="2194" spans="1:7" x14ac:dyDescent="0.35">
      <c r="A2194" s="5" t="s">
        <v>2185</v>
      </c>
      <c r="B2194" s="4" t="s">
        <v>15473</v>
      </c>
      <c r="C2194" s="4" t="s">
        <v>13291</v>
      </c>
      <c r="D2194" s="5" t="s">
        <v>3</v>
      </c>
      <c r="E2194" s="4" t="str">
        <f t="shared" si="34"/>
        <v>REGIONAL OFFICE BANDUNG</v>
      </c>
      <c r="F2194" s="5" t="s">
        <v>77</v>
      </c>
      <c r="G2194" s="4" t="str">
        <f>_xlfn.IFNA(VLOOKUP(A2194&amp;" - "&amp;C2194, SBO!$A$4:$J$8354, 9, FALSE), "NON SBO")</f>
        <v>NON SBO</v>
      </c>
    </row>
    <row r="2195" spans="1:7" x14ac:dyDescent="0.35">
      <c r="A2195" s="5" t="s">
        <v>2186</v>
      </c>
      <c r="B2195" s="4" t="s">
        <v>15474</v>
      </c>
      <c r="C2195" s="4" t="s">
        <v>13291</v>
      </c>
      <c r="D2195" s="5" t="s">
        <v>3</v>
      </c>
      <c r="E2195" s="4" t="str">
        <f t="shared" si="34"/>
        <v>REGIONAL OFFICE BANDUNG</v>
      </c>
      <c r="F2195" s="5" t="s">
        <v>77</v>
      </c>
      <c r="G2195" s="4" t="str">
        <f>_xlfn.IFNA(VLOOKUP(A2195&amp;" - "&amp;C2195, SBO!$A$4:$J$8354, 9, FALSE), "NON SBO")</f>
        <v>NON SBO</v>
      </c>
    </row>
    <row r="2196" spans="1:7" x14ac:dyDescent="0.35">
      <c r="A2196" s="5" t="s">
        <v>2187</v>
      </c>
      <c r="B2196" s="4" t="s">
        <v>15475</v>
      </c>
      <c r="C2196" s="4" t="s">
        <v>13291</v>
      </c>
      <c r="D2196" s="5" t="s">
        <v>3</v>
      </c>
      <c r="E2196" s="4" t="str">
        <f t="shared" si="34"/>
        <v>REGIONAL OFFICE BANDUNG</v>
      </c>
      <c r="F2196" s="5" t="s">
        <v>77</v>
      </c>
      <c r="G2196" s="4" t="str">
        <f>_xlfn.IFNA(VLOOKUP(A2196&amp;" - "&amp;C2196, SBO!$A$4:$J$8354, 9, FALSE), "NON SBO")</f>
        <v>NON SBO</v>
      </c>
    </row>
    <row r="2197" spans="1:7" x14ac:dyDescent="0.35">
      <c r="A2197" s="5" t="s">
        <v>2188</v>
      </c>
      <c r="B2197" s="4" t="s">
        <v>15476</v>
      </c>
      <c r="C2197" s="4" t="s">
        <v>13291</v>
      </c>
      <c r="D2197" s="5" t="s">
        <v>3</v>
      </c>
      <c r="E2197" s="4" t="str">
        <f t="shared" si="34"/>
        <v>REGIONAL OFFICE BANDUNG</v>
      </c>
      <c r="F2197" s="5" t="s">
        <v>77</v>
      </c>
      <c r="G2197" s="4" t="str">
        <f>_xlfn.IFNA(VLOOKUP(A2197&amp;" - "&amp;C2197, SBO!$A$4:$J$8354, 9, FALSE), "NON SBO")</f>
        <v>NON SBO</v>
      </c>
    </row>
    <row r="2198" spans="1:7" x14ac:dyDescent="0.35">
      <c r="A2198" s="5" t="s">
        <v>2189</v>
      </c>
      <c r="B2198" s="4" t="s">
        <v>15477</v>
      </c>
      <c r="C2198" s="4" t="s">
        <v>13291</v>
      </c>
      <c r="D2198" s="5" t="s">
        <v>3</v>
      </c>
      <c r="E2198" s="4" t="str">
        <f t="shared" si="34"/>
        <v>REGIONAL OFFICE BANDUNG</v>
      </c>
      <c r="F2198" s="5" t="s">
        <v>77</v>
      </c>
      <c r="G2198" s="4" t="str">
        <f>_xlfn.IFNA(VLOOKUP(A2198&amp;" - "&amp;C2198, SBO!$A$4:$J$8354, 9, FALSE), "NON SBO")</f>
        <v>NON SBO</v>
      </c>
    </row>
    <row r="2199" spans="1:7" x14ac:dyDescent="0.35">
      <c r="A2199" s="5" t="s">
        <v>2190</v>
      </c>
      <c r="B2199" s="4" t="s">
        <v>15478</v>
      </c>
      <c r="C2199" s="4" t="s">
        <v>13291</v>
      </c>
      <c r="D2199" s="5" t="s">
        <v>3</v>
      </c>
      <c r="E2199" s="4" t="str">
        <f t="shared" si="34"/>
        <v>REGIONAL OFFICE BANDUNG</v>
      </c>
      <c r="F2199" s="5" t="s">
        <v>77</v>
      </c>
      <c r="G2199" s="4" t="str">
        <f>_xlfn.IFNA(VLOOKUP(A2199&amp;" - "&amp;C2199, SBO!$A$4:$J$8354, 9, FALSE), "NON SBO")</f>
        <v>NON SBO</v>
      </c>
    </row>
    <row r="2200" spans="1:7" x14ac:dyDescent="0.35">
      <c r="A2200" s="5" t="s">
        <v>2191</v>
      </c>
      <c r="B2200" s="4" t="s">
        <v>15479</v>
      </c>
      <c r="C2200" s="4" t="s">
        <v>13291</v>
      </c>
      <c r="D2200" s="5" t="s">
        <v>3</v>
      </c>
      <c r="E2200" s="4" t="str">
        <f t="shared" si="34"/>
        <v>REGIONAL OFFICE BANDUNG</v>
      </c>
      <c r="F2200" s="5" t="s">
        <v>77</v>
      </c>
      <c r="G2200" s="4" t="str">
        <f>_xlfn.IFNA(VLOOKUP(A2200&amp;" - "&amp;C2200, SBO!$A$4:$J$8354, 9, FALSE), "NON SBO")</f>
        <v>NON SBO</v>
      </c>
    </row>
    <row r="2201" spans="1:7" x14ac:dyDescent="0.35">
      <c r="A2201" s="5" t="s">
        <v>2192</v>
      </c>
      <c r="B2201" s="4" t="s">
        <v>15480</v>
      </c>
      <c r="C2201" s="4" t="s">
        <v>13291</v>
      </c>
      <c r="D2201" s="5" t="s">
        <v>3</v>
      </c>
      <c r="E2201" s="4" t="str">
        <f t="shared" si="34"/>
        <v>REGIONAL OFFICE BANDUNG</v>
      </c>
      <c r="F2201" s="5" t="s">
        <v>77</v>
      </c>
      <c r="G2201" s="4" t="str">
        <f>_xlfn.IFNA(VLOOKUP(A2201&amp;" - "&amp;C2201, SBO!$A$4:$J$8354, 9, FALSE), "NON SBO")</f>
        <v>NON SBO</v>
      </c>
    </row>
    <row r="2202" spans="1:7" x14ac:dyDescent="0.35">
      <c r="A2202" s="5" t="s">
        <v>2193</v>
      </c>
      <c r="B2202" s="4" t="s">
        <v>15481</v>
      </c>
      <c r="C2202" s="4" t="s">
        <v>13291</v>
      </c>
      <c r="D2202" s="5" t="s">
        <v>3</v>
      </c>
      <c r="E2202" s="4" t="str">
        <f t="shared" si="34"/>
        <v>REGIONAL OFFICE BANDUNG</v>
      </c>
      <c r="F2202" s="5" t="s">
        <v>77</v>
      </c>
      <c r="G2202" s="4" t="str">
        <f>_xlfn.IFNA(VLOOKUP(A2202&amp;" - "&amp;C2202, SBO!$A$4:$J$8354, 9, FALSE), "NON SBO")</f>
        <v>NON SBO</v>
      </c>
    </row>
    <row r="2203" spans="1:7" x14ac:dyDescent="0.35">
      <c r="A2203" s="5" t="s">
        <v>2194</v>
      </c>
      <c r="B2203" s="4" t="s">
        <v>15482</v>
      </c>
      <c r="C2203" s="4" t="s">
        <v>13291</v>
      </c>
      <c r="D2203" s="5" t="s">
        <v>3</v>
      </c>
      <c r="E2203" s="4" t="str">
        <f t="shared" si="34"/>
        <v>REGIONAL OFFICE BANDUNG</v>
      </c>
      <c r="F2203" s="5" t="s">
        <v>77</v>
      </c>
      <c r="G2203" s="4" t="str">
        <f>_xlfn.IFNA(VLOOKUP(A2203&amp;" - "&amp;C2203, SBO!$A$4:$J$8354, 9, FALSE), "NON SBO")</f>
        <v>NON SBO</v>
      </c>
    </row>
    <row r="2204" spans="1:7" x14ac:dyDescent="0.35">
      <c r="A2204" s="5" t="s">
        <v>2195</v>
      </c>
      <c r="B2204" s="4" t="s">
        <v>15483</v>
      </c>
      <c r="C2204" s="4" t="s">
        <v>13291</v>
      </c>
      <c r="D2204" s="5" t="s">
        <v>3</v>
      </c>
      <c r="E2204" s="4" t="str">
        <f t="shared" si="34"/>
        <v>REGIONAL OFFICE BANDUNG</v>
      </c>
      <c r="F2204" s="5" t="s">
        <v>77</v>
      </c>
      <c r="G2204" s="4" t="str">
        <f>_xlfn.IFNA(VLOOKUP(A2204&amp;" - "&amp;C2204, SBO!$A$4:$J$8354, 9, FALSE), "NON SBO")</f>
        <v>NON SBO</v>
      </c>
    </row>
    <row r="2205" spans="1:7" x14ac:dyDescent="0.35">
      <c r="A2205" s="5" t="s">
        <v>2196</v>
      </c>
      <c r="B2205" s="4" t="s">
        <v>15484</v>
      </c>
      <c r="C2205" s="4" t="s">
        <v>13291</v>
      </c>
      <c r="D2205" s="5" t="s">
        <v>3</v>
      </c>
      <c r="E2205" s="4" t="str">
        <f t="shared" si="34"/>
        <v>REGIONAL OFFICE BANDUNG</v>
      </c>
      <c r="F2205" s="5" t="s">
        <v>77</v>
      </c>
      <c r="G2205" s="4" t="str">
        <f>_xlfn.IFNA(VLOOKUP(A2205&amp;" - "&amp;C2205, SBO!$A$4:$J$8354, 9, FALSE), "NON SBO")</f>
        <v>NON SBO</v>
      </c>
    </row>
    <row r="2206" spans="1:7" x14ac:dyDescent="0.35">
      <c r="A2206" s="5" t="s">
        <v>2197</v>
      </c>
      <c r="B2206" s="4" t="s">
        <v>15485</v>
      </c>
      <c r="C2206" s="4" t="s">
        <v>13291</v>
      </c>
      <c r="D2206" s="5" t="s">
        <v>3</v>
      </c>
      <c r="E2206" s="4" t="str">
        <f t="shared" si="34"/>
        <v>REGIONAL OFFICE BANDUNG</v>
      </c>
      <c r="F2206" s="5" t="s">
        <v>78</v>
      </c>
      <c r="G2206" s="4" t="str">
        <f>_xlfn.IFNA(VLOOKUP(A2206&amp;" - "&amp;C2206, SBO!$A$4:$J$8354, 9, FALSE), "NON SBO")</f>
        <v>NON SBO</v>
      </c>
    </row>
    <row r="2207" spans="1:7" x14ac:dyDescent="0.35">
      <c r="A2207" s="5" t="s">
        <v>2198</v>
      </c>
      <c r="B2207" s="4" t="s">
        <v>15486</v>
      </c>
      <c r="C2207" s="4" t="s">
        <v>13291</v>
      </c>
      <c r="D2207" s="5" t="s">
        <v>3</v>
      </c>
      <c r="E2207" s="4" t="str">
        <f t="shared" si="34"/>
        <v>REGIONAL OFFICE BANDUNG</v>
      </c>
      <c r="F2207" s="5" t="s">
        <v>78</v>
      </c>
      <c r="G2207" s="4" t="str">
        <f>_xlfn.IFNA(VLOOKUP(A2207&amp;" - "&amp;C2207, SBO!$A$4:$J$8354, 9, FALSE), "NON SBO")</f>
        <v>NON SBO</v>
      </c>
    </row>
    <row r="2208" spans="1:7" x14ac:dyDescent="0.35">
      <c r="A2208" s="5" t="s">
        <v>2199</v>
      </c>
      <c r="B2208" s="4" t="s">
        <v>15487</v>
      </c>
      <c r="C2208" s="4" t="s">
        <v>13291</v>
      </c>
      <c r="D2208" s="5" t="s">
        <v>3</v>
      </c>
      <c r="E2208" s="4" t="str">
        <f t="shared" si="34"/>
        <v>REGIONAL OFFICE BANDUNG</v>
      </c>
      <c r="F2208" s="5" t="s">
        <v>78</v>
      </c>
      <c r="G2208" s="4" t="str">
        <f>_xlfn.IFNA(VLOOKUP(A2208&amp;" - "&amp;C2208, SBO!$A$4:$J$8354, 9, FALSE), "NON SBO")</f>
        <v>NON SBO</v>
      </c>
    </row>
    <row r="2209" spans="1:7" x14ac:dyDescent="0.35">
      <c r="A2209" s="5" t="s">
        <v>2200</v>
      </c>
      <c r="B2209" s="4" t="s">
        <v>15488</v>
      </c>
      <c r="C2209" s="4" t="s">
        <v>13291</v>
      </c>
      <c r="D2209" s="5" t="s">
        <v>3</v>
      </c>
      <c r="E2209" s="4" t="str">
        <f t="shared" si="34"/>
        <v>REGIONAL OFFICE BANDUNG</v>
      </c>
      <c r="F2209" s="5" t="s">
        <v>78</v>
      </c>
      <c r="G2209" s="4" t="str">
        <f>_xlfn.IFNA(VLOOKUP(A2209&amp;" - "&amp;C2209, SBO!$A$4:$J$8354, 9, FALSE), "NON SBO")</f>
        <v>NON SBO</v>
      </c>
    </row>
    <row r="2210" spans="1:7" x14ac:dyDescent="0.35">
      <c r="A2210" s="5" t="s">
        <v>2201</v>
      </c>
      <c r="B2210" s="4" t="s">
        <v>15489</v>
      </c>
      <c r="C2210" s="4" t="s">
        <v>13291</v>
      </c>
      <c r="D2210" s="5" t="s">
        <v>3</v>
      </c>
      <c r="E2210" s="4" t="str">
        <f t="shared" si="34"/>
        <v>REGIONAL OFFICE BANDUNG</v>
      </c>
      <c r="F2210" s="5" t="s">
        <v>78</v>
      </c>
      <c r="G2210" s="4" t="str">
        <f>_xlfn.IFNA(VLOOKUP(A2210&amp;" - "&amp;C2210, SBO!$A$4:$J$8354, 9, FALSE), "NON SBO")</f>
        <v>NON SBO</v>
      </c>
    </row>
    <row r="2211" spans="1:7" x14ac:dyDescent="0.35">
      <c r="A2211" s="5" t="s">
        <v>2202</v>
      </c>
      <c r="B2211" s="4" t="s">
        <v>15490</v>
      </c>
      <c r="C2211" s="4" t="s">
        <v>13291</v>
      </c>
      <c r="D2211" s="5" t="s">
        <v>3</v>
      </c>
      <c r="E2211" s="4" t="str">
        <f t="shared" si="34"/>
        <v>REGIONAL OFFICE BANDUNG</v>
      </c>
      <c r="F2211" s="5" t="s">
        <v>78</v>
      </c>
      <c r="G2211" s="4" t="str">
        <f>_xlfn.IFNA(VLOOKUP(A2211&amp;" - "&amp;C2211, SBO!$A$4:$J$8354, 9, FALSE), "NON SBO")</f>
        <v>NON SBO</v>
      </c>
    </row>
    <row r="2212" spans="1:7" x14ac:dyDescent="0.35">
      <c r="A2212" s="5" t="s">
        <v>2203</v>
      </c>
      <c r="B2212" s="4" t="s">
        <v>15491</v>
      </c>
      <c r="C2212" s="4" t="s">
        <v>13291</v>
      </c>
      <c r="D2212" s="5" t="s">
        <v>3</v>
      </c>
      <c r="E2212" s="4" t="str">
        <f t="shared" si="34"/>
        <v>REGIONAL OFFICE BANDUNG</v>
      </c>
      <c r="F2212" s="5" t="s">
        <v>78</v>
      </c>
      <c r="G2212" s="4" t="str">
        <f>_xlfn.IFNA(VLOOKUP(A2212&amp;" - "&amp;C2212, SBO!$A$4:$J$8354, 9, FALSE), "NON SBO")</f>
        <v>NON SBO</v>
      </c>
    </row>
    <row r="2213" spans="1:7" x14ac:dyDescent="0.35">
      <c r="A2213" s="5" t="s">
        <v>2204</v>
      </c>
      <c r="B2213" s="4" t="s">
        <v>15492</v>
      </c>
      <c r="C2213" s="4" t="s">
        <v>13291</v>
      </c>
      <c r="D2213" s="5" t="s">
        <v>3</v>
      </c>
      <c r="E2213" s="4" t="str">
        <f t="shared" si="34"/>
        <v>REGIONAL OFFICE BANDUNG</v>
      </c>
      <c r="F2213" s="5" t="s">
        <v>78</v>
      </c>
      <c r="G2213" s="4" t="str">
        <f>_xlfn.IFNA(VLOOKUP(A2213&amp;" - "&amp;C2213, SBO!$A$4:$J$8354, 9, FALSE), "NON SBO")</f>
        <v>NON SBO</v>
      </c>
    </row>
    <row r="2214" spans="1:7" x14ac:dyDescent="0.35">
      <c r="A2214" s="5" t="s">
        <v>2205</v>
      </c>
      <c r="B2214" s="4" t="s">
        <v>15493</v>
      </c>
      <c r="C2214" s="4" t="s">
        <v>13291</v>
      </c>
      <c r="D2214" s="5" t="s">
        <v>3</v>
      </c>
      <c r="E2214" s="4" t="str">
        <f t="shared" si="34"/>
        <v>REGIONAL OFFICE BANDUNG</v>
      </c>
      <c r="F2214" s="5" t="s">
        <v>78</v>
      </c>
      <c r="G2214" s="4" t="str">
        <f>_xlfn.IFNA(VLOOKUP(A2214&amp;" - "&amp;C2214, SBO!$A$4:$J$8354, 9, FALSE), "NON SBO")</f>
        <v>NON SBO</v>
      </c>
    </row>
    <row r="2215" spans="1:7" x14ac:dyDescent="0.35">
      <c r="A2215" s="5" t="s">
        <v>2206</v>
      </c>
      <c r="B2215" s="4" t="s">
        <v>15494</v>
      </c>
      <c r="C2215" s="4" t="s">
        <v>13291</v>
      </c>
      <c r="D2215" s="5" t="s">
        <v>3</v>
      </c>
      <c r="E2215" s="4" t="str">
        <f t="shared" si="34"/>
        <v>REGIONAL OFFICE BANDUNG</v>
      </c>
      <c r="F2215" s="5" t="s">
        <v>78</v>
      </c>
      <c r="G2215" s="4" t="str">
        <f>_xlfn.IFNA(VLOOKUP(A2215&amp;" - "&amp;C2215, SBO!$A$4:$J$8354, 9, FALSE), "NON SBO")</f>
        <v>NON SBO</v>
      </c>
    </row>
    <row r="2216" spans="1:7" x14ac:dyDescent="0.35">
      <c r="A2216" s="5" t="s">
        <v>2207</v>
      </c>
      <c r="B2216" s="4" t="s">
        <v>15495</v>
      </c>
      <c r="C2216" s="4" t="s">
        <v>13291</v>
      </c>
      <c r="D2216" s="5" t="s">
        <v>3</v>
      </c>
      <c r="E2216" s="4" t="str">
        <f t="shared" si="34"/>
        <v>REGIONAL OFFICE BANDUNG</v>
      </c>
      <c r="F2216" s="5" t="s">
        <v>78</v>
      </c>
      <c r="G2216" s="4" t="str">
        <f>_xlfn.IFNA(VLOOKUP(A2216&amp;" - "&amp;C2216, SBO!$A$4:$J$8354, 9, FALSE), "NON SBO")</f>
        <v>NON SBO</v>
      </c>
    </row>
    <row r="2217" spans="1:7" x14ac:dyDescent="0.35">
      <c r="A2217" s="5" t="s">
        <v>2208</v>
      </c>
      <c r="B2217" s="4" t="s">
        <v>15496</v>
      </c>
      <c r="C2217" s="4" t="s">
        <v>13291</v>
      </c>
      <c r="D2217" s="5" t="s">
        <v>3</v>
      </c>
      <c r="E2217" s="4" t="str">
        <f t="shared" si="34"/>
        <v>REGIONAL OFFICE BANDUNG</v>
      </c>
      <c r="F2217" s="5" t="s">
        <v>78</v>
      </c>
      <c r="G2217" s="4" t="str">
        <f>_xlfn.IFNA(VLOOKUP(A2217&amp;" - "&amp;C2217, SBO!$A$4:$J$8354, 9, FALSE), "NON SBO")</f>
        <v>NON SBO</v>
      </c>
    </row>
    <row r="2218" spans="1:7" x14ac:dyDescent="0.35">
      <c r="A2218" s="5" t="s">
        <v>2209</v>
      </c>
      <c r="B2218" s="4" t="s">
        <v>15497</v>
      </c>
      <c r="C2218" s="4" t="s">
        <v>13291</v>
      </c>
      <c r="D2218" s="5" t="s">
        <v>3</v>
      </c>
      <c r="E2218" s="4" t="str">
        <f t="shared" si="34"/>
        <v>REGIONAL OFFICE BANDUNG</v>
      </c>
      <c r="F2218" s="5" t="s">
        <v>78</v>
      </c>
      <c r="G2218" s="4" t="str">
        <f>_xlfn.IFNA(VLOOKUP(A2218&amp;" - "&amp;C2218, SBO!$A$4:$J$8354, 9, FALSE), "NON SBO")</f>
        <v>NON SBO</v>
      </c>
    </row>
    <row r="2219" spans="1:7" x14ac:dyDescent="0.35">
      <c r="A2219" s="5" t="s">
        <v>2210</v>
      </c>
      <c r="B2219" s="4" t="s">
        <v>15498</v>
      </c>
      <c r="C2219" s="4" t="s">
        <v>13291</v>
      </c>
      <c r="D2219" s="5" t="s">
        <v>3</v>
      </c>
      <c r="E2219" s="4" t="str">
        <f t="shared" si="34"/>
        <v>REGIONAL OFFICE BANDUNG</v>
      </c>
      <c r="F2219" s="5" t="s">
        <v>78</v>
      </c>
      <c r="G2219" s="4" t="str">
        <f>_xlfn.IFNA(VLOOKUP(A2219&amp;" - "&amp;C2219, SBO!$A$4:$J$8354, 9, FALSE), "NON SBO")</f>
        <v>NON SBO</v>
      </c>
    </row>
    <row r="2220" spans="1:7" x14ac:dyDescent="0.35">
      <c r="A2220" s="5" t="s">
        <v>2211</v>
      </c>
      <c r="B2220" s="4" t="s">
        <v>15499</v>
      </c>
      <c r="C2220" s="4" t="s">
        <v>13291</v>
      </c>
      <c r="D2220" s="5" t="s">
        <v>3</v>
      </c>
      <c r="E2220" s="4" t="str">
        <f t="shared" si="34"/>
        <v>REGIONAL OFFICE BANDUNG</v>
      </c>
      <c r="F2220" s="5" t="s">
        <v>78</v>
      </c>
      <c r="G2220" s="4" t="str">
        <f>_xlfn.IFNA(VLOOKUP(A2220&amp;" - "&amp;C2220, SBO!$A$4:$J$8354, 9, FALSE), "NON SBO")</f>
        <v>NON SBO</v>
      </c>
    </row>
    <row r="2221" spans="1:7" x14ac:dyDescent="0.35">
      <c r="A2221" s="5" t="s">
        <v>2212</v>
      </c>
      <c r="B2221" s="4" t="s">
        <v>15500</v>
      </c>
      <c r="C2221" s="4" t="s">
        <v>13291</v>
      </c>
      <c r="D2221" s="5" t="s">
        <v>3</v>
      </c>
      <c r="E2221" s="4" t="str">
        <f t="shared" si="34"/>
        <v>REGIONAL OFFICE BANDUNG</v>
      </c>
      <c r="F2221" s="5" t="s">
        <v>78</v>
      </c>
      <c r="G2221" s="4" t="str">
        <f>_xlfn.IFNA(VLOOKUP(A2221&amp;" - "&amp;C2221, SBO!$A$4:$J$8354, 9, FALSE), "NON SBO")</f>
        <v>NON SBO</v>
      </c>
    </row>
    <row r="2222" spans="1:7" x14ac:dyDescent="0.35">
      <c r="A2222" s="5" t="s">
        <v>2213</v>
      </c>
      <c r="B2222" s="4" t="s">
        <v>15501</v>
      </c>
      <c r="C2222" s="4" t="s">
        <v>13291</v>
      </c>
      <c r="D2222" s="5" t="s">
        <v>3</v>
      </c>
      <c r="E2222" s="4" t="str">
        <f t="shared" si="34"/>
        <v>REGIONAL OFFICE BANDUNG</v>
      </c>
      <c r="F2222" s="5" t="s">
        <v>78</v>
      </c>
      <c r="G2222" s="4" t="str">
        <f>_xlfn.IFNA(VLOOKUP(A2222&amp;" - "&amp;C2222, SBO!$A$4:$J$8354, 9, FALSE), "NON SBO")</f>
        <v>NON SBO</v>
      </c>
    </row>
    <row r="2223" spans="1:7" x14ac:dyDescent="0.35">
      <c r="A2223" s="5" t="s">
        <v>2214</v>
      </c>
      <c r="B2223" s="4" t="s">
        <v>15502</v>
      </c>
      <c r="C2223" s="4" t="s">
        <v>13291</v>
      </c>
      <c r="D2223" s="5" t="s">
        <v>3</v>
      </c>
      <c r="E2223" s="4" t="str">
        <f t="shared" si="34"/>
        <v>REGIONAL OFFICE BANDUNG</v>
      </c>
      <c r="F2223" s="5" t="s">
        <v>78</v>
      </c>
      <c r="G2223" s="4" t="str">
        <f>_xlfn.IFNA(VLOOKUP(A2223&amp;" - "&amp;C2223, SBO!$A$4:$J$8354, 9, FALSE), "NON SBO")</f>
        <v>NON SBO</v>
      </c>
    </row>
    <row r="2224" spans="1:7" x14ac:dyDescent="0.35">
      <c r="A2224" s="5" t="s">
        <v>2215</v>
      </c>
      <c r="B2224" s="4" t="s">
        <v>15503</v>
      </c>
      <c r="C2224" s="4" t="s">
        <v>13291</v>
      </c>
      <c r="D2224" s="5" t="s">
        <v>3</v>
      </c>
      <c r="E2224" s="4" t="str">
        <f t="shared" si="34"/>
        <v>REGIONAL OFFICE BANDUNG</v>
      </c>
      <c r="F2224" s="5" t="s">
        <v>78</v>
      </c>
      <c r="G2224" s="4" t="str">
        <f>_xlfn.IFNA(VLOOKUP(A2224&amp;" - "&amp;C2224, SBO!$A$4:$J$8354, 9, FALSE), "NON SBO")</f>
        <v>NON SBO</v>
      </c>
    </row>
    <row r="2225" spans="1:7" x14ac:dyDescent="0.35">
      <c r="A2225" s="5" t="s">
        <v>2216</v>
      </c>
      <c r="B2225" s="4" t="s">
        <v>15504</v>
      </c>
      <c r="C2225" s="4" t="s">
        <v>13291</v>
      </c>
      <c r="D2225" s="5" t="s">
        <v>3</v>
      </c>
      <c r="E2225" s="4" t="str">
        <f t="shared" si="34"/>
        <v>REGIONAL OFFICE BANDUNG</v>
      </c>
      <c r="F2225" s="5" t="s">
        <v>78</v>
      </c>
      <c r="G2225" s="4" t="str">
        <f>_xlfn.IFNA(VLOOKUP(A2225&amp;" - "&amp;C2225, SBO!$A$4:$J$8354, 9, FALSE), "NON SBO")</f>
        <v>NON SBO</v>
      </c>
    </row>
    <row r="2226" spans="1:7" x14ac:dyDescent="0.35">
      <c r="A2226" s="5" t="s">
        <v>2217</v>
      </c>
      <c r="B2226" s="4" t="s">
        <v>15505</v>
      </c>
      <c r="C2226" s="4" t="s">
        <v>13291</v>
      </c>
      <c r="D2226" s="5" t="s">
        <v>3</v>
      </c>
      <c r="E2226" s="4" t="str">
        <f t="shared" si="34"/>
        <v>REGIONAL OFFICE BANDUNG</v>
      </c>
      <c r="F2226" s="5" t="s">
        <v>78</v>
      </c>
      <c r="G2226" s="4" t="str">
        <f>_xlfn.IFNA(VLOOKUP(A2226&amp;" - "&amp;C2226, SBO!$A$4:$J$8354, 9, FALSE), "NON SBO")</f>
        <v>NON SBO</v>
      </c>
    </row>
    <row r="2227" spans="1:7" x14ac:dyDescent="0.35">
      <c r="A2227" s="5" t="s">
        <v>2218</v>
      </c>
      <c r="B2227" s="4" t="s">
        <v>15506</v>
      </c>
      <c r="C2227" s="4" t="s">
        <v>13291</v>
      </c>
      <c r="D2227" s="5" t="s">
        <v>3</v>
      </c>
      <c r="E2227" s="4" t="str">
        <f t="shared" si="34"/>
        <v>REGIONAL OFFICE BANDUNG</v>
      </c>
      <c r="F2227" s="5" t="s">
        <v>78</v>
      </c>
      <c r="G2227" s="4" t="str">
        <f>_xlfn.IFNA(VLOOKUP(A2227&amp;" - "&amp;C2227, SBO!$A$4:$J$8354, 9, FALSE), "NON SBO")</f>
        <v>NON SBO</v>
      </c>
    </row>
    <row r="2228" spans="1:7" x14ac:dyDescent="0.35">
      <c r="A2228" s="5" t="s">
        <v>2219</v>
      </c>
      <c r="B2228" s="4" t="s">
        <v>15507</v>
      </c>
      <c r="C2228" s="4" t="s">
        <v>13291</v>
      </c>
      <c r="D2228" s="5" t="s">
        <v>3</v>
      </c>
      <c r="E2228" s="4" t="str">
        <f t="shared" si="34"/>
        <v>REGIONAL OFFICE BANDUNG</v>
      </c>
      <c r="F2228" s="5" t="s">
        <v>78</v>
      </c>
      <c r="G2228" s="4" t="str">
        <f>_xlfn.IFNA(VLOOKUP(A2228&amp;" - "&amp;C2228, SBO!$A$4:$J$8354, 9, FALSE), "NON SBO")</f>
        <v>NON SBO</v>
      </c>
    </row>
    <row r="2229" spans="1:7" x14ac:dyDescent="0.35">
      <c r="A2229" s="5" t="s">
        <v>2220</v>
      </c>
      <c r="B2229" s="4" t="s">
        <v>15508</v>
      </c>
      <c r="C2229" s="4" t="s">
        <v>13291</v>
      </c>
      <c r="D2229" s="5" t="s">
        <v>3</v>
      </c>
      <c r="E2229" s="4" t="str">
        <f t="shared" si="34"/>
        <v>REGIONAL OFFICE BANDUNG</v>
      </c>
      <c r="F2229" s="5" t="s">
        <v>78</v>
      </c>
      <c r="G2229" s="4" t="str">
        <f>_xlfn.IFNA(VLOOKUP(A2229&amp;" - "&amp;C2229, SBO!$A$4:$J$8354, 9, FALSE), "NON SBO")</f>
        <v>NON SBO</v>
      </c>
    </row>
    <row r="2230" spans="1:7" x14ac:dyDescent="0.35">
      <c r="A2230" s="5" t="s">
        <v>2221</v>
      </c>
      <c r="B2230" s="4" t="s">
        <v>15509</v>
      </c>
      <c r="C2230" s="4" t="s">
        <v>13291</v>
      </c>
      <c r="D2230" s="5" t="s">
        <v>3</v>
      </c>
      <c r="E2230" s="4" t="str">
        <f t="shared" si="34"/>
        <v>REGIONAL OFFICE BANDUNG</v>
      </c>
      <c r="F2230" s="5" t="s">
        <v>78</v>
      </c>
      <c r="G2230" s="4" t="str">
        <f>_xlfn.IFNA(VLOOKUP(A2230&amp;" - "&amp;C2230, SBO!$A$4:$J$8354, 9, FALSE), "NON SBO")</f>
        <v>NON SBO</v>
      </c>
    </row>
    <row r="2231" spans="1:7" x14ac:dyDescent="0.35">
      <c r="A2231" s="5" t="s">
        <v>2222</v>
      </c>
      <c r="B2231" s="4" t="s">
        <v>15510</v>
      </c>
      <c r="C2231" s="4" t="s">
        <v>13291</v>
      </c>
      <c r="D2231" s="5" t="s">
        <v>3</v>
      </c>
      <c r="E2231" s="4" t="str">
        <f t="shared" si="34"/>
        <v>REGIONAL OFFICE BANDUNG</v>
      </c>
      <c r="F2231" s="5" t="s">
        <v>79</v>
      </c>
      <c r="G2231" s="4" t="str">
        <f>_xlfn.IFNA(VLOOKUP(A2231&amp;" - "&amp;C2231, SBO!$A$4:$J$8354, 9, FALSE), "NON SBO")</f>
        <v>NON SBO</v>
      </c>
    </row>
    <row r="2232" spans="1:7" x14ac:dyDescent="0.35">
      <c r="A2232" s="5" t="s">
        <v>2223</v>
      </c>
      <c r="B2232" s="4" t="s">
        <v>15511</v>
      </c>
      <c r="C2232" s="4" t="s">
        <v>13291</v>
      </c>
      <c r="D2232" s="5" t="s">
        <v>3</v>
      </c>
      <c r="E2232" s="4" t="str">
        <f t="shared" si="34"/>
        <v>REGIONAL OFFICE BANDUNG</v>
      </c>
      <c r="F2232" s="5" t="s">
        <v>79</v>
      </c>
      <c r="G2232" s="4" t="str">
        <f>_xlfn.IFNA(VLOOKUP(A2232&amp;" - "&amp;C2232, SBO!$A$4:$J$8354, 9, FALSE), "NON SBO")</f>
        <v>NON SBO</v>
      </c>
    </row>
    <row r="2233" spans="1:7" x14ac:dyDescent="0.35">
      <c r="A2233" s="5" t="s">
        <v>2224</v>
      </c>
      <c r="B2233" s="4" t="s">
        <v>15512</v>
      </c>
      <c r="C2233" s="4" t="s">
        <v>13291</v>
      </c>
      <c r="D2233" s="5" t="s">
        <v>3</v>
      </c>
      <c r="E2233" s="4" t="str">
        <f t="shared" si="34"/>
        <v>REGIONAL OFFICE BANDUNG</v>
      </c>
      <c r="F2233" s="5" t="s">
        <v>79</v>
      </c>
      <c r="G2233" s="4" t="str">
        <f>_xlfn.IFNA(VLOOKUP(A2233&amp;" - "&amp;C2233, SBO!$A$4:$J$8354, 9, FALSE), "NON SBO")</f>
        <v>NON SBO</v>
      </c>
    </row>
    <row r="2234" spans="1:7" x14ac:dyDescent="0.35">
      <c r="A2234" s="5" t="s">
        <v>2225</v>
      </c>
      <c r="B2234" s="4" t="s">
        <v>15513</v>
      </c>
      <c r="C2234" s="4" t="s">
        <v>13291</v>
      </c>
      <c r="D2234" s="5" t="s">
        <v>3</v>
      </c>
      <c r="E2234" s="4" t="str">
        <f t="shared" si="34"/>
        <v>REGIONAL OFFICE BANDUNG</v>
      </c>
      <c r="F2234" s="5" t="s">
        <v>79</v>
      </c>
      <c r="G2234" s="4" t="str">
        <f>_xlfn.IFNA(VLOOKUP(A2234&amp;" - "&amp;C2234, SBO!$A$4:$J$8354, 9, FALSE), "NON SBO")</f>
        <v>NON SBO</v>
      </c>
    </row>
    <row r="2235" spans="1:7" x14ac:dyDescent="0.35">
      <c r="A2235" s="5" t="s">
        <v>2226</v>
      </c>
      <c r="B2235" s="4" t="s">
        <v>15514</v>
      </c>
      <c r="C2235" s="4" t="s">
        <v>13291</v>
      </c>
      <c r="D2235" s="5" t="s">
        <v>3</v>
      </c>
      <c r="E2235" s="4" t="str">
        <f t="shared" si="34"/>
        <v>REGIONAL OFFICE BANDUNG</v>
      </c>
      <c r="F2235" s="5" t="s">
        <v>79</v>
      </c>
      <c r="G2235" s="4" t="str">
        <f>_xlfn.IFNA(VLOOKUP(A2235&amp;" - "&amp;C2235, SBO!$A$4:$J$8354, 9, FALSE), "NON SBO")</f>
        <v>NON SBO</v>
      </c>
    </row>
    <row r="2236" spans="1:7" x14ac:dyDescent="0.35">
      <c r="A2236" s="5" t="s">
        <v>2227</v>
      </c>
      <c r="B2236" s="4" t="s">
        <v>15515</v>
      </c>
      <c r="C2236" s="4" t="s">
        <v>13291</v>
      </c>
      <c r="D2236" s="5" t="s">
        <v>3</v>
      </c>
      <c r="E2236" s="4" t="str">
        <f t="shared" si="34"/>
        <v>REGIONAL OFFICE BANDUNG</v>
      </c>
      <c r="F2236" s="5" t="s">
        <v>79</v>
      </c>
      <c r="G2236" s="4" t="str">
        <f>_xlfn.IFNA(VLOOKUP(A2236&amp;" - "&amp;C2236, SBO!$A$4:$J$8354, 9, FALSE), "NON SBO")</f>
        <v>NON SBO</v>
      </c>
    </row>
    <row r="2237" spans="1:7" x14ac:dyDescent="0.35">
      <c r="A2237" s="5" t="s">
        <v>2228</v>
      </c>
      <c r="B2237" s="4" t="s">
        <v>15516</v>
      </c>
      <c r="C2237" s="4" t="s">
        <v>13291</v>
      </c>
      <c r="D2237" s="5" t="s">
        <v>3</v>
      </c>
      <c r="E2237" s="4" t="str">
        <f t="shared" si="34"/>
        <v>REGIONAL OFFICE BANDUNG</v>
      </c>
      <c r="F2237" s="5" t="s">
        <v>79</v>
      </c>
      <c r="G2237" s="4" t="str">
        <f>_xlfn.IFNA(VLOOKUP(A2237&amp;" - "&amp;C2237, SBO!$A$4:$J$8354, 9, FALSE), "NON SBO")</f>
        <v>NON SBO</v>
      </c>
    </row>
    <row r="2238" spans="1:7" x14ac:dyDescent="0.35">
      <c r="A2238" s="5" t="s">
        <v>2229</v>
      </c>
      <c r="B2238" s="4" t="s">
        <v>15517</v>
      </c>
      <c r="C2238" s="4" t="s">
        <v>13291</v>
      </c>
      <c r="D2238" s="5" t="s">
        <v>3</v>
      </c>
      <c r="E2238" s="4" t="str">
        <f t="shared" si="34"/>
        <v>REGIONAL OFFICE BANDUNG</v>
      </c>
      <c r="F2238" s="5" t="s">
        <v>79</v>
      </c>
      <c r="G2238" s="4" t="str">
        <f>_xlfn.IFNA(VLOOKUP(A2238&amp;" - "&amp;C2238, SBO!$A$4:$J$8354, 9, FALSE), "NON SBO")</f>
        <v>NON SBO</v>
      </c>
    </row>
    <row r="2239" spans="1:7" x14ac:dyDescent="0.35">
      <c r="A2239" s="5" t="s">
        <v>2230</v>
      </c>
      <c r="B2239" s="4" t="s">
        <v>15518</v>
      </c>
      <c r="C2239" s="4" t="s">
        <v>13291</v>
      </c>
      <c r="D2239" s="5" t="s">
        <v>3</v>
      </c>
      <c r="E2239" s="4" t="str">
        <f t="shared" si="34"/>
        <v>REGIONAL OFFICE BANDUNG</v>
      </c>
      <c r="F2239" s="5" t="s">
        <v>79</v>
      </c>
      <c r="G2239" s="4" t="str">
        <f>_xlfn.IFNA(VLOOKUP(A2239&amp;" - "&amp;C2239, SBO!$A$4:$J$8354, 9, FALSE), "NON SBO")</f>
        <v>NON SBO</v>
      </c>
    </row>
    <row r="2240" spans="1:7" x14ac:dyDescent="0.35">
      <c r="A2240" s="5" t="s">
        <v>2231</v>
      </c>
      <c r="B2240" s="4" t="s">
        <v>15519</v>
      </c>
      <c r="C2240" s="4" t="s">
        <v>13291</v>
      </c>
      <c r="D2240" s="5" t="s">
        <v>3</v>
      </c>
      <c r="E2240" s="4" t="str">
        <f t="shared" si="34"/>
        <v>REGIONAL OFFICE BANDUNG</v>
      </c>
      <c r="F2240" s="5" t="s">
        <v>79</v>
      </c>
      <c r="G2240" s="4" t="str">
        <f>_xlfn.IFNA(VLOOKUP(A2240&amp;" - "&amp;C2240, SBO!$A$4:$J$8354, 9, FALSE), "NON SBO")</f>
        <v>NON SBO</v>
      </c>
    </row>
    <row r="2241" spans="1:7" x14ac:dyDescent="0.35">
      <c r="A2241" s="5" t="s">
        <v>2232</v>
      </c>
      <c r="B2241" s="4" t="s">
        <v>15520</v>
      </c>
      <c r="C2241" s="4" t="s">
        <v>13291</v>
      </c>
      <c r="D2241" s="5" t="s">
        <v>3</v>
      </c>
      <c r="E2241" s="4" t="str">
        <f t="shared" si="34"/>
        <v>REGIONAL OFFICE BANDUNG</v>
      </c>
      <c r="F2241" s="5" t="s">
        <v>79</v>
      </c>
      <c r="G2241" s="4" t="str">
        <f>_xlfn.IFNA(VLOOKUP(A2241&amp;" - "&amp;C2241, SBO!$A$4:$J$8354, 9, FALSE), "NON SBO")</f>
        <v>NON SBO</v>
      </c>
    </row>
    <row r="2242" spans="1:7" x14ac:dyDescent="0.35">
      <c r="A2242" s="5" t="s">
        <v>2233</v>
      </c>
      <c r="B2242" s="4" t="s">
        <v>15521</v>
      </c>
      <c r="C2242" s="4" t="s">
        <v>13291</v>
      </c>
      <c r="D2242" s="5" t="s">
        <v>3</v>
      </c>
      <c r="E2242" s="4" t="str">
        <f t="shared" si="34"/>
        <v>REGIONAL OFFICE BANDUNG</v>
      </c>
      <c r="F2242" s="5" t="s">
        <v>79</v>
      </c>
      <c r="G2242" s="4" t="str">
        <f>_xlfn.IFNA(VLOOKUP(A2242&amp;" - "&amp;C2242, SBO!$A$4:$J$8354, 9, FALSE), "NON SBO")</f>
        <v>NON SBO</v>
      </c>
    </row>
    <row r="2243" spans="1:7" x14ac:dyDescent="0.35">
      <c r="A2243" s="5" t="s">
        <v>2234</v>
      </c>
      <c r="B2243" s="4" t="s">
        <v>15522</v>
      </c>
      <c r="C2243" s="4" t="s">
        <v>13291</v>
      </c>
      <c r="D2243" s="5" t="s">
        <v>3</v>
      </c>
      <c r="E2243" s="4" t="str">
        <f t="shared" ref="E2243:E2306" si="35">VLOOKUP(D2243, $A$2:$B$45, 2, FALSE)</f>
        <v>REGIONAL OFFICE BANDUNG</v>
      </c>
      <c r="F2243" s="5" t="s">
        <v>79</v>
      </c>
      <c r="G2243" s="4" t="str">
        <f>_xlfn.IFNA(VLOOKUP(A2243&amp;" - "&amp;C2243, SBO!$A$4:$J$8354, 9, FALSE), "NON SBO")</f>
        <v>NON SBO</v>
      </c>
    </row>
    <row r="2244" spans="1:7" x14ac:dyDescent="0.35">
      <c r="A2244" s="5" t="s">
        <v>2235</v>
      </c>
      <c r="B2244" s="4" t="s">
        <v>15523</v>
      </c>
      <c r="C2244" s="4" t="s">
        <v>13291</v>
      </c>
      <c r="D2244" s="5" t="s">
        <v>3</v>
      </c>
      <c r="E2244" s="4" t="str">
        <f t="shared" si="35"/>
        <v>REGIONAL OFFICE BANDUNG</v>
      </c>
      <c r="F2244" s="5" t="s">
        <v>79</v>
      </c>
      <c r="G2244" s="4" t="str">
        <f>_xlfn.IFNA(VLOOKUP(A2244&amp;" - "&amp;C2244, SBO!$A$4:$J$8354, 9, FALSE), "NON SBO")</f>
        <v>NON SBO</v>
      </c>
    </row>
    <row r="2245" spans="1:7" x14ac:dyDescent="0.35">
      <c r="A2245" s="5" t="s">
        <v>2236</v>
      </c>
      <c r="B2245" s="4" t="s">
        <v>15524</v>
      </c>
      <c r="C2245" s="4" t="s">
        <v>13291</v>
      </c>
      <c r="D2245" s="5" t="s">
        <v>3</v>
      </c>
      <c r="E2245" s="4" t="str">
        <f t="shared" si="35"/>
        <v>REGIONAL OFFICE BANDUNG</v>
      </c>
      <c r="F2245" s="5" t="s">
        <v>79</v>
      </c>
      <c r="G2245" s="4" t="str">
        <f>_xlfn.IFNA(VLOOKUP(A2245&amp;" - "&amp;C2245, SBO!$A$4:$J$8354, 9, FALSE), "NON SBO")</f>
        <v>NON SBO</v>
      </c>
    </row>
    <row r="2246" spans="1:7" x14ac:dyDescent="0.35">
      <c r="A2246" s="5" t="s">
        <v>2237</v>
      </c>
      <c r="B2246" s="4" t="s">
        <v>15525</v>
      </c>
      <c r="C2246" s="4" t="s">
        <v>13291</v>
      </c>
      <c r="D2246" s="5" t="s">
        <v>3</v>
      </c>
      <c r="E2246" s="4" t="str">
        <f t="shared" si="35"/>
        <v>REGIONAL OFFICE BANDUNG</v>
      </c>
      <c r="F2246" s="5" t="s">
        <v>79</v>
      </c>
      <c r="G2246" s="4" t="str">
        <f>_xlfn.IFNA(VLOOKUP(A2246&amp;" - "&amp;C2246, SBO!$A$4:$J$8354, 9, FALSE), "NON SBO")</f>
        <v>NON SBO</v>
      </c>
    </row>
    <row r="2247" spans="1:7" x14ac:dyDescent="0.35">
      <c r="A2247" s="5" t="s">
        <v>2238</v>
      </c>
      <c r="B2247" s="4" t="s">
        <v>15526</v>
      </c>
      <c r="C2247" s="4" t="s">
        <v>13291</v>
      </c>
      <c r="D2247" s="5" t="s">
        <v>3</v>
      </c>
      <c r="E2247" s="4" t="str">
        <f t="shared" si="35"/>
        <v>REGIONAL OFFICE BANDUNG</v>
      </c>
      <c r="F2247" s="5" t="s">
        <v>79</v>
      </c>
      <c r="G2247" s="4" t="str">
        <f>_xlfn.IFNA(VLOOKUP(A2247&amp;" - "&amp;C2247, SBO!$A$4:$J$8354, 9, FALSE), "NON SBO")</f>
        <v>NON SBO</v>
      </c>
    </row>
    <row r="2248" spans="1:7" x14ac:dyDescent="0.35">
      <c r="A2248" s="5" t="s">
        <v>2239</v>
      </c>
      <c r="B2248" s="4" t="s">
        <v>15527</v>
      </c>
      <c r="C2248" s="4" t="s">
        <v>13291</v>
      </c>
      <c r="D2248" s="5" t="s">
        <v>3</v>
      </c>
      <c r="E2248" s="4" t="str">
        <f t="shared" si="35"/>
        <v>REGIONAL OFFICE BANDUNG</v>
      </c>
      <c r="F2248" s="5" t="s">
        <v>79</v>
      </c>
      <c r="G2248" s="4" t="str">
        <f>_xlfn.IFNA(VLOOKUP(A2248&amp;" - "&amp;C2248, SBO!$A$4:$J$8354, 9, FALSE), "NON SBO")</f>
        <v>NON SBO</v>
      </c>
    </row>
    <row r="2249" spans="1:7" x14ac:dyDescent="0.35">
      <c r="A2249" s="5" t="s">
        <v>2240</v>
      </c>
      <c r="B2249" s="4" t="s">
        <v>15528</v>
      </c>
      <c r="C2249" s="4" t="s">
        <v>13291</v>
      </c>
      <c r="D2249" s="5" t="s">
        <v>3</v>
      </c>
      <c r="E2249" s="4" t="str">
        <f t="shared" si="35"/>
        <v>REGIONAL OFFICE BANDUNG</v>
      </c>
      <c r="F2249" s="5" t="s">
        <v>79</v>
      </c>
      <c r="G2249" s="4" t="str">
        <f>_xlfn.IFNA(VLOOKUP(A2249&amp;" - "&amp;C2249, SBO!$A$4:$J$8354, 9, FALSE), "NON SBO")</f>
        <v>NON SBO</v>
      </c>
    </row>
    <row r="2250" spans="1:7" x14ac:dyDescent="0.35">
      <c r="A2250" s="5" t="s">
        <v>2241</v>
      </c>
      <c r="B2250" s="4" t="s">
        <v>15529</v>
      </c>
      <c r="C2250" s="4" t="s">
        <v>13291</v>
      </c>
      <c r="D2250" s="5" t="s">
        <v>3</v>
      </c>
      <c r="E2250" s="4" t="str">
        <f t="shared" si="35"/>
        <v>REGIONAL OFFICE BANDUNG</v>
      </c>
      <c r="F2250" s="5" t="s">
        <v>79</v>
      </c>
      <c r="G2250" s="4" t="str">
        <f>_xlfn.IFNA(VLOOKUP(A2250&amp;" - "&amp;C2250, SBO!$A$4:$J$8354, 9, FALSE), "NON SBO")</f>
        <v>NON SBO</v>
      </c>
    </row>
    <row r="2251" spans="1:7" x14ac:dyDescent="0.35">
      <c r="A2251" s="5" t="s">
        <v>2242</v>
      </c>
      <c r="B2251" s="4" t="s">
        <v>15530</v>
      </c>
      <c r="C2251" s="4" t="s">
        <v>13291</v>
      </c>
      <c r="D2251" s="5" t="s">
        <v>3</v>
      </c>
      <c r="E2251" s="4" t="str">
        <f t="shared" si="35"/>
        <v>REGIONAL OFFICE BANDUNG</v>
      </c>
      <c r="F2251" s="5" t="s">
        <v>79</v>
      </c>
      <c r="G2251" s="4" t="str">
        <f>_xlfn.IFNA(VLOOKUP(A2251&amp;" - "&amp;C2251, SBO!$A$4:$J$8354, 9, FALSE), "NON SBO")</f>
        <v>NON SBO</v>
      </c>
    </row>
    <row r="2252" spans="1:7" x14ac:dyDescent="0.35">
      <c r="A2252" s="5" t="s">
        <v>2243</v>
      </c>
      <c r="B2252" s="4" t="s">
        <v>15531</v>
      </c>
      <c r="C2252" s="4" t="s">
        <v>13291</v>
      </c>
      <c r="D2252" s="5" t="s">
        <v>3</v>
      </c>
      <c r="E2252" s="4" t="str">
        <f t="shared" si="35"/>
        <v>REGIONAL OFFICE BANDUNG</v>
      </c>
      <c r="F2252" s="5" t="s">
        <v>79</v>
      </c>
      <c r="G2252" s="4" t="str">
        <f>_xlfn.IFNA(VLOOKUP(A2252&amp;" - "&amp;C2252, SBO!$A$4:$J$8354, 9, FALSE), "NON SBO")</f>
        <v>NON SBO</v>
      </c>
    </row>
    <row r="2253" spans="1:7" x14ac:dyDescent="0.35">
      <c r="A2253" s="5" t="s">
        <v>2244</v>
      </c>
      <c r="B2253" s="4" t="s">
        <v>15532</v>
      </c>
      <c r="C2253" s="4" t="s">
        <v>13291</v>
      </c>
      <c r="D2253" s="5" t="s">
        <v>3</v>
      </c>
      <c r="E2253" s="4" t="str">
        <f t="shared" si="35"/>
        <v>REGIONAL OFFICE BANDUNG</v>
      </c>
      <c r="F2253" s="5" t="s">
        <v>79</v>
      </c>
      <c r="G2253" s="4" t="str">
        <f>_xlfn.IFNA(VLOOKUP(A2253&amp;" - "&amp;C2253, SBO!$A$4:$J$8354, 9, FALSE), "NON SBO")</f>
        <v>NON SBO</v>
      </c>
    </row>
    <row r="2254" spans="1:7" x14ac:dyDescent="0.35">
      <c r="A2254" s="5" t="s">
        <v>2245</v>
      </c>
      <c r="B2254" s="4" t="s">
        <v>15533</v>
      </c>
      <c r="C2254" s="4" t="s">
        <v>13291</v>
      </c>
      <c r="D2254" s="5" t="s">
        <v>3</v>
      </c>
      <c r="E2254" s="4" t="str">
        <f t="shared" si="35"/>
        <v>REGIONAL OFFICE BANDUNG</v>
      </c>
      <c r="F2254" s="5" t="s">
        <v>79</v>
      </c>
      <c r="G2254" s="4" t="str">
        <f>_xlfn.IFNA(VLOOKUP(A2254&amp;" - "&amp;C2254, SBO!$A$4:$J$8354, 9, FALSE), "NON SBO")</f>
        <v>NON SBO</v>
      </c>
    </row>
    <row r="2255" spans="1:7" x14ac:dyDescent="0.35">
      <c r="A2255" s="5" t="s">
        <v>2246</v>
      </c>
      <c r="B2255" s="4" t="s">
        <v>15534</v>
      </c>
      <c r="C2255" s="4" t="s">
        <v>13291</v>
      </c>
      <c r="D2255" s="5" t="s">
        <v>3</v>
      </c>
      <c r="E2255" s="4" t="str">
        <f t="shared" si="35"/>
        <v>REGIONAL OFFICE BANDUNG</v>
      </c>
      <c r="F2255" s="5" t="s">
        <v>79</v>
      </c>
      <c r="G2255" s="4" t="str">
        <f>_xlfn.IFNA(VLOOKUP(A2255&amp;" - "&amp;C2255, SBO!$A$4:$J$8354, 9, FALSE), "NON SBO")</f>
        <v>NON SBO</v>
      </c>
    </row>
    <row r="2256" spans="1:7" x14ac:dyDescent="0.35">
      <c r="A2256" s="5" t="s">
        <v>2247</v>
      </c>
      <c r="B2256" s="4" t="s">
        <v>15535</v>
      </c>
      <c r="C2256" s="4" t="s">
        <v>13291</v>
      </c>
      <c r="D2256" s="5" t="s">
        <v>3</v>
      </c>
      <c r="E2256" s="4" t="str">
        <f t="shared" si="35"/>
        <v>REGIONAL OFFICE BANDUNG</v>
      </c>
      <c r="F2256" s="5" t="s">
        <v>79</v>
      </c>
      <c r="G2256" s="4" t="str">
        <f>_xlfn.IFNA(VLOOKUP(A2256&amp;" - "&amp;C2256, SBO!$A$4:$J$8354, 9, FALSE), "NON SBO")</f>
        <v>NON SBO</v>
      </c>
    </row>
    <row r="2257" spans="1:7" x14ac:dyDescent="0.35">
      <c r="A2257" s="5" t="s">
        <v>2248</v>
      </c>
      <c r="B2257" s="4" t="s">
        <v>15536</v>
      </c>
      <c r="C2257" s="4" t="s">
        <v>13291</v>
      </c>
      <c r="D2257" s="5" t="s">
        <v>3</v>
      </c>
      <c r="E2257" s="4" t="str">
        <f t="shared" si="35"/>
        <v>REGIONAL OFFICE BANDUNG</v>
      </c>
      <c r="F2257" s="5" t="s">
        <v>80</v>
      </c>
      <c r="G2257" s="4" t="str">
        <f>_xlfn.IFNA(VLOOKUP(A2257&amp;" - "&amp;C2257, SBO!$A$4:$J$8354, 9, FALSE), "NON SBO")</f>
        <v>NON SBO</v>
      </c>
    </row>
    <row r="2258" spans="1:7" x14ac:dyDescent="0.35">
      <c r="A2258" s="5" t="s">
        <v>2249</v>
      </c>
      <c r="B2258" s="4" t="s">
        <v>15537</v>
      </c>
      <c r="C2258" s="4" t="s">
        <v>13291</v>
      </c>
      <c r="D2258" s="5" t="s">
        <v>3</v>
      </c>
      <c r="E2258" s="4" t="str">
        <f t="shared" si="35"/>
        <v>REGIONAL OFFICE BANDUNG</v>
      </c>
      <c r="F2258" s="5" t="s">
        <v>80</v>
      </c>
      <c r="G2258" s="4" t="str">
        <f>_xlfn.IFNA(VLOOKUP(A2258&amp;" - "&amp;C2258, SBO!$A$4:$J$8354, 9, FALSE), "NON SBO")</f>
        <v>NON SBO</v>
      </c>
    </row>
    <row r="2259" spans="1:7" x14ac:dyDescent="0.35">
      <c r="A2259" s="5" t="s">
        <v>2250</v>
      </c>
      <c r="B2259" s="4" t="s">
        <v>15538</v>
      </c>
      <c r="C2259" s="4" t="s">
        <v>13291</v>
      </c>
      <c r="D2259" s="5" t="s">
        <v>3</v>
      </c>
      <c r="E2259" s="4" t="str">
        <f t="shared" si="35"/>
        <v>REGIONAL OFFICE BANDUNG</v>
      </c>
      <c r="F2259" s="5" t="s">
        <v>80</v>
      </c>
      <c r="G2259" s="4" t="str">
        <f>_xlfn.IFNA(VLOOKUP(A2259&amp;" - "&amp;C2259, SBO!$A$4:$J$8354, 9, FALSE), "NON SBO")</f>
        <v>NON SBO</v>
      </c>
    </row>
    <row r="2260" spans="1:7" x14ac:dyDescent="0.35">
      <c r="A2260" s="5" t="s">
        <v>2251</v>
      </c>
      <c r="B2260" s="4" t="s">
        <v>15539</v>
      </c>
      <c r="C2260" s="4" t="s">
        <v>13291</v>
      </c>
      <c r="D2260" s="5" t="s">
        <v>3</v>
      </c>
      <c r="E2260" s="4" t="str">
        <f t="shared" si="35"/>
        <v>REGIONAL OFFICE BANDUNG</v>
      </c>
      <c r="F2260" s="5" t="s">
        <v>80</v>
      </c>
      <c r="G2260" s="4" t="str">
        <f>_xlfn.IFNA(VLOOKUP(A2260&amp;" - "&amp;C2260, SBO!$A$4:$J$8354, 9, FALSE), "NON SBO")</f>
        <v>NON SBO</v>
      </c>
    </row>
    <row r="2261" spans="1:7" x14ac:dyDescent="0.35">
      <c r="A2261" s="5" t="s">
        <v>2252</v>
      </c>
      <c r="B2261" s="4" t="s">
        <v>15540</v>
      </c>
      <c r="C2261" s="4" t="s">
        <v>13291</v>
      </c>
      <c r="D2261" s="5" t="s">
        <v>3</v>
      </c>
      <c r="E2261" s="4" t="str">
        <f t="shared" si="35"/>
        <v>REGIONAL OFFICE BANDUNG</v>
      </c>
      <c r="F2261" s="5" t="s">
        <v>80</v>
      </c>
      <c r="G2261" s="4" t="str">
        <f>_xlfn.IFNA(VLOOKUP(A2261&amp;" - "&amp;C2261, SBO!$A$4:$J$8354, 9, FALSE), "NON SBO")</f>
        <v>NON SBO</v>
      </c>
    </row>
    <row r="2262" spans="1:7" x14ac:dyDescent="0.35">
      <c r="A2262" s="5" t="s">
        <v>2253</v>
      </c>
      <c r="B2262" s="4" t="s">
        <v>15541</v>
      </c>
      <c r="C2262" s="4" t="s">
        <v>13291</v>
      </c>
      <c r="D2262" s="5" t="s">
        <v>3</v>
      </c>
      <c r="E2262" s="4" t="str">
        <f t="shared" si="35"/>
        <v>REGIONAL OFFICE BANDUNG</v>
      </c>
      <c r="F2262" s="5" t="s">
        <v>80</v>
      </c>
      <c r="G2262" s="4" t="str">
        <f>_xlfn.IFNA(VLOOKUP(A2262&amp;" - "&amp;C2262, SBO!$A$4:$J$8354, 9, FALSE), "NON SBO")</f>
        <v>NON SBO</v>
      </c>
    </row>
    <row r="2263" spans="1:7" x14ac:dyDescent="0.35">
      <c r="A2263" s="5" t="s">
        <v>2254</v>
      </c>
      <c r="B2263" s="4" t="s">
        <v>15542</v>
      </c>
      <c r="C2263" s="4" t="s">
        <v>13291</v>
      </c>
      <c r="D2263" s="5" t="s">
        <v>3</v>
      </c>
      <c r="E2263" s="4" t="str">
        <f t="shared" si="35"/>
        <v>REGIONAL OFFICE BANDUNG</v>
      </c>
      <c r="F2263" s="5" t="s">
        <v>80</v>
      </c>
      <c r="G2263" s="4" t="str">
        <f>_xlfn.IFNA(VLOOKUP(A2263&amp;" - "&amp;C2263, SBO!$A$4:$J$8354, 9, FALSE), "NON SBO")</f>
        <v>NON SBO</v>
      </c>
    </row>
    <row r="2264" spans="1:7" x14ac:dyDescent="0.35">
      <c r="A2264" s="5" t="s">
        <v>2255</v>
      </c>
      <c r="B2264" s="4" t="s">
        <v>15543</v>
      </c>
      <c r="C2264" s="4" t="s">
        <v>13291</v>
      </c>
      <c r="D2264" s="5" t="s">
        <v>3</v>
      </c>
      <c r="E2264" s="4" t="str">
        <f t="shared" si="35"/>
        <v>REGIONAL OFFICE BANDUNG</v>
      </c>
      <c r="F2264" s="5" t="s">
        <v>80</v>
      </c>
      <c r="G2264" s="4" t="str">
        <f>_xlfn.IFNA(VLOOKUP(A2264&amp;" - "&amp;C2264, SBO!$A$4:$J$8354, 9, FALSE), "NON SBO")</f>
        <v>NON SBO</v>
      </c>
    </row>
    <row r="2265" spans="1:7" x14ac:dyDescent="0.35">
      <c r="A2265" s="5" t="s">
        <v>2256</v>
      </c>
      <c r="B2265" s="4" t="s">
        <v>15544</v>
      </c>
      <c r="C2265" s="4" t="s">
        <v>13291</v>
      </c>
      <c r="D2265" s="5" t="s">
        <v>3</v>
      </c>
      <c r="E2265" s="4" t="str">
        <f t="shared" si="35"/>
        <v>REGIONAL OFFICE BANDUNG</v>
      </c>
      <c r="F2265" s="5" t="s">
        <v>80</v>
      </c>
      <c r="G2265" s="4" t="str">
        <f>_xlfn.IFNA(VLOOKUP(A2265&amp;" - "&amp;C2265, SBO!$A$4:$J$8354, 9, FALSE), "NON SBO")</f>
        <v>NON SBO</v>
      </c>
    </row>
    <row r="2266" spans="1:7" x14ac:dyDescent="0.35">
      <c r="A2266" s="5" t="s">
        <v>2257</v>
      </c>
      <c r="B2266" s="4" t="s">
        <v>15545</v>
      </c>
      <c r="C2266" s="4" t="s">
        <v>13291</v>
      </c>
      <c r="D2266" s="5" t="s">
        <v>3</v>
      </c>
      <c r="E2266" s="4" t="str">
        <f t="shared" si="35"/>
        <v>REGIONAL OFFICE BANDUNG</v>
      </c>
      <c r="F2266" s="5" t="s">
        <v>80</v>
      </c>
      <c r="G2266" s="4" t="str">
        <f>_xlfn.IFNA(VLOOKUP(A2266&amp;" - "&amp;C2266, SBO!$A$4:$J$8354, 9, FALSE), "NON SBO")</f>
        <v>NON SBO</v>
      </c>
    </row>
    <row r="2267" spans="1:7" x14ac:dyDescent="0.35">
      <c r="A2267" s="5" t="s">
        <v>2258</v>
      </c>
      <c r="B2267" s="4" t="s">
        <v>15546</v>
      </c>
      <c r="C2267" s="4" t="s">
        <v>13291</v>
      </c>
      <c r="D2267" s="5" t="s">
        <v>3</v>
      </c>
      <c r="E2267" s="4" t="str">
        <f t="shared" si="35"/>
        <v>REGIONAL OFFICE BANDUNG</v>
      </c>
      <c r="F2267" s="5" t="s">
        <v>80</v>
      </c>
      <c r="G2267" s="4" t="str">
        <f>_xlfn.IFNA(VLOOKUP(A2267&amp;" - "&amp;C2267, SBO!$A$4:$J$8354, 9, FALSE), "NON SBO")</f>
        <v>NON SBO</v>
      </c>
    </row>
    <row r="2268" spans="1:7" x14ac:dyDescent="0.35">
      <c r="A2268" s="5" t="s">
        <v>2259</v>
      </c>
      <c r="B2268" s="4" t="s">
        <v>15547</v>
      </c>
      <c r="C2268" s="4" t="s">
        <v>13291</v>
      </c>
      <c r="D2268" s="5" t="s">
        <v>3</v>
      </c>
      <c r="E2268" s="4" t="str">
        <f t="shared" si="35"/>
        <v>REGIONAL OFFICE BANDUNG</v>
      </c>
      <c r="F2268" s="5" t="s">
        <v>80</v>
      </c>
      <c r="G2268" s="4" t="str">
        <f>_xlfn.IFNA(VLOOKUP(A2268&amp;" - "&amp;C2268, SBO!$A$4:$J$8354, 9, FALSE), "NON SBO")</f>
        <v>NON SBO</v>
      </c>
    </row>
    <row r="2269" spans="1:7" x14ac:dyDescent="0.35">
      <c r="A2269" s="5" t="s">
        <v>2260</v>
      </c>
      <c r="B2269" s="4" t="s">
        <v>15548</v>
      </c>
      <c r="C2269" s="4" t="s">
        <v>13291</v>
      </c>
      <c r="D2269" s="5" t="s">
        <v>3</v>
      </c>
      <c r="E2269" s="4" t="str">
        <f t="shared" si="35"/>
        <v>REGIONAL OFFICE BANDUNG</v>
      </c>
      <c r="F2269" s="5" t="s">
        <v>80</v>
      </c>
      <c r="G2269" s="4" t="str">
        <f>_xlfn.IFNA(VLOOKUP(A2269&amp;" - "&amp;C2269, SBO!$A$4:$J$8354, 9, FALSE), "NON SBO")</f>
        <v>NON SBO</v>
      </c>
    </row>
    <row r="2270" spans="1:7" x14ac:dyDescent="0.35">
      <c r="A2270" s="5" t="s">
        <v>2261</v>
      </c>
      <c r="B2270" s="4" t="s">
        <v>15549</v>
      </c>
      <c r="C2270" s="4" t="s">
        <v>13291</v>
      </c>
      <c r="D2270" s="5" t="s">
        <v>3</v>
      </c>
      <c r="E2270" s="4" t="str">
        <f t="shared" si="35"/>
        <v>REGIONAL OFFICE BANDUNG</v>
      </c>
      <c r="F2270" s="5" t="s">
        <v>80</v>
      </c>
      <c r="G2270" s="4" t="str">
        <f>_xlfn.IFNA(VLOOKUP(A2270&amp;" - "&amp;C2270, SBO!$A$4:$J$8354, 9, FALSE), "NON SBO")</f>
        <v>NON SBO</v>
      </c>
    </row>
    <row r="2271" spans="1:7" x14ac:dyDescent="0.35">
      <c r="A2271" s="5" t="s">
        <v>2262</v>
      </c>
      <c r="B2271" s="4" t="s">
        <v>15550</v>
      </c>
      <c r="C2271" s="4" t="s">
        <v>13291</v>
      </c>
      <c r="D2271" s="5" t="s">
        <v>3</v>
      </c>
      <c r="E2271" s="4" t="str">
        <f t="shared" si="35"/>
        <v>REGIONAL OFFICE BANDUNG</v>
      </c>
      <c r="F2271" s="5" t="s">
        <v>80</v>
      </c>
      <c r="G2271" s="4" t="str">
        <f>_xlfn.IFNA(VLOOKUP(A2271&amp;" - "&amp;C2271, SBO!$A$4:$J$8354, 9, FALSE), "NON SBO")</f>
        <v>NON SBO</v>
      </c>
    </row>
    <row r="2272" spans="1:7" x14ac:dyDescent="0.35">
      <c r="A2272" s="5" t="s">
        <v>2263</v>
      </c>
      <c r="B2272" s="4" t="s">
        <v>15551</v>
      </c>
      <c r="C2272" s="4" t="s">
        <v>13291</v>
      </c>
      <c r="D2272" s="5" t="s">
        <v>3</v>
      </c>
      <c r="E2272" s="4" t="str">
        <f t="shared" si="35"/>
        <v>REGIONAL OFFICE BANDUNG</v>
      </c>
      <c r="F2272" s="5" t="s">
        <v>80</v>
      </c>
      <c r="G2272" s="4" t="str">
        <f>_xlfn.IFNA(VLOOKUP(A2272&amp;" - "&amp;C2272, SBO!$A$4:$J$8354, 9, FALSE), "NON SBO")</f>
        <v>NON SBO</v>
      </c>
    </row>
    <row r="2273" spans="1:7" x14ac:dyDescent="0.35">
      <c r="A2273" s="5" t="s">
        <v>2264</v>
      </c>
      <c r="B2273" s="4" t="s">
        <v>15552</v>
      </c>
      <c r="C2273" s="4" t="s">
        <v>13291</v>
      </c>
      <c r="D2273" s="5" t="s">
        <v>3</v>
      </c>
      <c r="E2273" s="4" t="str">
        <f t="shared" si="35"/>
        <v>REGIONAL OFFICE BANDUNG</v>
      </c>
      <c r="F2273" s="5" t="s">
        <v>80</v>
      </c>
      <c r="G2273" s="4" t="str">
        <f>_xlfn.IFNA(VLOOKUP(A2273&amp;" - "&amp;C2273, SBO!$A$4:$J$8354, 9, FALSE), "NON SBO")</f>
        <v>NON SBO</v>
      </c>
    </row>
    <row r="2274" spans="1:7" x14ac:dyDescent="0.35">
      <c r="A2274" s="5" t="s">
        <v>2265</v>
      </c>
      <c r="B2274" s="4" t="s">
        <v>15553</v>
      </c>
      <c r="C2274" s="4" t="s">
        <v>13291</v>
      </c>
      <c r="D2274" s="5" t="s">
        <v>3</v>
      </c>
      <c r="E2274" s="4" t="str">
        <f t="shared" si="35"/>
        <v>REGIONAL OFFICE BANDUNG</v>
      </c>
      <c r="F2274" s="5" t="s">
        <v>80</v>
      </c>
      <c r="G2274" s="4" t="str">
        <f>_xlfn.IFNA(VLOOKUP(A2274&amp;" - "&amp;C2274, SBO!$A$4:$J$8354, 9, FALSE), "NON SBO")</f>
        <v>NON SBO</v>
      </c>
    </row>
    <row r="2275" spans="1:7" x14ac:dyDescent="0.35">
      <c r="A2275" s="5" t="s">
        <v>2266</v>
      </c>
      <c r="B2275" s="4" t="s">
        <v>15554</v>
      </c>
      <c r="C2275" s="4" t="s">
        <v>13291</v>
      </c>
      <c r="D2275" s="5" t="s">
        <v>3</v>
      </c>
      <c r="E2275" s="4" t="str">
        <f t="shared" si="35"/>
        <v>REGIONAL OFFICE BANDUNG</v>
      </c>
      <c r="F2275" s="5" t="s">
        <v>80</v>
      </c>
      <c r="G2275" s="4" t="str">
        <f>_xlfn.IFNA(VLOOKUP(A2275&amp;" - "&amp;C2275, SBO!$A$4:$J$8354, 9, FALSE), "NON SBO")</f>
        <v>NON SBO</v>
      </c>
    </row>
    <row r="2276" spans="1:7" x14ac:dyDescent="0.35">
      <c r="A2276" s="5" t="s">
        <v>2267</v>
      </c>
      <c r="B2276" s="4" t="s">
        <v>15555</v>
      </c>
      <c r="C2276" s="4" t="s">
        <v>13291</v>
      </c>
      <c r="D2276" s="5" t="s">
        <v>3</v>
      </c>
      <c r="E2276" s="4" t="str">
        <f t="shared" si="35"/>
        <v>REGIONAL OFFICE BANDUNG</v>
      </c>
      <c r="F2276" s="5" t="s">
        <v>80</v>
      </c>
      <c r="G2276" s="4" t="str">
        <f>_xlfn.IFNA(VLOOKUP(A2276&amp;" - "&amp;C2276, SBO!$A$4:$J$8354, 9, FALSE), "NON SBO")</f>
        <v>NON SBO</v>
      </c>
    </row>
    <row r="2277" spans="1:7" x14ac:dyDescent="0.35">
      <c r="A2277" s="5" t="s">
        <v>2268</v>
      </c>
      <c r="B2277" s="4" t="s">
        <v>15556</v>
      </c>
      <c r="C2277" s="4" t="s">
        <v>13291</v>
      </c>
      <c r="D2277" s="5" t="s">
        <v>3</v>
      </c>
      <c r="E2277" s="4" t="str">
        <f t="shared" si="35"/>
        <v>REGIONAL OFFICE BANDUNG</v>
      </c>
      <c r="F2277" s="5" t="s">
        <v>80</v>
      </c>
      <c r="G2277" s="4" t="str">
        <f>_xlfn.IFNA(VLOOKUP(A2277&amp;" - "&amp;C2277, SBO!$A$4:$J$8354, 9, FALSE), "NON SBO")</f>
        <v>NON SBO</v>
      </c>
    </row>
    <row r="2278" spans="1:7" x14ac:dyDescent="0.35">
      <c r="A2278" s="5" t="s">
        <v>2269</v>
      </c>
      <c r="B2278" s="4" t="s">
        <v>15557</v>
      </c>
      <c r="C2278" s="4" t="s">
        <v>13291</v>
      </c>
      <c r="D2278" s="5" t="s">
        <v>3</v>
      </c>
      <c r="E2278" s="4" t="str">
        <f t="shared" si="35"/>
        <v>REGIONAL OFFICE BANDUNG</v>
      </c>
      <c r="F2278" s="5" t="s">
        <v>80</v>
      </c>
      <c r="G2278" s="4" t="str">
        <f>_xlfn.IFNA(VLOOKUP(A2278&amp;" - "&amp;C2278, SBO!$A$4:$J$8354, 9, FALSE), "NON SBO")</f>
        <v>NON SBO</v>
      </c>
    </row>
    <row r="2279" spans="1:7" x14ac:dyDescent="0.35">
      <c r="A2279" s="5" t="s">
        <v>2270</v>
      </c>
      <c r="B2279" s="4" t="s">
        <v>15558</v>
      </c>
      <c r="C2279" s="4" t="s">
        <v>13291</v>
      </c>
      <c r="D2279" s="5" t="s">
        <v>3</v>
      </c>
      <c r="E2279" s="4" t="str">
        <f t="shared" si="35"/>
        <v>REGIONAL OFFICE BANDUNG</v>
      </c>
      <c r="F2279" s="5" t="s">
        <v>80</v>
      </c>
      <c r="G2279" s="4" t="str">
        <f>_xlfn.IFNA(VLOOKUP(A2279&amp;" - "&amp;C2279, SBO!$A$4:$J$8354, 9, FALSE), "NON SBO")</f>
        <v>NON SBO</v>
      </c>
    </row>
    <row r="2280" spans="1:7" x14ac:dyDescent="0.35">
      <c r="A2280" s="5" t="s">
        <v>2271</v>
      </c>
      <c r="B2280" s="4" t="s">
        <v>15559</v>
      </c>
      <c r="C2280" s="4" t="s">
        <v>13291</v>
      </c>
      <c r="D2280" s="5" t="s">
        <v>3</v>
      </c>
      <c r="E2280" s="4" t="str">
        <f t="shared" si="35"/>
        <v>REGIONAL OFFICE BANDUNG</v>
      </c>
      <c r="F2280" s="5" t="s">
        <v>80</v>
      </c>
      <c r="G2280" s="4" t="str">
        <f>_xlfn.IFNA(VLOOKUP(A2280&amp;" - "&amp;C2280, SBO!$A$4:$J$8354, 9, FALSE), "NON SBO")</f>
        <v>NON SBO</v>
      </c>
    </row>
    <row r="2281" spans="1:7" x14ac:dyDescent="0.35">
      <c r="A2281" s="5" t="s">
        <v>2272</v>
      </c>
      <c r="B2281" s="4" t="s">
        <v>15560</v>
      </c>
      <c r="C2281" s="4" t="s">
        <v>13291</v>
      </c>
      <c r="D2281" s="5" t="s">
        <v>3</v>
      </c>
      <c r="E2281" s="4" t="str">
        <f t="shared" si="35"/>
        <v>REGIONAL OFFICE BANDUNG</v>
      </c>
      <c r="F2281" s="5" t="s">
        <v>80</v>
      </c>
      <c r="G2281" s="4" t="str">
        <f>_xlfn.IFNA(VLOOKUP(A2281&amp;" - "&amp;C2281, SBO!$A$4:$J$8354, 9, FALSE), "NON SBO")</f>
        <v>NON SBO</v>
      </c>
    </row>
    <row r="2282" spans="1:7" x14ac:dyDescent="0.35">
      <c r="A2282" s="5" t="s">
        <v>2273</v>
      </c>
      <c r="B2282" s="4" t="s">
        <v>15561</v>
      </c>
      <c r="C2282" s="4" t="s">
        <v>13291</v>
      </c>
      <c r="D2282" s="5" t="s">
        <v>3</v>
      </c>
      <c r="E2282" s="4" t="str">
        <f t="shared" si="35"/>
        <v>REGIONAL OFFICE BANDUNG</v>
      </c>
      <c r="F2282" s="5" t="s">
        <v>80</v>
      </c>
      <c r="G2282" s="4" t="str">
        <f>_xlfn.IFNA(VLOOKUP(A2282&amp;" - "&amp;C2282, SBO!$A$4:$J$8354, 9, FALSE), "NON SBO")</f>
        <v>NON SBO</v>
      </c>
    </row>
    <row r="2283" spans="1:7" x14ac:dyDescent="0.35">
      <c r="A2283" s="5" t="s">
        <v>2274</v>
      </c>
      <c r="B2283" s="4" t="s">
        <v>15562</v>
      </c>
      <c r="C2283" s="4" t="s">
        <v>13291</v>
      </c>
      <c r="D2283" s="5" t="s">
        <v>3</v>
      </c>
      <c r="E2283" s="4" t="str">
        <f t="shared" si="35"/>
        <v>REGIONAL OFFICE BANDUNG</v>
      </c>
      <c r="F2283" s="5" t="s">
        <v>80</v>
      </c>
      <c r="G2283" s="4" t="str">
        <f>_xlfn.IFNA(VLOOKUP(A2283&amp;" - "&amp;C2283, SBO!$A$4:$J$8354, 9, FALSE), "NON SBO")</f>
        <v>NON SBO</v>
      </c>
    </row>
    <row r="2284" spans="1:7" x14ac:dyDescent="0.35">
      <c r="A2284" s="5" t="s">
        <v>2275</v>
      </c>
      <c r="B2284" s="4" t="s">
        <v>15563</v>
      </c>
      <c r="C2284" s="4" t="s">
        <v>13291</v>
      </c>
      <c r="D2284" s="5" t="s">
        <v>3</v>
      </c>
      <c r="E2284" s="4" t="str">
        <f t="shared" si="35"/>
        <v>REGIONAL OFFICE BANDUNG</v>
      </c>
      <c r="F2284" s="5" t="s">
        <v>81</v>
      </c>
      <c r="G2284" s="4" t="str">
        <f>_xlfn.IFNA(VLOOKUP(A2284&amp;" - "&amp;C2284, SBO!$A$4:$J$8354, 9, FALSE), "NON SBO")</f>
        <v>NON SBO</v>
      </c>
    </row>
    <row r="2285" spans="1:7" x14ac:dyDescent="0.35">
      <c r="A2285" s="5" t="s">
        <v>2276</v>
      </c>
      <c r="B2285" s="4" t="s">
        <v>15564</v>
      </c>
      <c r="C2285" s="4" t="s">
        <v>13291</v>
      </c>
      <c r="D2285" s="5" t="s">
        <v>3</v>
      </c>
      <c r="E2285" s="4" t="str">
        <f t="shared" si="35"/>
        <v>REGIONAL OFFICE BANDUNG</v>
      </c>
      <c r="F2285" s="5" t="s">
        <v>81</v>
      </c>
      <c r="G2285" s="4" t="str">
        <f>_xlfn.IFNA(VLOOKUP(A2285&amp;" - "&amp;C2285, SBO!$A$4:$J$8354, 9, FALSE), "NON SBO")</f>
        <v>NON SBO</v>
      </c>
    </row>
    <row r="2286" spans="1:7" x14ac:dyDescent="0.35">
      <c r="A2286" s="5" t="s">
        <v>2277</v>
      </c>
      <c r="B2286" s="4" t="s">
        <v>15565</v>
      </c>
      <c r="C2286" s="4" t="s">
        <v>13291</v>
      </c>
      <c r="D2286" s="5" t="s">
        <v>3</v>
      </c>
      <c r="E2286" s="4" t="str">
        <f t="shared" si="35"/>
        <v>REGIONAL OFFICE BANDUNG</v>
      </c>
      <c r="F2286" s="5" t="s">
        <v>81</v>
      </c>
      <c r="G2286" s="4" t="str">
        <f>_xlfn.IFNA(VLOOKUP(A2286&amp;" - "&amp;C2286, SBO!$A$4:$J$8354, 9, FALSE), "NON SBO")</f>
        <v>NON SBO</v>
      </c>
    </row>
    <row r="2287" spans="1:7" x14ac:dyDescent="0.35">
      <c r="A2287" s="5" t="s">
        <v>2278</v>
      </c>
      <c r="B2287" s="4" t="s">
        <v>15566</v>
      </c>
      <c r="C2287" s="4" t="s">
        <v>13291</v>
      </c>
      <c r="D2287" s="5" t="s">
        <v>3</v>
      </c>
      <c r="E2287" s="4" t="str">
        <f t="shared" si="35"/>
        <v>REGIONAL OFFICE BANDUNG</v>
      </c>
      <c r="F2287" s="5" t="s">
        <v>81</v>
      </c>
      <c r="G2287" s="4" t="str">
        <f>_xlfn.IFNA(VLOOKUP(A2287&amp;" - "&amp;C2287, SBO!$A$4:$J$8354, 9, FALSE), "NON SBO")</f>
        <v>NON SBO</v>
      </c>
    </row>
    <row r="2288" spans="1:7" x14ac:dyDescent="0.35">
      <c r="A2288" s="5" t="s">
        <v>2279</v>
      </c>
      <c r="B2288" s="4" t="s">
        <v>15567</v>
      </c>
      <c r="C2288" s="4" t="s">
        <v>13291</v>
      </c>
      <c r="D2288" s="5" t="s">
        <v>3</v>
      </c>
      <c r="E2288" s="4" t="str">
        <f t="shared" si="35"/>
        <v>REGIONAL OFFICE BANDUNG</v>
      </c>
      <c r="F2288" s="5" t="s">
        <v>81</v>
      </c>
      <c r="G2288" s="4" t="str">
        <f>_xlfn.IFNA(VLOOKUP(A2288&amp;" - "&amp;C2288, SBO!$A$4:$J$8354, 9, FALSE), "NON SBO")</f>
        <v>NON SBO</v>
      </c>
    </row>
    <row r="2289" spans="1:7" x14ac:dyDescent="0.35">
      <c r="A2289" s="5" t="s">
        <v>2280</v>
      </c>
      <c r="B2289" s="4" t="s">
        <v>15568</v>
      </c>
      <c r="C2289" s="4" t="s">
        <v>13291</v>
      </c>
      <c r="D2289" s="5" t="s">
        <v>3</v>
      </c>
      <c r="E2289" s="4" t="str">
        <f t="shared" si="35"/>
        <v>REGIONAL OFFICE BANDUNG</v>
      </c>
      <c r="F2289" s="5" t="s">
        <v>81</v>
      </c>
      <c r="G2289" s="4" t="str">
        <f>_xlfn.IFNA(VLOOKUP(A2289&amp;" - "&amp;C2289, SBO!$A$4:$J$8354, 9, FALSE), "NON SBO")</f>
        <v>NON SBO</v>
      </c>
    </row>
    <row r="2290" spans="1:7" x14ac:dyDescent="0.35">
      <c r="A2290" s="5" t="s">
        <v>2281</v>
      </c>
      <c r="B2290" s="4" t="s">
        <v>15569</v>
      </c>
      <c r="C2290" s="4" t="s">
        <v>13291</v>
      </c>
      <c r="D2290" s="5" t="s">
        <v>3</v>
      </c>
      <c r="E2290" s="4" t="str">
        <f t="shared" si="35"/>
        <v>REGIONAL OFFICE BANDUNG</v>
      </c>
      <c r="F2290" s="5" t="s">
        <v>81</v>
      </c>
      <c r="G2290" s="4" t="str">
        <f>_xlfn.IFNA(VLOOKUP(A2290&amp;" - "&amp;C2290, SBO!$A$4:$J$8354, 9, FALSE), "NON SBO")</f>
        <v>NON SBO</v>
      </c>
    </row>
    <row r="2291" spans="1:7" x14ac:dyDescent="0.35">
      <c r="A2291" s="5" t="s">
        <v>2282</v>
      </c>
      <c r="B2291" s="4" t="s">
        <v>15570</v>
      </c>
      <c r="C2291" s="4" t="s">
        <v>13291</v>
      </c>
      <c r="D2291" s="5" t="s">
        <v>3</v>
      </c>
      <c r="E2291" s="4" t="str">
        <f t="shared" si="35"/>
        <v>REGIONAL OFFICE BANDUNG</v>
      </c>
      <c r="F2291" s="5" t="s">
        <v>81</v>
      </c>
      <c r="G2291" s="4" t="str">
        <f>_xlfn.IFNA(VLOOKUP(A2291&amp;" - "&amp;C2291, SBO!$A$4:$J$8354, 9, FALSE), "NON SBO")</f>
        <v>NON SBO</v>
      </c>
    </row>
    <row r="2292" spans="1:7" x14ac:dyDescent="0.35">
      <c r="A2292" s="5" t="s">
        <v>2283</v>
      </c>
      <c r="B2292" s="4" t="s">
        <v>15571</v>
      </c>
      <c r="C2292" s="4" t="s">
        <v>13291</v>
      </c>
      <c r="D2292" s="5" t="s">
        <v>3</v>
      </c>
      <c r="E2292" s="4" t="str">
        <f t="shared" si="35"/>
        <v>REGIONAL OFFICE BANDUNG</v>
      </c>
      <c r="F2292" s="5" t="s">
        <v>81</v>
      </c>
      <c r="G2292" s="4" t="str">
        <f>_xlfn.IFNA(VLOOKUP(A2292&amp;" - "&amp;C2292, SBO!$A$4:$J$8354, 9, FALSE), "NON SBO")</f>
        <v>NON SBO</v>
      </c>
    </row>
    <row r="2293" spans="1:7" x14ac:dyDescent="0.35">
      <c r="A2293" s="5" t="s">
        <v>2284</v>
      </c>
      <c r="B2293" s="4" t="s">
        <v>15572</v>
      </c>
      <c r="C2293" s="4" t="s">
        <v>13291</v>
      </c>
      <c r="D2293" s="5" t="s">
        <v>3</v>
      </c>
      <c r="E2293" s="4" t="str">
        <f t="shared" si="35"/>
        <v>REGIONAL OFFICE BANDUNG</v>
      </c>
      <c r="F2293" s="5" t="s">
        <v>81</v>
      </c>
      <c r="G2293" s="4" t="str">
        <f>_xlfn.IFNA(VLOOKUP(A2293&amp;" - "&amp;C2293, SBO!$A$4:$J$8354, 9, FALSE), "NON SBO")</f>
        <v>NON SBO</v>
      </c>
    </row>
    <row r="2294" spans="1:7" x14ac:dyDescent="0.35">
      <c r="A2294" s="5" t="s">
        <v>2285</v>
      </c>
      <c r="B2294" s="4" t="s">
        <v>15573</v>
      </c>
      <c r="C2294" s="4" t="s">
        <v>13291</v>
      </c>
      <c r="D2294" s="5" t="s">
        <v>3</v>
      </c>
      <c r="E2294" s="4" t="str">
        <f t="shared" si="35"/>
        <v>REGIONAL OFFICE BANDUNG</v>
      </c>
      <c r="F2294" s="5" t="s">
        <v>81</v>
      </c>
      <c r="G2294" s="4" t="str">
        <f>_xlfn.IFNA(VLOOKUP(A2294&amp;" - "&amp;C2294, SBO!$A$4:$J$8354, 9, FALSE), "NON SBO")</f>
        <v>NON SBO</v>
      </c>
    </row>
    <row r="2295" spans="1:7" x14ac:dyDescent="0.35">
      <c r="A2295" s="5" t="s">
        <v>2286</v>
      </c>
      <c r="B2295" s="4" t="s">
        <v>15574</v>
      </c>
      <c r="C2295" s="4" t="s">
        <v>13291</v>
      </c>
      <c r="D2295" s="5" t="s">
        <v>3</v>
      </c>
      <c r="E2295" s="4" t="str">
        <f t="shared" si="35"/>
        <v>REGIONAL OFFICE BANDUNG</v>
      </c>
      <c r="F2295" s="5" t="s">
        <v>81</v>
      </c>
      <c r="G2295" s="4" t="str">
        <f>_xlfn.IFNA(VLOOKUP(A2295&amp;" - "&amp;C2295, SBO!$A$4:$J$8354, 9, FALSE), "NON SBO")</f>
        <v>NON SBO</v>
      </c>
    </row>
    <row r="2296" spans="1:7" x14ac:dyDescent="0.35">
      <c r="A2296" s="5" t="s">
        <v>2287</v>
      </c>
      <c r="B2296" s="4" t="s">
        <v>15575</v>
      </c>
      <c r="C2296" s="4" t="s">
        <v>13291</v>
      </c>
      <c r="D2296" s="5" t="s">
        <v>3</v>
      </c>
      <c r="E2296" s="4" t="str">
        <f t="shared" si="35"/>
        <v>REGIONAL OFFICE BANDUNG</v>
      </c>
      <c r="F2296" s="5" t="s">
        <v>81</v>
      </c>
      <c r="G2296" s="4" t="str">
        <f>_xlfn.IFNA(VLOOKUP(A2296&amp;" - "&amp;C2296, SBO!$A$4:$J$8354, 9, FALSE), "NON SBO")</f>
        <v>NON SBO</v>
      </c>
    </row>
    <row r="2297" spans="1:7" x14ac:dyDescent="0.35">
      <c r="A2297" s="5" t="s">
        <v>2288</v>
      </c>
      <c r="B2297" s="4" t="s">
        <v>15576</v>
      </c>
      <c r="C2297" s="4" t="s">
        <v>13291</v>
      </c>
      <c r="D2297" s="5" t="s">
        <v>3</v>
      </c>
      <c r="E2297" s="4" t="str">
        <f t="shared" si="35"/>
        <v>REGIONAL OFFICE BANDUNG</v>
      </c>
      <c r="F2297" s="5" t="s">
        <v>81</v>
      </c>
      <c r="G2297" s="4" t="str">
        <f>_xlfn.IFNA(VLOOKUP(A2297&amp;" - "&amp;C2297, SBO!$A$4:$J$8354, 9, FALSE), "NON SBO")</f>
        <v>NON SBO</v>
      </c>
    </row>
    <row r="2298" spans="1:7" x14ac:dyDescent="0.35">
      <c r="A2298" s="5" t="s">
        <v>2289</v>
      </c>
      <c r="B2298" s="4" t="s">
        <v>15577</v>
      </c>
      <c r="C2298" s="4" t="s">
        <v>13291</v>
      </c>
      <c r="D2298" s="5" t="s">
        <v>3</v>
      </c>
      <c r="E2298" s="4" t="str">
        <f t="shared" si="35"/>
        <v>REGIONAL OFFICE BANDUNG</v>
      </c>
      <c r="F2298" s="5" t="s">
        <v>81</v>
      </c>
      <c r="G2298" s="4" t="str">
        <f>_xlfn.IFNA(VLOOKUP(A2298&amp;" - "&amp;C2298, SBO!$A$4:$J$8354, 9, FALSE), "NON SBO")</f>
        <v>NON SBO</v>
      </c>
    </row>
    <row r="2299" spans="1:7" x14ac:dyDescent="0.35">
      <c r="A2299" s="5" t="s">
        <v>2290</v>
      </c>
      <c r="B2299" s="4" t="s">
        <v>15578</v>
      </c>
      <c r="C2299" s="4" t="s">
        <v>13291</v>
      </c>
      <c r="D2299" s="5" t="s">
        <v>3</v>
      </c>
      <c r="E2299" s="4" t="str">
        <f t="shared" si="35"/>
        <v>REGIONAL OFFICE BANDUNG</v>
      </c>
      <c r="F2299" s="5" t="s">
        <v>81</v>
      </c>
      <c r="G2299" s="4" t="str">
        <f>_xlfn.IFNA(VLOOKUP(A2299&amp;" - "&amp;C2299, SBO!$A$4:$J$8354, 9, FALSE), "NON SBO")</f>
        <v>NON SBO</v>
      </c>
    </row>
    <row r="2300" spans="1:7" x14ac:dyDescent="0.35">
      <c r="A2300" s="5" t="s">
        <v>2291</v>
      </c>
      <c r="B2300" s="4" t="s">
        <v>15579</v>
      </c>
      <c r="C2300" s="4" t="s">
        <v>13291</v>
      </c>
      <c r="D2300" s="5" t="s">
        <v>3</v>
      </c>
      <c r="E2300" s="4" t="str">
        <f t="shared" si="35"/>
        <v>REGIONAL OFFICE BANDUNG</v>
      </c>
      <c r="F2300" s="5" t="s">
        <v>81</v>
      </c>
      <c r="G2300" s="4" t="str">
        <f>_xlfn.IFNA(VLOOKUP(A2300&amp;" - "&amp;C2300, SBO!$A$4:$J$8354, 9, FALSE), "NON SBO")</f>
        <v>NON SBO</v>
      </c>
    </row>
    <row r="2301" spans="1:7" x14ac:dyDescent="0.35">
      <c r="A2301" s="5" t="s">
        <v>2292</v>
      </c>
      <c r="B2301" s="4" t="s">
        <v>15580</v>
      </c>
      <c r="C2301" s="4" t="s">
        <v>13291</v>
      </c>
      <c r="D2301" s="5" t="s">
        <v>3</v>
      </c>
      <c r="E2301" s="4" t="str">
        <f t="shared" si="35"/>
        <v>REGIONAL OFFICE BANDUNG</v>
      </c>
      <c r="F2301" s="5" t="s">
        <v>81</v>
      </c>
      <c r="G2301" s="4" t="str">
        <f>_xlfn.IFNA(VLOOKUP(A2301&amp;" - "&amp;C2301, SBO!$A$4:$J$8354, 9, FALSE), "NON SBO")</f>
        <v>NON SBO</v>
      </c>
    </row>
    <row r="2302" spans="1:7" x14ac:dyDescent="0.35">
      <c r="A2302" s="5" t="s">
        <v>2293</v>
      </c>
      <c r="B2302" s="4" t="s">
        <v>15581</v>
      </c>
      <c r="C2302" s="4" t="s">
        <v>13291</v>
      </c>
      <c r="D2302" s="5" t="s">
        <v>3</v>
      </c>
      <c r="E2302" s="4" t="str">
        <f t="shared" si="35"/>
        <v>REGIONAL OFFICE BANDUNG</v>
      </c>
      <c r="F2302" s="5" t="s">
        <v>81</v>
      </c>
      <c r="G2302" s="4" t="str">
        <f>_xlfn.IFNA(VLOOKUP(A2302&amp;" - "&amp;C2302, SBO!$A$4:$J$8354, 9, FALSE), "NON SBO")</f>
        <v>NON SBO</v>
      </c>
    </row>
    <row r="2303" spans="1:7" x14ac:dyDescent="0.35">
      <c r="A2303" s="5" t="s">
        <v>2294</v>
      </c>
      <c r="B2303" s="4" t="s">
        <v>15582</v>
      </c>
      <c r="C2303" s="4" t="s">
        <v>13291</v>
      </c>
      <c r="D2303" s="5" t="s">
        <v>3</v>
      </c>
      <c r="E2303" s="4" t="str">
        <f t="shared" si="35"/>
        <v>REGIONAL OFFICE BANDUNG</v>
      </c>
      <c r="F2303" s="5" t="s">
        <v>81</v>
      </c>
      <c r="G2303" s="4" t="str">
        <f>_xlfn.IFNA(VLOOKUP(A2303&amp;" - "&amp;C2303, SBO!$A$4:$J$8354, 9, FALSE), "NON SBO")</f>
        <v>NON SBO</v>
      </c>
    </row>
    <row r="2304" spans="1:7" x14ac:dyDescent="0.35">
      <c r="A2304" s="5" t="s">
        <v>2295</v>
      </c>
      <c r="B2304" s="4" t="s">
        <v>15583</v>
      </c>
      <c r="C2304" s="4" t="s">
        <v>13291</v>
      </c>
      <c r="D2304" s="5" t="s">
        <v>3</v>
      </c>
      <c r="E2304" s="4" t="str">
        <f t="shared" si="35"/>
        <v>REGIONAL OFFICE BANDUNG</v>
      </c>
      <c r="F2304" s="5" t="s">
        <v>81</v>
      </c>
      <c r="G2304" s="4" t="str">
        <f>_xlfn.IFNA(VLOOKUP(A2304&amp;" - "&amp;C2304, SBO!$A$4:$J$8354, 9, FALSE), "NON SBO")</f>
        <v>NON SBO</v>
      </c>
    </row>
    <row r="2305" spans="1:7" x14ac:dyDescent="0.35">
      <c r="A2305" s="5" t="s">
        <v>2296</v>
      </c>
      <c r="B2305" s="4" t="s">
        <v>15584</v>
      </c>
      <c r="C2305" s="4" t="s">
        <v>13291</v>
      </c>
      <c r="D2305" s="5" t="s">
        <v>3</v>
      </c>
      <c r="E2305" s="4" t="str">
        <f t="shared" si="35"/>
        <v>REGIONAL OFFICE BANDUNG</v>
      </c>
      <c r="F2305" s="5" t="s">
        <v>81</v>
      </c>
      <c r="G2305" s="4" t="str">
        <f>_xlfn.IFNA(VLOOKUP(A2305&amp;" - "&amp;C2305, SBO!$A$4:$J$8354, 9, FALSE), "NON SBO")</f>
        <v>NON SBO</v>
      </c>
    </row>
    <row r="2306" spans="1:7" x14ac:dyDescent="0.35">
      <c r="A2306" s="5" t="s">
        <v>2297</v>
      </c>
      <c r="B2306" s="4" t="s">
        <v>15585</v>
      </c>
      <c r="C2306" s="4" t="s">
        <v>13291</v>
      </c>
      <c r="D2306" s="5" t="s">
        <v>3</v>
      </c>
      <c r="E2306" s="4" t="str">
        <f t="shared" si="35"/>
        <v>REGIONAL OFFICE BANDUNG</v>
      </c>
      <c r="F2306" s="5" t="s">
        <v>81</v>
      </c>
      <c r="G2306" s="4" t="str">
        <f>_xlfn.IFNA(VLOOKUP(A2306&amp;" - "&amp;C2306, SBO!$A$4:$J$8354, 9, FALSE), "NON SBO")</f>
        <v>NON SBO</v>
      </c>
    </row>
    <row r="2307" spans="1:7" x14ac:dyDescent="0.35">
      <c r="A2307" s="5" t="s">
        <v>2298</v>
      </c>
      <c r="B2307" s="4" t="s">
        <v>15586</v>
      </c>
      <c r="C2307" s="4" t="s">
        <v>13291</v>
      </c>
      <c r="D2307" s="5" t="s">
        <v>3</v>
      </c>
      <c r="E2307" s="4" t="str">
        <f t="shared" ref="E2307:E2370" si="36">VLOOKUP(D2307, $A$2:$B$45, 2, FALSE)</f>
        <v>REGIONAL OFFICE BANDUNG</v>
      </c>
      <c r="F2307" s="5" t="s">
        <v>81</v>
      </c>
      <c r="G2307" s="4" t="str">
        <f>_xlfn.IFNA(VLOOKUP(A2307&amp;" - "&amp;C2307, SBO!$A$4:$J$8354, 9, FALSE), "NON SBO")</f>
        <v>NON SBO</v>
      </c>
    </row>
    <row r="2308" spans="1:7" x14ac:dyDescent="0.35">
      <c r="A2308" s="5" t="s">
        <v>2299</v>
      </c>
      <c r="B2308" s="4" t="s">
        <v>15587</v>
      </c>
      <c r="C2308" s="4" t="s">
        <v>13291</v>
      </c>
      <c r="D2308" s="5" t="s">
        <v>3</v>
      </c>
      <c r="E2308" s="4" t="str">
        <f t="shared" si="36"/>
        <v>REGIONAL OFFICE BANDUNG</v>
      </c>
      <c r="F2308" s="5" t="s">
        <v>81</v>
      </c>
      <c r="G2308" s="4" t="str">
        <f>_xlfn.IFNA(VLOOKUP(A2308&amp;" - "&amp;C2308, SBO!$A$4:$J$8354, 9, FALSE), "NON SBO")</f>
        <v>NON SBO</v>
      </c>
    </row>
    <row r="2309" spans="1:7" x14ac:dyDescent="0.35">
      <c r="A2309" s="5" t="s">
        <v>2300</v>
      </c>
      <c r="B2309" s="4" t="s">
        <v>15588</v>
      </c>
      <c r="C2309" s="4" t="s">
        <v>13291</v>
      </c>
      <c r="D2309" s="5" t="s">
        <v>3</v>
      </c>
      <c r="E2309" s="4" t="str">
        <f t="shared" si="36"/>
        <v>REGIONAL OFFICE BANDUNG</v>
      </c>
      <c r="F2309" s="5" t="s">
        <v>81</v>
      </c>
      <c r="G2309" s="4" t="str">
        <f>_xlfn.IFNA(VLOOKUP(A2309&amp;" - "&amp;C2309, SBO!$A$4:$J$8354, 9, FALSE), "NON SBO")</f>
        <v>NON SBO</v>
      </c>
    </row>
    <row r="2310" spans="1:7" x14ac:dyDescent="0.35">
      <c r="A2310" s="5" t="s">
        <v>2301</v>
      </c>
      <c r="B2310" s="4" t="s">
        <v>15589</v>
      </c>
      <c r="C2310" s="4" t="s">
        <v>13291</v>
      </c>
      <c r="D2310" s="5" t="s">
        <v>3</v>
      </c>
      <c r="E2310" s="4" t="str">
        <f t="shared" si="36"/>
        <v>REGIONAL OFFICE BANDUNG</v>
      </c>
      <c r="F2310" s="5" t="s">
        <v>81</v>
      </c>
      <c r="G2310" s="4" t="str">
        <f>_xlfn.IFNA(VLOOKUP(A2310&amp;" - "&amp;C2310, SBO!$A$4:$J$8354, 9, FALSE), "NON SBO")</f>
        <v>NON SBO</v>
      </c>
    </row>
    <row r="2311" spans="1:7" x14ac:dyDescent="0.35">
      <c r="A2311" s="5" t="s">
        <v>2302</v>
      </c>
      <c r="B2311" s="4" t="s">
        <v>15590</v>
      </c>
      <c r="C2311" s="4" t="s">
        <v>13291</v>
      </c>
      <c r="D2311" s="5" t="s">
        <v>3</v>
      </c>
      <c r="E2311" s="4" t="str">
        <f t="shared" si="36"/>
        <v>REGIONAL OFFICE BANDUNG</v>
      </c>
      <c r="F2311" s="5" t="s">
        <v>81</v>
      </c>
      <c r="G2311" s="4" t="str">
        <f>_xlfn.IFNA(VLOOKUP(A2311&amp;" - "&amp;C2311, SBO!$A$4:$J$8354, 9, FALSE), "NON SBO")</f>
        <v>NON SBO</v>
      </c>
    </row>
    <row r="2312" spans="1:7" x14ac:dyDescent="0.35">
      <c r="A2312" s="5" t="s">
        <v>2303</v>
      </c>
      <c r="B2312" s="4" t="s">
        <v>15591</v>
      </c>
      <c r="C2312" s="4" t="s">
        <v>13291</v>
      </c>
      <c r="D2312" s="5" t="s">
        <v>3</v>
      </c>
      <c r="E2312" s="4" t="str">
        <f t="shared" si="36"/>
        <v>REGIONAL OFFICE BANDUNG</v>
      </c>
      <c r="F2312" s="5" t="s">
        <v>81</v>
      </c>
      <c r="G2312" s="4" t="str">
        <f>_xlfn.IFNA(VLOOKUP(A2312&amp;" - "&amp;C2312, SBO!$A$4:$J$8354, 9, FALSE), "NON SBO")</f>
        <v>NON SBO</v>
      </c>
    </row>
    <row r="2313" spans="1:7" x14ac:dyDescent="0.35">
      <c r="A2313" s="5" t="s">
        <v>2304</v>
      </c>
      <c r="B2313" s="4" t="s">
        <v>15592</v>
      </c>
      <c r="C2313" s="4" t="s">
        <v>13291</v>
      </c>
      <c r="D2313" s="5" t="s">
        <v>4</v>
      </c>
      <c r="E2313" s="4" t="str">
        <f t="shared" si="36"/>
        <v>REGIONAL OFFICE BANJARMASIN</v>
      </c>
      <c r="F2313" s="5" t="s">
        <v>82</v>
      </c>
      <c r="G2313" s="4" t="str">
        <f>_xlfn.IFNA(VLOOKUP(A2313&amp;" - "&amp;C2313, SBO!$A$4:$J$8354, 9, FALSE), "NON SBO")</f>
        <v>NON SBO</v>
      </c>
    </row>
    <row r="2314" spans="1:7" x14ac:dyDescent="0.35">
      <c r="A2314" s="5" t="s">
        <v>2305</v>
      </c>
      <c r="B2314" s="4" t="s">
        <v>15593</v>
      </c>
      <c r="C2314" s="4" t="s">
        <v>13291</v>
      </c>
      <c r="D2314" s="5" t="s">
        <v>4</v>
      </c>
      <c r="E2314" s="4" t="str">
        <f t="shared" si="36"/>
        <v>REGIONAL OFFICE BANJARMASIN</v>
      </c>
      <c r="F2314" s="5" t="s">
        <v>82</v>
      </c>
      <c r="G2314" s="4" t="str">
        <f>_xlfn.IFNA(VLOOKUP(A2314&amp;" - "&amp;C2314, SBO!$A$4:$J$8354, 9, FALSE), "NON SBO")</f>
        <v>NON SBO</v>
      </c>
    </row>
    <row r="2315" spans="1:7" x14ac:dyDescent="0.35">
      <c r="A2315" s="5" t="s">
        <v>2306</v>
      </c>
      <c r="B2315" s="4" t="s">
        <v>15594</v>
      </c>
      <c r="C2315" s="4" t="s">
        <v>13291</v>
      </c>
      <c r="D2315" s="5" t="s">
        <v>4</v>
      </c>
      <c r="E2315" s="4" t="str">
        <f t="shared" si="36"/>
        <v>REGIONAL OFFICE BANJARMASIN</v>
      </c>
      <c r="F2315" s="5" t="s">
        <v>82</v>
      </c>
      <c r="G2315" s="4" t="str">
        <f>_xlfn.IFNA(VLOOKUP(A2315&amp;" - "&amp;C2315, SBO!$A$4:$J$8354, 9, FALSE), "NON SBO")</f>
        <v>NON SBO</v>
      </c>
    </row>
    <row r="2316" spans="1:7" x14ac:dyDescent="0.35">
      <c r="A2316" s="5" t="s">
        <v>2307</v>
      </c>
      <c r="B2316" s="4" t="s">
        <v>15595</v>
      </c>
      <c r="C2316" s="4" t="s">
        <v>13291</v>
      </c>
      <c r="D2316" s="5" t="s">
        <v>4</v>
      </c>
      <c r="E2316" s="4" t="str">
        <f t="shared" si="36"/>
        <v>REGIONAL OFFICE BANJARMASIN</v>
      </c>
      <c r="F2316" s="5" t="s">
        <v>82</v>
      </c>
      <c r="G2316" s="4" t="str">
        <f>_xlfn.IFNA(VLOOKUP(A2316&amp;" - "&amp;C2316, SBO!$A$4:$J$8354, 9, FALSE), "NON SBO")</f>
        <v>NON SBO</v>
      </c>
    </row>
    <row r="2317" spans="1:7" x14ac:dyDescent="0.35">
      <c r="A2317" s="5" t="s">
        <v>2308</v>
      </c>
      <c r="B2317" s="4" t="s">
        <v>15596</v>
      </c>
      <c r="C2317" s="4" t="s">
        <v>13291</v>
      </c>
      <c r="D2317" s="5" t="s">
        <v>4</v>
      </c>
      <c r="E2317" s="4" t="str">
        <f t="shared" si="36"/>
        <v>REGIONAL OFFICE BANJARMASIN</v>
      </c>
      <c r="F2317" s="5" t="s">
        <v>82</v>
      </c>
      <c r="G2317" s="4" t="str">
        <f>_xlfn.IFNA(VLOOKUP(A2317&amp;" - "&amp;C2317, SBO!$A$4:$J$8354, 9, FALSE), "NON SBO")</f>
        <v>NON SBO</v>
      </c>
    </row>
    <row r="2318" spans="1:7" x14ac:dyDescent="0.35">
      <c r="A2318" s="5" t="s">
        <v>2309</v>
      </c>
      <c r="B2318" s="4" t="s">
        <v>15597</v>
      </c>
      <c r="C2318" s="4" t="s">
        <v>13291</v>
      </c>
      <c r="D2318" s="5" t="s">
        <v>4</v>
      </c>
      <c r="E2318" s="4" t="str">
        <f t="shared" si="36"/>
        <v>REGIONAL OFFICE BANJARMASIN</v>
      </c>
      <c r="F2318" s="5" t="s">
        <v>82</v>
      </c>
      <c r="G2318" s="4" t="str">
        <f>_xlfn.IFNA(VLOOKUP(A2318&amp;" - "&amp;C2318, SBO!$A$4:$J$8354, 9, FALSE), "NON SBO")</f>
        <v>NON SBO</v>
      </c>
    </row>
    <row r="2319" spans="1:7" x14ac:dyDescent="0.35">
      <c r="A2319" s="5" t="s">
        <v>2310</v>
      </c>
      <c r="B2319" s="4" t="s">
        <v>15598</v>
      </c>
      <c r="C2319" s="4" t="s">
        <v>13291</v>
      </c>
      <c r="D2319" s="5" t="s">
        <v>4</v>
      </c>
      <c r="E2319" s="4" t="str">
        <f t="shared" si="36"/>
        <v>REGIONAL OFFICE BANJARMASIN</v>
      </c>
      <c r="F2319" s="5" t="s">
        <v>82</v>
      </c>
      <c r="G2319" s="4" t="str">
        <f>_xlfn.IFNA(VLOOKUP(A2319&amp;" - "&amp;C2319, SBO!$A$4:$J$8354, 9, FALSE), "NON SBO")</f>
        <v>NON SBO</v>
      </c>
    </row>
    <row r="2320" spans="1:7" x14ac:dyDescent="0.35">
      <c r="A2320" s="5" t="s">
        <v>2311</v>
      </c>
      <c r="B2320" s="4" t="s">
        <v>15599</v>
      </c>
      <c r="C2320" s="4" t="s">
        <v>13291</v>
      </c>
      <c r="D2320" s="5" t="s">
        <v>4</v>
      </c>
      <c r="E2320" s="4" t="str">
        <f t="shared" si="36"/>
        <v>REGIONAL OFFICE BANJARMASIN</v>
      </c>
      <c r="F2320" s="5" t="s">
        <v>82</v>
      </c>
      <c r="G2320" s="4" t="str">
        <f>_xlfn.IFNA(VLOOKUP(A2320&amp;" - "&amp;C2320, SBO!$A$4:$J$8354, 9, FALSE), "NON SBO")</f>
        <v>NON SBO</v>
      </c>
    </row>
    <row r="2321" spans="1:7" x14ac:dyDescent="0.35">
      <c r="A2321" s="5" t="s">
        <v>2312</v>
      </c>
      <c r="B2321" s="4" t="s">
        <v>15600</v>
      </c>
      <c r="C2321" s="4" t="s">
        <v>13291</v>
      </c>
      <c r="D2321" s="5" t="s">
        <v>4</v>
      </c>
      <c r="E2321" s="4" t="str">
        <f t="shared" si="36"/>
        <v>REGIONAL OFFICE BANJARMASIN</v>
      </c>
      <c r="F2321" s="5" t="s">
        <v>82</v>
      </c>
      <c r="G2321" s="4" t="str">
        <f>_xlfn.IFNA(VLOOKUP(A2321&amp;" - "&amp;C2321, SBO!$A$4:$J$8354, 9, FALSE), "NON SBO")</f>
        <v>NON SBO</v>
      </c>
    </row>
    <row r="2322" spans="1:7" x14ac:dyDescent="0.35">
      <c r="A2322" s="5" t="s">
        <v>2313</v>
      </c>
      <c r="B2322" s="4" t="s">
        <v>15601</v>
      </c>
      <c r="C2322" s="4" t="s">
        <v>13291</v>
      </c>
      <c r="D2322" s="5" t="s">
        <v>4</v>
      </c>
      <c r="E2322" s="4" t="str">
        <f t="shared" si="36"/>
        <v>REGIONAL OFFICE BANJARMASIN</v>
      </c>
      <c r="F2322" s="5" t="s">
        <v>82</v>
      </c>
      <c r="G2322" s="4" t="str">
        <f>_xlfn.IFNA(VLOOKUP(A2322&amp;" - "&amp;C2322, SBO!$A$4:$J$8354, 9, FALSE), "NON SBO")</f>
        <v>NON SBO</v>
      </c>
    </row>
    <row r="2323" spans="1:7" x14ac:dyDescent="0.35">
      <c r="A2323" s="5" t="s">
        <v>2314</v>
      </c>
      <c r="B2323" s="4" t="s">
        <v>15602</v>
      </c>
      <c r="C2323" s="4" t="s">
        <v>13291</v>
      </c>
      <c r="D2323" s="5" t="s">
        <v>4</v>
      </c>
      <c r="E2323" s="4" t="str">
        <f t="shared" si="36"/>
        <v>REGIONAL OFFICE BANJARMASIN</v>
      </c>
      <c r="F2323" s="5" t="s">
        <v>84</v>
      </c>
      <c r="G2323" s="4" t="str">
        <f>_xlfn.IFNA(VLOOKUP(A2323&amp;" - "&amp;C2323, SBO!$A$4:$J$8354, 9, FALSE), "NON SBO")</f>
        <v>NON SBO</v>
      </c>
    </row>
    <row r="2324" spans="1:7" x14ac:dyDescent="0.35">
      <c r="A2324" s="5" t="s">
        <v>2315</v>
      </c>
      <c r="B2324" s="4" t="s">
        <v>15603</v>
      </c>
      <c r="C2324" s="4" t="s">
        <v>13291</v>
      </c>
      <c r="D2324" s="5" t="s">
        <v>4</v>
      </c>
      <c r="E2324" s="4" t="str">
        <f t="shared" si="36"/>
        <v>REGIONAL OFFICE BANJARMASIN</v>
      </c>
      <c r="F2324" s="5" t="s">
        <v>84</v>
      </c>
      <c r="G2324" s="4" t="str">
        <f>_xlfn.IFNA(VLOOKUP(A2324&amp;" - "&amp;C2324, SBO!$A$4:$J$8354, 9, FALSE), "NON SBO")</f>
        <v>NON SBO</v>
      </c>
    </row>
    <row r="2325" spans="1:7" x14ac:dyDescent="0.35">
      <c r="A2325" s="5" t="s">
        <v>2316</v>
      </c>
      <c r="B2325" s="4" t="s">
        <v>15604</v>
      </c>
      <c r="C2325" s="4" t="s">
        <v>13291</v>
      </c>
      <c r="D2325" s="5" t="s">
        <v>4</v>
      </c>
      <c r="E2325" s="4" t="str">
        <f t="shared" si="36"/>
        <v>REGIONAL OFFICE BANJARMASIN</v>
      </c>
      <c r="F2325" s="5" t="s">
        <v>84</v>
      </c>
      <c r="G2325" s="4" t="str">
        <f>_xlfn.IFNA(VLOOKUP(A2325&amp;" - "&amp;C2325, SBO!$A$4:$J$8354, 9, FALSE), "NON SBO")</f>
        <v>NON SBO</v>
      </c>
    </row>
    <row r="2326" spans="1:7" x14ac:dyDescent="0.35">
      <c r="A2326" s="5" t="s">
        <v>2317</v>
      </c>
      <c r="B2326" s="4" t="s">
        <v>15605</v>
      </c>
      <c r="C2326" s="4" t="s">
        <v>13291</v>
      </c>
      <c r="D2326" s="5" t="s">
        <v>4</v>
      </c>
      <c r="E2326" s="4" t="str">
        <f t="shared" si="36"/>
        <v>REGIONAL OFFICE BANJARMASIN</v>
      </c>
      <c r="F2326" s="5" t="s">
        <v>84</v>
      </c>
      <c r="G2326" s="4" t="str">
        <f>_xlfn.IFNA(VLOOKUP(A2326&amp;" - "&amp;C2326, SBO!$A$4:$J$8354, 9, FALSE), "NON SBO")</f>
        <v>NON SBO</v>
      </c>
    </row>
    <row r="2327" spans="1:7" x14ac:dyDescent="0.35">
      <c r="A2327" s="5" t="s">
        <v>2318</v>
      </c>
      <c r="B2327" s="4" t="s">
        <v>15606</v>
      </c>
      <c r="C2327" s="4" t="s">
        <v>13291</v>
      </c>
      <c r="D2327" s="5" t="s">
        <v>4</v>
      </c>
      <c r="E2327" s="4" t="str">
        <f t="shared" si="36"/>
        <v>REGIONAL OFFICE BANJARMASIN</v>
      </c>
      <c r="F2327" s="5" t="s">
        <v>84</v>
      </c>
      <c r="G2327" s="4" t="str">
        <f>_xlfn.IFNA(VLOOKUP(A2327&amp;" - "&amp;C2327, SBO!$A$4:$J$8354, 9, FALSE), "NON SBO")</f>
        <v>NON SBO</v>
      </c>
    </row>
    <row r="2328" spans="1:7" x14ac:dyDescent="0.35">
      <c r="A2328" s="5" t="s">
        <v>2319</v>
      </c>
      <c r="B2328" s="4" t="s">
        <v>15607</v>
      </c>
      <c r="C2328" s="4" t="s">
        <v>13291</v>
      </c>
      <c r="D2328" s="5" t="s">
        <v>4</v>
      </c>
      <c r="E2328" s="4" t="str">
        <f t="shared" si="36"/>
        <v>REGIONAL OFFICE BANJARMASIN</v>
      </c>
      <c r="F2328" s="5" t="s">
        <v>84</v>
      </c>
      <c r="G2328" s="4" t="str">
        <f>_xlfn.IFNA(VLOOKUP(A2328&amp;" - "&amp;C2328, SBO!$A$4:$J$8354, 9, FALSE), "NON SBO")</f>
        <v>NON SBO</v>
      </c>
    </row>
    <row r="2329" spans="1:7" x14ac:dyDescent="0.35">
      <c r="A2329" s="5" t="s">
        <v>2320</v>
      </c>
      <c r="B2329" s="4" t="s">
        <v>15608</v>
      </c>
      <c r="C2329" s="4" t="s">
        <v>13291</v>
      </c>
      <c r="D2329" s="5" t="s">
        <v>4</v>
      </c>
      <c r="E2329" s="4" t="str">
        <f t="shared" si="36"/>
        <v>REGIONAL OFFICE BANJARMASIN</v>
      </c>
      <c r="F2329" s="5" t="s">
        <v>84</v>
      </c>
      <c r="G2329" s="4" t="str">
        <f>_xlfn.IFNA(VLOOKUP(A2329&amp;" - "&amp;C2329, SBO!$A$4:$J$8354, 9, FALSE), "NON SBO")</f>
        <v>NON SBO</v>
      </c>
    </row>
    <row r="2330" spans="1:7" x14ac:dyDescent="0.35">
      <c r="A2330" s="5" t="s">
        <v>2321</v>
      </c>
      <c r="B2330" s="4" t="s">
        <v>15609</v>
      </c>
      <c r="C2330" s="4" t="s">
        <v>13291</v>
      </c>
      <c r="D2330" s="5" t="s">
        <v>4</v>
      </c>
      <c r="E2330" s="4" t="str">
        <f t="shared" si="36"/>
        <v>REGIONAL OFFICE BANJARMASIN</v>
      </c>
      <c r="F2330" s="5" t="s">
        <v>102</v>
      </c>
      <c r="G2330" s="4" t="str">
        <f>_xlfn.IFNA(VLOOKUP(A2330&amp;" - "&amp;C2330, SBO!$A$4:$J$8354, 9, FALSE), "NON SBO")</f>
        <v>NON SBO</v>
      </c>
    </row>
    <row r="2331" spans="1:7" x14ac:dyDescent="0.35">
      <c r="A2331" s="5" t="s">
        <v>2322</v>
      </c>
      <c r="B2331" s="4" t="s">
        <v>15610</v>
      </c>
      <c r="C2331" s="4" t="s">
        <v>13291</v>
      </c>
      <c r="D2331" s="5" t="s">
        <v>4</v>
      </c>
      <c r="E2331" s="4" t="str">
        <f t="shared" si="36"/>
        <v>REGIONAL OFFICE BANJARMASIN</v>
      </c>
      <c r="F2331" s="5" t="s">
        <v>84</v>
      </c>
      <c r="G2331" s="4" t="str">
        <f>_xlfn.IFNA(VLOOKUP(A2331&amp;" - "&amp;C2331, SBO!$A$4:$J$8354, 9, FALSE), "NON SBO")</f>
        <v>NON SBO</v>
      </c>
    </row>
    <row r="2332" spans="1:7" x14ac:dyDescent="0.35">
      <c r="A2332" s="5" t="s">
        <v>2323</v>
      </c>
      <c r="B2332" s="4" t="s">
        <v>15611</v>
      </c>
      <c r="C2332" s="4" t="s">
        <v>13291</v>
      </c>
      <c r="D2332" s="5" t="s">
        <v>4</v>
      </c>
      <c r="E2332" s="4" t="str">
        <f t="shared" si="36"/>
        <v>REGIONAL OFFICE BANJARMASIN</v>
      </c>
      <c r="F2332" s="5" t="s">
        <v>84</v>
      </c>
      <c r="G2332" s="4" t="str">
        <f>_xlfn.IFNA(VLOOKUP(A2332&amp;" - "&amp;C2332, SBO!$A$4:$J$8354, 9, FALSE), "NON SBO")</f>
        <v>NON SBO</v>
      </c>
    </row>
    <row r="2333" spans="1:7" x14ac:dyDescent="0.35">
      <c r="A2333" s="5" t="s">
        <v>2324</v>
      </c>
      <c r="B2333" s="4" t="s">
        <v>15612</v>
      </c>
      <c r="C2333" s="4" t="s">
        <v>13291</v>
      </c>
      <c r="D2333" s="5" t="s">
        <v>4</v>
      </c>
      <c r="E2333" s="4" t="str">
        <f t="shared" si="36"/>
        <v>REGIONAL OFFICE BANJARMASIN</v>
      </c>
      <c r="F2333" s="5" t="s">
        <v>84</v>
      </c>
      <c r="G2333" s="4" t="str">
        <f>_xlfn.IFNA(VLOOKUP(A2333&amp;" - "&amp;C2333, SBO!$A$4:$J$8354, 9, FALSE), "NON SBO")</f>
        <v>NON SBO</v>
      </c>
    </row>
    <row r="2334" spans="1:7" x14ac:dyDescent="0.35">
      <c r="A2334" s="5" t="s">
        <v>2325</v>
      </c>
      <c r="B2334" s="4" t="s">
        <v>15613</v>
      </c>
      <c r="C2334" s="4" t="s">
        <v>13291</v>
      </c>
      <c r="D2334" s="5" t="s">
        <v>4</v>
      </c>
      <c r="E2334" s="4" t="str">
        <f t="shared" si="36"/>
        <v>REGIONAL OFFICE BANJARMASIN</v>
      </c>
      <c r="F2334" s="5" t="s">
        <v>84</v>
      </c>
      <c r="G2334" s="4" t="str">
        <f>_xlfn.IFNA(VLOOKUP(A2334&amp;" - "&amp;C2334, SBO!$A$4:$J$8354, 9, FALSE), "NON SBO")</f>
        <v>NON SBO</v>
      </c>
    </row>
    <row r="2335" spans="1:7" x14ac:dyDescent="0.35">
      <c r="A2335" s="5" t="s">
        <v>2326</v>
      </c>
      <c r="B2335" s="4" t="s">
        <v>15614</v>
      </c>
      <c r="C2335" s="4" t="s">
        <v>13291</v>
      </c>
      <c r="D2335" s="5" t="s">
        <v>4</v>
      </c>
      <c r="E2335" s="4" t="str">
        <f t="shared" si="36"/>
        <v>REGIONAL OFFICE BANJARMASIN</v>
      </c>
      <c r="F2335" s="5" t="s">
        <v>102</v>
      </c>
      <c r="G2335" s="4" t="str">
        <f>_xlfn.IFNA(VLOOKUP(A2335&amp;" - "&amp;C2335, SBO!$A$4:$J$8354, 9, FALSE), "NON SBO")</f>
        <v>NON SBO</v>
      </c>
    </row>
    <row r="2336" spans="1:7" x14ac:dyDescent="0.35">
      <c r="A2336" s="5" t="s">
        <v>2327</v>
      </c>
      <c r="B2336" s="4" t="s">
        <v>15615</v>
      </c>
      <c r="C2336" s="4" t="s">
        <v>13291</v>
      </c>
      <c r="D2336" s="5" t="s">
        <v>4</v>
      </c>
      <c r="E2336" s="4" t="str">
        <f t="shared" si="36"/>
        <v>REGIONAL OFFICE BANJARMASIN</v>
      </c>
      <c r="F2336" s="5" t="s">
        <v>84</v>
      </c>
      <c r="G2336" s="4" t="str">
        <f>_xlfn.IFNA(VLOOKUP(A2336&amp;" - "&amp;C2336, SBO!$A$4:$J$8354, 9, FALSE), "NON SBO")</f>
        <v>NON SBO</v>
      </c>
    </row>
    <row r="2337" spans="1:7" x14ac:dyDescent="0.35">
      <c r="A2337" s="5" t="s">
        <v>2328</v>
      </c>
      <c r="B2337" s="4" t="s">
        <v>15616</v>
      </c>
      <c r="C2337" s="4" t="s">
        <v>13291</v>
      </c>
      <c r="D2337" s="5" t="s">
        <v>4</v>
      </c>
      <c r="E2337" s="4" t="str">
        <f t="shared" si="36"/>
        <v>REGIONAL OFFICE BANJARMASIN</v>
      </c>
      <c r="F2337" s="5" t="s">
        <v>84</v>
      </c>
      <c r="G2337" s="4" t="str">
        <f>_xlfn.IFNA(VLOOKUP(A2337&amp;" - "&amp;C2337, SBO!$A$4:$J$8354, 9, FALSE), "NON SBO")</f>
        <v>NON SBO</v>
      </c>
    </row>
    <row r="2338" spans="1:7" x14ac:dyDescent="0.35">
      <c r="A2338" s="5" t="s">
        <v>2329</v>
      </c>
      <c r="B2338" s="4" t="s">
        <v>15617</v>
      </c>
      <c r="C2338" s="4" t="s">
        <v>13291</v>
      </c>
      <c r="D2338" s="5" t="s">
        <v>4</v>
      </c>
      <c r="E2338" s="4" t="str">
        <f t="shared" si="36"/>
        <v>REGIONAL OFFICE BANJARMASIN</v>
      </c>
      <c r="F2338" s="5" t="s">
        <v>84</v>
      </c>
      <c r="G2338" s="4" t="str">
        <f>_xlfn.IFNA(VLOOKUP(A2338&amp;" - "&amp;C2338, SBO!$A$4:$J$8354, 9, FALSE), "NON SBO")</f>
        <v>NON SBO</v>
      </c>
    </row>
    <row r="2339" spans="1:7" x14ac:dyDescent="0.35">
      <c r="A2339" s="5" t="s">
        <v>2330</v>
      </c>
      <c r="B2339" s="4" t="s">
        <v>15618</v>
      </c>
      <c r="C2339" s="4" t="s">
        <v>13291</v>
      </c>
      <c r="D2339" s="5" t="s">
        <v>4</v>
      </c>
      <c r="E2339" s="4" t="str">
        <f t="shared" si="36"/>
        <v>REGIONAL OFFICE BANJARMASIN</v>
      </c>
      <c r="F2339" s="5" t="s">
        <v>84</v>
      </c>
      <c r="G2339" s="4" t="str">
        <f>_xlfn.IFNA(VLOOKUP(A2339&amp;" - "&amp;C2339, SBO!$A$4:$J$8354, 9, FALSE), "NON SBO")</f>
        <v>NON SBO</v>
      </c>
    </row>
    <row r="2340" spans="1:7" x14ac:dyDescent="0.35">
      <c r="A2340" s="5" t="s">
        <v>2331</v>
      </c>
      <c r="B2340" s="4" t="s">
        <v>15619</v>
      </c>
      <c r="C2340" s="4" t="s">
        <v>13291</v>
      </c>
      <c r="D2340" s="5" t="s">
        <v>4</v>
      </c>
      <c r="E2340" s="4" t="str">
        <f t="shared" si="36"/>
        <v>REGIONAL OFFICE BANJARMASIN</v>
      </c>
      <c r="F2340" s="5" t="s">
        <v>84</v>
      </c>
      <c r="G2340" s="4" t="str">
        <f>_xlfn.IFNA(VLOOKUP(A2340&amp;" - "&amp;C2340, SBO!$A$4:$J$8354, 9, FALSE), "NON SBO")</f>
        <v>NON SBO</v>
      </c>
    </row>
    <row r="2341" spans="1:7" x14ac:dyDescent="0.35">
      <c r="A2341" s="5" t="s">
        <v>2332</v>
      </c>
      <c r="B2341" s="4" t="s">
        <v>15620</v>
      </c>
      <c r="C2341" s="4" t="s">
        <v>13291</v>
      </c>
      <c r="D2341" s="5" t="s">
        <v>4</v>
      </c>
      <c r="E2341" s="4" t="str">
        <f t="shared" si="36"/>
        <v>REGIONAL OFFICE BANJARMASIN</v>
      </c>
      <c r="F2341" s="5" t="s">
        <v>84</v>
      </c>
      <c r="G2341" s="4" t="str">
        <f>_xlfn.IFNA(VLOOKUP(A2341&amp;" - "&amp;C2341, SBO!$A$4:$J$8354, 9, FALSE), "NON SBO")</f>
        <v>NON SBO</v>
      </c>
    </row>
    <row r="2342" spans="1:7" x14ac:dyDescent="0.35">
      <c r="A2342" s="5" t="s">
        <v>2333</v>
      </c>
      <c r="B2342" s="4" t="s">
        <v>15621</v>
      </c>
      <c r="C2342" s="4" t="s">
        <v>13291</v>
      </c>
      <c r="D2342" s="5" t="s">
        <v>4</v>
      </c>
      <c r="E2342" s="4" t="str">
        <f t="shared" si="36"/>
        <v>REGIONAL OFFICE BANJARMASIN</v>
      </c>
      <c r="F2342" s="5" t="s">
        <v>84</v>
      </c>
      <c r="G2342" s="4" t="str">
        <f>_xlfn.IFNA(VLOOKUP(A2342&amp;" - "&amp;C2342, SBO!$A$4:$J$8354, 9, FALSE), "NON SBO")</f>
        <v>NON SBO</v>
      </c>
    </row>
    <row r="2343" spans="1:7" x14ac:dyDescent="0.35">
      <c r="A2343" s="5" t="s">
        <v>2334</v>
      </c>
      <c r="B2343" s="4" t="s">
        <v>15622</v>
      </c>
      <c r="C2343" s="4" t="s">
        <v>13291</v>
      </c>
      <c r="D2343" s="5" t="s">
        <v>4</v>
      </c>
      <c r="E2343" s="4" t="str">
        <f t="shared" si="36"/>
        <v>REGIONAL OFFICE BANJARMASIN</v>
      </c>
      <c r="F2343" s="5" t="s">
        <v>84</v>
      </c>
      <c r="G2343" s="4" t="str">
        <f>_xlfn.IFNA(VLOOKUP(A2343&amp;" - "&amp;C2343, SBO!$A$4:$J$8354, 9, FALSE), "NON SBO")</f>
        <v>NON SBO</v>
      </c>
    </row>
    <row r="2344" spans="1:7" x14ac:dyDescent="0.35">
      <c r="A2344" s="5" t="s">
        <v>2335</v>
      </c>
      <c r="B2344" s="4" t="s">
        <v>15623</v>
      </c>
      <c r="C2344" s="4" t="s">
        <v>13291</v>
      </c>
      <c r="D2344" s="5" t="s">
        <v>4</v>
      </c>
      <c r="E2344" s="4" t="str">
        <f t="shared" si="36"/>
        <v>REGIONAL OFFICE BANJARMASIN</v>
      </c>
      <c r="F2344" s="5" t="s">
        <v>85</v>
      </c>
      <c r="G2344" s="4" t="str">
        <f>_xlfn.IFNA(VLOOKUP(A2344&amp;" - "&amp;C2344, SBO!$A$4:$J$8354, 9, FALSE), "NON SBO")</f>
        <v>SBO</v>
      </c>
    </row>
    <row r="2345" spans="1:7" x14ac:dyDescent="0.35">
      <c r="A2345" s="5" t="s">
        <v>2336</v>
      </c>
      <c r="B2345" s="4" t="s">
        <v>15624</v>
      </c>
      <c r="C2345" s="4" t="s">
        <v>13291</v>
      </c>
      <c r="D2345" s="5" t="s">
        <v>4</v>
      </c>
      <c r="E2345" s="4" t="str">
        <f t="shared" si="36"/>
        <v>REGIONAL OFFICE BANJARMASIN</v>
      </c>
      <c r="F2345" s="5" t="s">
        <v>85</v>
      </c>
      <c r="G2345" s="4" t="str">
        <f>_xlfn.IFNA(VLOOKUP(A2345&amp;" - "&amp;C2345, SBO!$A$4:$J$8354, 9, FALSE), "NON SBO")</f>
        <v>SBO</v>
      </c>
    </row>
    <row r="2346" spans="1:7" x14ac:dyDescent="0.35">
      <c r="A2346" s="5" t="s">
        <v>2337</v>
      </c>
      <c r="B2346" s="4" t="s">
        <v>15625</v>
      </c>
      <c r="C2346" s="4" t="s">
        <v>13291</v>
      </c>
      <c r="D2346" s="5" t="s">
        <v>4</v>
      </c>
      <c r="E2346" s="4" t="str">
        <f t="shared" si="36"/>
        <v>REGIONAL OFFICE BANJARMASIN</v>
      </c>
      <c r="F2346" s="5" t="s">
        <v>85</v>
      </c>
      <c r="G2346" s="4" t="str">
        <f>_xlfn.IFNA(VLOOKUP(A2346&amp;" - "&amp;C2346, SBO!$A$4:$J$8354, 9, FALSE), "NON SBO")</f>
        <v>SBO</v>
      </c>
    </row>
    <row r="2347" spans="1:7" x14ac:dyDescent="0.35">
      <c r="A2347" s="5" t="s">
        <v>2338</v>
      </c>
      <c r="B2347" s="4" t="s">
        <v>15626</v>
      </c>
      <c r="C2347" s="4" t="s">
        <v>13291</v>
      </c>
      <c r="D2347" s="5" t="s">
        <v>4</v>
      </c>
      <c r="E2347" s="4" t="str">
        <f t="shared" si="36"/>
        <v>REGIONAL OFFICE BANJARMASIN</v>
      </c>
      <c r="F2347" s="5" t="s">
        <v>85</v>
      </c>
      <c r="G2347" s="4" t="str">
        <f>_xlfn.IFNA(VLOOKUP(A2347&amp;" - "&amp;C2347, SBO!$A$4:$J$8354, 9, FALSE), "NON SBO")</f>
        <v>SBO</v>
      </c>
    </row>
    <row r="2348" spans="1:7" x14ac:dyDescent="0.35">
      <c r="A2348" s="5" t="s">
        <v>2339</v>
      </c>
      <c r="B2348" s="4" t="s">
        <v>15627</v>
      </c>
      <c r="C2348" s="4" t="s">
        <v>13291</v>
      </c>
      <c r="D2348" s="5" t="s">
        <v>4</v>
      </c>
      <c r="E2348" s="4" t="str">
        <f t="shared" si="36"/>
        <v>REGIONAL OFFICE BANJARMASIN</v>
      </c>
      <c r="F2348" s="5" t="s">
        <v>85</v>
      </c>
      <c r="G2348" s="4" t="str">
        <f>_xlfn.IFNA(VLOOKUP(A2348&amp;" - "&amp;C2348, SBO!$A$4:$J$8354, 9, FALSE), "NON SBO")</f>
        <v>SBO</v>
      </c>
    </row>
    <row r="2349" spans="1:7" x14ac:dyDescent="0.35">
      <c r="A2349" s="5" t="s">
        <v>2340</v>
      </c>
      <c r="B2349" s="4" t="s">
        <v>15628</v>
      </c>
      <c r="C2349" s="4" t="s">
        <v>13291</v>
      </c>
      <c r="D2349" s="5" t="s">
        <v>4</v>
      </c>
      <c r="E2349" s="4" t="str">
        <f t="shared" si="36"/>
        <v>REGIONAL OFFICE BANJARMASIN</v>
      </c>
      <c r="F2349" s="5" t="s">
        <v>85</v>
      </c>
      <c r="G2349" s="4" t="str">
        <f>_xlfn.IFNA(VLOOKUP(A2349&amp;" - "&amp;C2349, SBO!$A$4:$J$8354, 9, FALSE), "NON SBO")</f>
        <v>SBO</v>
      </c>
    </row>
    <row r="2350" spans="1:7" x14ac:dyDescent="0.35">
      <c r="A2350" s="5" t="s">
        <v>2341</v>
      </c>
      <c r="B2350" s="4" t="s">
        <v>15629</v>
      </c>
      <c r="C2350" s="4" t="s">
        <v>13291</v>
      </c>
      <c r="D2350" s="5" t="s">
        <v>4</v>
      </c>
      <c r="E2350" s="4" t="str">
        <f t="shared" si="36"/>
        <v>REGIONAL OFFICE BANJARMASIN</v>
      </c>
      <c r="F2350" s="5" t="s">
        <v>85</v>
      </c>
      <c r="G2350" s="4" t="str">
        <f>_xlfn.IFNA(VLOOKUP(A2350&amp;" - "&amp;C2350, SBO!$A$4:$J$8354, 9, FALSE), "NON SBO")</f>
        <v>SBO</v>
      </c>
    </row>
    <row r="2351" spans="1:7" x14ac:dyDescent="0.35">
      <c r="A2351" s="5" t="s">
        <v>2342</v>
      </c>
      <c r="B2351" s="4" t="s">
        <v>15630</v>
      </c>
      <c r="C2351" s="4" t="s">
        <v>13291</v>
      </c>
      <c r="D2351" s="5" t="s">
        <v>4</v>
      </c>
      <c r="E2351" s="4" t="str">
        <f t="shared" si="36"/>
        <v>REGIONAL OFFICE BANJARMASIN</v>
      </c>
      <c r="F2351" s="5" t="s">
        <v>85</v>
      </c>
      <c r="G2351" s="4" t="str">
        <f>_xlfn.IFNA(VLOOKUP(A2351&amp;" - "&amp;C2351, SBO!$A$4:$J$8354, 9, FALSE), "NON SBO")</f>
        <v>SBO</v>
      </c>
    </row>
    <row r="2352" spans="1:7" x14ac:dyDescent="0.35">
      <c r="A2352" s="5" t="s">
        <v>2343</v>
      </c>
      <c r="B2352" s="4" t="s">
        <v>15631</v>
      </c>
      <c r="C2352" s="4" t="s">
        <v>13291</v>
      </c>
      <c r="D2352" s="5" t="s">
        <v>4</v>
      </c>
      <c r="E2352" s="4" t="str">
        <f t="shared" si="36"/>
        <v>REGIONAL OFFICE BANJARMASIN</v>
      </c>
      <c r="F2352" s="5" t="s">
        <v>85</v>
      </c>
      <c r="G2352" s="4" t="str">
        <f>_xlfn.IFNA(VLOOKUP(A2352&amp;" - "&amp;C2352, SBO!$A$4:$J$8354, 9, FALSE), "NON SBO")</f>
        <v>SBO</v>
      </c>
    </row>
    <row r="2353" spans="1:7" x14ac:dyDescent="0.35">
      <c r="A2353" s="5" t="s">
        <v>2344</v>
      </c>
      <c r="B2353" s="4" t="s">
        <v>15632</v>
      </c>
      <c r="C2353" s="4" t="s">
        <v>13291</v>
      </c>
      <c r="D2353" s="5" t="s">
        <v>4</v>
      </c>
      <c r="E2353" s="4" t="str">
        <f t="shared" si="36"/>
        <v>REGIONAL OFFICE BANJARMASIN</v>
      </c>
      <c r="F2353" s="5" t="s">
        <v>85</v>
      </c>
      <c r="G2353" s="4" t="str">
        <f>_xlfn.IFNA(VLOOKUP(A2353&amp;" - "&amp;C2353, SBO!$A$4:$J$8354, 9, FALSE), "NON SBO")</f>
        <v>SBO</v>
      </c>
    </row>
    <row r="2354" spans="1:7" x14ac:dyDescent="0.35">
      <c r="A2354" s="5" t="s">
        <v>2345</v>
      </c>
      <c r="B2354" s="4" t="s">
        <v>15633</v>
      </c>
      <c r="C2354" s="4" t="s">
        <v>13291</v>
      </c>
      <c r="D2354" s="5" t="s">
        <v>4</v>
      </c>
      <c r="E2354" s="4" t="str">
        <f t="shared" si="36"/>
        <v>REGIONAL OFFICE BANJARMASIN</v>
      </c>
      <c r="F2354" s="5" t="s">
        <v>94</v>
      </c>
      <c r="G2354" s="4" t="str">
        <f>_xlfn.IFNA(VLOOKUP(A2354&amp;" - "&amp;C2354, SBO!$A$4:$J$8354, 9, FALSE), "NON SBO")</f>
        <v>NON SBO</v>
      </c>
    </row>
    <row r="2355" spans="1:7" x14ac:dyDescent="0.35">
      <c r="A2355" s="5" t="s">
        <v>2346</v>
      </c>
      <c r="B2355" s="4" t="s">
        <v>15634</v>
      </c>
      <c r="C2355" s="4" t="s">
        <v>13291</v>
      </c>
      <c r="D2355" s="5" t="s">
        <v>4</v>
      </c>
      <c r="E2355" s="4" t="str">
        <f t="shared" si="36"/>
        <v>REGIONAL OFFICE BANJARMASIN</v>
      </c>
      <c r="F2355" s="5" t="s">
        <v>85</v>
      </c>
      <c r="G2355" s="4" t="str">
        <f>_xlfn.IFNA(VLOOKUP(A2355&amp;" - "&amp;C2355, SBO!$A$4:$J$8354, 9, FALSE), "NON SBO")</f>
        <v>SBO</v>
      </c>
    </row>
    <row r="2356" spans="1:7" x14ac:dyDescent="0.35">
      <c r="A2356" s="5" t="s">
        <v>2347</v>
      </c>
      <c r="B2356" s="4" t="s">
        <v>15635</v>
      </c>
      <c r="C2356" s="4" t="s">
        <v>13291</v>
      </c>
      <c r="D2356" s="5" t="s">
        <v>4</v>
      </c>
      <c r="E2356" s="4" t="str">
        <f t="shared" si="36"/>
        <v>REGIONAL OFFICE BANJARMASIN</v>
      </c>
      <c r="F2356" s="5" t="s">
        <v>85</v>
      </c>
      <c r="G2356" s="4" t="str">
        <f>_xlfn.IFNA(VLOOKUP(A2356&amp;" - "&amp;C2356, SBO!$A$4:$J$8354, 9, FALSE), "NON SBO")</f>
        <v>SBO</v>
      </c>
    </row>
    <row r="2357" spans="1:7" x14ac:dyDescent="0.35">
      <c r="A2357" s="5" t="s">
        <v>2348</v>
      </c>
      <c r="B2357" s="4" t="s">
        <v>15636</v>
      </c>
      <c r="C2357" s="4" t="s">
        <v>13291</v>
      </c>
      <c r="D2357" s="5" t="s">
        <v>4</v>
      </c>
      <c r="E2357" s="4" t="str">
        <f t="shared" si="36"/>
        <v>REGIONAL OFFICE BANJARMASIN</v>
      </c>
      <c r="F2357" s="5" t="s">
        <v>85</v>
      </c>
      <c r="G2357" s="4" t="str">
        <f>_xlfn.IFNA(VLOOKUP(A2357&amp;" - "&amp;C2357, SBO!$A$4:$J$8354, 9, FALSE), "NON SBO")</f>
        <v>SBO</v>
      </c>
    </row>
    <row r="2358" spans="1:7" x14ac:dyDescent="0.35">
      <c r="A2358" s="5" t="s">
        <v>2349</v>
      </c>
      <c r="B2358" s="4" t="s">
        <v>15637</v>
      </c>
      <c r="C2358" s="4" t="s">
        <v>13291</v>
      </c>
      <c r="D2358" s="5" t="s">
        <v>4</v>
      </c>
      <c r="E2358" s="4" t="str">
        <f t="shared" si="36"/>
        <v>REGIONAL OFFICE BANJARMASIN</v>
      </c>
      <c r="F2358" s="5" t="s">
        <v>85</v>
      </c>
      <c r="G2358" s="4" t="str">
        <f>_xlfn.IFNA(VLOOKUP(A2358&amp;" - "&amp;C2358, SBO!$A$4:$J$8354, 9, FALSE), "NON SBO")</f>
        <v>SBO</v>
      </c>
    </row>
    <row r="2359" spans="1:7" x14ac:dyDescent="0.35">
      <c r="A2359" s="5" t="s">
        <v>2350</v>
      </c>
      <c r="B2359" s="4" t="s">
        <v>15638</v>
      </c>
      <c r="C2359" s="4" t="s">
        <v>13291</v>
      </c>
      <c r="D2359" s="5" t="s">
        <v>4</v>
      </c>
      <c r="E2359" s="4" t="str">
        <f t="shared" si="36"/>
        <v>REGIONAL OFFICE BANJARMASIN</v>
      </c>
      <c r="F2359" s="5" t="s">
        <v>85</v>
      </c>
      <c r="G2359" s="4" t="str">
        <f>_xlfn.IFNA(VLOOKUP(A2359&amp;" - "&amp;C2359, SBO!$A$4:$J$8354, 9, FALSE), "NON SBO")</f>
        <v>SBO</v>
      </c>
    </row>
    <row r="2360" spans="1:7" x14ac:dyDescent="0.35">
      <c r="A2360" s="5" t="s">
        <v>2351</v>
      </c>
      <c r="B2360" s="4" t="s">
        <v>15639</v>
      </c>
      <c r="C2360" s="4" t="s">
        <v>13291</v>
      </c>
      <c r="D2360" s="5" t="s">
        <v>4</v>
      </c>
      <c r="E2360" s="4" t="str">
        <f t="shared" si="36"/>
        <v>REGIONAL OFFICE BANJARMASIN</v>
      </c>
      <c r="F2360" s="5" t="s">
        <v>85</v>
      </c>
      <c r="G2360" s="4" t="str">
        <f>_xlfn.IFNA(VLOOKUP(A2360&amp;" - "&amp;C2360, SBO!$A$4:$J$8354, 9, FALSE), "NON SBO")</f>
        <v>SBO</v>
      </c>
    </row>
    <row r="2361" spans="1:7" x14ac:dyDescent="0.35">
      <c r="A2361" s="5" t="s">
        <v>2352</v>
      </c>
      <c r="B2361" s="4" t="s">
        <v>15640</v>
      </c>
      <c r="C2361" s="4" t="s">
        <v>13291</v>
      </c>
      <c r="D2361" s="5" t="s">
        <v>4</v>
      </c>
      <c r="E2361" s="4" t="str">
        <f t="shared" si="36"/>
        <v>REGIONAL OFFICE BANJARMASIN</v>
      </c>
      <c r="F2361" s="5" t="s">
        <v>85</v>
      </c>
      <c r="G2361" s="4" t="str">
        <f>_xlfn.IFNA(VLOOKUP(A2361&amp;" - "&amp;C2361, SBO!$A$4:$J$8354, 9, FALSE), "NON SBO")</f>
        <v>SBO</v>
      </c>
    </row>
    <row r="2362" spans="1:7" x14ac:dyDescent="0.35">
      <c r="A2362" s="5" t="s">
        <v>2353</v>
      </c>
      <c r="B2362" s="4" t="s">
        <v>15641</v>
      </c>
      <c r="C2362" s="4" t="s">
        <v>13291</v>
      </c>
      <c r="D2362" s="5" t="s">
        <v>4</v>
      </c>
      <c r="E2362" s="4" t="str">
        <f t="shared" si="36"/>
        <v>REGIONAL OFFICE BANJARMASIN</v>
      </c>
      <c r="F2362" s="5" t="s">
        <v>85</v>
      </c>
      <c r="G2362" s="4" t="str">
        <f>_xlfn.IFNA(VLOOKUP(A2362&amp;" - "&amp;C2362, SBO!$A$4:$J$8354, 9, FALSE), "NON SBO")</f>
        <v>SBO</v>
      </c>
    </row>
    <row r="2363" spans="1:7" x14ac:dyDescent="0.35">
      <c r="A2363" s="5" t="s">
        <v>2354</v>
      </c>
      <c r="B2363" s="4" t="s">
        <v>15642</v>
      </c>
      <c r="C2363" s="4" t="s">
        <v>13291</v>
      </c>
      <c r="D2363" s="5" t="s">
        <v>4</v>
      </c>
      <c r="E2363" s="4" t="str">
        <f t="shared" si="36"/>
        <v>REGIONAL OFFICE BANJARMASIN</v>
      </c>
      <c r="F2363" s="5" t="s">
        <v>85</v>
      </c>
      <c r="G2363" s="4" t="str">
        <f>_xlfn.IFNA(VLOOKUP(A2363&amp;" - "&amp;C2363, SBO!$A$4:$J$8354, 9, FALSE), "NON SBO")</f>
        <v>SBO</v>
      </c>
    </row>
    <row r="2364" spans="1:7" x14ac:dyDescent="0.35">
      <c r="A2364" s="5" t="s">
        <v>2355</v>
      </c>
      <c r="B2364" s="4" t="s">
        <v>15643</v>
      </c>
      <c r="C2364" s="4" t="s">
        <v>13291</v>
      </c>
      <c r="D2364" s="5" t="s">
        <v>4</v>
      </c>
      <c r="E2364" s="4" t="str">
        <f t="shared" si="36"/>
        <v>REGIONAL OFFICE BANJARMASIN</v>
      </c>
      <c r="F2364" s="5" t="s">
        <v>85</v>
      </c>
      <c r="G2364" s="4" t="str">
        <f>_xlfn.IFNA(VLOOKUP(A2364&amp;" - "&amp;C2364, SBO!$A$4:$J$8354, 9, FALSE), "NON SBO")</f>
        <v>SBO</v>
      </c>
    </row>
    <row r="2365" spans="1:7" x14ac:dyDescent="0.35">
      <c r="A2365" s="5" t="s">
        <v>2356</v>
      </c>
      <c r="B2365" s="4" t="s">
        <v>15644</v>
      </c>
      <c r="C2365" s="4" t="s">
        <v>13291</v>
      </c>
      <c r="D2365" s="5" t="s">
        <v>4</v>
      </c>
      <c r="E2365" s="4" t="str">
        <f t="shared" si="36"/>
        <v>REGIONAL OFFICE BANJARMASIN</v>
      </c>
      <c r="F2365" s="5" t="s">
        <v>85</v>
      </c>
      <c r="G2365" s="4" t="str">
        <f>_xlfn.IFNA(VLOOKUP(A2365&amp;" - "&amp;C2365, SBO!$A$4:$J$8354, 9, FALSE), "NON SBO")</f>
        <v>SBO</v>
      </c>
    </row>
    <row r="2366" spans="1:7" x14ac:dyDescent="0.35">
      <c r="A2366" s="5" t="s">
        <v>2357</v>
      </c>
      <c r="B2366" s="4" t="s">
        <v>15645</v>
      </c>
      <c r="C2366" s="4" t="s">
        <v>13291</v>
      </c>
      <c r="D2366" s="5" t="s">
        <v>4</v>
      </c>
      <c r="E2366" s="4" t="str">
        <f t="shared" si="36"/>
        <v>REGIONAL OFFICE BANJARMASIN</v>
      </c>
      <c r="F2366" s="5" t="s">
        <v>87</v>
      </c>
      <c r="G2366" s="4" t="str">
        <f>_xlfn.IFNA(VLOOKUP(A2366&amp;" - "&amp;C2366, SBO!$A$4:$J$8354, 9, FALSE), "NON SBO")</f>
        <v>NON SBO</v>
      </c>
    </row>
    <row r="2367" spans="1:7" x14ac:dyDescent="0.35">
      <c r="A2367" s="5" t="s">
        <v>2358</v>
      </c>
      <c r="B2367" s="4" t="s">
        <v>15646</v>
      </c>
      <c r="C2367" s="4" t="s">
        <v>13291</v>
      </c>
      <c r="D2367" s="5" t="s">
        <v>4</v>
      </c>
      <c r="E2367" s="4" t="str">
        <f t="shared" si="36"/>
        <v>REGIONAL OFFICE BANJARMASIN</v>
      </c>
      <c r="F2367" s="5" t="s">
        <v>87</v>
      </c>
      <c r="G2367" s="4" t="str">
        <f>_xlfn.IFNA(VLOOKUP(A2367&amp;" - "&amp;C2367, SBO!$A$4:$J$8354, 9, FALSE), "NON SBO")</f>
        <v>NON SBO</v>
      </c>
    </row>
    <row r="2368" spans="1:7" x14ac:dyDescent="0.35">
      <c r="A2368" s="5" t="s">
        <v>2359</v>
      </c>
      <c r="B2368" s="4" t="s">
        <v>15647</v>
      </c>
      <c r="C2368" s="4" t="s">
        <v>13291</v>
      </c>
      <c r="D2368" s="5" t="s">
        <v>4</v>
      </c>
      <c r="E2368" s="4" t="str">
        <f t="shared" si="36"/>
        <v>REGIONAL OFFICE BANJARMASIN</v>
      </c>
      <c r="F2368" s="5" t="s">
        <v>87</v>
      </c>
      <c r="G2368" s="4" t="str">
        <f>_xlfn.IFNA(VLOOKUP(A2368&amp;" - "&amp;C2368, SBO!$A$4:$J$8354, 9, FALSE), "NON SBO")</f>
        <v>NON SBO</v>
      </c>
    </row>
    <row r="2369" spans="1:7" x14ac:dyDescent="0.35">
      <c r="A2369" s="5" t="s">
        <v>2360</v>
      </c>
      <c r="B2369" s="4" t="s">
        <v>15648</v>
      </c>
      <c r="C2369" s="4" t="s">
        <v>13291</v>
      </c>
      <c r="D2369" s="5" t="s">
        <v>4</v>
      </c>
      <c r="E2369" s="4" t="str">
        <f t="shared" si="36"/>
        <v>REGIONAL OFFICE BANJARMASIN</v>
      </c>
      <c r="F2369" s="5" t="s">
        <v>87</v>
      </c>
      <c r="G2369" s="4" t="str">
        <f>_xlfn.IFNA(VLOOKUP(A2369&amp;" - "&amp;C2369, SBO!$A$4:$J$8354, 9, FALSE), "NON SBO")</f>
        <v>NON SBO</v>
      </c>
    </row>
    <row r="2370" spans="1:7" x14ac:dyDescent="0.35">
      <c r="A2370" s="5" t="s">
        <v>2361</v>
      </c>
      <c r="B2370" s="4" t="s">
        <v>15649</v>
      </c>
      <c r="C2370" s="4" t="s">
        <v>13291</v>
      </c>
      <c r="D2370" s="5" t="s">
        <v>4</v>
      </c>
      <c r="E2370" s="4" t="str">
        <f t="shared" si="36"/>
        <v>REGIONAL OFFICE BANJARMASIN</v>
      </c>
      <c r="F2370" s="5" t="s">
        <v>87</v>
      </c>
      <c r="G2370" s="4" t="str">
        <f>_xlfn.IFNA(VLOOKUP(A2370&amp;" - "&amp;C2370, SBO!$A$4:$J$8354, 9, FALSE), "NON SBO")</f>
        <v>NON SBO</v>
      </c>
    </row>
    <row r="2371" spans="1:7" x14ac:dyDescent="0.35">
      <c r="A2371" s="5" t="s">
        <v>2362</v>
      </c>
      <c r="B2371" s="4" t="s">
        <v>15650</v>
      </c>
      <c r="C2371" s="4" t="s">
        <v>13291</v>
      </c>
      <c r="D2371" s="5" t="s">
        <v>4</v>
      </c>
      <c r="E2371" s="4" t="str">
        <f t="shared" ref="E2371:E2434" si="37">VLOOKUP(D2371, $A$2:$B$45, 2, FALSE)</f>
        <v>REGIONAL OFFICE BANJARMASIN</v>
      </c>
      <c r="F2371" s="5" t="s">
        <v>87</v>
      </c>
      <c r="G2371" s="4" t="str">
        <f>_xlfn.IFNA(VLOOKUP(A2371&amp;" - "&amp;C2371, SBO!$A$4:$J$8354, 9, FALSE), "NON SBO")</f>
        <v>NON SBO</v>
      </c>
    </row>
    <row r="2372" spans="1:7" x14ac:dyDescent="0.35">
      <c r="A2372" s="5" t="s">
        <v>2363</v>
      </c>
      <c r="B2372" s="4" t="s">
        <v>15651</v>
      </c>
      <c r="C2372" s="4" t="s">
        <v>13291</v>
      </c>
      <c r="D2372" s="5" t="s">
        <v>4</v>
      </c>
      <c r="E2372" s="4" t="str">
        <f t="shared" si="37"/>
        <v>REGIONAL OFFICE BANJARMASIN</v>
      </c>
      <c r="F2372" s="5" t="s">
        <v>87</v>
      </c>
      <c r="G2372" s="4" t="str">
        <f>_xlfn.IFNA(VLOOKUP(A2372&amp;" - "&amp;C2372, SBO!$A$4:$J$8354, 9, FALSE), "NON SBO")</f>
        <v>NON SBO</v>
      </c>
    </row>
    <row r="2373" spans="1:7" x14ac:dyDescent="0.35">
      <c r="A2373" s="5" t="s">
        <v>2364</v>
      </c>
      <c r="B2373" s="4" t="s">
        <v>15652</v>
      </c>
      <c r="C2373" s="4" t="s">
        <v>13291</v>
      </c>
      <c r="D2373" s="5" t="s">
        <v>4</v>
      </c>
      <c r="E2373" s="4" t="str">
        <f t="shared" si="37"/>
        <v>REGIONAL OFFICE BANJARMASIN</v>
      </c>
      <c r="F2373" s="5" t="s">
        <v>87</v>
      </c>
      <c r="G2373" s="4" t="str">
        <f>_xlfn.IFNA(VLOOKUP(A2373&amp;" - "&amp;C2373, SBO!$A$4:$J$8354, 9, FALSE), "NON SBO")</f>
        <v>NON SBO</v>
      </c>
    </row>
    <row r="2374" spans="1:7" x14ac:dyDescent="0.35">
      <c r="A2374" s="5" t="s">
        <v>2365</v>
      </c>
      <c r="B2374" s="4" t="s">
        <v>15653</v>
      </c>
      <c r="C2374" s="4" t="s">
        <v>13291</v>
      </c>
      <c r="D2374" s="5" t="s">
        <v>4</v>
      </c>
      <c r="E2374" s="4" t="str">
        <f t="shared" si="37"/>
        <v>REGIONAL OFFICE BANJARMASIN</v>
      </c>
      <c r="F2374" s="5" t="s">
        <v>88</v>
      </c>
      <c r="G2374" s="4" t="str">
        <f>_xlfn.IFNA(VLOOKUP(A2374&amp;" - "&amp;C2374, SBO!$A$4:$J$8354, 9, FALSE), "NON SBO")</f>
        <v>NON SBO</v>
      </c>
    </row>
    <row r="2375" spans="1:7" x14ac:dyDescent="0.35">
      <c r="A2375" s="5" t="s">
        <v>2366</v>
      </c>
      <c r="B2375" s="4" t="s">
        <v>15654</v>
      </c>
      <c r="C2375" s="4" t="s">
        <v>13291</v>
      </c>
      <c r="D2375" s="5" t="s">
        <v>4</v>
      </c>
      <c r="E2375" s="4" t="str">
        <f t="shared" si="37"/>
        <v>REGIONAL OFFICE BANJARMASIN</v>
      </c>
      <c r="F2375" s="5" t="s">
        <v>88</v>
      </c>
      <c r="G2375" s="4" t="str">
        <f>_xlfn.IFNA(VLOOKUP(A2375&amp;" - "&amp;C2375, SBO!$A$4:$J$8354, 9, FALSE), "NON SBO")</f>
        <v>NON SBO</v>
      </c>
    </row>
    <row r="2376" spans="1:7" x14ac:dyDescent="0.35">
      <c r="A2376" s="5" t="s">
        <v>2367</v>
      </c>
      <c r="B2376" s="4" t="s">
        <v>15655</v>
      </c>
      <c r="C2376" s="4" t="s">
        <v>13291</v>
      </c>
      <c r="D2376" s="5" t="s">
        <v>4</v>
      </c>
      <c r="E2376" s="4" t="str">
        <f t="shared" si="37"/>
        <v>REGIONAL OFFICE BANJARMASIN</v>
      </c>
      <c r="F2376" s="5" t="s">
        <v>88</v>
      </c>
      <c r="G2376" s="4" t="str">
        <f>_xlfn.IFNA(VLOOKUP(A2376&amp;" - "&amp;C2376, SBO!$A$4:$J$8354, 9, FALSE), "NON SBO")</f>
        <v>NON SBO</v>
      </c>
    </row>
    <row r="2377" spans="1:7" x14ac:dyDescent="0.35">
      <c r="A2377" s="5" t="s">
        <v>2368</v>
      </c>
      <c r="B2377" s="4" t="s">
        <v>15656</v>
      </c>
      <c r="C2377" s="4" t="s">
        <v>13291</v>
      </c>
      <c r="D2377" s="5" t="s">
        <v>4</v>
      </c>
      <c r="E2377" s="4" t="str">
        <f t="shared" si="37"/>
        <v>REGIONAL OFFICE BANJARMASIN</v>
      </c>
      <c r="F2377" s="5" t="s">
        <v>88</v>
      </c>
      <c r="G2377" s="4" t="str">
        <f>_xlfn.IFNA(VLOOKUP(A2377&amp;" - "&amp;C2377, SBO!$A$4:$J$8354, 9, FALSE), "NON SBO")</f>
        <v>NON SBO</v>
      </c>
    </row>
    <row r="2378" spans="1:7" x14ac:dyDescent="0.35">
      <c r="A2378" s="5" t="s">
        <v>2369</v>
      </c>
      <c r="B2378" s="4" t="s">
        <v>15657</v>
      </c>
      <c r="C2378" s="4" t="s">
        <v>13291</v>
      </c>
      <c r="D2378" s="5" t="s">
        <v>4</v>
      </c>
      <c r="E2378" s="4" t="str">
        <f t="shared" si="37"/>
        <v>REGIONAL OFFICE BANJARMASIN</v>
      </c>
      <c r="F2378" s="5" t="s">
        <v>88</v>
      </c>
      <c r="G2378" s="4" t="str">
        <f>_xlfn.IFNA(VLOOKUP(A2378&amp;" - "&amp;C2378, SBO!$A$4:$J$8354, 9, FALSE), "NON SBO")</f>
        <v>NON SBO</v>
      </c>
    </row>
    <row r="2379" spans="1:7" x14ac:dyDescent="0.35">
      <c r="A2379" s="5" t="s">
        <v>2370</v>
      </c>
      <c r="B2379" s="4" t="s">
        <v>15658</v>
      </c>
      <c r="C2379" s="4" t="s">
        <v>13291</v>
      </c>
      <c r="D2379" s="5" t="s">
        <v>4</v>
      </c>
      <c r="E2379" s="4" t="str">
        <f t="shared" si="37"/>
        <v>REGIONAL OFFICE BANJARMASIN</v>
      </c>
      <c r="F2379" s="5" t="s">
        <v>88</v>
      </c>
      <c r="G2379" s="4" t="str">
        <f>_xlfn.IFNA(VLOOKUP(A2379&amp;" - "&amp;C2379, SBO!$A$4:$J$8354, 9, FALSE), "NON SBO")</f>
        <v>NON SBO</v>
      </c>
    </row>
    <row r="2380" spans="1:7" x14ac:dyDescent="0.35">
      <c r="A2380" s="5" t="s">
        <v>2371</v>
      </c>
      <c r="B2380" s="4" t="s">
        <v>15659</v>
      </c>
      <c r="C2380" s="4" t="s">
        <v>13291</v>
      </c>
      <c r="D2380" s="5" t="s">
        <v>4</v>
      </c>
      <c r="E2380" s="4" t="str">
        <f t="shared" si="37"/>
        <v>REGIONAL OFFICE BANJARMASIN</v>
      </c>
      <c r="F2380" s="5" t="s">
        <v>88</v>
      </c>
      <c r="G2380" s="4" t="str">
        <f>_xlfn.IFNA(VLOOKUP(A2380&amp;" - "&amp;C2380, SBO!$A$4:$J$8354, 9, FALSE), "NON SBO")</f>
        <v>NON SBO</v>
      </c>
    </row>
    <row r="2381" spans="1:7" x14ac:dyDescent="0.35">
      <c r="A2381" s="5" t="s">
        <v>2372</v>
      </c>
      <c r="B2381" s="4" t="s">
        <v>15660</v>
      </c>
      <c r="C2381" s="4" t="s">
        <v>13291</v>
      </c>
      <c r="D2381" s="5" t="s">
        <v>4</v>
      </c>
      <c r="E2381" s="4" t="str">
        <f t="shared" si="37"/>
        <v>REGIONAL OFFICE BANJARMASIN</v>
      </c>
      <c r="F2381" s="5" t="s">
        <v>88</v>
      </c>
      <c r="G2381" s="4" t="str">
        <f>_xlfn.IFNA(VLOOKUP(A2381&amp;" - "&amp;C2381, SBO!$A$4:$J$8354, 9, FALSE), "NON SBO")</f>
        <v>NON SBO</v>
      </c>
    </row>
    <row r="2382" spans="1:7" x14ac:dyDescent="0.35">
      <c r="A2382" s="5" t="s">
        <v>2373</v>
      </c>
      <c r="B2382" s="4" t="s">
        <v>15661</v>
      </c>
      <c r="C2382" s="4" t="s">
        <v>13291</v>
      </c>
      <c r="D2382" s="5" t="s">
        <v>4</v>
      </c>
      <c r="E2382" s="4" t="str">
        <f t="shared" si="37"/>
        <v>REGIONAL OFFICE BANJARMASIN</v>
      </c>
      <c r="F2382" s="5" t="s">
        <v>88</v>
      </c>
      <c r="G2382" s="4" t="str">
        <f>_xlfn.IFNA(VLOOKUP(A2382&amp;" - "&amp;C2382, SBO!$A$4:$J$8354, 9, FALSE), "NON SBO")</f>
        <v>NON SBO</v>
      </c>
    </row>
    <row r="2383" spans="1:7" x14ac:dyDescent="0.35">
      <c r="A2383" s="5" t="s">
        <v>2374</v>
      </c>
      <c r="B2383" s="4" t="s">
        <v>15662</v>
      </c>
      <c r="C2383" s="4" t="s">
        <v>13291</v>
      </c>
      <c r="D2383" s="5" t="s">
        <v>4</v>
      </c>
      <c r="E2383" s="4" t="str">
        <f t="shared" si="37"/>
        <v>REGIONAL OFFICE BANJARMASIN</v>
      </c>
      <c r="F2383" s="5" t="s">
        <v>88</v>
      </c>
      <c r="G2383" s="4" t="str">
        <f>_xlfn.IFNA(VLOOKUP(A2383&amp;" - "&amp;C2383, SBO!$A$4:$J$8354, 9, FALSE), "NON SBO")</f>
        <v>NON SBO</v>
      </c>
    </row>
    <row r="2384" spans="1:7" x14ac:dyDescent="0.35">
      <c r="A2384" s="5" t="s">
        <v>2375</v>
      </c>
      <c r="B2384" s="4" t="s">
        <v>15663</v>
      </c>
      <c r="C2384" s="4" t="s">
        <v>13291</v>
      </c>
      <c r="D2384" s="5" t="s">
        <v>4</v>
      </c>
      <c r="E2384" s="4" t="str">
        <f t="shared" si="37"/>
        <v>REGIONAL OFFICE BANJARMASIN</v>
      </c>
      <c r="F2384" s="5" t="s">
        <v>88</v>
      </c>
      <c r="G2384" s="4" t="str">
        <f>_xlfn.IFNA(VLOOKUP(A2384&amp;" - "&amp;C2384, SBO!$A$4:$J$8354, 9, FALSE), "NON SBO")</f>
        <v>NON SBO</v>
      </c>
    </row>
    <row r="2385" spans="1:7" x14ac:dyDescent="0.35">
      <c r="A2385" s="5" t="s">
        <v>2376</v>
      </c>
      <c r="B2385" s="4" t="s">
        <v>15664</v>
      </c>
      <c r="C2385" s="4" t="s">
        <v>13291</v>
      </c>
      <c r="D2385" s="5" t="s">
        <v>4</v>
      </c>
      <c r="E2385" s="4" t="str">
        <f t="shared" si="37"/>
        <v>REGIONAL OFFICE BANJARMASIN</v>
      </c>
      <c r="F2385" s="5" t="s">
        <v>88</v>
      </c>
      <c r="G2385" s="4" t="str">
        <f>_xlfn.IFNA(VLOOKUP(A2385&amp;" - "&amp;C2385, SBO!$A$4:$J$8354, 9, FALSE), "NON SBO")</f>
        <v>NON SBO</v>
      </c>
    </row>
    <row r="2386" spans="1:7" x14ac:dyDescent="0.35">
      <c r="A2386" s="5" t="s">
        <v>2377</v>
      </c>
      <c r="B2386" s="4" t="s">
        <v>15665</v>
      </c>
      <c r="C2386" s="4" t="s">
        <v>13291</v>
      </c>
      <c r="D2386" s="5" t="s">
        <v>4</v>
      </c>
      <c r="E2386" s="4" t="str">
        <f t="shared" si="37"/>
        <v>REGIONAL OFFICE BANJARMASIN</v>
      </c>
      <c r="F2386" s="5" t="s">
        <v>89</v>
      </c>
      <c r="G2386" s="4" t="str">
        <f>_xlfn.IFNA(VLOOKUP(A2386&amp;" - "&amp;C2386, SBO!$A$4:$J$8354, 9, FALSE), "NON SBO")</f>
        <v>NON SBO</v>
      </c>
    </row>
    <row r="2387" spans="1:7" x14ac:dyDescent="0.35">
      <c r="A2387" s="5" t="s">
        <v>2378</v>
      </c>
      <c r="B2387" s="4" t="s">
        <v>15666</v>
      </c>
      <c r="C2387" s="4" t="s">
        <v>13291</v>
      </c>
      <c r="D2387" s="5" t="s">
        <v>4</v>
      </c>
      <c r="E2387" s="4" t="str">
        <f t="shared" si="37"/>
        <v>REGIONAL OFFICE BANJARMASIN</v>
      </c>
      <c r="F2387" s="5" t="s">
        <v>89</v>
      </c>
      <c r="G2387" s="4" t="str">
        <f>_xlfn.IFNA(VLOOKUP(A2387&amp;" - "&amp;C2387, SBO!$A$4:$J$8354, 9, FALSE), "NON SBO")</f>
        <v>NON SBO</v>
      </c>
    </row>
    <row r="2388" spans="1:7" x14ac:dyDescent="0.35">
      <c r="A2388" s="5" t="s">
        <v>2379</v>
      </c>
      <c r="B2388" s="4" t="s">
        <v>15667</v>
      </c>
      <c r="C2388" s="4" t="s">
        <v>13291</v>
      </c>
      <c r="D2388" s="5" t="s">
        <v>4</v>
      </c>
      <c r="E2388" s="4" t="str">
        <f t="shared" si="37"/>
        <v>REGIONAL OFFICE BANJARMASIN</v>
      </c>
      <c r="F2388" s="5" t="s">
        <v>89</v>
      </c>
      <c r="G2388" s="4" t="str">
        <f>_xlfn.IFNA(VLOOKUP(A2388&amp;" - "&amp;C2388, SBO!$A$4:$J$8354, 9, FALSE), "NON SBO")</f>
        <v>NON SBO</v>
      </c>
    </row>
    <row r="2389" spans="1:7" x14ac:dyDescent="0.35">
      <c r="A2389" s="5" t="s">
        <v>2380</v>
      </c>
      <c r="B2389" s="4" t="s">
        <v>15668</v>
      </c>
      <c r="C2389" s="4" t="s">
        <v>13291</v>
      </c>
      <c r="D2389" s="5" t="s">
        <v>4</v>
      </c>
      <c r="E2389" s="4" t="str">
        <f t="shared" si="37"/>
        <v>REGIONAL OFFICE BANJARMASIN</v>
      </c>
      <c r="F2389" s="5" t="s">
        <v>89</v>
      </c>
      <c r="G2389" s="4" t="str">
        <f>_xlfn.IFNA(VLOOKUP(A2389&amp;" - "&amp;C2389, SBO!$A$4:$J$8354, 9, FALSE), "NON SBO")</f>
        <v>NON SBO</v>
      </c>
    </row>
    <row r="2390" spans="1:7" x14ac:dyDescent="0.35">
      <c r="A2390" s="5" t="s">
        <v>2381</v>
      </c>
      <c r="B2390" s="4" t="s">
        <v>15669</v>
      </c>
      <c r="C2390" s="4" t="s">
        <v>13291</v>
      </c>
      <c r="D2390" s="5" t="s">
        <v>4</v>
      </c>
      <c r="E2390" s="4" t="str">
        <f t="shared" si="37"/>
        <v>REGIONAL OFFICE BANJARMASIN</v>
      </c>
      <c r="F2390" s="5" t="s">
        <v>89</v>
      </c>
      <c r="G2390" s="4" t="str">
        <f>_xlfn.IFNA(VLOOKUP(A2390&amp;" - "&amp;C2390, SBO!$A$4:$J$8354, 9, FALSE), "NON SBO")</f>
        <v>NON SBO</v>
      </c>
    </row>
    <row r="2391" spans="1:7" x14ac:dyDescent="0.35">
      <c r="A2391" s="5" t="s">
        <v>2382</v>
      </c>
      <c r="B2391" s="4" t="s">
        <v>15670</v>
      </c>
      <c r="C2391" s="4" t="s">
        <v>13291</v>
      </c>
      <c r="D2391" s="5" t="s">
        <v>4</v>
      </c>
      <c r="E2391" s="4" t="str">
        <f t="shared" si="37"/>
        <v>REGIONAL OFFICE BANJARMASIN</v>
      </c>
      <c r="F2391" s="5" t="s">
        <v>89</v>
      </c>
      <c r="G2391" s="4" t="str">
        <f>_xlfn.IFNA(VLOOKUP(A2391&amp;" - "&amp;C2391, SBO!$A$4:$J$8354, 9, FALSE), "NON SBO")</f>
        <v>NON SBO</v>
      </c>
    </row>
    <row r="2392" spans="1:7" x14ac:dyDescent="0.35">
      <c r="A2392" s="5" t="s">
        <v>2383</v>
      </c>
      <c r="B2392" s="4" t="s">
        <v>15671</v>
      </c>
      <c r="C2392" s="4" t="s">
        <v>13291</v>
      </c>
      <c r="D2392" s="5" t="s">
        <v>4</v>
      </c>
      <c r="E2392" s="4" t="str">
        <f t="shared" si="37"/>
        <v>REGIONAL OFFICE BANJARMASIN</v>
      </c>
      <c r="F2392" s="5" t="s">
        <v>89</v>
      </c>
      <c r="G2392" s="4" t="str">
        <f>_xlfn.IFNA(VLOOKUP(A2392&amp;" - "&amp;C2392, SBO!$A$4:$J$8354, 9, FALSE), "NON SBO")</f>
        <v>NON SBO</v>
      </c>
    </row>
    <row r="2393" spans="1:7" x14ac:dyDescent="0.35">
      <c r="A2393" s="5" t="s">
        <v>2384</v>
      </c>
      <c r="B2393" s="4" t="s">
        <v>15672</v>
      </c>
      <c r="C2393" s="4" t="s">
        <v>13291</v>
      </c>
      <c r="D2393" s="5" t="s">
        <v>4</v>
      </c>
      <c r="E2393" s="4" t="str">
        <f t="shared" si="37"/>
        <v>REGIONAL OFFICE BANJARMASIN</v>
      </c>
      <c r="F2393" s="5" t="s">
        <v>89</v>
      </c>
      <c r="G2393" s="4" t="str">
        <f>_xlfn.IFNA(VLOOKUP(A2393&amp;" - "&amp;C2393, SBO!$A$4:$J$8354, 9, FALSE), "NON SBO")</f>
        <v>NON SBO</v>
      </c>
    </row>
    <row r="2394" spans="1:7" x14ac:dyDescent="0.35">
      <c r="A2394" s="5" t="s">
        <v>2385</v>
      </c>
      <c r="B2394" s="4" t="s">
        <v>15673</v>
      </c>
      <c r="C2394" s="4" t="s">
        <v>13291</v>
      </c>
      <c r="D2394" s="5" t="s">
        <v>4</v>
      </c>
      <c r="E2394" s="4" t="str">
        <f t="shared" si="37"/>
        <v>REGIONAL OFFICE BANJARMASIN</v>
      </c>
      <c r="F2394" s="5" t="s">
        <v>90</v>
      </c>
      <c r="G2394" s="4" t="str">
        <f>_xlfn.IFNA(VLOOKUP(A2394&amp;" - "&amp;C2394, SBO!$A$4:$J$8354, 9, FALSE), "NON SBO")</f>
        <v>NON SBO</v>
      </c>
    </row>
    <row r="2395" spans="1:7" x14ac:dyDescent="0.35">
      <c r="A2395" s="5" t="s">
        <v>2386</v>
      </c>
      <c r="B2395" s="4" t="s">
        <v>15674</v>
      </c>
      <c r="C2395" s="4" t="s">
        <v>13291</v>
      </c>
      <c r="D2395" s="5" t="s">
        <v>4</v>
      </c>
      <c r="E2395" s="4" t="str">
        <f t="shared" si="37"/>
        <v>REGIONAL OFFICE BANJARMASIN</v>
      </c>
      <c r="F2395" s="5" t="s">
        <v>90</v>
      </c>
      <c r="G2395" s="4" t="str">
        <f>_xlfn.IFNA(VLOOKUP(A2395&amp;" - "&amp;C2395, SBO!$A$4:$J$8354, 9, FALSE), "NON SBO")</f>
        <v>NON SBO</v>
      </c>
    </row>
    <row r="2396" spans="1:7" x14ac:dyDescent="0.35">
      <c r="A2396" s="5" t="s">
        <v>2387</v>
      </c>
      <c r="B2396" s="4" t="s">
        <v>15675</v>
      </c>
      <c r="C2396" s="4" t="s">
        <v>13291</v>
      </c>
      <c r="D2396" s="5" t="s">
        <v>4</v>
      </c>
      <c r="E2396" s="4" t="str">
        <f t="shared" si="37"/>
        <v>REGIONAL OFFICE BANJARMASIN</v>
      </c>
      <c r="F2396" s="5" t="s">
        <v>90</v>
      </c>
      <c r="G2396" s="4" t="str">
        <f>_xlfn.IFNA(VLOOKUP(A2396&amp;" - "&amp;C2396, SBO!$A$4:$J$8354, 9, FALSE), "NON SBO")</f>
        <v>NON SBO</v>
      </c>
    </row>
    <row r="2397" spans="1:7" x14ac:dyDescent="0.35">
      <c r="A2397" s="5" t="s">
        <v>2388</v>
      </c>
      <c r="B2397" s="4" t="s">
        <v>15676</v>
      </c>
      <c r="C2397" s="4" t="s">
        <v>13291</v>
      </c>
      <c r="D2397" s="5" t="s">
        <v>4</v>
      </c>
      <c r="E2397" s="4" t="str">
        <f t="shared" si="37"/>
        <v>REGIONAL OFFICE BANJARMASIN</v>
      </c>
      <c r="F2397" s="5" t="s">
        <v>90</v>
      </c>
      <c r="G2397" s="4" t="str">
        <f>_xlfn.IFNA(VLOOKUP(A2397&amp;" - "&amp;C2397, SBO!$A$4:$J$8354, 9, FALSE), "NON SBO")</f>
        <v>NON SBO</v>
      </c>
    </row>
    <row r="2398" spans="1:7" x14ac:dyDescent="0.35">
      <c r="A2398" s="5" t="s">
        <v>2389</v>
      </c>
      <c r="B2398" s="4" t="s">
        <v>15677</v>
      </c>
      <c r="C2398" s="4" t="s">
        <v>13291</v>
      </c>
      <c r="D2398" s="5" t="s">
        <v>4</v>
      </c>
      <c r="E2398" s="4" t="str">
        <f t="shared" si="37"/>
        <v>REGIONAL OFFICE BANJARMASIN</v>
      </c>
      <c r="F2398" s="5" t="s">
        <v>90</v>
      </c>
      <c r="G2398" s="4" t="str">
        <f>_xlfn.IFNA(VLOOKUP(A2398&amp;" - "&amp;C2398, SBO!$A$4:$J$8354, 9, FALSE), "NON SBO")</f>
        <v>NON SBO</v>
      </c>
    </row>
    <row r="2399" spans="1:7" x14ac:dyDescent="0.35">
      <c r="A2399" s="5" t="s">
        <v>2390</v>
      </c>
      <c r="B2399" s="4" t="s">
        <v>15678</v>
      </c>
      <c r="C2399" s="4" t="s">
        <v>13291</v>
      </c>
      <c r="D2399" s="5" t="s">
        <v>4</v>
      </c>
      <c r="E2399" s="4" t="str">
        <f t="shared" si="37"/>
        <v>REGIONAL OFFICE BANJARMASIN</v>
      </c>
      <c r="F2399" s="5" t="s">
        <v>90</v>
      </c>
      <c r="G2399" s="4" t="str">
        <f>_xlfn.IFNA(VLOOKUP(A2399&amp;" - "&amp;C2399, SBO!$A$4:$J$8354, 9, FALSE), "NON SBO")</f>
        <v>NON SBO</v>
      </c>
    </row>
    <row r="2400" spans="1:7" x14ac:dyDescent="0.35">
      <c r="A2400" s="5" t="s">
        <v>2391</v>
      </c>
      <c r="B2400" s="4" t="s">
        <v>15679</v>
      </c>
      <c r="C2400" s="4" t="s">
        <v>13291</v>
      </c>
      <c r="D2400" s="5" t="s">
        <v>4</v>
      </c>
      <c r="E2400" s="4" t="str">
        <f t="shared" si="37"/>
        <v>REGIONAL OFFICE BANJARMASIN</v>
      </c>
      <c r="F2400" s="5" t="s">
        <v>90</v>
      </c>
      <c r="G2400" s="4" t="str">
        <f>_xlfn.IFNA(VLOOKUP(A2400&amp;" - "&amp;C2400, SBO!$A$4:$J$8354, 9, FALSE), "NON SBO")</f>
        <v>NON SBO</v>
      </c>
    </row>
    <row r="2401" spans="1:7" x14ac:dyDescent="0.35">
      <c r="A2401" s="5" t="s">
        <v>2392</v>
      </c>
      <c r="B2401" s="4" t="s">
        <v>15680</v>
      </c>
      <c r="C2401" s="4" t="s">
        <v>13291</v>
      </c>
      <c r="D2401" s="5" t="s">
        <v>4</v>
      </c>
      <c r="E2401" s="4" t="str">
        <f t="shared" si="37"/>
        <v>REGIONAL OFFICE BANJARMASIN</v>
      </c>
      <c r="F2401" s="5" t="s">
        <v>90</v>
      </c>
      <c r="G2401" s="4" t="str">
        <f>_xlfn.IFNA(VLOOKUP(A2401&amp;" - "&amp;C2401, SBO!$A$4:$J$8354, 9, FALSE), "NON SBO")</f>
        <v>NON SBO</v>
      </c>
    </row>
    <row r="2402" spans="1:7" x14ac:dyDescent="0.35">
      <c r="A2402" s="5" t="s">
        <v>2393</v>
      </c>
      <c r="B2402" s="4" t="s">
        <v>15681</v>
      </c>
      <c r="C2402" s="4" t="s">
        <v>13291</v>
      </c>
      <c r="D2402" s="5" t="s">
        <v>4</v>
      </c>
      <c r="E2402" s="4" t="str">
        <f t="shared" si="37"/>
        <v>REGIONAL OFFICE BANJARMASIN</v>
      </c>
      <c r="F2402" s="5" t="s">
        <v>90</v>
      </c>
      <c r="G2402" s="4" t="str">
        <f>_xlfn.IFNA(VLOOKUP(A2402&amp;" - "&amp;C2402, SBO!$A$4:$J$8354, 9, FALSE), "NON SBO")</f>
        <v>NON SBO</v>
      </c>
    </row>
    <row r="2403" spans="1:7" x14ac:dyDescent="0.35">
      <c r="A2403" s="5" t="s">
        <v>2394</v>
      </c>
      <c r="B2403" s="4" t="s">
        <v>15682</v>
      </c>
      <c r="C2403" s="4" t="s">
        <v>13291</v>
      </c>
      <c r="D2403" s="5" t="s">
        <v>4</v>
      </c>
      <c r="E2403" s="4" t="str">
        <f t="shared" si="37"/>
        <v>REGIONAL OFFICE BANJARMASIN</v>
      </c>
      <c r="F2403" s="5" t="s">
        <v>91</v>
      </c>
      <c r="G2403" s="4" t="str">
        <f>_xlfn.IFNA(VLOOKUP(A2403&amp;" - "&amp;C2403, SBO!$A$4:$J$8354, 9, FALSE), "NON SBO")</f>
        <v>NON SBO</v>
      </c>
    </row>
    <row r="2404" spans="1:7" x14ac:dyDescent="0.35">
      <c r="A2404" s="5" t="s">
        <v>2395</v>
      </c>
      <c r="B2404" s="4" t="s">
        <v>15683</v>
      </c>
      <c r="C2404" s="4" t="s">
        <v>13291</v>
      </c>
      <c r="D2404" s="5" t="s">
        <v>4</v>
      </c>
      <c r="E2404" s="4" t="str">
        <f t="shared" si="37"/>
        <v>REGIONAL OFFICE BANJARMASIN</v>
      </c>
      <c r="F2404" s="5" t="s">
        <v>91</v>
      </c>
      <c r="G2404" s="4" t="str">
        <f>_xlfn.IFNA(VLOOKUP(A2404&amp;" - "&amp;C2404, SBO!$A$4:$J$8354, 9, FALSE), "NON SBO")</f>
        <v>NON SBO</v>
      </c>
    </row>
    <row r="2405" spans="1:7" x14ac:dyDescent="0.35">
      <c r="A2405" s="5" t="s">
        <v>2396</v>
      </c>
      <c r="B2405" s="4" t="s">
        <v>15684</v>
      </c>
      <c r="C2405" s="4" t="s">
        <v>13291</v>
      </c>
      <c r="D2405" s="5" t="s">
        <v>4</v>
      </c>
      <c r="E2405" s="4" t="str">
        <f t="shared" si="37"/>
        <v>REGIONAL OFFICE BANJARMASIN</v>
      </c>
      <c r="F2405" s="5" t="s">
        <v>91</v>
      </c>
      <c r="G2405" s="4" t="str">
        <f>_xlfn.IFNA(VLOOKUP(A2405&amp;" - "&amp;C2405, SBO!$A$4:$J$8354, 9, FALSE), "NON SBO")</f>
        <v>NON SBO</v>
      </c>
    </row>
    <row r="2406" spans="1:7" x14ac:dyDescent="0.35">
      <c r="A2406" s="5" t="s">
        <v>2397</v>
      </c>
      <c r="B2406" s="4" t="s">
        <v>15685</v>
      </c>
      <c r="C2406" s="4" t="s">
        <v>13291</v>
      </c>
      <c r="D2406" s="5" t="s">
        <v>4</v>
      </c>
      <c r="E2406" s="4" t="str">
        <f t="shared" si="37"/>
        <v>REGIONAL OFFICE BANJARMASIN</v>
      </c>
      <c r="F2406" s="5" t="s">
        <v>91</v>
      </c>
      <c r="G2406" s="4" t="str">
        <f>_xlfn.IFNA(VLOOKUP(A2406&amp;" - "&amp;C2406, SBO!$A$4:$J$8354, 9, FALSE), "NON SBO")</f>
        <v>NON SBO</v>
      </c>
    </row>
    <row r="2407" spans="1:7" x14ac:dyDescent="0.35">
      <c r="A2407" s="5" t="s">
        <v>2398</v>
      </c>
      <c r="B2407" s="4" t="s">
        <v>15686</v>
      </c>
      <c r="C2407" s="4" t="s">
        <v>13291</v>
      </c>
      <c r="D2407" s="5" t="s">
        <v>4</v>
      </c>
      <c r="E2407" s="4" t="str">
        <f t="shared" si="37"/>
        <v>REGIONAL OFFICE BANJARMASIN</v>
      </c>
      <c r="F2407" s="5" t="s">
        <v>91</v>
      </c>
      <c r="G2407" s="4" t="str">
        <f>_xlfn.IFNA(VLOOKUP(A2407&amp;" - "&amp;C2407, SBO!$A$4:$J$8354, 9, FALSE), "NON SBO")</f>
        <v>NON SBO</v>
      </c>
    </row>
    <row r="2408" spans="1:7" x14ac:dyDescent="0.35">
      <c r="A2408" s="5" t="s">
        <v>2399</v>
      </c>
      <c r="B2408" s="4" t="s">
        <v>15687</v>
      </c>
      <c r="C2408" s="4" t="s">
        <v>13291</v>
      </c>
      <c r="D2408" s="5" t="s">
        <v>4</v>
      </c>
      <c r="E2408" s="4" t="str">
        <f t="shared" si="37"/>
        <v>REGIONAL OFFICE BANJARMASIN</v>
      </c>
      <c r="F2408" s="5" t="s">
        <v>91</v>
      </c>
      <c r="G2408" s="4" t="str">
        <f>_xlfn.IFNA(VLOOKUP(A2408&amp;" - "&amp;C2408, SBO!$A$4:$J$8354, 9, FALSE), "NON SBO")</f>
        <v>NON SBO</v>
      </c>
    </row>
    <row r="2409" spans="1:7" x14ac:dyDescent="0.35">
      <c r="A2409" s="5" t="s">
        <v>2400</v>
      </c>
      <c r="B2409" s="4" t="s">
        <v>15688</v>
      </c>
      <c r="C2409" s="4" t="s">
        <v>13291</v>
      </c>
      <c r="D2409" s="5" t="s">
        <v>4</v>
      </c>
      <c r="E2409" s="4" t="str">
        <f t="shared" si="37"/>
        <v>REGIONAL OFFICE BANJARMASIN</v>
      </c>
      <c r="F2409" s="5" t="s">
        <v>91</v>
      </c>
      <c r="G2409" s="4" t="str">
        <f>_xlfn.IFNA(VLOOKUP(A2409&amp;" - "&amp;C2409, SBO!$A$4:$J$8354, 9, FALSE), "NON SBO")</f>
        <v>NON SBO</v>
      </c>
    </row>
    <row r="2410" spans="1:7" x14ac:dyDescent="0.35">
      <c r="A2410" s="5" t="s">
        <v>2401</v>
      </c>
      <c r="B2410" s="4" t="s">
        <v>15689</v>
      </c>
      <c r="C2410" s="4" t="s">
        <v>13291</v>
      </c>
      <c r="D2410" s="5" t="s">
        <v>4</v>
      </c>
      <c r="E2410" s="4" t="str">
        <f t="shared" si="37"/>
        <v>REGIONAL OFFICE BANJARMASIN</v>
      </c>
      <c r="F2410" s="5" t="s">
        <v>91</v>
      </c>
      <c r="G2410" s="4" t="str">
        <f>_xlfn.IFNA(VLOOKUP(A2410&amp;" - "&amp;C2410, SBO!$A$4:$J$8354, 9, FALSE), "NON SBO")</f>
        <v>NON SBO</v>
      </c>
    </row>
    <row r="2411" spans="1:7" x14ac:dyDescent="0.35">
      <c r="A2411" s="5" t="s">
        <v>2402</v>
      </c>
      <c r="B2411" s="4" t="s">
        <v>15690</v>
      </c>
      <c r="C2411" s="4" t="s">
        <v>13291</v>
      </c>
      <c r="D2411" s="5" t="s">
        <v>4</v>
      </c>
      <c r="E2411" s="4" t="str">
        <f t="shared" si="37"/>
        <v>REGIONAL OFFICE BANJARMASIN</v>
      </c>
      <c r="F2411" s="5" t="s">
        <v>92</v>
      </c>
      <c r="G2411" s="4" t="str">
        <f>_xlfn.IFNA(VLOOKUP(A2411&amp;" - "&amp;C2411, SBO!$A$4:$J$8354, 9, FALSE), "NON SBO")</f>
        <v>NON SBO</v>
      </c>
    </row>
    <row r="2412" spans="1:7" x14ac:dyDescent="0.35">
      <c r="A2412" s="5" t="s">
        <v>2403</v>
      </c>
      <c r="B2412" s="4" t="s">
        <v>15691</v>
      </c>
      <c r="C2412" s="4" t="s">
        <v>13291</v>
      </c>
      <c r="D2412" s="5" t="s">
        <v>4</v>
      </c>
      <c r="E2412" s="4" t="str">
        <f t="shared" si="37"/>
        <v>REGIONAL OFFICE BANJARMASIN</v>
      </c>
      <c r="F2412" s="5" t="s">
        <v>92</v>
      </c>
      <c r="G2412" s="4" t="str">
        <f>_xlfn.IFNA(VLOOKUP(A2412&amp;" - "&amp;C2412, SBO!$A$4:$J$8354, 9, FALSE), "NON SBO")</f>
        <v>NON SBO</v>
      </c>
    </row>
    <row r="2413" spans="1:7" x14ac:dyDescent="0.35">
      <c r="A2413" s="5" t="s">
        <v>2404</v>
      </c>
      <c r="B2413" s="4" t="s">
        <v>15692</v>
      </c>
      <c r="C2413" s="4" t="s">
        <v>13291</v>
      </c>
      <c r="D2413" s="5" t="s">
        <v>4</v>
      </c>
      <c r="E2413" s="4" t="str">
        <f t="shared" si="37"/>
        <v>REGIONAL OFFICE BANJARMASIN</v>
      </c>
      <c r="F2413" s="5" t="s">
        <v>92</v>
      </c>
      <c r="G2413" s="4" t="str">
        <f>_xlfn.IFNA(VLOOKUP(A2413&amp;" - "&amp;C2413, SBO!$A$4:$J$8354, 9, FALSE), "NON SBO")</f>
        <v>NON SBO</v>
      </c>
    </row>
    <row r="2414" spans="1:7" x14ac:dyDescent="0.35">
      <c r="A2414" s="5" t="s">
        <v>2405</v>
      </c>
      <c r="B2414" s="4" t="s">
        <v>15693</v>
      </c>
      <c r="C2414" s="4" t="s">
        <v>13291</v>
      </c>
      <c r="D2414" s="5" t="s">
        <v>4</v>
      </c>
      <c r="E2414" s="4" t="str">
        <f t="shared" si="37"/>
        <v>REGIONAL OFFICE BANJARMASIN</v>
      </c>
      <c r="F2414" s="5" t="s">
        <v>92</v>
      </c>
      <c r="G2414" s="4" t="str">
        <f>_xlfn.IFNA(VLOOKUP(A2414&amp;" - "&amp;C2414, SBO!$A$4:$J$8354, 9, FALSE), "NON SBO")</f>
        <v>NON SBO</v>
      </c>
    </row>
    <row r="2415" spans="1:7" x14ac:dyDescent="0.35">
      <c r="A2415" s="5" t="s">
        <v>2406</v>
      </c>
      <c r="B2415" s="4" t="s">
        <v>15694</v>
      </c>
      <c r="C2415" s="4" t="s">
        <v>13291</v>
      </c>
      <c r="D2415" s="5" t="s">
        <v>4</v>
      </c>
      <c r="E2415" s="4" t="str">
        <f t="shared" si="37"/>
        <v>REGIONAL OFFICE BANJARMASIN</v>
      </c>
      <c r="F2415" s="5" t="s">
        <v>94</v>
      </c>
      <c r="G2415" s="4" t="str">
        <f>_xlfn.IFNA(VLOOKUP(A2415&amp;" - "&amp;C2415, SBO!$A$4:$J$8354, 9, FALSE), "NON SBO")</f>
        <v>NON SBO</v>
      </c>
    </row>
    <row r="2416" spans="1:7" x14ac:dyDescent="0.35">
      <c r="A2416" s="5" t="s">
        <v>2407</v>
      </c>
      <c r="B2416" s="4" t="s">
        <v>15695</v>
      </c>
      <c r="C2416" s="4" t="s">
        <v>13291</v>
      </c>
      <c r="D2416" s="5" t="s">
        <v>4</v>
      </c>
      <c r="E2416" s="4" t="str">
        <f t="shared" si="37"/>
        <v>REGIONAL OFFICE BANJARMASIN</v>
      </c>
      <c r="F2416" s="5" t="s">
        <v>93</v>
      </c>
      <c r="G2416" s="4" t="str">
        <f>_xlfn.IFNA(VLOOKUP(A2416&amp;" - "&amp;C2416, SBO!$A$4:$J$8354, 9, FALSE), "NON SBO")</f>
        <v>NON SBO</v>
      </c>
    </row>
    <row r="2417" spans="1:7" x14ac:dyDescent="0.35">
      <c r="A2417" s="5" t="s">
        <v>2408</v>
      </c>
      <c r="B2417" s="4" t="s">
        <v>15696</v>
      </c>
      <c r="C2417" s="4" t="s">
        <v>13291</v>
      </c>
      <c r="D2417" s="5" t="s">
        <v>4</v>
      </c>
      <c r="E2417" s="4" t="str">
        <f t="shared" si="37"/>
        <v>REGIONAL OFFICE BANJARMASIN</v>
      </c>
      <c r="F2417" s="5" t="s">
        <v>93</v>
      </c>
      <c r="G2417" s="4" t="str">
        <f>_xlfn.IFNA(VLOOKUP(A2417&amp;" - "&amp;C2417, SBO!$A$4:$J$8354, 9, FALSE), "NON SBO")</f>
        <v>NON SBO</v>
      </c>
    </row>
    <row r="2418" spans="1:7" x14ac:dyDescent="0.35">
      <c r="A2418" s="5" t="s">
        <v>2409</v>
      </c>
      <c r="B2418" s="4" t="s">
        <v>15697</v>
      </c>
      <c r="C2418" s="4" t="s">
        <v>13291</v>
      </c>
      <c r="D2418" s="5" t="s">
        <v>4</v>
      </c>
      <c r="E2418" s="4" t="str">
        <f t="shared" si="37"/>
        <v>REGIONAL OFFICE BANJARMASIN</v>
      </c>
      <c r="F2418" s="5" t="s">
        <v>93</v>
      </c>
      <c r="G2418" s="4" t="str">
        <f>_xlfn.IFNA(VLOOKUP(A2418&amp;" - "&amp;C2418, SBO!$A$4:$J$8354, 9, FALSE), "NON SBO")</f>
        <v>NON SBO</v>
      </c>
    </row>
    <row r="2419" spans="1:7" x14ac:dyDescent="0.35">
      <c r="A2419" s="5" t="s">
        <v>2410</v>
      </c>
      <c r="B2419" s="4" t="s">
        <v>15698</v>
      </c>
      <c r="C2419" s="4" t="s">
        <v>13291</v>
      </c>
      <c r="D2419" s="5" t="s">
        <v>4</v>
      </c>
      <c r="E2419" s="4" t="str">
        <f t="shared" si="37"/>
        <v>REGIONAL OFFICE BANJARMASIN</v>
      </c>
      <c r="F2419" s="5" t="s">
        <v>93</v>
      </c>
      <c r="G2419" s="4" t="str">
        <f>_xlfn.IFNA(VLOOKUP(A2419&amp;" - "&amp;C2419, SBO!$A$4:$J$8354, 9, FALSE), "NON SBO")</f>
        <v>NON SBO</v>
      </c>
    </row>
    <row r="2420" spans="1:7" x14ac:dyDescent="0.35">
      <c r="A2420" s="5" t="s">
        <v>2411</v>
      </c>
      <c r="B2420" s="4" t="s">
        <v>15699</v>
      </c>
      <c r="C2420" s="4" t="s">
        <v>13291</v>
      </c>
      <c r="D2420" s="5" t="s">
        <v>4</v>
      </c>
      <c r="E2420" s="4" t="str">
        <f t="shared" si="37"/>
        <v>REGIONAL OFFICE BANJARMASIN</v>
      </c>
      <c r="F2420" s="5" t="s">
        <v>93</v>
      </c>
      <c r="G2420" s="4" t="str">
        <f>_xlfn.IFNA(VLOOKUP(A2420&amp;" - "&amp;C2420, SBO!$A$4:$J$8354, 9, FALSE), "NON SBO")</f>
        <v>NON SBO</v>
      </c>
    </row>
    <row r="2421" spans="1:7" x14ac:dyDescent="0.35">
      <c r="A2421" s="5" t="s">
        <v>2412</v>
      </c>
      <c r="B2421" s="4" t="s">
        <v>15700</v>
      </c>
      <c r="C2421" s="4" t="s">
        <v>13291</v>
      </c>
      <c r="D2421" s="5" t="s">
        <v>4</v>
      </c>
      <c r="E2421" s="4" t="str">
        <f t="shared" si="37"/>
        <v>REGIONAL OFFICE BANJARMASIN</v>
      </c>
      <c r="F2421" s="5" t="s">
        <v>93</v>
      </c>
      <c r="G2421" s="4" t="str">
        <f>_xlfn.IFNA(VLOOKUP(A2421&amp;" - "&amp;C2421, SBO!$A$4:$J$8354, 9, FALSE), "NON SBO")</f>
        <v>NON SBO</v>
      </c>
    </row>
    <row r="2422" spans="1:7" x14ac:dyDescent="0.35">
      <c r="A2422" s="5" t="s">
        <v>2413</v>
      </c>
      <c r="B2422" s="4" t="s">
        <v>15701</v>
      </c>
      <c r="C2422" s="4" t="s">
        <v>13291</v>
      </c>
      <c r="D2422" s="5" t="s">
        <v>4</v>
      </c>
      <c r="E2422" s="4" t="str">
        <f t="shared" si="37"/>
        <v>REGIONAL OFFICE BANJARMASIN</v>
      </c>
      <c r="F2422" s="5" t="s">
        <v>93</v>
      </c>
      <c r="G2422" s="4" t="str">
        <f>_xlfn.IFNA(VLOOKUP(A2422&amp;" - "&amp;C2422, SBO!$A$4:$J$8354, 9, FALSE), "NON SBO")</f>
        <v>NON SBO</v>
      </c>
    </row>
    <row r="2423" spans="1:7" x14ac:dyDescent="0.35">
      <c r="A2423" s="5" t="s">
        <v>2414</v>
      </c>
      <c r="B2423" s="4" t="s">
        <v>15702</v>
      </c>
      <c r="C2423" s="4" t="s">
        <v>13291</v>
      </c>
      <c r="D2423" s="5" t="s">
        <v>4</v>
      </c>
      <c r="E2423" s="4" t="str">
        <f t="shared" si="37"/>
        <v>REGIONAL OFFICE BANJARMASIN</v>
      </c>
      <c r="F2423" s="5" t="s">
        <v>93</v>
      </c>
      <c r="G2423" s="4" t="str">
        <f>_xlfn.IFNA(VLOOKUP(A2423&amp;" - "&amp;C2423, SBO!$A$4:$J$8354, 9, FALSE), "NON SBO")</f>
        <v>NON SBO</v>
      </c>
    </row>
    <row r="2424" spans="1:7" x14ac:dyDescent="0.35">
      <c r="A2424" s="5" t="s">
        <v>2415</v>
      </c>
      <c r="B2424" s="4" t="s">
        <v>15703</v>
      </c>
      <c r="C2424" s="4" t="s">
        <v>13291</v>
      </c>
      <c r="D2424" s="5" t="s">
        <v>4</v>
      </c>
      <c r="E2424" s="4" t="str">
        <f t="shared" si="37"/>
        <v>REGIONAL OFFICE BANJARMASIN</v>
      </c>
      <c r="F2424" s="5" t="s">
        <v>94</v>
      </c>
      <c r="G2424" s="4" t="str">
        <f>_xlfn.IFNA(VLOOKUP(A2424&amp;" - "&amp;C2424, SBO!$A$4:$J$8354, 9, FALSE), "NON SBO")</f>
        <v>NON SBO</v>
      </c>
    </row>
    <row r="2425" spans="1:7" x14ac:dyDescent="0.35">
      <c r="A2425" s="5" t="s">
        <v>2416</v>
      </c>
      <c r="B2425" s="4" t="s">
        <v>15704</v>
      </c>
      <c r="C2425" s="4" t="s">
        <v>13291</v>
      </c>
      <c r="D2425" s="5" t="s">
        <v>4</v>
      </c>
      <c r="E2425" s="4" t="str">
        <f t="shared" si="37"/>
        <v>REGIONAL OFFICE BANJARMASIN</v>
      </c>
      <c r="F2425" s="5" t="s">
        <v>94</v>
      </c>
      <c r="G2425" s="4" t="str">
        <f>_xlfn.IFNA(VLOOKUP(A2425&amp;" - "&amp;C2425, SBO!$A$4:$J$8354, 9, FALSE), "NON SBO")</f>
        <v>NON SBO</v>
      </c>
    </row>
    <row r="2426" spans="1:7" x14ac:dyDescent="0.35">
      <c r="A2426" s="5" t="s">
        <v>2417</v>
      </c>
      <c r="B2426" s="4" t="s">
        <v>15705</v>
      </c>
      <c r="C2426" s="4" t="s">
        <v>13291</v>
      </c>
      <c r="D2426" s="5" t="s">
        <v>4</v>
      </c>
      <c r="E2426" s="4" t="str">
        <f t="shared" si="37"/>
        <v>REGIONAL OFFICE BANJARMASIN</v>
      </c>
      <c r="F2426" s="5" t="s">
        <v>94</v>
      </c>
      <c r="G2426" s="4" t="str">
        <f>_xlfn.IFNA(VLOOKUP(A2426&amp;" - "&amp;C2426, SBO!$A$4:$J$8354, 9, FALSE), "NON SBO")</f>
        <v>NON SBO</v>
      </c>
    </row>
    <row r="2427" spans="1:7" x14ac:dyDescent="0.35">
      <c r="A2427" s="5" t="s">
        <v>2418</v>
      </c>
      <c r="B2427" s="4" t="s">
        <v>15706</v>
      </c>
      <c r="C2427" s="4" t="s">
        <v>13291</v>
      </c>
      <c r="D2427" s="5" t="s">
        <v>4</v>
      </c>
      <c r="E2427" s="4" t="str">
        <f t="shared" si="37"/>
        <v>REGIONAL OFFICE BANJARMASIN</v>
      </c>
      <c r="F2427" s="5" t="s">
        <v>94</v>
      </c>
      <c r="G2427" s="4" t="str">
        <f>_xlfn.IFNA(VLOOKUP(A2427&amp;" - "&amp;C2427, SBO!$A$4:$J$8354, 9, FALSE), "NON SBO")</f>
        <v>NON SBO</v>
      </c>
    </row>
    <row r="2428" spans="1:7" x14ac:dyDescent="0.35">
      <c r="A2428" s="5" t="s">
        <v>2419</v>
      </c>
      <c r="B2428" s="4" t="s">
        <v>15707</v>
      </c>
      <c r="C2428" s="4" t="s">
        <v>13291</v>
      </c>
      <c r="D2428" s="5" t="s">
        <v>4</v>
      </c>
      <c r="E2428" s="4" t="str">
        <f t="shared" si="37"/>
        <v>REGIONAL OFFICE BANJARMASIN</v>
      </c>
      <c r="F2428" s="5" t="s">
        <v>95</v>
      </c>
      <c r="G2428" s="4" t="str">
        <f>_xlfn.IFNA(VLOOKUP(A2428&amp;" - "&amp;C2428, SBO!$A$4:$J$8354, 9, FALSE), "NON SBO")</f>
        <v>NON SBO</v>
      </c>
    </row>
    <row r="2429" spans="1:7" x14ac:dyDescent="0.35">
      <c r="A2429" s="5" t="s">
        <v>2420</v>
      </c>
      <c r="B2429" s="4" t="s">
        <v>15708</v>
      </c>
      <c r="C2429" s="4" t="s">
        <v>13291</v>
      </c>
      <c r="D2429" s="5" t="s">
        <v>4</v>
      </c>
      <c r="E2429" s="4" t="str">
        <f t="shared" si="37"/>
        <v>REGIONAL OFFICE BANJARMASIN</v>
      </c>
      <c r="F2429" s="5" t="s">
        <v>95</v>
      </c>
      <c r="G2429" s="4" t="str">
        <f>_xlfn.IFNA(VLOOKUP(A2429&amp;" - "&amp;C2429, SBO!$A$4:$J$8354, 9, FALSE), "NON SBO")</f>
        <v>NON SBO</v>
      </c>
    </row>
    <row r="2430" spans="1:7" x14ac:dyDescent="0.35">
      <c r="A2430" s="5" t="s">
        <v>2421</v>
      </c>
      <c r="B2430" s="4" t="s">
        <v>15709</v>
      </c>
      <c r="C2430" s="4" t="s">
        <v>13291</v>
      </c>
      <c r="D2430" s="5" t="s">
        <v>4</v>
      </c>
      <c r="E2430" s="4" t="str">
        <f t="shared" si="37"/>
        <v>REGIONAL OFFICE BANJARMASIN</v>
      </c>
      <c r="F2430" s="5" t="s">
        <v>95</v>
      </c>
      <c r="G2430" s="4" t="str">
        <f>_xlfn.IFNA(VLOOKUP(A2430&amp;" - "&amp;C2430, SBO!$A$4:$J$8354, 9, FALSE), "NON SBO")</f>
        <v>NON SBO</v>
      </c>
    </row>
    <row r="2431" spans="1:7" x14ac:dyDescent="0.35">
      <c r="A2431" s="5" t="s">
        <v>2422</v>
      </c>
      <c r="B2431" s="4" t="s">
        <v>15710</v>
      </c>
      <c r="C2431" s="4" t="s">
        <v>13291</v>
      </c>
      <c r="D2431" s="5" t="s">
        <v>4</v>
      </c>
      <c r="E2431" s="4" t="str">
        <f t="shared" si="37"/>
        <v>REGIONAL OFFICE BANJARMASIN</v>
      </c>
      <c r="F2431" s="5" t="s">
        <v>95</v>
      </c>
      <c r="G2431" s="4" t="str">
        <f>_xlfn.IFNA(VLOOKUP(A2431&amp;" - "&amp;C2431, SBO!$A$4:$J$8354, 9, FALSE), "NON SBO")</f>
        <v>NON SBO</v>
      </c>
    </row>
    <row r="2432" spans="1:7" x14ac:dyDescent="0.35">
      <c r="A2432" s="5" t="s">
        <v>2423</v>
      </c>
      <c r="B2432" s="4" t="s">
        <v>15711</v>
      </c>
      <c r="C2432" s="4" t="s">
        <v>13291</v>
      </c>
      <c r="D2432" s="5" t="s">
        <v>4</v>
      </c>
      <c r="E2432" s="4" t="str">
        <f t="shared" si="37"/>
        <v>REGIONAL OFFICE BANJARMASIN</v>
      </c>
      <c r="F2432" s="5" t="s">
        <v>95</v>
      </c>
      <c r="G2432" s="4" t="str">
        <f>_xlfn.IFNA(VLOOKUP(A2432&amp;" - "&amp;C2432, SBO!$A$4:$J$8354, 9, FALSE), "NON SBO")</f>
        <v>NON SBO</v>
      </c>
    </row>
    <row r="2433" spans="1:7" x14ac:dyDescent="0.35">
      <c r="A2433" s="5" t="s">
        <v>2424</v>
      </c>
      <c r="B2433" s="4" t="s">
        <v>15712</v>
      </c>
      <c r="C2433" s="4" t="s">
        <v>13291</v>
      </c>
      <c r="D2433" s="5" t="s">
        <v>4</v>
      </c>
      <c r="E2433" s="4" t="str">
        <f t="shared" si="37"/>
        <v>REGIONAL OFFICE BANJARMASIN</v>
      </c>
      <c r="F2433" s="5" t="s">
        <v>95</v>
      </c>
      <c r="G2433" s="4" t="str">
        <f>_xlfn.IFNA(VLOOKUP(A2433&amp;" - "&amp;C2433, SBO!$A$4:$J$8354, 9, FALSE), "NON SBO")</f>
        <v>NON SBO</v>
      </c>
    </row>
    <row r="2434" spans="1:7" x14ac:dyDescent="0.35">
      <c r="A2434" s="5" t="s">
        <v>2425</v>
      </c>
      <c r="B2434" s="4" t="s">
        <v>15713</v>
      </c>
      <c r="C2434" s="4" t="s">
        <v>13291</v>
      </c>
      <c r="D2434" s="5" t="s">
        <v>4</v>
      </c>
      <c r="E2434" s="4" t="str">
        <f t="shared" si="37"/>
        <v>REGIONAL OFFICE BANJARMASIN</v>
      </c>
      <c r="F2434" s="5" t="s">
        <v>95</v>
      </c>
      <c r="G2434" s="4" t="str">
        <f>_xlfn.IFNA(VLOOKUP(A2434&amp;" - "&amp;C2434, SBO!$A$4:$J$8354, 9, FALSE), "NON SBO")</f>
        <v>NON SBO</v>
      </c>
    </row>
    <row r="2435" spans="1:7" x14ac:dyDescent="0.35">
      <c r="A2435" s="5" t="s">
        <v>2426</v>
      </c>
      <c r="B2435" s="4" t="s">
        <v>15714</v>
      </c>
      <c r="C2435" s="4" t="s">
        <v>13291</v>
      </c>
      <c r="D2435" s="5" t="s">
        <v>4</v>
      </c>
      <c r="E2435" s="4" t="str">
        <f t="shared" ref="E2435:E2498" si="38">VLOOKUP(D2435, $A$2:$B$45, 2, FALSE)</f>
        <v>REGIONAL OFFICE BANJARMASIN</v>
      </c>
      <c r="F2435" s="5" t="s">
        <v>95</v>
      </c>
      <c r="G2435" s="4" t="str">
        <f>_xlfn.IFNA(VLOOKUP(A2435&amp;" - "&amp;C2435, SBO!$A$4:$J$8354, 9, FALSE), "NON SBO")</f>
        <v>NON SBO</v>
      </c>
    </row>
    <row r="2436" spans="1:7" x14ac:dyDescent="0.35">
      <c r="A2436" s="5" t="s">
        <v>2427</v>
      </c>
      <c r="B2436" s="4" t="s">
        <v>15715</v>
      </c>
      <c r="C2436" s="4" t="s">
        <v>13291</v>
      </c>
      <c r="D2436" s="5" t="s">
        <v>4</v>
      </c>
      <c r="E2436" s="4" t="str">
        <f t="shared" si="38"/>
        <v>REGIONAL OFFICE BANJARMASIN</v>
      </c>
      <c r="F2436" s="5" t="s">
        <v>95</v>
      </c>
      <c r="G2436" s="4" t="str">
        <f>_xlfn.IFNA(VLOOKUP(A2436&amp;" - "&amp;C2436, SBO!$A$4:$J$8354, 9, FALSE), "NON SBO")</f>
        <v>NON SBO</v>
      </c>
    </row>
    <row r="2437" spans="1:7" x14ac:dyDescent="0.35">
      <c r="A2437" s="5" t="s">
        <v>2428</v>
      </c>
      <c r="B2437" s="4" t="s">
        <v>15716</v>
      </c>
      <c r="C2437" s="4" t="s">
        <v>13291</v>
      </c>
      <c r="D2437" s="5" t="s">
        <v>4</v>
      </c>
      <c r="E2437" s="4" t="str">
        <f t="shared" si="38"/>
        <v>REGIONAL OFFICE BANJARMASIN</v>
      </c>
      <c r="F2437" s="5" t="s">
        <v>95</v>
      </c>
      <c r="G2437" s="4" t="str">
        <f>_xlfn.IFNA(VLOOKUP(A2437&amp;" - "&amp;C2437, SBO!$A$4:$J$8354, 9, FALSE), "NON SBO")</f>
        <v>NON SBO</v>
      </c>
    </row>
    <row r="2438" spans="1:7" x14ac:dyDescent="0.35">
      <c r="A2438" s="5" t="s">
        <v>2429</v>
      </c>
      <c r="B2438" s="4" t="s">
        <v>15717</v>
      </c>
      <c r="C2438" s="4" t="s">
        <v>13291</v>
      </c>
      <c r="D2438" s="5" t="s">
        <v>4</v>
      </c>
      <c r="E2438" s="4" t="str">
        <f t="shared" si="38"/>
        <v>REGIONAL OFFICE BANJARMASIN</v>
      </c>
      <c r="F2438" s="5" t="s">
        <v>95</v>
      </c>
      <c r="G2438" s="4" t="str">
        <f>_xlfn.IFNA(VLOOKUP(A2438&amp;" - "&amp;C2438, SBO!$A$4:$J$8354, 9, FALSE), "NON SBO")</f>
        <v>NON SBO</v>
      </c>
    </row>
    <row r="2439" spans="1:7" x14ac:dyDescent="0.35">
      <c r="A2439" s="5" t="s">
        <v>2430</v>
      </c>
      <c r="B2439" s="4" t="s">
        <v>15718</v>
      </c>
      <c r="C2439" s="4" t="s">
        <v>13291</v>
      </c>
      <c r="D2439" s="5" t="s">
        <v>4</v>
      </c>
      <c r="E2439" s="4" t="str">
        <f t="shared" si="38"/>
        <v>REGIONAL OFFICE BANJARMASIN</v>
      </c>
      <c r="F2439" s="5" t="s">
        <v>95</v>
      </c>
      <c r="G2439" s="4" t="str">
        <f>_xlfn.IFNA(VLOOKUP(A2439&amp;" - "&amp;C2439, SBO!$A$4:$J$8354, 9, FALSE), "NON SBO")</f>
        <v>NON SBO</v>
      </c>
    </row>
    <row r="2440" spans="1:7" x14ac:dyDescent="0.35">
      <c r="A2440" s="5" t="s">
        <v>2431</v>
      </c>
      <c r="B2440" s="4" t="s">
        <v>15719</v>
      </c>
      <c r="C2440" s="4" t="s">
        <v>13291</v>
      </c>
      <c r="D2440" s="5" t="s">
        <v>4</v>
      </c>
      <c r="E2440" s="4" t="str">
        <f t="shared" si="38"/>
        <v>REGIONAL OFFICE BANJARMASIN</v>
      </c>
      <c r="F2440" s="5" t="s">
        <v>95</v>
      </c>
      <c r="G2440" s="4" t="str">
        <f>_xlfn.IFNA(VLOOKUP(A2440&amp;" - "&amp;C2440, SBO!$A$4:$J$8354, 9, FALSE), "NON SBO")</f>
        <v>NON SBO</v>
      </c>
    </row>
    <row r="2441" spans="1:7" x14ac:dyDescent="0.35">
      <c r="A2441" s="5" t="s">
        <v>2432</v>
      </c>
      <c r="B2441" s="4" t="s">
        <v>15720</v>
      </c>
      <c r="C2441" s="4" t="s">
        <v>13291</v>
      </c>
      <c r="D2441" s="5" t="s">
        <v>4</v>
      </c>
      <c r="E2441" s="4" t="str">
        <f t="shared" si="38"/>
        <v>REGIONAL OFFICE BANJARMASIN</v>
      </c>
      <c r="F2441" s="5" t="s">
        <v>95</v>
      </c>
      <c r="G2441" s="4" t="str">
        <f>_xlfn.IFNA(VLOOKUP(A2441&amp;" - "&amp;C2441, SBO!$A$4:$J$8354, 9, FALSE), "NON SBO")</f>
        <v>NON SBO</v>
      </c>
    </row>
    <row r="2442" spans="1:7" x14ac:dyDescent="0.35">
      <c r="A2442" s="5" t="s">
        <v>2433</v>
      </c>
      <c r="B2442" s="4" t="s">
        <v>15721</v>
      </c>
      <c r="C2442" s="4" t="s">
        <v>13291</v>
      </c>
      <c r="D2442" s="5" t="s">
        <v>4</v>
      </c>
      <c r="E2442" s="4" t="str">
        <f t="shared" si="38"/>
        <v>REGIONAL OFFICE BANJARMASIN</v>
      </c>
      <c r="F2442" s="5" t="s">
        <v>96</v>
      </c>
      <c r="G2442" s="4" t="str">
        <f>_xlfn.IFNA(VLOOKUP(A2442&amp;" - "&amp;C2442, SBO!$A$4:$J$8354, 9, FALSE), "NON SBO")</f>
        <v>NON SBO</v>
      </c>
    </row>
    <row r="2443" spans="1:7" x14ac:dyDescent="0.35">
      <c r="A2443" s="5" t="s">
        <v>2434</v>
      </c>
      <c r="B2443" s="4" t="s">
        <v>15722</v>
      </c>
      <c r="C2443" s="4" t="s">
        <v>13291</v>
      </c>
      <c r="D2443" s="5" t="s">
        <v>4</v>
      </c>
      <c r="E2443" s="4" t="str">
        <f t="shared" si="38"/>
        <v>REGIONAL OFFICE BANJARMASIN</v>
      </c>
      <c r="F2443" s="5" t="s">
        <v>96</v>
      </c>
      <c r="G2443" s="4" t="str">
        <f>_xlfn.IFNA(VLOOKUP(A2443&amp;" - "&amp;C2443, SBO!$A$4:$J$8354, 9, FALSE), "NON SBO")</f>
        <v>NON SBO</v>
      </c>
    </row>
    <row r="2444" spans="1:7" x14ac:dyDescent="0.35">
      <c r="A2444" s="5" t="s">
        <v>2435</v>
      </c>
      <c r="B2444" s="4" t="s">
        <v>15723</v>
      </c>
      <c r="C2444" s="4" t="s">
        <v>13291</v>
      </c>
      <c r="D2444" s="5" t="s">
        <v>4</v>
      </c>
      <c r="E2444" s="4" t="str">
        <f t="shared" si="38"/>
        <v>REGIONAL OFFICE BANJARMASIN</v>
      </c>
      <c r="F2444" s="5" t="s">
        <v>96</v>
      </c>
      <c r="G2444" s="4" t="str">
        <f>_xlfn.IFNA(VLOOKUP(A2444&amp;" - "&amp;C2444, SBO!$A$4:$J$8354, 9, FALSE), "NON SBO")</f>
        <v>NON SBO</v>
      </c>
    </row>
    <row r="2445" spans="1:7" x14ac:dyDescent="0.35">
      <c r="A2445" s="5" t="s">
        <v>2436</v>
      </c>
      <c r="B2445" s="4" t="s">
        <v>15724</v>
      </c>
      <c r="C2445" s="4" t="s">
        <v>13291</v>
      </c>
      <c r="D2445" s="5" t="s">
        <v>4</v>
      </c>
      <c r="E2445" s="4" t="str">
        <f t="shared" si="38"/>
        <v>REGIONAL OFFICE BANJARMASIN</v>
      </c>
      <c r="F2445" s="5" t="s">
        <v>96</v>
      </c>
      <c r="G2445" s="4" t="str">
        <f>_xlfn.IFNA(VLOOKUP(A2445&amp;" - "&amp;C2445, SBO!$A$4:$J$8354, 9, FALSE), "NON SBO")</f>
        <v>NON SBO</v>
      </c>
    </row>
    <row r="2446" spans="1:7" x14ac:dyDescent="0.35">
      <c r="A2446" s="5" t="s">
        <v>2437</v>
      </c>
      <c r="B2446" s="4" t="s">
        <v>15725</v>
      </c>
      <c r="C2446" s="4" t="s">
        <v>13291</v>
      </c>
      <c r="D2446" s="5" t="s">
        <v>4</v>
      </c>
      <c r="E2446" s="4" t="str">
        <f t="shared" si="38"/>
        <v>REGIONAL OFFICE BANJARMASIN</v>
      </c>
      <c r="F2446" s="5" t="s">
        <v>96</v>
      </c>
      <c r="G2446" s="4" t="str">
        <f>_xlfn.IFNA(VLOOKUP(A2446&amp;" - "&amp;C2446, SBO!$A$4:$J$8354, 9, FALSE), "NON SBO")</f>
        <v>NON SBO</v>
      </c>
    </row>
    <row r="2447" spans="1:7" x14ac:dyDescent="0.35">
      <c r="A2447" s="5" t="s">
        <v>2438</v>
      </c>
      <c r="B2447" s="4" t="s">
        <v>15726</v>
      </c>
      <c r="C2447" s="4" t="s">
        <v>13291</v>
      </c>
      <c r="D2447" s="5" t="s">
        <v>4</v>
      </c>
      <c r="E2447" s="4" t="str">
        <f t="shared" si="38"/>
        <v>REGIONAL OFFICE BANJARMASIN</v>
      </c>
      <c r="F2447" s="5" t="s">
        <v>96</v>
      </c>
      <c r="G2447" s="4" t="str">
        <f>_xlfn.IFNA(VLOOKUP(A2447&amp;" - "&amp;C2447, SBO!$A$4:$J$8354, 9, FALSE), "NON SBO")</f>
        <v>NON SBO</v>
      </c>
    </row>
    <row r="2448" spans="1:7" x14ac:dyDescent="0.35">
      <c r="A2448" s="5" t="s">
        <v>2439</v>
      </c>
      <c r="B2448" s="4" t="s">
        <v>15727</v>
      </c>
      <c r="C2448" s="4" t="s">
        <v>13291</v>
      </c>
      <c r="D2448" s="5" t="s">
        <v>4</v>
      </c>
      <c r="E2448" s="4" t="str">
        <f t="shared" si="38"/>
        <v>REGIONAL OFFICE BANJARMASIN</v>
      </c>
      <c r="F2448" s="5" t="s">
        <v>96</v>
      </c>
      <c r="G2448" s="4" t="str">
        <f>_xlfn.IFNA(VLOOKUP(A2448&amp;" - "&amp;C2448, SBO!$A$4:$J$8354, 9, FALSE), "NON SBO")</f>
        <v>NON SBO</v>
      </c>
    </row>
    <row r="2449" spans="1:7" x14ac:dyDescent="0.35">
      <c r="A2449" s="5" t="s">
        <v>2440</v>
      </c>
      <c r="B2449" s="4" t="s">
        <v>15728</v>
      </c>
      <c r="C2449" s="4" t="s">
        <v>13291</v>
      </c>
      <c r="D2449" s="5" t="s">
        <v>4</v>
      </c>
      <c r="E2449" s="4" t="str">
        <f t="shared" si="38"/>
        <v>REGIONAL OFFICE BANJARMASIN</v>
      </c>
      <c r="F2449" s="5" t="s">
        <v>97</v>
      </c>
      <c r="G2449" s="4" t="str">
        <f>_xlfn.IFNA(VLOOKUP(A2449&amp;" - "&amp;C2449, SBO!$A$4:$J$8354, 9, FALSE), "NON SBO")</f>
        <v>NON SBO</v>
      </c>
    </row>
    <row r="2450" spans="1:7" x14ac:dyDescent="0.35">
      <c r="A2450" s="5" t="s">
        <v>2441</v>
      </c>
      <c r="B2450" s="4" t="s">
        <v>15729</v>
      </c>
      <c r="C2450" s="4" t="s">
        <v>13291</v>
      </c>
      <c r="D2450" s="5" t="s">
        <v>4</v>
      </c>
      <c r="E2450" s="4" t="str">
        <f t="shared" si="38"/>
        <v>REGIONAL OFFICE BANJARMASIN</v>
      </c>
      <c r="F2450" s="5" t="s">
        <v>97</v>
      </c>
      <c r="G2450" s="4" t="str">
        <f>_xlfn.IFNA(VLOOKUP(A2450&amp;" - "&amp;C2450, SBO!$A$4:$J$8354, 9, FALSE), "NON SBO")</f>
        <v>NON SBO</v>
      </c>
    </row>
    <row r="2451" spans="1:7" x14ac:dyDescent="0.35">
      <c r="A2451" s="5" t="s">
        <v>2442</v>
      </c>
      <c r="B2451" s="4" t="s">
        <v>15730</v>
      </c>
      <c r="C2451" s="4" t="s">
        <v>13291</v>
      </c>
      <c r="D2451" s="5" t="s">
        <v>4</v>
      </c>
      <c r="E2451" s="4" t="str">
        <f t="shared" si="38"/>
        <v>REGIONAL OFFICE BANJARMASIN</v>
      </c>
      <c r="F2451" s="5" t="s">
        <v>97</v>
      </c>
      <c r="G2451" s="4" t="str">
        <f>_xlfn.IFNA(VLOOKUP(A2451&amp;" - "&amp;C2451, SBO!$A$4:$J$8354, 9, FALSE), "NON SBO")</f>
        <v>NON SBO</v>
      </c>
    </row>
    <row r="2452" spans="1:7" x14ac:dyDescent="0.35">
      <c r="A2452" s="5" t="s">
        <v>2443</v>
      </c>
      <c r="B2452" s="4" t="s">
        <v>15731</v>
      </c>
      <c r="C2452" s="4" t="s">
        <v>13291</v>
      </c>
      <c r="D2452" s="5" t="s">
        <v>4</v>
      </c>
      <c r="E2452" s="4" t="str">
        <f t="shared" si="38"/>
        <v>REGIONAL OFFICE BANJARMASIN</v>
      </c>
      <c r="F2452" s="5" t="s">
        <v>98</v>
      </c>
      <c r="G2452" s="4" t="str">
        <f>_xlfn.IFNA(VLOOKUP(A2452&amp;" - "&amp;C2452, SBO!$A$4:$J$8354, 9, FALSE), "NON SBO")</f>
        <v>NON SBO</v>
      </c>
    </row>
    <row r="2453" spans="1:7" x14ac:dyDescent="0.35">
      <c r="A2453" s="5" t="s">
        <v>2444</v>
      </c>
      <c r="B2453" s="4" t="s">
        <v>15732</v>
      </c>
      <c r="C2453" s="4" t="s">
        <v>13291</v>
      </c>
      <c r="D2453" s="5" t="s">
        <v>4</v>
      </c>
      <c r="E2453" s="4" t="str">
        <f t="shared" si="38"/>
        <v>REGIONAL OFFICE BANJARMASIN</v>
      </c>
      <c r="F2453" s="5" t="s">
        <v>98</v>
      </c>
      <c r="G2453" s="4" t="str">
        <f>_xlfn.IFNA(VLOOKUP(A2453&amp;" - "&amp;C2453, SBO!$A$4:$J$8354, 9, FALSE), "NON SBO")</f>
        <v>NON SBO</v>
      </c>
    </row>
    <row r="2454" spans="1:7" x14ac:dyDescent="0.35">
      <c r="A2454" s="5" t="s">
        <v>2445</v>
      </c>
      <c r="B2454" s="4" t="s">
        <v>15733</v>
      </c>
      <c r="C2454" s="4" t="s">
        <v>13291</v>
      </c>
      <c r="D2454" s="5" t="s">
        <v>4</v>
      </c>
      <c r="E2454" s="4" t="str">
        <f t="shared" si="38"/>
        <v>REGIONAL OFFICE BANJARMASIN</v>
      </c>
      <c r="F2454" s="5" t="s">
        <v>98</v>
      </c>
      <c r="G2454" s="4" t="str">
        <f>_xlfn.IFNA(VLOOKUP(A2454&amp;" - "&amp;C2454, SBO!$A$4:$J$8354, 9, FALSE), "NON SBO")</f>
        <v>NON SBO</v>
      </c>
    </row>
    <row r="2455" spans="1:7" x14ac:dyDescent="0.35">
      <c r="A2455" s="5" t="s">
        <v>2446</v>
      </c>
      <c r="B2455" s="4" t="s">
        <v>15734</v>
      </c>
      <c r="C2455" s="4" t="s">
        <v>13291</v>
      </c>
      <c r="D2455" s="5" t="s">
        <v>4</v>
      </c>
      <c r="E2455" s="4" t="str">
        <f t="shared" si="38"/>
        <v>REGIONAL OFFICE BANJARMASIN</v>
      </c>
      <c r="F2455" s="5" t="s">
        <v>98</v>
      </c>
      <c r="G2455" s="4" t="str">
        <f>_xlfn.IFNA(VLOOKUP(A2455&amp;" - "&amp;C2455, SBO!$A$4:$J$8354, 9, FALSE), "NON SBO")</f>
        <v>NON SBO</v>
      </c>
    </row>
    <row r="2456" spans="1:7" x14ac:dyDescent="0.35">
      <c r="A2456" s="5" t="s">
        <v>2447</v>
      </c>
      <c r="B2456" s="4" t="s">
        <v>15735</v>
      </c>
      <c r="C2456" s="4" t="s">
        <v>13291</v>
      </c>
      <c r="D2456" s="5" t="s">
        <v>4</v>
      </c>
      <c r="E2456" s="4" t="str">
        <f t="shared" si="38"/>
        <v>REGIONAL OFFICE BANJARMASIN</v>
      </c>
      <c r="F2456" s="5" t="s">
        <v>98</v>
      </c>
      <c r="G2456" s="4" t="str">
        <f>_xlfn.IFNA(VLOOKUP(A2456&amp;" - "&amp;C2456, SBO!$A$4:$J$8354, 9, FALSE), "NON SBO")</f>
        <v>NON SBO</v>
      </c>
    </row>
    <row r="2457" spans="1:7" x14ac:dyDescent="0.35">
      <c r="A2457" s="5" t="s">
        <v>2448</v>
      </c>
      <c r="B2457" s="4" t="s">
        <v>15736</v>
      </c>
      <c r="C2457" s="4" t="s">
        <v>13291</v>
      </c>
      <c r="D2457" s="5" t="s">
        <v>4</v>
      </c>
      <c r="E2457" s="4" t="str">
        <f t="shared" si="38"/>
        <v>REGIONAL OFFICE BANJARMASIN</v>
      </c>
      <c r="F2457" s="5" t="s">
        <v>98</v>
      </c>
      <c r="G2457" s="4" t="str">
        <f>_xlfn.IFNA(VLOOKUP(A2457&amp;" - "&amp;C2457, SBO!$A$4:$J$8354, 9, FALSE), "NON SBO")</f>
        <v>NON SBO</v>
      </c>
    </row>
    <row r="2458" spans="1:7" x14ac:dyDescent="0.35">
      <c r="A2458" s="5" t="s">
        <v>2449</v>
      </c>
      <c r="B2458" s="4" t="s">
        <v>15737</v>
      </c>
      <c r="C2458" s="4" t="s">
        <v>13291</v>
      </c>
      <c r="D2458" s="5" t="s">
        <v>4</v>
      </c>
      <c r="E2458" s="4" t="str">
        <f t="shared" si="38"/>
        <v>REGIONAL OFFICE BANJARMASIN</v>
      </c>
      <c r="F2458" s="5" t="s">
        <v>98</v>
      </c>
      <c r="G2458" s="4" t="str">
        <f>_xlfn.IFNA(VLOOKUP(A2458&amp;" - "&amp;C2458, SBO!$A$4:$J$8354, 9, FALSE), "NON SBO")</f>
        <v>NON SBO</v>
      </c>
    </row>
    <row r="2459" spans="1:7" x14ac:dyDescent="0.35">
      <c r="A2459" s="5" t="s">
        <v>2450</v>
      </c>
      <c r="B2459" s="4" t="s">
        <v>15738</v>
      </c>
      <c r="C2459" s="4" t="s">
        <v>13291</v>
      </c>
      <c r="D2459" s="5" t="s">
        <v>4</v>
      </c>
      <c r="E2459" s="4" t="str">
        <f t="shared" si="38"/>
        <v>REGIONAL OFFICE BANJARMASIN</v>
      </c>
      <c r="F2459" s="5" t="s">
        <v>98</v>
      </c>
      <c r="G2459" s="4" t="str">
        <f>_xlfn.IFNA(VLOOKUP(A2459&amp;" - "&amp;C2459, SBO!$A$4:$J$8354, 9, FALSE), "NON SBO")</f>
        <v>NON SBO</v>
      </c>
    </row>
    <row r="2460" spans="1:7" x14ac:dyDescent="0.35">
      <c r="A2460" s="5" t="s">
        <v>2451</v>
      </c>
      <c r="B2460" s="4" t="s">
        <v>15739</v>
      </c>
      <c r="C2460" s="4" t="s">
        <v>13291</v>
      </c>
      <c r="D2460" s="5" t="s">
        <v>4</v>
      </c>
      <c r="E2460" s="4" t="str">
        <f t="shared" si="38"/>
        <v>REGIONAL OFFICE BANJARMASIN</v>
      </c>
      <c r="F2460" s="5" t="s">
        <v>98</v>
      </c>
      <c r="G2460" s="4" t="str">
        <f>_xlfn.IFNA(VLOOKUP(A2460&amp;" - "&amp;C2460, SBO!$A$4:$J$8354, 9, FALSE), "NON SBO")</f>
        <v>NON SBO</v>
      </c>
    </row>
    <row r="2461" spans="1:7" x14ac:dyDescent="0.35">
      <c r="A2461" s="5" t="s">
        <v>2452</v>
      </c>
      <c r="B2461" s="4" t="s">
        <v>15740</v>
      </c>
      <c r="C2461" s="4" t="s">
        <v>13291</v>
      </c>
      <c r="D2461" s="5" t="s">
        <v>4</v>
      </c>
      <c r="E2461" s="4" t="str">
        <f t="shared" si="38"/>
        <v>REGIONAL OFFICE BANJARMASIN</v>
      </c>
      <c r="F2461" s="5" t="s">
        <v>98</v>
      </c>
      <c r="G2461" s="4" t="str">
        <f>_xlfn.IFNA(VLOOKUP(A2461&amp;" - "&amp;C2461, SBO!$A$4:$J$8354, 9, FALSE), "NON SBO")</f>
        <v>NON SBO</v>
      </c>
    </row>
    <row r="2462" spans="1:7" x14ac:dyDescent="0.35">
      <c r="A2462" s="5" t="s">
        <v>2453</v>
      </c>
      <c r="B2462" s="4" t="s">
        <v>15741</v>
      </c>
      <c r="C2462" s="4" t="s">
        <v>13291</v>
      </c>
      <c r="D2462" s="5" t="s">
        <v>4</v>
      </c>
      <c r="E2462" s="4" t="str">
        <f t="shared" si="38"/>
        <v>REGIONAL OFFICE BANJARMASIN</v>
      </c>
      <c r="F2462" s="5" t="s">
        <v>98</v>
      </c>
      <c r="G2462" s="4" t="str">
        <f>_xlfn.IFNA(VLOOKUP(A2462&amp;" - "&amp;C2462, SBO!$A$4:$J$8354, 9, FALSE), "NON SBO")</f>
        <v>NON SBO</v>
      </c>
    </row>
    <row r="2463" spans="1:7" x14ac:dyDescent="0.35">
      <c r="A2463" s="5" t="s">
        <v>2454</v>
      </c>
      <c r="B2463" s="4" t="s">
        <v>15742</v>
      </c>
      <c r="C2463" s="4" t="s">
        <v>13291</v>
      </c>
      <c r="D2463" s="5" t="s">
        <v>4</v>
      </c>
      <c r="E2463" s="4" t="str">
        <f t="shared" si="38"/>
        <v>REGIONAL OFFICE BANJARMASIN</v>
      </c>
      <c r="F2463" s="5" t="s">
        <v>98</v>
      </c>
      <c r="G2463" s="4" t="str">
        <f>_xlfn.IFNA(VLOOKUP(A2463&amp;" - "&amp;C2463, SBO!$A$4:$J$8354, 9, FALSE), "NON SBO")</f>
        <v>NON SBO</v>
      </c>
    </row>
    <row r="2464" spans="1:7" x14ac:dyDescent="0.35">
      <c r="A2464" s="5" t="s">
        <v>2455</v>
      </c>
      <c r="B2464" s="4" t="s">
        <v>15743</v>
      </c>
      <c r="C2464" s="4" t="s">
        <v>13291</v>
      </c>
      <c r="D2464" s="5" t="s">
        <v>4</v>
      </c>
      <c r="E2464" s="4" t="str">
        <f t="shared" si="38"/>
        <v>REGIONAL OFFICE BANJARMASIN</v>
      </c>
      <c r="F2464" s="5" t="s">
        <v>98</v>
      </c>
      <c r="G2464" s="4" t="str">
        <f>_xlfn.IFNA(VLOOKUP(A2464&amp;" - "&amp;C2464, SBO!$A$4:$J$8354, 9, FALSE), "NON SBO")</f>
        <v>NON SBO</v>
      </c>
    </row>
    <row r="2465" spans="1:7" x14ac:dyDescent="0.35">
      <c r="A2465" s="5" t="s">
        <v>2456</v>
      </c>
      <c r="B2465" s="4" t="s">
        <v>15744</v>
      </c>
      <c r="C2465" s="4" t="s">
        <v>13291</v>
      </c>
      <c r="D2465" s="5" t="s">
        <v>4</v>
      </c>
      <c r="E2465" s="4" t="str">
        <f t="shared" si="38"/>
        <v>REGIONAL OFFICE BANJARMASIN</v>
      </c>
      <c r="F2465" s="5" t="s">
        <v>98</v>
      </c>
      <c r="G2465" s="4" t="str">
        <f>_xlfn.IFNA(VLOOKUP(A2465&amp;" - "&amp;C2465, SBO!$A$4:$J$8354, 9, FALSE), "NON SBO")</f>
        <v>NON SBO</v>
      </c>
    </row>
    <row r="2466" spans="1:7" x14ac:dyDescent="0.35">
      <c r="A2466" s="5" t="s">
        <v>2457</v>
      </c>
      <c r="B2466" s="4" t="s">
        <v>15745</v>
      </c>
      <c r="C2466" s="4" t="s">
        <v>13291</v>
      </c>
      <c r="D2466" s="5" t="s">
        <v>4</v>
      </c>
      <c r="E2466" s="4" t="str">
        <f t="shared" si="38"/>
        <v>REGIONAL OFFICE BANJARMASIN</v>
      </c>
      <c r="F2466" s="5" t="s">
        <v>98</v>
      </c>
      <c r="G2466" s="4" t="str">
        <f>_xlfn.IFNA(VLOOKUP(A2466&amp;" - "&amp;C2466, SBO!$A$4:$J$8354, 9, FALSE), "NON SBO")</f>
        <v>NON SBO</v>
      </c>
    </row>
    <row r="2467" spans="1:7" x14ac:dyDescent="0.35">
      <c r="A2467" s="5" t="s">
        <v>2458</v>
      </c>
      <c r="B2467" s="4" t="s">
        <v>15746</v>
      </c>
      <c r="C2467" s="4" t="s">
        <v>13291</v>
      </c>
      <c r="D2467" s="5" t="s">
        <v>4</v>
      </c>
      <c r="E2467" s="4" t="str">
        <f t="shared" si="38"/>
        <v>REGIONAL OFFICE BANJARMASIN</v>
      </c>
      <c r="F2467" s="5" t="s">
        <v>98</v>
      </c>
      <c r="G2467" s="4" t="str">
        <f>_xlfn.IFNA(VLOOKUP(A2467&amp;" - "&amp;C2467, SBO!$A$4:$J$8354, 9, FALSE), "NON SBO")</f>
        <v>NON SBO</v>
      </c>
    </row>
    <row r="2468" spans="1:7" x14ac:dyDescent="0.35">
      <c r="A2468" s="5" t="s">
        <v>2459</v>
      </c>
      <c r="B2468" s="4" t="s">
        <v>15747</v>
      </c>
      <c r="C2468" s="4" t="s">
        <v>13291</v>
      </c>
      <c r="D2468" s="5" t="s">
        <v>4</v>
      </c>
      <c r="E2468" s="4" t="str">
        <f t="shared" si="38"/>
        <v>REGIONAL OFFICE BANJARMASIN</v>
      </c>
      <c r="F2468" s="5" t="s">
        <v>98</v>
      </c>
      <c r="G2468" s="4" t="str">
        <f>_xlfn.IFNA(VLOOKUP(A2468&amp;" - "&amp;C2468, SBO!$A$4:$J$8354, 9, FALSE), "NON SBO")</f>
        <v>NON SBO</v>
      </c>
    </row>
    <row r="2469" spans="1:7" x14ac:dyDescent="0.35">
      <c r="A2469" s="5" t="s">
        <v>2460</v>
      </c>
      <c r="B2469" s="4" t="s">
        <v>15748</v>
      </c>
      <c r="C2469" s="4" t="s">
        <v>13291</v>
      </c>
      <c r="D2469" s="5" t="s">
        <v>4</v>
      </c>
      <c r="E2469" s="4" t="str">
        <f t="shared" si="38"/>
        <v>REGIONAL OFFICE BANJARMASIN</v>
      </c>
      <c r="F2469" s="5" t="s">
        <v>99</v>
      </c>
      <c r="G2469" s="4" t="str">
        <f>_xlfn.IFNA(VLOOKUP(A2469&amp;" - "&amp;C2469, SBO!$A$4:$J$8354, 9, FALSE), "NON SBO")</f>
        <v>NON SBO</v>
      </c>
    </row>
    <row r="2470" spans="1:7" x14ac:dyDescent="0.35">
      <c r="A2470" s="5" t="s">
        <v>2461</v>
      </c>
      <c r="B2470" s="4" t="s">
        <v>15749</v>
      </c>
      <c r="C2470" s="4" t="s">
        <v>13291</v>
      </c>
      <c r="D2470" s="5" t="s">
        <v>4</v>
      </c>
      <c r="E2470" s="4" t="str">
        <f t="shared" si="38"/>
        <v>REGIONAL OFFICE BANJARMASIN</v>
      </c>
      <c r="F2470" s="5" t="s">
        <v>99</v>
      </c>
      <c r="G2470" s="4" t="str">
        <f>_xlfn.IFNA(VLOOKUP(A2470&amp;" - "&amp;C2470, SBO!$A$4:$J$8354, 9, FALSE), "NON SBO")</f>
        <v>NON SBO</v>
      </c>
    </row>
    <row r="2471" spans="1:7" x14ac:dyDescent="0.35">
      <c r="A2471" s="5" t="s">
        <v>2462</v>
      </c>
      <c r="B2471" s="4" t="s">
        <v>15750</v>
      </c>
      <c r="C2471" s="4" t="s">
        <v>13291</v>
      </c>
      <c r="D2471" s="5" t="s">
        <v>4</v>
      </c>
      <c r="E2471" s="4" t="str">
        <f t="shared" si="38"/>
        <v>REGIONAL OFFICE BANJARMASIN</v>
      </c>
      <c r="F2471" s="5" t="s">
        <v>99</v>
      </c>
      <c r="G2471" s="4" t="str">
        <f>_xlfn.IFNA(VLOOKUP(A2471&amp;" - "&amp;C2471, SBO!$A$4:$J$8354, 9, FALSE), "NON SBO")</f>
        <v>NON SBO</v>
      </c>
    </row>
    <row r="2472" spans="1:7" x14ac:dyDescent="0.35">
      <c r="A2472" s="5" t="s">
        <v>2463</v>
      </c>
      <c r="B2472" s="4" t="s">
        <v>15751</v>
      </c>
      <c r="C2472" s="4" t="s">
        <v>13291</v>
      </c>
      <c r="D2472" s="5" t="s">
        <v>4</v>
      </c>
      <c r="E2472" s="4" t="str">
        <f t="shared" si="38"/>
        <v>REGIONAL OFFICE BANJARMASIN</v>
      </c>
      <c r="F2472" s="5" t="s">
        <v>99</v>
      </c>
      <c r="G2472" s="4" t="str">
        <f>_xlfn.IFNA(VLOOKUP(A2472&amp;" - "&amp;C2472, SBO!$A$4:$J$8354, 9, FALSE), "NON SBO")</f>
        <v>NON SBO</v>
      </c>
    </row>
    <row r="2473" spans="1:7" x14ac:dyDescent="0.35">
      <c r="A2473" s="5" t="s">
        <v>2464</v>
      </c>
      <c r="B2473" s="4" t="s">
        <v>15752</v>
      </c>
      <c r="C2473" s="4" t="s">
        <v>13291</v>
      </c>
      <c r="D2473" s="5" t="s">
        <v>4</v>
      </c>
      <c r="E2473" s="4" t="str">
        <f t="shared" si="38"/>
        <v>REGIONAL OFFICE BANJARMASIN</v>
      </c>
      <c r="F2473" s="5" t="s">
        <v>99</v>
      </c>
      <c r="G2473" s="4" t="str">
        <f>_xlfn.IFNA(VLOOKUP(A2473&amp;" - "&amp;C2473, SBO!$A$4:$J$8354, 9, FALSE), "NON SBO")</f>
        <v>NON SBO</v>
      </c>
    </row>
    <row r="2474" spans="1:7" x14ac:dyDescent="0.35">
      <c r="A2474" s="5" t="s">
        <v>2465</v>
      </c>
      <c r="B2474" s="4" t="s">
        <v>15753</v>
      </c>
      <c r="C2474" s="4" t="s">
        <v>13291</v>
      </c>
      <c r="D2474" s="5" t="s">
        <v>4</v>
      </c>
      <c r="E2474" s="4" t="str">
        <f t="shared" si="38"/>
        <v>REGIONAL OFFICE BANJARMASIN</v>
      </c>
      <c r="F2474" s="5" t="s">
        <v>99</v>
      </c>
      <c r="G2474" s="4" t="str">
        <f>_xlfn.IFNA(VLOOKUP(A2474&amp;" - "&amp;C2474, SBO!$A$4:$J$8354, 9, FALSE), "NON SBO")</f>
        <v>NON SBO</v>
      </c>
    </row>
    <row r="2475" spans="1:7" x14ac:dyDescent="0.35">
      <c r="A2475" s="5" t="s">
        <v>2466</v>
      </c>
      <c r="B2475" s="4" t="s">
        <v>15754</v>
      </c>
      <c r="C2475" s="4" t="s">
        <v>13291</v>
      </c>
      <c r="D2475" s="5" t="s">
        <v>4</v>
      </c>
      <c r="E2475" s="4" t="str">
        <f t="shared" si="38"/>
        <v>REGIONAL OFFICE BANJARMASIN</v>
      </c>
      <c r="F2475" s="5" t="s">
        <v>99</v>
      </c>
      <c r="G2475" s="4" t="str">
        <f>_xlfn.IFNA(VLOOKUP(A2475&amp;" - "&amp;C2475, SBO!$A$4:$J$8354, 9, FALSE), "NON SBO")</f>
        <v>NON SBO</v>
      </c>
    </row>
    <row r="2476" spans="1:7" x14ac:dyDescent="0.35">
      <c r="A2476" s="5" t="s">
        <v>2467</v>
      </c>
      <c r="B2476" s="4" t="s">
        <v>15755</v>
      </c>
      <c r="C2476" s="4" t="s">
        <v>13291</v>
      </c>
      <c r="D2476" s="5" t="s">
        <v>4</v>
      </c>
      <c r="E2476" s="4" t="str">
        <f t="shared" si="38"/>
        <v>REGIONAL OFFICE BANJARMASIN</v>
      </c>
      <c r="F2476" s="5" t="s">
        <v>99</v>
      </c>
      <c r="G2476" s="4" t="str">
        <f>_xlfn.IFNA(VLOOKUP(A2476&amp;" - "&amp;C2476, SBO!$A$4:$J$8354, 9, FALSE), "NON SBO")</f>
        <v>NON SBO</v>
      </c>
    </row>
    <row r="2477" spans="1:7" x14ac:dyDescent="0.35">
      <c r="A2477" s="5" t="s">
        <v>2468</v>
      </c>
      <c r="B2477" s="4" t="s">
        <v>15756</v>
      </c>
      <c r="C2477" s="4" t="s">
        <v>13291</v>
      </c>
      <c r="D2477" s="5" t="s">
        <v>4</v>
      </c>
      <c r="E2477" s="4" t="str">
        <f t="shared" si="38"/>
        <v>REGIONAL OFFICE BANJARMASIN</v>
      </c>
      <c r="F2477" s="5" t="s">
        <v>99</v>
      </c>
      <c r="G2477" s="4" t="str">
        <f>_xlfn.IFNA(VLOOKUP(A2477&amp;" - "&amp;C2477, SBO!$A$4:$J$8354, 9, FALSE), "NON SBO")</f>
        <v>NON SBO</v>
      </c>
    </row>
    <row r="2478" spans="1:7" x14ac:dyDescent="0.35">
      <c r="A2478" s="5" t="s">
        <v>2469</v>
      </c>
      <c r="B2478" s="4" t="s">
        <v>15757</v>
      </c>
      <c r="C2478" s="4" t="s">
        <v>13291</v>
      </c>
      <c r="D2478" s="5" t="s">
        <v>4</v>
      </c>
      <c r="E2478" s="4" t="str">
        <f t="shared" si="38"/>
        <v>REGIONAL OFFICE BANJARMASIN</v>
      </c>
      <c r="F2478" s="5" t="s">
        <v>99</v>
      </c>
      <c r="G2478" s="4" t="str">
        <f>_xlfn.IFNA(VLOOKUP(A2478&amp;" - "&amp;C2478, SBO!$A$4:$J$8354, 9, FALSE), "NON SBO")</f>
        <v>NON SBO</v>
      </c>
    </row>
    <row r="2479" spans="1:7" x14ac:dyDescent="0.35">
      <c r="A2479" s="5" t="s">
        <v>2470</v>
      </c>
      <c r="B2479" s="4" t="s">
        <v>15758</v>
      </c>
      <c r="C2479" s="4" t="s">
        <v>13291</v>
      </c>
      <c r="D2479" s="5" t="s">
        <v>4</v>
      </c>
      <c r="E2479" s="4" t="str">
        <f t="shared" si="38"/>
        <v>REGIONAL OFFICE BANJARMASIN</v>
      </c>
      <c r="F2479" s="5" t="s">
        <v>99</v>
      </c>
      <c r="G2479" s="4" t="str">
        <f>_xlfn.IFNA(VLOOKUP(A2479&amp;" - "&amp;C2479, SBO!$A$4:$J$8354, 9, FALSE), "NON SBO")</f>
        <v>NON SBO</v>
      </c>
    </row>
    <row r="2480" spans="1:7" x14ac:dyDescent="0.35">
      <c r="A2480" s="5" t="s">
        <v>2471</v>
      </c>
      <c r="B2480" s="4" t="s">
        <v>15759</v>
      </c>
      <c r="C2480" s="4" t="s">
        <v>13291</v>
      </c>
      <c r="D2480" s="5" t="s">
        <v>4</v>
      </c>
      <c r="E2480" s="4" t="str">
        <f t="shared" si="38"/>
        <v>REGIONAL OFFICE BANJARMASIN</v>
      </c>
      <c r="F2480" s="5" t="s">
        <v>99</v>
      </c>
      <c r="G2480" s="4" t="str">
        <f>_xlfn.IFNA(VLOOKUP(A2480&amp;" - "&amp;C2480, SBO!$A$4:$J$8354, 9, FALSE), "NON SBO")</f>
        <v>NON SBO</v>
      </c>
    </row>
    <row r="2481" spans="1:7" x14ac:dyDescent="0.35">
      <c r="A2481" s="5" t="s">
        <v>2472</v>
      </c>
      <c r="B2481" s="4" t="s">
        <v>15760</v>
      </c>
      <c r="C2481" s="4" t="s">
        <v>13291</v>
      </c>
      <c r="D2481" s="5" t="s">
        <v>4</v>
      </c>
      <c r="E2481" s="4" t="str">
        <f t="shared" si="38"/>
        <v>REGIONAL OFFICE BANJARMASIN</v>
      </c>
      <c r="F2481" s="5" t="s">
        <v>99</v>
      </c>
      <c r="G2481" s="4" t="str">
        <f>_xlfn.IFNA(VLOOKUP(A2481&amp;" - "&amp;C2481, SBO!$A$4:$J$8354, 9, FALSE), "NON SBO")</f>
        <v>NON SBO</v>
      </c>
    </row>
    <row r="2482" spans="1:7" x14ac:dyDescent="0.35">
      <c r="A2482" s="5" t="s">
        <v>2473</v>
      </c>
      <c r="B2482" s="4" t="s">
        <v>15761</v>
      </c>
      <c r="C2482" s="4" t="s">
        <v>13291</v>
      </c>
      <c r="D2482" s="5" t="s">
        <v>4</v>
      </c>
      <c r="E2482" s="4" t="str">
        <f t="shared" si="38"/>
        <v>REGIONAL OFFICE BANJARMASIN</v>
      </c>
      <c r="F2482" s="5" t="s">
        <v>99</v>
      </c>
      <c r="G2482" s="4" t="str">
        <f>_xlfn.IFNA(VLOOKUP(A2482&amp;" - "&amp;C2482, SBO!$A$4:$J$8354, 9, FALSE), "NON SBO")</f>
        <v>NON SBO</v>
      </c>
    </row>
    <row r="2483" spans="1:7" x14ac:dyDescent="0.35">
      <c r="A2483" s="5" t="s">
        <v>2474</v>
      </c>
      <c r="B2483" s="4" t="s">
        <v>15762</v>
      </c>
      <c r="C2483" s="4" t="s">
        <v>13291</v>
      </c>
      <c r="D2483" s="5" t="s">
        <v>4</v>
      </c>
      <c r="E2483" s="4" t="str">
        <f t="shared" si="38"/>
        <v>REGIONAL OFFICE BANJARMASIN</v>
      </c>
      <c r="F2483" s="5" t="s">
        <v>99</v>
      </c>
      <c r="G2483" s="4" t="str">
        <f>_xlfn.IFNA(VLOOKUP(A2483&amp;" - "&amp;C2483, SBO!$A$4:$J$8354, 9, FALSE), "NON SBO")</f>
        <v>NON SBO</v>
      </c>
    </row>
    <row r="2484" spans="1:7" x14ac:dyDescent="0.35">
      <c r="A2484" s="5" t="s">
        <v>2475</v>
      </c>
      <c r="B2484" s="4" t="s">
        <v>15763</v>
      </c>
      <c r="C2484" s="4" t="s">
        <v>13291</v>
      </c>
      <c r="D2484" s="5" t="s">
        <v>4</v>
      </c>
      <c r="E2484" s="4" t="str">
        <f t="shared" si="38"/>
        <v>REGIONAL OFFICE BANJARMASIN</v>
      </c>
      <c r="F2484" s="5" t="s">
        <v>100</v>
      </c>
      <c r="G2484" s="4" t="str">
        <f>_xlfn.IFNA(VLOOKUP(A2484&amp;" - "&amp;C2484, SBO!$A$4:$J$8354, 9, FALSE), "NON SBO")</f>
        <v>NON SBO</v>
      </c>
    </row>
    <row r="2485" spans="1:7" x14ac:dyDescent="0.35">
      <c r="A2485" s="5" t="s">
        <v>2476</v>
      </c>
      <c r="B2485" s="4" t="s">
        <v>15764</v>
      </c>
      <c r="C2485" s="4" t="s">
        <v>13291</v>
      </c>
      <c r="D2485" s="5" t="s">
        <v>4</v>
      </c>
      <c r="E2485" s="4" t="str">
        <f t="shared" si="38"/>
        <v>REGIONAL OFFICE BANJARMASIN</v>
      </c>
      <c r="F2485" s="5" t="s">
        <v>100</v>
      </c>
      <c r="G2485" s="4" t="str">
        <f>_xlfn.IFNA(VLOOKUP(A2485&amp;" - "&amp;C2485, SBO!$A$4:$J$8354, 9, FALSE), "NON SBO")</f>
        <v>NON SBO</v>
      </c>
    </row>
    <row r="2486" spans="1:7" x14ac:dyDescent="0.35">
      <c r="A2486" s="5" t="s">
        <v>2477</v>
      </c>
      <c r="B2486" s="4" t="s">
        <v>15765</v>
      </c>
      <c r="C2486" s="4" t="s">
        <v>13291</v>
      </c>
      <c r="D2486" s="5" t="s">
        <v>4</v>
      </c>
      <c r="E2486" s="4" t="str">
        <f t="shared" si="38"/>
        <v>REGIONAL OFFICE BANJARMASIN</v>
      </c>
      <c r="F2486" s="5" t="s">
        <v>100</v>
      </c>
      <c r="G2486" s="4" t="str">
        <f>_xlfn.IFNA(VLOOKUP(A2486&amp;" - "&amp;C2486, SBO!$A$4:$J$8354, 9, FALSE), "NON SBO")</f>
        <v>NON SBO</v>
      </c>
    </row>
    <row r="2487" spans="1:7" x14ac:dyDescent="0.35">
      <c r="A2487" s="5" t="s">
        <v>2478</v>
      </c>
      <c r="B2487" s="4" t="s">
        <v>15766</v>
      </c>
      <c r="C2487" s="4" t="s">
        <v>13291</v>
      </c>
      <c r="D2487" s="5" t="s">
        <v>4</v>
      </c>
      <c r="E2487" s="4" t="str">
        <f t="shared" si="38"/>
        <v>REGIONAL OFFICE BANJARMASIN</v>
      </c>
      <c r="F2487" s="5" t="s">
        <v>100</v>
      </c>
      <c r="G2487" s="4" t="str">
        <f>_xlfn.IFNA(VLOOKUP(A2487&amp;" - "&amp;C2487, SBO!$A$4:$J$8354, 9, FALSE), "NON SBO")</f>
        <v>NON SBO</v>
      </c>
    </row>
    <row r="2488" spans="1:7" x14ac:dyDescent="0.35">
      <c r="A2488" s="5" t="s">
        <v>2479</v>
      </c>
      <c r="B2488" s="4" t="s">
        <v>15767</v>
      </c>
      <c r="C2488" s="4" t="s">
        <v>13291</v>
      </c>
      <c r="D2488" s="5" t="s">
        <v>4</v>
      </c>
      <c r="E2488" s="4" t="str">
        <f t="shared" si="38"/>
        <v>REGIONAL OFFICE BANJARMASIN</v>
      </c>
      <c r="F2488" s="5" t="s">
        <v>100</v>
      </c>
      <c r="G2488" s="4" t="str">
        <f>_xlfn.IFNA(VLOOKUP(A2488&amp;" - "&amp;C2488, SBO!$A$4:$J$8354, 9, FALSE), "NON SBO")</f>
        <v>NON SBO</v>
      </c>
    </row>
    <row r="2489" spans="1:7" x14ac:dyDescent="0.35">
      <c r="A2489" s="5" t="s">
        <v>2480</v>
      </c>
      <c r="B2489" s="4" t="s">
        <v>15768</v>
      </c>
      <c r="C2489" s="4" t="s">
        <v>13291</v>
      </c>
      <c r="D2489" s="5" t="s">
        <v>4</v>
      </c>
      <c r="E2489" s="4" t="str">
        <f t="shared" si="38"/>
        <v>REGIONAL OFFICE BANJARMASIN</v>
      </c>
      <c r="F2489" s="5" t="s">
        <v>100</v>
      </c>
      <c r="G2489" s="4" t="str">
        <f>_xlfn.IFNA(VLOOKUP(A2489&amp;" - "&amp;C2489, SBO!$A$4:$J$8354, 9, FALSE), "NON SBO")</f>
        <v>NON SBO</v>
      </c>
    </row>
    <row r="2490" spans="1:7" x14ac:dyDescent="0.35">
      <c r="A2490" s="5" t="s">
        <v>2481</v>
      </c>
      <c r="B2490" s="4" t="s">
        <v>15769</v>
      </c>
      <c r="C2490" s="4" t="s">
        <v>13291</v>
      </c>
      <c r="D2490" s="5" t="s">
        <v>4</v>
      </c>
      <c r="E2490" s="4" t="str">
        <f t="shared" si="38"/>
        <v>REGIONAL OFFICE BANJARMASIN</v>
      </c>
      <c r="F2490" s="5" t="s">
        <v>100</v>
      </c>
      <c r="G2490" s="4" t="str">
        <f>_xlfn.IFNA(VLOOKUP(A2490&amp;" - "&amp;C2490, SBO!$A$4:$J$8354, 9, FALSE), "NON SBO")</f>
        <v>NON SBO</v>
      </c>
    </row>
    <row r="2491" spans="1:7" x14ac:dyDescent="0.35">
      <c r="A2491" s="5" t="s">
        <v>2482</v>
      </c>
      <c r="B2491" s="4" t="s">
        <v>15770</v>
      </c>
      <c r="C2491" s="4" t="s">
        <v>13291</v>
      </c>
      <c r="D2491" s="5" t="s">
        <v>4</v>
      </c>
      <c r="E2491" s="4" t="str">
        <f t="shared" si="38"/>
        <v>REGIONAL OFFICE BANJARMASIN</v>
      </c>
      <c r="F2491" s="5" t="s">
        <v>100</v>
      </c>
      <c r="G2491" s="4" t="str">
        <f>_xlfn.IFNA(VLOOKUP(A2491&amp;" - "&amp;C2491, SBO!$A$4:$J$8354, 9, FALSE), "NON SBO")</f>
        <v>NON SBO</v>
      </c>
    </row>
    <row r="2492" spans="1:7" x14ac:dyDescent="0.35">
      <c r="A2492" s="5" t="s">
        <v>2483</v>
      </c>
      <c r="B2492" s="4" t="s">
        <v>15771</v>
      </c>
      <c r="C2492" s="4" t="s">
        <v>13291</v>
      </c>
      <c r="D2492" s="5" t="s">
        <v>4</v>
      </c>
      <c r="E2492" s="4" t="str">
        <f t="shared" si="38"/>
        <v>REGIONAL OFFICE BANJARMASIN</v>
      </c>
      <c r="F2492" s="5" t="s">
        <v>101</v>
      </c>
      <c r="G2492" s="4" t="str">
        <f>_xlfn.IFNA(VLOOKUP(A2492&amp;" - "&amp;C2492, SBO!$A$4:$J$8354, 9, FALSE), "NON SBO")</f>
        <v>NON SBO</v>
      </c>
    </row>
    <row r="2493" spans="1:7" x14ac:dyDescent="0.35">
      <c r="A2493" s="5" t="s">
        <v>2484</v>
      </c>
      <c r="B2493" s="4" t="s">
        <v>15772</v>
      </c>
      <c r="C2493" s="4" t="s">
        <v>13291</v>
      </c>
      <c r="D2493" s="5" t="s">
        <v>4</v>
      </c>
      <c r="E2493" s="4" t="str">
        <f t="shared" si="38"/>
        <v>REGIONAL OFFICE BANJARMASIN</v>
      </c>
      <c r="F2493" s="5" t="s">
        <v>101</v>
      </c>
      <c r="G2493" s="4" t="str">
        <f>_xlfn.IFNA(VLOOKUP(A2493&amp;" - "&amp;C2493, SBO!$A$4:$J$8354, 9, FALSE), "NON SBO")</f>
        <v>NON SBO</v>
      </c>
    </row>
    <row r="2494" spans="1:7" x14ac:dyDescent="0.35">
      <c r="A2494" s="5" t="s">
        <v>2485</v>
      </c>
      <c r="B2494" s="4" t="s">
        <v>15773</v>
      </c>
      <c r="C2494" s="4" t="s">
        <v>13291</v>
      </c>
      <c r="D2494" s="5" t="s">
        <v>4</v>
      </c>
      <c r="E2494" s="4" t="str">
        <f t="shared" si="38"/>
        <v>REGIONAL OFFICE BANJARMASIN</v>
      </c>
      <c r="F2494" s="5" t="s">
        <v>101</v>
      </c>
      <c r="G2494" s="4" t="str">
        <f>_xlfn.IFNA(VLOOKUP(A2494&amp;" - "&amp;C2494, SBO!$A$4:$J$8354, 9, FALSE), "NON SBO")</f>
        <v>NON SBO</v>
      </c>
    </row>
    <row r="2495" spans="1:7" x14ac:dyDescent="0.35">
      <c r="A2495" s="5" t="s">
        <v>2486</v>
      </c>
      <c r="B2495" s="4" t="s">
        <v>15774</v>
      </c>
      <c r="C2495" s="4" t="s">
        <v>13291</v>
      </c>
      <c r="D2495" s="5" t="s">
        <v>4</v>
      </c>
      <c r="E2495" s="4" t="str">
        <f t="shared" si="38"/>
        <v>REGIONAL OFFICE BANJARMASIN</v>
      </c>
      <c r="F2495" s="5" t="s">
        <v>101</v>
      </c>
      <c r="G2495" s="4" t="str">
        <f>_xlfn.IFNA(VLOOKUP(A2495&amp;" - "&amp;C2495, SBO!$A$4:$J$8354, 9, FALSE), "NON SBO")</f>
        <v>NON SBO</v>
      </c>
    </row>
    <row r="2496" spans="1:7" x14ac:dyDescent="0.35">
      <c r="A2496" s="5" t="s">
        <v>2487</v>
      </c>
      <c r="B2496" s="4" t="s">
        <v>15775</v>
      </c>
      <c r="C2496" s="4" t="s">
        <v>13291</v>
      </c>
      <c r="D2496" s="5" t="s">
        <v>4</v>
      </c>
      <c r="E2496" s="4" t="str">
        <f t="shared" si="38"/>
        <v>REGIONAL OFFICE BANJARMASIN</v>
      </c>
      <c r="F2496" s="5" t="s">
        <v>101</v>
      </c>
      <c r="G2496" s="4" t="str">
        <f>_xlfn.IFNA(VLOOKUP(A2496&amp;" - "&amp;C2496, SBO!$A$4:$J$8354, 9, FALSE), "NON SBO")</f>
        <v>NON SBO</v>
      </c>
    </row>
    <row r="2497" spans="1:7" x14ac:dyDescent="0.35">
      <c r="A2497" s="5" t="s">
        <v>2488</v>
      </c>
      <c r="B2497" s="4" t="s">
        <v>15776</v>
      </c>
      <c r="C2497" s="4" t="s">
        <v>13291</v>
      </c>
      <c r="D2497" s="5" t="s">
        <v>4</v>
      </c>
      <c r="E2497" s="4" t="str">
        <f t="shared" si="38"/>
        <v>REGIONAL OFFICE BANJARMASIN</v>
      </c>
      <c r="F2497" s="5" t="s">
        <v>101</v>
      </c>
      <c r="G2497" s="4" t="str">
        <f>_xlfn.IFNA(VLOOKUP(A2497&amp;" - "&amp;C2497, SBO!$A$4:$J$8354, 9, FALSE), "NON SBO")</f>
        <v>NON SBO</v>
      </c>
    </row>
    <row r="2498" spans="1:7" x14ac:dyDescent="0.35">
      <c r="A2498" s="5" t="s">
        <v>2489</v>
      </c>
      <c r="B2498" s="4" t="s">
        <v>15777</v>
      </c>
      <c r="C2498" s="4" t="s">
        <v>13291</v>
      </c>
      <c r="D2498" s="5" t="s">
        <v>4</v>
      </c>
      <c r="E2498" s="4" t="str">
        <f t="shared" si="38"/>
        <v>REGIONAL OFFICE BANJARMASIN</v>
      </c>
      <c r="F2498" s="5" t="s">
        <v>102</v>
      </c>
      <c r="G2498" s="4" t="str">
        <f>_xlfn.IFNA(VLOOKUP(A2498&amp;" - "&amp;C2498, SBO!$A$4:$J$8354, 9, FALSE), "NON SBO")</f>
        <v>NON SBO</v>
      </c>
    </row>
    <row r="2499" spans="1:7" x14ac:dyDescent="0.35">
      <c r="A2499" s="5" t="s">
        <v>2490</v>
      </c>
      <c r="B2499" s="4" t="s">
        <v>15778</v>
      </c>
      <c r="C2499" s="4" t="s">
        <v>13291</v>
      </c>
      <c r="D2499" s="5" t="s">
        <v>4</v>
      </c>
      <c r="E2499" s="4" t="str">
        <f t="shared" ref="E2499:E2562" si="39">VLOOKUP(D2499, $A$2:$B$45, 2, FALSE)</f>
        <v>REGIONAL OFFICE BANJARMASIN</v>
      </c>
      <c r="F2499" s="5" t="s">
        <v>102</v>
      </c>
      <c r="G2499" s="4" t="str">
        <f>_xlfn.IFNA(VLOOKUP(A2499&amp;" - "&amp;C2499, SBO!$A$4:$J$8354, 9, FALSE), "NON SBO")</f>
        <v>NON SBO</v>
      </c>
    </row>
    <row r="2500" spans="1:7" x14ac:dyDescent="0.35">
      <c r="A2500" s="5" t="s">
        <v>2491</v>
      </c>
      <c r="B2500" s="4" t="s">
        <v>15779</v>
      </c>
      <c r="C2500" s="4" t="s">
        <v>13291</v>
      </c>
      <c r="D2500" s="5" t="s">
        <v>4</v>
      </c>
      <c r="E2500" s="4" t="str">
        <f t="shared" si="39"/>
        <v>REGIONAL OFFICE BANJARMASIN</v>
      </c>
      <c r="F2500" s="5" t="s">
        <v>102</v>
      </c>
      <c r="G2500" s="4" t="str">
        <f>_xlfn.IFNA(VLOOKUP(A2500&amp;" - "&amp;C2500, SBO!$A$4:$J$8354, 9, FALSE), "NON SBO")</f>
        <v>NON SBO</v>
      </c>
    </row>
    <row r="2501" spans="1:7" x14ac:dyDescent="0.35">
      <c r="A2501" s="5" t="s">
        <v>2492</v>
      </c>
      <c r="B2501" s="4" t="s">
        <v>15780</v>
      </c>
      <c r="C2501" s="4" t="s">
        <v>13291</v>
      </c>
      <c r="D2501" s="5" t="s">
        <v>4</v>
      </c>
      <c r="E2501" s="4" t="str">
        <f t="shared" si="39"/>
        <v>REGIONAL OFFICE BANJARMASIN</v>
      </c>
      <c r="F2501" s="5" t="s">
        <v>102</v>
      </c>
      <c r="G2501" s="4" t="str">
        <f>_xlfn.IFNA(VLOOKUP(A2501&amp;" - "&amp;C2501, SBO!$A$4:$J$8354, 9, FALSE), "NON SBO")</f>
        <v>NON SBO</v>
      </c>
    </row>
    <row r="2502" spans="1:7" x14ac:dyDescent="0.35">
      <c r="A2502" s="5" t="s">
        <v>2493</v>
      </c>
      <c r="B2502" s="4" t="s">
        <v>15781</v>
      </c>
      <c r="C2502" s="4" t="s">
        <v>13291</v>
      </c>
      <c r="D2502" s="5" t="s">
        <v>4</v>
      </c>
      <c r="E2502" s="4" t="str">
        <f t="shared" si="39"/>
        <v>REGIONAL OFFICE BANJARMASIN</v>
      </c>
      <c r="F2502" s="5" t="s">
        <v>102</v>
      </c>
      <c r="G2502" s="4" t="str">
        <f>_xlfn.IFNA(VLOOKUP(A2502&amp;" - "&amp;C2502, SBO!$A$4:$J$8354, 9, FALSE), "NON SBO")</f>
        <v>NON SBO</v>
      </c>
    </row>
    <row r="2503" spans="1:7" x14ac:dyDescent="0.35">
      <c r="A2503" s="5" t="s">
        <v>2494</v>
      </c>
      <c r="B2503" s="4" t="s">
        <v>15782</v>
      </c>
      <c r="C2503" s="4" t="s">
        <v>13291</v>
      </c>
      <c r="D2503" s="5" t="s">
        <v>4</v>
      </c>
      <c r="E2503" s="4" t="str">
        <f t="shared" si="39"/>
        <v>REGIONAL OFFICE BANJARMASIN</v>
      </c>
      <c r="F2503" s="5" t="s">
        <v>102</v>
      </c>
      <c r="G2503" s="4" t="str">
        <f>_xlfn.IFNA(VLOOKUP(A2503&amp;" - "&amp;C2503, SBO!$A$4:$J$8354, 9, FALSE), "NON SBO")</f>
        <v>NON SBO</v>
      </c>
    </row>
    <row r="2504" spans="1:7" x14ac:dyDescent="0.35">
      <c r="A2504" s="5" t="s">
        <v>2495</v>
      </c>
      <c r="B2504" s="4" t="s">
        <v>15783</v>
      </c>
      <c r="C2504" s="4" t="s">
        <v>13291</v>
      </c>
      <c r="D2504" s="5" t="s">
        <v>4</v>
      </c>
      <c r="E2504" s="4" t="str">
        <f t="shared" si="39"/>
        <v>REGIONAL OFFICE BANJARMASIN</v>
      </c>
      <c r="F2504" s="5" t="s">
        <v>102</v>
      </c>
      <c r="G2504" s="4" t="str">
        <f>_xlfn.IFNA(VLOOKUP(A2504&amp;" - "&amp;C2504, SBO!$A$4:$J$8354, 9, FALSE), "NON SBO")</f>
        <v>NON SBO</v>
      </c>
    </row>
    <row r="2505" spans="1:7" x14ac:dyDescent="0.35">
      <c r="A2505" s="5" t="s">
        <v>2496</v>
      </c>
      <c r="B2505" s="4" t="s">
        <v>15784</v>
      </c>
      <c r="C2505" s="4" t="s">
        <v>13291</v>
      </c>
      <c r="D2505" s="5" t="s">
        <v>4</v>
      </c>
      <c r="E2505" s="4" t="str">
        <f t="shared" si="39"/>
        <v>REGIONAL OFFICE BANJARMASIN</v>
      </c>
      <c r="F2505" s="5" t="s">
        <v>102</v>
      </c>
      <c r="G2505" s="4" t="str">
        <f>_xlfn.IFNA(VLOOKUP(A2505&amp;" - "&amp;C2505, SBO!$A$4:$J$8354, 9, FALSE), "NON SBO")</f>
        <v>NON SBO</v>
      </c>
    </row>
    <row r="2506" spans="1:7" x14ac:dyDescent="0.35">
      <c r="A2506" s="5" t="s">
        <v>2497</v>
      </c>
      <c r="B2506" s="4" t="s">
        <v>15785</v>
      </c>
      <c r="C2506" s="4" t="s">
        <v>13291</v>
      </c>
      <c r="D2506" s="5" t="s">
        <v>4</v>
      </c>
      <c r="E2506" s="4" t="str">
        <f t="shared" si="39"/>
        <v>REGIONAL OFFICE BANJARMASIN</v>
      </c>
      <c r="F2506" s="5" t="s">
        <v>102</v>
      </c>
      <c r="G2506" s="4" t="str">
        <f>_xlfn.IFNA(VLOOKUP(A2506&amp;" - "&amp;C2506, SBO!$A$4:$J$8354, 9, FALSE), "NON SBO")</f>
        <v>NON SBO</v>
      </c>
    </row>
    <row r="2507" spans="1:7" x14ac:dyDescent="0.35">
      <c r="A2507" s="5" t="s">
        <v>2498</v>
      </c>
      <c r="B2507" s="4" t="s">
        <v>15786</v>
      </c>
      <c r="C2507" s="4" t="s">
        <v>13291</v>
      </c>
      <c r="D2507" s="5" t="s">
        <v>4</v>
      </c>
      <c r="E2507" s="4" t="str">
        <f t="shared" si="39"/>
        <v>REGIONAL OFFICE BANJARMASIN</v>
      </c>
      <c r="F2507" s="5" t="s">
        <v>102</v>
      </c>
      <c r="G2507" s="4" t="str">
        <f>_xlfn.IFNA(VLOOKUP(A2507&amp;" - "&amp;C2507, SBO!$A$4:$J$8354, 9, FALSE), "NON SBO")</f>
        <v>NON SBO</v>
      </c>
    </row>
    <row r="2508" spans="1:7" x14ac:dyDescent="0.35">
      <c r="A2508" s="5" t="s">
        <v>2499</v>
      </c>
      <c r="B2508" s="4" t="s">
        <v>15787</v>
      </c>
      <c r="C2508" s="4" t="s">
        <v>13291</v>
      </c>
      <c r="D2508" s="5" t="s">
        <v>4</v>
      </c>
      <c r="E2508" s="4" t="str">
        <f t="shared" si="39"/>
        <v>REGIONAL OFFICE BANJARMASIN</v>
      </c>
      <c r="F2508" s="5" t="s">
        <v>102</v>
      </c>
      <c r="G2508" s="4" t="str">
        <f>_xlfn.IFNA(VLOOKUP(A2508&amp;" - "&amp;C2508, SBO!$A$4:$J$8354, 9, FALSE), "NON SBO")</f>
        <v>NON SBO</v>
      </c>
    </row>
    <row r="2509" spans="1:7" x14ac:dyDescent="0.35">
      <c r="A2509" s="5" t="s">
        <v>2500</v>
      </c>
      <c r="B2509" s="4" t="s">
        <v>15788</v>
      </c>
      <c r="C2509" s="4" t="s">
        <v>13291</v>
      </c>
      <c r="D2509" s="5" t="s">
        <v>4</v>
      </c>
      <c r="E2509" s="4" t="str">
        <f t="shared" si="39"/>
        <v>REGIONAL OFFICE BANJARMASIN</v>
      </c>
      <c r="F2509" s="5" t="s">
        <v>102</v>
      </c>
      <c r="G2509" s="4" t="str">
        <f>_xlfn.IFNA(VLOOKUP(A2509&amp;" - "&amp;C2509, SBO!$A$4:$J$8354, 9, FALSE), "NON SBO")</f>
        <v>NON SBO</v>
      </c>
    </row>
    <row r="2510" spans="1:7" x14ac:dyDescent="0.35">
      <c r="A2510" s="5" t="s">
        <v>2501</v>
      </c>
      <c r="B2510" s="4" t="s">
        <v>15789</v>
      </c>
      <c r="C2510" s="4" t="s">
        <v>13291</v>
      </c>
      <c r="D2510" s="5" t="s">
        <v>4</v>
      </c>
      <c r="E2510" s="4" t="str">
        <f t="shared" si="39"/>
        <v>REGIONAL OFFICE BANJARMASIN</v>
      </c>
      <c r="F2510" s="5" t="s">
        <v>102</v>
      </c>
      <c r="G2510" s="4" t="str">
        <f>_xlfn.IFNA(VLOOKUP(A2510&amp;" - "&amp;C2510, SBO!$A$4:$J$8354, 9, FALSE), "NON SBO")</f>
        <v>NON SBO</v>
      </c>
    </row>
    <row r="2511" spans="1:7" x14ac:dyDescent="0.35">
      <c r="A2511" s="5" t="s">
        <v>2502</v>
      </c>
      <c r="B2511" s="4" t="s">
        <v>15790</v>
      </c>
      <c r="C2511" s="4" t="s">
        <v>13291</v>
      </c>
      <c r="D2511" s="5" t="s">
        <v>4</v>
      </c>
      <c r="E2511" s="4" t="str">
        <f t="shared" si="39"/>
        <v>REGIONAL OFFICE BANJARMASIN</v>
      </c>
      <c r="F2511" s="5" t="s">
        <v>102</v>
      </c>
      <c r="G2511" s="4" t="str">
        <f>_xlfn.IFNA(VLOOKUP(A2511&amp;" - "&amp;C2511, SBO!$A$4:$J$8354, 9, FALSE), "NON SBO")</f>
        <v>NON SBO</v>
      </c>
    </row>
    <row r="2512" spans="1:7" x14ac:dyDescent="0.35">
      <c r="A2512" s="5" t="s">
        <v>2503</v>
      </c>
      <c r="B2512" s="4" t="s">
        <v>15791</v>
      </c>
      <c r="C2512" s="4" t="s">
        <v>13291</v>
      </c>
      <c r="D2512" s="5" t="s">
        <v>4</v>
      </c>
      <c r="E2512" s="4" t="str">
        <f t="shared" si="39"/>
        <v>REGIONAL OFFICE BANJARMASIN</v>
      </c>
      <c r="F2512" s="5" t="s">
        <v>102</v>
      </c>
      <c r="G2512" s="4" t="str">
        <f>_xlfn.IFNA(VLOOKUP(A2512&amp;" - "&amp;C2512, SBO!$A$4:$J$8354, 9, FALSE), "NON SBO")</f>
        <v>NON SBO</v>
      </c>
    </row>
    <row r="2513" spans="1:7" x14ac:dyDescent="0.35">
      <c r="A2513" s="5" t="s">
        <v>2504</v>
      </c>
      <c r="B2513" s="4" t="s">
        <v>15792</v>
      </c>
      <c r="C2513" s="4" t="s">
        <v>13291</v>
      </c>
      <c r="D2513" s="5" t="s">
        <v>4</v>
      </c>
      <c r="E2513" s="4" t="str">
        <f t="shared" si="39"/>
        <v>REGIONAL OFFICE BANJARMASIN</v>
      </c>
      <c r="F2513" s="5" t="s">
        <v>102</v>
      </c>
      <c r="G2513" s="4" t="str">
        <f>_xlfn.IFNA(VLOOKUP(A2513&amp;" - "&amp;C2513, SBO!$A$4:$J$8354, 9, FALSE), "NON SBO")</f>
        <v>NON SBO</v>
      </c>
    </row>
    <row r="2514" spans="1:7" x14ac:dyDescent="0.35">
      <c r="A2514" s="5" t="s">
        <v>2505</v>
      </c>
      <c r="B2514" s="4" t="s">
        <v>15793</v>
      </c>
      <c r="C2514" s="4" t="s">
        <v>13291</v>
      </c>
      <c r="D2514" s="5" t="s">
        <v>4</v>
      </c>
      <c r="E2514" s="4" t="str">
        <f t="shared" si="39"/>
        <v>REGIONAL OFFICE BANJARMASIN</v>
      </c>
      <c r="F2514" s="5" t="s">
        <v>102</v>
      </c>
      <c r="G2514" s="4" t="str">
        <f>_xlfn.IFNA(VLOOKUP(A2514&amp;" - "&amp;C2514, SBO!$A$4:$J$8354, 9, FALSE), "NON SBO")</f>
        <v>NON SBO</v>
      </c>
    </row>
    <row r="2515" spans="1:7" x14ac:dyDescent="0.35">
      <c r="A2515" s="5" t="s">
        <v>2506</v>
      </c>
      <c r="B2515" s="4" t="s">
        <v>15794</v>
      </c>
      <c r="C2515" s="4" t="s">
        <v>13291</v>
      </c>
      <c r="D2515" s="5" t="s">
        <v>4</v>
      </c>
      <c r="E2515" s="4" t="str">
        <f t="shared" si="39"/>
        <v>REGIONAL OFFICE BANJARMASIN</v>
      </c>
      <c r="F2515" s="5" t="s">
        <v>102</v>
      </c>
      <c r="G2515" s="4" t="str">
        <f>_xlfn.IFNA(VLOOKUP(A2515&amp;" - "&amp;C2515, SBO!$A$4:$J$8354, 9, FALSE), "NON SBO")</f>
        <v>NON SBO</v>
      </c>
    </row>
    <row r="2516" spans="1:7" x14ac:dyDescent="0.35">
      <c r="A2516" s="5" t="s">
        <v>2507</v>
      </c>
      <c r="B2516" s="4" t="s">
        <v>15795</v>
      </c>
      <c r="C2516" s="4" t="s">
        <v>13291</v>
      </c>
      <c r="D2516" s="5" t="s">
        <v>4</v>
      </c>
      <c r="E2516" s="4" t="str">
        <f t="shared" si="39"/>
        <v>REGIONAL OFFICE BANJARMASIN</v>
      </c>
      <c r="F2516" s="5" t="s">
        <v>102</v>
      </c>
      <c r="G2516" s="4" t="str">
        <f>_xlfn.IFNA(VLOOKUP(A2516&amp;" - "&amp;C2516, SBO!$A$4:$J$8354, 9, FALSE), "NON SBO")</f>
        <v>NON SBO</v>
      </c>
    </row>
    <row r="2517" spans="1:7" x14ac:dyDescent="0.35">
      <c r="A2517" s="5" t="s">
        <v>2508</v>
      </c>
      <c r="B2517" s="4" t="s">
        <v>15796</v>
      </c>
      <c r="C2517" s="4" t="s">
        <v>13291</v>
      </c>
      <c r="D2517" s="5" t="s">
        <v>4</v>
      </c>
      <c r="E2517" s="4" t="str">
        <f t="shared" si="39"/>
        <v>REGIONAL OFFICE BANJARMASIN</v>
      </c>
      <c r="F2517" s="5" t="s">
        <v>102</v>
      </c>
      <c r="G2517" s="4" t="str">
        <f>_xlfn.IFNA(VLOOKUP(A2517&amp;" - "&amp;C2517, SBO!$A$4:$J$8354, 9, FALSE), "NON SBO")</f>
        <v>NON SBO</v>
      </c>
    </row>
    <row r="2518" spans="1:7" x14ac:dyDescent="0.35">
      <c r="A2518" s="5" t="s">
        <v>2509</v>
      </c>
      <c r="B2518" s="4" t="s">
        <v>15797</v>
      </c>
      <c r="C2518" s="4" t="s">
        <v>13291</v>
      </c>
      <c r="D2518" s="5" t="s">
        <v>4</v>
      </c>
      <c r="E2518" s="4" t="str">
        <f t="shared" si="39"/>
        <v>REGIONAL OFFICE BANJARMASIN</v>
      </c>
      <c r="F2518" s="5" t="s">
        <v>102</v>
      </c>
      <c r="G2518" s="4" t="str">
        <f>_xlfn.IFNA(VLOOKUP(A2518&amp;" - "&amp;C2518, SBO!$A$4:$J$8354, 9, FALSE), "NON SBO")</f>
        <v>NON SBO</v>
      </c>
    </row>
    <row r="2519" spans="1:7" x14ac:dyDescent="0.35">
      <c r="A2519" s="5" t="s">
        <v>2510</v>
      </c>
      <c r="B2519" s="4" t="s">
        <v>15798</v>
      </c>
      <c r="C2519" s="4" t="s">
        <v>13291</v>
      </c>
      <c r="D2519" s="5" t="s">
        <v>4</v>
      </c>
      <c r="E2519" s="4" t="str">
        <f t="shared" si="39"/>
        <v>REGIONAL OFFICE BANJARMASIN</v>
      </c>
      <c r="F2519" s="5" t="s">
        <v>104</v>
      </c>
      <c r="G2519" s="4" t="str">
        <f>_xlfn.IFNA(VLOOKUP(A2519&amp;" - "&amp;C2519, SBO!$A$4:$J$8354, 9, FALSE), "NON SBO")</f>
        <v>NON SBO</v>
      </c>
    </row>
    <row r="2520" spans="1:7" x14ac:dyDescent="0.35">
      <c r="A2520" s="5" t="s">
        <v>2511</v>
      </c>
      <c r="B2520" s="4" t="s">
        <v>15799</v>
      </c>
      <c r="C2520" s="4" t="s">
        <v>13291</v>
      </c>
      <c r="D2520" s="5" t="s">
        <v>4</v>
      </c>
      <c r="E2520" s="4" t="str">
        <f t="shared" si="39"/>
        <v>REGIONAL OFFICE BANJARMASIN</v>
      </c>
      <c r="F2520" s="5" t="s">
        <v>104</v>
      </c>
      <c r="G2520" s="4" t="str">
        <f>_xlfn.IFNA(VLOOKUP(A2520&amp;" - "&amp;C2520, SBO!$A$4:$J$8354, 9, FALSE), "NON SBO")</f>
        <v>NON SBO</v>
      </c>
    </row>
    <row r="2521" spans="1:7" x14ac:dyDescent="0.35">
      <c r="A2521" s="5" t="s">
        <v>2512</v>
      </c>
      <c r="B2521" s="4" t="s">
        <v>15800</v>
      </c>
      <c r="C2521" s="4" t="s">
        <v>13291</v>
      </c>
      <c r="D2521" s="5" t="s">
        <v>4</v>
      </c>
      <c r="E2521" s="4" t="str">
        <f t="shared" si="39"/>
        <v>REGIONAL OFFICE BANJARMASIN</v>
      </c>
      <c r="F2521" s="5" t="s">
        <v>104</v>
      </c>
      <c r="G2521" s="4" t="str">
        <f>_xlfn.IFNA(VLOOKUP(A2521&amp;" - "&amp;C2521, SBO!$A$4:$J$8354, 9, FALSE), "NON SBO")</f>
        <v>NON SBO</v>
      </c>
    </row>
    <row r="2522" spans="1:7" x14ac:dyDescent="0.35">
      <c r="A2522" s="5" t="s">
        <v>2513</v>
      </c>
      <c r="B2522" s="4" t="s">
        <v>15801</v>
      </c>
      <c r="C2522" s="4" t="s">
        <v>13291</v>
      </c>
      <c r="D2522" s="5" t="s">
        <v>4</v>
      </c>
      <c r="E2522" s="4" t="str">
        <f t="shared" si="39"/>
        <v>REGIONAL OFFICE BANJARMASIN</v>
      </c>
      <c r="F2522" s="5" t="s">
        <v>104</v>
      </c>
      <c r="G2522" s="4" t="str">
        <f>_xlfn.IFNA(VLOOKUP(A2522&amp;" - "&amp;C2522, SBO!$A$4:$J$8354, 9, FALSE), "NON SBO")</f>
        <v>NON SBO</v>
      </c>
    </row>
    <row r="2523" spans="1:7" x14ac:dyDescent="0.35">
      <c r="A2523" s="5" t="s">
        <v>2514</v>
      </c>
      <c r="B2523" s="4" t="s">
        <v>15802</v>
      </c>
      <c r="C2523" s="4" t="s">
        <v>13291</v>
      </c>
      <c r="D2523" s="5" t="s">
        <v>4</v>
      </c>
      <c r="E2523" s="4" t="str">
        <f t="shared" si="39"/>
        <v>REGIONAL OFFICE BANJARMASIN</v>
      </c>
      <c r="F2523" s="5" t="s">
        <v>104</v>
      </c>
      <c r="G2523" s="4" t="str">
        <f>_xlfn.IFNA(VLOOKUP(A2523&amp;" - "&amp;C2523, SBO!$A$4:$J$8354, 9, FALSE), "NON SBO")</f>
        <v>NON SBO</v>
      </c>
    </row>
    <row r="2524" spans="1:7" x14ac:dyDescent="0.35">
      <c r="A2524" s="5" t="s">
        <v>2515</v>
      </c>
      <c r="B2524" s="4" t="s">
        <v>15803</v>
      </c>
      <c r="C2524" s="4" t="s">
        <v>13291</v>
      </c>
      <c r="D2524" s="5" t="s">
        <v>4</v>
      </c>
      <c r="E2524" s="4" t="str">
        <f t="shared" si="39"/>
        <v>REGIONAL OFFICE BANJARMASIN</v>
      </c>
      <c r="F2524" s="5" t="s">
        <v>104</v>
      </c>
      <c r="G2524" s="4" t="str">
        <f>_xlfn.IFNA(VLOOKUP(A2524&amp;" - "&amp;C2524, SBO!$A$4:$J$8354, 9, FALSE), "NON SBO")</f>
        <v>NON SBO</v>
      </c>
    </row>
    <row r="2525" spans="1:7" x14ac:dyDescent="0.35">
      <c r="A2525" s="5" t="s">
        <v>2516</v>
      </c>
      <c r="B2525" s="4" t="s">
        <v>15804</v>
      </c>
      <c r="C2525" s="4" t="s">
        <v>13291</v>
      </c>
      <c r="D2525" s="5" t="s">
        <v>4</v>
      </c>
      <c r="E2525" s="4" t="str">
        <f t="shared" si="39"/>
        <v>REGIONAL OFFICE BANJARMASIN</v>
      </c>
      <c r="F2525" s="5" t="s">
        <v>104</v>
      </c>
      <c r="G2525" s="4" t="str">
        <f>_xlfn.IFNA(VLOOKUP(A2525&amp;" - "&amp;C2525, SBO!$A$4:$J$8354, 9, FALSE), "NON SBO")</f>
        <v>NON SBO</v>
      </c>
    </row>
    <row r="2526" spans="1:7" x14ac:dyDescent="0.35">
      <c r="A2526" s="5" t="s">
        <v>2517</v>
      </c>
      <c r="B2526" s="4" t="s">
        <v>15805</v>
      </c>
      <c r="C2526" s="4" t="s">
        <v>13291</v>
      </c>
      <c r="D2526" s="5" t="s">
        <v>4</v>
      </c>
      <c r="E2526" s="4" t="str">
        <f t="shared" si="39"/>
        <v>REGIONAL OFFICE BANJARMASIN</v>
      </c>
      <c r="F2526" s="5" t="s">
        <v>104</v>
      </c>
      <c r="G2526" s="4" t="str">
        <f>_xlfn.IFNA(VLOOKUP(A2526&amp;" - "&amp;C2526, SBO!$A$4:$J$8354, 9, FALSE), "NON SBO")</f>
        <v>NON SBO</v>
      </c>
    </row>
    <row r="2527" spans="1:7" x14ac:dyDescent="0.35">
      <c r="A2527" s="5" t="s">
        <v>2518</v>
      </c>
      <c r="B2527" s="4" t="s">
        <v>15806</v>
      </c>
      <c r="C2527" s="4" t="s">
        <v>13291</v>
      </c>
      <c r="D2527" s="5" t="s">
        <v>4</v>
      </c>
      <c r="E2527" s="4" t="str">
        <f t="shared" si="39"/>
        <v>REGIONAL OFFICE BANJARMASIN</v>
      </c>
      <c r="F2527" s="5" t="s">
        <v>104</v>
      </c>
      <c r="G2527" s="4" t="str">
        <f>_xlfn.IFNA(VLOOKUP(A2527&amp;" - "&amp;C2527, SBO!$A$4:$J$8354, 9, FALSE), "NON SBO")</f>
        <v>NON SBO</v>
      </c>
    </row>
    <row r="2528" spans="1:7" x14ac:dyDescent="0.35">
      <c r="A2528" s="5" t="s">
        <v>2519</v>
      </c>
      <c r="B2528" s="4" t="s">
        <v>15807</v>
      </c>
      <c r="C2528" s="4" t="s">
        <v>13291</v>
      </c>
      <c r="D2528" s="5" t="s">
        <v>4</v>
      </c>
      <c r="E2528" s="4" t="str">
        <f t="shared" si="39"/>
        <v>REGIONAL OFFICE BANJARMASIN</v>
      </c>
      <c r="F2528" s="5" t="s">
        <v>104</v>
      </c>
      <c r="G2528" s="4" t="str">
        <f>_xlfn.IFNA(VLOOKUP(A2528&amp;" - "&amp;C2528, SBO!$A$4:$J$8354, 9, FALSE), "NON SBO")</f>
        <v>NON SBO</v>
      </c>
    </row>
    <row r="2529" spans="1:7" x14ac:dyDescent="0.35">
      <c r="A2529" s="5" t="s">
        <v>2520</v>
      </c>
      <c r="B2529" s="4" t="s">
        <v>15808</v>
      </c>
      <c r="C2529" s="4" t="s">
        <v>13291</v>
      </c>
      <c r="D2529" s="5" t="s">
        <v>4</v>
      </c>
      <c r="E2529" s="4" t="str">
        <f t="shared" si="39"/>
        <v>REGIONAL OFFICE BANJARMASIN</v>
      </c>
      <c r="F2529" s="5" t="s">
        <v>104</v>
      </c>
      <c r="G2529" s="4" t="str">
        <f>_xlfn.IFNA(VLOOKUP(A2529&amp;" - "&amp;C2529, SBO!$A$4:$J$8354, 9, FALSE), "NON SBO")</f>
        <v>NON SBO</v>
      </c>
    </row>
    <row r="2530" spans="1:7" x14ac:dyDescent="0.35">
      <c r="A2530" s="5" t="s">
        <v>2521</v>
      </c>
      <c r="B2530" s="4" t="s">
        <v>15809</v>
      </c>
      <c r="C2530" s="4" t="s">
        <v>13291</v>
      </c>
      <c r="D2530" s="5" t="s">
        <v>4</v>
      </c>
      <c r="E2530" s="4" t="str">
        <f t="shared" si="39"/>
        <v>REGIONAL OFFICE BANJARMASIN</v>
      </c>
      <c r="F2530" s="5" t="s">
        <v>104</v>
      </c>
      <c r="G2530" s="4" t="str">
        <f>_xlfn.IFNA(VLOOKUP(A2530&amp;" - "&amp;C2530, SBO!$A$4:$J$8354, 9, FALSE), "NON SBO")</f>
        <v>NON SBO</v>
      </c>
    </row>
    <row r="2531" spans="1:7" x14ac:dyDescent="0.35">
      <c r="A2531" s="5" t="s">
        <v>2522</v>
      </c>
      <c r="B2531" s="4" t="s">
        <v>15810</v>
      </c>
      <c r="C2531" s="4" t="s">
        <v>13291</v>
      </c>
      <c r="D2531" s="5" t="s">
        <v>4</v>
      </c>
      <c r="E2531" s="4" t="str">
        <f t="shared" si="39"/>
        <v>REGIONAL OFFICE BANJARMASIN</v>
      </c>
      <c r="F2531" s="5" t="s">
        <v>105</v>
      </c>
      <c r="G2531" s="4" t="str">
        <f>_xlfn.IFNA(VLOOKUP(A2531&amp;" - "&amp;C2531, SBO!$A$4:$J$8354, 9, FALSE), "NON SBO")</f>
        <v>NON SBO</v>
      </c>
    </row>
    <row r="2532" spans="1:7" x14ac:dyDescent="0.35">
      <c r="A2532" s="5" t="s">
        <v>2523</v>
      </c>
      <c r="B2532" s="4" t="s">
        <v>15811</v>
      </c>
      <c r="C2532" s="4" t="s">
        <v>13291</v>
      </c>
      <c r="D2532" s="5" t="s">
        <v>4</v>
      </c>
      <c r="E2532" s="4" t="str">
        <f t="shared" si="39"/>
        <v>REGIONAL OFFICE BANJARMASIN</v>
      </c>
      <c r="F2532" s="5" t="s">
        <v>105</v>
      </c>
      <c r="G2532" s="4" t="str">
        <f>_xlfn.IFNA(VLOOKUP(A2532&amp;" - "&amp;C2532, SBO!$A$4:$J$8354, 9, FALSE), "NON SBO")</f>
        <v>NON SBO</v>
      </c>
    </row>
    <row r="2533" spans="1:7" x14ac:dyDescent="0.35">
      <c r="A2533" s="5" t="s">
        <v>2524</v>
      </c>
      <c r="B2533" s="4" t="s">
        <v>15812</v>
      </c>
      <c r="C2533" s="4" t="s">
        <v>13291</v>
      </c>
      <c r="D2533" s="5" t="s">
        <v>4</v>
      </c>
      <c r="E2533" s="4" t="str">
        <f t="shared" si="39"/>
        <v>REGIONAL OFFICE BANJARMASIN</v>
      </c>
      <c r="F2533" s="5" t="s">
        <v>105</v>
      </c>
      <c r="G2533" s="4" t="str">
        <f>_xlfn.IFNA(VLOOKUP(A2533&amp;" - "&amp;C2533, SBO!$A$4:$J$8354, 9, FALSE), "NON SBO")</f>
        <v>NON SBO</v>
      </c>
    </row>
    <row r="2534" spans="1:7" x14ac:dyDescent="0.35">
      <c r="A2534" s="5" t="s">
        <v>2525</v>
      </c>
      <c r="B2534" s="4" t="s">
        <v>15813</v>
      </c>
      <c r="C2534" s="4" t="s">
        <v>13291</v>
      </c>
      <c r="D2534" s="5" t="s">
        <v>4</v>
      </c>
      <c r="E2534" s="4" t="str">
        <f t="shared" si="39"/>
        <v>REGIONAL OFFICE BANJARMASIN</v>
      </c>
      <c r="F2534" s="5" t="s">
        <v>105</v>
      </c>
      <c r="G2534" s="4" t="str">
        <f>_xlfn.IFNA(VLOOKUP(A2534&amp;" - "&amp;C2534, SBO!$A$4:$J$8354, 9, FALSE), "NON SBO")</f>
        <v>NON SBO</v>
      </c>
    </row>
    <row r="2535" spans="1:7" x14ac:dyDescent="0.35">
      <c r="A2535" s="5" t="s">
        <v>2526</v>
      </c>
      <c r="B2535" s="4" t="s">
        <v>15814</v>
      </c>
      <c r="C2535" s="4" t="s">
        <v>13291</v>
      </c>
      <c r="D2535" s="5" t="s">
        <v>4</v>
      </c>
      <c r="E2535" s="4" t="str">
        <f t="shared" si="39"/>
        <v>REGIONAL OFFICE BANJARMASIN</v>
      </c>
      <c r="F2535" s="5" t="s">
        <v>105</v>
      </c>
      <c r="G2535" s="4" t="str">
        <f>_xlfn.IFNA(VLOOKUP(A2535&amp;" - "&amp;C2535, SBO!$A$4:$J$8354, 9, FALSE), "NON SBO")</f>
        <v>NON SBO</v>
      </c>
    </row>
    <row r="2536" spans="1:7" x14ac:dyDescent="0.35">
      <c r="A2536" s="5" t="s">
        <v>2527</v>
      </c>
      <c r="B2536" s="4" t="s">
        <v>15815</v>
      </c>
      <c r="C2536" s="4" t="s">
        <v>13291</v>
      </c>
      <c r="D2536" s="5" t="s">
        <v>4</v>
      </c>
      <c r="E2536" s="4" t="str">
        <f t="shared" si="39"/>
        <v>REGIONAL OFFICE BANJARMASIN</v>
      </c>
      <c r="F2536" s="5" t="s">
        <v>105</v>
      </c>
      <c r="G2536" s="4" t="str">
        <f>_xlfn.IFNA(VLOOKUP(A2536&amp;" - "&amp;C2536, SBO!$A$4:$J$8354, 9, FALSE), "NON SBO")</f>
        <v>NON SBO</v>
      </c>
    </row>
    <row r="2537" spans="1:7" x14ac:dyDescent="0.35">
      <c r="A2537" s="5" t="s">
        <v>2528</v>
      </c>
      <c r="B2537" s="4" t="s">
        <v>15816</v>
      </c>
      <c r="C2537" s="4" t="s">
        <v>13291</v>
      </c>
      <c r="D2537" s="5" t="s">
        <v>4</v>
      </c>
      <c r="E2537" s="4" t="str">
        <f t="shared" si="39"/>
        <v>REGIONAL OFFICE BANJARMASIN</v>
      </c>
      <c r="F2537" s="5" t="s">
        <v>105</v>
      </c>
      <c r="G2537" s="4" t="str">
        <f>_xlfn.IFNA(VLOOKUP(A2537&amp;" - "&amp;C2537, SBO!$A$4:$J$8354, 9, FALSE), "NON SBO")</f>
        <v>NON SBO</v>
      </c>
    </row>
    <row r="2538" spans="1:7" x14ac:dyDescent="0.35">
      <c r="A2538" s="5" t="s">
        <v>2529</v>
      </c>
      <c r="B2538" s="4" t="s">
        <v>15817</v>
      </c>
      <c r="C2538" s="4" t="s">
        <v>13291</v>
      </c>
      <c r="D2538" s="5" t="s">
        <v>4</v>
      </c>
      <c r="E2538" s="4" t="str">
        <f t="shared" si="39"/>
        <v>REGIONAL OFFICE BANJARMASIN</v>
      </c>
      <c r="F2538" s="5" t="s">
        <v>106</v>
      </c>
      <c r="G2538" s="4" t="str">
        <f>_xlfn.IFNA(VLOOKUP(A2538&amp;" - "&amp;C2538, SBO!$A$4:$J$8354, 9, FALSE), "NON SBO")</f>
        <v>NON SBO</v>
      </c>
    </row>
    <row r="2539" spans="1:7" x14ac:dyDescent="0.35">
      <c r="A2539" s="5" t="s">
        <v>2530</v>
      </c>
      <c r="B2539" s="4" t="s">
        <v>15818</v>
      </c>
      <c r="C2539" s="4" t="s">
        <v>13291</v>
      </c>
      <c r="D2539" s="5" t="s">
        <v>4</v>
      </c>
      <c r="E2539" s="4" t="str">
        <f t="shared" si="39"/>
        <v>REGIONAL OFFICE BANJARMASIN</v>
      </c>
      <c r="F2539" s="5" t="s">
        <v>106</v>
      </c>
      <c r="G2539" s="4" t="str">
        <f>_xlfn.IFNA(VLOOKUP(A2539&amp;" - "&amp;C2539, SBO!$A$4:$J$8354, 9, FALSE), "NON SBO")</f>
        <v>NON SBO</v>
      </c>
    </row>
    <row r="2540" spans="1:7" x14ac:dyDescent="0.35">
      <c r="A2540" s="5" t="s">
        <v>2531</v>
      </c>
      <c r="B2540" s="4" t="s">
        <v>15819</v>
      </c>
      <c r="C2540" s="4" t="s">
        <v>13291</v>
      </c>
      <c r="D2540" s="5" t="s">
        <v>4</v>
      </c>
      <c r="E2540" s="4" t="str">
        <f t="shared" si="39"/>
        <v>REGIONAL OFFICE BANJARMASIN</v>
      </c>
      <c r="F2540" s="5" t="s">
        <v>106</v>
      </c>
      <c r="G2540" s="4" t="str">
        <f>_xlfn.IFNA(VLOOKUP(A2540&amp;" - "&amp;C2540, SBO!$A$4:$J$8354, 9, FALSE), "NON SBO")</f>
        <v>NON SBO</v>
      </c>
    </row>
    <row r="2541" spans="1:7" x14ac:dyDescent="0.35">
      <c r="A2541" s="5" t="s">
        <v>2532</v>
      </c>
      <c r="B2541" s="4" t="s">
        <v>15820</v>
      </c>
      <c r="C2541" s="4" t="s">
        <v>13291</v>
      </c>
      <c r="D2541" s="5" t="s">
        <v>4</v>
      </c>
      <c r="E2541" s="4" t="str">
        <f t="shared" si="39"/>
        <v>REGIONAL OFFICE BANJARMASIN</v>
      </c>
      <c r="F2541" s="5" t="s">
        <v>106</v>
      </c>
      <c r="G2541" s="4" t="str">
        <f>_xlfn.IFNA(VLOOKUP(A2541&amp;" - "&amp;C2541, SBO!$A$4:$J$8354, 9, FALSE), "NON SBO")</f>
        <v>NON SBO</v>
      </c>
    </row>
    <row r="2542" spans="1:7" x14ac:dyDescent="0.35">
      <c r="A2542" s="5" t="s">
        <v>2533</v>
      </c>
      <c r="B2542" s="4" t="s">
        <v>15821</v>
      </c>
      <c r="C2542" s="4" t="s">
        <v>13291</v>
      </c>
      <c r="D2542" s="5" t="s">
        <v>4</v>
      </c>
      <c r="E2542" s="4" t="str">
        <f t="shared" si="39"/>
        <v>REGIONAL OFFICE BANJARMASIN</v>
      </c>
      <c r="F2542" s="5" t="s">
        <v>106</v>
      </c>
      <c r="G2542" s="4" t="str">
        <f>_xlfn.IFNA(VLOOKUP(A2542&amp;" - "&amp;C2542, SBO!$A$4:$J$8354, 9, FALSE), "NON SBO")</f>
        <v>NON SBO</v>
      </c>
    </row>
    <row r="2543" spans="1:7" x14ac:dyDescent="0.35">
      <c r="A2543" s="5" t="s">
        <v>2534</v>
      </c>
      <c r="B2543" s="4" t="s">
        <v>15822</v>
      </c>
      <c r="C2543" s="4" t="s">
        <v>13291</v>
      </c>
      <c r="D2543" s="5" t="s">
        <v>4</v>
      </c>
      <c r="E2543" s="4" t="str">
        <f t="shared" si="39"/>
        <v>REGIONAL OFFICE BANJARMASIN</v>
      </c>
      <c r="F2543" s="5" t="s">
        <v>106</v>
      </c>
      <c r="G2543" s="4" t="str">
        <f>_xlfn.IFNA(VLOOKUP(A2543&amp;" - "&amp;C2543, SBO!$A$4:$J$8354, 9, FALSE), "NON SBO")</f>
        <v>NON SBO</v>
      </c>
    </row>
    <row r="2544" spans="1:7" x14ac:dyDescent="0.35">
      <c r="A2544" s="5" t="s">
        <v>2535</v>
      </c>
      <c r="B2544" s="4" t="s">
        <v>15823</v>
      </c>
      <c r="C2544" s="4" t="s">
        <v>13291</v>
      </c>
      <c r="D2544" s="5" t="s">
        <v>4</v>
      </c>
      <c r="E2544" s="4" t="str">
        <f t="shared" si="39"/>
        <v>REGIONAL OFFICE BANJARMASIN</v>
      </c>
      <c r="F2544" s="5" t="s">
        <v>107</v>
      </c>
      <c r="G2544" s="4" t="str">
        <f>_xlfn.IFNA(VLOOKUP(A2544&amp;" - "&amp;C2544, SBO!$A$4:$J$8354, 9, FALSE), "NON SBO")</f>
        <v>NON SBO</v>
      </c>
    </row>
    <row r="2545" spans="1:7" x14ac:dyDescent="0.35">
      <c r="A2545" s="5" t="s">
        <v>2536</v>
      </c>
      <c r="B2545" s="4" t="s">
        <v>15824</v>
      </c>
      <c r="C2545" s="4" t="s">
        <v>13291</v>
      </c>
      <c r="D2545" s="5" t="s">
        <v>4</v>
      </c>
      <c r="E2545" s="4" t="str">
        <f t="shared" si="39"/>
        <v>REGIONAL OFFICE BANJARMASIN</v>
      </c>
      <c r="F2545" s="5" t="s">
        <v>107</v>
      </c>
      <c r="G2545" s="4" t="str">
        <f>_xlfn.IFNA(VLOOKUP(A2545&amp;" - "&amp;C2545, SBO!$A$4:$J$8354, 9, FALSE), "NON SBO")</f>
        <v>NON SBO</v>
      </c>
    </row>
    <row r="2546" spans="1:7" x14ac:dyDescent="0.35">
      <c r="A2546" s="5" t="s">
        <v>2537</v>
      </c>
      <c r="B2546" s="4" t="s">
        <v>15825</v>
      </c>
      <c r="C2546" s="4" t="s">
        <v>13291</v>
      </c>
      <c r="D2546" s="5" t="s">
        <v>4</v>
      </c>
      <c r="E2546" s="4" t="str">
        <f t="shared" si="39"/>
        <v>REGIONAL OFFICE BANJARMASIN</v>
      </c>
      <c r="F2546" s="5" t="s">
        <v>107</v>
      </c>
      <c r="G2546" s="4" t="str">
        <f>_xlfn.IFNA(VLOOKUP(A2546&amp;" - "&amp;C2546, SBO!$A$4:$J$8354, 9, FALSE), "NON SBO")</f>
        <v>NON SBO</v>
      </c>
    </row>
    <row r="2547" spans="1:7" x14ac:dyDescent="0.35">
      <c r="A2547" s="5" t="s">
        <v>2538</v>
      </c>
      <c r="B2547" s="4" t="s">
        <v>15826</v>
      </c>
      <c r="C2547" s="4" t="s">
        <v>13291</v>
      </c>
      <c r="D2547" s="5" t="s">
        <v>4</v>
      </c>
      <c r="E2547" s="4" t="str">
        <f t="shared" si="39"/>
        <v>REGIONAL OFFICE BANJARMASIN</v>
      </c>
      <c r="F2547" s="5" t="s">
        <v>107</v>
      </c>
      <c r="G2547" s="4" t="str">
        <f>_xlfn.IFNA(VLOOKUP(A2547&amp;" - "&amp;C2547, SBO!$A$4:$J$8354, 9, FALSE), "NON SBO")</f>
        <v>NON SBO</v>
      </c>
    </row>
    <row r="2548" spans="1:7" x14ac:dyDescent="0.35">
      <c r="A2548" s="5" t="s">
        <v>2539</v>
      </c>
      <c r="B2548" s="4" t="s">
        <v>15827</v>
      </c>
      <c r="C2548" s="4" t="s">
        <v>13291</v>
      </c>
      <c r="D2548" s="5" t="s">
        <v>4</v>
      </c>
      <c r="E2548" s="4" t="str">
        <f t="shared" si="39"/>
        <v>REGIONAL OFFICE BANJARMASIN</v>
      </c>
      <c r="F2548" s="5" t="s">
        <v>107</v>
      </c>
      <c r="G2548" s="4" t="str">
        <f>_xlfn.IFNA(VLOOKUP(A2548&amp;" - "&amp;C2548, SBO!$A$4:$J$8354, 9, FALSE), "NON SBO")</f>
        <v>NON SBO</v>
      </c>
    </row>
    <row r="2549" spans="1:7" x14ac:dyDescent="0.35">
      <c r="A2549" s="5" t="s">
        <v>2540</v>
      </c>
      <c r="B2549" s="4" t="s">
        <v>15828</v>
      </c>
      <c r="C2549" s="4" t="s">
        <v>13291</v>
      </c>
      <c r="D2549" s="5" t="s">
        <v>4</v>
      </c>
      <c r="E2549" s="4" t="str">
        <f t="shared" si="39"/>
        <v>REGIONAL OFFICE BANJARMASIN</v>
      </c>
      <c r="F2549" s="5" t="s">
        <v>107</v>
      </c>
      <c r="G2549" s="4" t="str">
        <f>_xlfn.IFNA(VLOOKUP(A2549&amp;" - "&amp;C2549, SBO!$A$4:$J$8354, 9, FALSE), "NON SBO")</f>
        <v>NON SBO</v>
      </c>
    </row>
    <row r="2550" spans="1:7" x14ac:dyDescent="0.35">
      <c r="A2550" s="5" t="s">
        <v>2541</v>
      </c>
      <c r="B2550" s="4" t="s">
        <v>15829</v>
      </c>
      <c r="C2550" s="4" t="s">
        <v>13291</v>
      </c>
      <c r="D2550" s="5" t="s">
        <v>4</v>
      </c>
      <c r="E2550" s="4" t="str">
        <f t="shared" si="39"/>
        <v>REGIONAL OFFICE BANJARMASIN</v>
      </c>
      <c r="F2550" s="5" t="s">
        <v>107</v>
      </c>
      <c r="G2550" s="4" t="str">
        <f>_xlfn.IFNA(VLOOKUP(A2550&amp;" - "&amp;C2550, SBO!$A$4:$J$8354, 9, FALSE), "NON SBO")</f>
        <v>NON SBO</v>
      </c>
    </row>
    <row r="2551" spans="1:7" x14ac:dyDescent="0.35">
      <c r="A2551" s="5" t="s">
        <v>2542</v>
      </c>
      <c r="B2551" s="4" t="s">
        <v>15830</v>
      </c>
      <c r="C2551" s="4" t="s">
        <v>13291</v>
      </c>
      <c r="D2551" s="5" t="s">
        <v>4</v>
      </c>
      <c r="E2551" s="4" t="str">
        <f t="shared" si="39"/>
        <v>REGIONAL OFFICE BANJARMASIN</v>
      </c>
      <c r="F2551" s="5" t="s">
        <v>107</v>
      </c>
      <c r="G2551" s="4" t="str">
        <f>_xlfn.IFNA(VLOOKUP(A2551&amp;" - "&amp;C2551, SBO!$A$4:$J$8354, 9, FALSE), "NON SBO")</f>
        <v>NON SBO</v>
      </c>
    </row>
    <row r="2552" spans="1:7" x14ac:dyDescent="0.35">
      <c r="A2552" s="5" t="s">
        <v>2543</v>
      </c>
      <c r="B2552" s="4" t="s">
        <v>15831</v>
      </c>
      <c r="C2552" s="4" t="s">
        <v>13291</v>
      </c>
      <c r="D2552" s="5" t="s">
        <v>4</v>
      </c>
      <c r="E2552" s="4" t="str">
        <f t="shared" si="39"/>
        <v>REGIONAL OFFICE BANJARMASIN</v>
      </c>
      <c r="F2552" s="5" t="s">
        <v>107</v>
      </c>
      <c r="G2552" s="4" t="str">
        <f>_xlfn.IFNA(VLOOKUP(A2552&amp;" - "&amp;C2552, SBO!$A$4:$J$8354, 9, FALSE), "NON SBO")</f>
        <v>NON SBO</v>
      </c>
    </row>
    <row r="2553" spans="1:7" x14ac:dyDescent="0.35">
      <c r="A2553" s="5" t="s">
        <v>2544</v>
      </c>
      <c r="B2553" s="4" t="s">
        <v>15832</v>
      </c>
      <c r="C2553" s="4" t="s">
        <v>13291</v>
      </c>
      <c r="D2553" s="5" t="s">
        <v>4</v>
      </c>
      <c r="E2553" s="4" t="str">
        <f t="shared" si="39"/>
        <v>REGIONAL OFFICE BANJARMASIN</v>
      </c>
      <c r="F2553" s="5" t="s">
        <v>107</v>
      </c>
      <c r="G2553" s="4" t="str">
        <f>_xlfn.IFNA(VLOOKUP(A2553&amp;" - "&amp;C2553, SBO!$A$4:$J$8354, 9, FALSE), "NON SBO")</f>
        <v>NON SBO</v>
      </c>
    </row>
    <row r="2554" spans="1:7" x14ac:dyDescent="0.35">
      <c r="A2554" s="5" t="s">
        <v>2545</v>
      </c>
      <c r="B2554" s="4" t="s">
        <v>15833</v>
      </c>
      <c r="C2554" s="4" t="s">
        <v>13291</v>
      </c>
      <c r="D2554" s="5" t="s">
        <v>4</v>
      </c>
      <c r="E2554" s="4" t="str">
        <f t="shared" si="39"/>
        <v>REGIONAL OFFICE BANJARMASIN</v>
      </c>
      <c r="F2554" s="5" t="s">
        <v>107</v>
      </c>
      <c r="G2554" s="4" t="str">
        <f>_xlfn.IFNA(VLOOKUP(A2554&amp;" - "&amp;C2554, SBO!$A$4:$J$8354, 9, FALSE), "NON SBO")</f>
        <v>NON SBO</v>
      </c>
    </row>
    <row r="2555" spans="1:7" x14ac:dyDescent="0.35">
      <c r="A2555" s="5" t="s">
        <v>2546</v>
      </c>
      <c r="B2555" s="4" t="s">
        <v>15834</v>
      </c>
      <c r="C2555" s="4" t="s">
        <v>13291</v>
      </c>
      <c r="D2555" s="5" t="s">
        <v>4</v>
      </c>
      <c r="E2555" s="4" t="str">
        <f t="shared" si="39"/>
        <v>REGIONAL OFFICE BANJARMASIN</v>
      </c>
      <c r="F2555" s="5" t="s">
        <v>84</v>
      </c>
      <c r="G2555" s="4" t="str">
        <f>_xlfn.IFNA(VLOOKUP(A2555&amp;" - "&amp;C2555, SBO!$A$4:$J$8354, 9, FALSE), "NON SBO")</f>
        <v>NON SBO</v>
      </c>
    </row>
    <row r="2556" spans="1:7" x14ac:dyDescent="0.35">
      <c r="A2556" s="5" t="s">
        <v>2547</v>
      </c>
      <c r="B2556" s="4" t="s">
        <v>15835</v>
      </c>
      <c r="C2556" s="4" t="s">
        <v>13291</v>
      </c>
      <c r="D2556" s="5" t="s">
        <v>4</v>
      </c>
      <c r="E2556" s="4" t="str">
        <f t="shared" si="39"/>
        <v>REGIONAL OFFICE BANJARMASIN</v>
      </c>
      <c r="F2556" s="5" t="s">
        <v>107</v>
      </c>
      <c r="G2556" s="4" t="str">
        <f>_xlfn.IFNA(VLOOKUP(A2556&amp;" - "&amp;C2556, SBO!$A$4:$J$8354, 9, FALSE), "NON SBO")</f>
        <v>NON SBO</v>
      </c>
    </row>
    <row r="2557" spans="1:7" x14ac:dyDescent="0.35">
      <c r="A2557" s="5" t="s">
        <v>2548</v>
      </c>
      <c r="B2557" s="4" t="s">
        <v>15836</v>
      </c>
      <c r="C2557" s="4" t="s">
        <v>13291</v>
      </c>
      <c r="D2557" s="5" t="s">
        <v>4</v>
      </c>
      <c r="E2557" s="4" t="str">
        <f t="shared" si="39"/>
        <v>REGIONAL OFFICE BANJARMASIN</v>
      </c>
      <c r="F2557" s="5" t="s">
        <v>107</v>
      </c>
      <c r="G2557" s="4" t="str">
        <f>_xlfn.IFNA(VLOOKUP(A2557&amp;" - "&amp;C2557, SBO!$A$4:$J$8354, 9, FALSE), "NON SBO")</f>
        <v>NON SBO</v>
      </c>
    </row>
    <row r="2558" spans="1:7" x14ac:dyDescent="0.35">
      <c r="A2558" s="5" t="s">
        <v>2549</v>
      </c>
      <c r="B2558" s="4" t="s">
        <v>15837</v>
      </c>
      <c r="C2558" s="4" t="s">
        <v>13291</v>
      </c>
      <c r="D2558" s="5" t="s">
        <v>4</v>
      </c>
      <c r="E2558" s="4" t="str">
        <f t="shared" si="39"/>
        <v>REGIONAL OFFICE BANJARMASIN</v>
      </c>
      <c r="F2558" s="5" t="s">
        <v>107</v>
      </c>
      <c r="G2558" s="4" t="str">
        <f>_xlfn.IFNA(VLOOKUP(A2558&amp;" - "&amp;C2558, SBO!$A$4:$J$8354, 9, FALSE), "NON SBO")</f>
        <v>NON SBO</v>
      </c>
    </row>
    <row r="2559" spans="1:7" x14ac:dyDescent="0.35">
      <c r="A2559" s="5" t="s">
        <v>2550</v>
      </c>
      <c r="B2559" s="4" t="s">
        <v>15838</v>
      </c>
      <c r="C2559" s="4" t="s">
        <v>13291</v>
      </c>
      <c r="D2559" s="5" t="s">
        <v>4</v>
      </c>
      <c r="E2559" s="4" t="str">
        <f t="shared" si="39"/>
        <v>REGIONAL OFFICE BANJARMASIN</v>
      </c>
      <c r="F2559" s="5" t="s">
        <v>109</v>
      </c>
      <c r="G2559" s="4" t="str">
        <f>_xlfn.IFNA(VLOOKUP(A2559&amp;" - "&amp;C2559, SBO!$A$4:$J$8354, 9, FALSE), "NON SBO")</f>
        <v>NON SBO</v>
      </c>
    </row>
    <row r="2560" spans="1:7" x14ac:dyDescent="0.35">
      <c r="A2560" s="5" t="s">
        <v>2551</v>
      </c>
      <c r="B2560" s="4" t="s">
        <v>15839</v>
      </c>
      <c r="C2560" s="4" t="s">
        <v>13291</v>
      </c>
      <c r="D2560" s="5" t="s">
        <v>4</v>
      </c>
      <c r="E2560" s="4" t="str">
        <f t="shared" si="39"/>
        <v>REGIONAL OFFICE BANJARMASIN</v>
      </c>
      <c r="F2560" s="5" t="s">
        <v>109</v>
      </c>
      <c r="G2560" s="4" t="str">
        <f>_xlfn.IFNA(VLOOKUP(A2560&amp;" - "&amp;C2560, SBO!$A$4:$J$8354, 9, FALSE), "NON SBO")</f>
        <v>NON SBO</v>
      </c>
    </row>
    <row r="2561" spans="1:7" x14ac:dyDescent="0.35">
      <c r="A2561" s="5" t="s">
        <v>2552</v>
      </c>
      <c r="B2561" s="4" t="s">
        <v>15840</v>
      </c>
      <c r="C2561" s="4" t="s">
        <v>13291</v>
      </c>
      <c r="D2561" s="5" t="s">
        <v>4</v>
      </c>
      <c r="E2561" s="4" t="str">
        <f t="shared" si="39"/>
        <v>REGIONAL OFFICE BANJARMASIN</v>
      </c>
      <c r="F2561" s="5" t="s">
        <v>109</v>
      </c>
      <c r="G2561" s="4" t="str">
        <f>_xlfn.IFNA(VLOOKUP(A2561&amp;" - "&amp;C2561, SBO!$A$4:$J$8354, 9, FALSE), "NON SBO")</f>
        <v>NON SBO</v>
      </c>
    </row>
    <row r="2562" spans="1:7" x14ac:dyDescent="0.35">
      <c r="A2562" s="5" t="s">
        <v>2553</v>
      </c>
      <c r="B2562" s="4" t="s">
        <v>15841</v>
      </c>
      <c r="C2562" s="4" t="s">
        <v>13291</v>
      </c>
      <c r="D2562" s="5" t="s">
        <v>4</v>
      </c>
      <c r="E2562" s="4" t="str">
        <f t="shared" si="39"/>
        <v>REGIONAL OFFICE BANJARMASIN</v>
      </c>
      <c r="F2562" s="5" t="s">
        <v>109</v>
      </c>
      <c r="G2562" s="4" t="str">
        <f>_xlfn.IFNA(VLOOKUP(A2562&amp;" - "&amp;C2562, SBO!$A$4:$J$8354, 9, FALSE), "NON SBO")</f>
        <v>NON SBO</v>
      </c>
    </row>
    <row r="2563" spans="1:7" x14ac:dyDescent="0.35">
      <c r="A2563" s="5" t="s">
        <v>2554</v>
      </c>
      <c r="B2563" s="4" t="s">
        <v>15842</v>
      </c>
      <c r="C2563" s="4" t="s">
        <v>13291</v>
      </c>
      <c r="D2563" s="5" t="s">
        <v>4</v>
      </c>
      <c r="E2563" s="4" t="str">
        <f t="shared" ref="E2563:E2626" si="40">VLOOKUP(D2563, $A$2:$B$45, 2, FALSE)</f>
        <v>REGIONAL OFFICE BANJARMASIN</v>
      </c>
      <c r="F2563" s="5" t="s">
        <v>109</v>
      </c>
      <c r="G2563" s="4" t="str">
        <f>_xlfn.IFNA(VLOOKUP(A2563&amp;" - "&amp;C2563, SBO!$A$4:$J$8354, 9, FALSE), "NON SBO")</f>
        <v>NON SBO</v>
      </c>
    </row>
    <row r="2564" spans="1:7" x14ac:dyDescent="0.35">
      <c r="A2564" s="5" t="s">
        <v>2555</v>
      </c>
      <c r="B2564" s="4" t="s">
        <v>15843</v>
      </c>
      <c r="C2564" s="4" t="s">
        <v>13291</v>
      </c>
      <c r="D2564" s="5" t="s">
        <v>4</v>
      </c>
      <c r="E2564" s="4" t="str">
        <f t="shared" si="40"/>
        <v>REGIONAL OFFICE BANJARMASIN</v>
      </c>
      <c r="F2564" s="5" t="s">
        <v>109</v>
      </c>
      <c r="G2564" s="4" t="str">
        <f>_xlfn.IFNA(VLOOKUP(A2564&amp;" - "&amp;C2564, SBO!$A$4:$J$8354, 9, FALSE), "NON SBO")</f>
        <v>NON SBO</v>
      </c>
    </row>
    <row r="2565" spans="1:7" x14ac:dyDescent="0.35">
      <c r="A2565" s="5" t="s">
        <v>2556</v>
      </c>
      <c r="B2565" s="4" t="s">
        <v>15844</v>
      </c>
      <c r="C2565" s="4" t="s">
        <v>13291</v>
      </c>
      <c r="D2565" s="5" t="s">
        <v>4</v>
      </c>
      <c r="E2565" s="4" t="str">
        <f t="shared" si="40"/>
        <v>REGIONAL OFFICE BANJARMASIN</v>
      </c>
      <c r="F2565" s="5" t="s">
        <v>109</v>
      </c>
      <c r="G2565" s="4" t="str">
        <f>_xlfn.IFNA(VLOOKUP(A2565&amp;" - "&amp;C2565, SBO!$A$4:$J$8354, 9, FALSE), "NON SBO")</f>
        <v>NON SBO</v>
      </c>
    </row>
    <row r="2566" spans="1:7" x14ac:dyDescent="0.35">
      <c r="A2566" s="5" t="s">
        <v>2557</v>
      </c>
      <c r="B2566" s="4" t="s">
        <v>15845</v>
      </c>
      <c r="C2566" s="4" t="s">
        <v>13291</v>
      </c>
      <c r="D2566" s="5" t="s">
        <v>4</v>
      </c>
      <c r="E2566" s="4" t="str">
        <f t="shared" si="40"/>
        <v>REGIONAL OFFICE BANJARMASIN</v>
      </c>
      <c r="F2566" s="5" t="s">
        <v>109</v>
      </c>
      <c r="G2566" s="4" t="str">
        <f>_xlfn.IFNA(VLOOKUP(A2566&amp;" - "&amp;C2566, SBO!$A$4:$J$8354, 9, FALSE), "NON SBO")</f>
        <v>NON SBO</v>
      </c>
    </row>
    <row r="2567" spans="1:7" x14ac:dyDescent="0.35">
      <c r="A2567" s="5" t="s">
        <v>2558</v>
      </c>
      <c r="B2567" s="4" t="s">
        <v>15846</v>
      </c>
      <c r="C2567" s="4" t="s">
        <v>13291</v>
      </c>
      <c r="D2567" s="5" t="s">
        <v>4</v>
      </c>
      <c r="E2567" s="4" t="str">
        <f t="shared" si="40"/>
        <v>REGIONAL OFFICE BANJARMASIN</v>
      </c>
      <c r="F2567" s="5" t="s">
        <v>110</v>
      </c>
      <c r="G2567" s="4" t="str">
        <f>_xlfn.IFNA(VLOOKUP(A2567&amp;" - "&amp;C2567, SBO!$A$4:$J$8354, 9, FALSE), "NON SBO")</f>
        <v>NON SBO</v>
      </c>
    </row>
    <row r="2568" spans="1:7" x14ac:dyDescent="0.35">
      <c r="A2568" s="5" t="s">
        <v>2559</v>
      </c>
      <c r="B2568" s="4" t="s">
        <v>15847</v>
      </c>
      <c r="C2568" s="4" t="s">
        <v>13291</v>
      </c>
      <c r="D2568" s="5" t="s">
        <v>4</v>
      </c>
      <c r="E2568" s="4" t="str">
        <f t="shared" si="40"/>
        <v>REGIONAL OFFICE BANJARMASIN</v>
      </c>
      <c r="F2568" s="5" t="s">
        <v>110</v>
      </c>
      <c r="G2568" s="4" t="str">
        <f>_xlfn.IFNA(VLOOKUP(A2568&amp;" - "&amp;C2568, SBO!$A$4:$J$8354, 9, FALSE), "NON SBO")</f>
        <v>NON SBO</v>
      </c>
    </row>
    <row r="2569" spans="1:7" x14ac:dyDescent="0.35">
      <c r="A2569" s="5" t="s">
        <v>2560</v>
      </c>
      <c r="B2569" s="4" t="s">
        <v>15848</v>
      </c>
      <c r="C2569" s="4" t="s">
        <v>13291</v>
      </c>
      <c r="D2569" s="5" t="s">
        <v>4</v>
      </c>
      <c r="E2569" s="4" t="str">
        <f t="shared" si="40"/>
        <v>REGIONAL OFFICE BANJARMASIN</v>
      </c>
      <c r="F2569" s="5" t="s">
        <v>110</v>
      </c>
      <c r="G2569" s="4" t="str">
        <f>_xlfn.IFNA(VLOOKUP(A2569&amp;" - "&amp;C2569, SBO!$A$4:$J$8354, 9, FALSE), "NON SBO")</f>
        <v>NON SBO</v>
      </c>
    </row>
    <row r="2570" spans="1:7" x14ac:dyDescent="0.35">
      <c r="A2570" s="5" t="s">
        <v>2561</v>
      </c>
      <c r="B2570" s="4" t="s">
        <v>15849</v>
      </c>
      <c r="C2570" s="4" t="s">
        <v>13291</v>
      </c>
      <c r="D2570" s="5" t="s">
        <v>4</v>
      </c>
      <c r="E2570" s="4" t="str">
        <f t="shared" si="40"/>
        <v>REGIONAL OFFICE BANJARMASIN</v>
      </c>
      <c r="F2570" s="5" t="s">
        <v>110</v>
      </c>
      <c r="G2570" s="4" t="str">
        <f>_xlfn.IFNA(VLOOKUP(A2570&amp;" - "&amp;C2570, SBO!$A$4:$J$8354, 9, FALSE), "NON SBO")</f>
        <v>NON SBO</v>
      </c>
    </row>
    <row r="2571" spans="1:7" x14ac:dyDescent="0.35">
      <c r="A2571" s="5" t="s">
        <v>2562</v>
      </c>
      <c r="B2571" s="4" t="s">
        <v>15850</v>
      </c>
      <c r="C2571" s="4" t="s">
        <v>13291</v>
      </c>
      <c r="D2571" s="5" t="s">
        <v>4</v>
      </c>
      <c r="E2571" s="4" t="str">
        <f t="shared" si="40"/>
        <v>REGIONAL OFFICE BANJARMASIN</v>
      </c>
      <c r="F2571" s="5" t="s">
        <v>110</v>
      </c>
      <c r="G2571" s="4" t="str">
        <f>_xlfn.IFNA(VLOOKUP(A2571&amp;" - "&amp;C2571, SBO!$A$4:$J$8354, 9, FALSE), "NON SBO")</f>
        <v>NON SBO</v>
      </c>
    </row>
    <row r="2572" spans="1:7" x14ac:dyDescent="0.35">
      <c r="A2572" s="5" t="s">
        <v>2563</v>
      </c>
      <c r="B2572" s="4" t="s">
        <v>15851</v>
      </c>
      <c r="C2572" s="4" t="s">
        <v>13291</v>
      </c>
      <c r="D2572" s="5" t="s">
        <v>4</v>
      </c>
      <c r="E2572" s="4" t="str">
        <f t="shared" si="40"/>
        <v>REGIONAL OFFICE BANJARMASIN</v>
      </c>
      <c r="F2572" s="5" t="s">
        <v>108</v>
      </c>
      <c r="G2572" s="4" t="str">
        <f>_xlfn.IFNA(VLOOKUP(A2572&amp;" - "&amp;C2572, SBO!$A$4:$J$8354, 9, FALSE), "NON SBO")</f>
        <v>NON SBO</v>
      </c>
    </row>
    <row r="2573" spans="1:7" x14ac:dyDescent="0.35">
      <c r="A2573" s="5" t="s">
        <v>2564</v>
      </c>
      <c r="B2573" s="4" t="s">
        <v>15852</v>
      </c>
      <c r="C2573" s="4" t="s">
        <v>13291</v>
      </c>
      <c r="D2573" s="5" t="s">
        <v>4</v>
      </c>
      <c r="E2573" s="4" t="str">
        <f t="shared" si="40"/>
        <v>REGIONAL OFFICE BANJARMASIN</v>
      </c>
      <c r="F2573" s="5" t="s">
        <v>108</v>
      </c>
      <c r="G2573" s="4" t="str">
        <f>_xlfn.IFNA(VLOOKUP(A2573&amp;" - "&amp;C2573, SBO!$A$4:$J$8354, 9, FALSE), "NON SBO")</f>
        <v>NON SBO</v>
      </c>
    </row>
    <row r="2574" spans="1:7" x14ac:dyDescent="0.35">
      <c r="A2574" s="5" t="s">
        <v>2565</v>
      </c>
      <c r="B2574" s="4" t="s">
        <v>15853</v>
      </c>
      <c r="C2574" s="4" t="s">
        <v>13291</v>
      </c>
      <c r="D2574" s="5" t="s">
        <v>4</v>
      </c>
      <c r="E2574" s="4" t="str">
        <f t="shared" si="40"/>
        <v>REGIONAL OFFICE BANJARMASIN</v>
      </c>
      <c r="F2574" s="5" t="s">
        <v>108</v>
      </c>
      <c r="G2574" s="4" t="str">
        <f>_xlfn.IFNA(VLOOKUP(A2574&amp;" - "&amp;C2574, SBO!$A$4:$J$8354, 9, FALSE), "NON SBO")</f>
        <v>NON SBO</v>
      </c>
    </row>
    <row r="2575" spans="1:7" x14ac:dyDescent="0.35">
      <c r="A2575" s="5" t="s">
        <v>2566</v>
      </c>
      <c r="B2575" s="4" t="s">
        <v>15854</v>
      </c>
      <c r="C2575" s="4" t="s">
        <v>13291</v>
      </c>
      <c r="D2575" s="5" t="s">
        <v>4</v>
      </c>
      <c r="E2575" s="4" t="str">
        <f t="shared" si="40"/>
        <v>REGIONAL OFFICE BANJARMASIN</v>
      </c>
      <c r="F2575" s="5" t="s">
        <v>108</v>
      </c>
      <c r="G2575" s="4" t="str">
        <f>_xlfn.IFNA(VLOOKUP(A2575&amp;" - "&amp;C2575, SBO!$A$4:$J$8354, 9, FALSE), "NON SBO")</f>
        <v>NON SBO</v>
      </c>
    </row>
    <row r="2576" spans="1:7" x14ac:dyDescent="0.35">
      <c r="A2576" s="5" t="s">
        <v>2567</v>
      </c>
      <c r="B2576" s="4" t="s">
        <v>15855</v>
      </c>
      <c r="C2576" s="4" t="s">
        <v>13291</v>
      </c>
      <c r="D2576" s="5" t="s">
        <v>4</v>
      </c>
      <c r="E2576" s="4" t="str">
        <f t="shared" si="40"/>
        <v>REGIONAL OFFICE BANJARMASIN</v>
      </c>
      <c r="F2576" s="5" t="s">
        <v>108</v>
      </c>
      <c r="G2576" s="4" t="str">
        <f>_xlfn.IFNA(VLOOKUP(A2576&amp;" - "&amp;C2576, SBO!$A$4:$J$8354, 9, FALSE), "NON SBO")</f>
        <v>NON SBO</v>
      </c>
    </row>
    <row r="2577" spans="1:7" x14ac:dyDescent="0.35">
      <c r="A2577" s="5" t="s">
        <v>2568</v>
      </c>
      <c r="B2577" s="4" t="s">
        <v>15856</v>
      </c>
      <c r="C2577" s="4" t="s">
        <v>13291</v>
      </c>
      <c r="D2577" s="5" t="s">
        <v>4</v>
      </c>
      <c r="E2577" s="4" t="str">
        <f t="shared" si="40"/>
        <v>REGIONAL OFFICE BANJARMASIN</v>
      </c>
      <c r="F2577" s="5" t="s">
        <v>108</v>
      </c>
      <c r="G2577" s="4" t="str">
        <f>_xlfn.IFNA(VLOOKUP(A2577&amp;" - "&amp;C2577, SBO!$A$4:$J$8354, 9, FALSE), "NON SBO")</f>
        <v>NON SBO</v>
      </c>
    </row>
    <row r="2578" spans="1:7" x14ac:dyDescent="0.35">
      <c r="A2578" s="5" t="s">
        <v>2569</v>
      </c>
      <c r="B2578" s="4" t="s">
        <v>15857</v>
      </c>
      <c r="C2578" s="4" t="s">
        <v>13291</v>
      </c>
      <c r="D2578" s="5" t="s">
        <v>4</v>
      </c>
      <c r="E2578" s="4" t="str">
        <f t="shared" si="40"/>
        <v>REGIONAL OFFICE BANJARMASIN</v>
      </c>
      <c r="F2578" s="5" t="s">
        <v>108</v>
      </c>
      <c r="G2578" s="4" t="str">
        <f>_xlfn.IFNA(VLOOKUP(A2578&amp;" - "&amp;C2578, SBO!$A$4:$J$8354, 9, FALSE), "NON SBO")</f>
        <v>NON SBO</v>
      </c>
    </row>
    <row r="2579" spans="1:7" x14ac:dyDescent="0.35">
      <c r="A2579" s="5" t="s">
        <v>2570</v>
      </c>
      <c r="B2579" s="4" t="s">
        <v>15858</v>
      </c>
      <c r="C2579" s="4" t="s">
        <v>13291</v>
      </c>
      <c r="D2579" s="5" t="s">
        <v>4</v>
      </c>
      <c r="E2579" s="4" t="str">
        <f t="shared" si="40"/>
        <v>REGIONAL OFFICE BANJARMASIN</v>
      </c>
      <c r="F2579" s="5" t="s">
        <v>108</v>
      </c>
      <c r="G2579" s="4" t="str">
        <f>_xlfn.IFNA(VLOOKUP(A2579&amp;" - "&amp;C2579, SBO!$A$4:$J$8354, 9, FALSE), "NON SBO")</f>
        <v>NON SBO</v>
      </c>
    </row>
    <row r="2580" spans="1:7" x14ac:dyDescent="0.35">
      <c r="A2580" s="5" t="s">
        <v>2571</v>
      </c>
      <c r="B2580" s="4" t="s">
        <v>15859</v>
      </c>
      <c r="C2580" s="4" t="s">
        <v>13291</v>
      </c>
      <c r="D2580" s="5" t="s">
        <v>4</v>
      </c>
      <c r="E2580" s="4" t="str">
        <f t="shared" si="40"/>
        <v>REGIONAL OFFICE BANJARMASIN</v>
      </c>
      <c r="F2580" s="5" t="s">
        <v>108</v>
      </c>
      <c r="G2580" s="4" t="str">
        <f>_xlfn.IFNA(VLOOKUP(A2580&amp;" - "&amp;C2580, SBO!$A$4:$J$8354, 9, FALSE), "NON SBO")</f>
        <v>NON SBO</v>
      </c>
    </row>
    <row r="2581" spans="1:7" x14ac:dyDescent="0.35">
      <c r="A2581" s="5" t="s">
        <v>2572</v>
      </c>
      <c r="B2581" s="4" t="s">
        <v>15860</v>
      </c>
      <c r="C2581" s="4" t="s">
        <v>13291</v>
      </c>
      <c r="D2581" s="5" t="s">
        <v>4</v>
      </c>
      <c r="E2581" s="4" t="str">
        <f t="shared" si="40"/>
        <v>REGIONAL OFFICE BANJARMASIN</v>
      </c>
      <c r="F2581" s="5" t="s">
        <v>111</v>
      </c>
      <c r="G2581" s="4" t="str">
        <f>_xlfn.IFNA(VLOOKUP(A2581&amp;" - "&amp;C2581, SBO!$A$4:$J$8354, 9, FALSE), "NON SBO")</f>
        <v>NON SBO</v>
      </c>
    </row>
    <row r="2582" spans="1:7" x14ac:dyDescent="0.35">
      <c r="A2582" s="5" t="s">
        <v>2573</v>
      </c>
      <c r="B2582" s="4" t="s">
        <v>15861</v>
      </c>
      <c r="C2582" s="4" t="s">
        <v>13291</v>
      </c>
      <c r="D2582" s="5" t="s">
        <v>4</v>
      </c>
      <c r="E2582" s="4" t="str">
        <f t="shared" si="40"/>
        <v>REGIONAL OFFICE BANJARMASIN</v>
      </c>
      <c r="F2582" s="5" t="s">
        <v>111</v>
      </c>
      <c r="G2582" s="4" t="str">
        <f>_xlfn.IFNA(VLOOKUP(A2582&amp;" - "&amp;C2582, SBO!$A$4:$J$8354, 9, FALSE), "NON SBO")</f>
        <v>NON SBO</v>
      </c>
    </row>
    <row r="2583" spans="1:7" x14ac:dyDescent="0.35">
      <c r="A2583" s="5" t="s">
        <v>2574</v>
      </c>
      <c r="B2583" s="4" t="s">
        <v>15862</v>
      </c>
      <c r="C2583" s="4" t="s">
        <v>13291</v>
      </c>
      <c r="D2583" s="5" t="s">
        <v>4</v>
      </c>
      <c r="E2583" s="4" t="str">
        <f t="shared" si="40"/>
        <v>REGIONAL OFFICE BANJARMASIN</v>
      </c>
      <c r="F2583" s="5" t="s">
        <v>111</v>
      </c>
      <c r="G2583" s="4" t="str">
        <f>_xlfn.IFNA(VLOOKUP(A2583&amp;" - "&amp;C2583, SBO!$A$4:$J$8354, 9, FALSE), "NON SBO")</f>
        <v>NON SBO</v>
      </c>
    </row>
    <row r="2584" spans="1:7" x14ac:dyDescent="0.35">
      <c r="A2584" s="5" t="s">
        <v>2575</v>
      </c>
      <c r="B2584" s="4" t="s">
        <v>15863</v>
      </c>
      <c r="C2584" s="4" t="s">
        <v>13291</v>
      </c>
      <c r="D2584" s="5" t="s">
        <v>4</v>
      </c>
      <c r="E2584" s="4" t="str">
        <f t="shared" si="40"/>
        <v>REGIONAL OFFICE BANJARMASIN</v>
      </c>
      <c r="F2584" s="5" t="s">
        <v>111</v>
      </c>
      <c r="G2584" s="4" t="str">
        <f>_xlfn.IFNA(VLOOKUP(A2584&amp;" - "&amp;C2584, SBO!$A$4:$J$8354, 9, FALSE), "NON SBO")</f>
        <v>NON SBO</v>
      </c>
    </row>
    <row r="2585" spans="1:7" x14ac:dyDescent="0.35">
      <c r="A2585" s="5" t="s">
        <v>2576</v>
      </c>
      <c r="B2585" s="4" t="s">
        <v>15864</v>
      </c>
      <c r="C2585" s="4" t="s">
        <v>13291</v>
      </c>
      <c r="D2585" s="5" t="s">
        <v>4</v>
      </c>
      <c r="E2585" s="4" t="str">
        <f t="shared" si="40"/>
        <v>REGIONAL OFFICE BANJARMASIN</v>
      </c>
      <c r="F2585" s="5" t="s">
        <v>111</v>
      </c>
      <c r="G2585" s="4" t="str">
        <f>_xlfn.IFNA(VLOOKUP(A2585&amp;" - "&amp;C2585, SBO!$A$4:$J$8354, 9, FALSE), "NON SBO")</f>
        <v>NON SBO</v>
      </c>
    </row>
    <row r="2586" spans="1:7" x14ac:dyDescent="0.35">
      <c r="A2586" s="5" t="s">
        <v>2577</v>
      </c>
      <c r="B2586" s="4" t="s">
        <v>15865</v>
      </c>
      <c r="C2586" s="4" t="s">
        <v>13291</v>
      </c>
      <c r="D2586" s="5" t="s">
        <v>4</v>
      </c>
      <c r="E2586" s="4" t="str">
        <f t="shared" si="40"/>
        <v>REGIONAL OFFICE BANJARMASIN</v>
      </c>
      <c r="F2586" s="5" t="s">
        <v>111</v>
      </c>
      <c r="G2586" s="4" t="str">
        <f>_xlfn.IFNA(VLOOKUP(A2586&amp;" - "&amp;C2586, SBO!$A$4:$J$8354, 9, FALSE), "NON SBO")</f>
        <v>NON SBO</v>
      </c>
    </row>
    <row r="2587" spans="1:7" x14ac:dyDescent="0.35">
      <c r="A2587" s="5" t="s">
        <v>2578</v>
      </c>
      <c r="B2587" s="4" t="s">
        <v>15866</v>
      </c>
      <c r="C2587" s="4" t="s">
        <v>13291</v>
      </c>
      <c r="D2587" s="5" t="s">
        <v>4</v>
      </c>
      <c r="E2587" s="4" t="str">
        <f t="shared" si="40"/>
        <v>REGIONAL OFFICE BANJARMASIN</v>
      </c>
      <c r="F2587" s="5" t="s">
        <v>112</v>
      </c>
      <c r="G2587" s="4" t="str">
        <f>_xlfn.IFNA(VLOOKUP(A2587&amp;" - "&amp;C2587, SBO!$A$4:$J$8354, 9, FALSE), "NON SBO")</f>
        <v>NON SBO</v>
      </c>
    </row>
    <row r="2588" spans="1:7" x14ac:dyDescent="0.35">
      <c r="A2588" s="5" t="s">
        <v>2579</v>
      </c>
      <c r="B2588" s="4" t="s">
        <v>15867</v>
      </c>
      <c r="C2588" s="4" t="s">
        <v>13291</v>
      </c>
      <c r="D2588" s="5" t="s">
        <v>4</v>
      </c>
      <c r="E2588" s="4" t="str">
        <f t="shared" si="40"/>
        <v>REGIONAL OFFICE BANJARMASIN</v>
      </c>
      <c r="F2588" s="5" t="s">
        <v>112</v>
      </c>
      <c r="G2588" s="4" t="str">
        <f>_xlfn.IFNA(VLOOKUP(A2588&amp;" - "&amp;C2588, SBO!$A$4:$J$8354, 9, FALSE), "NON SBO")</f>
        <v>NON SBO</v>
      </c>
    </row>
    <row r="2589" spans="1:7" x14ac:dyDescent="0.35">
      <c r="A2589" s="5" t="s">
        <v>2580</v>
      </c>
      <c r="B2589" s="4" t="s">
        <v>15868</v>
      </c>
      <c r="C2589" s="4" t="s">
        <v>13291</v>
      </c>
      <c r="D2589" s="5" t="s">
        <v>4</v>
      </c>
      <c r="E2589" s="4" t="str">
        <f t="shared" si="40"/>
        <v>REGIONAL OFFICE BANJARMASIN</v>
      </c>
      <c r="F2589" s="5" t="s">
        <v>112</v>
      </c>
      <c r="G2589" s="4" t="str">
        <f>_xlfn.IFNA(VLOOKUP(A2589&amp;" - "&amp;C2589, SBO!$A$4:$J$8354, 9, FALSE), "NON SBO")</f>
        <v>NON SBO</v>
      </c>
    </row>
    <row r="2590" spans="1:7" x14ac:dyDescent="0.35">
      <c r="A2590" s="5" t="s">
        <v>2581</v>
      </c>
      <c r="B2590" s="4" t="s">
        <v>15869</v>
      </c>
      <c r="C2590" s="4" t="s">
        <v>13291</v>
      </c>
      <c r="D2590" s="5" t="s">
        <v>4</v>
      </c>
      <c r="E2590" s="4" t="str">
        <f t="shared" si="40"/>
        <v>REGIONAL OFFICE BANJARMASIN</v>
      </c>
      <c r="F2590" s="5" t="s">
        <v>112</v>
      </c>
      <c r="G2590" s="4" t="str">
        <f>_xlfn.IFNA(VLOOKUP(A2590&amp;" - "&amp;C2590, SBO!$A$4:$J$8354, 9, FALSE), "NON SBO")</f>
        <v>NON SBO</v>
      </c>
    </row>
    <row r="2591" spans="1:7" x14ac:dyDescent="0.35">
      <c r="A2591" s="5" t="s">
        <v>2582</v>
      </c>
      <c r="B2591" s="4" t="s">
        <v>15870</v>
      </c>
      <c r="C2591" s="4" t="s">
        <v>13291</v>
      </c>
      <c r="D2591" s="5" t="s">
        <v>4</v>
      </c>
      <c r="E2591" s="4" t="str">
        <f t="shared" si="40"/>
        <v>REGIONAL OFFICE BANJARMASIN</v>
      </c>
      <c r="F2591" s="5" t="s">
        <v>112</v>
      </c>
      <c r="G2591" s="4" t="str">
        <f>_xlfn.IFNA(VLOOKUP(A2591&amp;" - "&amp;C2591, SBO!$A$4:$J$8354, 9, FALSE), "NON SBO")</f>
        <v>NON SBO</v>
      </c>
    </row>
    <row r="2592" spans="1:7" x14ac:dyDescent="0.35">
      <c r="A2592" s="5" t="s">
        <v>2583</v>
      </c>
      <c r="B2592" s="4" t="s">
        <v>15871</v>
      </c>
      <c r="C2592" s="4" t="s">
        <v>13291</v>
      </c>
      <c r="D2592" s="5" t="s">
        <v>4</v>
      </c>
      <c r="E2592" s="4" t="str">
        <f t="shared" si="40"/>
        <v>REGIONAL OFFICE BANJARMASIN</v>
      </c>
      <c r="F2592" s="5" t="s">
        <v>112</v>
      </c>
      <c r="G2592" s="4" t="str">
        <f>_xlfn.IFNA(VLOOKUP(A2592&amp;" - "&amp;C2592, SBO!$A$4:$J$8354, 9, FALSE), "NON SBO")</f>
        <v>NON SBO</v>
      </c>
    </row>
    <row r="2593" spans="1:7" x14ac:dyDescent="0.35">
      <c r="A2593" s="5" t="s">
        <v>2584</v>
      </c>
      <c r="B2593" s="4" t="s">
        <v>15872</v>
      </c>
      <c r="C2593" s="4" t="s">
        <v>13291</v>
      </c>
      <c r="D2593" s="5" t="s">
        <v>4</v>
      </c>
      <c r="E2593" s="4" t="str">
        <f t="shared" si="40"/>
        <v>REGIONAL OFFICE BANJARMASIN</v>
      </c>
      <c r="F2593" s="5" t="s">
        <v>112</v>
      </c>
      <c r="G2593" s="4" t="str">
        <f>_xlfn.IFNA(VLOOKUP(A2593&amp;" - "&amp;C2593, SBO!$A$4:$J$8354, 9, FALSE), "NON SBO")</f>
        <v>NON SBO</v>
      </c>
    </row>
    <row r="2594" spans="1:7" x14ac:dyDescent="0.35">
      <c r="A2594" s="5" t="s">
        <v>2585</v>
      </c>
      <c r="B2594" s="4" t="s">
        <v>15873</v>
      </c>
      <c r="C2594" s="4" t="s">
        <v>13291</v>
      </c>
      <c r="D2594" s="5" t="s">
        <v>4</v>
      </c>
      <c r="E2594" s="4" t="str">
        <f t="shared" si="40"/>
        <v>REGIONAL OFFICE BANJARMASIN</v>
      </c>
      <c r="F2594" s="5" t="s">
        <v>112</v>
      </c>
      <c r="G2594" s="4" t="str">
        <f>_xlfn.IFNA(VLOOKUP(A2594&amp;" - "&amp;C2594, SBO!$A$4:$J$8354, 9, FALSE), "NON SBO")</f>
        <v>NON SBO</v>
      </c>
    </row>
    <row r="2595" spans="1:7" x14ac:dyDescent="0.35">
      <c r="A2595" s="5" t="s">
        <v>2586</v>
      </c>
      <c r="B2595" s="4" t="s">
        <v>15874</v>
      </c>
      <c r="C2595" s="4" t="s">
        <v>13291</v>
      </c>
      <c r="D2595" s="5" t="s">
        <v>4</v>
      </c>
      <c r="E2595" s="4" t="str">
        <f t="shared" si="40"/>
        <v>REGIONAL OFFICE BANJARMASIN</v>
      </c>
      <c r="F2595" s="5" t="s">
        <v>112</v>
      </c>
      <c r="G2595" s="4" t="str">
        <f>_xlfn.IFNA(VLOOKUP(A2595&amp;" - "&amp;C2595, SBO!$A$4:$J$8354, 9, FALSE), "NON SBO")</f>
        <v>NON SBO</v>
      </c>
    </row>
    <row r="2596" spans="1:7" x14ac:dyDescent="0.35">
      <c r="A2596" s="5" t="s">
        <v>2587</v>
      </c>
      <c r="B2596" s="4" t="s">
        <v>15875</v>
      </c>
      <c r="C2596" s="4" t="s">
        <v>13291</v>
      </c>
      <c r="D2596" s="5" t="s">
        <v>4</v>
      </c>
      <c r="E2596" s="4" t="str">
        <f t="shared" si="40"/>
        <v>REGIONAL OFFICE BANJARMASIN</v>
      </c>
      <c r="F2596" s="5" t="s">
        <v>112</v>
      </c>
      <c r="G2596" s="4" t="str">
        <f>_xlfn.IFNA(VLOOKUP(A2596&amp;" - "&amp;C2596, SBO!$A$4:$J$8354, 9, FALSE), "NON SBO")</f>
        <v>NON SBO</v>
      </c>
    </row>
    <row r="2597" spans="1:7" x14ac:dyDescent="0.35">
      <c r="A2597" s="5" t="s">
        <v>2588</v>
      </c>
      <c r="B2597" s="4" t="s">
        <v>15876</v>
      </c>
      <c r="C2597" s="4" t="s">
        <v>13291</v>
      </c>
      <c r="D2597" s="5" t="s">
        <v>4</v>
      </c>
      <c r="E2597" s="4" t="str">
        <f t="shared" si="40"/>
        <v>REGIONAL OFFICE BANJARMASIN</v>
      </c>
      <c r="F2597" s="5" t="s">
        <v>112</v>
      </c>
      <c r="G2597" s="4" t="str">
        <f>_xlfn.IFNA(VLOOKUP(A2597&amp;" - "&amp;C2597, SBO!$A$4:$J$8354, 9, FALSE), "NON SBO")</f>
        <v>NON SBO</v>
      </c>
    </row>
    <row r="2598" spans="1:7" x14ac:dyDescent="0.35">
      <c r="A2598" s="5" t="s">
        <v>2589</v>
      </c>
      <c r="B2598" s="4" t="s">
        <v>15877</v>
      </c>
      <c r="C2598" s="4" t="s">
        <v>13291</v>
      </c>
      <c r="D2598" s="5" t="s">
        <v>4</v>
      </c>
      <c r="E2598" s="4" t="str">
        <f t="shared" si="40"/>
        <v>REGIONAL OFFICE BANJARMASIN</v>
      </c>
      <c r="F2598" s="5" t="s">
        <v>112</v>
      </c>
      <c r="G2598" s="4" t="str">
        <f>_xlfn.IFNA(VLOOKUP(A2598&amp;" - "&amp;C2598, SBO!$A$4:$J$8354, 9, FALSE), "NON SBO")</f>
        <v>NON SBO</v>
      </c>
    </row>
    <row r="2599" spans="1:7" x14ac:dyDescent="0.35">
      <c r="A2599" s="5" t="s">
        <v>2590</v>
      </c>
      <c r="B2599" s="4" t="s">
        <v>15878</v>
      </c>
      <c r="C2599" s="4" t="s">
        <v>13291</v>
      </c>
      <c r="D2599" s="5" t="s">
        <v>4</v>
      </c>
      <c r="E2599" s="4" t="str">
        <f t="shared" si="40"/>
        <v>REGIONAL OFFICE BANJARMASIN</v>
      </c>
      <c r="F2599" s="5" t="s">
        <v>112</v>
      </c>
      <c r="G2599" s="4" t="str">
        <f>_xlfn.IFNA(VLOOKUP(A2599&amp;" - "&amp;C2599, SBO!$A$4:$J$8354, 9, FALSE), "NON SBO")</f>
        <v>NON SBO</v>
      </c>
    </row>
    <row r="2600" spans="1:7" x14ac:dyDescent="0.35">
      <c r="A2600" s="5" t="s">
        <v>2591</v>
      </c>
      <c r="B2600" s="4" t="s">
        <v>15879</v>
      </c>
      <c r="C2600" s="4" t="s">
        <v>13291</v>
      </c>
      <c r="D2600" s="5" t="s">
        <v>5</v>
      </c>
      <c r="E2600" s="4" t="str">
        <f t="shared" si="40"/>
        <v>REGIONAL OFFICE DENPASAR</v>
      </c>
      <c r="F2600" s="5" t="s">
        <v>113</v>
      </c>
      <c r="G2600" s="4" t="str">
        <f>_xlfn.IFNA(VLOOKUP(A2600&amp;" - "&amp;C2600, SBO!$A$4:$J$8354, 9, FALSE), "NON SBO")</f>
        <v>NON SBO</v>
      </c>
    </row>
    <row r="2601" spans="1:7" x14ac:dyDescent="0.35">
      <c r="A2601" s="5" t="s">
        <v>2592</v>
      </c>
      <c r="B2601" s="4" t="s">
        <v>15880</v>
      </c>
      <c r="C2601" s="4" t="s">
        <v>13291</v>
      </c>
      <c r="D2601" s="5" t="s">
        <v>5</v>
      </c>
      <c r="E2601" s="4" t="str">
        <f t="shared" si="40"/>
        <v>REGIONAL OFFICE DENPASAR</v>
      </c>
      <c r="F2601" s="5" t="s">
        <v>113</v>
      </c>
      <c r="G2601" s="4" t="str">
        <f>_xlfn.IFNA(VLOOKUP(A2601&amp;" - "&amp;C2601, SBO!$A$4:$J$8354, 9, FALSE), "NON SBO")</f>
        <v>NON SBO</v>
      </c>
    </row>
    <row r="2602" spans="1:7" x14ac:dyDescent="0.35">
      <c r="A2602" s="5" t="s">
        <v>2593</v>
      </c>
      <c r="B2602" s="4" t="s">
        <v>15881</v>
      </c>
      <c r="C2602" s="4" t="s">
        <v>13291</v>
      </c>
      <c r="D2602" s="5" t="s">
        <v>5</v>
      </c>
      <c r="E2602" s="4" t="str">
        <f t="shared" si="40"/>
        <v>REGIONAL OFFICE DENPASAR</v>
      </c>
      <c r="F2602" s="5" t="s">
        <v>113</v>
      </c>
      <c r="G2602" s="4" t="str">
        <f>_xlfn.IFNA(VLOOKUP(A2602&amp;" - "&amp;C2602, SBO!$A$4:$J$8354, 9, FALSE), "NON SBO")</f>
        <v>NON SBO</v>
      </c>
    </row>
    <row r="2603" spans="1:7" x14ac:dyDescent="0.35">
      <c r="A2603" s="5" t="s">
        <v>2594</v>
      </c>
      <c r="B2603" s="4" t="s">
        <v>15882</v>
      </c>
      <c r="C2603" s="4" t="s">
        <v>13291</v>
      </c>
      <c r="D2603" s="5" t="s">
        <v>5</v>
      </c>
      <c r="E2603" s="4" t="str">
        <f t="shared" si="40"/>
        <v>REGIONAL OFFICE DENPASAR</v>
      </c>
      <c r="F2603" s="5" t="s">
        <v>113</v>
      </c>
      <c r="G2603" s="4" t="str">
        <f>_xlfn.IFNA(VLOOKUP(A2603&amp;" - "&amp;C2603, SBO!$A$4:$J$8354, 9, FALSE), "NON SBO")</f>
        <v>NON SBO</v>
      </c>
    </row>
    <row r="2604" spans="1:7" x14ac:dyDescent="0.35">
      <c r="A2604" s="5" t="s">
        <v>2595</v>
      </c>
      <c r="B2604" s="4" t="s">
        <v>15883</v>
      </c>
      <c r="C2604" s="4" t="s">
        <v>13291</v>
      </c>
      <c r="D2604" s="5" t="s">
        <v>5</v>
      </c>
      <c r="E2604" s="4" t="str">
        <f t="shared" si="40"/>
        <v>REGIONAL OFFICE DENPASAR</v>
      </c>
      <c r="F2604" s="5" t="s">
        <v>113</v>
      </c>
      <c r="G2604" s="4" t="str">
        <f>_xlfn.IFNA(VLOOKUP(A2604&amp;" - "&amp;C2604, SBO!$A$4:$J$8354, 9, FALSE), "NON SBO")</f>
        <v>NON SBO</v>
      </c>
    </row>
    <row r="2605" spans="1:7" x14ac:dyDescent="0.35">
      <c r="A2605" s="5" t="s">
        <v>2596</v>
      </c>
      <c r="B2605" s="4" t="s">
        <v>15884</v>
      </c>
      <c r="C2605" s="4" t="s">
        <v>13291</v>
      </c>
      <c r="D2605" s="5" t="s">
        <v>5</v>
      </c>
      <c r="E2605" s="4" t="str">
        <f t="shared" si="40"/>
        <v>REGIONAL OFFICE DENPASAR</v>
      </c>
      <c r="F2605" s="5" t="s">
        <v>113</v>
      </c>
      <c r="G2605" s="4" t="str">
        <f>_xlfn.IFNA(VLOOKUP(A2605&amp;" - "&amp;C2605, SBO!$A$4:$J$8354, 9, FALSE), "NON SBO")</f>
        <v>NON SBO</v>
      </c>
    </row>
    <row r="2606" spans="1:7" x14ac:dyDescent="0.35">
      <c r="A2606" s="5" t="s">
        <v>2597</v>
      </c>
      <c r="B2606" s="4" t="s">
        <v>15885</v>
      </c>
      <c r="C2606" s="4" t="s">
        <v>13291</v>
      </c>
      <c r="D2606" s="5" t="s">
        <v>5</v>
      </c>
      <c r="E2606" s="4" t="str">
        <f t="shared" si="40"/>
        <v>REGIONAL OFFICE DENPASAR</v>
      </c>
      <c r="F2606" s="5" t="s">
        <v>113</v>
      </c>
      <c r="G2606" s="4" t="str">
        <f>_xlfn.IFNA(VLOOKUP(A2606&amp;" - "&amp;C2606, SBO!$A$4:$J$8354, 9, FALSE), "NON SBO")</f>
        <v>NON SBO</v>
      </c>
    </row>
    <row r="2607" spans="1:7" x14ac:dyDescent="0.35">
      <c r="A2607" s="5" t="s">
        <v>2598</v>
      </c>
      <c r="B2607" s="4" t="s">
        <v>15886</v>
      </c>
      <c r="C2607" s="4" t="s">
        <v>13291</v>
      </c>
      <c r="D2607" s="5" t="s">
        <v>5</v>
      </c>
      <c r="E2607" s="4" t="str">
        <f t="shared" si="40"/>
        <v>REGIONAL OFFICE DENPASAR</v>
      </c>
      <c r="F2607" s="5" t="s">
        <v>113</v>
      </c>
      <c r="G2607" s="4" t="str">
        <f>_xlfn.IFNA(VLOOKUP(A2607&amp;" - "&amp;C2607, SBO!$A$4:$J$8354, 9, FALSE), "NON SBO")</f>
        <v>NON SBO</v>
      </c>
    </row>
    <row r="2608" spans="1:7" x14ac:dyDescent="0.35">
      <c r="A2608" s="5" t="s">
        <v>2599</v>
      </c>
      <c r="B2608" s="4" t="s">
        <v>15887</v>
      </c>
      <c r="C2608" s="4" t="s">
        <v>13291</v>
      </c>
      <c r="D2608" s="5" t="s">
        <v>5</v>
      </c>
      <c r="E2608" s="4" t="str">
        <f t="shared" si="40"/>
        <v>REGIONAL OFFICE DENPASAR</v>
      </c>
      <c r="F2608" s="5" t="s">
        <v>113</v>
      </c>
      <c r="G2608" s="4" t="str">
        <f>_xlfn.IFNA(VLOOKUP(A2608&amp;" - "&amp;C2608, SBO!$A$4:$J$8354, 9, FALSE), "NON SBO")</f>
        <v>NON SBO</v>
      </c>
    </row>
    <row r="2609" spans="1:7" x14ac:dyDescent="0.35">
      <c r="A2609" s="5" t="s">
        <v>2600</v>
      </c>
      <c r="B2609" s="4" t="s">
        <v>15888</v>
      </c>
      <c r="C2609" s="4" t="s">
        <v>13291</v>
      </c>
      <c r="D2609" s="5" t="s">
        <v>5</v>
      </c>
      <c r="E2609" s="4" t="str">
        <f t="shared" si="40"/>
        <v>REGIONAL OFFICE DENPASAR</v>
      </c>
      <c r="F2609" s="5" t="s">
        <v>113</v>
      </c>
      <c r="G2609" s="4" t="str">
        <f>_xlfn.IFNA(VLOOKUP(A2609&amp;" - "&amp;C2609, SBO!$A$4:$J$8354, 9, FALSE), "NON SBO")</f>
        <v>NON SBO</v>
      </c>
    </row>
    <row r="2610" spans="1:7" x14ac:dyDescent="0.35">
      <c r="A2610" s="5" t="s">
        <v>2601</v>
      </c>
      <c r="B2610" s="4" t="s">
        <v>15889</v>
      </c>
      <c r="C2610" s="4" t="s">
        <v>13291</v>
      </c>
      <c r="D2610" s="5" t="s">
        <v>5</v>
      </c>
      <c r="E2610" s="4" t="str">
        <f t="shared" si="40"/>
        <v>REGIONAL OFFICE DENPASAR</v>
      </c>
      <c r="F2610" s="5" t="s">
        <v>113</v>
      </c>
      <c r="G2610" s="4" t="str">
        <f>_xlfn.IFNA(VLOOKUP(A2610&amp;" - "&amp;C2610, SBO!$A$4:$J$8354, 9, FALSE), "NON SBO")</f>
        <v>NON SBO</v>
      </c>
    </row>
    <row r="2611" spans="1:7" x14ac:dyDescent="0.35">
      <c r="A2611" s="5" t="s">
        <v>2602</v>
      </c>
      <c r="B2611" s="4" t="s">
        <v>15890</v>
      </c>
      <c r="C2611" s="4" t="s">
        <v>13291</v>
      </c>
      <c r="D2611" s="5" t="s">
        <v>5</v>
      </c>
      <c r="E2611" s="4" t="str">
        <f t="shared" si="40"/>
        <v>REGIONAL OFFICE DENPASAR</v>
      </c>
      <c r="F2611" s="5" t="s">
        <v>113</v>
      </c>
      <c r="G2611" s="4" t="str">
        <f>_xlfn.IFNA(VLOOKUP(A2611&amp;" - "&amp;C2611, SBO!$A$4:$J$8354, 9, FALSE), "NON SBO")</f>
        <v>NON SBO</v>
      </c>
    </row>
    <row r="2612" spans="1:7" x14ac:dyDescent="0.35">
      <c r="A2612" s="5" t="s">
        <v>2603</v>
      </c>
      <c r="B2612" s="4" t="s">
        <v>15891</v>
      </c>
      <c r="C2612" s="4" t="s">
        <v>13291</v>
      </c>
      <c r="D2612" s="5" t="s">
        <v>5</v>
      </c>
      <c r="E2612" s="4" t="str">
        <f t="shared" si="40"/>
        <v>REGIONAL OFFICE DENPASAR</v>
      </c>
      <c r="F2612" s="5" t="s">
        <v>114</v>
      </c>
      <c r="G2612" s="4" t="str">
        <f>_xlfn.IFNA(VLOOKUP(A2612&amp;" - "&amp;C2612, SBO!$A$4:$J$8354, 9, FALSE), "NON SBO")</f>
        <v>NON SBO</v>
      </c>
    </row>
    <row r="2613" spans="1:7" x14ac:dyDescent="0.35">
      <c r="A2613" s="5" t="s">
        <v>2604</v>
      </c>
      <c r="B2613" s="4" t="s">
        <v>15892</v>
      </c>
      <c r="C2613" s="4" t="s">
        <v>13291</v>
      </c>
      <c r="D2613" s="5" t="s">
        <v>5</v>
      </c>
      <c r="E2613" s="4" t="str">
        <f t="shared" si="40"/>
        <v>REGIONAL OFFICE DENPASAR</v>
      </c>
      <c r="F2613" s="5" t="s">
        <v>114</v>
      </c>
      <c r="G2613" s="4" t="str">
        <f>_xlfn.IFNA(VLOOKUP(A2613&amp;" - "&amp;C2613, SBO!$A$4:$J$8354, 9, FALSE), "NON SBO")</f>
        <v>NON SBO</v>
      </c>
    </row>
    <row r="2614" spans="1:7" x14ac:dyDescent="0.35">
      <c r="A2614" s="5" t="s">
        <v>2605</v>
      </c>
      <c r="B2614" s="4" t="s">
        <v>15893</v>
      </c>
      <c r="C2614" s="4" t="s">
        <v>13291</v>
      </c>
      <c r="D2614" s="5" t="s">
        <v>5</v>
      </c>
      <c r="E2614" s="4" t="str">
        <f t="shared" si="40"/>
        <v>REGIONAL OFFICE DENPASAR</v>
      </c>
      <c r="F2614" s="5" t="s">
        <v>114</v>
      </c>
      <c r="G2614" s="4" t="str">
        <f>_xlfn.IFNA(VLOOKUP(A2614&amp;" - "&amp;C2614, SBO!$A$4:$J$8354, 9, FALSE), "NON SBO")</f>
        <v>NON SBO</v>
      </c>
    </row>
    <row r="2615" spans="1:7" x14ac:dyDescent="0.35">
      <c r="A2615" s="5" t="s">
        <v>2606</v>
      </c>
      <c r="B2615" s="4" t="s">
        <v>15894</v>
      </c>
      <c r="C2615" s="4" t="s">
        <v>13291</v>
      </c>
      <c r="D2615" s="5" t="s">
        <v>5</v>
      </c>
      <c r="E2615" s="4" t="str">
        <f t="shared" si="40"/>
        <v>REGIONAL OFFICE DENPASAR</v>
      </c>
      <c r="F2615" s="5" t="s">
        <v>114</v>
      </c>
      <c r="G2615" s="4" t="str">
        <f>_xlfn.IFNA(VLOOKUP(A2615&amp;" - "&amp;C2615, SBO!$A$4:$J$8354, 9, FALSE), "NON SBO")</f>
        <v>NON SBO</v>
      </c>
    </row>
    <row r="2616" spans="1:7" x14ac:dyDescent="0.35">
      <c r="A2616" s="5" t="s">
        <v>2607</v>
      </c>
      <c r="B2616" s="4" t="s">
        <v>15895</v>
      </c>
      <c r="C2616" s="4" t="s">
        <v>13291</v>
      </c>
      <c r="D2616" s="5" t="s">
        <v>5</v>
      </c>
      <c r="E2616" s="4" t="str">
        <f t="shared" si="40"/>
        <v>REGIONAL OFFICE DENPASAR</v>
      </c>
      <c r="F2616" s="5" t="s">
        <v>114</v>
      </c>
      <c r="G2616" s="4" t="str">
        <f>_xlfn.IFNA(VLOOKUP(A2616&amp;" - "&amp;C2616, SBO!$A$4:$J$8354, 9, FALSE), "NON SBO")</f>
        <v>NON SBO</v>
      </c>
    </row>
    <row r="2617" spans="1:7" x14ac:dyDescent="0.35">
      <c r="A2617" s="5" t="s">
        <v>2608</v>
      </c>
      <c r="B2617" s="4" t="s">
        <v>15896</v>
      </c>
      <c r="C2617" s="4" t="s">
        <v>13291</v>
      </c>
      <c r="D2617" s="5" t="s">
        <v>5</v>
      </c>
      <c r="E2617" s="4" t="str">
        <f t="shared" si="40"/>
        <v>REGIONAL OFFICE DENPASAR</v>
      </c>
      <c r="F2617" s="5" t="s">
        <v>114</v>
      </c>
      <c r="G2617" s="4" t="str">
        <f>_xlfn.IFNA(VLOOKUP(A2617&amp;" - "&amp;C2617, SBO!$A$4:$J$8354, 9, FALSE), "NON SBO")</f>
        <v>NON SBO</v>
      </c>
    </row>
    <row r="2618" spans="1:7" x14ac:dyDescent="0.35">
      <c r="A2618" s="5" t="s">
        <v>2609</v>
      </c>
      <c r="B2618" s="4" t="s">
        <v>15897</v>
      </c>
      <c r="C2618" s="4" t="s">
        <v>13291</v>
      </c>
      <c r="D2618" s="5" t="s">
        <v>5</v>
      </c>
      <c r="E2618" s="4" t="str">
        <f t="shared" si="40"/>
        <v>REGIONAL OFFICE DENPASAR</v>
      </c>
      <c r="F2618" s="5" t="s">
        <v>114</v>
      </c>
      <c r="G2618" s="4" t="str">
        <f>_xlfn.IFNA(VLOOKUP(A2618&amp;" - "&amp;C2618, SBO!$A$4:$J$8354, 9, FALSE), "NON SBO")</f>
        <v>NON SBO</v>
      </c>
    </row>
    <row r="2619" spans="1:7" x14ac:dyDescent="0.35">
      <c r="A2619" s="5" t="s">
        <v>2610</v>
      </c>
      <c r="B2619" s="4" t="s">
        <v>15898</v>
      </c>
      <c r="C2619" s="4" t="s">
        <v>13291</v>
      </c>
      <c r="D2619" s="5" t="s">
        <v>5</v>
      </c>
      <c r="E2619" s="4" t="str">
        <f t="shared" si="40"/>
        <v>REGIONAL OFFICE DENPASAR</v>
      </c>
      <c r="F2619" s="5" t="s">
        <v>114</v>
      </c>
      <c r="G2619" s="4" t="str">
        <f>_xlfn.IFNA(VLOOKUP(A2619&amp;" - "&amp;C2619, SBO!$A$4:$J$8354, 9, FALSE), "NON SBO")</f>
        <v>NON SBO</v>
      </c>
    </row>
    <row r="2620" spans="1:7" x14ac:dyDescent="0.35">
      <c r="A2620" s="5" t="s">
        <v>2611</v>
      </c>
      <c r="B2620" s="4" t="s">
        <v>15899</v>
      </c>
      <c r="C2620" s="4" t="s">
        <v>13291</v>
      </c>
      <c r="D2620" s="5" t="s">
        <v>5</v>
      </c>
      <c r="E2620" s="4" t="str">
        <f t="shared" si="40"/>
        <v>REGIONAL OFFICE DENPASAR</v>
      </c>
      <c r="F2620" s="5" t="s">
        <v>115</v>
      </c>
      <c r="G2620" s="4" t="str">
        <f>_xlfn.IFNA(VLOOKUP(A2620&amp;" - "&amp;C2620, SBO!$A$4:$J$8354, 9, FALSE), "NON SBO")</f>
        <v>NON SBO</v>
      </c>
    </row>
    <row r="2621" spans="1:7" x14ac:dyDescent="0.35">
      <c r="A2621" s="5" t="s">
        <v>2612</v>
      </c>
      <c r="B2621" s="4" t="s">
        <v>15900</v>
      </c>
      <c r="C2621" s="4" t="s">
        <v>13291</v>
      </c>
      <c r="D2621" s="5" t="s">
        <v>5</v>
      </c>
      <c r="E2621" s="4" t="str">
        <f t="shared" si="40"/>
        <v>REGIONAL OFFICE DENPASAR</v>
      </c>
      <c r="F2621" s="5" t="s">
        <v>115</v>
      </c>
      <c r="G2621" s="4" t="str">
        <f>_xlfn.IFNA(VLOOKUP(A2621&amp;" - "&amp;C2621, SBO!$A$4:$J$8354, 9, FALSE), "NON SBO")</f>
        <v>NON SBO</v>
      </c>
    </row>
    <row r="2622" spans="1:7" x14ac:dyDescent="0.35">
      <c r="A2622" s="5" t="s">
        <v>2613</v>
      </c>
      <c r="B2622" s="4" t="s">
        <v>15901</v>
      </c>
      <c r="C2622" s="4" t="s">
        <v>13291</v>
      </c>
      <c r="D2622" s="5" t="s">
        <v>5</v>
      </c>
      <c r="E2622" s="4" t="str">
        <f t="shared" si="40"/>
        <v>REGIONAL OFFICE DENPASAR</v>
      </c>
      <c r="F2622" s="5" t="s">
        <v>115</v>
      </c>
      <c r="G2622" s="4" t="str">
        <f>_xlfn.IFNA(VLOOKUP(A2622&amp;" - "&amp;C2622, SBO!$A$4:$J$8354, 9, FALSE), "NON SBO")</f>
        <v>NON SBO</v>
      </c>
    </row>
    <row r="2623" spans="1:7" x14ac:dyDescent="0.35">
      <c r="A2623" s="5" t="s">
        <v>2614</v>
      </c>
      <c r="B2623" s="4" t="s">
        <v>15902</v>
      </c>
      <c r="C2623" s="4" t="s">
        <v>13291</v>
      </c>
      <c r="D2623" s="5" t="s">
        <v>5</v>
      </c>
      <c r="E2623" s="4" t="str">
        <f t="shared" si="40"/>
        <v>REGIONAL OFFICE DENPASAR</v>
      </c>
      <c r="F2623" s="5" t="s">
        <v>115</v>
      </c>
      <c r="G2623" s="4" t="str">
        <f>_xlfn.IFNA(VLOOKUP(A2623&amp;" - "&amp;C2623, SBO!$A$4:$J$8354, 9, FALSE), "NON SBO")</f>
        <v>NON SBO</v>
      </c>
    </row>
    <row r="2624" spans="1:7" x14ac:dyDescent="0.35">
      <c r="A2624" s="5" t="s">
        <v>2615</v>
      </c>
      <c r="B2624" s="4" t="s">
        <v>15903</v>
      </c>
      <c r="C2624" s="4" t="s">
        <v>13291</v>
      </c>
      <c r="D2624" s="5" t="s">
        <v>5</v>
      </c>
      <c r="E2624" s="4" t="str">
        <f t="shared" si="40"/>
        <v>REGIONAL OFFICE DENPASAR</v>
      </c>
      <c r="F2624" s="5" t="s">
        <v>115</v>
      </c>
      <c r="G2624" s="4" t="str">
        <f>_xlfn.IFNA(VLOOKUP(A2624&amp;" - "&amp;C2624, SBO!$A$4:$J$8354, 9, FALSE), "NON SBO")</f>
        <v>NON SBO</v>
      </c>
    </row>
    <row r="2625" spans="1:7" x14ac:dyDescent="0.35">
      <c r="A2625" s="5" t="s">
        <v>2616</v>
      </c>
      <c r="B2625" s="4" t="s">
        <v>15904</v>
      </c>
      <c r="C2625" s="4" t="s">
        <v>13291</v>
      </c>
      <c r="D2625" s="5" t="s">
        <v>5</v>
      </c>
      <c r="E2625" s="4" t="str">
        <f t="shared" si="40"/>
        <v>REGIONAL OFFICE DENPASAR</v>
      </c>
      <c r="F2625" s="5" t="s">
        <v>115</v>
      </c>
      <c r="G2625" s="4" t="str">
        <f>_xlfn.IFNA(VLOOKUP(A2625&amp;" - "&amp;C2625, SBO!$A$4:$J$8354, 9, FALSE), "NON SBO")</f>
        <v>NON SBO</v>
      </c>
    </row>
    <row r="2626" spans="1:7" x14ac:dyDescent="0.35">
      <c r="A2626" s="5" t="s">
        <v>2617</v>
      </c>
      <c r="B2626" s="4" t="s">
        <v>15905</v>
      </c>
      <c r="C2626" s="4" t="s">
        <v>13291</v>
      </c>
      <c r="D2626" s="5" t="s">
        <v>5</v>
      </c>
      <c r="E2626" s="4" t="str">
        <f t="shared" si="40"/>
        <v>REGIONAL OFFICE DENPASAR</v>
      </c>
      <c r="F2626" s="5" t="s">
        <v>115</v>
      </c>
      <c r="G2626" s="4" t="str">
        <f>_xlfn.IFNA(VLOOKUP(A2626&amp;" - "&amp;C2626, SBO!$A$4:$J$8354, 9, FALSE), "NON SBO")</f>
        <v>NON SBO</v>
      </c>
    </row>
    <row r="2627" spans="1:7" x14ac:dyDescent="0.35">
      <c r="A2627" s="5" t="s">
        <v>2618</v>
      </c>
      <c r="B2627" s="4" t="s">
        <v>15906</v>
      </c>
      <c r="C2627" s="4" t="s">
        <v>13291</v>
      </c>
      <c r="D2627" s="5" t="s">
        <v>5</v>
      </c>
      <c r="E2627" s="4" t="str">
        <f t="shared" ref="E2627:E2690" si="41">VLOOKUP(D2627, $A$2:$B$45, 2, FALSE)</f>
        <v>REGIONAL OFFICE DENPASAR</v>
      </c>
      <c r="F2627" s="5" t="s">
        <v>115</v>
      </c>
      <c r="G2627" s="4" t="str">
        <f>_xlfn.IFNA(VLOOKUP(A2627&amp;" - "&amp;C2627, SBO!$A$4:$J$8354, 9, FALSE), "NON SBO")</f>
        <v>NON SBO</v>
      </c>
    </row>
    <row r="2628" spans="1:7" x14ac:dyDescent="0.35">
      <c r="A2628" s="5" t="s">
        <v>2619</v>
      </c>
      <c r="B2628" s="4" t="s">
        <v>15907</v>
      </c>
      <c r="C2628" s="4" t="s">
        <v>13291</v>
      </c>
      <c r="D2628" s="5" t="s">
        <v>5</v>
      </c>
      <c r="E2628" s="4" t="str">
        <f t="shared" si="41"/>
        <v>REGIONAL OFFICE DENPASAR</v>
      </c>
      <c r="F2628" s="5" t="s">
        <v>115</v>
      </c>
      <c r="G2628" s="4" t="str">
        <f>_xlfn.IFNA(VLOOKUP(A2628&amp;" - "&amp;C2628, SBO!$A$4:$J$8354, 9, FALSE), "NON SBO")</f>
        <v>NON SBO</v>
      </c>
    </row>
    <row r="2629" spans="1:7" x14ac:dyDescent="0.35">
      <c r="A2629" s="5" t="s">
        <v>2620</v>
      </c>
      <c r="B2629" s="4" t="s">
        <v>15908</v>
      </c>
      <c r="C2629" s="4" t="s">
        <v>13291</v>
      </c>
      <c r="D2629" s="5" t="s">
        <v>5</v>
      </c>
      <c r="E2629" s="4" t="str">
        <f t="shared" si="41"/>
        <v>REGIONAL OFFICE DENPASAR</v>
      </c>
      <c r="F2629" s="5" t="s">
        <v>116</v>
      </c>
      <c r="G2629" s="4" t="str">
        <f>_xlfn.IFNA(VLOOKUP(A2629&amp;" - "&amp;C2629, SBO!$A$4:$J$8354, 9, FALSE), "NON SBO")</f>
        <v>SBO</v>
      </c>
    </row>
    <row r="2630" spans="1:7" x14ac:dyDescent="0.35">
      <c r="A2630" s="5" t="s">
        <v>2621</v>
      </c>
      <c r="B2630" s="4" t="s">
        <v>15909</v>
      </c>
      <c r="C2630" s="4" t="s">
        <v>13291</v>
      </c>
      <c r="D2630" s="5" t="s">
        <v>5</v>
      </c>
      <c r="E2630" s="4" t="str">
        <f t="shared" si="41"/>
        <v>REGIONAL OFFICE DENPASAR</v>
      </c>
      <c r="F2630" s="5" t="s">
        <v>116</v>
      </c>
      <c r="G2630" s="4" t="str">
        <f>_xlfn.IFNA(VLOOKUP(A2630&amp;" - "&amp;C2630, SBO!$A$4:$J$8354, 9, FALSE), "NON SBO")</f>
        <v>SBO</v>
      </c>
    </row>
    <row r="2631" spans="1:7" x14ac:dyDescent="0.35">
      <c r="A2631" s="5" t="s">
        <v>2622</v>
      </c>
      <c r="B2631" s="4" t="s">
        <v>15910</v>
      </c>
      <c r="C2631" s="4" t="s">
        <v>13291</v>
      </c>
      <c r="D2631" s="5" t="s">
        <v>5</v>
      </c>
      <c r="E2631" s="4" t="str">
        <f t="shared" si="41"/>
        <v>REGIONAL OFFICE DENPASAR</v>
      </c>
      <c r="F2631" s="5" t="s">
        <v>116</v>
      </c>
      <c r="G2631" s="4" t="str">
        <f>_xlfn.IFNA(VLOOKUP(A2631&amp;" - "&amp;C2631, SBO!$A$4:$J$8354, 9, FALSE), "NON SBO")</f>
        <v>SBO</v>
      </c>
    </row>
    <row r="2632" spans="1:7" x14ac:dyDescent="0.35">
      <c r="A2632" s="5" t="s">
        <v>2623</v>
      </c>
      <c r="B2632" s="4" t="s">
        <v>15911</v>
      </c>
      <c r="C2632" s="4" t="s">
        <v>13291</v>
      </c>
      <c r="D2632" s="5" t="s">
        <v>5</v>
      </c>
      <c r="E2632" s="4" t="str">
        <f t="shared" si="41"/>
        <v>REGIONAL OFFICE DENPASAR</v>
      </c>
      <c r="F2632" s="5" t="s">
        <v>116</v>
      </c>
      <c r="G2632" s="4" t="str">
        <f>_xlfn.IFNA(VLOOKUP(A2632&amp;" - "&amp;C2632, SBO!$A$4:$J$8354, 9, FALSE), "NON SBO")</f>
        <v>SBO</v>
      </c>
    </row>
    <row r="2633" spans="1:7" x14ac:dyDescent="0.35">
      <c r="A2633" s="5" t="s">
        <v>2624</v>
      </c>
      <c r="B2633" s="4" t="s">
        <v>15912</v>
      </c>
      <c r="C2633" s="4" t="s">
        <v>13291</v>
      </c>
      <c r="D2633" s="5" t="s">
        <v>5</v>
      </c>
      <c r="E2633" s="4" t="str">
        <f t="shared" si="41"/>
        <v>REGIONAL OFFICE DENPASAR</v>
      </c>
      <c r="F2633" s="5" t="s">
        <v>116</v>
      </c>
      <c r="G2633" s="4" t="str">
        <f>_xlfn.IFNA(VLOOKUP(A2633&amp;" - "&amp;C2633, SBO!$A$4:$J$8354, 9, FALSE), "NON SBO")</f>
        <v>SBO</v>
      </c>
    </row>
    <row r="2634" spans="1:7" x14ac:dyDescent="0.35">
      <c r="A2634" s="5" t="s">
        <v>2625</v>
      </c>
      <c r="B2634" s="4" t="s">
        <v>15913</v>
      </c>
      <c r="C2634" s="4" t="s">
        <v>13291</v>
      </c>
      <c r="D2634" s="5" t="s">
        <v>5</v>
      </c>
      <c r="E2634" s="4" t="str">
        <f t="shared" si="41"/>
        <v>REGIONAL OFFICE DENPASAR</v>
      </c>
      <c r="F2634" s="5" t="s">
        <v>116</v>
      </c>
      <c r="G2634" s="4" t="str">
        <f>_xlfn.IFNA(VLOOKUP(A2634&amp;" - "&amp;C2634, SBO!$A$4:$J$8354, 9, FALSE), "NON SBO")</f>
        <v>SBO</v>
      </c>
    </row>
    <row r="2635" spans="1:7" x14ac:dyDescent="0.35">
      <c r="A2635" s="5" t="s">
        <v>2626</v>
      </c>
      <c r="B2635" s="4" t="s">
        <v>15914</v>
      </c>
      <c r="C2635" s="4" t="s">
        <v>13291</v>
      </c>
      <c r="D2635" s="5" t="s">
        <v>5</v>
      </c>
      <c r="E2635" s="4" t="str">
        <f t="shared" si="41"/>
        <v>REGIONAL OFFICE DENPASAR</v>
      </c>
      <c r="F2635" s="5" t="s">
        <v>117</v>
      </c>
      <c r="G2635" s="4" t="str">
        <f>_xlfn.IFNA(VLOOKUP(A2635&amp;" - "&amp;C2635, SBO!$A$4:$J$8354, 9, FALSE), "NON SBO")</f>
        <v>SBO</v>
      </c>
    </row>
    <row r="2636" spans="1:7" x14ac:dyDescent="0.35">
      <c r="A2636" s="5" t="s">
        <v>2627</v>
      </c>
      <c r="B2636" s="4" t="s">
        <v>15915</v>
      </c>
      <c r="C2636" s="4" t="s">
        <v>13291</v>
      </c>
      <c r="D2636" s="5" t="s">
        <v>5</v>
      </c>
      <c r="E2636" s="4" t="str">
        <f t="shared" si="41"/>
        <v>REGIONAL OFFICE DENPASAR</v>
      </c>
      <c r="F2636" s="5" t="s">
        <v>118</v>
      </c>
      <c r="G2636" s="4" t="str">
        <f>_xlfn.IFNA(VLOOKUP(A2636&amp;" - "&amp;C2636, SBO!$A$4:$J$8354, 9, FALSE), "NON SBO")</f>
        <v>SBO</v>
      </c>
    </row>
    <row r="2637" spans="1:7" x14ac:dyDescent="0.35">
      <c r="A2637" s="5" t="s">
        <v>2628</v>
      </c>
      <c r="B2637" s="4" t="s">
        <v>15916</v>
      </c>
      <c r="C2637" s="4" t="s">
        <v>13291</v>
      </c>
      <c r="D2637" s="5" t="s">
        <v>5</v>
      </c>
      <c r="E2637" s="4" t="str">
        <f t="shared" si="41"/>
        <v>REGIONAL OFFICE DENPASAR</v>
      </c>
      <c r="F2637" s="5" t="s">
        <v>117</v>
      </c>
      <c r="G2637" s="4" t="str">
        <f>_xlfn.IFNA(VLOOKUP(A2637&amp;" - "&amp;C2637, SBO!$A$4:$J$8354, 9, FALSE), "NON SBO")</f>
        <v>SBO</v>
      </c>
    </row>
    <row r="2638" spans="1:7" x14ac:dyDescent="0.35">
      <c r="A2638" s="5" t="s">
        <v>2629</v>
      </c>
      <c r="B2638" s="4" t="s">
        <v>15917</v>
      </c>
      <c r="C2638" s="4" t="s">
        <v>13291</v>
      </c>
      <c r="D2638" s="5" t="s">
        <v>5</v>
      </c>
      <c r="E2638" s="4" t="str">
        <f t="shared" si="41"/>
        <v>REGIONAL OFFICE DENPASAR</v>
      </c>
      <c r="F2638" s="5" t="s">
        <v>117</v>
      </c>
      <c r="G2638" s="4" t="str">
        <f>_xlfn.IFNA(VLOOKUP(A2638&amp;" - "&amp;C2638, SBO!$A$4:$J$8354, 9, FALSE), "NON SBO")</f>
        <v>SBO</v>
      </c>
    </row>
    <row r="2639" spans="1:7" x14ac:dyDescent="0.35">
      <c r="A2639" s="5" t="s">
        <v>2630</v>
      </c>
      <c r="B2639" s="4" t="s">
        <v>15918</v>
      </c>
      <c r="C2639" s="4" t="s">
        <v>13291</v>
      </c>
      <c r="D2639" s="5" t="s">
        <v>5</v>
      </c>
      <c r="E2639" s="4" t="str">
        <f t="shared" si="41"/>
        <v>REGIONAL OFFICE DENPASAR</v>
      </c>
      <c r="F2639" s="5" t="s">
        <v>117</v>
      </c>
      <c r="G2639" s="4" t="str">
        <f>_xlfn.IFNA(VLOOKUP(A2639&amp;" - "&amp;C2639, SBO!$A$4:$J$8354, 9, FALSE), "NON SBO")</f>
        <v>SBO</v>
      </c>
    </row>
    <row r="2640" spans="1:7" x14ac:dyDescent="0.35">
      <c r="A2640" s="5" t="s">
        <v>2631</v>
      </c>
      <c r="B2640" s="4" t="s">
        <v>15919</v>
      </c>
      <c r="C2640" s="4" t="s">
        <v>13291</v>
      </c>
      <c r="D2640" s="5" t="s">
        <v>5</v>
      </c>
      <c r="E2640" s="4" t="str">
        <f t="shared" si="41"/>
        <v>REGIONAL OFFICE DENPASAR</v>
      </c>
      <c r="F2640" s="5" t="s">
        <v>117</v>
      </c>
      <c r="G2640" s="4" t="str">
        <f>_xlfn.IFNA(VLOOKUP(A2640&amp;" - "&amp;C2640, SBO!$A$4:$J$8354, 9, FALSE), "NON SBO")</f>
        <v>SBO</v>
      </c>
    </row>
    <row r="2641" spans="1:7" x14ac:dyDescent="0.35">
      <c r="A2641" s="5" t="s">
        <v>2632</v>
      </c>
      <c r="B2641" s="4" t="s">
        <v>15920</v>
      </c>
      <c r="C2641" s="4" t="s">
        <v>13291</v>
      </c>
      <c r="D2641" s="5" t="s">
        <v>5</v>
      </c>
      <c r="E2641" s="4" t="str">
        <f t="shared" si="41"/>
        <v>REGIONAL OFFICE DENPASAR</v>
      </c>
      <c r="F2641" s="5" t="s">
        <v>117</v>
      </c>
      <c r="G2641" s="4" t="str">
        <f>_xlfn.IFNA(VLOOKUP(A2641&amp;" - "&amp;C2641, SBO!$A$4:$J$8354, 9, FALSE), "NON SBO")</f>
        <v>SBO</v>
      </c>
    </row>
    <row r="2642" spans="1:7" x14ac:dyDescent="0.35">
      <c r="A2642" s="5" t="s">
        <v>2633</v>
      </c>
      <c r="B2642" s="4" t="s">
        <v>15921</v>
      </c>
      <c r="C2642" s="4" t="s">
        <v>13291</v>
      </c>
      <c r="D2642" s="5" t="s">
        <v>5</v>
      </c>
      <c r="E2642" s="4" t="str">
        <f t="shared" si="41"/>
        <v>REGIONAL OFFICE DENPASAR</v>
      </c>
      <c r="F2642" s="5" t="s">
        <v>117</v>
      </c>
      <c r="G2642" s="4" t="str">
        <f>_xlfn.IFNA(VLOOKUP(A2642&amp;" - "&amp;C2642, SBO!$A$4:$J$8354, 9, FALSE), "NON SBO")</f>
        <v>SBO</v>
      </c>
    </row>
    <row r="2643" spans="1:7" x14ac:dyDescent="0.35">
      <c r="A2643" s="5" t="s">
        <v>2634</v>
      </c>
      <c r="B2643" s="4" t="s">
        <v>15922</v>
      </c>
      <c r="C2643" s="4" t="s">
        <v>13291</v>
      </c>
      <c r="D2643" s="5" t="s">
        <v>5</v>
      </c>
      <c r="E2643" s="4" t="str">
        <f t="shared" si="41"/>
        <v>REGIONAL OFFICE DENPASAR</v>
      </c>
      <c r="F2643" s="5" t="s">
        <v>117</v>
      </c>
      <c r="G2643" s="4" t="str">
        <f>_xlfn.IFNA(VLOOKUP(A2643&amp;" - "&amp;C2643, SBO!$A$4:$J$8354, 9, FALSE), "NON SBO")</f>
        <v>SBO</v>
      </c>
    </row>
    <row r="2644" spans="1:7" x14ac:dyDescent="0.35">
      <c r="A2644" s="5" t="s">
        <v>2635</v>
      </c>
      <c r="B2644" s="4" t="s">
        <v>15923</v>
      </c>
      <c r="C2644" s="4" t="s">
        <v>13291</v>
      </c>
      <c r="D2644" s="5" t="s">
        <v>5</v>
      </c>
      <c r="E2644" s="4" t="str">
        <f t="shared" si="41"/>
        <v>REGIONAL OFFICE DENPASAR</v>
      </c>
      <c r="F2644" s="5" t="s">
        <v>117</v>
      </c>
      <c r="G2644" s="4" t="str">
        <f>_xlfn.IFNA(VLOOKUP(A2644&amp;" - "&amp;C2644, SBO!$A$4:$J$8354, 9, FALSE), "NON SBO")</f>
        <v>SBO</v>
      </c>
    </row>
    <row r="2645" spans="1:7" x14ac:dyDescent="0.35">
      <c r="A2645" s="5" t="s">
        <v>2636</v>
      </c>
      <c r="B2645" s="4" t="s">
        <v>15924</v>
      </c>
      <c r="C2645" s="4" t="s">
        <v>13291</v>
      </c>
      <c r="D2645" s="5" t="s">
        <v>5</v>
      </c>
      <c r="E2645" s="4" t="str">
        <f t="shared" si="41"/>
        <v>REGIONAL OFFICE DENPASAR</v>
      </c>
      <c r="F2645" s="5" t="s">
        <v>117</v>
      </c>
      <c r="G2645" s="4" t="str">
        <f>_xlfn.IFNA(VLOOKUP(A2645&amp;" - "&amp;C2645, SBO!$A$4:$J$8354, 9, FALSE), "NON SBO")</f>
        <v>SBO</v>
      </c>
    </row>
    <row r="2646" spans="1:7" x14ac:dyDescent="0.35">
      <c r="A2646" s="5" t="s">
        <v>2637</v>
      </c>
      <c r="B2646" s="4" t="s">
        <v>15925</v>
      </c>
      <c r="C2646" s="4" t="s">
        <v>13291</v>
      </c>
      <c r="D2646" s="5" t="s">
        <v>5</v>
      </c>
      <c r="E2646" s="4" t="str">
        <f t="shared" si="41"/>
        <v>REGIONAL OFFICE DENPASAR</v>
      </c>
      <c r="F2646" s="5" t="s">
        <v>117</v>
      </c>
      <c r="G2646" s="4" t="str">
        <f>_xlfn.IFNA(VLOOKUP(A2646&amp;" - "&amp;C2646, SBO!$A$4:$J$8354, 9, FALSE), "NON SBO")</f>
        <v>SBO</v>
      </c>
    </row>
    <row r="2647" spans="1:7" x14ac:dyDescent="0.35">
      <c r="A2647" s="5" t="s">
        <v>2638</v>
      </c>
      <c r="B2647" s="4" t="s">
        <v>15926</v>
      </c>
      <c r="C2647" s="4" t="s">
        <v>13291</v>
      </c>
      <c r="D2647" s="5" t="s">
        <v>5</v>
      </c>
      <c r="E2647" s="4" t="str">
        <f t="shared" si="41"/>
        <v>REGIONAL OFFICE DENPASAR</v>
      </c>
      <c r="F2647" s="5" t="s">
        <v>117</v>
      </c>
      <c r="G2647" s="4" t="str">
        <f>_xlfn.IFNA(VLOOKUP(A2647&amp;" - "&amp;C2647, SBO!$A$4:$J$8354, 9, FALSE), "NON SBO")</f>
        <v>SBO</v>
      </c>
    </row>
    <row r="2648" spans="1:7" x14ac:dyDescent="0.35">
      <c r="A2648" s="5" t="s">
        <v>2639</v>
      </c>
      <c r="B2648" s="4" t="s">
        <v>15927</v>
      </c>
      <c r="C2648" s="4" t="s">
        <v>13291</v>
      </c>
      <c r="D2648" s="5" t="s">
        <v>5</v>
      </c>
      <c r="E2648" s="4" t="str">
        <f t="shared" si="41"/>
        <v>REGIONAL OFFICE DENPASAR</v>
      </c>
      <c r="F2648" s="5" t="s">
        <v>117</v>
      </c>
      <c r="G2648" s="4" t="str">
        <f>_xlfn.IFNA(VLOOKUP(A2648&amp;" - "&amp;C2648, SBO!$A$4:$J$8354, 9, FALSE), "NON SBO")</f>
        <v>SBO</v>
      </c>
    </row>
    <row r="2649" spans="1:7" x14ac:dyDescent="0.35">
      <c r="A2649" s="5" t="s">
        <v>2640</v>
      </c>
      <c r="B2649" s="4" t="s">
        <v>15928</v>
      </c>
      <c r="C2649" s="4" t="s">
        <v>13291</v>
      </c>
      <c r="D2649" s="5" t="s">
        <v>5</v>
      </c>
      <c r="E2649" s="4" t="str">
        <f t="shared" si="41"/>
        <v>REGIONAL OFFICE DENPASAR</v>
      </c>
      <c r="F2649" s="5" t="s">
        <v>117</v>
      </c>
      <c r="G2649" s="4" t="str">
        <f>_xlfn.IFNA(VLOOKUP(A2649&amp;" - "&amp;C2649, SBO!$A$4:$J$8354, 9, FALSE), "NON SBO")</f>
        <v>SBO</v>
      </c>
    </row>
    <row r="2650" spans="1:7" x14ac:dyDescent="0.35">
      <c r="A2650" s="5" t="s">
        <v>2641</v>
      </c>
      <c r="B2650" s="4" t="s">
        <v>15929</v>
      </c>
      <c r="C2650" s="4" t="s">
        <v>13291</v>
      </c>
      <c r="D2650" s="5" t="s">
        <v>5</v>
      </c>
      <c r="E2650" s="4" t="str">
        <f t="shared" si="41"/>
        <v>REGIONAL OFFICE DENPASAR</v>
      </c>
      <c r="F2650" s="5" t="s">
        <v>118</v>
      </c>
      <c r="G2650" s="4" t="str">
        <f>_xlfn.IFNA(VLOOKUP(A2650&amp;" - "&amp;C2650, SBO!$A$4:$J$8354, 9, FALSE), "NON SBO")</f>
        <v>SBO</v>
      </c>
    </row>
    <row r="2651" spans="1:7" x14ac:dyDescent="0.35">
      <c r="A2651" s="5" t="s">
        <v>2642</v>
      </c>
      <c r="B2651" s="4" t="s">
        <v>15930</v>
      </c>
      <c r="C2651" s="4" t="s">
        <v>13291</v>
      </c>
      <c r="D2651" s="5" t="s">
        <v>5</v>
      </c>
      <c r="E2651" s="4" t="str">
        <f t="shared" si="41"/>
        <v>REGIONAL OFFICE DENPASAR</v>
      </c>
      <c r="F2651" s="5" t="s">
        <v>118</v>
      </c>
      <c r="G2651" s="4" t="str">
        <f>_xlfn.IFNA(VLOOKUP(A2651&amp;" - "&amp;C2651, SBO!$A$4:$J$8354, 9, FALSE), "NON SBO")</f>
        <v>SBO</v>
      </c>
    </row>
    <row r="2652" spans="1:7" x14ac:dyDescent="0.35">
      <c r="A2652" s="5" t="s">
        <v>2643</v>
      </c>
      <c r="B2652" s="4" t="s">
        <v>15931</v>
      </c>
      <c r="C2652" s="4" t="s">
        <v>13291</v>
      </c>
      <c r="D2652" s="5" t="s">
        <v>5</v>
      </c>
      <c r="E2652" s="4" t="str">
        <f t="shared" si="41"/>
        <v>REGIONAL OFFICE DENPASAR</v>
      </c>
      <c r="F2652" s="5" t="s">
        <v>118</v>
      </c>
      <c r="G2652" s="4" t="str">
        <f>_xlfn.IFNA(VLOOKUP(A2652&amp;" - "&amp;C2652, SBO!$A$4:$J$8354, 9, FALSE), "NON SBO")</f>
        <v>SBO</v>
      </c>
    </row>
    <row r="2653" spans="1:7" x14ac:dyDescent="0.35">
      <c r="A2653" s="5" t="s">
        <v>2644</v>
      </c>
      <c r="B2653" s="4" t="s">
        <v>15932</v>
      </c>
      <c r="C2653" s="4" t="s">
        <v>13291</v>
      </c>
      <c r="D2653" s="5" t="s">
        <v>5</v>
      </c>
      <c r="E2653" s="4" t="str">
        <f t="shared" si="41"/>
        <v>REGIONAL OFFICE DENPASAR</v>
      </c>
      <c r="F2653" s="5" t="s">
        <v>118</v>
      </c>
      <c r="G2653" s="4" t="str">
        <f>_xlfn.IFNA(VLOOKUP(A2653&amp;" - "&amp;C2653, SBO!$A$4:$J$8354, 9, FALSE), "NON SBO")</f>
        <v>SBO</v>
      </c>
    </row>
    <row r="2654" spans="1:7" x14ac:dyDescent="0.35">
      <c r="A2654" s="5" t="s">
        <v>2645</v>
      </c>
      <c r="B2654" s="4" t="s">
        <v>15933</v>
      </c>
      <c r="C2654" s="4" t="s">
        <v>13291</v>
      </c>
      <c r="D2654" s="5" t="s">
        <v>5</v>
      </c>
      <c r="E2654" s="4" t="str">
        <f t="shared" si="41"/>
        <v>REGIONAL OFFICE DENPASAR</v>
      </c>
      <c r="F2654" s="5" t="s">
        <v>118</v>
      </c>
      <c r="G2654" s="4" t="str">
        <f>_xlfn.IFNA(VLOOKUP(A2654&amp;" - "&amp;C2654, SBO!$A$4:$J$8354, 9, FALSE), "NON SBO")</f>
        <v>SBO</v>
      </c>
    </row>
    <row r="2655" spans="1:7" x14ac:dyDescent="0.35">
      <c r="A2655" s="5" t="s">
        <v>2646</v>
      </c>
      <c r="B2655" s="4" t="s">
        <v>15934</v>
      </c>
      <c r="C2655" s="4" t="s">
        <v>13291</v>
      </c>
      <c r="D2655" s="5" t="s">
        <v>5</v>
      </c>
      <c r="E2655" s="4" t="str">
        <f t="shared" si="41"/>
        <v>REGIONAL OFFICE DENPASAR</v>
      </c>
      <c r="F2655" s="5" t="s">
        <v>118</v>
      </c>
      <c r="G2655" s="4" t="str">
        <f>_xlfn.IFNA(VLOOKUP(A2655&amp;" - "&amp;C2655, SBO!$A$4:$J$8354, 9, FALSE), "NON SBO")</f>
        <v>SBO</v>
      </c>
    </row>
    <row r="2656" spans="1:7" x14ac:dyDescent="0.35">
      <c r="A2656" s="5" t="s">
        <v>2647</v>
      </c>
      <c r="B2656" s="4" t="s">
        <v>15935</v>
      </c>
      <c r="C2656" s="4" t="s">
        <v>13291</v>
      </c>
      <c r="D2656" s="5" t="s">
        <v>5</v>
      </c>
      <c r="E2656" s="4" t="str">
        <f t="shared" si="41"/>
        <v>REGIONAL OFFICE DENPASAR</v>
      </c>
      <c r="F2656" s="5" t="s">
        <v>118</v>
      </c>
      <c r="G2656" s="4" t="str">
        <f>_xlfn.IFNA(VLOOKUP(A2656&amp;" - "&amp;C2656, SBO!$A$4:$J$8354, 9, FALSE), "NON SBO")</f>
        <v>SBO</v>
      </c>
    </row>
    <row r="2657" spans="1:7" x14ac:dyDescent="0.35">
      <c r="A2657" s="5" t="s">
        <v>2648</v>
      </c>
      <c r="B2657" s="4" t="s">
        <v>15936</v>
      </c>
      <c r="C2657" s="4" t="s">
        <v>13291</v>
      </c>
      <c r="D2657" s="5" t="s">
        <v>5</v>
      </c>
      <c r="E2657" s="4" t="str">
        <f t="shared" si="41"/>
        <v>REGIONAL OFFICE DENPASAR</v>
      </c>
      <c r="F2657" s="5" t="s">
        <v>118</v>
      </c>
      <c r="G2657" s="4" t="str">
        <f>_xlfn.IFNA(VLOOKUP(A2657&amp;" - "&amp;C2657, SBO!$A$4:$J$8354, 9, FALSE), "NON SBO")</f>
        <v>SBO</v>
      </c>
    </row>
    <row r="2658" spans="1:7" x14ac:dyDescent="0.35">
      <c r="A2658" s="5" t="s">
        <v>2649</v>
      </c>
      <c r="B2658" s="4" t="s">
        <v>15937</v>
      </c>
      <c r="C2658" s="4" t="s">
        <v>13291</v>
      </c>
      <c r="D2658" s="5" t="s">
        <v>5</v>
      </c>
      <c r="E2658" s="4" t="str">
        <f t="shared" si="41"/>
        <v>REGIONAL OFFICE DENPASAR</v>
      </c>
      <c r="F2658" s="5" t="s">
        <v>118</v>
      </c>
      <c r="G2658" s="4" t="str">
        <f>_xlfn.IFNA(VLOOKUP(A2658&amp;" - "&amp;C2658, SBO!$A$4:$J$8354, 9, FALSE), "NON SBO")</f>
        <v>SBO</v>
      </c>
    </row>
    <row r="2659" spans="1:7" x14ac:dyDescent="0.35">
      <c r="A2659" s="5" t="s">
        <v>2650</v>
      </c>
      <c r="B2659" s="4" t="s">
        <v>15938</v>
      </c>
      <c r="C2659" s="4" t="s">
        <v>13291</v>
      </c>
      <c r="D2659" s="5" t="s">
        <v>5</v>
      </c>
      <c r="E2659" s="4" t="str">
        <f t="shared" si="41"/>
        <v>REGIONAL OFFICE DENPASAR</v>
      </c>
      <c r="F2659" s="5" t="s">
        <v>118</v>
      </c>
      <c r="G2659" s="4" t="str">
        <f>_xlfn.IFNA(VLOOKUP(A2659&amp;" - "&amp;C2659, SBO!$A$4:$J$8354, 9, FALSE), "NON SBO")</f>
        <v>SBO</v>
      </c>
    </row>
    <row r="2660" spans="1:7" x14ac:dyDescent="0.35">
      <c r="A2660" s="5" t="s">
        <v>2651</v>
      </c>
      <c r="B2660" s="4" t="s">
        <v>15939</v>
      </c>
      <c r="C2660" s="4" t="s">
        <v>13291</v>
      </c>
      <c r="D2660" s="5" t="s">
        <v>5</v>
      </c>
      <c r="E2660" s="4" t="str">
        <f t="shared" si="41"/>
        <v>REGIONAL OFFICE DENPASAR</v>
      </c>
      <c r="F2660" s="5" t="s">
        <v>118</v>
      </c>
      <c r="G2660" s="4" t="str">
        <f>_xlfn.IFNA(VLOOKUP(A2660&amp;" - "&amp;C2660, SBO!$A$4:$J$8354, 9, FALSE), "NON SBO")</f>
        <v>SBO</v>
      </c>
    </row>
    <row r="2661" spans="1:7" x14ac:dyDescent="0.35">
      <c r="A2661" s="5" t="s">
        <v>2652</v>
      </c>
      <c r="B2661" s="4" t="s">
        <v>15940</v>
      </c>
      <c r="C2661" s="4" t="s">
        <v>13291</v>
      </c>
      <c r="D2661" s="5" t="s">
        <v>5</v>
      </c>
      <c r="E2661" s="4" t="str">
        <f t="shared" si="41"/>
        <v>REGIONAL OFFICE DENPASAR</v>
      </c>
      <c r="F2661" s="5" t="s">
        <v>118</v>
      </c>
      <c r="G2661" s="4" t="str">
        <f>_xlfn.IFNA(VLOOKUP(A2661&amp;" - "&amp;C2661, SBO!$A$4:$J$8354, 9, FALSE), "NON SBO")</f>
        <v>SBO</v>
      </c>
    </row>
    <row r="2662" spans="1:7" x14ac:dyDescent="0.35">
      <c r="A2662" s="5" t="s">
        <v>2653</v>
      </c>
      <c r="B2662" s="4" t="s">
        <v>15941</v>
      </c>
      <c r="C2662" s="4" t="s">
        <v>13291</v>
      </c>
      <c r="D2662" s="5" t="s">
        <v>5</v>
      </c>
      <c r="E2662" s="4" t="str">
        <f t="shared" si="41"/>
        <v>REGIONAL OFFICE DENPASAR</v>
      </c>
      <c r="F2662" s="5" t="s">
        <v>118</v>
      </c>
      <c r="G2662" s="4" t="str">
        <f>_xlfn.IFNA(VLOOKUP(A2662&amp;" - "&amp;C2662, SBO!$A$4:$J$8354, 9, FALSE), "NON SBO")</f>
        <v>SBO</v>
      </c>
    </row>
    <row r="2663" spans="1:7" x14ac:dyDescent="0.35">
      <c r="A2663" s="5" t="s">
        <v>2654</v>
      </c>
      <c r="B2663" s="4" t="s">
        <v>15942</v>
      </c>
      <c r="C2663" s="4" t="s">
        <v>13291</v>
      </c>
      <c r="D2663" s="5" t="s">
        <v>5</v>
      </c>
      <c r="E2663" s="4" t="str">
        <f t="shared" si="41"/>
        <v>REGIONAL OFFICE DENPASAR</v>
      </c>
      <c r="F2663" s="5" t="s">
        <v>118</v>
      </c>
      <c r="G2663" s="4" t="str">
        <f>_xlfn.IFNA(VLOOKUP(A2663&amp;" - "&amp;C2663, SBO!$A$4:$J$8354, 9, FALSE), "NON SBO")</f>
        <v>SBO</v>
      </c>
    </row>
    <row r="2664" spans="1:7" x14ac:dyDescent="0.35">
      <c r="A2664" s="5" t="s">
        <v>2655</v>
      </c>
      <c r="B2664" s="4" t="s">
        <v>15943</v>
      </c>
      <c r="C2664" s="4" t="s">
        <v>13291</v>
      </c>
      <c r="D2664" s="5" t="s">
        <v>5</v>
      </c>
      <c r="E2664" s="4" t="str">
        <f t="shared" si="41"/>
        <v>REGIONAL OFFICE DENPASAR</v>
      </c>
      <c r="F2664" s="5" t="s">
        <v>118</v>
      </c>
      <c r="G2664" s="4" t="str">
        <f>_xlfn.IFNA(VLOOKUP(A2664&amp;" - "&amp;C2664, SBO!$A$4:$J$8354, 9, FALSE), "NON SBO")</f>
        <v>SBO</v>
      </c>
    </row>
    <row r="2665" spans="1:7" x14ac:dyDescent="0.35">
      <c r="A2665" s="5" t="s">
        <v>2656</v>
      </c>
      <c r="B2665" s="4" t="s">
        <v>15944</v>
      </c>
      <c r="C2665" s="4" t="s">
        <v>13291</v>
      </c>
      <c r="D2665" s="5" t="s">
        <v>5</v>
      </c>
      <c r="E2665" s="4" t="str">
        <f t="shared" si="41"/>
        <v>REGIONAL OFFICE DENPASAR</v>
      </c>
      <c r="F2665" s="5" t="s">
        <v>120</v>
      </c>
      <c r="G2665" s="4" t="str">
        <f>_xlfn.IFNA(VLOOKUP(A2665&amp;" - "&amp;C2665, SBO!$A$4:$J$8354, 9, FALSE), "NON SBO")</f>
        <v>NON SBO</v>
      </c>
    </row>
    <row r="2666" spans="1:7" x14ac:dyDescent="0.35">
      <c r="A2666" s="5" t="s">
        <v>2657</v>
      </c>
      <c r="B2666" s="4" t="s">
        <v>15945</v>
      </c>
      <c r="C2666" s="4" t="s">
        <v>13291</v>
      </c>
      <c r="D2666" s="5" t="s">
        <v>5</v>
      </c>
      <c r="E2666" s="4" t="str">
        <f t="shared" si="41"/>
        <v>REGIONAL OFFICE DENPASAR</v>
      </c>
      <c r="F2666" s="5" t="s">
        <v>120</v>
      </c>
      <c r="G2666" s="4" t="str">
        <f>_xlfn.IFNA(VLOOKUP(A2666&amp;" - "&amp;C2666, SBO!$A$4:$J$8354, 9, FALSE), "NON SBO")</f>
        <v>NON SBO</v>
      </c>
    </row>
    <row r="2667" spans="1:7" x14ac:dyDescent="0.35">
      <c r="A2667" s="5" t="s">
        <v>2658</v>
      </c>
      <c r="B2667" s="4" t="s">
        <v>15946</v>
      </c>
      <c r="C2667" s="4" t="s">
        <v>13291</v>
      </c>
      <c r="D2667" s="5" t="s">
        <v>5</v>
      </c>
      <c r="E2667" s="4" t="str">
        <f t="shared" si="41"/>
        <v>REGIONAL OFFICE DENPASAR</v>
      </c>
      <c r="F2667" s="5" t="s">
        <v>120</v>
      </c>
      <c r="G2667" s="4" t="str">
        <f>_xlfn.IFNA(VLOOKUP(A2667&amp;" - "&amp;C2667, SBO!$A$4:$J$8354, 9, FALSE), "NON SBO")</f>
        <v>NON SBO</v>
      </c>
    </row>
    <row r="2668" spans="1:7" x14ac:dyDescent="0.35">
      <c r="A2668" s="5" t="s">
        <v>2659</v>
      </c>
      <c r="B2668" s="4" t="s">
        <v>15947</v>
      </c>
      <c r="C2668" s="4" t="s">
        <v>13291</v>
      </c>
      <c r="D2668" s="5" t="s">
        <v>5</v>
      </c>
      <c r="E2668" s="4" t="str">
        <f t="shared" si="41"/>
        <v>REGIONAL OFFICE DENPASAR</v>
      </c>
      <c r="F2668" s="5" t="s">
        <v>120</v>
      </c>
      <c r="G2668" s="4" t="str">
        <f>_xlfn.IFNA(VLOOKUP(A2668&amp;" - "&amp;C2668, SBO!$A$4:$J$8354, 9, FALSE), "NON SBO")</f>
        <v>NON SBO</v>
      </c>
    </row>
    <row r="2669" spans="1:7" x14ac:dyDescent="0.35">
      <c r="A2669" s="5" t="s">
        <v>2660</v>
      </c>
      <c r="B2669" s="4" t="s">
        <v>15948</v>
      </c>
      <c r="C2669" s="4" t="s">
        <v>13291</v>
      </c>
      <c r="D2669" s="5" t="s">
        <v>5</v>
      </c>
      <c r="E2669" s="4" t="str">
        <f t="shared" si="41"/>
        <v>REGIONAL OFFICE DENPASAR</v>
      </c>
      <c r="F2669" s="5" t="s">
        <v>121</v>
      </c>
      <c r="G2669" s="4" t="str">
        <f>_xlfn.IFNA(VLOOKUP(A2669&amp;" - "&amp;C2669, SBO!$A$4:$J$8354, 9, FALSE), "NON SBO")</f>
        <v>NON SBO</v>
      </c>
    </row>
    <row r="2670" spans="1:7" x14ac:dyDescent="0.35">
      <c r="A2670" s="5" t="s">
        <v>2661</v>
      </c>
      <c r="B2670" s="4" t="s">
        <v>15949</v>
      </c>
      <c r="C2670" s="4" t="s">
        <v>13291</v>
      </c>
      <c r="D2670" s="5" t="s">
        <v>5</v>
      </c>
      <c r="E2670" s="4" t="str">
        <f t="shared" si="41"/>
        <v>REGIONAL OFFICE DENPASAR</v>
      </c>
      <c r="F2670" s="5" t="s">
        <v>121</v>
      </c>
      <c r="G2670" s="4" t="str">
        <f>_xlfn.IFNA(VLOOKUP(A2670&amp;" - "&amp;C2670, SBO!$A$4:$J$8354, 9, FALSE), "NON SBO")</f>
        <v>NON SBO</v>
      </c>
    </row>
    <row r="2671" spans="1:7" x14ac:dyDescent="0.35">
      <c r="A2671" s="5" t="s">
        <v>2662</v>
      </c>
      <c r="B2671" s="4" t="s">
        <v>15950</v>
      </c>
      <c r="C2671" s="4" t="s">
        <v>13291</v>
      </c>
      <c r="D2671" s="5" t="s">
        <v>5</v>
      </c>
      <c r="E2671" s="4" t="str">
        <f t="shared" si="41"/>
        <v>REGIONAL OFFICE DENPASAR</v>
      </c>
      <c r="F2671" s="5" t="s">
        <v>121</v>
      </c>
      <c r="G2671" s="4" t="str">
        <f>_xlfn.IFNA(VLOOKUP(A2671&amp;" - "&amp;C2671, SBO!$A$4:$J$8354, 9, FALSE), "NON SBO")</f>
        <v>NON SBO</v>
      </c>
    </row>
    <row r="2672" spans="1:7" x14ac:dyDescent="0.35">
      <c r="A2672" s="5" t="s">
        <v>2663</v>
      </c>
      <c r="B2672" s="4" t="s">
        <v>15951</v>
      </c>
      <c r="C2672" s="4" t="s">
        <v>13291</v>
      </c>
      <c r="D2672" s="5" t="s">
        <v>5</v>
      </c>
      <c r="E2672" s="4" t="str">
        <f t="shared" si="41"/>
        <v>REGIONAL OFFICE DENPASAR</v>
      </c>
      <c r="F2672" s="5" t="s">
        <v>121</v>
      </c>
      <c r="G2672" s="4" t="str">
        <f>_xlfn.IFNA(VLOOKUP(A2672&amp;" - "&amp;C2672, SBO!$A$4:$J$8354, 9, FALSE), "NON SBO")</f>
        <v>NON SBO</v>
      </c>
    </row>
    <row r="2673" spans="1:7" x14ac:dyDescent="0.35">
      <c r="A2673" s="5" t="s">
        <v>2664</v>
      </c>
      <c r="B2673" s="4" t="s">
        <v>15952</v>
      </c>
      <c r="C2673" s="4" t="s">
        <v>13291</v>
      </c>
      <c r="D2673" s="5" t="s">
        <v>5</v>
      </c>
      <c r="E2673" s="4" t="str">
        <f t="shared" si="41"/>
        <v>REGIONAL OFFICE DENPASAR</v>
      </c>
      <c r="F2673" s="5" t="s">
        <v>121</v>
      </c>
      <c r="G2673" s="4" t="str">
        <f>_xlfn.IFNA(VLOOKUP(A2673&amp;" - "&amp;C2673, SBO!$A$4:$J$8354, 9, FALSE), "NON SBO")</f>
        <v>NON SBO</v>
      </c>
    </row>
    <row r="2674" spans="1:7" x14ac:dyDescent="0.35">
      <c r="A2674" s="5" t="s">
        <v>2665</v>
      </c>
      <c r="B2674" s="4" t="s">
        <v>15953</v>
      </c>
      <c r="C2674" s="4" t="s">
        <v>13291</v>
      </c>
      <c r="D2674" s="5" t="s">
        <v>5</v>
      </c>
      <c r="E2674" s="4" t="str">
        <f t="shared" si="41"/>
        <v>REGIONAL OFFICE DENPASAR</v>
      </c>
      <c r="F2674" s="5" t="s">
        <v>121</v>
      </c>
      <c r="G2674" s="4" t="str">
        <f>_xlfn.IFNA(VLOOKUP(A2674&amp;" - "&amp;C2674, SBO!$A$4:$J$8354, 9, FALSE), "NON SBO")</f>
        <v>NON SBO</v>
      </c>
    </row>
    <row r="2675" spans="1:7" x14ac:dyDescent="0.35">
      <c r="A2675" s="5" t="s">
        <v>2666</v>
      </c>
      <c r="B2675" s="4" t="s">
        <v>15954</v>
      </c>
      <c r="C2675" s="4" t="s">
        <v>13291</v>
      </c>
      <c r="D2675" s="5" t="s">
        <v>5</v>
      </c>
      <c r="E2675" s="4" t="str">
        <f t="shared" si="41"/>
        <v>REGIONAL OFFICE DENPASAR</v>
      </c>
      <c r="F2675" s="5" t="s">
        <v>121</v>
      </c>
      <c r="G2675" s="4" t="str">
        <f>_xlfn.IFNA(VLOOKUP(A2675&amp;" - "&amp;C2675, SBO!$A$4:$J$8354, 9, FALSE), "NON SBO")</f>
        <v>NON SBO</v>
      </c>
    </row>
    <row r="2676" spans="1:7" x14ac:dyDescent="0.35">
      <c r="A2676" s="5" t="s">
        <v>2667</v>
      </c>
      <c r="B2676" s="4" t="s">
        <v>15955</v>
      </c>
      <c r="C2676" s="4" t="s">
        <v>13291</v>
      </c>
      <c r="D2676" s="5" t="s">
        <v>5</v>
      </c>
      <c r="E2676" s="4" t="str">
        <f t="shared" si="41"/>
        <v>REGIONAL OFFICE DENPASAR</v>
      </c>
      <c r="F2676" s="5" t="s">
        <v>121</v>
      </c>
      <c r="G2676" s="4" t="str">
        <f>_xlfn.IFNA(VLOOKUP(A2676&amp;" - "&amp;C2676, SBO!$A$4:$J$8354, 9, FALSE), "NON SBO")</f>
        <v>NON SBO</v>
      </c>
    </row>
    <row r="2677" spans="1:7" x14ac:dyDescent="0.35">
      <c r="A2677" s="5" t="s">
        <v>2668</v>
      </c>
      <c r="B2677" s="4" t="s">
        <v>15956</v>
      </c>
      <c r="C2677" s="4" t="s">
        <v>13291</v>
      </c>
      <c r="D2677" s="5" t="s">
        <v>5</v>
      </c>
      <c r="E2677" s="4" t="str">
        <f t="shared" si="41"/>
        <v>REGIONAL OFFICE DENPASAR</v>
      </c>
      <c r="F2677" s="5" t="s">
        <v>121</v>
      </c>
      <c r="G2677" s="4" t="str">
        <f>_xlfn.IFNA(VLOOKUP(A2677&amp;" - "&amp;C2677, SBO!$A$4:$J$8354, 9, FALSE), "NON SBO")</f>
        <v>NON SBO</v>
      </c>
    </row>
    <row r="2678" spans="1:7" x14ac:dyDescent="0.35">
      <c r="A2678" s="5" t="s">
        <v>2669</v>
      </c>
      <c r="B2678" s="4" t="s">
        <v>15957</v>
      </c>
      <c r="C2678" s="4" t="s">
        <v>13291</v>
      </c>
      <c r="D2678" s="5" t="s">
        <v>5</v>
      </c>
      <c r="E2678" s="4" t="str">
        <f t="shared" si="41"/>
        <v>REGIONAL OFFICE DENPASAR</v>
      </c>
      <c r="F2678" s="5" t="s">
        <v>122</v>
      </c>
      <c r="G2678" s="4" t="str">
        <f>_xlfn.IFNA(VLOOKUP(A2678&amp;" - "&amp;C2678, SBO!$A$4:$J$8354, 9, FALSE), "NON SBO")</f>
        <v>SBO</v>
      </c>
    </row>
    <row r="2679" spans="1:7" x14ac:dyDescent="0.35">
      <c r="A2679" s="5" t="s">
        <v>2670</v>
      </c>
      <c r="B2679" s="4" t="s">
        <v>15958</v>
      </c>
      <c r="C2679" s="4" t="s">
        <v>13291</v>
      </c>
      <c r="D2679" s="5" t="s">
        <v>5</v>
      </c>
      <c r="E2679" s="4" t="str">
        <f t="shared" si="41"/>
        <v>REGIONAL OFFICE DENPASAR</v>
      </c>
      <c r="F2679" s="5" t="s">
        <v>122</v>
      </c>
      <c r="G2679" s="4" t="str">
        <f>_xlfn.IFNA(VLOOKUP(A2679&amp;" - "&amp;C2679, SBO!$A$4:$J$8354, 9, FALSE), "NON SBO")</f>
        <v>SBO</v>
      </c>
    </row>
    <row r="2680" spans="1:7" x14ac:dyDescent="0.35">
      <c r="A2680" s="5" t="s">
        <v>2671</v>
      </c>
      <c r="B2680" s="4" t="s">
        <v>15959</v>
      </c>
      <c r="C2680" s="4" t="s">
        <v>13291</v>
      </c>
      <c r="D2680" s="5" t="s">
        <v>5</v>
      </c>
      <c r="E2680" s="4" t="str">
        <f t="shared" si="41"/>
        <v>REGIONAL OFFICE DENPASAR</v>
      </c>
      <c r="F2680" s="5" t="s">
        <v>122</v>
      </c>
      <c r="G2680" s="4" t="str">
        <f>_xlfn.IFNA(VLOOKUP(A2680&amp;" - "&amp;C2680, SBO!$A$4:$J$8354, 9, FALSE), "NON SBO")</f>
        <v>SBO</v>
      </c>
    </row>
    <row r="2681" spans="1:7" x14ac:dyDescent="0.35">
      <c r="A2681" s="5" t="s">
        <v>2672</v>
      </c>
      <c r="B2681" s="4" t="s">
        <v>15960</v>
      </c>
      <c r="C2681" s="4" t="s">
        <v>13291</v>
      </c>
      <c r="D2681" s="5" t="s">
        <v>5</v>
      </c>
      <c r="E2681" s="4" t="str">
        <f t="shared" si="41"/>
        <v>REGIONAL OFFICE DENPASAR</v>
      </c>
      <c r="F2681" s="5" t="s">
        <v>122</v>
      </c>
      <c r="G2681" s="4" t="str">
        <f>_xlfn.IFNA(VLOOKUP(A2681&amp;" - "&amp;C2681, SBO!$A$4:$J$8354, 9, FALSE), "NON SBO")</f>
        <v>SBO</v>
      </c>
    </row>
    <row r="2682" spans="1:7" x14ac:dyDescent="0.35">
      <c r="A2682" s="5" t="s">
        <v>2673</v>
      </c>
      <c r="B2682" s="4" t="s">
        <v>15961</v>
      </c>
      <c r="C2682" s="4" t="s">
        <v>13291</v>
      </c>
      <c r="D2682" s="5" t="s">
        <v>5</v>
      </c>
      <c r="E2682" s="4" t="str">
        <f t="shared" si="41"/>
        <v>REGIONAL OFFICE DENPASAR</v>
      </c>
      <c r="F2682" s="5" t="s">
        <v>122</v>
      </c>
      <c r="G2682" s="4" t="str">
        <f>_xlfn.IFNA(VLOOKUP(A2682&amp;" - "&amp;C2682, SBO!$A$4:$J$8354, 9, FALSE), "NON SBO")</f>
        <v>SBO</v>
      </c>
    </row>
    <row r="2683" spans="1:7" x14ac:dyDescent="0.35">
      <c r="A2683" s="5" t="s">
        <v>2674</v>
      </c>
      <c r="B2683" s="4" t="s">
        <v>15962</v>
      </c>
      <c r="C2683" s="4" t="s">
        <v>13291</v>
      </c>
      <c r="D2683" s="5" t="s">
        <v>5</v>
      </c>
      <c r="E2683" s="4" t="str">
        <f t="shared" si="41"/>
        <v>REGIONAL OFFICE DENPASAR</v>
      </c>
      <c r="F2683" s="5" t="s">
        <v>122</v>
      </c>
      <c r="G2683" s="4" t="str">
        <f>_xlfn.IFNA(VLOOKUP(A2683&amp;" - "&amp;C2683, SBO!$A$4:$J$8354, 9, FALSE), "NON SBO")</f>
        <v>SBO</v>
      </c>
    </row>
    <row r="2684" spans="1:7" x14ac:dyDescent="0.35">
      <c r="A2684" s="5" t="s">
        <v>2675</v>
      </c>
      <c r="B2684" s="4" t="s">
        <v>15963</v>
      </c>
      <c r="C2684" s="4" t="s">
        <v>13291</v>
      </c>
      <c r="D2684" s="5" t="s">
        <v>5</v>
      </c>
      <c r="E2684" s="4" t="str">
        <f t="shared" si="41"/>
        <v>REGIONAL OFFICE DENPASAR</v>
      </c>
      <c r="F2684" s="5" t="s">
        <v>122</v>
      </c>
      <c r="G2684" s="4" t="str">
        <f>_xlfn.IFNA(VLOOKUP(A2684&amp;" - "&amp;C2684, SBO!$A$4:$J$8354, 9, FALSE), "NON SBO")</f>
        <v>SBO</v>
      </c>
    </row>
    <row r="2685" spans="1:7" x14ac:dyDescent="0.35">
      <c r="A2685" s="5" t="s">
        <v>2676</v>
      </c>
      <c r="B2685" s="4" t="s">
        <v>15964</v>
      </c>
      <c r="C2685" s="4" t="s">
        <v>13291</v>
      </c>
      <c r="D2685" s="5" t="s">
        <v>5</v>
      </c>
      <c r="E2685" s="4" t="str">
        <f t="shared" si="41"/>
        <v>REGIONAL OFFICE DENPASAR</v>
      </c>
      <c r="F2685" s="5" t="s">
        <v>122</v>
      </c>
      <c r="G2685" s="4" t="str">
        <f>_xlfn.IFNA(VLOOKUP(A2685&amp;" - "&amp;C2685, SBO!$A$4:$J$8354, 9, FALSE), "NON SBO")</f>
        <v>SBO</v>
      </c>
    </row>
    <row r="2686" spans="1:7" x14ac:dyDescent="0.35">
      <c r="A2686" s="5" t="s">
        <v>2677</v>
      </c>
      <c r="B2686" s="4" t="s">
        <v>15965</v>
      </c>
      <c r="C2686" s="4" t="s">
        <v>13291</v>
      </c>
      <c r="D2686" s="5" t="s">
        <v>5</v>
      </c>
      <c r="E2686" s="4" t="str">
        <f t="shared" si="41"/>
        <v>REGIONAL OFFICE DENPASAR</v>
      </c>
      <c r="F2686" s="5" t="s">
        <v>123</v>
      </c>
      <c r="G2686" s="4" t="str">
        <f>_xlfn.IFNA(VLOOKUP(A2686&amp;" - "&amp;C2686, SBO!$A$4:$J$8354, 9, FALSE), "NON SBO")</f>
        <v>NON SBO</v>
      </c>
    </row>
    <row r="2687" spans="1:7" x14ac:dyDescent="0.35">
      <c r="A2687" s="5" t="s">
        <v>2678</v>
      </c>
      <c r="B2687" s="4" t="s">
        <v>15966</v>
      </c>
      <c r="C2687" s="4" t="s">
        <v>13291</v>
      </c>
      <c r="D2687" s="5" t="s">
        <v>5</v>
      </c>
      <c r="E2687" s="4" t="str">
        <f t="shared" si="41"/>
        <v>REGIONAL OFFICE DENPASAR</v>
      </c>
      <c r="F2687" s="5" t="s">
        <v>123</v>
      </c>
      <c r="G2687" s="4" t="str">
        <f>_xlfn.IFNA(VLOOKUP(A2687&amp;" - "&amp;C2687, SBO!$A$4:$J$8354, 9, FALSE), "NON SBO")</f>
        <v>NON SBO</v>
      </c>
    </row>
    <row r="2688" spans="1:7" x14ac:dyDescent="0.35">
      <c r="A2688" s="5" t="s">
        <v>2679</v>
      </c>
      <c r="B2688" s="4" t="s">
        <v>15967</v>
      </c>
      <c r="C2688" s="4" t="s">
        <v>13291</v>
      </c>
      <c r="D2688" s="5" t="s">
        <v>5</v>
      </c>
      <c r="E2688" s="4" t="str">
        <f t="shared" si="41"/>
        <v>REGIONAL OFFICE DENPASAR</v>
      </c>
      <c r="F2688" s="5" t="s">
        <v>123</v>
      </c>
      <c r="G2688" s="4" t="str">
        <f>_xlfn.IFNA(VLOOKUP(A2688&amp;" - "&amp;C2688, SBO!$A$4:$J$8354, 9, FALSE), "NON SBO")</f>
        <v>NON SBO</v>
      </c>
    </row>
    <row r="2689" spans="1:7" x14ac:dyDescent="0.35">
      <c r="A2689" s="5" t="s">
        <v>2680</v>
      </c>
      <c r="B2689" s="4" t="s">
        <v>15968</v>
      </c>
      <c r="C2689" s="4" t="s">
        <v>13291</v>
      </c>
      <c r="D2689" s="5" t="s">
        <v>5</v>
      </c>
      <c r="E2689" s="4" t="str">
        <f t="shared" si="41"/>
        <v>REGIONAL OFFICE DENPASAR</v>
      </c>
      <c r="F2689" s="5" t="s">
        <v>123</v>
      </c>
      <c r="G2689" s="4" t="str">
        <f>_xlfn.IFNA(VLOOKUP(A2689&amp;" - "&amp;C2689, SBO!$A$4:$J$8354, 9, FALSE), "NON SBO")</f>
        <v>NON SBO</v>
      </c>
    </row>
    <row r="2690" spans="1:7" x14ac:dyDescent="0.35">
      <c r="A2690" s="5" t="s">
        <v>2681</v>
      </c>
      <c r="B2690" s="4" t="s">
        <v>15969</v>
      </c>
      <c r="C2690" s="4" t="s">
        <v>13291</v>
      </c>
      <c r="D2690" s="5" t="s">
        <v>5</v>
      </c>
      <c r="E2690" s="4" t="str">
        <f t="shared" si="41"/>
        <v>REGIONAL OFFICE DENPASAR</v>
      </c>
      <c r="F2690" s="5" t="s">
        <v>123</v>
      </c>
      <c r="G2690" s="4" t="str">
        <f>_xlfn.IFNA(VLOOKUP(A2690&amp;" - "&amp;C2690, SBO!$A$4:$J$8354, 9, FALSE), "NON SBO")</f>
        <v>NON SBO</v>
      </c>
    </row>
    <row r="2691" spans="1:7" x14ac:dyDescent="0.35">
      <c r="A2691" s="5" t="s">
        <v>2682</v>
      </c>
      <c r="B2691" s="4" t="s">
        <v>15970</v>
      </c>
      <c r="C2691" s="4" t="s">
        <v>13291</v>
      </c>
      <c r="D2691" s="5" t="s">
        <v>5</v>
      </c>
      <c r="E2691" s="4" t="str">
        <f t="shared" ref="E2691:E2754" si="42">VLOOKUP(D2691, $A$2:$B$45, 2, FALSE)</f>
        <v>REGIONAL OFFICE DENPASAR</v>
      </c>
      <c r="F2691" s="5" t="s">
        <v>123</v>
      </c>
      <c r="G2691" s="4" t="str">
        <f>_xlfn.IFNA(VLOOKUP(A2691&amp;" - "&amp;C2691, SBO!$A$4:$J$8354, 9, FALSE), "NON SBO")</f>
        <v>NON SBO</v>
      </c>
    </row>
    <row r="2692" spans="1:7" x14ac:dyDescent="0.35">
      <c r="A2692" s="5" t="s">
        <v>2683</v>
      </c>
      <c r="B2692" s="4" t="s">
        <v>15971</v>
      </c>
      <c r="C2692" s="4" t="s">
        <v>13291</v>
      </c>
      <c r="D2692" s="5" t="s">
        <v>5</v>
      </c>
      <c r="E2692" s="4" t="str">
        <f t="shared" si="42"/>
        <v>REGIONAL OFFICE DENPASAR</v>
      </c>
      <c r="F2692" s="5" t="s">
        <v>123</v>
      </c>
      <c r="G2692" s="4" t="str">
        <f>_xlfn.IFNA(VLOOKUP(A2692&amp;" - "&amp;C2692, SBO!$A$4:$J$8354, 9, FALSE), "NON SBO")</f>
        <v>NON SBO</v>
      </c>
    </row>
    <row r="2693" spans="1:7" x14ac:dyDescent="0.35">
      <c r="A2693" s="5" t="s">
        <v>2684</v>
      </c>
      <c r="B2693" s="4" t="s">
        <v>15972</v>
      </c>
      <c r="C2693" s="4" t="s">
        <v>13291</v>
      </c>
      <c r="D2693" s="5" t="s">
        <v>5</v>
      </c>
      <c r="E2693" s="4" t="str">
        <f t="shared" si="42"/>
        <v>REGIONAL OFFICE DENPASAR</v>
      </c>
      <c r="F2693" s="5" t="s">
        <v>124</v>
      </c>
      <c r="G2693" s="4" t="str">
        <f>_xlfn.IFNA(VLOOKUP(A2693&amp;" - "&amp;C2693, SBO!$A$4:$J$8354, 9, FALSE), "NON SBO")</f>
        <v>NON SBO</v>
      </c>
    </row>
    <row r="2694" spans="1:7" x14ac:dyDescent="0.35">
      <c r="A2694" s="5" t="s">
        <v>2685</v>
      </c>
      <c r="B2694" s="4" t="s">
        <v>15973</v>
      </c>
      <c r="C2694" s="4" t="s">
        <v>13291</v>
      </c>
      <c r="D2694" s="5" t="s">
        <v>5</v>
      </c>
      <c r="E2694" s="4" t="str">
        <f t="shared" si="42"/>
        <v>REGIONAL OFFICE DENPASAR</v>
      </c>
      <c r="F2694" s="5" t="s">
        <v>124</v>
      </c>
      <c r="G2694" s="4" t="str">
        <f>_xlfn.IFNA(VLOOKUP(A2694&amp;" - "&amp;C2694, SBO!$A$4:$J$8354, 9, FALSE), "NON SBO")</f>
        <v>NON SBO</v>
      </c>
    </row>
    <row r="2695" spans="1:7" x14ac:dyDescent="0.35">
      <c r="A2695" s="5" t="s">
        <v>2686</v>
      </c>
      <c r="B2695" s="4" t="s">
        <v>15974</v>
      </c>
      <c r="C2695" s="4" t="s">
        <v>13291</v>
      </c>
      <c r="D2695" s="5" t="s">
        <v>5</v>
      </c>
      <c r="E2695" s="4" t="str">
        <f t="shared" si="42"/>
        <v>REGIONAL OFFICE DENPASAR</v>
      </c>
      <c r="F2695" s="5" t="s">
        <v>124</v>
      </c>
      <c r="G2695" s="4" t="str">
        <f>_xlfn.IFNA(VLOOKUP(A2695&amp;" - "&amp;C2695, SBO!$A$4:$J$8354, 9, FALSE), "NON SBO")</f>
        <v>NON SBO</v>
      </c>
    </row>
    <row r="2696" spans="1:7" x14ac:dyDescent="0.35">
      <c r="A2696" s="5" t="s">
        <v>2687</v>
      </c>
      <c r="B2696" s="4" t="s">
        <v>15975</v>
      </c>
      <c r="C2696" s="4" t="s">
        <v>13291</v>
      </c>
      <c r="D2696" s="5" t="s">
        <v>5</v>
      </c>
      <c r="E2696" s="4" t="str">
        <f t="shared" si="42"/>
        <v>REGIONAL OFFICE DENPASAR</v>
      </c>
      <c r="F2696" s="5" t="s">
        <v>124</v>
      </c>
      <c r="G2696" s="4" t="str">
        <f>_xlfn.IFNA(VLOOKUP(A2696&amp;" - "&amp;C2696, SBO!$A$4:$J$8354, 9, FALSE), "NON SBO")</f>
        <v>NON SBO</v>
      </c>
    </row>
    <row r="2697" spans="1:7" x14ac:dyDescent="0.35">
      <c r="A2697" s="5" t="s">
        <v>2688</v>
      </c>
      <c r="B2697" s="4" t="s">
        <v>15976</v>
      </c>
      <c r="C2697" s="4" t="s">
        <v>13291</v>
      </c>
      <c r="D2697" s="5" t="s">
        <v>5</v>
      </c>
      <c r="E2697" s="4" t="str">
        <f t="shared" si="42"/>
        <v>REGIONAL OFFICE DENPASAR</v>
      </c>
      <c r="F2697" s="5" t="s">
        <v>124</v>
      </c>
      <c r="G2697" s="4" t="str">
        <f>_xlfn.IFNA(VLOOKUP(A2697&amp;" - "&amp;C2697, SBO!$A$4:$J$8354, 9, FALSE), "NON SBO")</f>
        <v>NON SBO</v>
      </c>
    </row>
    <row r="2698" spans="1:7" x14ac:dyDescent="0.35">
      <c r="A2698" s="5" t="s">
        <v>2689</v>
      </c>
      <c r="B2698" s="4" t="s">
        <v>15977</v>
      </c>
      <c r="C2698" s="4" t="s">
        <v>13291</v>
      </c>
      <c r="D2698" s="5" t="s">
        <v>5</v>
      </c>
      <c r="E2698" s="4" t="str">
        <f t="shared" si="42"/>
        <v>REGIONAL OFFICE DENPASAR</v>
      </c>
      <c r="F2698" s="5" t="s">
        <v>124</v>
      </c>
      <c r="G2698" s="4" t="str">
        <f>_xlfn.IFNA(VLOOKUP(A2698&amp;" - "&amp;C2698, SBO!$A$4:$J$8354, 9, FALSE), "NON SBO")</f>
        <v>NON SBO</v>
      </c>
    </row>
    <row r="2699" spans="1:7" x14ac:dyDescent="0.35">
      <c r="A2699" s="5" t="s">
        <v>2690</v>
      </c>
      <c r="B2699" s="4" t="s">
        <v>15978</v>
      </c>
      <c r="C2699" s="4" t="s">
        <v>13291</v>
      </c>
      <c r="D2699" s="5" t="s">
        <v>5</v>
      </c>
      <c r="E2699" s="4" t="str">
        <f t="shared" si="42"/>
        <v>REGIONAL OFFICE DENPASAR</v>
      </c>
      <c r="F2699" s="5" t="s">
        <v>124</v>
      </c>
      <c r="G2699" s="4" t="str">
        <f>_xlfn.IFNA(VLOOKUP(A2699&amp;" - "&amp;C2699, SBO!$A$4:$J$8354, 9, FALSE), "NON SBO")</f>
        <v>NON SBO</v>
      </c>
    </row>
    <row r="2700" spans="1:7" x14ac:dyDescent="0.35">
      <c r="A2700" s="5" t="s">
        <v>2691</v>
      </c>
      <c r="B2700" s="4" t="s">
        <v>15979</v>
      </c>
      <c r="C2700" s="4" t="s">
        <v>13291</v>
      </c>
      <c r="D2700" s="5" t="s">
        <v>5</v>
      </c>
      <c r="E2700" s="4" t="str">
        <f t="shared" si="42"/>
        <v>REGIONAL OFFICE DENPASAR</v>
      </c>
      <c r="F2700" s="5" t="s">
        <v>125</v>
      </c>
      <c r="G2700" s="4" t="str">
        <f>_xlfn.IFNA(VLOOKUP(A2700&amp;" - "&amp;C2700, SBO!$A$4:$J$8354, 9, FALSE), "NON SBO")</f>
        <v>NON SBO</v>
      </c>
    </row>
    <row r="2701" spans="1:7" x14ac:dyDescent="0.35">
      <c r="A2701" s="5" t="s">
        <v>2692</v>
      </c>
      <c r="B2701" s="4" t="s">
        <v>15980</v>
      </c>
      <c r="C2701" s="4" t="s">
        <v>13291</v>
      </c>
      <c r="D2701" s="5" t="s">
        <v>5</v>
      </c>
      <c r="E2701" s="4" t="str">
        <f t="shared" si="42"/>
        <v>REGIONAL OFFICE DENPASAR</v>
      </c>
      <c r="F2701" s="5" t="s">
        <v>125</v>
      </c>
      <c r="G2701" s="4" t="str">
        <f>_xlfn.IFNA(VLOOKUP(A2701&amp;" - "&amp;C2701, SBO!$A$4:$J$8354, 9, FALSE), "NON SBO")</f>
        <v>NON SBO</v>
      </c>
    </row>
    <row r="2702" spans="1:7" x14ac:dyDescent="0.35">
      <c r="A2702" s="5" t="s">
        <v>2693</v>
      </c>
      <c r="B2702" s="4" t="s">
        <v>15981</v>
      </c>
      <c r="C2702" s="4" t="s">
        <v>13291</v>
      </c>
      <c r="D2702" s="5" t="s">
        <v>5</v>
      </c>
      <c r="E2702" s="4" t="str">
        <f t="shared" si="42"/>
        <v>REGIONAL OFFICE DENPASAR</v>
      </c>
      <c r="F2702" s="5" t="s">
        <v>125</v>
      </c>
      <c r="G2702" s="4" t="str">
        <f>_xlfn.IFNA(VLOOKUP(A2702&amp;" - "&amp;C2702, SBO!$A$4:$J$8354, 9, FALSE), "NON SBO")</f>
        <v>NON SBO</v>
      </c>
    </row>
    <row r="2703" spans="1:7" x14ac:dyDescent="0.35">
      <c r="A2703" s="5" t="s">
        <v>2694</v>
      </c>
      <c r="B2703" s="4" t="s">
        <v>15982</v>
      </c>
      <c r="C2703" s="4" t="s">
        <v>13291</v>
      </c>
      <c r="D2703" s="5" t="s">
        <v>5</v>
      </c>
      <c r="E2703" s="4" t="str">
        <f t="shared" si="42"/>
        <v>REGIONAL OFFICE DENPASAR</v>
      </c>
      <c r="F2703" s="5" t="s">
        <v>125</v>
      </c>
      <c r="G2703" s="4" t="str">
        <f>_xlfn.IFNA(VLOOKUP(A2703&amp;" - "&amp;C2703, SBO!$A$4:$J$8354, 9, FALSE), "NON SBO")</f>
        <v>NON SBO</v>
      </c>
    </row>
    <row r="2704" spans="1:7" x14ac:dyDescent="0.35">
      <c r="A2704" s="5" t="s">
        <v>2695</v>
      </c>
      <c r="B2704" s="4" t="s">
        <v>15983</v>
      </c>
      <c r="C2704" s="4" t="s">
        <v>13291</v>
      </c>
      <c r="D2704" s="5" t="s">
        <v>5</v>
      </c>
      <c r="E2704" s="4" t="str">
        <f t="shared" si="42"/>
        <v>REGIONAL OFFICE DENPASAR</v>
      </c>
      <c r="F2704" s="5" t="s">
        <v>125</v>
      </c>
      <c r="G2704" s="4" t="str">
        <f>_xlfn.IFNA(VLOOKUP(A2704&amp;" - "&amp;C2704, SBO!$A$4:$J$8354, 9, FALSE), "NON SBO")</f>
        <v>NON SBO</v>
      </c>
    </row>
    <row r="2705" spans="1:7" x14ac:dyDescent="0.35">
      <c r="A2705" s="5" t="s">
        <v>2696</v>
      </c>
      <c r="B2705" s="4" t="s">
        <v>15984</v>
      </c>
      <c r="C2705" s="4" t="s">
        <v>13291</v>
      </c>
      <c r="D2705" s="5" t="s">
        <v>5</v>
      </c>
      <c r="E2705" s="4" t="str">
        <f t="shared" si="42"/>
        <v>REGIONAL OFFICE DENPASAR</v>
      </c>
      <c r="F2705" s="5" t="s">
        <v>125</v>
      </c>
      <c r="G2705" s="4" t="str">
        <f>_xlfn.IFNA(VLOOKUP(A2705&amp;" - "&amp;C2705, SBO!$A$4:$J$8354, 9, FALSE), "NON SBO")</f>
        <v>NON SBO</v>
      </c>
    </row>
    <row r="2706" spans="1:7" x14ac:dyDescent="0.35">
      <c r="A2706" s="5" t="s">
        <v>2697</v>
      </c>
      <c r="B2706" s="4" t="s">
        <v>15985</v>
      </c>
      <c r="C2706" s="4" t="s">
        <v>13291</v>
      </c>
      <c r="D2706" s="5" t="s">
        <v>5</v>
      </c>
      <c r="E2706" s="4" t="str">
        <f t="shared" si="42"/>
        <v>REGIONAL OFFICE DENPASAR</v>
      </c>
      <c r="F2706" s="5" t="s">
        <v>125</v>
      </c>
      <c r="G2706" s="4" t="str">
        <f>_xlfn.IFNA(VLOOKUP(A2706&amp;" - "&amp;C2706, SBO!$A$4:$J$8354, 9, FALSE), "NON SBO")</f>
        <v>NON SBO</v>
      </c>
    </row>
    <row r="2707" spans="1:7" x14ac:dyDescent="0.35">
      <c r="A2707" s="5" t="s">
        <v>2698</v>
      </c>
      <c r="B2707" s="4" t="s">
        <v>15986</v>
      </c>
      <c r="C2707" s="4" t="s">
        <v>13291</v>
      </c>
      <c r="D2707" s="5" t="s">
        <v>5</v>
      </c>
      <c r="E2707" s="4" t="str">
        <f t="shared" si="42"/>
        <v>REGIONAL OFFICE DENPASAR</v>
      </c>
      <c r="F2707" s="5" t="s">
        <v>125</v>
      </c>
      <c r="G2707" s="4" t="str">
        <f>_xlfn.IFNA(VLOOKUP(A2707&amp;" - "&amp;C2707, SBO!$A$4:$J$8354, 9, FALSE), "NON SBO")</f>
        <v>NON SBO</v>
      </c>
    </row>
    <row r="2708" spans="1:7" x14ac:dyDescent="0.35">
      <c r="A2708" s="5" t="s">
        <v>2699</v>
      </c>
      <c r="B2708" s="4" t="s">
        <v>15987</v>
      </c>
      <c r="C2708" s="4" t="s">
        <v>13291</v>
      </c>
      <c r="D2708" s="5" t="s">
        <v>5</v>
      </c>
      <c r="E2708" s="4" t="str">
        <f t="shared" si="42"/>
        <v>REGIONAL OFFICE DENPASAR</v>
      </c>
      <c r="F2708" s="5" t="s">
        <v>125</v>
      </c>
      <c r="G2708" s="4" t="str">
        <f>_xlfn.IFNA(VLOOKUP(A2708&amp;" - "&amp;C2708, SBO!$A$4:$J$8354, 9, FALSE), "NON SBO")</f>
        <v>NON SBO</v>
      </c>
    </row>
    <row r="2709" spans="1:7" x14ac:dyDescent="0.35">
      <c r="A2709" s="5" t="s">
        <v>2700</v>
      </c>
      <c r="B2709" s="4" t="s">
        <v>15988</v>
      </c>
      <c r="C2709" s="4" t="s">
        <v>13291</v>
      </c>
      <c r="D2709" s="5" t="s">
        <v>5</v>
      </c>
      <c r="E2709" s="4" t="str">
        <f t="shared" si="42"/>
        <v>REGIONAL OFFICE DENPASAR</v>
      </c>
      <c r="F2709" s="5" t="s">
        <v>125</v>
      </c>
      <c r="G2709" s="4" t="str">
        <f>_xlfn.IFNA(VLOOKUP(A2709&amp;" - "&amp;C2709, SBO!$A$4:$J$8354, 9, FALSE), "NON SBO")</f>
        <v>NON SBO</v>
      </c>
    </row>
    <row r="2710" spans="1:7" x14ac:dyDescent="0.35">
      <c r="A2710" s="5" t="s">
        <v>2701</v>
      </c>
      <c r="B2710" s="4" t="s">
        <v>15989</v>
      </c>
      <c r="C2710" s="4" t="s">
        <v>13291</v>
      </c>
      <c r="D2710" s="5" t="s">
        <v>5</v>
      </c>
      <c r="E2710" s="4" t="str">
        <f t="shared" si="42"/>
        <v>REGIONAL OFFICE DENPASAR</v>
      </c>
      <c r="F2710" s="5" t="s">
        <v>125</v>
      </c>
      <c r="G2710" s="4" t="str">
        <f>_xlfn.IFNA(VLOOKUP(A2710&amp;" - "&amp;C2710, SBO!$A$4:$J$8354, 9, FALSE), "NON SBO")</f>
        <v>NON SBO</v>
      </c>
    </row>
    <row r="2711" spans="1:7" x14ac:dyDescent="0.35">
      <c r="A2711" s="5" t="s">
        <v>2702</v>
      </c>
      <c r="B2711" s="4" t="s">
        <v>15990</v>
      </c>
      <c r="C2711" s="4" t="s">
        <v>13291</v>
      </c>
      <c r="D2711" s="5" t="s">
        <v>5</v>
      </c>
      <c r="E2711" s="4" t="str">
        <f t="shared" si="42"/>
        <v>REGIONAL OFFICE DENPASAR</v>
      </c>
      <c r="F2711" s="5" t="s">
        <v>125</v>
      </c>
      <c r="G2711" s="4" t="str">
        <f>_xlfn.IFNA(VLOOKUP(A2711&amp;" - "&amp;C2711, SBO!$A$4:$J$8354, 9, FALSE), "NON SBO")</f>
        <v>NON SBO</v>
      </c>
    </row>
    <row r="2712" spans="1:7" x14ac:dyDescent="0.35">
      <c r="A2712" s="5" t="s">
        <v>2703</v>
      </c>
      <c r="B2712" s="4" t="s">
        <v>15991</v>
      </c>
      <c r="C2712" s="4" t="s">
        <v>13291</v>
      </c>
      <c r="D2712" s="5" t="s">
        <v>5</v>
      </c>
      <c r="E2712" s="4" t="str">
        <f t="shared" si="42"/>
        <v>REGIONAL OFFICE DENPASAR</v>
      </c>
      <c r="F2712" s="5" t="s">
        <v>125</v>
      </c>
      <c r="G2712" s="4" t="str">
        <f>_xlfn.IFNA(VLOOKUP(A2712&amp;" - "&amp;C2712, SBO!$A$4:$J$8354, 9, FALSE), "NON SBO")</f>
        <v>NON SBO</v>
      </c>
    </row>
    <row r="2713" spans="1:7" x14ac:dyDescent="0.35">
      <c r="A2713" s="5" t="s">
        <v>2704</v>
      </c>
      <c r="B2713" s="4" t="s">
        <v>15992</v>
      </c>
      <c r="C2713" s="4" t="s">
        <v>13291</v>
      </c>
      <c r="D2713" s="5" t="s">
        <v>5</v>
      </c>
      <c r="E2713" s="4" t="str">
        <f t="shared" si="42"/>
        <v>REGIONAL OFFICE DENPASAR</v>
      </c>
      <c r="F2713" s="5" t="s">
        <v>125</v>
      </c>
      <c r="G2713" s="4" t="str">
        <f>_xlfn.IFNA(VLOOKUP(A2713&amp;" - "&amp;C2713, SBO!$A$4:$J$8354, 9, FALSE), "NON SBO")</f>
        <v>NON SBO</v>
      </c>
    </row>
    <row r="2714" spans="1:7" x14ac:dyDescent="0.35">
      <c r="A2714" s="5" t="s">
        <v>2705</v>
      </c>
      <c r="B2714" s="4" t="s">
        <v>15993</v>
      </c>
      <c r="C2714" s="4" t="s">
        <v>13291</v>
      </c>
      <c r="D2714" s="5" t="s">
        <v>5</v>
      </c>
      <c r="E2714" s="4" t="str">
        <f t="shared" si="42"/>
        <v>REGIONAL OFFICE DENPASAR</v>
      </c>
      <c r="F2714" s="5" t="s">
        <v>125</v>
      </c>
      <c r="G2714" s="4" t="str">
        <f>_xlfn.IFNA(VLOOKUP(A2714&amp;" - "&amp;C2714, SBO!$A$4:$J$8354, 9, FALSE), "NON SBO")</f>
        <v>NON SBO</v>
      </c>
    </row>
    <row r="2715" spans="1:7" x14ac:dyDescent="0.35">
      <c r="A2715" s="5" t="s">
        <v>2706</v>
      </c>
      <c r="B2715" s="4" t="s">
        <v>15994</v>
      </c>
      <c r="C2715" s="4" t="s">
        <v>13291</v>
      </c>
      <c r="D2715" s="5" t="s">
        <v>5</v>
      </c>
      <c r="E2715" s="4" t="str">
        <f t="shared" si="42"/>
        <v>REGIONAL OFFICE DENPASAR</v>
      </c>
      <c r="F2715" s="5" t="s">
        <v>125</v>
      </c>
      <c r="G2715" s="4" t="str">
        <f>_xlfn.IFNA(VLOOKUP(A2715&amp;" - "&amp;C2715, SBO!$A$4:$J$8354, 9, FALSE), "NON SBO")</f>
        <v>NON SBO</v>
      </c>
    </row>
    <row r="2716" spans="1:7" x14ac:dyDescent="0.35">
      <c r="A2716" s="5" t="s">
        <v>2707</v>
      </c>
      <c r="B2716" s="4" t="s">
        <v>15995</v>
      </c>
      <c r="C2716" s="4" t="s">
        <v>13291</v>
      </c>
      <c r="D2716" s="5" t="s">
        <v>5</v>
      </c>
      <c r="E2716" s="4" t="str">
        <f t="shared" si="42"/>
        <v>REGIONAL OFFICE DENPASAR</v>
      </c>
      <c r="F2716" s="5" t="s">
        <v>125</v>
      </c>
      <c r="G2716" s="4" t="str">
        <f>_xlfn.IFNA(VLOOKUP(A2716&amp;" - "&amp;C2716, SBO!$A$4:$J$8354, 9, FALSE), "NON SBO")</f>
        <v>NON SBO</v>
      </c>
    </row>
    <row r="2717" spans="1:7" x14ac:dyDescent="0.35">
      <c r="A2717" s="5" t="s">
        <v>2708</v>
      </c>
      <c r="B2717" s="4" t="s">
        <v>15996</v>
      </c>
      <c r="C2717" s="4" t="s">
        <v>13291</v>
      </c>
      <c r="D2717" s="5" t="s">
        <v>5</v>
      </c>
      <c r="E2717" s="4" t="str">
        <f t="shared" si="42"/>
        <v>REGIONAL OFFICE DENPASAR</v>
      </c>
      <c r="F2717" s="5" t="s">
        <v>126</v>
      </c>
      <c r="G2717" s="4" t="str">
        <f>_xlfn.IFNA(VLOOKUP(A2717&amp;" - "&amp;C2717, SBO!$A$4:$J$8354, 9, FALSE), "NON SBO")</f>
        <v>SBO</v>
      </c>
    </row>
    <row r="2718" spans="1:7" x14ac:dyDescent="0.35">
      <c r="A2718" s="5" t="s">
        <v>2709</v>
      </c>
      <c r="B2718" s="4" t="s">
        <v>15997</v>
      </c>
      <c r="C2718" s="4" t="s">
        <v>13291</v>
      </c>
      <c r="D2718" s="5" t="s">
        <v>5</v>
      </c>
      <c r="E2718" s="4" t="str">
        <f t="shared" si="42"/>
        <v>REGIONAL OFFICE DENPASAR</v>
      </c>
      <c r="F2718" s="5" t="s">
        <v>126</v>
      </c>
      <c r="G2718" s="4" t="str">
        <f>_xlfn.IFNA(VLOOKUP(A2718&amp;" - "&amp;C2718, SBO!$A$4:$J$8354, 9, FALSE), "NON SBO")</f>
        <v>SBO</v>
      </c>
    </row>
    <row r="2719" spans="1:7" x14ac:dyDescent="0.35">
      <c r="A2719" s="5" t="s">
        <v>2710</v>
      </c>
      <c r="B2719" s="4" t="s">
        <v>15998</v>
      </c>
      <c r="C2719" s="4" t="s">
        <v>13291</v>
      </c>
      <c r="D2719" s="5" t="s">
        <v>5</v>
      </c>
      <c r="E2719" s="4" t="str">
        <f t="shared" si="42"/>
        <v>REGIONAL OFFICE DENPASAR</v>
      </c>
      <c r="F2719" s="5" t="s">
        <v>126</v>
      </c>
      <c r="G2719" s="4" t="str">
        <f>_xlfn.IFNA(VLOOKUP(A2719&amp;" - "&amp;C2719, SBO!$A$4:$J$8354, 9, FALSE), "NON SBO")</f>
        <v>SBO</v>
      </c>
    </row>
    <row r="2720" spans="1:7" x14ac:dyDescent="0.35">
      <c r="A2720" s="5" t="s">
        <v>2711</v>
      </c>
      <c r="B2720" s="4" t="s">
        <v>15999</v>
      </c>
      <c r="C2720" s="4" t="s">
        <v>13291</v>
      </c>
      <c r="D2720" s="5" t="s">
        <v>5</v>
      </c>
      <c r="E2720" s="4" t="str">
        <f t="shared" si="42"/>
        <v>REGIONAL OFFICE DENPASAR</v>
      </c>
      <c r="F2720" s="5" t="s">
        <v>126</v>
      </c>
      <c r="G2720" s="4" t="str">
        <f>_xlfn.IFNA(VLOOKUP(A2720&amp;" - "&amp;C2720, SBO!$A$4:$J$8354, 9, FALSE), "NON SBO")</f>
        <v>SBO</v>
      </c>
    </row>
    <row r="2721" spans="1:7" x14ac:dyDescent="0.35">
      <c r="A2721" s="5" t="s">
        <v>2712</v>
      </c>
      <c r="B2721" s="4" t="s">
        <v>16000</v>
      </c>
      <c r="C2721" s="4" t="s">
        <v>13291</v>
      </c>
      <c r="D2721" s="5" t="s">
        <v>5</v>
      </c>
      <c r="E2721" s="4" t="str">
        <f t="shared" si="42"/>
        <v>REGIONAL OFFICE DENPASAR</v>
      </c>
      <c r="F2721" s="5" t="s">
        <v>126</v>
      </c>
      <c r="G2721" s="4" t="str">
        <f>_xlfn.IFNA(VLOOKUP(A2721&amp;" - "&amp;C2721, SBO!$A$4:$J$8354, 9, FALSE), "NON SBO")</f>
        <v>SBO</v>
      </c>
    </row>
    <row r="2722" spans="1:7" x14ac:dyDescent="0.35">
      <c r="A2722" s="5" t="s">
        <v>2713</v>
      </c>
      <c r="B2722" s="4" t="s">
        <v>16001</v>
      </c>
      <c r="C2722" s="4" t="s">
        <v>13291</v>
      </c>
      <c r="D2722" s="5" t="s">
        <v>5</v>
      </c>
      <c r="E2722" s="4" t="str">
        <f t="shared" si="42"/>
        <v>REGIONAL OFFICE DENPASAR</v>
      </c>
      <c r="F2722" s="5" t="s">
        <v>126</v>
      </c>
      <c r="G2722" s="4" t="str">
        <f>_xlfn.IFNA(VLOOKUP(A2722&amp;" - "&amp;C2722, SBO!$A$4:$J$8354, 9, FALSE), "NON SBO")</f>
        <v>SBO</v>
      </c>
    </row>
    <row r="2723" spans="1:7" x14ac:dyDescent="0.35">
      <c r="A2723" s="5" t="s">
        <v>2714</v>
      </c>
      <c r="B2723" s="4" t="s">
        <v>16002</v>
      </c>
      <c r="C2723" s="4" t="s">
        <v>13291</v>
      </c>
      <c r="D2723" s="5" t="s">
        <v>5</v>
      </c>
      <c r="E2723" s="4" t="str">
        <f t="shared" si="42"/>
        <v>REGIONAL OFFICE DENPASAR</v>
      </c>
      <c r="F2723" s="5" t="s">
        <v>126</v>
      </c>
      <c r="G2723" s="4" t="str">
        <f>_xlfn.IFNA(VLOOKUP(A2723&amp;" - "&amp;C2723, SBO!$A$4:$J$8354, 9, FALSE), "NON SBO")</f>
        <v>SBO</v>
      </c>
    </row>
    <row r="2724" spans="1:7" x14ac:dyDescent="0.35">
      <c r="A2724" s="5" t="s">
        <v>2715</v>
      </c>
      <c r="B2724" s="4" t="s">
        <v>16003</v>
      </c>
      <c r="C2724" s="4" t="s">
        <v>13291</v>
      </c>
      <c r="D2724" s="5" t="s">
        <v>5</v>
      </c>
      <c r="E2724" s="4" t="str">
        <f t="shared" si="42"/>
        <v>REGIONAL OFFICE DENPASAR</v>
      </c>
      <c r="F2724" s="5" t="s">
        <v>126</v>
      </c>
      <c r="G2724" s="4" t="str">
        <f>_xlfn.IFNA(VLOOKUP(A2724&amp;" - "&amp;C2724, SBO!$A$4:$J$8354, 9, FALSE), "NON SBO")</f>
        <v>SBO</v>
      </c>
    </row>
    <row r="2725" spans="1:7" x14ac:dyDescent="0.35">
      <c r="A2725" s="5" t="s">
        <v>2716</v>
      </c>
      <c r="B2725" s="4" t="s">
        <v>16004</v>
      </c>
      <c r="C2725" s="4" t="s">
        <v>13291</v>
      </c>
      <c r="D2725" s="5" t="s">
        <v>5</v>
      </c>
      <c r="E2725" s="4" t="str">
        <f t="shared" si="42"/>
        <v>REGIONAL OFFICE DENPASAR</v>
      </c>
      <c r="F2725" s="5" t="s">
        <v>126</v>
      </c>
      <c r="G2725" s="4" t="str">
        <f>_xlfn.IFNA(VLOOKUP(A2725&amp;" - "&amp;C2725, SBO!$A$4:$J$8354, 9, FALSE), "NON SBO")</f>
        <v>SBO</v>
      </c>
    </row>
    <row r="2726" spans="1:7" x14ac:dyDescent="0.35">
      <c r="A2726" s="5" t="s">
        <v>2717</v>
      </c>
      <c r="B2726" s="4" t="s">
        <v>16005</v>
      </c>
      <c r="C2726" s="4" t="s">
        <v>13291</v>
      </c>
      <c r="D2726" s="5" t="s">
        <v>5</v>
      </c>
      <c r="E2726" s="4" t="str">
        <f t="shared" si="42"/>
        <v>REGIONAL OFFICE DENPASAR</v>
      </c>
      <c r="F2726" s="5" t="s">
        <v>126</v>
      </c>
      <c r="G2726" s="4" t="str">
        <f>_xlfn.IFNA(VLOOKUP(A2726&amp;" - "&amp;C2726, SBO!$A$4:$J$8354, 9, FALSE), "NON SBO")</f>
        <v>SBO</v>
      </c>
    </row>
    <row r="2727" spans="1:7" x14ac:dyDescent="0.35">
      <c r="A2727" s="5" t="s">
        <v>2718</v>
      </c>
      <c r="B2727" s="4" t="s">
        <v>16006</v>
      </c>
      <c r="C2727" s="4" t="s">
        <v>13291</v>
      </c>
      <c r="D2727" s="5" t="s">
        <v>5</v>
      </c>
      <c r="E2727" s="4" t="str">
        <f t="shared" si="42"/>
        <v>REGIONAL OFFICE DENPASAR</v>
      </c>
      <c r="F2727" s="5" t="s">
        <v>126</v>
      </c>
      <c r="G2727" s="4" t="str">
        <f>_xlfn.IFNA(VLOOKUP(A2727&amp;" - "&amp;C2727, SBO!$A$4:$J$8354, 9, FALSE), "NON SBO")</f>
        <v>SBO</v>
      </c>
    </row>
    <row r="2728" spans="1:7" x14ac:dyDescent="0.35">
      <c r="A2728" s="5" t="s">
        <v>2719</v>
      </c>
      <c r="B2728" s="4" t="s">
        <v>16007</v>
      </c>
      <c r="C2728" s="4" t="s">
        <v>13291</v>
      </c>
      <c r="D2728" s="5" t="s">
        <v>5</v>
      </c>
      <c r="E2728" s="4" t="str">
        <f t="shared" si="42"/>
        <v>REGIONAL OFFICE DENPASAR</v>
      </c>
      <c r="F2728" s="5" t="s">
        <v>127</v>
      </c>
      <c r="G2728" s="4" t="str">
        <f>_xlfn.IFNA(VLOOKUP(A2728&amp;" - "&amp;C2728, SBO!$A$4:$J$8354, 9, FALSE), "NON SBO")</f>
        <v>NON SBO</v>
      </c>
    </row>
    <row r="2729" spans="1:7" x14ac:dyDescent="0.35">
      <c r="A2729" s="5" t="s">
        <v>2720</v>
      </c>
      <c r="B2729" s="4" t="s">
        <v>16008</v>
      </c>
      <c r="C2729" s="4" t="s">
        <v>13291</v>
      </c>
      <c r="D2729" s="5" t="s">
        <v>5</v>
      </c>
      <c r="E2729" s="4" t="str">
        <f t="shared" si="42"/>
        <v>REGIONAL OFFICE DENPASAR</v>
      </c>
      <c r="F2729" s="5" t="s">
        <v>127</v>
      </c>
      <c r="G2729" s="4" t="str">
        <f>_xlfn.IFNA(VLOOKUP(A2729&amp;" - "&amp;C2729, SBO!$A$4:$J$8354, 9, FALSE), "NON SBO")</f>
        <v>NON SBO</v>
      </c>
    </row>
    <row r="2730" spans="1:7" x14ac:dyDescent="0.35">
      <c r="A2730" s="5" t="s">
        <v>2721</v>
      </c>
      <c r="B2730" s="4" t="s">
        <v>16009</v>
      </c>
      <c r="C2730" s="4" t="s">
        <v>13291</v>
      </c>
      <c r="D2730" s="5" t="s">
        <v>5</v>
      </c>
      <c r="E2730" s="4" t="str">
        <f t="shared" si="42"/>
        <v>REGIONAL OFFICE DENPASAR</v>
      </c>
      <c r="F2730" s="5" t="s">
        <v>127</v>
      </c>
      <c r="G2730" s="4" t="str">
        <f>_xlfn.IFNA(VLOOKUP(A2730&amp;" - "&amp;C2730, SBO!$A$4:$J$8354, 9, FALSE), "NON SBO")</f>
        <v>NON SBO</v>
      </c>
    </row>
    <row r="2731" spans="1:7" x14ac:dyDescent="0.35">
      <c r="A2731" s="5" t="s">
        <v>2722</v>
      </c>
      <c r="B2731" s="4" t="s">
        <v>16010</v>
      </c>
      <c r="C2731" s="4" t="s">
        <v>13291</v>
      </c>
      <c r="D2731" s="5" t="s">
        <v>5</v>
      </c>
      <c r="E2731" s="4" t="str">
        <f t="shared" si="42"/>
        <v>REGIONAL OFFICE DENPASAR</v>
      </c>
      <c r="F2731" s="5" t="s">
        <v>127</v>
      </c>
      <c r="G2731" s="4" t="str">
        <f>_xlfn.IFNA(VLOOKUP(A2731&amp;" - "&amp;C2731, SBO!$A$4:$J$8354, 9, FALSE), "NON SBO")</f>
        <v>NON SBO</v>
      </c>
    </row>
    <row r="2732" spans="1:7" x14ac:dyDescent="0.35">
      <c r="A2732" s="5" t="s">
        <v>2723</v>
      </c>
      <c r="B2732" s="4" t="s">
        <v>16011</v>
      </c>
      <c r="C2732" s="4" t="s">
        <v>13291</v>
      </c>
      <c r="D2732" s="5" t="s">
        <v>5</v>
      </c>
      <c r="E2732" s="4" t="str">
        <f t="shared" si="42"/>
        <v>REGIONAL OFFICE DENPASAR</v>
      </c>
      <c r="F2732" s="5" t="s">
        <v>127</v>
      </c>
      <c r="G2732" s="4" t="str">
        <f>_xlfn.IFNA(VLOOKUP(A2732&amp;" - "&amp;C2732, SBO!$A$4:$J$8354, 9, FALSE), "NON SBO")</f>
        <v>NON SBO</v>
      </c>
    </row>
    <row r="2733" spans="1:7" x14ac:dyDescent="0.35">
      <c r="A2733" s="5" t="s">
        <v>2724</v>
      </c>
      <c r="B2733" s="4" t="s">
        <v>16012</v>
      </c>
      <c r="C2733" s="4" t="s">
        <v>13291</v>
      </c>
      <c r="D2733" s="5" t="s">
        <v>5</v>
      </c>
      <c r="E2733" s="4" t="str">
        <f t="shared" si="42"/>
        <v>REGIONAL OFFICE DENPASAR</v>
      </c>
      <c r="F2733" s="5" t="s">
        <v>127</v>
      </c>
      <c r="G2733" s="4" t="str">
        <f>_xlfn.IFNA(VLOOKUP(A2733&amp;" - "&amp;C2733, SBO!$A$4:$J$8354, 9, FALSE), "NON SBO")</f>
        <v>NON SBO</v>
      </c>
    </row>
    <row r="2734" spans="1:7" x14ac:dyDescent="0.35">
      <c r="A2734" s="5" t="s">
        <v>2725</v>
      </c>
      <c r="B2734" s="4" t="s">
        <v>16013</v>
      </c>
      <c r="C2734" s="4" t="s">
        <v>13291</v>
      </c>
      <c r="D2734" s="5" t="s">
        <v>5</v>
      </c>
      <c r="E2734" s="4" t="str">
        <f t="shared" si="42"/>
        <v>REGIONAL OFFICE DENPASAR</v>
      </c>
      <c r="F2734" s="5" t="s">
        <v>127</v>
      </c>
      <c r="G2734" s="4" t="str">
        <f>_xlfn.IFNA(VLOOKUP(A2734&amp;" - "&amp;C2734, SBO!$A$4:$J$8354, 9, FALSE), "NON SBO")</f>
        <v>NON SBO</v>
      </c>
    </row>
    <row r="2735" spans="1:7" x14ac:dyDescent="0.35">
      <c r="A2735" s="5" t="s">
        <v>2726</v>
      </c>
      <c r="B2735" s="4" t="s">
        <v>16014</v>
      </c>
      <c r="C2735" s="4" t="s">
        <v>13291</v>
      </c>
      <c r="D2735" s="5" t="s">
        <v>5</v>
      </c>
      <c r="E2735" s="4" t="str">
        <f t="shared" si="42"/>
        <v>REGIONAL OFFICE DENPASAR</v>
      </c>
      <c r="F2735" s="5" t="s">
        <v>127</v>
      </c>
      <c r="G2735" s="4" t="str">
        <f>_xlfn.IFNA(VLOOKUP(A2735&amp;" - "&amp;C2735, SBO!$A$4:$J$8354, 9, FALSE), "NON SBO")</f>
        <v>NON SBO</v>
      </c>
    </row>
    <row r="2736" spans="1:7" x14ac:dyDescent="0.35">
      <c r="A2736" s="5" t="s">
        <v>2727</v>
      </c>
      <c r="B2736" s="4" t="s">
        <v>16015</v>
      </c>
      <c r="C2736" s="4" t="s">
        <v>13291</v>
      </c>
      <c r="D2736" s="5" t="s">
        <v>5</v>
      </c>
      <c r="E2736" s="4" t="str">
        <f t="shared" si="42"/>
        <v>REGIONAL OFFICE DENPASAR</v>
      </c>
      <c r="F2736" s="5" t="s">
        <v>127</v>
      </c>
      <c r="G2736" s="4" t="str">
        <f>_xlfn.IFNA(VLOOKUP(A2736&amp;" - "&amp;C2736, SBO!$A$4:$J$8354, 9, FALSE), "NON SBO")</f>
        <v>NON SBO</v>
      </c>
    </row>
    <row r="2737" spans="1:7" x14ac:dyDescent="0.35">
      <c r="A2737" s="5" t="s">
        <v>2728</v>
      </c>
      <c r="B2737" s="4" t="s">
        <v>16016</v>
      </c>
      <c r="C2737" s="4" t="s">
        <v>13291</v>
      </c>
      <c r="D2737" s="5" t="s">
        <v>5</v>
      </c>
      <c r="E2737" s="4" t="str">
        <f t="shared" si="42"/>
        <v>REGIONAL OFFICE DENPASAR</v>
      </c>
      <c r="F2737" s="5" t="s">
        <v>127</v>
      </c>
      <c r="G2737" s="4" t="str">
        <f>_xlfn.IFNA(VLOOKUP(A2737&amp;" - "&amp;C2737, SBO!$A$4:$J$8354, 9, FALSE), "NON SBO")</f>
        <v>NON SBO</v>
      </c>
    </row>
    <row r="2738" spans="1:7" x14ac:dyDescent="0.35">
      <c r="A2738" s="5" t="s">
        <v>2729</v>
      </c>
      <c r="B2738" s="4" t="s">
        <v>16017</v>
      </c>
      <c r="C2738" s="4" t="s">
        <v>13291</v>
      </c>
      <c r="D2738" s="5" t="s">
        <v>5</v>
      </c>
      <c r="E2738" s="4" t="str">
        <f t="shared" si="42"/>
        <v>REGIONAL OFFICE DENPASAR</v>
      </c>
      <c r="F2738" s="5" t="s">
        <v>144</v>
      </c>
      <c r="G2738" s="4" t="str">
        <f>_xlfn.IFNA(VLOOKUP(A2738&amp;" - "&amp;C2738, SBO!$A$4:$J$8354, 9, FALSE), "NON SBO")</f>
        <v>NON SBO</v>
      </c>
    </row>
    <row r="2739" spans="1:7" x14ac:dyDescent="0.35">
      <c r="A2739" s="5" t="s">
        <v>2730</v>
      </c>
      <c r="B2739" s="4" t="s">
        <v>16018</v>
      </c>
      <c r="C2739" s="4" t="s">
        <v>13291</v>
      </c>
      <c r="D2739" s="5" t="s">
        <v>5</v>
      </c>
      <c r="E2739" s="4" t="str">
        <f t="shared" si="42"/>
        <v>REGIONAL OFFICE DENPASAR</v>
      </c>
      <c r="F2739" s="5" t="s">
        <v>144</v>
      </c>
      <c r="G2739" s="4" t="str">
        <f>_xlfn.IFNA(VLOOKUP(A2739&amp;" - "&amp;C2739, SBO!$A$4:$J$8354, 9, FALSE), "NON SBO")</f>
        <v>NON SBO</v>
      </c>
    </row>
    <row r="2740" spans="1:7" x14ac:dyDescent="0.35">
      <c r="A2740" s="5" t="s">
        <v>2731</v>
      </c>
      <c r="B2740" s="4" t="s">
        <v>16019</v>
      </c>
      <c r="C2740" s="4" t="s">
        <v>13291</v>
      </c>
      <c r="D2740" s="5" t="s">
        <v>5</v>
      </c>
      <c r="E2740" s="4" t="str">
        <f t="shared" si="42"/>
        <v>REGIONAL OFFICE DENPASAR</v>
      </c>
      <c r="F2740" s="5" t="s">
        <v>128</v>
      </c>
      <c r="G2740" s="4" t="str">
        <f>_xlfn.IFNA(VLOOKUP(A2740&amp;" - "&amp;C2740, SBO!$A$4:$J$8354, 9, FALSE), "NON SBO")</f>
        <v>NON SBO</v>
      </c>
    </row>
    <row r="2741" spans="1:7" x14ac:dyDescent="0.35">
      <c r="A2741" s="5" t="s">
        <v>2732</v>
      </c>
      <c r="B2741" s="4" t="s">
        <v>16020</v>
      </c>
      <c r="C2741" s="4" t="s">
        <v>13291</v>
      </c>
      <c r="D2741" s="5" t="s">
        <v>5</v>
      </c>
      <c r="E2741" s="4" t="str">
        <f t="shared" si="42"/>
        <v>REGIONAL OFFICE DENPASAR</v>
      </c>
      <c r="F2741" s="5" t="s">
        <v>128</v>
      </c>
      <c r="G2741" s="4" t="str">
        <f>_xlfn.IFNA(VLOOKUP(A2741&amp;" - "&amp;C2741, SBO!$A$4:$J$8354, 9, FALSE), "NON SBO")</f>
        <v>NON SBO</v>
      </c>
    </row>
    <row r="2742" spans="1:7" x14ac:dyDescent="0.35">
      <c r="A2742" s="5" t="s">
        <v>2733</v>
      </c>
      <c r="B2742" s="4" t="s">
        <v>16021</v>
      </c>
      <c r="C2742" s="4" t="s">
        <v>13291</v>
      </c>
      <c r="D2742" s="5" t="s">
        <v>5</v>
      </c>
      <c r="E2742" s="4" t="str">
        <f t="shared" si="42"/>
        <v>REGIONAL OFFICE DENPASAR</v>
      </c>
      <c r="F2742" s="5" t="s">
        <v>128</v>
      </c>
      <c r="G2742" s="4" t="str">
        <f>_xlfn.IFNA(VLOOKUP(A2742&amp;" - "&amp;C2742, SBO!$A$4:$J$8354, 9, FALSE), "NON SBO")</f>
        <v>NON SBO</v>
      </c>
    </row>
    <row r="2743" spans="1:7" x14ac:dyDescent="0.35">
      <c r="A2743" s="5" t="s">
        <v>2734</v>
      </c>
      <c r="B2743" s="4" t="s">
        <v>16022</v>
      </c>
      <c r="C2743" s="4" t="s">
        <v>13291</v>
      </c>
      <c r="D2743" s="5" t="s">
        <v>5</v>
      </c>
      <c r="E2743" s="4" t="str">
        <f t="shared" si="42"/>
        <v>REGIONAL OFFICE DENPASAR</v>
      </c>
      <c r="F2743" s="5" t="s">
        <v>128</v>
      </c>
      <c r="G2743" s="4" t="str">
        <f>_xlfn.IFNA(VLOOKUP(A2743&amp;" - "&amp;C2743, SBO!$A$4:$J$8354, 9, FALSE), "NON SBO")</f>
        <v>NON SBO</v>
      </c>
    </row>
    <row r="2744" spans="1:7" x14ac:dyDescent="0.35">
      <c r="A2744" s="5" t="s">
        <v>2735</v>
      </c>
      <c r="B2744" s="4" t="s">
        <v>16023</v>
      </c>
      <c r="C2744" s="4" t="s">
        <v>13291</v>
      </c>
      <c r="D2744" s="5" t="s">
        <v>5</v>
      </c>
      <c r="E2744" s="4" t="str">
        <f t="shared" si="42"/>
        <v>REGIONAL OFFICE DENPASAR</v>
      </c>
      <c r="F2744" s="5" t="s">
        <v>128</v>
      </c>
      <c r="G2744" s="4" t="str">
        <f>_xlfn.IFNA(VLOOKUP(A2744&amp;" - "&amp;C2744, SBO!$A$4:$J$8354, 9, FALSE), "NON SBO")</f>
        <v>NON SBO</v>
      </c>
    </row>
    <row r="2745" spans="1:7" x14ac:dyDescent="0.35">
      <c r="A2745" s="5" t="s">
        <v>2736</v>
      </c>
      <c r="B2745" s="4" t="s">
        <v>16024</v>
      </c>
      <c r="C2745" s="4" t="s">
        <v>13291</v>
      </c>
      <c r="D2745" s="5" t="s">
        <v>5</v>
      </c>
      <c r="E2745" s="4" t="str">
        <f t="shared" si="42"/>
        <v>REGIONAL OFFICE DENPASAR</v>
      </c>
      <c r="F2745" s="5" t="s">
        <v>128</v>
      </c>
      <c r="G2745" s="4" t="str">
        <f>_xlfn.IFNA(VLOOKUP(A2745&amp;" - "&amp;C2745, SBO!$A$4:$J$8354, 9, FALSE), "NON SBO")</f>
        <v>NON SBO</v>
      </c>
    </row>
    <row r="2746" spans="1:7" x14ac:dyDescent="0.35">
      <c r="A2746" s="5" t="s">
        <v>2737</v>
      </c>
      <c r="B2746" s="4" t="s">
        <v>16025</v>
      </c>
      <c r="C2746" s="4" t="s">
        <v>13291</v>
      </c>
      <c r="D2746" s="5" t="s">
        <v>5</v>
      </c>
      <c r="E2746" s="4" t="str">
        <f t="shared" si="42"/>
        <v>REGIONAL OFFICE DENPASAR</v>
      </c>
      <c r="F2746" s="5" t="s">
        <v>128</v>
      </c>
      <c r="G2746" s="4" t="str">
        <f>_xlfn.IFNA(VLOOKUP(A2746&amp;" - "&amp;C2746, SBO!$A$4:$J$8354, 9, FALSE), "NON SBO")</f>
        <v>NON SBO</v>
      </c>
    </row>
    <row r="2747" spans="1:7" x14ac:dyDescent="0.35">
      <c r="A2747" s="5" t="s">
        <v>2738</v>
      </c>
      <c r="B2747" s="4" t="s">
        <v>16026</v>
      </c>
      <c r="C2747" s="4" t="s">
        <v>13291</v>
      </c>
      <c r="D2747" s="5" t="s">
        <v>5</v>
      </c>
      <c r="E2747" s="4" t="str">
        <f t="shared" si="42"/>
        <v>REGIONAL OFFICE DENPASAR</v>
      </c>
      <c r="F2747" s="5" t="s">
        <v>128</v>
      </c>
      <c r="G2747" s="4" t="str">
        <f>_xlfn.IFNA(VLOOKUP(A2747&amp;" - "&amp;C2747, SBO!$A$4:$J$8354, 9, FALSE), "NON SBO")</f>
        <v>NON SBO</v>
      </c>
    </row>
    <row r="2748" spans="1:7" x14ac:dyDescent="0.35">
      <c r="A2748" s="5" t="s">
        <v>2739</v>
      </c>
      <c r="B2748" s="4" t="s">
        <v>16027</v>
      </c>
      <c r="C2748" s="4" t="s">
        <v>13291</v>
      </c>
      <c r="D2748" s="5" t="s">
        <v>5</v>
      </c>
      <c r="E2748" s="4" t="str">
        <f t="shared" si="42"/>
        <v>REGIONAL OFFICE DENPASAR</v>
      </c>
      <c r="F2748" s="5" t="s">
        <v>128</v>
      </c>
      <c r="G2748" s="4" t="str">
        <f>_xlfn.IFNA(VLOOKUP(A2748&amp;" - "&amp;C2748, SBO!$A$4:$J$8354, 9, FALSE), "NON SBO")</f>
        <v>NON SBO</v>
      </c>
    </row>
    <row r="2749" spans="1:7" x14ac:dyDescent="0.35">
      <c r="A2749" s="5" t="s">
        <v>2740</v>
      </c>
      <c r="B2749" s="4" t="s">
        <v>16028</v>
      </c>
      <c r="C2749" s="4" t="s">
        <v>13291</v>
      </c>
      <c r="D2749" s="5" t="s">
        <v>5</v>
      </c>
      <c r="E2749" s="4" t="str">
        <f t="shared" si="42"/>
        <v>REGIONAL OFFICE DENPASAR</v>
      </c>
      <c r="F2749" s="5" t="s">
        <v>128</v>
      </c>
      <c r="G2749" s="4" t="str">
        <f>_xlfn.IFNA(VLOOKUP(A2749&amp;" - "&amp;C2749, SBO!$A$4:$J$8354, 9, FALSE), "NON SBO")</f>
        <v>NON SBO</v>
      </c>
    </row>
    <row r="2750" spans="1:7" x14ac:dyDescent="0.35">
      <c r="A2750" s="5" t="s">
        <v>2741</v>
      </c>
      <c r="B2750" s="4" t="s">
        <v>16029</v>
      </c>
      <c r="C2750" s="4" t="s">
        <v>13291</v>
      </c>
      <c r="D2750" s="5" t="s">
        <v>5</v>
      </c>
      <c r="E2750" s="4" t="str">
        <f t="shared" si="42"/>
        <v>REGIONAL OFFICE DENPASAR</v>
      </c>
      <c r="F2750" s="5" t="s">
        <v>128</v>
      </c>
      <c r="G2750" s="4" t="str">
        <f>_xlfn.IFNA(VLOOKUP(A2750&amp;" - "&amp;C2750, SBO!$A$4:$J$8354, 9, FALSE), "NON SBO")</f>
        <v>NON SBO</v>
      </c>
    </row>
    <row r="2751" spans="1:7" x14ac:dyDescent="0.35">
      <c r="A2751" s="5" t="s">
        <v>2742</v>
      </c>
      <c r="B2751" s="4" t="s">
        <v>16030</v>
      </c>
      <c r="C2751" s="4" t="s">
        <v>13291</v>
      </c>
      <c r="D2751" s="5" t="s">
        <v>5</v>
      </c>
      <c r="E2751" s="4" t="str">
        <f t="shared" si="42"/>
        <v>REGIONAL OFFICE DENPASAR</v>
      </c>
      <c r="F2751" s="5" t="s">
        <v>128</v>
      </c>
      <c r="G2751" s="4" t="str">
        <f>_xlfn.IFNA(VLOOKUP(A2751&amp;" - "&amp;C2751, SBO!$A$4:$J$8354, 9, FALSE), "NON SBO")</f>
        <v>NON SBO</v>
      </c>
    </row>
    <row r="2752" spans="1:7" x14ac:dyDescent="0.35">
      <c r="A2752" s="5" t="s">
        <v>2743</v>
      </c>
      <c r="B2752" s="4" t="s">
        <v>16031</v>
      </c>
      <c r="C2752" s="4" t="s">
        <v>13291</v>
      </c>
      <c r="D2752" s="5" t="s">
        <v>5</v>
      </c>
      <c r="E2752" s="4" t="str">
        <f t="shared" si="42"/>
        <v>REGIONAL OFFICE DENPASAR</v>
      </c>
      <c r="F2752" s="5" t="s">
        <v>128</v>
      </c>
      <c r="G2752" s="4" t="str">
        <f>_xlfn.IFNA(VLOOKUP(A2752&amp;" - "&amp;C2752, SBO!$A$4:$J$8354, 9, FALSE), "NON SBO")</f>
        <v>NON SBO</v>
      </c>
    </row>
    <row r="2753" spans="1:7" x14ac:dyDescent="0.35">
      <c r="A2753" s="5" t="s">
        <v>2744</v>
      </c>
      <c r="B2753" s="4" t="s">
        <v>16032</v>
      </c>
      <c r="C2753" s="4" t="s">
        <v>13291</v>
      </c>
      <c r="D2753" s="5" t="s">
        <v>5</v>
      </c>
      <c r="E2753" s="4" t="str">
        <f t="shared" si="42"/>
        <v>REGIONAL OFFICE DENPASAR</v>
      </c>
      <c r="F2753" s="5" t="s">
        <v>128</v>
      </c>
      <c r="G2753" s="4" t="str">
        <f>_xlfn.IFNA(VLOOKUP(A2753&amp;" - "&amp;C2753, SBO!$A$4:$J$8354, 9, FALSE), "NON SBO")</f>
        <v>NON SBO</v>
      </c>
    </row>
    <row r="2754" spans="1:7" x14ac:dyDescent="0.35">
      <c r="A2754" s="5" t="s">
        <v>2745</v>
      </c>
      <c r="B2754" s="4" t="s">
        <v>16033</v>
      </c>
      <c r="C2754" s="4" t="s">
        <v>13291</v>
      </c>
      <c r="D2754" s="5" t="s">
        <v>5</v>
      </c>
      <c r="E2754" s="4" t="str">
        <f t="shared" si="42"/>
        <v>REGIONAL OFFICE DENPASAR</v>
      </c>
      <c r="F2754" s="5" t="s">
        <v>128</v>
      </c>
      <c r="G2754" s="4" t="str">
        <f>_xlfn.IFNA(VLOOKUP(A2754&amp;" - "&amp;C2754, SBO!$A$4:$J$8354, 9, FALSE), "NON SBO")</f>
        <v>NON SBO</v>
      </c>
    </row>
    <row r="2755" spans="1:7" x14ac:dyDescent="0.35">
      <c r="A2755" s="5" t="s">
        <v>2746</v>
      </c>
      <c r="B2755" s="4" t="s">
        <v>16034</v>
      </c>
      <c r="C2755" s="4" t="s">
        <v>13291</v>
      </c>
      <c r="D2755" s="5" t="s">
        <v>5</v>
      </c>
      <c r="E2755" s="4" t="str">
        <f t="shared" ref="E2755:E2818" si="43">VLOOKUP(D2755, $A$2:$B$45, 2, FALSE)</f>
        <v>REGIONAL OFFICE DENPASAR</v>
      </c>
      <c r="F2755" s="5" t="s">
        <v>128</v>
      </c>
      <c r="G2755" s="4" t="str">
        <f>_xlfn.IFNA(VLOOKUP(A2755&amp;" - "&amp;C2755, SBO!$A$4:$J$8354, 9, FALSE), "NON SBO")</f>
        <v>NON SBO</v>
      </c>
    </row>
    <row r="2756" spans="1:7" x14ac:dyDescent="0.35">
      <c r="A2756" s="5" t="s">
        <v>2747</v>
      </c>
      <c r="B2756" s="4" t="s">
        <v>16035</v>
      </c>
      <c r="C2756" s="4" t="s">
        <v>13291</v>
      </c>
      <c r="D2756" s="5" t="s">
        <v>5</v>
      </c>
      <c r="E2756" s="4" t="str">
        <f t="shared" si="43"/>
        <v>REGIONAL OFFICE DENPASAR</v>
      </c>
      <c r="F2756" s="5" t="s">
        <v>129</v>
      </c>
      <c r="G2756" s="4" t="str">
        <f>_xlfn.IFNA(VLOOKUP(A2756&amp;" - "&amp;C2756, SBO!$A$4:$J$8354, 9, FALSE), "NON SBO")</f>
        <v>NON SBO</v>
      </c>
    </row>
    <row r="2757" spans="1:7" x14ac:dyDescent="0.35">
      <c r="A2757" s="5" t="s">
        <v>2748</v>
      </c>
      <c r="B2757" s="4" t="s">
        <v>16036</v>
      </c>
      <c r="C2757" s="4" t="s">
        <v>13291</v>
      </c>
      <c r="D2757" s="5" t="s">
        <v>5</v>
      </c>
      <c r="E2757" s="4" t="str">
        <f t="shared" si="43"/>
        <v>REGIONAL OFFICE DENPASAR</v>
      </c>
      <c r="F2757" s="5" t="s">
        <v>129</v>
      </c>
      <c r="G2757" s="4" t="str">
        <f>_xlfn.IFNA(VLOOKUP(A2757&amp;" - "&amp;C2757, SBO!$A$4:$J$8354, 9, FALSE), "NON SBO")</f>
        <v>NON SBO</v>
      </c>
    </row>
    <row r="2758" spans="1:7" x14ac:dyDescent="0.35">
      <c r="A2758" s="5" t="s">
        <v>2749</v>
      </c>
      <c r="B2758" s="4" t="s">
        <v>16037</v>
      </c>
      <c r="C2758" s="4" t="s">
        <v>13291</v>
      </c>
      <c r="D2758" s="5" t="s">
        <v>5</v>
      </c>
      <c r="E2758" s="4" t="str">
        <f t="shared" si="43"/>
        <v>REGIONAL OFFICE DENPASAR</v>
      </c>
      <c r="F2758" s="5" t="s">
        <v>129</v>
      </c>
      <c r="G2758" s="4" t="str">
        <f>_xlfn.IFNA(VLOOKUP(A2758&amp;" - "&amp;C2758, SBO!$A$4:$J$8354, 9, FALSE), "NON SBO")</f>
        <v>NON SBO</v>
      </c>
    </row>
    <row r="2759" spans="1:7" x14ac:dyDescent="0.35">
      <c r="A2759" s="5" t="s">
        <v>2750</v>
      </c>
      <c r="B2759" s="4" t="s">
        <v>16038</v>
      </c>
      <c r="C2759" s="4" t="s">
        <v>13291</v>
      </c>
      <c r="D2759" s="5" t="s">
        <v>5</v>
      </c>
      <c r="E2759" s="4" t="str">
        <f t="shared" si="43"/>
        <v>REGIONAL OFFICE DENPASAR</v>
      </c>
      <c r="F2759" s="5" t="s">
        <v>129</v>
      </c>
      <c r="G2759" s="4" t="str">
        <f>_xlfn.IFNA(VLOOKUP(A2759&amp;" - "&amp;C2759, SBO!$A$4:$J$8354, 9, FALSE), "NON SBO")</f>
        <v>NON SBO</v>
      </c>
    </row>
    <row r="2760" spans="1:7" x14ac:dyDescent="0.35">
      <c r="A2760" s="5" t="s">
        <v>2751</v>
      </c>
      <c r="B2760" s="4" t="s">
        <v>16039</v>
      </c>
      <c r="C2760" s="4" t="s">
        <v>13291</v>
      </c>
      <c r="D2760" s="5" t="s">
        <v>5</v>
      </c>
      <c r="E2760" s="4" t="str">
        <f t="shared" si="43"/>
        <v>REGIONAL OFFICE DENPASAR</v>
      </c>
      <c r="F2760" s="5" t="s">
        <v>129</v>
      </c>
      <c r="G2760" s="4" t="str">
        <f>_xlfn.IFNA(VLOOKUP(A2760&amp;" - "&amp;C2760, SBO!$A$4:$J$8354, 9, FALSE), "NON SBO")</f>
        <v>NON SBO</v>
      </c>
    </row>
    <row r="2761" spans="1:7" x14ac:dyDescent="0.35">
      <c r="A2761" s="5" t="s">
        <v>2752</v>
      </c>
      <c r="B2761" s="4" t="s">
        <v>16040</v>
      </c>
      <c r="C2761" s="4" t="s">
        <v>13291</v>
      </c>
      <c r="D2761" s="5" t="s">
        <v>5</v>
      </c>
      <c r="E2761" s="4" t="str">
        <f t="shared" si="43"/>
        <v>REGIONAL OFFICE DENPASAR</v>
      </c>
      <c r="F2761" s="5" t="s">
        <v>129</v>
      </c>
      <c r="G2761" s="4" t="str">
        <f>_xlfn.IFNA(VLOOKUP(A2761&amp;" - "&amp;C2761, SBO!$A$4:$J$8354, 9, FALSE), "NON SBO")</f>
        <v>NON SBO</v>
      </c>
    </row>
    <row r="2762" spans="1:7" x14ac:dyDescent="0.35">
      <c r="A2762" s="5" t="s">
        <v>2753</v>
      </c>
      <c r="B2762" s="4" t="s">
        <v>16041</v>
      </c>
      <c r="C2762" s="4" t="s">
        <v>13291</v>
      </c>
      <c r="D2762" s="5" t="s">
        <v>5</v>
      </c>
      <c r="E2762" s="4" t="str">
        <f t="shared" si="43"/>
        <v>REGIONAL OFFICE DENPASAR</v>
      </c>
      <c r="F2762" s="5" t="s">
        <v>129</v>
      </c>
      <c r="G2762" s="4" t="str">
        <f>_xlfn.IFNA(VLOOKUP(A2762&amp;" - "&amp;C2762, SBO!$A$4:$J$8354, 9, FALSE), "NON SBO")</f>
        <v>NON SBO</v>
      </c>
    </row>
    <row r="2763" spans="1:7" x14ac:dyDescent="0.35">
      <c r="A2763" s="5" t="s">
        <v>2754</v>
      </c>
      <c r="B2763" s="4" t="s">
        <v>16042</v>
      </c>
      <c r="C2763" s="4" t="s">
        <v>13291</v>
      </c>
      <c r="D2763" s="5" t="s">
        <v>5</v>
      </c>
      <c r="E2763" s="4" t="str">
        <f t="shared" si="43"/>
        <v>REGIONAL OFFICE DENPASAR</v>
      </c>
      <c r="F2763" s="5" t="s">
        <v>130</v>
      </c>
      <c r="G2763" s="4" t="str">
        <f>_xlfn.IFNA(VLOOKUP(A2763&amp;" - "&amp;C2763, SBO!$A$4:$J$8354, 9, FALSE), "NON SBO")</f>
        <v>NON SBO</v>
      </c>
    </row>
    <row r="2764" spans="1:7" x14ac:dyDescent="0.35">
      <c r="A2764" s="5" t="s">
        <v>2755</v>
      </c>
      <c r="B2764" s="4" t="s">
        <v>16043</v>
      </c>
      <c r="C2764" s="4" t="s">
        <v>13291</v>
      </c>
      <c r="D2764" s="5" t="s">
        <v>5</v>
      </c>
      <c r="E2764" s="4" t="str">
        <f t="shared" si="43"/>
        <v>REGIONAL OFFICE DENPASAR</v>
      </c>
      <c r="F2764" s="5" t="s">
        <v>130</v>
      </c>
      <c r="G2764" s="4" t="str">
        <f>_xlfn.IFNA(VLOOKUP(A2764&amp;" - "&amp;C2764, SBO!$A$4:$J$8354, 9, FALSE), "NON SBO")</f>
        <v>NON SBO</v>
      </c>
    </row>
    <row r="2765" spans="1:7" x14ac:dyDescent="0.35">
      <c r="A2765" s="5" t="s">
        <v>2756</v>
      </c>
      <c r="B2765" s="4" t="s">
        <v>16044</v>
      </c>
      <c r="C2765" s="4" t="s">
        <v>13291</v>
      </c>
      <c r="D2765" s="5" t="s">
        <v>5</v>
      </c>
      <c r="E2765" s="4" t="str">
        <f t="shared" si="43"/>
        <v>REGIONAL OFFICE DENPASAR</v>
      </c>
      <c r="F2765" s="5" t="s">
        <v>130</v>
      </c>
      <c r="G2765" s="4" t="str">
        <f>_xlfn.IFNA(VLOOKUP(A2765&amp;" - "&amp;C2765, SBO!$A$4:$J$8354, 9, FALSE), "NON SBO")</f>
        <v>NON SBO</v>
      </c>
    </row>
    <row r="2766" spans="1:7" x14ac:dyDescent="0.35">
      <c r="A2766" s="5" t="s">
        <v>2757</v>
      </c>
      <c r="B2766" s="4" t="s">
        <v>16045</v>
      </c>
      <c r="C2766" s="4" t="s">
        <v>13291</v>
      </c>
      <c r="D2766" s="5" t="s">
        <v>5</v>
      </c>
      <c r="E2766" s="4" t="str">
        <f t="shared" si="43"/>
        <v>REGIONAL OFFICE DENPASAR</v>
      </c>
      <c r="F2766" s="5" t="s">
        <v>130</v>
      </c>
      <c r="G2766" s="4" t="str">
        <f>_xlfn.IFNA(VLOOKUP(A2766&amp;" - "&amp;C2766, SBO!$A$4:$J$8354, 9, FALSE), "NON SBO")</f>
        <v>NON SBO</v>
      </c>
    </row>
    <row r="2767" spans="1:7" x14ac:dyDescent="0.35">
      <c r="A2767" s="5" t="s">
        <v>2758</v>
      </c>
      <c r="B2767" s="4" t="s">
        <v>16046</v>
      </c>
      <c r="C2767" s="4" t="s">
        <v>13291</v>
      </c>
      <c r="D2767" s="5" t="s">
        <v>5</v>
      </c>
      <c r="E2767" s="4" t="str">
        <f t="shared" si="43"/>
        <v>REGIONAL OFFICE DENPASAR</v>
      </c>
      <c r="F2767" s="5" t="s">
        <v>130</v>
      </c>
      <c r="G2767" s="4" t="str">
        <f>_xlfn.IFNA(VLOOKUP(A2767&amp;" - "&amp;C2767, SBO!$A$4:$J$8354, 9, FALSE), "NON SBO")</f>
        <v>NON SBO</v>
      </c>
    </row>
    <row r="2768" spans="1:7" x14ac:dyDescent="0.35">
      <c r="A2768" s="5" t="s">
        <v>2759</v>
      </c>
      <c r="B2768" s="4" t="s">
        <v>16047</v>
      </c>
      <c r="C2768" s="4" t="s">
        <v>13291</v>
      </c>
      <c r="D2768" s="5" t="s">
        <v>5</v>
      </c>
      <c r="E2768" s="4" t="str">
        <f t="shared" si="43"/>
        <v>REGIONAL OFFICE DENPASAR</v>
      </c>
      <c r="F2768" s="5" t="s">
        <v>130</v>
      </c>
      <c r="G2768" s="4" t="str">
        <f>_xlfn.IFNA(VLOOKUP(A2768&amp;" - "&amp;C2768, SBO!$A$4:$J$8354, 9, FALSE), "NON SBO")</f>
        <v>NON SBO</v>
      </c>
    </row>
    <row r="2769" spans="1:7" x14ac:dyDescent="0.35">
      <c r="A2769" s="5" t="s">
        <v>2760</v>
      </c>
      <c r="B2769" s="4" t="s">
        <v>16048</v>
      </c>
      <c r="C2769" s="4" t="s">
        <v>13291</v>
      </c>
      <c r="D2769" s="5" t="s">
        <v>5</v>
      </c>
      <c r="E2769" s="4" t="str">
        <f t="shared" si="43"/>
        <v>REGIONAL OFFICE DENPASAR</v>
      </c>
      <c r="F2769" s="5" t="s">
        <v>130</v>
      </c>
      <c r="G2769" s="4" t="str">
        <f>_xlfn.IFNA(VLOOKUP(A2769&amp;" - "&amp;C2769, SBO!$A$4:$J$8354, 9, FALSE), "NON SBO")</f>
        <v>NON SBO</v>
      </c>
    </row>
    <row r="2770" spans="1:7" x14ac:dyDescent="0.35">
      <c r="A2770" s="5" t="s">
        <v>2761</v>
      </c>
      <c r="B2770" s="4" t="s">
        <v>16049</v>
      </c>
      <c r="C2770" s="4" t="s">
        <v>13291</v>
      </c>
      <c r="D2770" s="5" t="s">
        <v>5</v>
      </c>
      <c r="E2770" s="4" t="str">
        <f t="shared" si="43"/>
        <v>REGIONAL OFFICE DENPASAR</v>
      </c>
      <c r="F2770" s="5" t="s">
        <v>130</v>
      </c>
      <c r="G2770" s="4" t="str">
        <f>_xlfn.IFNA(VLOOKUP(A2770&amp;" - "&amp;C2770, SBO!$A$4:$J$8354, 9, FALSE), "NON SBO")</f>
        <v>NON SBO</v>
      </c>
    </row>
    <row r="2771" spans="1:7" x14ac:dyDescent="0.35">
      <c r="A2771" s="5" t="s">
        <v>2762</v>
      </c>
      <c r="B2771" s="4" t="s">
        <v>16050</v>
      </c>
      <c r="C2771" s="4" t="s">
        <v>13291</v>
      </c>
      <c r="D2771" s="5" t="s">
        <v>5</v>
      </c>
      <c r="E2771" s="4" t="str">
        <f t="shared" si="43"/>
        <v>REGIONAL OFFICE DENPASAR</v>
      </c>
      <c r="F2771" s="5" t="s">
        <v>130</v>
      </c>
      <c r="G2771" s="4" t="str">
        <f>_xlfn.IFNA(VLOOKUP(A2771&amp;" - "&amp;C2771, SBO!$A$4:$J$8354, 9, FALSE), "NON SBO")</f>
        <v>NON SBO</v>
      </c>
    </row>
    <row r="2772" spans="1:7" x14ac:dyDescent="0.35">
      <c r="A2772" s="5" t="s">
        <v>2763</v>
      </c>
      <c r="B2772" s="4" t="s">
        <v>16051</v>
      </c>
      <c r="C2772" s="4" t="s">
        <v>13291</v>
      </c>
      <c r="D2772" s="5" t="s">
        <v>5</v>
      </c>
      <c r="E2772" s="4" t="str">
        <f t="shared" si="43"/>
        <v>REGIONAL OFFICE DENPASAR</v>
      </c>
      <c r="F2772" s="5" t="s">
        <v>130</v>
      </c>
      <c r="G2772" s="4" t="str">
        <f>_xlfn.IFNA(VLOOKUP(A2772&amp;" - "&amp;C2772, SBO!$A$4:$J$8354, 9, FALSE), "NON SBO")</f>
        <v>NON SBO</v>
      </c>
    </row>
    <row r="2773" spans="1:7" x14ac:dyDescent="0.35">
      <c r="A2773" s="5" t="s">
        <v>2764</v>
      </c>
      <c r="B2773" s="4" t="s">
        <v>16052</v>
      </c>
      <c r="C2773" s="4" t="s">
        <v>13291</v>
      </c>
      <c r="D2773" s="5" t="s">
        <v>5</v>
      </c>
      <c r="E2773" s="4" t="str">
        <f t="shared" si="43"/>
        <v>REGIONAL OFFICE DENPASAR</v>
      </c>
      <c r="F2773" s="5" t="s">
        <v>130</v>
      </c>
      <c r="G2773" s="4" t="str">
        <f>_xlfn.IFNA(VLOOKUP(A2773&amp;" - "&amp;C2773, SBO!$A$4:$J$8354, 9, FALSE), "NON SBO")</f>
        <v>NON SBO</v>
      </c>
    </row>
    <row r="2774" spans="1:7" x14ac:dyDescent="0.35">
      <c r="A2774" s="5" t="s">
        <v>2765</v>
      </c>
      <c r="B2774" s="4" t="s">
        <v>16053</v>
      </c>
      <c r="C2774" s="4" t="s">
        <v>13291</v>
      </c>
      <c r="D2774" s="5" t="s">
        <v>5</v>
      </c>
      <c r="E2774" s="4" t="str">
        <f t="shared" si="43"/>
        <v>REGIONAL OFFICE DENPASAR</v>
      </c>
      <c r="F2774" s="5" t="s">
        <v>130</v>
      </c>
      <c r="G2774" s="4" t="str">
        <f>_xlfn.IFNA(VLOOKUP(A2774&amp;" - "&amp;C2774, SBO!$A$4:$J$8354, 9, FALSE), "NON SBO")</f>
        <v>NON SBO</v>
      </c>
    </row>
    <row r="2775" spans="1:7" x14ac:dyDescent="0.35">
      <c r="A2775" s="5" t="s">
        <v>2766</v>
      </c>
      <c r="B2775" s="4" t="s">
        <v>16054</v>
      </c>
      <c r="C2775" s="4" t="s">
        <v>13291</v>
      </c>
      <c r="D2775" s="5" t="s">
        <v>5</v>
      </c>
      <c r="E2775" s="4" t="str">
        <f t="shared" si="43"/>
        <v>REGIONAL OFFICE DENPASAR</v>
      </c>
      <c r="F2775" s="5" t="s">
        <v>130</v>
      </c>
      <c r="G2775" s="4" t="str">
        <f>_xlfn.IFNA(VLOOKUP(A2775&amp;" - "&amp;C2775, SBO!$A$4:$J$8354, 9, FALSE), "NON SBO")</f>
        <v>NON SBO</v>
      </c>
    </row>
    <row r="2776" spans="1:7" x14ac:dyDescent="0.35">
      <c r="A2776" s="5" t="s">
        <v>2767</v>
      </c>
      <c r="B2776" s="4" t="s">
        <v>16055</v>
      </c>
      <c r="C2776" s="4" t="s">
        <v>13291</v>
      </c>
      <c r="D2776" s="5" t="s">
        <v>5</v>
      </c>
      <c r="E2776" s="4" t="str">
        <f t="shared" si="43"/>
        <v>REGIONAL OFFICE DENPASAR</v>
      </c>
      <c r="F2776" s="5" t="s">
        <v>131</v>
      </c>
      <c r="G2776" s="4" t="str">
        <f>_xlfn.IFNA(VLOOKUP(A2776&amp;" - "&amp;C2776, SBO!$A$4:$J$8354, 9, FALSE), "NON SBO")</f>
        <v>NON SBO</v>
      </c>
    </row>
    <row r="2777" spans="1:7" x14ac:dyDescent="0.35">
      <c r="A2777" s="5" t="s">
        <v>2768</v>
      </c>
      <c r="B2777" s="4" t="s">
        <v>16056</v>
      </c>
      <c r="C2777" s="4" t="s">
        <v>13291</v>
      </c>
      <c r="D2777" s="5" t="s">
        <v>5</v>
      </c>
      <c r="E2777" s="4" t="str">
        <f t="shared" si="43"/>
        <v>REGIONAL OFFICE DENPASAR</v>
      </c>
      <c r="F2777" s="5" t="s">
        <v>131</v>
      </c>
      <c r="G2777" s="4" t="str">
        <f>_xlfn.IFNA(VLOOKUP(A2777&amp;" - "&amp;C2777, SBO!$A$4:$J$8354, 9, FALSE), "NON SBO")</f>
        <v>NON SBO</v>
      </c>
    </row>
    <row r="2778" spans="1:7" x14ac:dyDescent="0.35">
      <c r="A2778" s="5" t="s">
        <v>2769</v>
      </c>
      <c r="B2778" s="4" t="s">
        <v>16057</v>
      </c>
      <c r="C2778" s="4" t="s">
        <v>13291</v>
      </c>
      <c r="D2778" s="5" t="s">
        <v>5</v>
      </c>
      <c r="E2778" s="4" t="str">
        <f t="shared" si="43"/>
        <v>REGIONAL OFFICE DENPASAR</v>
      </c>
      <c r="F2778" s="5" t="s">
        <v>131</v>
      </c>
      <c r="G2778" s="4" t="str">
        <f>_xlfn.IFNA(VLOOKUP(A2778&amp;" - "&amp;C2778, SBO!$A$4:$J$8354, 9, FALSE), "NON SBO")</f>
        <v>NON SBO</v>
      </c>
    </row>
    <row r="2779" spans="1:7" x14ac:dyDescent="0.35">
      <c r="A2779" s="5" t="s">
        <v>2770</v>
      </c>
      <c r="B2779" s="4" t="s">
        <v>16058</v>
      </c>
      <c r="C2779" s="4" t="s">
        <v>13291</v>
      </c>
      <c r="D2779" s="5" t="s">
        <v>5</v>
      </c>
      <c r="E2779" s="4" t="str">
        <f t="shared" si="43"/>
        <v>REGIONAL OFFICE DENPASAR</v>
      </c>
      <c r="F2779" s="5" t="s">
        <v>131</v>
      </c>
      <c r="G2779" s="4" t="str">
        <f>_xlfn.IFNA(VLOOKUP(A2779&amp;" - "&amp;C2779, SBO!$A$4:$J$8354, 9, FALSE), "NON SBO")</f>
        <v>NON SBO</v>
      </c>
    </row>
    <row r="2780" spans="1:7" x14ac:dyDescent="0.35">
      <c r="A2780" s="5" t="s">
        <v>2771</v>
      </c>
      <c r="B2780" s="4" t="s">
        <v>16059</v>
      </c>
      <c r="C2780" s="4" t="s">
        <v>13291</v>
      </c>
      <c r="D2780" s="5" t="s">
        <v>5</v>
      </c>
      <c r="E2780" s="4" t="str">
        <f t="shared" si="43"/>
        <v>REGIONAL OFFICE DENPASAR</v>
      </c>
      <c r="F2780" s="5" t="s">
        <v>131</v>
      </c>
      <c r="G2780" s="4" t="str">
        <f>_xlfn.IFNA(VLOOKUP(A2780&amp;" - "&amp;C2780, SBO!$A$4:$J$8354, 9, FALSE), "NON SBO")</f>
        <v>NON SBO</v>
      </c>
    </row>
    <row r="2781" spans="1:7" x14ac:dyDescent="0.35">
      <c r="A2781" s="5" t="s">
        <v>2772</v>
      </c>
      <c r="B2781" s="4" t="s">
        <v>16060</v>
      </c>
      <c r="C2781" s="4" t="s">
        <v>13291</v>
      </c>
      <c r="D2781" s="5" t="s">
        <v>5</v>
      </c>
      <c r="E2781" s="4" t="str">
        <f t="shared" si="43"/>
        <v>REGIONAL OFFICE DENPASAR</v>
      </c>
      <c r="F2781" s="5" t="s">
        <v>131</v>
      </c>
      <c r="G2781" s="4" t="str">
        <f>_xlfn.IFNA(VLOOKUP(A2781&amp;" - "&amp;C2781, SBO!$A$4:$J$8354, 9, FALSE), "NON SBO")</f>
        <v>NON SBO</v>
      </c>
    </row>
    <row r="2782" spans="1:7" x14ac:dyDescent="0.35">
      <c r="A2782" s="5" t="s">
        <v>2773</v>
      </c>
      <c r="B2782" s="4" t="s">
        <v>16061</v>
      </c>
      <c r="C2782" s="4" t="s">
        <v>13291</v>
      </c>
      <c r="D2782" s="5" t="s">
        <v>5</v>
      </c>
      <c r="E2782" s="4" t="str">
        <f t="shared" si="43"/>
        <v>REGIONAL OFFICE DENPASAR</v>
      </c>
      <c r="F2782" s="5" t="s">
        <v>131</v>
      </c>
      <c r="G2782" s="4" t="str">
        <f>_xlfn.IFNA(VLOOKUP(A2782&amp;" - "&amp;C2782, SBO!$A$4:$J$8354, 9, FALSE), "NON SBO")</f>
        <v>NON SBO</v>
      </c>
    </row>
    <row r="2783" spans="1:7" x14ac:dyDescent="0.35">
      <c r="A2783" s="5" t="s">
        <v>2774</v>
      </c>
      <c r="B2783" s="4" t="s">
        <v>16062</v>
      </c>
      <c r="C2783" s="4" t="s">
        <v>13291</v>
      </c>
      <c r="D2783" s="5" t="s">
        <v>5</v>
      </c>
      <c r="E2783" s="4" t="str">
        <f t="shared" si="43"/>
        <v>REGIONAL OFFICE DENPASAR</v>
      </c>
      <c r="F2783" s="5" t="s">
        <v>131</v>
      </c>
      <c r="G2783" s="4" t="str">
        <f>_xlfn.IFNA(VLOOKUP(A2783&amp;" - "&amp;C2783, SBO!$A$4:$J$8354, 9, FALSE), "NON SBO")</f>
        <v>NON SBO</v>
      </c>
    </row>
    <row r="2784" spans="1:7" x14ac:dyDescent="0.35">
      <c r="A2784" s="5" t="s">
        <v>2775</v>
      </c>
      <c r="B2784" s="4" t="s">
        <v>16063</v>
      </c>
      <c r="C2784" s="4" t="s">
        <v>13291</v>
      </c>
      <c r="D2784" s="5" t="s">
        <v>5</v>
      </c>
      <c r="E2784" s="4" t="str">
        <f t="shared" si="43"/>
        <v>REGIONAL OFFICE DENPASAR</v>
      </c>
      <c r="F2784" s="5" t="s">
        <v>131</v>
      </c>
      <c r="G2784" s="4" t="str">
        <f>_xlfn.IFNA(VLOOKUP(A2784&amp;" - "&amp;C2784, SBO!$A$4:$J$8354, 9, FALSE), "NON SBO")</f>
        <v>NON SBO</v>
      </c>
    </row>
    <row r="2785" spans="1:7" x14ac:dyDescent="0.35">
      <c r="A2785" s="5" t="s">
        <v>2776</v>
      </c>
      <c r="B2785" s="4" t="s">
        <v>16064</v>
      </c>
      <c r="C2785" s="4" t="s">
        <v>13291</v>
      </c>
      <c r="D2785" s="5" t="s">
        <v>5</v>
      </c>
      <c r="E2785" s="4" t="str">
        <f t="shared" si="43"/>
        <v>REGIONAL OFFICE DENPASAR</v>
      </c>
      <c r="F2785" s="5" t="s">
        <v>131</v>
      </c>
      <c r="G2785" s="4" t="str">
        <f>_xlfn.IFNA(VLOOKUP(A2785&amp;" - "&amp;C2785, SBO!$A$4:$J$8354, 9, FALSE), "NON SBO")</f>
        <v>NON SBO</v>
      </c>
    </row>
    <row r="2786" spans="1:7" x14ac:dyDescent="0.35">
      <c r="A2786" s="5" t="s">
        <v>2777</v>
      </c>
      <c r="B2786" s="4" t="s">
        <v>16065</v>
      </c>
      <c r="C2786" s="4" t="s">
        <v>13291</v>
      </c>
      <c r="D2786" s="5" t="s">
        <v>5</v>
      </c>
      <c r="E2786" s="4" t="str">
        <f t="shared" si="43"/>
        <v>REGIONAL OFFICE DENPASAR</v>
      </c>
      <c r="F2786" s="5" t="s">
        <v>132</v>
      </c>
      <c r="G2786" s="4" t="str">
        <f>_xlfn.IFNA(VLOOKUP(A2786&amp;" - "&amp;C2786, SBO!$A$4:$J$8354, 9, FALSE), "NON SBO")</f>
        <v>NON SBO</v>
      </c>
    </row>
    <row r="2787" spans="1:7" x14ac:dyDescent="0.35">
      <c r="A2787" s="5" t="s">
        <v>2778</v>
      </c>
      <c r="B2787" s="4" t="s">
        <v>16066</v>
      </c>
      <c r="C2787" s="4" t="s">
        <v>13291</v>
      </c>
      <c r="D2787" s="5" t="s">
        <v>5</v>
      </c>
      <c r="E2787" s="4" t="str">
        <f t="shared" si="43"/>
        <v>REGIONAL OFFICE DENPASAR</v>
      </c>
      <c r="F2787" s="5" t="s">
        <v>132</v>
      </c>
      <c r="G2787" s="4" t="str">
        <f>_xlfn.IFNA(VLOOKUP(A2787&amp;" - "&amp;C2787, SBO!$A$4:$J$8354, 9, FALSE), "NON SBO")</f>
        <v>NON SBO</v>
      </c>
    </row>
    <row r="2788" spans="1:7" x14ac:dyDescent="0.35">
      <c r="A2788" s="5" t="s">
        <v>2779</v>
      </c>
      <c r="B2788" s="4" t="s">
        <v>16067</v>
      </c>
      <c r="C2788" s="4" t="s">
        <v>13291</v>
      </c>
      <c r="D2788" s="5" t="s">
        <v>5</v>
      </c>
      <c r="E2788" s="4" t="str">
        <f t="shared" si="43"/>
        <v>REGIONAL OFFICE DENPASAR</v>
      </c>
      <c r="F2788" s="5" t="s">
        <v>132</v>
      </c>
      <c r="G2788" s="4" t="str">
        <f>_xlfn.IFNA(VLOOKUP(A2788&amp;" - "&amp;C2788, SBO!$A$4:$J$8354, 9, FALSE), "NON SBO")</f>
        <v>NON SBO</v>
      </c>
    </row>
    <row r="2789" spans="1:7" x14ac:dyDescent="0.35">
      <c r="A2789" s="5" t="s">
        <v>2780</v>
      </c>
      <c r="B2789" s="4" t="s">
        <v>16068</v>
      </c>
      <c r="C2789" s="4" t="s">
        <v>13291</v>
      </c>
      <c r="D2789" s="5" t="s">
        <v>5</v>
      </c>
      <c r="E2789" s="4" t="str">
        <f t="shared" si="43"/>
        <v>REGIONAL OFFICE DENPASAR</v>
      </c>
      <c r="F2789" s="5" t="s">
        <v>132</v>
      </c>
      <c r="G2789" s="4" t="str">
        <f>_xlfn.IFNA(VLOOKUP(A2789&amp;" - "&amp;C2789, SBO!$A$4:$J$8354, 9, FALSE), "NON SBO")</f>
        <v>NON SBO</v>
      </c>
    </row>
    <row r="2790" spans="1:7" x14ac:dyDescent="0.35">
      <c r="A2790" s="5" t="s">
        <v>2781</v>
      </c>
      <c r="B2790" s="4" t="s">
        <v>16069</v>
      </c>
      <c r="C2790" s="4" t="s">
        <v>13291</v>
      </c>
      <c r="D2790" s="5" t="s">
        <v>5</v>
      </c>
      <c r="E2790" s="4" t="str">
        <f t="shared" si="43"/>
        <v>REGIONAL OFFICE DENPASAR</v>
      </c>
      <c r="F2790" s="5" t="s">
        <v>132</v>
      </c>
      <c r="G2790" s="4" t="str">
        <f>_xlfn.IFNA(VLOOKUP(A2790&amp;" - "&amp;C2790, SBO!$A$4:$J$8354, 9, FALSE), "NON SBO")</f>
        <v>NON SBO</v>
      </c>
    </row>
    <row r="2791" spans="1:7" x14ac:dyDescent="0.35">
      <c r="A2791" s="5" t="s">
        <v>2782</v>
      </c>
      <c r="B2791" s="4" t="s">
        <v>16070</v>
      </c>
      <c r="C2791" s="4" t="s">
        <v>13291</v>
      </c>
      <c r="D2791" s="5" t="s">
        <v>5</v>
      </c>
      <c r="E2791" s="4" t="str">
        <f t="shared" si="43"/>
        <v>REGIONAL OFFICE DENPASAR</v>
      </c>
      <c r="F2791" s="5" t="s">
        <v>132</v>
      </c>
      <c r="G2791" s="4" t="str">
        <f>_xlfn.IFNA(VLOOKUP(A2791&amp;" - "&amp;C2791, SBO!$A$4:$J$8354, 9, FALSE), "NON SBO")</f>
        <v>NON SBO</v>
      </c>
    </row>
    <row r="2792" spans="1:7" x14ac:dyDescent="0.35">
      <c r="A2792" s="5" t="s">
        <v>2783</v>
      </c>
      <c r="B2792" s="4" t="s">
        <v>16071</v>
      </c>
      <c r="C2792" s="4" t="s">
        <v>13291</v>
      </c>
      <c r="D2792" s="5" t="s">
        <v>5</v>
      </c>
      <c r="E2792" s="4" t="str">
        <f t="shared" si="43"/>
        <v>REGIONAL OFFICE DENPASAR</v>
      </c>
      <c r="F2792" s="5" t="s">
        <v>132</v>
      </c>
      <c r="G2792" s="4" t="str">
        <f>_xlfn.IFNA(VLOOKUP(A2792&amp;" - "&amp;C2792, SBO!$A$4:$J$8354, 9, FALSE), "NON SBO")</f>
        <v>NON SBO</v>
      </c>
    </row>
    <row r="2793" spans="1:7" x14ac:dyDescent="0.35">
      <c r="A2793" s="5" t="s">
        <v>2784</v>
      </c>
      <c r="B2793" s="4" t="s">
        <v>16072</v>
      </c>
      <c r="C2793" s="4" t="s">
        <v>13291</v>
      </c>
      <c r="D2793" s="5" t="s">
        <v>5</v>
      </c>
      <c r="E2793" s="4" t="str">
        <f t="shared" si="43"/>
        <v>REGIONAL OFFICE DENPASAR</v>
      </c>
      <c r="F2793" s="5" t="s">
        <v>132</v>
      </c>
      <c r="G2793" s="4" t="str">
        <f>_xlfn.IFNA(VLOOKUP(A2793&amp;" - "&amp;C2793, SBO!$A$4:$J$8354, 9, FALSE), "NON SBO")</f>
        <v>NON SBO</v>
      </c>
    </row>
    <row r="2794" spans="1:7" x14ac:dyDescent="0.35">
      <c r="A2794" s="5" t="s">
        <v>2785</v>
      </c>
      <c r="B2794" s="4" t="s">
        <v>16073</v>
      </c>
      <c r="C2794" s="4" t="s">
        <v>13291</v>
      </c>
      <c r="D2794" s="5" t="s">
        <v>5</v>
      </c>
      <c r="E2794" s="4" t="str">
        <f t="shared" si="43"/>
        <v>REGIONAL OFFICE DENPASAR</v>
      </c>
      <c r="F2794" s="5" t="s">
        <v>133</v>
      </c>
      <c r="G2794" s="4" t="str">
        <f>_xlfn.IFNA(VLOOKUP(A2794&amp;" - "&amp;C2794, SBO!$A$4:$J$8354, 9, FALSE), "NON SBO")</f>
        <v>NON SBO</v>
      </c>
    </row>
    <row r="2795" spans="1:7" x14ac:dyDescent="0.35">
      <c r="A2795" s="5" t="s">
        <v>2786</v>
      </c>
      <c r="B2795" s="4" t="s">
        <v>16074</v>
      </c>
      <c r="C2795" s="4" t="s">
        <v>13291</v>
      </c>
      <c r="D2795" s="5" t="s">
        <v>5</v>
      </c>
      <c r="E2795" s="4" t="str">
        <f t="shared" si="43"/>
        <v>REGIONAL OFFICE DENPASAR</v>
      </c>
      <c r="F2795" s="5" t="s">
        <v>133</v>
      </c>
      <c r="G2795" s="4" t="str">
        <f>_xlfn.IFNA(VLOOKUP(A2795&amp;" - "&amp;C2795, SBO!$A$4:$J$8354, 9, FALSE), "NON SBO")</f>
        <v>NON SBO</v>
      </c>
    </row>
    <row r="2796" spans="1:7" x14ac:dyDescent="0.35">
      <c r="A2796" s="5" t="s">
        <v>2787</v>
      </c>
      <c r="B2796" s="4" t="s">
        <v>16075</v>
      </c>
      <c r="C2796" s="4" t="s">
        <v>13291</v>
      </c>
      <c r="D2796" s="5" t="s">
        <v>5</v>
      </c>
      <c r="E2796" s="4" t="str">
        <f t="shared" si="43"/>
        <v>REGIONAL OFFICE DENPASAR</v>
      </c>
      <c r="F2796" s="5" t="s">
        <v>133</v>
      </c>
      <c r="G2796" s="4" t="str">
        <f>_xlfn.IFNA(VLOOKUP(A2796&amp;" - "&amp;C2796, SBO!$A$4:$J$8354, 9, FALSE), "NON SBO")</f>
        <v>NON SBO</v>
      </c>
    </row>
    <row r="2797" spans="1:7" x14ac:dyDescent="0.35">
      <c r="A2797" s="5" t="s">
        <v>2788</v>
      </c>
      <c r="B2797" s="4" t="s">
        <v>16076</v>
      </c>
      <c r="C2797" s="4" t="s">
        <v>13291</v>
      </c>
      <c r="D2797" s="5" t="s">
        <v>5</v>
      </c>
      <c r="E2797" s="4" t="str">
        <f t="shared" si="43"/>
        <v>REGIONAL OFFICE DENPASAR</v>
      </c>
      <c r="F2797" s="5" t="s">
        <v>133</v>
      </c>
      <c r="G2797" s="4" t="str">
        <f>_xlfn.IFNA(VLOOKUP(A2797&amp;" - "&amp;C2797, SBO!$A$4:$J$8354, 9, FALSE), "NON SBO")</f>
        <v>NON SBO</v>
      </c>
    </row>
    <row r="2798" spans="1:7" x14ac:dyDescent="0.35">
      <c r="A2798" s="5" t="s">
        <v>2789</v>
      </c>
      <c r="B2798" s="4" t="s">
        <v>16077</v>
      </c>
      <c r="C2798" s="4" t="s">
        <v>13291</v>
      </c>
      <c r="D2798" s="5" t="s">
        <v>5</v>
      </c>
      <c r="E2798" s="4" t="str">
        <f t="shared" si="43"/>
        <v>REGIONAL OFFICE DENPASAR</v>
      </c>
      <c r="F2798" s="5" t="s">
        <v>133</v>
      </c>
      <c r="G2798" s="4" t="str">
        <f>_xlfn.IFNA(VLOOKUP(A2798&amp;" - "&amp;C2798, SBO!$A$4:$J$8354, 9, FALSE), "NON SBO")</f>
        <v>NON SBO</v>
      </c>
    </row>
    <row r="2799" spans="1:7" x14ac:dyDescent="0.35">
      <c r="A2799" s="5" t="s">
        <v>2790</v>
      </c>
      <c r="B2799" s="4" t="s">
        <v>16078</v>
      </c>
      <c r="C2799" s="4" t="s">
        <v>13291</v>
      </c>
      <c r="D2799" s="5" t="s">
        <v>5</v>
      </c>
      <c r="E2799" s="4" t="str">
        <f t="shared" si="43"/>
        <v>REGIONAL OFFICE DENPASAR</v>
      </c>
      <c r="F2799" s="5" t="s">
        <v>133</v>
      </c>
      <c r="G2799" s="4" t="str">
        <f>_xlfn.IFNA(VLOOKUP(A2799&amp;" - "&amp;C2799, SBO!$A$4:$J$8354, 9, FALSE), "NON SBO")</f>
        <v>NON SBO</v>
      </c>
    </row>
    <row r="2800" spans="1:7" x14ac:dyDescent="0.35">
      <c r="A2800" s="5" t="s">
        <v>2791</v>
      </c>
      <c r="B2800" s="4" t="s">
        <v>16079</v>
      </c>
      <c r="C2800" s="4" t="s">
        <v>13291</v>
      </c>
      <c r="D2800" s="5" t="s">
        <v>5</v>
      </c>
      <c r="E2800" s="4" t="str">
        <f t="shared" si="43"/>
        <v>REGIONAL OFFICE DENPASAR</v>
      </c>
      <c r="F2800" s="5" t="s">
        <v>133</v>
      </c>
      <c r="G2800" s="4" t="str">
        <f>_xlfn.IFNA(VLOOKUP(A2800&amp;" - "&amp;C2800, SBO!$A$4:$J$8354, 9, FALSE), "NON SBO")</f>
        <v>NON SBO</v>
      </c>
    </row>
    <row r="2801" spans="1:7" x14ac:dyDescent="0.35">
      <c r="A2801" s="5" t="s">
        <v>2792</v>
      </c>
      <c r="B2801" s="4" t="s">
        <v>16080</v>
      </c>
      <c r="C2801" s="4" t="s">
        <v>13291</v>
      </c>
      <c r="D2801" s="5" t="s">
        <v>5</v>
      </c>
      <c r="E2801" s="4" t="str">
        <f t="shared" si="43"/>
        <v>REGIONAL OFFICE DENPASAR</v>
      </c>
      <c r="F2801" s="5" t="s">
        <v>133</v>
      </c>
      <c r="G2801" s="4" t="str">
        <f>_xlfn.IFNA(VLOOKUP(A2801&amp;" - "&amp;C2801, SBO!$A$4:$J$8354, 9, FALSE), "NON SBO")</f>
        <v>NON SBO</v>
      </c>
    </row>
    <row r="2802" spans="1:7" x14ac:dyDescent="0.35">
      <c r="A2802" s="5" t="s">
        <v>2793</v>
      </c>
      <c r="B2802" s="4" t="s">
        <v>16081</v>
      </c>
      <c r="C2802" s="4" t="s">
        <v>13291</v>
      </c>
      <c r="D2802" s="5" t="s">
        <v>5</v>
      </c>
      <c r="E2802" s="4" t="str">
        <f t="shared" si="43"/>
        <v>REGIONAL OFFICE DENPASAR</v>
      </c>
      <c r="F2802" s="5" t="s">
        <v>133</v>
      </c>
      <c r="G2802" s="4" t="str">
        <f>_xlfn.IFNA(VLOOKUP(A2802&amp;" - "&amp;C2802, SBO!$A$4:$J$8354, 9, FALSE), "NON SBO")</f>
        <v>NON SBO</v>
      </c>
    </row>
    <row r="2803" spans="1:7" x14ac:dyDescent="0.35">
      <c r="A2803" s="5" t="s">
        <v>2794</v>
      </c>
      <c r="B2803" s="4" t="s">
        <v>16082</v>
      </c>
      <c r="C2803" s="4" t="s">
        <v>13291</v>
      </c>
      <c r="D2803" s="5" t="s">
        <v>5</v>
      </c>
      <c r="E2803" s="4" t="str">
        <f t="shared" si="43"/>
        <v>REGIONAL OFFICE DENPASAR</v>
      </c>
      <c r="F2803" s="5" t="s">
        <v>134</v>
      </c>
      <c r="G2803" s="4" t="str">
        <f>_xlfn.IFNA(VLOOKUP(A2803&amp;" - "&amp;C2803, SBO!$A$4:$J$8354, 9, FALSE), "NON SBO")</f>
        <v>NON SBO</v>
      </c>
    </row>
    <row r="2804" spans="1:7" x14ac:dyDescent="0.35">
      <c r="A2804" s="5" t="s">
        <v>2795</v>
      </c>
      <c r="B2804" s="4" t="s">
        <v>16083</v>
      </c>
      <c r="C2804" s="4" t="s">
        <v>13291</v>
      </c>
      <c r="D2804" s="5" t="s">
        <v>5</v>
      </c>
      <c r="E2804" s="4" t="str">
        <f t="shared" si="43"/>
        <v>REGIONAL OFFICE DENPASAR</v>
      </c>
      <c r="F2804" s="5" t="s">
        <v>134</v>
      </c>
      <c r="G2804" s="4" t="str">
        <f>_xlfn.IFNA(VLOOKUP(A2804&amp;" - "&amp;C2804, SBO!$A$4:$J$8354, 9, FALSE), "NON SBO")</f>
        <v>NON SBO</v>
      </c>
    </row>
    <row r="2805" spans="1:7" x14ac:dyDescent="0.35">
      <c r="A2805" s="5" t="s">
        <v>2796</v>
      </c>
      <c r="B2805" s="4" t="s">
        <v>16084</v>
      </c>
      <c r="C2805" s="4" t="s">
        <v>13291</v>
      </c>
      <c r="D2805" s="5" t="s">
        <v>5</v>
      </c>
      <c r="E2805" s="4" t="str">
        <f t="shared" si="43"/>
        <v>REGIONAL OFFICE DENPASAR</v>
      </c>
      <c r="F2805" s="5" t="s">
        <v>134</v>
      </c>
      <c r="G2805" s="4" t="str">
        <f>_xlfn.IFNA(VLOOKUP(A2805&amp;" - "&amp;C2805, SBO!$A$4:$J$8354, 9, FALSE), "NON SBO")</f>
        <v>NON SBO</v>
      </c>
    </row>
    <row r="2806" spans="1:7" x14ac:dyDescent="0.35">
      <c r="A2806" s="5" t="s">
        <v>2797</v>
      </c>
      <c r="B2806" s="4" t="s">
        <v>16085</v>
      </c>
      <c r="C2806" s="4" t="s">
        <v>13291</v>
      </c>
      <c r="D2806" s="5" t="s">
        <v>5</v>
      </c>
      <c r="E2806" s="4" t="str">
        <f t="shared" si="43"/>
        <v>REGIONAL OFFICE DENPASAR</v>
      </c>
      <c r="F2806" s="5" t="s">
        <v>134</v>
      </c>
      <c r="G2806" s="4" t="str">
        <f>_xlfn.IFNA(VLOOKUP(A2806&amp;" - "&amp;C2806, SBO!$A$4:$J$8354, 9, FALSE), "NON SBO")</f>
        <v>NON SBO</v>
      </c>
    </row>
    <row r="2807" spans="1:7" x14ac:dyDescent="0.35">
      <c r="A2807" s="5" t="s">
        <v>2798</v>
      </c>
      <c r="B2807" s="4" t="s">
        <v>16086</v>
      </c>
      <c r="C2807" s="4" t="s">
        <v>13291</v>
      </c>
      <c r="D2807" s="5" t="s">
        <v>5</v>
      </c>
      <c r="E2807" s="4" t="str">
        <f t="shared" si="43"/>
        <v>REGIONAL OFFICE DENPASAR</v>
      </c>
      <c r="F2807" s="5" t="s">
        <v>134</v>
      </c>
      <c r="G2807" s="4" t="str">
        <f>_xlfn.IFNA(VLOOKUP(A2807&amp;" - "&amp;C2807, SBO!$A$4:$J$8354, 9, FALSE), "NON SBO")</f>
        <v>NON SBO</v>
      </c>
    </row>
    <row r="2808" spans="1:7" x14ac:dyDescent="0.35">
      <c r="A2808" s="5" t="s">
        <v>2799</v>
      </c>
      <c r="B2808" s="4" t="s">
        <v>16087</v>
      </c>
      <c r="C2808" s="4" t="s">
        <v>13291</v>
      </c>
      <c r="D2808" s="5" t="s">
        <v>5</v>
      </c>
      <c r="E2808" s="4" t="str">
        <f t="shared" si="43"/>
        <v>REGIONAL OFFICE DENPASAR</v>
      </c>
      <c r="F2808" s="5" t="s">
        <v>134</v>
      </c>
      <c r="G2808" s="4" t="str">
        <f>_xlfn.IFNA(VLOOKUP(A2808&amp;" - "&amp;C2808, SBO!$A$4:$J$8354, 9, FALSE), "NON SBO")</f>
        <v>NON SBO</v>
      </c>
    </row>
    <row r="2809" spans="1:7" x14ac:dyDescent="0.35">
      <c r="A2809" s="5" t="s">
        <v>2800</v>
      </c>
      <c r="B2809" s="4" t="s">
        <v>16088</v>
      </c>
      <c r="C2809" s="4" t="s">
        <v>13291</v>
      </c>
      <c r="D2809" s="5" t="s">
        <v>5</v>
      </c>
      <c r="E2809" s="4" t="str">
        <f t="shared" si="43"/>
        <v>REGIONAL OFFICE DENPASAR</v>
      </c>
      <c r="F2809" s="5" t="s">
        <v>134</v>
      </c>
      <c r="G2809" s="4" t="str">
        <f>_xlfn.IFNA(VLOOKUP(A2809&amp;" - "&amp;C2809, SBO!$A$4:$J$8354, 9, FALSE), "NON SBO")</f>
        <v>NON SBO</v>
      </c>
    </row>
    <row r="2810" spans="1:7" x14ac:dyDescent="0.35">
      <c r="A2810" s="5" t="s">
        <v>2801</v>
      </c>
      <c r="B2810" s="4" t="s">
        <v>16089</v>
      </c>
      <c r="C2810" s="4" t="s">
        <v>13291</v>
      </c>
      <c r="D2810" s="5" t="s">
        <v>5</v>
      </c>
      <c r="E2810" s="4" t="str">
        <f t="shared" si="43"/>
        <v>REGIONAL OFFICE DENPASAR</v>
      </c>
      <c r="F2810" s="5" t="s">
        <v>134</v>
      </c>
      <c r="G2810" s="4" t="str">
        <f>_xlfn.IFNA(VLOOKUP(A2810&amp;" - "&amp;C2810, SBO!$A$4:$J$8354, 9, FALSE), "NON SBO")</f>
        <v>NON SBO</v>
      </c>
    </row>
    <row r="2811" spans="1:7" x14ac:dyDescent="0.35">
      <c r="A2811" s="5" t="s">
        <v>2802</v>
      </c>
      <c r="B2811" s="4" t="s">
        <v>16090</v>
      </c>
      <c r="C2811" s="4" t="s">
        <v>13291</v>
      </c>
      <c r="D2811" s="5" t="s">
        <v>5</v>
      </c>
      <c r="E2811" s="4" t="str">
        <f t="shared" si="43"/>
        <v>REGIONAL OFFICE DENPASAR</v>
      </c>
      <c r="F2811" s="5" t="s">
        <v>134</v>
      </c>
      <c r="G2811" s="4" t="str">
        <f>_xlfn.IFNA(VLOOKUP(A2811&amp;" - "&amp;C2811, SBO!$A$4:$J$8354, 9, FALSE), "NON SBO")</f>
        <v>NON SBO</v>
      </c>
    </row>
    <row r="2812" spans="1:7" x14ac:dyDescent="0.35">
      <c r="A2812" s="5" t="s">
        <v>2803</v>
      </c>
      <c r="B2812" s="4" t="s">
        <v>16091</v>
      </c>
      <c r="C2812" s="4" t="s">
        <v>13291</v>
      </c>
      <c r="D2812" s="5" t="s">
        <v>5</v>
      </c>
      <c r="E2812" s="4" t="str">
        <f t="shared" si="43"/>
        <v>REGIONAL OFFICE DENPASAR</v>
      </c>
      <c r="F2812" s="5" t="s">
        <v>134</v>
      </c>
      <c r="G2812" s="4" t="str">
        <f>_xlfn.IFNA(VLOOKUP(A2812&amp;" - "&amp;C2812, SBO!$A$4:$J$8354, 9, FALSE), "NON SBO")</f>
        <v>NON SBO</v>
      </c>
    </row>
    <row r="2813" spans="1:7" x14ac:dyDescent="0.35">
      <c r="A2813" s="5" t="s">
        <v>2804</v>
      </c>
      <c r="B2813" s="4" t="s">
        <v>16092</v>
      </c>
      <c r="C2813" s="4" t="s">
        <v>13291</v>
      </c>
      <c r="D2813" s="5" t="s">
        <v>5</v>
      </c>
      <c r="E2813" s="4" t="str">
        <f t="shared" si="43"/>
        <v>REGIONAL OFFICE DENPASAR</v>
      </c>
      <c r="F2813" s="5" t="s">
        <v>134</v>
      </c>
      <c r="G2813" s="4" t="str">
        <f>_xlfn.IFNA(VLOOKUP(A2813&amp;" - "&amp;C2813, SBO!$A$4:$J$8354, 9, FALSE), "NON SBO")</f>
        <v>NON SBO</v>
      </c>
    </row>
    <row r="2814" spans="1:7" x14ac:dyDescent="0.35">
      <c r="A2814" s="5" t="s">
        <v>2805</v>
      </c>
      <c r="B2814" s="4" t="s">
        <v>16093</v>
      </c>
      <c r="C2814" s="4" t="s">
        <v>13291</v>
      </c>
      <c r="D2814" s="5" t="s">
        <v>5</v>
      </c>
      <c r="E2814" s="4" t="str">
        <f t="shared" si="43"/>
        <v>REGIONAL OFFICE DENPASAR</v>
      </c>
      <c r="F2814" s="5" t="s">
        <v>134</v>
      </c>
      <c r="G2814" s="4" t="str">
        <f>_xlfn.IFNA(VLOOKUP(A2814&amp;" - "&amp;C2814, SBO!$A$4:$J$8354, 9, FALSE), "NON SBO")</f>
        <v>NON SBO</v>
      </c>
    </row>
    <row r="2815" spans="1:7" x14ac:dyDescent="0.35">
      <c r="A2815" s="5" t="s">
        <v>2806</v>
      </c>
      <c r="B2815" s="4" t="s">
        <v>16094</v>
      </c>
      <c r="C2815" s="4" t="s">
        <v>13291</v>
      </c>
      <c r="D2815" s="5" t="s">
        <v>5</v>
      </c>
      <c r="E2815" s="4" t="str">
        <f t="shared" si="43"/>
        <v>REGIONAL OFFICE DENPASAR</v>
      </c>
      <c r="F2815" s="5" t="s">
        <v>134</v>
      </c>
      <c r="G2815" s="4" t="str">
        <f>_xlfn.IFNA(VLOOKUP(A2815&amp;" - "&amp;C2815, SBO!$A$4:$J$8354, 9, FALSE), "NON SBO")</f>
        <v>NON SBO</v>
      </c>
    </row>
    <row r="2816" spans="1:7" x14ac:dyDescent="0.35">
      <c r="A2816" s="5" t="s">
        <v>2807</v>
      </c>
      <c r="B2816" s="4" t="s">
        <v>16095</v>
      </c>
      <c r="C2816" s="4" t="s">
        <v>13291</v>
      </c>
      <c r="D2816" s="5" t="s">
        <v>5</v>
      </c>
      <c r="E2816" s="4" t="str">
        <f t="shared" si="43"/>
        <v>REGIONAL OFFICE DENPASAR</v>
      </c>
      <c r="F2816" s="5" t="s">
        <v>135</v>
      </c>
      <c r="G2816" s="4" t="str">
        <f>_xlfn.IFNA(VLOOKUP(A2816&amp;" - "&amp;C2816, SBO!$A$4:$J$8354, 9, FALSE), "NON SBO")</f>
        <v>SBO</v>
      </c>
    </row>
    <row r="2817" spans="1:7" x14ac:dyDescent="0.35">
      <c r="A2817" s="5" t="s">
        <v>2808</v>
      </c>
      <c r="B2817" s="4" t="s">
        <v>16096</v>
      </c>
      <c r="C2817" s="4" t="s">
        <v>13291</v>
      </c>
      <c r="D2817" s="5" t="s">
        <v>5</v>
      </c>
      <c r="E2817" s="4" t="str">
        <f t="shared" si="43"/>
        <v>REGIONAL OFFICE DENPASAR</v>
      </c>
      <c r="F2817" s="5" t="s">
        <v>135</v>
      </c>
      <c r="G2817" s="4" t="str">
        <f>_xlfn.IFNA(VLOOKUP(A2817&amp;" - "&amp;C2817, SBO!$A$4:$J$8354, 9, FALSE), "NON SBO")</f>
        <v>SBO</v>
      </c>
    </row>
    <row r="2818" spans="1:7" x14ac:dyDescent="0.35">
      <c r="A2818" s="5" t="s">
        <v>2809</v>
      </c>
      <c r="B2818" s="4" t="s">
        <v>16097</v>
      </c>
      <c r="C2818" s="4" t="s">
        <v>13291</v>
      </c>
      <c r="D2818" s="5" t="s">
        <v>5</v>
      </c>
      <c r="E2818" s="4" t="str">
        <f t="shared" si="43"/>
        <v>REGIONAL OFFICE DENPASAR</v>
      </c>
      <c r="F2818" s="5" t="s">
        <v>135</v>
      </c>
      <c r="G2818" s="4" t="str">
        <f>_xlfn.IFNA(VLOOKUP(A2818&amp;" - "&amp;C2818, SBO!$A$4:$J$8354, 9, FALSE), "NON SBO")</f>
        <v>SBO</v>
      </c>
    </row>
    <row r="2819" spans="1:7" x14ac:dyDescent="0.35">
      <c r="A2819" s="5" t="s">
        <v>2810</v>
      </c>
      <c r="B2819" s="4" t="s">
        <v>16098</v>
      </c>
      <c r="C2819" s="4" t="s">
        <v>13291</v>
      </c>
      <c r="D2819" s="5" t="s">
        <v>5</v>
      </c>
      <c r="E2819" s="4" t="str">
        <f t="shared" ref="E2819:E2882" si="44">VLOOKUP(D2819, $A$2:$B$45, 2, FALSE)</f>
        <v>REGIONAL OFFICE DENPASAR</v>
      </c>
      <c r="F2819" s="5" t="s">
        <v>135</v>
      </c>
      <c r="G2819" s="4" t="str">
        <f>_xlfn.IFNA(VLOOKUP(A2819&amp;" - "&amp;C2819, SBO!$A$4:$J$8354, 9, FALSE), "NON SBO")</f>
        <v>SBO</v>
      </c>
    </row>
    <row r="2820" spans="1:7" x14ac:dyDescent="0.35">
      <c r="A2820" s="5" t="s">
        <v>2811</v>
      </c>
      <c r="B2820" s="4" t="s">
        <v>16099</v>
      </c>
      <c r="C2820" s="4" t="s">
        <v>13291</v>
      </c>
      <c r="D2820" s="5" t="s">
        <v>5</v>
      </c>
      <c r="E2820" s="4" t="str">
        <f t="shared" si="44"/>
        <v>REGIONAL OFFICE DENPASAR</v>
      </c>
      <c r="F2820" s="5" t="s">
        <v>135</v>
      </c>
      <c r="G2820" s="4" t="str">
        <f>_xlfn.IFNA(VLOOKUP(A2820&amp;" - "&amp;C2820, SBO!$A$4:$J$8354, 9, FALSE), "NON SBO")</f>
        <v>SBO</v>
      </c>
    </row>
    <row r="2821" spans="1:7" x14ac:dyDescent="0.35">
      <c r="A2821" s="5" t="s">
        <v>2812</v>
      </c>
      <c r="B2821" s="4" t="s">
        <v>16100</v>
      </c>
      <c r="C2821" s="4" t="s">
        <v>13291</v>
      </c>
      <c r="D2821" s="5" t="s">
        <v>5</v>
      </c>
      <c r="E2821" s="4" t="str">
        <f t="shared" si="44"/>
        <v>REGIONAL OFFICE DENPASAR</v>
      </c>
      <c r="F2821" s="5" t="s">
        <v>135</v>
      </c>
      <c r="G2821" s="4" t="str">
        <f>_xlfn.IFNA(VLOOKUP(A2821&amp;" - "&amp;C2821, SBO!$A$4:$J$8354, 9, FALSE), "NON SBO")</f>
        <v>SBO</v>
      </c>
    </row>
    <row r="2822" spans="1:7" x14ac:dyDescent="0.35">
      <c r="A2822" s="5" t="s">
        <v>2813</v>
      </c>
      <c r="B2822" s="4" t="s">
        <v>16101</v>
      </c>
      <c r="C2822" s="4" t="s">
        <v>13291</v>
      </c>
      <c r="D2822" s="5" t="s">
        <v>5</v>
      </c>
      <c r="E2822" s="4" t="str">
        <f t="shared" si="44"/>
        <v>REGIONAL OFFICE DENPASAR</v>
      </c>
      <c r="F2822" s="5" t="s">
        <v>135</v>
      </c>
      <c r="G2822" s="4" t="str">
        <f>_xlfn.IFNA(VLOOKUP(A2822&amp;" - "&amp;C2822, SBO!$A$4:$J$8354, 9, FALSE), "NON SBO")</f>
        <v>SBO</v>
      </c>
    </row>
    <row r="2823" spans="1:7" x14ac:dyDescent="0.35">
      <c r="A2823" s="5" t="s">
        <v>2814</v>
      </c>
      <c r="B2823" s="4" t="s">
        <v>16102</v>
      </c>
      <c r="C2823" s="4" t="s">
        <v>13291</v>
      </c>
      <c r="D2823" s="5" t="s">
        <v>5</v>
      </c>
      <c r="E2823" s="4" t="str">
        <f t="shared" si="44"/>
        <v>REGIONAL OFFICE DENPASAR</v>
      </c>
      <c r="F2823" s="5" t="s">
        <v>135</v>
      </c>
      <c r="G2823" s="4" t="str">
        <f>_xlfn.IFNA(VLOOKUP(A2823&amp;" - "&amp;C2823, SBO!$A$4:$J$8354, 9, FALSE), "NON SBO")</f>
        <v>SBO</v>
      </c>
    </row>
    <row r="2824" spans="1:7" x14ac:dyDescent="0.35">
      <c r="A2824" s="5" t="s">
        <v>2815</v>
      </c>
      <c r="B2824" s="4" t="s">
        <v>16103</v>
      </c>
      <c r="C2824" s="4" t="s">
        <v>13291</v>
      </c>
      <c r="D2824" s="5" t="s">
        <v>5</v>
      </c>
      <c r="E2824" s="4" t="str">
        <f t="shared" si="44"/>
        <v>REGIONAL OFFICE DENPASAR</v>
      </c>
      <c r="F2824" s="5" t="s">
        <v>135</v>
      </c>
      <c r="G2824" s="4" t="str">
        <f>_xlfn.IFNA(VLOOKUP(A2824&amp;" - "&amp;C2824, SBO!$A$4:$J$8354, 9, FALSE), "NON SBO")</f>
        <v>SBO</v>
      </c>
    </row>
    <row r="2825" spans="1:7" x14ac:dyDescent="0.35">
      <c r="A2825" s="5" t="s">
        <v>2816</v>
      </c>
      <c r="B2825" s="4" t="s">
        <v>16104</v>
      </c>
      <c r="C2825" s="4" t="s">
        <v>13291</v>
      </c>
      <c r="D2825" s="5" t="s">
        <v>5</v>
      </c>
      <c r="E2825" s="4" t="str">
        <f t="shared" si="44"/>
        <v>REGIONAL OFFICE DENPASAR</v>
      </c>
      <c r="F2825" s="5" t="s">
        <v>136</v>
      </c>
      <c r="G2825" s="4" t="str">
        <f>_xlfn.IFNA(VLOOKUP(A2825&amp;" - "&amp;C2825, SBO!$A$4:$J$8354, 9, FALSE), "NON SBO")</f>
        <v>NON SBO</v>
      </c>
    </row>
    <row r="2826" spans="1:7" x14ac:dyDescent="0.35">
      <c r="A2826" s="5" t="s">
        <v>2817</v>
      </c>
      <c r="B2826" s="4" t="s">
        <v>16105</v>
      </c>
      <c r="C2826" s="4" t="s">
        <v>13291</v>
      </c>
      <c r="D2826" s="5" t="s">
        <v>5</v>
      </c>
      <c r="E2826" s="4" t="str">
        <f t="shared" si="44"/>
        <v>REGIONAL OFFICE DENPASAR</v>
      </c>
      <c r="F2826" s="5" t="s">
        <v>136</v>
      </c>
      <c r="G2826" s="4" t="str">
        <f>_xlfn.IFNA(VLOOKUP(A2826&amp;" - "&amp;C2826, SBO!$A$4:$J$8354, 9, FALSE), "NON SBO")</f>
        <v>NON SBO</v>
      </c>
    </row>
    <row r="2827" spans="1:7" x14ac:dyDescent="0.35">
      <c r="A2827" s="5" t="s">
        <v>2818</v>
      </c>
      <c r="B2827" s="4" t="s">
        <v>16106</v>
      </c>
      <c r="C2827" s="4" t="s">
        <v>13291</v>
      </c>
      <c r="D2827" s="5" t="s">
        <v>5</v>
      </c>
      <c r="E2827" s="4" t="str">
        <f t="shared" si="44"/>
        <v>REGIONAL OFFICE DENPASAR</v>
      </c>
      <c r="F2827" s="5" t="s">
        <v>136</v>
      </c>
      <c r="G2827" s="4" t="str">
        <f>_xlfn.IFNA(VLOOKUP(A2827&amp;" - "&amp;C2827, SBO!$A$4:$J$8354, 9, FALSE), "NON SBO")</f>
        <v>NON SBO</v>
      </c>
    </row>
    <row r="2828" spans="1:7" x14ac:dyDescent="0.35">
      <c r="A2828" s="5" t="s">
        <v>2819</v>
      </c>
      <c r="B2828" s="4" t="s">
        <v>16107</v>
      </c>
      <c r="C2828" s="4" t="s">
        <v>13291</v>
      </c>
      <c r="D2828" s="5" t="s">
        <v>5</v>
      </c>
      <c r="E2828" s="4" t="str">
        <f t="shared" si="44"/>
        <v>REGIONAL OFFICE DENPASAR</v>
      </c>
      <c r="F2828" s="5" t="s">
        <v>136</v>
      </c>
      <c r="G2828" s="4" t="str">
        <f>_xlfn.IFNA(VLOOKUP(A2828&amp;" - "&amp;C2828, SBO!$A$4:$J$8354, 9, FALSE), "NON SBO")</f>
        <v>NON SBO</v>
      </c>
    </row>
    <row r="2829" spans="1:7" x14ac:dyDescent="0.35">
      <c r="A2829" s="5" t="s">
        <v>2820</v>
      </c>
      <c r="B2829" s="4" t="s">
        <v>16108</v>
      </c>
      <c r="C2829" s="4" t="s">
        <v>13291</v>
      </c>
      <c r="D2829" s="5" t="s">
        <v>5</v>
      </c>
      <c r="E2829" s="4" t="str">
        <f t="shared" si="44"/>
        <v>REGIONAL OFFICE DENPASAR</v>
      </c>
      <c r="F2829" s="5" t="s">
        <v>136</v>
      </c>
      <c r="G2829" s="4" t="str">
        <f>_xlfn.IFNA(VLOOKUP(A2829&amp;" - "&amp;C2829, SBO!$A$4:$J$8354, 9, FALSE), "NON SBO")</f>
        <v>NON SBO</v>
      </c>
    </row>
    <row r="2830" spans="1:7" x14ac:dyDescent="0.35">
      <c r="A2830" s="5" t="s">
        <v>2821</v>
      </c>
      <c r="B2830" s="4" t="s">
        <v>16109</v>
      </c>
      <c r="C2830" s="4" t="s">
        <v>13291</v>
      </c>
      <c r="D2830" s="5" t="s">
        <v>5</v>
      </c>
      <c r="E2830" s="4" t="str">
        <f t="shared" si="44"/>
        <v>REGIONAL OFFICE DENPASAR</v>
      </c>
      <c r="F2830" s="5" t="s">
        <v>136</v>
      </c>
      <c r="G2830" s="4" t="str">
        <f>_xlfn.IFNA(VLOOKUP(A2830&amp;" - "&amp;C2830, SBO!$A$4:$J$8354, 9, FALSE), "NON SBO")</f>
        <v>NON SBO</v>
      </c>
    </row>
    <row r="2831" spans="1:7" x14ac:dyDescent="0.35">
      <c r="A2831" s="5" t="s">
        <v>2822</v>
      </c>
      <c r="B2831" s="4" t="s">
        <v>16110</v>
      </c>
      <c r="C2831" s="4" t="s">
        <v>13291</v>
      </c>
      <c r="D2831" s="5" t="s">
        <v>5</v>
      </c>
      <c r="E2831" s="4" t="str">
        <f t="shared" si="44"/>
        <v>REGIONAL OFFICE DENPASAR</v>
      </c>
      <c r="F2831" s="5" t="s">
        <v>136</v>
      </c>
      <c r="G2831" s="4" t="str">
        <f>_xlfn.IFNA(VLOOKUP(A2831&amp;" - "&amp;C2831, SBO!$A$4:$J$8354, 9, FALSE), "NON SBO")</f>
        <v>NON SBO</v>
      </c>
    </row>
    <row r="2832" spans="1:7" x14ac:dyDescent="0.35">
      <c r="A2832" s="5" t="s">
        <v>2823</v>
      </c>
      <c r="B2832" s="4" t="s">
        <v>16111</v>
      </c>
      <c r="C2832" s="4" t="s">
        <v>13291</v>
      </c>
      <c r="D2832" s="5" t="s">
        <v>5</v>
      </c>
      <c r="E2832" s="4" t="str">
        <f t="shared" si="44"/>
        <v>REGIONAL OFFICE DENPASAR</v>
      </c>
      <c r="F2832" s="5" t="s">
        <v>136</v>
      </c>
      <c r="G2832" s="4" t="str">
        <f>_xlfn.IFNA(VLOOKUP(A2832&amp;" - "&amp;C2832, SBO!$A$4:$J$8354, 9, FALSE), "NON SBO")</f>
        <v>NON SBO</v>
      </c>
    </row>
    <row r="2833" spans="1:7" x14ac:dyDescent="0.35">
      <c r="A2833" s="5" t="s">
        <v>2824</v>
      </c>
      <c r="B2833" s="4" t="s">
        <v>16112</v>
      </c>
      <c r="C2833" s="4" t="s">
        <v>13291</v>
      </c>
      <c r="D2833" s="5" t="s">
        <v>5</v>
      </c>
      <c r="E2833" s="4" t="str">
        <f t="shared" si="44"/>
        <v>REGIONAL OFFICE DENPASAR</v>
      </c>
      <c r="F2833" s="5" t="s">
        <v>136</v>
      </c>
      <c r="G2833" s="4" t="str">
        <f>_xlfn.IFNA(VLOOKUP(A2833&amp;" - "&amp;C2833, SBO!$A$4:$J$8354, 9, FALSE), "NON SBO")</f>
        <v>NON SBO</v>
      </c>
    </row>
    <row r="2834" spans="1:7" x14ac:dyDescent="0.35">
      <c r="A2834" s="5" t="s">
        <v>2825</v>
      </c>
      <c r="B2834" s="4" t="s">
        <v>16113</v>
      </c>
      <c r="C2834" s="4" t="s">
        <v>13291</v>
      </c>
      <c r="D2834" s="5" t="s">
        <v>5</v>
      </c>
      <c r="E2834" s="4" t="str">
        <f t="shared" si="44"/>
        <v>REGIONAL OFFICE DENPASAR</v>
      </c>
      <c r="F2834" s="5" t="s">
        <v>136</v>
      </c>
      <c r="G2834" s="4" t="str">
        <f>_xlfn.IFNA(VLOOKUP(A2834&amp;" - "&amp;C2834, SBO!$A$4:$J$8354, 9, FALSE), "NON SBO")</f>
        <v>NON SBO</v>
      </c>
    </row>
    <row r="2835" spans="1:7" x14ac:dyDescent="0.35">
      <c r="A2835" s="5" t="s">
        <v>2826</v>
      </c>
      <c r="B2835" s="4" t="s">
        <v>16114</v>
      </c>
      <c r="C2835" s="4" t="s">
        <v>13291</v>
      </c>
      <c r="D2835" s="5" t="s">
        <v>5</v>
      </c>
      <c r="E2835" s="4" t="str">
        <f t="shared" si="44"/>
        <v>REGIONAL OFFICE DENPASAR</v>
      </c>
      <c r="F2835" s="5" t="s">
        <v>136</v>
      </c>
      <c r="G2835" s="4" t="str">
        <f>_xlfn.IFNA(VLOOKUP(A2835&amp;" - "&amp;C2835, SBO!$A$4:$J$8354, 9, FALSE), "NON SBO")</f>
        <v>NON SBO</v>
      </c>
    </row>
    <row r="2836" spans="1:7" x14ac:dyDescent="0.35">
      <c r="A2836" s="5" t="s">
        <v>2827</v>
      </c>
      <c r="B2836" s="4" t="s">
        <v>16115</v>
      </c>
      <c r="C2836" s="4" t="s">
        <v>13291</v>
      </c>
      <c r="D2836" s="5" t="s">
        <v>5</v>
      </c>
      <c r="E2836" s="4" t="str">
        <f t="shared" si="44"/>
        <v>REGIONAL OFFICE DENPASAR</v>
      </c>
      <c r="F2836" s="5" t="s">
        <v>136</v>
      </c>
      <c r="G2836" s="4" t="str">
        <f>_xlfn.IFNA(VLOOKUP(A2836&amp;" - "&amp;C2836, SBO!$A$4:$J$8354, 9, FALSE), "NON SBO")</f>
        <v>NON SBO</v>
      </c>
    </row>
    <row r="2837" spans="1:7" x14ac:dyDescent="0.35">
      <c r="A2837" s="5" t="s">
        <v>2828</v>
      </c>
      <c r="B2837" s="4" t="s">
        <v>16116</v>
      </c>
      <c r="C2837" s="4" t="s">
        <v>13291</v>
      </c>
      <c r="D2837" s="5" t="s">
        <v>5</v>
      </c>
      <c r="E2837" s="4" t="str">
        <f t="shared" si="44"/>
        <v>REGIONAL OFFICE DENPASAR</v>
      </c>
      <c r="F2837" s="5" t="s">
        <v>136</v>
      </c>
      <c r="G2837" s="4" t="str">
        <f>_xlfn.IFNA(VLOOKUP(A2837&amp;" - "&amp;C2837, SBO!$A$4:$J$8354, 9, FALSE), "NON SBO")</f>
        <v>NON SBO</v>
      </c>
    </row>
    <row r="2838" spans="1:7" x14ac:dyDescent="0.35">
      <c r="A2838" s="5" t="s">
        <v>2829</v>
      </c>
      <c r="B2838" s="4" t="s">
        <v>16117</v>
      </c>
      <c r="C2838" s="4" t="s">
        <v>13291</v>
      </c>
      <c r="D2838" s="5" t="s">
        <v>5</v>
      </c>
      <c r="E2838" s="4" t="str">
        <f t="shared" si="44"/>
        <v>REGIONAL OFFICE DENPASAR</v>
      </c>
      <c r="F2838" s="5" t="s">
        <v>136</v>
      </c>
      <c r="G2838" s="4" t="str">
        <f>_xlfn.IFNA(VLOOKUP(A2838&amp;" - "&amp;C2838, SBO!$A$4:$J$8354, 9, FALSE), "NON SBO")</f>
        <v>NON SBO</v>
      </c>
    </row>
    <row r="2839" spans="1:7" x14ac:dyDescent="0.35">
      <c r="A2839" s="5" t="s">
        <v>2830</v>
      </c>
      <c r="B2839" s="4" t="s">
        <v>16118</v>
      </c>
      <c r="C2839" s="4" t="s">
        <v>13291</v>
      </c>
      <c r="D2839" s="5" t="s">
        <v>5</v>
      </c>
      <c r="E2839" s="4" t="str">
        <f t="shared" si="44"/>
        <v>REGIONAL OFFICE DENPASAR</v>
      </c>
      <c r="F2839" s="5" t="s">
        <v>136</v>
      </c>
      <c r="G2839" s="4" t="str">
        <f>_xlfn.IFNA(VLOOKUP(A2839&amp;" - "&amp;C2839, SBO!$A$4:$J$8354, 9, FALSE), "NON SBO")</f>
        <v>NON SBO</v>
      </c>
    </row>
    <row r="2840" spans="1:7" x14ac:dyDescent="0.35">
      <c r="A2840" s="5" t="s">
        <v>2831</v>
      </c>
      <c r="B2840" s="4" t="s">
        <v>16119</v>
      </c>
      <c r="C2840" s="4" t="s">
        <v>13291</v>
      </c>
      <c r="D2840" s="5" t="s">
        <v>5</v>
      </c>
      <c r="E2840" s="4" t="str">
        <f t="shared" si="44"/>
        <v>REGIONAL OFFICE DENPASAR</v>
      </c>
      <c r="F2840" s="5" t="s">
        <v>137</v>
      </c>
      <c r="G2840" s="4" t="str">
        <f>_xlfn.IFNA(VLOOKUP(A2840&amp;" - "&amp;C2840, SBO!$A$4:$J$8354, 9, FALSE), "NON SBO")</f>
        <v>NON SBO</v>
      </c>
    </row>
    <row r="2841" spans="1:7" x14ac:dyDescent="0.35">
      <c r="A2841" s="5" t="s">
        <v>2832</v>
      </c>
      <c r="B2841" s="4" t="s">
        <v>16120</v>
      </c>
      <c r="C2841" s="4" t="s">
        <v>13291</v>
      </c>
      <c r="D2841" s="5" t="s">
        <v>5</v>
      </c>
      <c r="E2841" s="4" t="str">
        <f t="shared" si="44"/>
        <v>REGIONAL OFFICE DENPASAR</v>
      </c>
      <c r="F2841" s="5" t="s">
        <v>137</v>
      </c>
      <c r="G2841" s="4" t="str">
        <f>_xlfn.IFNA(VLOOKUP(A2841&amp;" - "&amp;C2841, SBO!$A$4:$J$8354, 9, FALSE), "NON SBO")</f>
        <v>NON SBO</v>
      </c>
    </row>
    <row r="2842" spans="1:7" x14ac:dyDescent="0.35">
      <c r="A2842" s="5" t="s">
        <v>2833</v>
      </c>
      <c r="B2842" s="4" t="s">
        <v>16121</v>
      </c>
      <c r="C2842" s="4" t="s">
        <v>13291</v>
      </c>
      <c r="D2842" s="5" t="s">
        <v>5</v>
      </c>
      <c r="E2842" s="4" t="str">
        <f t="shared" si="44"/>
        <v>REGIONAL OFFICE DENPASAR</v>
      </c>
      <c r="F2842" s="5" t="s">
        <v>137</v>
      </c>
      <c r="G2842" s="4" t="str">
        <f>_xlfn.IFNA(VLOOKUP(A2842&amp;" - "&amp;C2842, SBO!$A$4:$J$8354, 9, FALSE), "NON SBO")</f>
        <v>NON SBO</v>
      </c>
    </row>
    <row r="2843" spans="1:7" x14ac:dyDescent="0.35">
      <c r="A2843" s="5" t="s">
        <v>2834</v>
      </c>
      <c r="B2843" s="4" t="s">
        <v>16122</v>
      </c>
      <c r="C2843" s="4" t="s">
        <v>13291</v>
      </c>
      <c r="D2843" s="5" t="s">
        <v>5</v>
      </c>
      <c r="E2843" s="4" t="str">
        <f t="shared" si="44"/>
        <v>REGIONAL OFFICE DENPASAR</v>
      </c>
      <c r="F2843" s="5" t="s">
        <v>137</v>
      </c>
      <c r="G2843" s="4" t="str">
        <f>_xlfn.IFNA(VLOOKUP(A2843&amp;" - "&amp;C2843, SBO!$A$4:$J$8354, 9, FALSE), "NON SBO")</f>
        <v>NON SBO</v>
      </c>
    </row>
    <row r="2844" spans="1:7" x14ac:dyDescent="0.35">
      <c r="A2844" s="5" t="s">
        <v>2835</v>
      </c>
      <c r="B2844" s="4" t="s">
        <v>16123</v>
      </c>
      <c r="C2844" s="4" t="s">
        <v>13291</v>
      </c>
      <c r="D2844" s="5" t="s">
        <v>5</v>
      </c>
      <c r="E2844" s="4" t="str">
        <f t="shared" si="44"/>
        <v>REGIONAL OFFICE DENPASAR</v>
      </c>
      <c r="F2844" s="5" t="s">
        <v>137</v>
      </c>
      <c r="G2844" s="4" t="str">
        <f>_xlfn.IFNA(VLOOKUP(A2844&amp;" - "&amp;C2844, SBO!$A$4:$J$8354, 9, FALSE), "NON SBO")</f>
        <v>NON SBO</v>
      </c>
    </row>
    <row r="2845" spans="1:7" x14ac:dyDescent="0.35">
      <c r="A2845" s="5" t="s">
        <v>2836</v>
      </c>
      <c r="B2845" s="4" t="s">
        <v>16124</v>
      </c>
      <c r="C2845" s="4" t="s">
        <v>13291</v>
      </c>
      <c r="D2845" s="5" t="s">
        <v>5</v>
      </c>
      <c r="E2845" s="4" t="str">
        <f t="shared" si="44"/>
        <v>REGIONAL OFFICE DENPASAR</v>
      </c>
      <c r="F2845" s="5" t="s">
        <v>137</v>
      </c>
      <c r="G2845" s="4" t="str">
        <f>_xlfn.IFNA(VLOOKUP(A2845&amp;" - "&amp;C2845, SBO!$A$4:$J$8354, 9, FALSE), "NON SBO")</f>
        <v>NON SBO</v>
      </c>
    </row>
    <row r="2846" spans="1:7" x14ac:dyDescent="0.35">
      <c r="A2846" s="5" t="s">
        <v>2837</v>
      </c>
      <c r="B2846" s="4" t="s">
        <v>16125</v>
      </c>
      <c r="C2846" s="4" t="s">
        <v>13291</v>
      </c>
      <c r="D2846" s="5" t="s">
        <v>5</v>
      </c>
      <c r="E2846" s="4" t="str">
        <f t="shared" si="44"/>
        <v>REGIONAL OFFICE DENPASAR</v>
      </c>
      <c r="F2846" s="5" t="s">
        <v>137</v>
      </c>
      <c r="G2846" s="4" t="str">
        <f>_xlfn.IFNA(VLOOKUP(A2846&amp;" - "&amp;C2846, SBO!$A$4:$J$8354, 9, FALSE), "NON SBO")</f>
        <v>NON SBO</v>
      </c>
    </row>
    <row r="2847" spans="1:7" x14ac:dyDescent="0.35">
      <c r="A2847" s="5" t="s">
        <v>2838</v>
      </c>
      <c r="B2847" s="4" t="s">
        <v>16126</v>
      </c>
      <c r="C2847" s="4" t="s">
        <v>13291</v>
      </c>
      <c r="D2847" s="5" t="s">
        <v>5</v>
      </c>
      <c r="E2847" s="4" t="str">
        <f t="shared" si="44"/>
        <v>REGIONAL OFFICE DENPASAR</v>
      </c>
      <c r="F2847" s="5" t="s">
        <v>137</v>
      </c>
      <c r="G2847" s="4" t="str">
        <f>_xlfn.IFNA(VLOOKUP(A2847&amp;" - "&amp;C2847, SBO!$A$4:$J$8354, 9, FALSE), "NON SBO")</f>
        <v>NON SBO</v>
      </c>
    </row>
    <row r="2848" spans="1:7" x14ac:dyDescent="0.35">
      <c r="A2848" s="5" t="s">
        <v>2839</v>
      </c>
      <c r="B2848" s="4" t="s">
        <v>16127</v>
      </c>
      <c r="C2848" s="4" t="s">
        <v>13291</v>
      </c>
      <c r="D2848" s="5" t="s">
        <v>5</v>
      </c>
      <c r="E2848" s="4" t="str">
        <f t="shared" si="44"/>
        <v>REGIONAL OFFICE DENPASAR</v>
      </c>
      <c r="F2848" s="5" t="s">
        <v>138</v>
      </c>
      <c r="G2848" s="4" t="str">
        <f>_xlfn.IFNA(VLOOKUP(A2848&amp;" - "&amp;C2848, SBO!$A$4:$J$8354, 9, FALSE), "NON SBO")</f>
        <v>NON SBO</v>
      </c>
    </row>
    <row r="2849" spans="1:7" x14ac:dyDescent="0.35">
      <c r="A2849" s="5" t="s">
        <v>2840</v>
      </c>
      <c r="B2849" s="4" t="s">
        <v>16128</v>
      </c>
      <c r="C2849" s="4" t="s">
        <v>13291</v>
      </c>
      <c r="D2849" s="5" t="s">
        <v>5</v>
      </c>
      <c r="E2849" s="4" t="str">
        <f t="shared" si="44"/>
        <v>REGIONAL OFFICE DENPASAR</v>
      </c>
      <c r="F2849" s="5" t="s">
        <v>138</v>
      </c>
      <c r="G2849" s="4" t="str">
        <f>_xlfn.IFNA(VLOOKUP(A2849&amp;" - "&amp;C2849, SBO!$A$4:$J$8354, 9, FALSE), "NON SBO")</f>
        <v>NON SBO</v>
      </c>
    </row>
    <row r="2850" spans="1:7" x14ac:dyDescent="0.35">
      <c r="A2850" s="5" t="s">
        <v>2841</v>
      </c>
      <c r="B2850" s="4" t="s">
        <v>16129</v>
      </c>
      <c r="C2850" s="4" t="s">
        <v>13291</v>
      </c>
      <c r="D2850" s="5" t="s">
        <v>5</v>
      </c>
      <c r="E2850" s="4" t="str">
        <f t="shared" si="44"/>
        <v>REGIONAL OFFICE DENPASAR</v>
      </c>
      <c r="F2850" s="5" t="s">
        <v>138</v>
      </c>
      <c r="G2850" s="4" t="str">
        <f>_xlfn.IFNA(VLOOKUP(A2850&amp;" - "&amp;C2850, SBO!$A$4:$J$8354, 9, FALSE), "NON SBO")</f>
        <v>NON SBO</v>
      </c>
    </row>
    <row r="2851" spans="1:7" x14ac:dyDescent="0.35">
      <c r="A2851" s="5" t="s">
        <v>2842</v>
      </c>
      <c r="B2851" s="4" t="s">
        <v>16130</v>
      </c>
      <c r="C2851" s="4" t="s">
        <v>13291</v>
      </c>
      <c r="D2851" s="5" t="s">
        <v>5</v>
      </c>
      <c r="E2851" s="4" t="str">
        <f t="shared" si="44"/>
        <v>REGIONAL OFFICE DENPASAR</v>
      </c>
      <c r="F2851" s="5" t="s">
        <v>138</v>
      </c>
      <c r="G2851" s="4" t="str">
        <f>_xlfn.IFNA(VLOOKUP(A2851&amp;" - "&amp;C2851, SBO!$A$4:$J$8354, 9, FALSE), "NON SBO")</f>
        <v>NON SBO</v>
      </c>
    </row>
    <row r="2852" spans="1:7" x14ac:dyDescent="0.35">
      <c r="A2852" s="5" t="s">
        <v>2843</v>
      </c>
      <c r="B2852" s="4" t="s">
        <v>16131</v>
      </c>
      <c r="C2852" s="4" t="s">
        <v>13291</v>
      </c>
      <c r="D2852" s="5" t="s">
        <v>5</v>
      </c>
      <c r="E2852" s="4" t="str">
        <f t="shared" si="44"/>
        <v>REGIONAL OFFICE DENPASAR</v>
      </c>
      <c r="F2852" s="5" t="s">
        <v>138</v>
      </c>
      <c r="G2852" s="4" t="str">
        <f>_xlfn.IFNA(VLOOKUP(A2852&amp;" - "&amp;C2852, SBO!$A$4:$J$8354, 9, FALSE), "NON SBO")</f>
        <v>NON SBO</v>
      </c>
    </row>
    <row r="2853" spans="1:7" x14ac:dyDescent="0.35">
      <c r="A2853" s="5" t="s">
        <v>2844</v>
      </c>
      <c r="B2853" s="4" t="s">
        <v>16132</v>
      </c>
      <c r="C2853" s="4" t="s">
        <v>13291</v>
      </c>
      <c r="D2853" s="5" t="s">
        <v>5</v>
      </c>
      <c r="E2853" s="4" t="str">
        <f t="shared" si="44"/>
        <v>REGIONAL OFFICE DENPASAR</v>
      </c>
      <c r="F2853" s="5" t="s">
        <v>138</v>
      </c>
      <c r="G2853" s="4" t="str">
        <f>_xlfn.IFNA(VLOOKUP(A2853&amp;" - "&amp;C2853, SBO!$A$4:$J$8354, 9, FALSE), "NON SBO")</f>
        <v>NON SBO</v>
      </c>
    </row>
    <row r="2854" spans="1:7" x14ac:dyDescent="0.35">
      <c r="A2854" s="5" t="s">
        <v>2845</v>
      </c>
      <c r="B2854" s="4" t="s">
        <v>16133</v>
      </c>
      <c r="C2854" s="4" t="s">
        <v>13291</v>
      </c>
      <c r="D2854" s="5" t="s">
        <v>5</v>
      </c>
      <c r="E2854" s="4" t="str">
        <f t="shared" si="44"/>
        <v>REGIONAL OFFICE DENPASAR</v>
      </c>
      <c r="F2854" s="5" t="s">
        <v>138</v>
      </c>
      <c r="G2854" s="4" t="str">
        <f>_xlfn.IFNA(VLOOKUP(A2854&amp;" - "&amp;C2854, SBO!$A$4:$J$8354, 9, FALSE), "NON SBO")</f>
        <v>NON SBO</v>
      </c>
    </row>
    <row r="2855" spans="1:7" x14ac:dyDescent="0.35">
      <c r="A2855" s="5" t="s">
        <v>2846</v>
      </c>
      <c r="B2855" s="4" t="s">
        <v>16134</v>
      </c>
      <c r="C2855" s="4" t="s">
        <v>13291</v>
      </c>
      <c r="D2855" s="5" t="s">
        <v>5</v>
      </c>
      <c r="E2855" s="4" t="str">
        <f t="shared" si="44"/>
        <v>REGIONAL OFFICE DENPASAR</v>
      </c>
      <c r="F2855" s="5" t="s">
        <v>138</v>
      </c>
      <c r="G2855" s="4" t="str">
        <f>_xlfn.IFNA(VLOOKUP(A2855&amp;" - "&amp;C2855, SBO!$A$4:$J$8354, 9, FALSE), "NON SBO")</f>
        <v>NON SBO</v>
      </c>
    </row>
    <row r="2856" spans="1:7" x14ac:dyDescent="0.35">
      <c r="A2856" s="5" t="s">
        <v>2847</v>
      </c>
      <c r="B2856" s="4" t="s">
        <v>16135</v>
      </c>
      <c r="C2856" s="4" t="s">
        <v>13291</v>
      </c>
      <c r="D2856" s="5" t="s">
        <v>5</v>
      </c>
      <c r="E2856" s="4" t="str">
        <f t="shared" si="44"/>
        <v>REGIONAL OFFICE DENPASAR</v>
      </c>
      <c r="F2856" s="5" t="s">
        <v>138</v>
      </c>
      <c r="G2856" s="4" t="str">
        <f>_xlfn.IFNA(VLOOKUP(A2856&amp;" - "&amp;C2856, SBO!$A$4:$J$8354, 9, FALSE), "NON SBO")</f>
        <v>NON SBO</v>
      </c>
    </row>
    <row r="2857" spans="1:7" x14ac:dyDescent="0.35">
      <c r="A2857" s="5" t="s">
        <v>2848</v>
      </c>
      <c r="B2857" s="4" t="s">
        <v>16136</v>
      </c>
      <c r="C2857" s="4" t="s">
        <v>13291</v>
      </c>
      <c r="D2857" s="5" t="s">
        <v>5</v>
      </c>
      <c r="E2857" s="4" t="str">
        <f t="shared" si="44"/>
        <v>REGIONAL OFFICE DENPASAR</v>
      </c>
      <c r="F2857" s="5" t="s">
        <v>138</v>
      </c>
      <c r="G2857" s="4" t="str">
        <f>_xlfn.IFNA(VLOOKUP(A2857&amp;" - "&amp;C2857, SBO!$A$4:$J$8354, 9, FALSE), "NON SBO")</f>
        <v>NON SBO</v>
      </c>
    </row>
    <row r="2858" spans="1:7" x14ac:dyDescent="0.35">
      <c r="A2858" s="5" t="s">
        <v>2849</v>
      </c>
      <c r="B2858" s="4" t="s">
        <v>16137</v>
      </c>
      <c r="C2858" s="4" t="s">
        <v>13291</v>
      </c>
      <c r="D2858" s="5" t="s">
        <v>5</v>
      </c>
      <c r="E2858" s="4" t="str">
        <f t="shared" si="44"/>
        <v>REGIONAL OFFICE DENPASAR</v>
      </c>
      <c r="F2858" s="5" t="s">
        <v>138</v>
      </c>
      <c r="G2858" s="4" t="str">
        <f>_xlfn.IFNA(VLOOKUP(A2858&amp;" - "&amp;C2858, SBO!$A$4:$J$8354, 9, FALSE), "NON SBO")</f>
        <v>NON SBO</v>
      </c>
    </row>
    <row r="2859" spans="1:7" x14ac:dyDescent="0.35">
      <c r="A2859" s="5" t="s">
        <v>2850</v>
      </c>
      <c r="B2859" s="4" t="s">
        <v>16138</v>
      </c>
      <c r="C2859" s="4" t="s">
        <v>13291</v>
      </c>
      <c r="D2859" s="5" t="s">
        <v>5</v>
      </c>
      <c r="E2859" s="4" t="str">
        <f t="shared" si="44"/>
        <v>REGIONAL OFFICE DENPASAR</v>
      </c>
      <c r="F2859" s="5" t="s">
        <v>138</v>
      </c>
      <c r="G2859" s="4" t="str">
        <f>_xlfn.IFNA(VLOOKUP(A2859&amp;" - "&amp;C2859, SBO!$A$4:$J$8354, 9, FALSE), "NON SBO")</f>
        <v>NON SBO</v>
      </c>
    </row>
    <row r="2860" spans="1:7" x14ac:dyDescent="0.35">
      <c r="A2860" s="5" t="s">
        <v>2851</v>
      </c>
      <c r="B2860" s="4" t="s">
        <v>16139</v>
      </c>
      <c r="C2860" s="4" t="s">
        <v>13291</v>
      </c>
      <c r="D2860" s="5" t="s">
        <v>5</v>
      </c>
      <c r="E2860" s="4" t="str">
        <f t="shared" si="44"/>
        <v>REGIONAL OFFICE DENPASAR</v>
      </c>
      <c r="F2860" s="5" t="s">
        <v>138</v>
      </c>
      <c r="G2860" s="4" t="str">
        <f>_xlfn.IFNA(VLOOKUP(A2860&amp;" - "&amp;C2860, SBO!$A$4:$J$8354, 9, FALSE), "NON SBO")</f>
        <v>NON SBO</v>
      </c>
    </row>
    <row r="2861" spans="1:7" x14ac:dyDescent="0.35">
      <c r="A2861" s="5" t="s">
        <v>2852</v>
      </c>
      <c r="B2861" s="4" t="s">
        <v>16140</v>
      </c>
      <c r="C2861" s="4" t="s">
        <v>13291</v>
      </c>
      <c r="D2861" s="5" t="s">
        <v>5</v>
      </c>
      <c r="E2861" s="4" t="str">
        <f t="shared" si="44"/>
        <v>REGIONAL OFFICE DENPASAR</v>
      </c>
      <c r="F2861" s="5" t="s">
        <v>139</v>
      </c>
      <c r="G2861" s="4" t="str">
        <f>_xlfn.IFNA(VLOOKUP(A2861&amp;" - "&amp;C2861, SBO!$A$4:$J$8354, 9, FALSE), "NON SBO")</f>
        <v>NON SBO</v>
      </c>
    </row>
    <row r="2862" spans="1:7" x14ac:dyDescent="0.35">
      <c r="A2862" s="5" t="s">
        <v>2853</v>
      </c>
      <c r="B2862" s="4" t="s">
        <v>16141</v>
      </c>
      <c r="C2862" s="4" t="s">
        <v>13291</v>
      </c>
      <c r="D2862" s="5" t="s">
        <v>5</v>
      </c>
      <c r="E2862" s="4" t="str">
        <f t="shared" si="44"/>
        <v>REGIONAL OFFICE DENPASAR</v>
      </c>
      <c r="F2862" s="5" t="s">
        <v>139</v>
      </c>
      <c r="G2862" s="4" t="str">
        <f>_xlfn.IFNA(VLOOKUP(A2862&amp;" - "&amp;C2862, SBO!$A$4:$J$8354, 9, FALSE), "NON SBO")</f>
        <v>NON SBO</v>
      </c>
    </row>
    <row r="2863" spans="1:7" x14ac:dyDescent="0.35">
      <c r="A2863" s="5" t="s">
        <v>2854</v>
      </c>
      <c r="B2863" s="4" t="s">
        <v>16142</v>
      </c>
      <c r="C2863" s="4" t="s">
        <v>13291</v>
      </c>
      <c r="D2863" s="5" t="s">
        <v>5</v>
      </c>
      <c r="E2863" s="4" t="str">
        <f t="shared" si="44"/>
        <v>REGIONAL OFFICE DENPASAR</v>
      </c>
      <c r="F2863" s="5" t="s">
        <v>139</v>
      </c>
      <c r="G2863" s="4" t="str">
        <f>_xlfn.IFNA(VLOOKUP(A2863&amp;" - "&amp;C2863, SBO!$A$4:$J$8354, 9, FALSE), "NON SBO")</f>
        <v>NON SBO</v>
      </c>
    </row>
    <row r="2864" spans="1:7" x14ac:dyDescent="0.35">
      <c r="A2864" s="5" t="s">
        <v>2855</v>
      </c>
      <c r="B2864" s="4" t="s">
        <v>16143</v>
      </c>
      <c r="C2864" s="4" t="s">
        <v>13291</v>
      </c>
      <c r="D2864" s="5" t="s">
        <v>5</v>
      </c>
      <c r="E2864" s="4" t="str">
        <f t="shared" si="44"/>
        <v>REGIONAL OFFICE DENPASAR</v>
      </c>
      <c r="F2864" s="5" t="s">
        <v>139</v>
      </c>
      <c r="G2864" s="4" t="str">
        <f>_xlfn.IFNA(VLOOKUP(A2864&amp;" - "&amp;C2864, SBO!$A$4:$J$8354, 9, FALSE), "NON SBO")</f>
        <v>NON SBO</v>
      </c>
    </row>
    <row r="2865" spans="1:7" x14ac:dyDescent="0.35">
      <c r="A2865" s="5" t="s">
        <v>2856</v>
      </c>
      <c r="B2865" s="4" t="s">
        <v>16144</v>
      </c>
      <c r="C2865" s="4" t="s">
        <v>13291</v>
      </c>
      <c r="D2865" s="5" t="s">
        <v>5</v>
      </c>
      <c r="E2865" s="4" t="str">
        <f t="shared" si="44"/>
        <v>REGIONAL OFFICE DENPASAR</v>
      </c>
      <c r="F2865" s="5" t="s">
        <v>139</v>
      </c>
      <c r="G2865" s="4" t="str">
        <f>_xlfn.IFNA(VLOOKUP(A2865&amp;" - "&amp;C2865, SBO!$A$4:$J$8354, 9, FALSE), "NON SBO")</f>
        <v>NON SBO</v>
      </c>
    </row>
    <row r="2866" spans="1:7" x14ac:dyDescent="0.35">
      <c r="A2866" s="5" t="s">
        <v>2857</v>
      </c>
      <c r="B2866" s="4" t="s">
        <v>16145</v>
      </c>
      <c r="C2866" s="4" t="s">
        <v>13291</v>
      </c>
      <c r="D2866" s="5" t="s">
        <v>5</v>
      </c>
      <c r="E2866" s="4" t="str">
        <f t="shared" si="44"/>
        <v>REGIONAL OFFICE DENPASAR</v>
      </c>
      <c r="F2866" s="5" t="s">
        <v>139</v>
      </c>
      <c r="G2866" s="4" t="str">
        <f>_xlfn.IFNA(VLOOKUP(A2866&amp;" - "&amp;C2866, SBO!$A$4:$J$8354, 9, FALSE), "NON SBO")</f>
        <v>NON SBO</v>
      </c>
    </row>
    <row r="2867" spans="1:7" x14ac:dyDescent="0.35">
      <c r="A2867" s="5" t="s">
        <v>2858</v>
      </c>
      <c r="B2867" s="4" t="s">
        <v>16146</v>
      </c>
      <c r="C2867" s="4" t="s">
        <v>13291</v>
      </c>
      <c r="D2867" s="5" t="s">
        <v>5</v>
      </c>
      <c r="E2867" s="4" t="str">
        <f t="shared" si="44"/>
        <v>REGIONAL OFFICE DENPASAR</v>
      </c>
      <c r="F2867" s="5" t="s">
        <v>139</v>
      </c>
      <c r="G2867" s="4" t="str">
        <f>_xlfn.IFNA(VLOOKUP(A2867&amp;" - "&amp;C2867, SBO!$A$4:$J$8354, 9, FALSE), "NON SBO")</f>
        <v>NON SBO</v>
      </c>
    </row>
    <row r="2868" spans="1:7" x14ac:dyDescent="0.35">
      <c r="A2868" s="5" t="s">
        <v>2859</v>
      </c>
      <c r="B2868" s="4" t="s">
        <v>16147</v>
      </c>
      <c r="C2868" s="4" t="s">
        <v>13291</v>
      </c>
      <c r="D2868" s="5" t="s">
        <v>5</v>
      </c>
      <c r="E2868" s="4" t="str">
        <f t="shared" si="44"/>
        <v>REGIONAL OFFICE DENPASAR</v>
      </c>
      <c r="F2868" s="5" t="s">
        <v>139</v>
      </c>
      <c r="G2868" s="4" t="str">
        <f>_xlfn.IFNA(VLOOKUP(A2868&amp;" - "&amp;C2868, SBO!$A$4:$J$8354, 9, FALSE), "NON SBO")</f>
        <v>NON SBO</v>
      </c>
    </row>
    <row r="2869" spans="1:7" x14ac:dyDescent="0.35">
      <c r="A2869" s="5" t="s">
        <v>2860</v>
      </c>
      <c r="B2869" s="4" t="s">
        <v>16148</v>
      </c>
      <c r="C2869" s="4" t="s">
        <v>13291</v>
      </c>
      <c r="D2869" s="5" t="s">
        <v>5</v>
      </c>
      <c r="E2869" s="4" t="str">
        <f t="shared" si="44"/>
        <v>REGIONAL OFFICE DENPASAR</v>
      </c>
      <c r="F2869" s="5" t="s">
        <v>139</v>
      </c>
      <c r="G2869" s="4" t="str">
        <f>_xlfn.IFNA(VLOOKUP(A2869&amp;" - "&amp;C2869, SBO!$A$4:$J$8354, 9, FALSE), "NON SBO")</f>
        <v>NON SBO</v>
      </c>
    </row>
    <row r="2870" spans="1:7" x14ac:dyDescent="0.35">
      <c r="A2870" s="5" t="s">
        <v>2861</v>
      </c>
      <c r="B2870" s="4" t="s">
        <v>16149</v>
      </c>
      <c r="C2870" s="4" t="s">
        <v>13291</v>
      </c>
      <c r="D2870" s="5" t="s">
        <v>5</v>
      </c>
      <c r="E2870" s="4" t="str">
        <f t="shared" si="44"/>
        <v>REGIONAL OFFICE DENPASAR</v>
      </c>
      <c r="F2870" s="5" t="s">
        <v>139</v>
      </c>
      <c r="G2870" s="4" t="str">
        <f>_xlfn.IFNA(VLOOKUP(A2870&amp;" - "&amp;C2870, SBO!$A$4:$J$8354, 9, FALSE), "NON SBO")</f>
        <v>NON SBO</v>
      </c>
    </row>
    <row r="2871" spans="1:7" x14ac:dyDescent="0.35">
      <c r="A2871" s="5" t="s">
        <v>2862</v>
      </c>
      <c r="B2871" s="4" t="s">
        <v>16150</v>
      </c>
      <c r="C2871" s="4" t="s">
        <v>13291</v>
      </c>
      <c r="D2871" s="5" t="s">
        <v>5</v>
      </c>
      <c r="E2871" s="4" t="str">
        <f t="shared" si="44"/>
        <v>REGIONAL OFFICE DENPASAR</v>
      </c>
      <c r="F2871" s="5" t="s">
        <v>139</v>
      </c>
      <c r="G2871" s="4" t="str">
        <f>_xlfn.IFNA(VLOOKUP(A2871&amp;" - "&amp;C2871, SBO!$A$4:$J$8354, 9, FALSE), "NON SBO")</f>
        <v>NON SBO</v>
      </c>
    </row>
    <row r="2872" spans="1:7" x14ac:dyDescent="0.35">
      <c r="A2872" s="5" t="s">
        <v>2863</v>
      </c>
      <c r="B2872" s="4" t="s">
        <v>16151</v>
      </c>
      <c r="C2872" s="4" t="s">
        <v>13291</v>
      </c>
      <c r="D2872" s="5" t="s">
        <v>5</v>
      </c>
      <c r="E2872" s="4" t="str">
        <f t="shared" si="44"/>
        <v>REGIONAL OFFICE DENPASAR</v>
      </c>
      <c r="F2872" s="5" t="s">
        <v>139</v>
      </c>
      <c r="G2872" s="4" t="str">
        <f>_xlfn.IFNA(VLOOKUP(A2872&amp;" - "&amp;C2872, SBO!$A$4:$J$8354, 9, FALSE), "NON SBO")</f>
        <v>NON SBO</v>
      </c>
    </row>
    <row r="2873" spans="1:7" x14ac:dyDescent="0.35">
      <c r="A2873" s="5" t="s">
        <v>2864</v>
      </c>
      <c r="B2873" s="4" t="s">
        <v>16152</v>
      </c>
      <c r="C2873" s="4" t="s">
        <v>13291</v>
      </c>
      <c r="D2873" s="5" t="s">
        <v>5</v>
      </c>
      <c r="E2873" s="4" t="str">
        <f t="shared" si="44"/>
        <v>REGIONAL OFFICE DENPASAR</v>
      </c>
      <c r="F2873" s="5" t="s">
        <v>139</v>
      </c>
      <c r="G2873" s="4" t="str">
        <f>_xlfn.IFNA(VLOOKUP(A2873&amp;" - "&amp;C2873, SBO!$A$4:$J$8354, 9, FALSE), "NON SBO")</f>
        <v>NON SBO</v>
      </c>
    </row>
    <row r="2874" spans="1:7" x14ac:dyDescent="0.35">
      <c r="A2874" s="5" t="s">
        <v>2865</v>
      </c>
      <c r="B2874" s="4" t="s">
        <v>16153</v>
      </c>
      <c r="C2874" s="4" t="s">
        <v>13291</v>
      </c>
      <c r="D2874" s="5" t="s">
        <v>5</v>
      </c>
      <c r="E2874" s="4" t="str">
        <f t="shared" si="44"/>
        <v>REGIONAL OFFICE DENPASAR</v>
      </c>
      <c r="F2874" s="5" t="s">
        <v>139</v>
      </c>
      <c r="G2874" s="4" t="str">
        <f>_xlfn.IFNA(VLOOKUP(A2874&amp;" - "&amp;C2874, SBO!$A$4:$J$8354, 9, FALSE), "NON SBO")</f>
        <v>NON SBO</v>
      </c>
    </row>
    <row r="2875" spans="1:7" x14ac:dyDescent="0.35">
      <c r="A2875" s="5" t="s">
        <v>2866</v>
      </c>
      <c r="B2875" s="4" t="s">
        <v>16154</v>
      </c>
      <c r="C2875" s="4" t="s">
        <v>13291</v>
      </c>
      <c r="D2875" s="5" t="s">
        <v>5</v>
      </c>
      <c r="E2875" s="4" t="str">
        <f t="shared" si="44"/>
        <v>REGIONAL OFFICE DENPASAR</v>
      </c>
      <c r="F2875" s="5" t="s">
        <v>139</v>
      </c>
      <c r="G2875" s="4" t="str">
        <f>_xlfn.IFNA(VLOOKUP(A2875&amp;" - "&amp;C2875, SBO!$A$4:$J$8354, 9, FALSE), "NON SBO")</f>
        <v>NON SBO</v>
      </c>
    </row>
    <row r="2876" spans="1:7" x14ac:dyDescent="0.35">
      <c r="A2876" s="5" t="s">
        <v>2867</v>
      </c>
      <c r="B2876" s="4" t="s">
        <v>16155</v>
      </c>
      <c r="C2876" s="4" t="s">
        <v>13291</v>
      </c>
      <c r="D2876" s="5" t="s">
        <v>5</v>
      </c>
      <c r="E2876" s="4" t="str">
        <f t="shared" si="44"/>
        <v>REGIONAL OFFICE DENPASAR</v>
      </c>
      <c r="F2876" s="5" t="s">
        <v>139</v>
      </c>
      <c r="G2876" s="4" t="str">
        <f>_xlfn.IFNA(VLOOKUP(A2876&amp;" - "&amp;C2876, SBO!$A$4:$J$8354, 9, FALSE), "NON SBO")</f>
        <v>NON SBO</v>
      </c>
    </row>
    <row r="2877" spans="1:7" x14ac:dyDescent="0.35">
      <c r="A2877" s="5" t="s">
        <v>2868</v>
      </c>
      <c r="B2877" s="4" t="s">
        <v>16156</v>
      </c>
      <c r="C2877" s="4" t="s">
        <v>13291</v>
      </c>
      <c r="D2877" s="5" t="s">
        <v>5</v>
      </c>
      <c r="E2877" s="4" t="str">
        <f t="shared" si="44"/>
        <v>REGIONAL OFFICE DENPASAR</v>
      </c>
      <c r="F2877" s="5" t="s">
        <v>141</v>
      </c>
      <c r="G2877" s="4" t="str">
        <f>_xlfn.IFNA(VLOOKUP(A2877&amp;" - "&amp;C2877, SBO!$A$4:$J$8354, 9, FALSE), "NON SBO")</f>
        <v>SBO</v>
      </c>
    </row>
    <row r="2878" spans="1:7" x14ac:dyDescent="0.35">
      <c r="A2878" s="5" t="s">
        <v>2869</v>
      </c>
      <c r="B2878" s="4" t="s">
        <v>16157</v>
      </c>
      <c r="C2878" s="4" t="s">
        <v>13291</v>
      </c>
      <c r="D2878" s="5" t="s">
        <v>5</v>
      </c>
      <c r="E2878" s="4" t="str">
        <f t="shared" si="44"/>
        <v>REGIONAL OFFICE DENPASAR</v>
      </c>
      <c r="F2878" s="5" t="s">
        <v>141</v>
      </c>
      <c r="G2878" s="4" t="str">
        <f>_xlfn.IFNA(VLOOKUP(A2878&amp;" - "&amp;C2878, SBO!$A$4:$J$8354, 9, FALSE), "NON SBO")</f>
        <v>SBO</v>
      </c>
    </row>
    <row r="2879" spans="1:7" x14ac:dyDescent="0.35">
      <c r="A2879" s="5" t="s">
        <v>2870</v>
      </c>
      <c r="B2879" s="4" t="s">
        <v>16158</v>
      </c>
      <c r="C2879" s="4" t="s">
        <v>13291</v>
      </c>
      <c r="D2879" s="5" t="s">
        <v>5</v>
      </c>
      <c r="E2879" s="4" t="str">
        <f t="shared" si="44"/>
        <v>REGIONAL OFFICE DENPASAR</v>
      </c>
      <c r="F2879" s="5" t="s">
        <v>141</v>
      </c>
      <c r="G2879" s="4" t="str">
        <f>_xlfn.IFNA(VLOOKUP(A2879&amp;" - "&amp;C2879, SBO!$A$4:$J$8354, 9, FALSE), "NON SBO")</f>
        <v>SBO</v>
      </c>
    </row>
    <row r="2880" spans="1:7" x14ac:dyDescent="0.35">
      <c r="A2880" s="5" t="s">
        <v>2871</v>
      </c>
      <c r="B2880" s="4" t="s">
        <v>16159</v>
      </c>
      <c r="C2880" s="4" t="s">
        <v>13291</v>
      </c>
      <c r="D2880" s="5" t="s">
        <v>5</v>
      </c>
      <c r="E2880" s="4" t="str">
        <f t="shared" si="44"/>
        <v>REGIONAL OFFICE DENPASAR</v>
      </c>
      <c r="F2880" s="5" t="s">
        <v>141</v>
      </c>
      <c r="G2880" s="4" t="str">
        <f>_xlfn.IFNA(VLOOKUP(A2880&amp;" - "&amp;C2880, SBO!$A$4:$J$8354, 9, FALSE), "NON SBO")</f>
        <v>SBO</v>
      </c>
    </row>
    <row r="2881" spans="1:7" x14ac:dyDescent="0.35">
      <c r="A2881" s="5" t="s">
        <v>2872</v>
      </c>
      <c r="B2881" s="4" t="s">
        <v>16160</v>
      </c>
      <c r="C2881" s="4" t="s">
        <v>13291</v>
      </c>
      <c r="D2881" s="5" t="s">
        <v>5</v>
      </c>
      <c r="E2881" s="4" t="str">
        <f t="shared" si="44"/>
        <v>REGIONAL OFFICE DENPASAR</v>
      </c>
      <c r="F2881" s="5" t="s">
        <v>141</v>
      </c>
      <c r="G2881" s="4" t="str">
        <f>_xlfn.IFNA(VLOOKUP(A2881&amp;" - "&amp;C2881, SBO!$A$4:$J$8354, 9, FALSE), "NON SBO")</f>
        <v>SBO</v>
      </c>
    </row>
    <row r="2882" spans="1:7" x14ac:dyDescent="0.35">
      <c r="A2882" s="5" t="s">
        <v>2873</v>
      </c>
      <c r="B2882" s="4" t="s">
        <v>16161</v>
      </c>
      <c r="C2882" s="4" t="s">
        <v>13291</v>
      </c>
      <c r="D2882" s="5" t="s">
        <v>5</v>
      </c>
      <c r="E2882" s="4" t="str">
        <f t="shared" si="44"/>
        <v>REGIONAL OFFICE DENPASAR</v>
      </c>
      <c r="F2882" s="5" t="s">
        <v>141</v>
      </c>
      <c r="G2882" s="4" t="str">
        <f>_xlfn.IFNA(VLOOKUP(A2882&amp;" - "&amp;C2882, SBO!$A$4:$J$8354, 9, FALSE), "NON SBO")</f>
        <v>SBO</v>
      </c>
    </row>
    <row r="2883" spans="1:7" x14ac:dyDescent="0.35">
      <c r="A2883" s="5" t="s">
        <v>2874</v>
      </c>
      <c r="B2883" s="4" t="s">
        <v>16162</v>
      </c>
      <c r="C2883" s="4" t="s">
        <v>13291</v>
      </c>
      <c r="D2883" s="5" t="s">
        <v>5</v>
      </c>
      <c r="E2883" s="4" t="str">
        <f t="shared" ref="E2883:E2946" si="45">VLOOKUP(D2883, $A$2:$B$45, 2, FALSE)</f>
        <v>REGIONAL OFFICE DENPASAR</v>
      </c>
      <c r="F2883" s="5" t="s">
        <v>141</v>
      </c>
      <c r="G2883" s="4" t="str">
        <f>_xlfn.IFNA(VLOOKUP(A2883&amp;" - "&amp;C2883, SBO!$A$4:$J$8354, 9, FALSE), "NON SBO")</f>
        <v>SBO</v>
      </c>
    </row>
    <row r="2884" spans="1:7" x14ac:dyDescent="0.35">
      <c r="A2884" s="5" t="s">
        <v>2875</v>
      </c>
      <c r="B2884" s="4" t="s">
        <v>16163</v>
      </c>
      <c r="C2884" s="4" t="s">
        <v>13291</v>
      </c>
      <c r="D2884" s="5" t="s">
        <v>5</v>
      </c>
      <c r="E2884" s="4" t="str">
        <f t="shared" si="45"/>
        <v>REGIONAL OFFICE DENPASAR</v>
      </c>
      <c r="F2884" s="5" t="s">
        <v>141</v>
      </c>
      <c r="G2884" s="4" t="str">
        <f>_xlfn.IFNA(VLOOKUP(A2884&amp;" - "&amp;C2884, SBO!$A$4:$J$8354, 9, FALSE), "NON SBO")</f>
        <v>SBO</v>
      </c>
    </row>
    <row r="2885" spans="1:7" x14ac:dyDescent="0.35">
      <c r="A2885" s="5" t="s">
        <v>2876</v>
      </c>
      <c r="B2885" s="4" t="s">
        <v>16164</v>
      </c>
      <c r="C2885" s="4" t="s">
        <v>13291</v>
      </c>
      <c r="D2885" s="5" t="s">
        <v>5</v>
      </c>
      <c r="E2885" s="4" t="str">
        <f t="shared" si="45"/>
        <v>REGIONAL OFFICE DENPASAR</v>
      </c>
      <c r="F2885" s="5" t="s">
        <v>142</v>
      </c>
      <c r="G2885" s="4" t="str">
        <f>_xlfn.IFNA(VLOOKUP(A2885&amp;" - "&amp;C2885, SBO!$A$4:$J$8354, 9, FALSE), "NON SBO")</f>
        <v>NON SBO</v>
      </c>
    </row>
    <row r="2886" spans="1:7" x14ac:dyDescent="0.35">
      <c r="A2886" s="5" t="s">
        <v>2877</v>
      </c>
      <c r="B2886" s="4" t="s">
        <v>16165</v>
      </c>
      <c r="C2886" s="4" t="s">
        <v>13291</v>
      </c>
      <c r="D2886" s="5" t="s">
        <v>5</v>
      </c>
      <c r="E2886" s="4" t="str">
        <f t="shared" si="45"/>
        <v>REGIONAL OFFICE DENPASAR</v>
      </c>
      <c r="F2886" s="5" t="s">
        <v>142</v>
      </c>
      <c r="G2886" s="4" t="str">
        <f>_xlfn.IFNA(VLOOKUP(A2886&amp;" - "&amp;C2886, SBO!$A$4:$J$8354, 9, FALSE), "NON SBO")</f>
        <v>NON SBO</v>
      </c>
    </row>
    <row r="2887" spans="1:7" x14ac:dyDescent="0.35">
      <c r="A2887" s="5" t="s">
        <v>2878</v>
      </c>
      <c r="B2887" s="4" t="s">
        <v>16166</v>
      </c>
      <c r="C2887" s="4" t="s">
        <v>13291</v>
      </c>
      <c r="D2887" s="5" t="s">
        <v>5</v>
      </c>
      <c r="E2887" s="4" t="str">
        <f t="shared" si="45"/>
        <v>REGIONAL OFFICE DENPASAR</v>
      </c>
      <c r="F2887" s="5" t="s">
        <v>142</v>
      </c>
      <c r="G2887" s="4" t="str">
        <f>_xlfn.IFNA(VLOOKUP(A2887&amp;" - "&amp;C2887, SBO!$A$4:$J$8354, 9, FALSE), "NON SBO")</f>
        <v>NON SBO</v>
      </c>
    </row>
    <row r="2888" spans="1:7" x14ac:dyDescent="0.35">
      <c r="A2888" s="5" t="s">
        <v>2879</v>
      </c>
      <c r="B2888" s="4" t="s">
        <v>16167</v>
      </c>
      <c r="C2888" s="4" t="s">
        <v>13291</v>
      </c>
      <c r="D2888" s="5" t="s">
        <v>5</v>
      </c>
      <c r="E2888" s="4" t="str">
        <f t="shared" si="45"/>
        <v>REGIONAL OFFICE DENPASAR</v>
      </c>
      <c r="F2888" s="5" t="s">
        <v>142</v>
      </c>
      <c r="G2888" s="4" t="str">
        <f>_xlfn.IFNA(VLOOKUP(A2888&amp;" - "&amp;C2888, SBO!$A$4:$J$8354, 9, FALSE), "NON SBO")</f>
        <v>NON SBO</v>
      </c>
    </row>
    <row r="2889" spans="1:7" x14ac:dyDescent="0.35">
      <c r="A2889" s="5" t="s">
        <v>2880</v>
      </c>
      <c r="B2889" s="4" t="s">
        <v>16168</v>
      </c>
      <c r="C2889" s="4" t="s">
        <v>13291</v>
      </c>
      <c r="D2889" s="5" t="s">
        <v>5</v>
      </c>
      <c r="E2889" s="4" t="str">
        <f t="shared" si="45"/>
        <v>REGIONAL OFFICE DENPASAR</v>
      </c>
      <c r="F2889" s="5" t="s">
        <v>143</v>
      </c>
      <c r="G2889" s="4" t="str">
        <f>_xlfn.IFNA(VLOOKUP(A2889&amp;" - "&amp;C2889, SBO!$A$4:$J$8354, 9, FALSE), "NON SBO")</f>
        <v>NON SBO</v>
      </c>
    </row>
    <row r="2890" spans="1:7" x14ac:dyDescent="0.35">
      <c r="A2890" s="5" t="s">
        <v>2881</v>
      </c>
      <c r="B2890" s="4" t="s">
        <v>16169</v>
      </c>
      <c r="C2890" s="4" t="s">
        <v>13291</v>
      </c>
      <c r="D2890" s="5" t="s">
        <v>5</v>
      </c>
      <c r="E2890" s="4" t="str">
        <f t="shared" si="45"/>
        <v>REGIONAL OFFICE DENPASAR</v>
      </c>
      <c r="F2890" s="5" t="s">
        <v>143</v>
      </c>
      <c r="G2890" s="4" t="str">
        <f>_xlfn.IFNA(VLOOKUP(A2890&amp;" - "&amp;C2890, SBO!$A$4:$J$8354, 9, FALSE), "NON SBO")</f>
        <v>NON SBO</v>
      </c>
    </row>
    <row r="2891" spans="1:7" x14ac:dyDescent="0.35">
      <c r="A2891" s="5" t="s">
        <v>2882</v>
      </c>
      <c r="B2891" s="4" t="s">
        <v>16170</v>
      </c>
      <c r="C2891" s="4" t="s">
        <v>13291</v>
      </c>
      <c r="D2891" s="5" t="s">
        <v>5</v>
      </c>
      <c r="E2891" s="4" t="str">
        <f t="shared" si="45"/>
        <v>REGIONAL OFFICE DENPASAR</v>
      </c>
      <c r="F2891" s="5" t="s">
        <v>143</v>
      </c>
      <c r="G2891" s="4" t="str">
        <f>_xlfn.IFNA(VLOOKUP(A2891&amp;" - "&amp;C2891, SBO!$A$4:$J$8354, 9, FALSE), "NON SBO")</f>
        <v>NON SBO</v>
      </c>
    </row>
    <row r="2892" spans="1:7" x14ac:dyDescent="0.35">
      <c r="A2892" s="5" t="s">
        <v>2883</v>
      </c>
      <c r="B2892" s="4" t="s">
        <v>16171</v>
      </c>
      <c r="C2892" s="4" t="s">
        <v>13291</v>
      </c>
      <c r="D2892" s="5" t="s">
        <v>5</v>
      </c>
      <c r="E2892" s="4" t="str">
        <f t="shared" si="45"/>
        <v>REGIONAL OFFICE DENPASAR</v>
      </c>
      <c r="F2892" s="5" t="s">
        <v>143</v>
      </c>
      <c r="G2892" s="4" t="str">
        <f>_xlfn.IFNA(VLOOKUP(A2892&amp;" - "&amp;C2892, SBO!$A$4:$J$8354, 9, FALSE), "NON SBO")</f>
        <v>NON SBO</v>
      </c>
    </row>
    <row r="2893" spans="1:7" x14ac:dyDescent="0.35">
      <c r="A2893" s="5" t="s">
        <v>2884</v>
      </c>
      <c r="B2893" s="4" t="s">
        <v>16172</v>
      </c>
      <c r="C2893" s="4" t="s">
        <v>13291</v>
      </c>
      <c r="D2893" s="5" t="s">
        <v>5</v>
      </c>
      <c r="E2893" s="4" t="str">
        <f t="shared" si="45"/>
        <v>REGIONAL OFFICE DENPASAR</v>
      </c>
      <c r="F2893" s="5" t="s">
        <v>143</v>
      </c>
      <c r="G2893" s="4" t="str">
        <f>_xlfn.IFNA(VLOOKUP(A2893&amp;" - "&amp;C2893, SBO!$A$4:$J$8354, 9, FALSE), "NON SBO")</f>
        <v>NON SBO</v>
      </c>
    </row>
    <row r="2894" spans="1:7" x14ac:dyDescent="0.35">
      <c r="A2894" s="5" t="s">
        <v>2885</v>
      </c>
      <c r="B2894" s="4" t="s">
        <v>16173</v>
      </c>
      <c r="C2894" s="4" t="s">
        <v>13291</v>
      </c>
      <c r="D2894" s="5" t="s">
        <v>5</v>
      </c>
      <c r="E2894" s="4" t="str">
        <f t="shared" si="45"/>
        <v>REGIONAL OFFICE DENPASAR</v>
      </c>
      <c r="F2894" s="5" t="s">
        <v>143</v>
      </c>
      <c r="G2894" s="4" t="str">
        <f>_xlfn.IFNA(VLOOKUP(A2894&amp;" - "&amp;C2894, SBO!$A$4:$J$8354, 9, FALSE), "NON SBO")</f>
        <v>NON SBO</v>
      </c>
    </row>
    <row r="2895" spans="1:7" x14ac:dyDescent="0.35">
      <c r="A2895" s="5" t="s">
        <v>2886</v>
      </c>
      <c r="B2895" s="4" t="s">
        <v>16174</v>
      </c>
      <c r="C2895" s="4" t="s">
        <v>13291</v>
      </c>
      <c r="D2895" s="5" t="s">
        <v>6</v>
      </c>
      <c r="E2895" s="4" t="str">
        <f t="shared" si="45"/>
        <v>REGIONAL OFFICE JAKARTA 1</v>
      </c>
      <c r="F2895" s="5" t="s">
        <v>152</v>
      </c>
      <c r="G2895" s="4" t="str">
        <f>_xlfn.IFNA(VLOOKUP(A2895&amp;" - "&amp;C2895, SBO!$A$4:$J$8354, 9, FALSE), "NON SBO")</f>
        <v>SBO</v>
      </c>
    </row>
    <row r="2896" spans="1:7" x14ac:dyDescent="0.35">
      <c r="A2896" s="5" t="s">
        <v>2887</v>
      </c>
      <c r="B2896" s="4" t="s">
        <v>16175</v>
      </c>
      <c r="C2896" s="4" t="s">
        <v>13291</v>
      </c>
      <c r="D2896" s="5" t="s">
        <v>6</v>
      </c>
      <c r="E2896" s="4" t="str">
        <f t="shared" si="45"/>
        <v>REGIONAL OFFICE JAKARTA 1</v>
      </c>
      <c r="F2896" s="5" t="s">
        <v>152</v>
      </c>
      <c r="G2896" s="4" t="str">
        <f>_xlfn.IFNA(VLOOKUP(A2896&amp;" - "&amp;C2896, SBO!$A$4:$J$8354, 9, FALSE), "NON SBO")</f>
        <v>SBO</v>
      </c>
    </row>
    <row r="2897" spans="1:7" x14ac:dyDescent="0.35">
      <c r="A2897" s="5" t="s">
        <v>2888</v>
      </c>
      <c r="B2897" s="4" t="s">
        <v>16176</v>
      </c>
      <c r="C2897" s="4" t="s">
        <v>13291</v>
      </c>
      <c r="D2897" s="5" t="s">
        <v>6</v>
      </c>
      <c r="E2897" s="4" t="str">
        <f t="shared" si="45"/>
        <v>REGIONAL OFFICE JAKARTA 1</v>
      </c>
      <c r="F2897" s="5" t="s">
        <v>152</v>
      </c>
      <c r="G2897" s="4" t="str">
        <f>_xlfn.IFNA(VLOOKUP(A2897&amp;" - "&amp;C2897, SBO!$A$4:$J$8354, 9, FALSE), "NON SBO")</f>
        <v>SBO</v>
      </c>
    </row>
    <row r="2898" spans="1:7" x14ac:dyDescent="0.35">
      <c r="A2898" s="5" t="s">
        <v>2889</v>
      </c>
      <c r="B2898" s="4" t="s">
        <v>16177</v>
      </c>
      <c r="C2898" s="4" t="s">
        <v>13291</v>
      </c>
      <c r="D2898" s="5" t="s">
        <v>6</v>
      </c>
      <c r="E2898" s="4" t="str">
        <f t="shared" si="45"/>
        <v>REGIONAL OFFICE JAKARTA 1</v>
      </c>
      <c r="F2898" s="5" t="s">
        <v>152</v>
      </c>
      <c r="G2898" s="4" t="str">
        <f>_xlfn.IFNA(VLOOKUP(A2898&amp;" - "&amp;C2898, SBO!$A$4:$J$8354, 9, FALSE), "NON SBO")</f>
        <v>SBO</v>
      </c>
    </row>
    <row r="2899" spans="1:7" x14ac:dyDescent="0.35">
      <c r="A2899" s="5" t="s">
        <v>2890</v>
      </c>
      <c r="B2899" s="4" t="s">
        <v>16178</v>
      </c>
      <c r="C2899" s="4" t="s">
        <v>13291</v>
      </c>
      <c r="D2899" s="5" t="s">
        <v>6</v>
      </c>
      <c r="E2899" s="4" t="str">
        <f t="shared" si="45"/>
        <v>REGIONAL OFFICE JAKARTA 1</v>
      </c>
      <c r="F2899" s="5" t="s">
        <v>152</v>
      </c>
      <c r="G2899" s="4" t="str">
        <f>_xlfn.IFNA(VLOOKUP(A2899&amp;" - "&amp;C2899, SBO!$A$4:$J$8354, 9, FALSE), "NON SBO")</f>
        <v>SBO</v>
      </c>
    </row>
    <row r="2900" spans="1:7" x14ac:dyDescent="0.35">
      <c r="A2900" s="5" t="s">
        <v>2891</v>
      </c>
      <c r="B2900" s="4" t="s">
        <v>16179</v>
      </c>
      <c r="C2900" s="4" t="s">
        <v>13291</v>
      </c>
      <c r="D2900" s="5" t="s">
        <v>6</v>
      </c>
      <c r="E2900" s="4" t="str">
        <f t="shared" si="45"/>
        <v>REGIONAL OFFICE JAKARTA 1</v>
      </c>
      <c r="F2900" s="5" t="s">
        <v>152</v>
      </c>
      <c r="G2900" s="4" t="str">
        <f>_xlfn.IFNA(VLOOKUP(A2900&amp;" - "&amp;C2900, SBO!$A$4:$J$8354, 9, FALSE), "NON SBO")</f>
        <v>SBO</v>
      </c>
    </row>
    <row r="2901" spans="1:7" x14ac:dyDescent="0.35">
      <c r="A2901" s="5" t="s">
        <v>2892</v>
      </c>
      <c r="B2901" s="4" t="s">
        <v>16180</v>
      </c>
      <c r="C2901" s="4" t="s">
        <v>13291</v>
      </c>
      <c r="D2901" s="5" t="s">
        <v>6</v>
      </c>
      <c r="E2901" s="4" t="str">
        <f t="shared" si="45"/>
        <v>REGIONAL OFFICE JAKARTA 1</v>
      </c>
      <c r="F2901" s="5" t="s">
        <v>152</v>
      </c>
      <c r="G2901" s="4" t="str">
        <f>_xlfn.IFNA(VLOOKUP(A2901&amp;" - "&amp;C2901, SBO!$A$4:$J$8354, 9, FALSE), "NON SBO")</f>
        <v>SBO</v>
      </c>
    </row>
    <row r="2902" spans="1:7" x14ac:dyDescent="0.35">
      <c r="A2902" s="5" t="s">
        <v>2893</v>
      </c>
      <c r="B2902" s="4" t="s">
        <v>16181</v>
      </c>
      <c r="C2902" s="4" t="s">
        <v>13291</v>
      </c>
      <c r="D2902" s="5" t="s">
        <v>6</v>
      </c>
      <c r="E2902" s="4" t="str">
        <f t="shared" si="45"/>
        <v>REGIONAL OFFICE JAKARTA 1</v>
      </c>
      <c r="F2902" s="5" t="s">
        <v>152</v>
      </c>
      <c r="G2902" s="4" t="str">
        <f>_xlfn.IFNA(VLOOKUP(A2902&amp;" - "&amp;C2902, SBO!$A$4:$J$8354, 9, FALSE), "NON SBO")</f>
        <v>SBO</v>
      </c>
    </row>
    <row r="2903" spans="1:7" x14ac:dyDescent="0.35">
      <c r="A2903" s="5" t="s">
        <v>2894</v>
      </c>
      <c r="B2903" s="4" t="s">
        <v>16182</v>
      </c>
      <c r="C2903" s="4" t="s">
        <v>13291</v>
      </c>
      <c r="D2903" s="5" t="s">
        <v>6</v>
      </c>
      <c r="E2903" s="4" t="str">
        <f t="shared" si="45"/>
        <v>REGIONAL OFFICE JAKARTA 1</v>
      </c>
      <c r="F2903" s="5" t="s">
        <v>152</v>
      </c>
      <c r="G2903" s="4" t="str">
        <f>_xlfn.IFNA(VLOOKUP(A2903&amp;" - "&amp;C2903, SBO!$A$4:$J$8354, 9, FALSE), "NON SBO")</f>
        <v>SBO</v>
      </c>
    </row>
    <row r="2904" spans="1:7" x14ac:dyDescent="0.35">
      <c r="A2904" s="5" t="s">
        <v>2895</v>
      </c>
      <c r="B2904" s="4" t="s">
        <v>16183</v>
      </c>
      <c r="C2904" s="4" t="s">
        <v>13291</v>
      </c>
      <c r="D2904" s="5" t="s">
        <v>6</v>
      </c>
      <c r="E2904" s="4" t="str">
        <f t="shared" si="45"/>
        <v>REGIONAL OFFICE JAKARTA 1</v>
      </c>
      <c r="F2904" s="5" t="s">
        <v>152</v>
      </c>
      <c r="G2904" s="4" t="str">
        <f>_xlfn.IFNA(VLOOKUP(A2904&amp;" - "&amp;C2904, SBO!$A$4:$J$8354, 9, FALSE), "NON SBO")</f>
        <v>SBO</v>
      </c>
    </row>
    <row r="2905" spans="1:7" x14ac:dyDescent="0.35">
      <c r="A2905" s="5" t="s">
        <v>2896</v>
      </c>
      <c r="B2905" s="4" t="s">
        <v>16184</v>
      </c>
      <c r="C2905" s="4" t="s">
        <v>13291</v>
      </c>
      <c r="D2905" s="5" t="s">
        <v>6</v>
      </c>
      <c r="E2905" s="4" t="str">
        <f t="shared" si="45"/>
        <v>REGIONAL OFFICE JAKARTA 1</v>
      </c>
      <c r="F2905" s="5" t="s">
        <v>152</v>
      </c>
      <c r="G2905" s="4" t="str">
        <f>_xlfn.IFNA(VLOOKUP(A2905&amp;" - "&amp;C2905, SBO!$A$4:$J$8354, 9, FALSE), "NON SBO")</f>
        <v>SBO</v>
      </c>
    </row>
    <row r="2906" spans="1:7" x14ac:dyDescent="0.35">
      <c r="A2906" s="5" t="s">
        <v>2897</v>
      </c>
      <c r="B2906" s="4" t="s">
        <v>16185</v>
      </c>
      <c r="C2906" s="4" t="s">
        <v>13291</v>
      </c>
      <c r="D2906" s="5" t="s">
        <v>6</v>
      </c>
      <c r="E2906" s="4" t="str">
        <f t="shared" si="45"/>
        <v>REGIONAL OFFICE JAKARTA 1</v>
      </c>
      <c r="F2906" s="5" t="s">
        <v>152</v>
      </c>
      <c r="G2906" s="4" t="str">
        <f>_xlfn.IFNA(VLOOKUP(A2906&amp;" - "&amp;C2906, SBO!$A$4:$J$8354, 9, FALSE), "NON SBO")</f>
        <v>SBO</v>
      </c>
    </row>
    <row r="2907" spans="1:7" x14ac:dyDescent="0.35">
      <c r="A2907" s="5" t="s">
        <v>2898</v>
      </c>
      <c r="B2907" s="4" t="s">
        <v>16186</v>
      </c>
      <c r="C2907" s="4" t="s">
        <v>13291</v>
      </c>
      <c r="D2907" s="5" t="s">
        <v>6</v>
      </c>
      <c r="E2907" s="4" t="str">
        <f t="shared" si="45"/>
        <v>REGIONAL OFFICE JAKARTA 1</v>
      </c>
      <c r="F2907" s="5" t="s">
        <v>152</v>
      </c>
      <c r="G2907" s="4" t="str">
        <f>_xlfn.IFNA(VLOOKUP(A2907&amp;" - "&amp;C2907, SBO!$A$4:$J$8354, 9, FALSE), "NON SBO")</f>
        <v>SBO</v>
      </c>
    </row>
    <row r="2908" spans="1:7" x14ac:dyDescent="0.35">
      <c r="A2908" s="5" t="s">
        <v>2899</v>
      </c>
      <c r="B2908" s="4" t="s">
        <v>16187</v>
      </c>
      <c r="C2908" s="4" t="s">
        <v>13291</v>
      </c>
      <c r="D2908" s="5" t="s">
        <v>6</v>
      </c>
      <c r="E2908" s="4" t="str">
        <f t="shared" si="45"/>
        <v>REGIONAL OFFICE JAKARTA 1</v>
      </c>
      <c r="F2908" s="5" t="s">
        <v>152</v>
      </c>
      <c r="G2908" s="4" t="str">
        <f>_xlfn.IFNA(VLOOKUP(A2908&amp;" - "&amp;C2908, SBO!$A$4:$J$8354, 9, FALSE), "NON SBO")</f>
        <v>SBO</v>
      </c>
    </row>
    <row r="2909" spans="1:7" x14ac:dyDescent="0.35">
      <c r="A2909" s="5" t="s">
        <v>2900</v>
      </c>
      <c r="B2909" s="4" t="s">
        <v>16188</v>
      </c>
      <c r="C2909" s="4" t="s">
        <v>13291</v>
      </c>
      <c r="D2909" s="5" t="s">
        <v>6</v>
      </c>
      <c r="E2909" s="4" t="str">
        <f t="shared" si="45"/>
        <v>REGIONAL OFFICE JAKARTA 1</v>
      </c>
      <c r="F2909" s="5" t="s">
        <v>152</v>
      </c>
      <c r="G2909" s="4" t="str">
        <f>_xlfn.IFNA(VLOOKUP(A2909&amp;" - "&amp;C2909, SBO!$A$4:$J$8354, 9, FALSE), "NON SBO")</f>
        <v>SBO</v>
      </c>
    </row>
    <row r="2910" spans="1:7" x14ac:dyDescent="0.35">
      <c r="A2910" s="5" t="s">
        <v>2901</v>
      </c>
      <c r="B2910" s="4" t="s">
        <v>16189</v>
      </c>
      <c r="C2910" s="4" t="s">
        <v>13291</v>
      </c>
      <c r="D2910" s="5" t="s">
        <v>6</v>
      </c>
      <c r="E2910" s="4" t="str">
        <f t="shared" si="45"/>
        <v>REGIONAL OFFICE JAKARTA 1</v>
      </c>
      <c r="F2910" s="5" t="s">
        <v>154</v>
      </c>
      <c r="G2910" s="4" t="str">
        <f>_xlfn.IFNA(VLOOKUP(A2910&amp;" - "&amp;C2910, SBO!$A$4:$J$8354, 9, FALSE), "NON SBO")</f>
        <v>SBO</v>
      </c>
    </row>
    <row r="2911" spans="1:7" x14ac:dyDescent="0.35">
      <c r="A2911" s="5" t="s">
        <v>2902</v>
      </c>
      <c r="B2911" s="4" t="s">
        <v>16190</v>
      </c>
      <c r="C2911" s="4" t="s">
        <v>13291</v>
      </c>
      <c r="D2911" s="5" t="s">
        <v>6</v>
      </c>
      <c r="E2911" s="4" t="str">
        <f t="shared" si="45"/>
        <v>REGIONAL OFFICE JAKARTA 1</v>
      </c>
      <c r="F2911" s="5" t="s">
        <v>154</v>
      </c>
      <c r="G2911" s="4" t="str">
        <f>_xlfn.IFNA(VLOOKUP(A2911&amp;" - "&amp;C2911, SBO!$A$4:$J$8354, 9, FALSE), "NON SBO")</f>
        <v>SBO</v>
      </c>
    </row>
    <row r="2912" spans="1:7" x14ac:dyDescent="0.35">
      <c r="A2912" s="5" t="s">
        <v>2903</v>
      </c>
      <c r="B2912" s="4" t="s">
        <v>16191</v>
      </c>
      <c r="C2912" s="4" t="s">
        <v>13291</v>
      </c>
      <c r="D2912" s="5" t="s">
        <v>6</v>
      </c>
      <c r="E2912" s="4" t="str">
        <f t="shared" si="45"/>
        <v>REGIONAL OFFICE JAKARTA 1</v>
      </c>
      <c r="F2912" s="5" t="s">
        <v>154</v>
      </c>
      <c r="G2912" s="4" t="str">
        <f>_xlfn.IFNA(VLOOKUP(A2912&amp;" - "&amp;C2912, SBO!$A$4:$J$8354, 9, FALSE), "NON SBO")</f>
        <v>SBO</v>
      </c>
    </row>
    <row r="2913" spans="1:7" x14ac:dyDescent="0.35">
      <c r="A2913" s="5" t="s">
        <v>2904</v>
      </c>
      <c r="B2913" s="4" t="s">
        <v>16192</v>
      </c>
      <c r="C2913" s="4" t="s">
        <v>13291</v>
      </c>
      <c r="D2913" s="5" t="s">
        <v>6</v>
      </c>
      <c r="E2913" s="4" t="str">
        <f t="shared" si="45"/>
        <v>REGIONAL OFFICE JAKARTA 1</v>
      </c>
      <c r="F2913" s="5" t="s">
        <v>154</v>
      </c>
      <c r="G2913" s="4" t="str">
        <f>_xlfn.IFNA(VLOOKUP(A2913&amp;" - "&amp;C2913, SBO!$A$4:$J$8354, 9, FALSE), "NON SBO")</f>
        <v>SBO</v>
      </c>
    </row>
    <row r="2914" spans="1:7" x14ac:dyDescent="0.35">
      <c r="A2914" s="5" t="s">
        <v>2905</v>
      </c>
      <c r="B2914" s="4" t="s">
        <v>16193</v>
      </c>
      <c r="C2914" s="4" t="s">
        <v>13291</v>
      </c>
      <c r="D2914" s="5" t="s">
        <v>6</v>
      </c>
      <c r="E2914" s="4" t="str">
        <f t="shared" si="45"/>
        <v>REGIONAL OFFICE JAKARTA 1</v>
      </c>
      <c r="F2914" s="5" t="s">
        <v>154</v>
      </c>
      <c r="G2914" s="4" t="str">
        <f>_xlfn.IFNA(VLOOKUP(A2914&amp;" - "&amp;C2914, SBO!$A$4:$J$8354, 9, FALSE), "NON SBO")</f>
        <v>SBO</v>
      </c>
    </row>
    <row r="2915" spans="1:7" x14ac:dyDescent="0.35">
      <c r="A2915" s="5" t="s">
        <v>2906</v>
      </c>
      <c r="B2915" s="4" t="s">
        <v>16194</v>
      </c>
      <c r="C2915" s="4" t="s">
        <v>13291</v>
      </c>
      <c r="D2915" s="5" t="s">
        <v>6</v>
      </c>
      <c r="E2915" s="4" t="str">
        <f t="shared" si="45"/>
        <v>REGIONAL OFFICE JAKARTA 1</v>
      </c>
      <c r="F2915" s="5" t="s">
        <v>154</v>
      </c>
      <c r="G2915" s="4" t="str">
        <f>_xlfn.IFNA(VLOOKUP(A2915&amp;" - "&amp;C2915, SBO!$A$4:$J$8354, 9, FALSE), "NON SBO")</f>
        <v>SBO</v>
      </c>
    </row>
    <row r="2916" spans="1:7" x14ac:dyDescent="0.35">
      <c r="A2916" s="5" t="s">
        <v>2907</v>
      </c>
      <c r="B2916" s="4" t="s">
        <v>16195</v>
      </c>
      <c r="C2916" s="4" t="s">
        <v>13291</v>
      </c>
      <c r="D2916" s="5" t="s">
        <v>6</v>
      </c>
      <c r="E2916" s="4" t="str">
        <f t="shared" si="45"/>
        <v>REGIONAL OFFICE JAKARTA 1</v>
      </c>
      <c r="F2916" s="5" t="s">
        <v>154</v>
      </c>
      <c r="G2916" s="4" t="str">
        <f>_xlfn.IFNA(VLOOKUP(A2916&amp;" - "&amp;C2916, SBO!$A$4:$J$8354, 9, FALSE), "NON SBO")</f>
        <v>SBO</v>
      </c>
    </row>
    <row r="2917" spans="1:7" x14ac:dyDescent="0.35">
      <c r="A2917" s="5" t="s">
        <v>2908</v>
      </c>
      <c r="B2917" s="4" t="s">
        <v>16196</v>
      </c>
      <c r="C2917" s="4" t="s">
        <v>13291</v>
      </c>
      <c r="D2917" s="5" t="s">
        <v>6</v>
      </c>
      <c r="E2917" s="4" t="str">
        <f t="shared" si="45"/>
        <v>REGIONAL OFFICE JAKARTA 1</v>
      </c>
      <c r="F2917" s="5" t="s">
        <v>154</v>
      </c>
      <c r="G2917" s="4" t="str">
        <f>_xlfn.IFNA(VLOOKUP(A2917&amp;" - "&amp;C2917, SBO!$A$4:$J$8354, 9, FALSE), "NON SBO")</f>
        <v>SBO</v>
      </c>
    </row>
    <row r="2918" spans="1:7" x14ac:dyDescent="0.35">
      <c r="A2918" s="5" t="s">
        <v>2909</v>
      </c>
      <c r="B2918" s="4" t="s">
        <v>16197</v>
      </c>
      <c r="C2918" s="4" t="s">
        <v>13291</v>
      </c>
      <c r="D2918" s="5" t="s">
        <v>6</v>
      </c>
      <c r="E2918" s="4" t="str">
        <f t="shared" si="45"/>
        <v>REGIONAL OFFICE JAKARTA 1</v>
      </c>
      <c r="F2918" s="5" t="s">
        <v>154</v>
      </c>
      <c r="G2918" s="4" t="str">
        <f>_xlfn.IFNA(VLOOKUP(A2918&amp;" - "&amp;C2918, SBO!$A$4:$J$8354, 9, FALSE), "NON SBO")</f>
        <v>SBO</v>
      </c>
    </row>
    <row r="2919" spans="1:7" x14ac:dyDescent="0.35">
      <c r="A2919" s="5" t="s">
        <v>2910</v>
      </c>
      <c r="B2919" s="4" t="s">
        <v>16198</v>
      </c>
      <c r="C2919" s="4" t="s">
        <v>13291</v>
      </c>
      <c r="D2919" s="5" t="s">
        <v>6</v>
      </c>
      <c r="E2919" s="4" t="str">
        <f t="shared" si="45"/>
        <v>REGIONAL OFFICE JAKARTA 1</v>
      </c>
      <c r="F2919" s="5" t="s">
        <v>154</v>
      </c>
      <c r="G2919" s="4" t="str">
        <f>_xlfn.IFNA(VLOOKUP(A2919&amp;" - "&amp;C2919, SBO!$A$4:$J$8354, 9, FALSE), "NON SBO")</f>
        <v>SBO</v>
      </c>
    </row>
    <row r="2920" spans="1:7" x14ac:dyDescent="0.35">
      <c r="A2920" s="5" t="s">
        <v>2911</v>
      </c>
      <c r="B2920" s="4" t="s">
        <v>16199</v>
      </c>
      <c r="C2920" s="4" t="s">
        <v>13291</v>
      </c>
      <c r="D2920" s="5" t="s">
        <v>6</v>
      </c>
      <c r="E2920" s="4" t="str">
        <f t="shared" si="45"/>
        <v>REGIONAL OFFICE JAKARTA 1</v>
      </c>
      <c r="F2920" s="5" t="s">
        <v>154</v>
      </c>
      <c r="G2920" s="4" t="str">
        <f>_xlfn.IFNA(VLOOKUP(A2920&amp;" - "&amp;C2920, SBO!$A$4:$J$8354, 9, FALSE), "NON SBO")</f>
        <v>SBO</v>
      </c>
    </row>
    <row r="2921" spans="1:7" x14ac:dyDescent="0.35">
      <c r="A2921" s="5" t="s">
        <v>2912</v>
      </c>
      <c r="B2921" s="4" t="s">
        <v>16200</v>
      </c>
      <c r="C2921" s="4" t="s">
        <v>13291</v>
      </c>
      <c r="D2921" s="5" t="s">
        <v>6</v>
      </c>
      <c r="E2921" s="4" t="str">
        <f t="shared" si="45"/>
        <v>REGIONAL OFFICE JAKARTA 1</v>
      </c>
      <c r="F2921" s="5" t="s">
        <v>154</v>
      </c>
      <c r="G2921" s="4" t="str">
        <f>_xlfn.IFNA(VLOOKUP(A2921&amp;" - "&amp;C2921, SBO!$A$4:$J$8354, 9, FALSE), "NON SBO")</f>
        <v>SBO</v>
      </c>
    </row>
    <row r="2922" spans="1:7" x14ac:dyDescent="0.35">
      <c r="A2922" s="5" t="s">
        <v>2913</v>
      </c>
      <c r="B2922" s="4" t="s">
        <v>16201</v>
      </c>
      <c r="C2922" s="4" t="s">
        <v>13291</v>
      </c>
      <c r="D2922" s="5" t="s">
        <v>6</v>
      </c>
      <c r="E2922" s="4" t="str">
        <f t="shared" si="45"/>
        <v>REGIONAL OFFICE JAKARTA 1</v>
      </c>
      <c r="F2922" s="5" t="s">
        <v>154</v>
      </c>
      <c r="G2922" s="4" t="str">
        <f>_xlfn.IFNA(VLOOKUP(A2922&amp;" - "&amp;C2922, SBO!$A$4:$J$8354, 9, FALSE), "NON SBO")</f>
        <v>SBO</v>
      </c>
    </row>
    <row r="2923" spans="1:7" x14ac:dyDescent="0.35">
      <c r="A2923" s="5" t="s">
        <v>2914</v>
      </c>
      <c r="B2923" s="4" t="s">
        <v>16202</v>
      </c>
      <c r="C2923" s="4" t="s">
        <v>13291</v>
      </c>
      <c r="D2923" s="5" t="s">
        <v>6</v>
      </c>
      <c r="E2923" s="4" t="str">
        <f t="shared" si="45"/>
        <v>REGIONAL OFFICE JAKARTA 1</v>
      </c>
      <c r="F2923" s="5" t="s">
        <v>154</v>
      </c>
      <c r="G2923" s="4" t="str">
        <f>_xlfn.IFNA(VLOOKUP(A2923&amp;" - "&amp;C2923, SBO!$A$4:$J$8354, 9, FALSE), "NON SBO")</f>
        <v>SBO</v>
      </c>
    </row>
    <row r="2924" spans="1:7" x14ac:dyDescent="0.35">
      <c r="A2924" s="5" t="s">
        <v>2915</v>
      </c>
      <c r="B2924" s="4" t="s">
        <v>16203</v>
      </c>
      <c r="C2924" s="4" t="s">
        <v>13291</v>
      </c>
      <c r="D2924" s="5" t="s">
        <v>6</v>
      </c>
      <c r="E2924" s="4" t="str">
        <f t="shared" si="45"/>
        <v>REGIONAL OFFICE JAKARTA 1</v>
      </c>
      <c r="F2924" s="5" t="s">
        <v>154</v>
      </c>
      <c r="G2924" s="4" t="str">
        <f>_xlfn.IFNA(VLOOKUP(A2924&amp;" - "&amp;C2924, SBO!$A$4:$J$8354, 9, FALSE), "NON SBO")</f>
        <v>SBO</v>
      </c>
    </row>
    <row r="2925" spans="1:7" x14ac:dyDescent="0.35">
      <c r="A2925" s="5" t="s">
        <v>2916</v>
      </c>
      <c r="B2925" s="4" t="s">
        <v>16204</v>
      </c>
      <c r="C2925" s="4" t="s">
        <v>13291</v>
      </c>
      <c r="D2925" s="5" t="s">
        <v>6</v>
      </c>
      <c r="E2925" s="4" t="str">
        <f t="shared" si="45"/>
        <v>REGIONAL OFFICE JAKARTA 1</v>
      </c>
      <c r="F2925" s="5" t="s">
        <v>154</v>
      </c>
      <c r="G2925" s="4" t="str">
        <f>_xlfn.IFNA(VLOOKUP(A2925&amp;" - "&amp;C2925, SBO!$A$4:$J$8354, 9, FALSE), "NON SBO")</f>
        <v>SBO</v>
      </c>
    </row>
    <row r="2926" spans="1:7" x14ac:dyDescent="0.35">
      <c r="A2926" s="5" t="s">
        <v>2917</v>
      </c>
      <c r="B2926" s="4" t="s">
        <v>16205</v>
      </c>
      <c r="C2926" s="4" t="s">
        <v>13291</v>
      </c>
      <c r="D2926" s="5" t="s">
        <v>6</v>
      </c>
      <c r="E2926" s="4" t="str">
        <f t="shared" si="45"/>
        <v>REGIONAL OFFICE JAKARTA 1</v>
      </c>
      <c r="F2926" s="5" t="s">
        <v>159</v>
      </c>
      <c r="G2926" s="4" t="str">
        <f>_xlfn.IFNA(VLOOKUP(A2926&amp;" - "&amp;C2926, SBO!$A$4:$J$8354, 9, FALSE), "NON SBO")</f>
        <v>SBO</v>
      </c>
    </row>
    <row r="2927" spans="1:7" x14ac:dyDescent="0.35">
      <c r="A2927" s="5" t="s">
        <v>2918</v>
      </c>
      <c r="B2927" s="4" t="s">
        <v>16206</v>
      </c>
      <c r="C2927" s="4" t="s">
        <v>13291</v>
      </c>
      <c r="D2927" s="5" t="s">
        <v>6</v>
      </c>
      <c r="E2927" s="4" t="str">
        <f t="shared" si="45"/>
        <v>REGIONAL OFFICE JAKARTA 1</v>
      </c>
      <c r="F2927" s="5" t="s">
        <v>159</v>
      </c>
      <c r="G2927" s="4" t="str">
        <f>_xlfn.IFNA(VLOOKUP(A2927&amp;" - "&amp;C2927, SBO!$A$4:$J$8354, 9, FALSE), "NON SBO")</f>
        <v>SBO</v>
      </c>
    </row>
    <row r="2928" spans="1:7" x14ac:dyDescent="0.35">
      <c r="A2928" s="5" t="s">
        <v>2919</v>
      </c>
      <c r="B2928" s="4" t="s">
        <v>16207</v>
      </c>
      <c r="C2928" s="4" t="s">
        <v>13291</v>
      </c>
      <c r="D2928" s="5" t="s">
        <v>6</v>
      </c>
      <c r="E2928" s="4" t="str">
        <f t="shared" si="45"/>
        <v>REGIONAL OFFICE JAKARTA 1</v>
      </c>
      <c r="F2928" s="5" t="s">
        <v>159</v>
      </c>
      <c r="G2928" s="4" t="str">
        <f>_xlfn.IFNA(VLOOKUP(A2928&amp;" - "&amp;C2928, SBO!$A$4:$J$8354, 9, FALSE), "NON SBO")</f>
        <v>SBO</v>
      </c>
    </row>
    <row r="2929" spans="1:7" x14ac:dyDescent="0.35">
      <c r="A2929" s="5" t="s">
        <v>2920</v>
      </c>
      <c r="B2929" s="4" t="s">
        <v>16208</v>
      </c>
      <c r="C2929" s="4" t="s">
        <v>13291</v>
      </c>
      <c r="D2929" s="5" t="s">
        <v>6</v>
      </c>
      <c r="E2929" s="4" t="str">
        <f t="shared" si="45"/>
        <v>REGIONAL OFFICE JAKARTA 1</v>
      </c>
      <c r="F2929" s="5" t="s">
        <v>159</v>
      </c>
      <c r="G2929" s="4" t="str">
        <f>_xlfn.IFNA(VLOOKUP(A2929&amp;" - "&amp;C2929, SBO!$A$4:$J$8354, 9, FALSE), "NON SBO")</f>
        <v>SBO</v>
      </c>
    </row>
    <row r="2930" spans="1:7" x14ac:dyDescent="0.35">
      <c r="A2930" s="5" t="s">
        <v>2921</v>
      </c>
      <c r="B2930" s="4" t="s">
        <v>16209</v>
      </c>
      <c r="C2930" s="4" t="s">
        <v>13291</v>
      </c>
      <c r="D2930" s="5" t="s">
        <v>6</v>
      </c>
      <c r="E2930" s="4" t="str">
        <f t="shared" si="45"/>
        <v>REGIONAL OFFICE JAKARTA 1</v>
      </c>
      <c r="F2930" s="5" t="s">
        <v>159</v>
      </c>
      <c r="G2930" s="4" t="str">
        <f>_xlfn.IFNA(VLOOKUP(A2930&amp;" - "&amp;C2930, SBO!$A$4:$J$8354, 9, FALSE), "NON SBO")</f>
        <v>SBO</v>
      </c>
    </row>
    <row r="2931" spans="1:7" x14ac:dyDescent="0.35">
      <c r="A2931" s="5" t="s">
        <v>2922</v>
      </c>
      <c r="B2931" s="4" t="s">
        <v>16210</v>
      </c>
      <c r="C2931" s="4" t="s">
        <v>13291</v>
      </c>
      <c r="D2931" s="5" t="s">
        <v>6</v>
      </c>
      <c r="E2931" s="4" t="str">
        <f t="shared" si="45"/>
        <v>REGIONAL OFFICE JAKARTA 1</v>
      </c>
      <c r="F2931" s="5" t="s">
        <v>159</v>
      </c>
      <c r="G2931" s="4" t="str">
        <f>_xlfn.IFNA(VLOOKUP(A2931&amp;" - "&amp;C2931, SBO!$A$4:$J$8354, 9, FALSE), "NON SBO")</f>
        <v>SBO</v>
      </c>
    </row>
    <row r="2932" spans="1:7" x14ac:dyDescent="0.35">
      <c r="A2932" s="5" t="s">
        <v>2923</v>
      </c>
      <c r="B2932" s="4" t="s">
        <v>16211</v>
      </c>
      <c r="C2932" s="4" t="s">
        <v>13291</v>
      </c>
      <c r="D2932" s="5" t="s">
        <v>6</v>
      </c>
      <c r="E2932" s="4" t="str">
        <f t="shared" si="45"/>
        <v>REGIONAL OFFICE JAKARTA 1</v>
      </c>
      <c r="F2932" s="5" t="s">
        <v>159</v>
      </c>
      <c r="G2932" s="4" t="str">
        <f>_xlfn.IFNA(VLOOKUP(A2932&amp;" - "&amp;C2932, SBO!$A$4:$J$8354, 9, FALSE), "NON SBO")</f>
        <v>SBO</v>
      </c>
    </row>
    <row r="2933" spans="1:7" x14ac:dyDescent="0.35">
      <c r="A2933" s="5" t="s">
        <v>2924</v>
      </c>
      <c r="B2933" s="4" t="s">
        <v>16212</v>
      </c>
      <c r="C2933" s="4" t="s">
        <v>13291</v>
      </c>
      <c r="D2933" s="5" t="s">
        <v>6</v>
      </c>
      <c r="E2933" s="4" t="str">
        <f t="shared" si="45"/>
        <v>REGIONAL OFFICE JAKARTA 1</v>
      </c>
      <c r="F2933" s="5" t="s">
        <v>159</v>
      </c>
      <c r="G2933" s="4" t="str">
        <f>_xlfn.IFNA(VLOOKUP(A2933&amp;" - "&amp;C2933, SBO!$A$4:$J$8354, 9, FALSE), "NON SBO")</f>
        <v>SBO</v>
      </c>
    </row>
    <row r="2934" spans="1:7" x14ac:dyDescent="0.35">
      <c r="A2934" s="5" t="s">
        <v>2925</v>
      </c>
      <c r="B2934" s="4" t="s">
        <v>16213</v>
      </c>
      <c r="C2934" s="4" t="s">
        <v>13291</v>
      </c>
      <c r="D2934" s="5" t="s">
        <v>6</v>
      </c>
      <c r="E2934" s="4" t="str">
        <f t="shared" si="45"/>
        <v>REGIONAL OFFICE JAKARTA 1</v>
      </c>
      <c r="F2934" s="5" t="s">
        <v>159</v>
      </c>
      <c r="G2934" s="4" t="str">
        <f>_xlfn.IFNA(VLOOKUP(A2934&amp;" - "&amp;C2934, SBO!$A$4:$J$8354, 9, FALSE), "NON SBO")</f>
        <v>SBO</v>
      </c>
    </row>
    <row r="2935" spans="1:7" x14ac:dyDescent="0.35">
      <c r="A2935" s="5" t="s">
        <v>2926</v>
      </c>
      <c r="B2935" s="4" t="s">
        <v>16214</v>
      </c>
      <c r="C2935" s="4" t="s">
        <v>13291</v>
      </c>
      <c r="D2935" s="5" t="s">
        <v>6</v>
      </c>
      <c r="E2935" s="4" t="str">
        <f t="shared" si="45"/>
        <v>REGIONAL OFFICE JAKARTA 1</v>
      </c>
      <c r="F2935" s="5" t="s">
        <v>159</v>
      </c>
      <c r="G2935" s="4" t="str">
        <f>_xlfn.IFNA(VLOOKUP(A2935&amp;" - "&amp;C2935, SBO!$A$4:$J$8354, 9, FALSE), "NON SBO")</f>
        <v>SBO</v>
      </c>
    </row>
    <row r="2936" spans="1:7" x14ac:dyDescent="0.35">
      <c r="A2936" s="5" t="s">
        <v>2927</v>
      </c>
      <c r="B2936" s="4" t="s">
        <v>16215</v>
      </c>
      <c r="C2936" s="4" t="s">
        <v>13291</v>
      </c>
      <c r="D2936" s="5" t="s">
        <v>6</v>
      </c>
      <c r="E2936" s="4" t="str">
        <f t="shared" si="45"/>
        <v>REGIONAL OFFICE JAKARTA 1</v>
      </c>
      <c r="F2936" s="5" t="s">
        <v>159</v>
      </c>
      <c r="G2936" s="4" t="str">
        <f>_xlfn.IFNA(VLOOKUP(A2936&amp;" - "&amp;C2936, SBO!$A$4:$J$8354, 9, FALSE), "NON SBO")</f>
        <v>SBO</v>
      </c>
    </row>
    <row r="2937" spans="1:7" x14ac:dyDescent="0.35">
      <c r="A2937" s="5" t="s">
        <v>2928</v>
      </c>
      <c r="B2937" s="4" t="s">
        <v>16216</v>
      </c>
      <c r="C2937" s="4" t="s">
        <v>13291</v>
      </c>
      <c r="D2937" s="5" t="s">
        <v>6</v>
      </c>
      <c r="E2937" s="4" t="str">
        <f t="shared" si="45"/>
        <v>REGIONAL OFFICE JAKARTA 1</v>
      </c>
      <c r="F2937" s="5" t="s">
        <v>159</v>
      </c>
      <c r="G2937" s="4" t="str">
        <f>_xlfn.IFNA(VLOOKUP(A2937&amp;" - "&amp;C2937, SBO!$A$4:$J$8354, 9, FALSE), "NON SBO")</f>
        <v>SBO</v>
      </c>
    </row>
    <row r="2938" spans="1:7" x14ac:dyDescent="0.35">
      <c r="A2938" s="5" t="s">
        <v>2929</v>
      </c>
      <c r="B2938" s="4" t="s">
        <v>16217</v>
      </c>
      <c r="C2938" s="4" t="s">
        <v>13291</v>
      </c>
      <c r="D2938" s="5" t="s">
        <v>6</v>
      </c>
      <c r="E2938" s="4" t="str">
        <f t="shared" si="45"/>
        <v>REGIONAL OFFICE JAKARTA 1</v>
      </c>
      <c r="F2938" s="5" t="s">
        <v>159</v>
      </c>
      <c r="G2938" s="4" t="str">
        <f>_xlfn.IFNA(VLOOKUP(A2938&amp;" - "&amp;C2938, SBO!$A$4:$J$8354, 9, FALSE), "NON SBO")</f>
        <v>SBO</v>
      </c>
    </row>
    <row r="2939" spans="1:7" x14ac:dyDescent="0.35">
      <c r="A2939" s="5" t="s">
        <v>2930</v>
      </c>
      <c r="B2939" s="4" t="s">
        <v>16218</v>
      </c>
      <c r="C2939" s="4" t="s">
        <v>13291</v>
      </c>
      <c r="D2939" s="5" t="s">
        <v>6</v>
      </c>
      <c r="E2939" s="4" t="str">
        <f t="shared" si="45"/>
        <v>REGIONAL OFFICE JAKARTA 1</v>
      </c>
      <c r="F2939" s="5" t="s">
        <v>159</v>
      </c>
      <c r="G2939" s="4" t="str">
        <f>_xlfn.IFNA(VLOOKUP(A2939&amp;" - "&amp;C2939, SBO!$A$4:$J$8354, 9, FALSE), "NON SBO")</f>
        <v>SBO</v>
      </c>
    </row>
    <row r="2940" spans="1:7" x14ac:dyDescent="0.35">
      <c r="A2940" s="5" t="s">
        <v>2931</v>
      </c>
      <c r="B2940" s="4" t="s">
        <v>16219</v>
      </c>
      <c r="C2940" s="4" t="s">
        <v>13291</v>
      </c>
      <c r="D2940" s="5" t="s">
        <v>6</v>
      </c>
      <c r="E2940" s="4" t="str">
        <f t="shared" si="45"/>
        <v>REGIONAL OFFICE JAKARTA 1</v>
      </c>
      <c r="F2940" s="5" t="s">
        <v>159</v>
      </c>
      <c r="G2940" s="4" t="str">
        <f>_xlfn.IFNA(VLOOKUP(A2940&amp;" - "&amp;C2940, SBO!$A$4:$J$8354, 9, FALSE), "NON SBO")</f>
        <v>SBO</v>
      </c>
    </row>
    <row r="2941" spans="1:7" x14ac:dyDescent="0.35">
      <c r="A2941" s="5" t="s">
        <v>2932</v>
      </c>
      <c r="B2941" s="4" t="s">
        <v>16220</v>
      </c>
      <c r="C2941" s="4" t="s">
        <v>13291</v>
      </c>
      <c r="D2941" s="5" t="s">
        <v>6</v>
      </c>
      <c r="E2941" s="4" t="str">
        <f t="shared" si="45"/>
        <v>REGIONAL OFFICE JAKARTA 1</v>
      </c>
      <c r="F2941" s="5" t="s">
        <v>159</v>
      </c>
      <c r="G2941" s="4" t="str">
        <f>_xlfn.IFNA(VLOOKUP(A2941&amp;" - "&amp;C2941, SBO!$A$4:$J$8354, 9, FALSE), "NON SBO")</f>
        <v>SBO</v>
      </c>
    </row>
    <row r="2942" spans="1:7" x14ac:dyDescent="0.35">
      <c r="A2942" s="5" t="s">
        <v>2933</v>
      </c>
      <c r="B2942" s="4" t="s">
        <v>16221</v>
      </c>
      <c r="C2942" s="4" t="s">
        <v>13291</v>
      </c>
      <c r="D2942" s="5" t="s">
        <v>6</v>
      </c>
      <c r="E2942" s="4" t="str">
        <f t="shared" si="45"/>
        <v>REGIONAL OFFICE JAKARTA 1</v>
      </c>
      <c r="F2942" s="5" t="s">
        <v>159</v>
      </c>
      <c r="G2942" s="4" t="str">
        <f>_xlfn.IFNA(VLOOKUP(A2942&amp;" - "&amp;C2942, SBO!$A$4:$J$8354, 9, FALSE), "NON SBO")</f>
        <v>SBO</v>
      </c>
    </row>
    <row r="2943" spans="1:7" x14ac:dyDescent="0.35">
      <c r="A2943" s="5" t="s">
        <v>2934</v>
      </c>
      <c r="B2943" s="4" t="s">
        <v>16222</v>
      </c>
      <c r="C2943" s="4" t="s">
        <v>13291</v>
      </c>
      <c r="D2943" s="5" t="s">
        <v>6</v>
      </c>
      <c r="E2943" s="4" t="str">
        <f t="shared" si="45"/>
        <v>REGIONAL OFFICE JAKARTA 1</v>
      </c>
      <c r="F2943" s="5" t="s">
        <v>159</v>
      </c>
      <c r="G2943" s="4" t="str">
        <f>_xlfn.IFNA(VLOOKUP(A2943&amp;" - "&amp;C2943, SBO!$A$4:$J$8354, 9, FALSE), "NON SBO")</f>
        <v>SBO</v>
      </c>
    </row>
    <row r="2944" spans="1:7" x14ac:dyDescent="0.35">
      <c r="A2944" s="5" t="s">
        <v>2935</v>
      </c>
      <c r="B2944" s="4" t="s">
        <v>16223</v>
      </c>
      <c r="C2944" s="4" t="s">
        <v>13291</v>
      </c>
      <c r="D2944" s="5" t="s">
        <v>6</v>
      </c>
      <c r="E2944" s="4" t="str">
        <f t="shared" si="45"/>
        <v>REGIONAL OFFICE JAKARTA 1</v>
      </c>
      <c r="F2944" s="5" t="s">
        <v>162</v>
      </c>
      <c r="G2944" s="4" t="str">
        <f>_xlfn.IFNA(VLOOKUP(A2944&amp;" - "&amp;C2944, SBO!$A$4:$J$8354, 9, FALSE), "NON SBO")</f>
        <v>SBO</v>
      </c>
    </row>
    <row r="2945" spans="1:7" x14ac:dyDescent="0.35">
      <c r="A2945" s="5" t="s">
        <v>2936</v>
      </c>
      <c r="B2945" s="4" t="s">
        <v>16224</v>
      </c>
      <c r="C2945" s="4" t="s">
        <v>13291</v>
      </c>
      <c r="D2945" s="5" t="s">
        <v>6</v>
      </c>
      <c r="E2945" s="4" t="str">
        <f t="shared" si="45"/>
        <v>REGIONAL OFFICE JAKARTA 1</v>
      </c>
      <c r="F2945" s="5" t="s">
        <v>162</v>
      </c>
      <c r="G2945" s="4" t="str">
        <f>_xlfn.IFNA(VLOOKUP(A2945&amp;" - "&amp;C2945, SBO!$A$4:$J$8354, 9, FALSE), "NON SBO")</f>
        <v>SBO</v>
      </c>
    </row>
    <row r="2946" spans="1:7" x14ac:dyDescent="0.35">
      <c r="A2946" s="5" t="s">
        <v>2937</v>
      </c>
      <c r="B2946" s="4" t="s">
        <v>16225</v>
      </c>
      <c r="C2946" s="4" t="s">
        <v>13291</v>
      </c>
      <c r="D2946" s="5" t="s">
        <v>6</v>
      </c>
      <c r="E2946" s="4" t="str">
        <f t="shared" si="45"/>
        <v>REGIONAL OFFICE JAKARTA 1</v>
      </c>
      <c r="F2946" s="5" t="s">
        <v>162</v>
      </c>
      <c r="G2946" s="4" t="str">
        <f>_xlfn.IFNA(VLOOKUP(A2946&amp;" - "&amp;C2946, SBO!$A$4:$J$8354, 9, FALSE), "NON SBO")</f>
        <v>SBO</v>
      </c>
    </row>
    <row r="2947" spans="1:7" x14ac:dyDescent="0.35">
      <c r="A2947" s="5" t="s">
        <v>2938</v>
      </c>
      <c r="B2947" s="4" t="s">
        <v>16226</v>
      </c>
      <c r="C2947" s="4" t="s">
        <v>13291</v>
      </c>
      <c r="D2947" s="5" t="s">
        <v>6</v>
      </c>
      <c r="E2947" s="4" t="str">
        <f t="shared" ref="E2947:E3010" si="46">VLOOKUP(D2947, $A$2:$B$45, 2, FALSE)</f>
        <v>REGIONAL OFFICE JAKARTA 1</v>
      </c>
      <c r="F2947" s="5" t="s">
        <v>162</v>
      </c>
      <c r="G2947" s="4" t="str">
        <f>_xlfn.IFNA(VLOOKUP(A2947&amp;" - "&amp;C2947, SBO!$A$4:$J$8354, 9, FALSE), "NON SBO")</f>
        <v>SBO</v>
      </c>
    </row>
    <row r="2948" spans="1:7" x14ac:dyDescent="0.35">
      <c r="A2948" s="5" t="s">
        <v>2939</v>
      </c>
      <c r="B2948" s="4" t="s">
        <v>16227</v>
      </c>
      <c r="C2948" s="4" t="s">
        <v>13291</v>
      </c>
      <c r="D2948" s="5" t="s">
        <v>6</v>
      </c>
      <c r="E2948" s="4" t="str">
        <f t="shared" si="46"/>
        <v>REGIONAL OFFICE JAKARTA 1</v>
      </c>
      <c r="F2948" s="5" t="s">
        <v>162</v>
      </c>
      <c r="G2948" s="4" t="str">
        <f>_xlfn.IFNA(VLOOKUP(A2948&amp;" - "&amp;C2948, SBO!$A$4:$J$8354, 9, FALSE), "NON SBO")</f>
        <v>SBO</v>
      </c>
    </row>
    <row r="2949" spans="1:7" x14ac:dyDescent="0.35">
      <c r="A2949" s="5" t="s">
        <v>2940</v>
      </c>
      <c r="B2949" s="4" t="s">
        <v>16228</v>
      </c>
      <c r="C2949" s="4" t="s">
        <v>13291</v>
      </c>
      <c r="D2949" s="5" t="s">
        <v>6</v>
      </c>
      <c r="E2949" s="4" t="str">
        <f t="shared" si="46"/>
        <v>REGIONAL OFFICE JAKARTA 1</v>
      </c>
      <c r="F2949" s="5" t="s">
        <v>162</v>
      </c>
      <c r="G2949" s="4" t="str">
        <f>_xlfn.IFNA(VLOOKUP(A2949&amp;" - "&amp;C2949, SBO!$A$4:$J$8354, 9, FALSE), "NON SBO")</f>
        <v>SBO</v>
      </c>
    </row>
    <row r="2950" spans="1:7" x14ac:dyDescent="0.35">
      <c r="A2950" s="5" t="s">
        <v>2941</v>
      </c>
      <c r="B2950" s="4" t="s">
        <v>16229</v>
      </c>
      <c r="C2950" s="4" t="s">
        <v>13291</v>
      </c>
      <c r="D2950" s="5" t="s">
        <v>6</v>
      </c>
      <c r="E2950" s="4" t="str">
        <f t="shared" si="46"/>
        <v>REGIONAL OFFICE JAKARTA 1</v>
      </c>
      <c r="F2950" s="5" t="s">
        <v>162</v>
      </c>
      <c r="G2950" s="4" t="str">
        <f>_xlfn.IFNA(VLOOKUP(A2950&amp;" - "&amp;C2950, SBO!$A$4:$J$8354, 9, FALSE), "NON SBO")</f>
        <v>SBO</v>
      </c>
    </row>
    <row r="2951" spans="1:7" x14ac:dyDescent="0.35">
      <c r="A2951" s="5" t="s">
        <v>2942</v>
      </c>
      <c r="B2951" s="4" t="s">
        <v>16230</v>
      </c>
      <c r="C2951" s="4" t="s">
        <v>13291</v>
      </c>
      <c r="D2951" s="5" t="s">
        <v>6</v>
      </c>
      <c r="E2951" s="4" t="str">
        <f t="shared" si="46"/>
        <v>REGIONAL OFFICE JAKARTA 1</v>
      </c>
      <c r="F2951" s="5" t="s">
        <v>162</v>
      </c>
      <c r="G2951" s="4" t="str">
        <f>_xlfn.IFNA(VLOOKUP(A2951&amp;" - "&amp;C2951, SBO!$A$4:$J$8354, 9, FALSE), "NON SBO")</f>
        <v>SBO</v>
      </c>
    </row>
    <row r="2952" spans="1:7" x14ac:dyDescent="0.35">
      <c r="A2952" s="5" t="s">
        <v>2943</v>
      </c>
      <c r="B2952" s="4" t="s">
        <v>16231</v>
      </c>
      <c r="C2952" s="4" t="s">
        <v>13291</v>
      </c>
      <c r="D2952" s="5" t="s">
        <v>6</v>
      </c>
      <c r="E2952" s="4" t="str">
        <f t="shared" si="46"/>
        <v>REGIONAL OFFICE JAKARTA 1</v>
      </c>
      <c r="F2952" s="5" t="s">
        <v>162</v>
      </c>
      <c r="G2952" s="4" t="str">
        <f>_xlfn.IFNA(VLOOKUP(A2952&amp;" - "&amp;C2952, SBO!$A$4:$J$8354, 9, FALSE), "NON SBO")</f>
        <v>SBO</v>
      </c>
    </row>
    <row r="2953" spans="1:7" x14ac:dyDescent="0.35">
      <c r="A2953" s="5" t="s">
        <v>2944</v>
      </c>
      <c r="B2953" s="4" t="s">
        <v>16232</v>
      </c>
      <c r="C2953" s="4" t="s">
        <v>13291</v>
      </c>
      <c r="D2953" s="5" t="s">
        <v>6</v>
      </c>
      <c r="E2953" s="4" t="str">
        <f t="shared" si="46"/>
        <v>REGIONAL OFFICE JAKARTA 1</v>
      </c>
      <c r="F2953" s="5" t="s">
        <v>162</v>
      </c>
      <c r="G2953" s="4" t="str">
        <f>_xlfn.IFNA(VLOOKUP(A2953&amp;" - "&amp;C2953, SBO!$A$4:$J$8354, 9, FALSE), "NON SBO")</f>
        <v>SBO</v>
      </c>
    </row>
    <row r="2954" spans="1:7" x14ac:dyDescent="0.35">
      <c r="A2954" s="5" t="s">
        <v>2945</v>
      </c>
      <c r="B2954" s="4" t="s">
        <v>16233</v>
      </c>
      <c r="C2954" s="4" t="s">
        <v>13291</v>
      </c>
      <c r="D2954" s="5" t="s">
        <v>6</v>
      </c>
      <c r="E2954" s="4" t="str">
        <f t="shared" si="46"/>
        <v>REGIONAL OFFICE JAKARTA 1</v>
      </c>
      <c r="F2954" s="5" t="s">
        <v>162</v>
      </c>
      <c r="G2954" s="4" t="str">
        <f>_xlfn.IFNA(VLOOKUP(A2954&amp;" - "&amp;C2954, SBO!$A$4:$J$8354, 9, FALSE), "NON SBO")</f>
        <v>SBO</v>
      </c>
    </row>
    <row r="2955" spans="1:7" x14ac:dyDescent="0.35">
      <c r="A2955" s="5" t="s">
        <v>2946</v>
      </c>
      <c r="B2955" s="4" t="s">
        <v>16234</v>
      </c>
      <c r="C2955" s="4" t="s">
        <v>13291</v>
      </c>
      <c r="D2955" s="5" t="s">
        <v>6</v>
      </c>
      <c r="E2955" s="4" t="str">
        <f t="shared" si="46"/>
        <v>REGIONAL OFFICE JAKARTA 1</v>
      </c>
      <c r="F2955" s="5" t="s">
        <v>165</v>
      </c>
      <c r="G2955" s="4" t="str">
        <f>_xlfn.IFNA(VLOOKUP(A2955&amp;" - "&amp;C2955, SBO!$A$4:$J$8354, 9, FALSE), "NON SBO")</f>
        <v>SBO</v>
      </c>
    </row>
    <row r="2956" spans="1:7" x14ac:dyDescent="0.35">
      <c r="A2956" s="5" t="s">
        <v>2947</v>
      </c>
      <c r="B2956" s="4" t="s">
        <v>16235</v>
      </c>
      <c r="C2956" s="4" t="s">
        <v>13291</v>
      </c>
      <c r="D2956" s="5" t="s">
        <v>6</v>
      </c>
      <c r="E2956" s="4" t="str">
        <f t="shared" si="46"/>
        <v>REGIONAL OFFICE JAKARTA 1</v>
      </c>
      <c r="F2956" s="5" t="s">
        <v>165</v>
      </c>
      <c r="G2956" s="4" t="str">
        <f>_xlfn.IFNA(VLOOKUP(A2956&amp;" - "&amp;C2956, SBO!$A$4:$J$8354, 9, FALSE), "NON SBO")</f>
        <v>SBO</v>
      </c>
    </row>
    <row r="2957" spans="1:7" x14ac:dyDescent="0.35">
      <c r="A2957" s="5" t="s">
        <v>2948</v>
      </c>
      <c r="B2957" s="4" t="s">
        <v>16236</v>
      </c>
      <c r="C2957" s="4" t="s">
        <v>13291</v>
      </c>
      <c r="D2957" s="5" t="s">
        <v>6</v>
      </c>
      <c r="E2957" s="4" t="str">
        <f t="shared" si="46"/>
        <v>REGIONAL OFFICE JAKARTA 1</v>
      </c>
      <c r="F2957" s="5" t="s">
        <v>165</v>
      </c>
      <c r="G2957" s="4" t="str">
        <f>_xlfn.IFNA(VLOOKUP(A2957&amp;" - "&amp;C2957, SBO!$A$4:$J$8354, 9, FALSE), "NON SBO")</f>
        <v>SBO</v>
      </c>
    </row>
    <row r="2958" spans="1:7" x14ac:dyDescent="0.35">
      <c r="A2958" s="5" t="s">
        <v>2949</v>
      </c>
      <c r="B2958" s="4" t="s">
        <v>16237</v>
      </c>
      <c r="C2958" s="4" t="s">
        <v>13291</v>
      </c>
      <c r="D2958" s="5" t="s">
        <v>6</v>
      </c>
      <c r="E2958" s="4" t="str">
        <f t="shared" si="46"/>
        <v>REGIONAL OFFICE JAKARTA 1</v>
      </c>
      <c r="F2958" s="5" t="s">
        <v>165</v>
      </c>
      <c r="G2958" s="4" t="str">
        <f>_xlfn.IFNA(VLOOKUP(A2958&amp;" - "&amp;C2958, SBO!$A$4:$J$8354, 9, FALSE), "NON SBO")</f>
        <v>SBO</v>
      </c>
    </row>
    <row r="2959" spans="1:7" x14ac:dyDescent="0.35">
      <c r="A2959" s="5" t="s">
        <v>2950</v>
      </c>
      <c r="B2959" s="4" t="s">
        <v>16238</v>
      </c>
      <c r="C2959" s="4" t="s">
        <v>13291</v>
      </c>
      <c r="D2959" s="5" t="s">
        <v>6</v>
      </c>
      <c r="E2959" s="4" t="str">
        <f t="shared" si="46"/>
        <v>REGIONAL OFFICE JAKARTA 1</v>
      </c>
      <c r="F2959" s="5" t="s">
        <v>165</v>
      </c>
      <c r="G2959" s="4" t="str">
        <f>_xlfn.IFNA(VLOOKUP(A2959&amp;" - "&amp;C2959, SBO!$A$4:$J$8354, 9, FALSE), "NON SBO")</f>
        <v>SBO</v>
      </c>
    </row>
    <row r="2960" spans="1:7" x14ac:dyDescent="0.35">
      <c r="A2960" s="5" t="s">
        <v>2951</v>
      </c>
      <c r="B2960" s="4" t="s">
        <v>16239</v>
      </c>
      <c r="C2960" s="4" t="s">
        <v>13291</v>
      </c>
      <c r="D2960" s="5" t="s">
        <v>6</v>
      </c>
      <c r="E2960" s="4" t="str">
        <f t="shared" si="46"/>
        <v>REGIONAL OFFICE JAKARTA 1</v>
      </c>
      <c r="F2960" s="5" t="s">
        <v>165</v>
      </c>
      <c r="G2960" s="4" t="str">
        <f>_xlfn.IFNA(VLOOKUP(A2960&amp;" - "&amp;C2960, SBO!$A$4:$J$8354, 9, FALSE), "NON SBO")</f>
        <v>SBO</v>
      </c>
    </row>
    <row r="2961" spans="1:7" x14ac:dyDescent="0.35">
      <c r="A2961" s="5" t="s">
        <v>2952</v>
      </c>
      <c r="B2961" s="4" t="s">
        <v>16240</v>
      </c>
      <c r="C2961" s="4" t="s">
        <v>13291</v>
      </c>
      <c r="D2961" s="5" t="s">
        <v>6</v>
      </c>
      <c r="E2961" s="4" t="str">
        <f t="shared" si="46"/>
        <v>REGIONAL OFFICE JAKARTA 1</v>
      </c>
      <c r="F2961" s="5" t="s">
        <v>165</v>
      </c>
      <c r="G2961" s="4" t="str">
        <f>_xlfn.IFNA(VLOOKUP(A2961&amp;" - "&amp;C2961, SBO!$A$4:$J$8354, 9, FALSE), "NON SBO")</f>
        <v>SBO</v>
      </c>
    </row>
    <row r="2962" spans="1:7" x14ac:dyDescent="0.35">
      <c r="A2962" s="5" t="s">
        <v>2953</v>
      </c>
      <c r="B2962" s="4" t="s">
        <v>16241</v>
      </c>
      <c r="C2962" s="4" t="s">
        <v>13291</v>
      </c>
      <c r="D2962" s="5" t="s">
        <v>6</v>
      </c>
      <c r="E2962" s="4" t="str">
        <f t="shared" si="46"/>
        <v>REGIONAL OFFICE JAKARTA 1</v>
      </c>
      <c r="F2962" s="5" t="s">
        <v>165</v>
      </c>
      <c r="G2962" s="4" t="str">
        <f>_xlfn.IFNA(VLOOKUP(A2962&amp;" - "&amp;C2962, SBO!$A$4:$J$8354, 9, FALSE), "NON SBO")</f>
        <v>SBO</v>
      </c>
    </row>
    <row r="2963" spans="1:7" x14ac:dyDescent="0.35">
      <c r="A2963" s="5" t="s">
        <v>2954</v>
      </c>
      <c r="B2963" s="4" t="s">
        <v>16242</v>
      </c>
      <c r="C2963" s="4" t="s">
        <v>13291</v>
      </c>
      <c r="D2963" s="5" t="s">
        <v>6</v>
      </c>
      <c r="E2963" s="4" t="str">
        <f t="shared" si="46"/>
        <v>REGIONAL OFFICE JAKARTA 1</v>
      </c>
      <c r="F2963" s="5" t="s">
        <v>165</v>
      </c>
      <c r="G2963" s="4" t="str">
        <f>_xlfn.IFNA(VLOOKUP(A2963&amp;" - "&amp;C2963, SBO!$A$4:$J$8354, 9, FALSE), "NON SBO")</f>
        <v>SBO</v>
      </c>
    </row>
    <row r="2964" spans="1:7" x14ac:dyDescent="0.35">
      <c r="A2964" s="5" t="s">
        <v>2955</v>
      </c>
      <c r="B2964" s="4" t="s">
        <v>16243</v>
      </c>
      <c r="C2964" s="4" t="s">
        <v>13291</v>
      </c>
      <c r="D2964" s="5" t="s">
        <v>6</v>
      </c>
      <c r="E2964" s="4" t="str">
        <f t="shared" si="46"/>
        <v>REGIONAL OFFICE JAKARTA 1</v>
      </c>
      <c r="F2964" s="5" t="s">
        <v>165</v>
      </c>
      <c r="G2964" s="4" t="str">
        <f>_xlfn.IFNA(VLOOKUP(A2964&amp;" - "&amp;C2964, SBO!$A$4:$J$8354, 9, FALSE), "NON SBO")</f>
        <v>SBO</v>
      </c>
    </row>
    <row r="2965" spans="1:7" x14ac:dyDescent="0.35">
      <c r="A2965" s="5" t="s">
        <v>2956</v>
      </c>
      <c r="B2965" s="4" t="s">
        <v>16244</v>
      </c>
      <c r="C2965" s="4" t="s">
        <v>13291</v>
      </c>
      <c r="D2965" s="5" t="s">
        <v>6</v>
      </c>
      <c r="E2965" s="4" t="str">
        <f t="shared" si="46"/>
        <v>REGIONAL OFFICE JAKARTA 1</v>
      </c>
      <c r="F2965" s="5" t="s">
        <v>165</v>
      </c>
      <c r="G2965" s="4" t="str">
        <f>_xlfn.IFNA(VLOOKUP(A2965&amp;" - "&amp;C2965, SBO!$A$4:$J$8354, 9, FALSE), "NON SBO")</f>
        <v>SBO</v>
      </c>
    </row>
    <row r="2966" spans="1:7" x14ac:dyDescent="0.35">
      <c r="A2966" s="5" t="s">
        <v>2957</v>
      </c>
      <c r="B2966" s="4" t="s">
        <v>16245</v>
      </c>
      <c r="C2966" s="4" t="s">
        <v>13291</v>
      </c>
      <c r="D2966" s="5" t="s">
        <v>6</v>
      </c>
      <c r="E2966" s="4" t="str">
        <f t="shared" si="46"/>
        <v>REGIONAL OFFICE JAKARTA 1</v>
      </c>
      <c r="F2966" s="5" t="s">
        <v>165</v>
      </c>
      <c r="G2966" s="4" t="str">
        <f>_xlfn.IFNA(VLOOKUP(A2966&amp;" - "&amp;C2966, SBO!$A$4:$J$8354, 9, FALSE), "NON SBO")</f>
        <v>SBO</v>
      </c>
    </row>
    <row r="2967" spans="1:7" x14ac:dyDescent="0.35">
      <c r="A2967" s="5" t="s">
        <v>2958</v>
      </c>
      <c r="B2967" s="4" t="s">
        <v>16246</v>
      </c>
      <c r="C2967" s="4" t="s">
        <v>13291</v>
      </c>
      <c r="D2967" s="5" t="s">
        <v>6</v>
      </c>
      <c r="E2967" s="4" t="str">
        <f t="shared" si="46"/>
        <v>REGIONAL OFFICE JAKARTA 1</v>
      </c>
      <c r="F2967" s="5" t="s">
        <v>165</v>
      </c>
      <c r="G2967" s="4" t="str">
        <f>_xlfn.IFNA(VLOOKUP(A2967&amp;" - "&amp;C2967, SBO!$A$4:$J$8354, 9, FALSE), "NON SBO")</f>
        <v>SBO</v>
      </c>
    </row>
    <row r="2968" spans="1:7" x14ac:dyDescent="0.35">
      <c r="A2968" s="5" t="s">
        <v>2959</v>
      </c>
      <c r="B2968" s="4" t="s">
        <v>16247</v>
      </c>
      <c r="C2968" s="4" t="s">
        <v>13291</v>
      </c>
      <c r="D2968" s="5" t="s">
        <v>6</v>
      </c>
      <c r="E2968" s="4" t="str">
        <f t="shared" si="46"/>
        <v>REGIONAL OFFICE JAKARTA 1</v>
      </c>
      <c r="F2968" s="5" t="s">
        <v>165</v>
      </c>
      <c r="G2968" s="4" t="str">
        <f>_xlfn.IFNA(VLOOKUP(A2968&amp;" - "&amp;C2968, SBO!$A$4:$J$8354, 9, FALSE), "NON SBO")</f>
        <v>SBO</v>
      </c>
    </row>
    <row r="2969" spans="1:7" x14ac:dyDescent="0.35">
      <c r="A2969" s="5" t="s">
        <v>2960</v>
      </c>
      <c r="B2969" s="4" t="s">
        <v>16248</v>
      </c>
      <c r="C2969" s="4" t="s">
        <v>13291</v>
      </c>
      <c r="D2969" s="5" t="s">
        <v>6</v>
      </c>
      <c r="E2969" s="4" t="str">
        <f t="shared" si="46"/>
        <v>REGIONAL OFFICE JAKARTA 1</v>
      </c>
      <c r="F2969" s="5" t="s">
        <v>165</v>
      </c>
      <c r="G2969" s="4" t="str">
        <f>_xlfn.IFNA(VLOOKUP(A2969&amp;" - "&amp;C2969, SBO!$A$4:$J$8354, 9, FALSE), "NON SBO")</f>
        <v>SBO</v>
      </c>
    </row>
    <row r="2970" spans="1:7" x14ac:dyDescent="0.35">
      <c r="A2970" s="5" t="s">
        <v>2961</v>
      </c>
      <c r="B2970" s="4" t="s">
        <v>16249</v>
      </c>
      <c r="C2970" s="4" t="s">
        <v>13291</v>
      </c>
      <c r="D2970" s="5" t="s">
        <v>6</v>
      </c>
      <c r="E2970" s="4" t="str">
        <f t="shared" si="46"/>
        <v>REGIONAL OFFICE JAKARTA 1</v>
      </c>
      <c r="F2970" s="5" t="s">
        <v>165</v>
      </c>
      <c r="G2970" s="4" t="str">
        <f>_xlfn.IFNA(VLOOKUP(A2970&amp;" - "&amp;C2970, SBO!$A$4:$J$8354, 9, FALSE), "NON SBO")</f>
        <v>SBO</v>
      </c>
    </row>
    <row r="2971" spans="1:7" x14ac:dyDescent="0.35">
      <c r="A2971" s="5" t="s">
        <v>2962</v>
      </c>
      <c r="B2971" s="4" t="s">
        <v>16250</v>
      </c>
      <c r="C2971" s="4" t="s">
        <v>13291</v>
      </c>
      <c r="D2971" s="5" t="s">
        <v>6</v>
      </c>
      <c r="E2971" s="4" t="str">
        <f t="shared" si="46"/>
        <v>REGIONAL OFFICE JAKARTA 1</v>
      </c>
      <c r="F2971" s="5" t="s">
        <v>166</v>
      </c>
      <c r="G2971" s="4" t="str">
        <f>_xlfn.IFNA(VLOOKUP(A2971&amp;" - "&amp;C2971, SBO!$A$4:$J$8354, 9, FALSE), "NON SBO")</f>
        <v>SBO</v>
      </c>
    </row>
    <row r="2972" spans="1:7" x14ac:dyDescent="0.35">
      <c r="A2972" s="5" t="s">
        <v>2963</v>
      </c>
      <c r="B2972" s="4" t="s">
        <v>16251</v>
      </c>
      <c r="C2972" s="4" t="s">
        <v>13291</v>
      </c>
      <c r="D2972" s="5" t="s">
        <v>6</v>
      </c>
      <c r="E2972" s="4" t="str">
        <f t="shared" si="46"/>
        <v>REGIONAL OFFICE JAKARTA 1</v>
      </c>
      <c r="F2972" s="5" t="s">
        <v>166</v>
      </c>
      <c r="G2972" s="4" t="str">
        <f>_xlfn.IFNA(VLOOKUP(A2972&amp;" - "&amp;C2972, SBO!$A$4:$J$8354, 9, FALSE), "NON SBO")</f>
        <v>SBO</v>
      </c>
    </row>
    <row r="2973" spans="1:7" x14ac:dyDescent="0.35">
      <c r="A2973" s="5" t="s">
        <v>2964</v>
      </c>
      <c r="B2973" s="4" t="s">
        <v>16252</v>
      </c>
      <c r="C2973" s="4" t="s">
        <v>13291</v>
      </c>
      <c r="D2973" s="5" t="s">
        <v>6</v>
      </c>
      <c r="E2973" s="4" t="str">
        <f t="shared" si="46"/>
        <v>REGIONAL OFFICE JAKARTA 1</v>
      </c>
      <c r="F2973" s="5" t="s">
        <v>166</v>
      </c>
      <c r="G2973" s="4" t="str">
        <f>_xlfn.IFNA(VLOOKUP(A2973&amp;" - "&amp;C2973, SBO!$A$4:$J$8354, 9, FALSE), "NON SBO")</f>
        <v>SBO</v>
      </c>
    </row>
    <row r="2974" spans="1:7" x14ac:dyDescent="0.35">
      <c r="A2974" s="5" t="s">
        <v>2965</v>
      </c>
      <c r="B2974" s="4" t="s">
        <v>16253</v>
      </c>
      <c r="C2974" s="4" t="s">
        <v>13291</v>
      </c>
      <c r="D2974" s="5" t="s">
        <v>6</v>
      </c>
      <c r="E2974" s="4" t="str">
        <f t="shared" si="46"/>
        <v>REGIONAL OFFICE JAKARTA 1</v>
      </c>
      <c r="F2974" s="5" t="s">
        <v>166</v>
      </c>
      <c r="G2974" s="4" t="str">
        <f>_xlfn.IFNA(VLOOKUP(A2974&amp;" - "&amp;C2974, SBO!$A$4:$J$8354, 9, FALSE), "NON SBO")</f>
        <v>SBO</v>
      </c>
    </row>
    <row r="2975" spans="1:7" x14ac:dyDescent="0.35">
      <c r="A2975" s="5" t="s">
        <v>2966</v>
      </c>
      <c r="B2975" s="4" t="s">
        <v>16254</v>
      </c>
      <c r="C2975" s="4" t="s">
        <v>13291</v>
      </c>
      <c r="D2975" s="5" t="s">
        <v>6</v>
      </c>
      <c r="E2975" s="4" t="str">
        <f t="shared" si="46"/>
        <v>REGIONAL OFFICE JAKARTA 1</v>
      </c>
      <c r="F2975" s="5" t="s">
        <v>166</v>
      </c>
      <c r="G2975" s="4" t="str">
        <f>_xlfn.IFNA(VLOOKUP(A2975&amp;" - "&amp;C2975, SBO!$A$4:$J$8354, 9, FALSE), "NON SBO")</f>
        <v>SBO</v>
      </c>
    </row>
    <row r="2976" spans="1:7" x14ac:dyDescent="0.35">
      <c r="A2976" s="5" t="s">
        <v>2967</v>
      </c>
      <c r="B2976" s="4" t="s">
        <v>16255</v>
      </c>
      <c r="C2976" s="4" t="s">
        <v>13291</v>
      </c>
      <c r="D2976" s="5" t="s">
        <v>6</v>
      </c>
      <c r="E2976" s="4" t="str">
        <f t="shared" si="46"/>
        <v>REGIONAL OFFICE JAKARTA 1</v>
      </c>
      <c r="F2976" s="5" t="s">
        <v>166</v>
      </c>
      <c r="G2976" s="4" t="str">
        <f>_xlfn.IFNA(VLOOKUP(A2976&amp;" - "&amp;C2976, SBO!$A$4:$J$8354, 9, FALSE), "NON SBO")</f>
        <v>SBO</v>
      </c>
    </row>
    <row r="2977" spans="1:7" x14ac:dyDescent="0.35">
      <c r="A2977" s="5" t="s">
        <v>2968</v>
      </c>
      <c r="B2977" s="4" t="s">
        <v>16256</v>
      </c>
      <c r="C2977" s="4" t="s">
        <v>13291</v>
      </c>
      <c r="D2977" s="5" t="s">
        <v>6</v>
      </c>
      <c r="E2977" s="4" t="str">
        <f t="shared" si="46"/>
        <v>REGIONAL OFFICE JAKARTA 1</v>
      </c>
      <c r="F2977" s="5" t="s">
        <v>166</v>
      </c>
      <c r="G2977" s="4" t="str">
        <f>_xlfn.IFNA(VLOOKUP(A2977&amp;" - "&amp;C2977, SBO!$A$4:$J$8354, 9, FALSE), "NON SBO")</f>
        <v>SBO</v>
      </c>
    </row>
    <row r="2978" spans="1:7" x14ac:dyDescent="0.35">
      <c r="A2978" s="5" t="s">
        <v>2969</v>
      </c>
      <c r="B2978" s="4" t="s">
        <v>16257</v>
      </c>
      <c r="C2978" s="4" t="s">
        <v>13291</v>
      </c>
      <c r="D2978" s="5" t="s">
        <v>6</v>
      </c>
      <c r="E2978" s="4" t="str">
        <f t="shared" si="46"/>
        <v>REGIONAL OFFICE JAKARTA 1</v>
      </c>
      <c r="F2978" s="5" t="s">
        <v>166</v>
      </c>
      <c r="G2978" s="4" t="str">
        <f>_xlfn.IFNA(VLOOKUP(A2978&amp;" - "&amp;C2978, SBO!$A$4:$J$8354, 9, FALSE), "NON SBO")</f>
        <v>SBO</v>
      </c>
    </row>
    <row r="2979" spans="1:7" x14ac:dyDescent="0.35">
      <c r="A2979" s="5" t="s">
        <v>2970</v>
      </c>
      <c r="B2979" s="4" t="s">
        <v>16258</v>
      </c>
      <c r="C2979" s="4" t="s">
        <v>13291</v>
      </c>
      <c r="D2979" s="5" t="s">
        <v>6</v>
      </c>
      <c r="E2979" s="4" t="str">
        <f t="shared" si="46"/>
        <v>REGIONAL OFFICE JAKARTA 1</v>
      </c>
      <c r="F2979" s="5" t="s">
        <v>166</v>
      </c>
      <c r="G2979" s="4" t="str">
        <f>_xlfn.IFNA(VLOOKUP(A2979&amp;" - "&amp;C2979, SBO!$A$4:$J$8354, 9, FALSE), "NON SBO")</f>
        <v>SBO</v>
      </c>
    </row>
    <row r="2980" spans="1:7" x14ac:dyDescent="0.35">
      <c r="A2980" s="5" t="s">
        <v>2971</v>
      </c>
      <c r="B2980" s="4" t="s">
        <v>16259</v>
      </c>
      <c r="C2980" s="4" t="s">
        <v>13291</v>
      </c>
      <c r="D2980" s="5" t="s">
        <v>6</v>
      </c>
      <c r="E2980" s="4" t="str">
        <f t="shared" si="46"/>
        <v>REGIONAL OFFICE JAKARTA 1</v>
      </c>
      <c r="F2980" s="5" t="s">
        <v>166</v>
      </c>
      <c r="G2980" s="4" t="str">
        <f>_xlfn.IFNA(VLOOKUP(A2980&amp;" - "&amp;C2980, SBO!$A$4:$J$8354, 9, FALSE), "NON SBO")</f>
        <v>SBO</v>
      </c>
    </row>
    <row r="2981" spans="1:7" x14ac:dyDescent="0.35">
      <c r="A2981" s="5" t="s">
        <v>2972</v>
      </c>
      <c r="B2981" s="4" t="s">
        <v>16260</v>
      </c>
      <c r="C2981" s="4" t="s">
        <v>13291</v>
      </c>
      <c r="D2981" s="5" t="s">
        <v>6</v>
      </c>
      <c r="E2981" s="4" t="str">
        <f t="shared" si="46"/>
        <v>REGIONAL OFFICE JAKARTA 1</v>
      </c>
      <c r="F2981" s="5" t="s">
        <v>166</v>
      </c>
      <c r="G2981" s="4" t="str">
        <f>_xlfn.IFNA(VLOOKUP(A2981&amp;" - "&amp;C2981, SBO!$A$4:$J$8354, 9, FALSE), "NON SBO")</f>
        <v>SBO</v>
      </c>
    </row>
    <row r="2982" spans="1:7" x14ac:dyDescent="0.35">
      <c r="A2982" s="5" t="s">
        <v>2973</v>
      </c>
      <c r="B2982" s="4" t="s">
        <v>16261</v>
      </c>
      <c r="C2982" s="4" t="s">
        <v>13291</v>
      </c>
      <c r="D2982" s="5" t="s">
        <v>6</v>
      </c>
      <c r="E2982" s="4" t="str">
        <f t="shared" si="46"/>
        <v>REGIONAL OFFICE JAKARTA 1</v>
      </c>
      <c r="F2982" s="5" t="s">
        <v>166</v>
      </c>
      <c r="G2982" s="4" t="str">
        <f>_xlfn.IFNA(VLOOKUP(A2982&amp;" - "&amp;C2982, SBO!$A$4:$J$8354, 9, FALSE), "NON SBO")</f>
        <v>SBO</v>
      </c>
    </row>
    <row r="2983" spans="1:7" x14ac:dyDescent="0.35">
      <c r="A2983" s="5" t="s">
        <v>2974</v>
      </c>
      <c r="B2983" s="4" t="s">
        <v>16262</v>
      </c>
      <c r="C2983" s="4" t="s">
        <v>13291</v>
      </c>
      <c r="D2983" s="5" t="s">
        <v>6</v>
      </c>
      <c r="E2983" s="4" t="str">
        <f t="shared" si="46"/>
        <v>REGIONAL OFFICE JAKARTA 1</v>
      </c>
      <c r="F2983" s="5" t="s">
        <v>166</v>
      </c>
      <c r="G2983" s="4" t="str">
        <f>_xlfn.IFNA(VLOOKUP(A2983&amp;" - "&amp;C2983, SBO!$A$4:$J$8354, 9, FALSE), "NON SBO")</f>
        <v>SBO</v>
      </c>
    </row>
    <row r="2984" spans="1:7" x14ac:dyDescent="0.35">
      <c r="A2984" s="5" t="s">
        <v>2975</v>
      </c>
      <c r="B2984" s="4" t="s">
        <v>16263</v>
      </c>
      <c r="C2984" s="4" t="s">
        <v>13291</v>
      </c>
      <c r="D2984" s="5" t="s">
        <v>6</v>
      </c>
      <c r="E2984" s="4" t="str">
        <f t="shared" si="46"/>
        <v>REGIONAL OFFICE JAKARTA 1</v>
      </c>
      <c r="F2984" s="5" t="s">
        <v>166</v>
      </c>
      <c r="G2984" s="4" t="str">
        <f>_xlfn.IFNA(VLOOKUP(A2984&amp;" - "&amp;C2984, SBO!$A$4:$J$8354, 9, FALSE), "NON SBO")</f>
        <v>SBO</v>
      </c>
    </row>
    <row r="2985" spans="1:7" x14ac:dyDescent="0.35">
      <c r="A2985" s="5" t="s">
        <v>2976</v>
      </c>
      <c r="B2985" s="4" t="s">
        <v>16264</v>
      </c>
      <c r="C2985" s="4" t="s">
        <v>13291</v>
      </c>
      <c r="D2985" s="5" t="s">
        <v>6</v>
      </c>
      <c r="E2985" s="4" t="str">
        <f t="shared" si="46"/>
        <v>REGIONAL OFFICE JAKARTA 1</v>
      </c>
      <c r="F2985" s="5" t="s">
        <v>166</v>
      </c>
      <c r="G2985" s="4" t="str">
        <f>_xlfn.IFNA(VLOOKUP(A2985&amp;" - "&amp;C2985, SBO!$A$4:$J$8354, 9, FALSE), "NON SBO")</f>
        <v>SBO</v>
      </c>
    </row>
    <row r="2986" spans="1:7" x14ac:dyDescent="0.35">
      <c r="A2986" s="5" t="s">
        <v>2977</v>
      </c>
      <c r="B2986" s="4" t="s">
        <v>16265</v>
      </c>
      <c r="C2986" s="4" t="s">
        <v>13291</v>
      </c>
      <c r="D2986" s="5" t="s">
        <v>6</v>
      </c>
      <c r="E2986" s="4" t="str">
        <f t="shared" si="46"/>
        <v>REGIONAL OFFICE JAKARTA 1</v>
      </c>
      <c r="F2986" s="5" t="s">
        <v>166</v>
      </c>
      <c r="G2986" s="4" t="str">
        <f>_xlfn.IFNA(VLOOKUP(A2986&amp;" - "&amp;C2986, SBO!$A$4:$J$8354, 9, FALSE), "NON SBO")</f>
        <v>SBO</v>
      </c>
    </row>
    <row r="2987" spans="1:7" x14ac:dyDescent="0.35">
      <c r="A2987" s="5" t="s">
        <v>2978</v>
      </c>
      <c r="B2987" s="4" t="s">
        <v>16266</v>
      </c>
      <c r="C2987" s="4" t="s">
        <v>13291</v>
      </c>
      <c r="D2987" s="5" t="s">
        <v>6</v>
      </c>
      <c r="E2987" s="4" t="str">
        <f t="shared" si="46"/>
        <v>REGIONAL OFFICE JAKARTA 1</v>
      </c>
      <c r="F2987" s="5" t="s">
        <v>166</v>
      </c>
      <c r="G2987" s="4" t="str">
        <f>_xlfn.IFNA(VLOOKUP(A2987&amp;" - "&amp;C2987, SBO!$A$4:$J$8354, 9, FALSE), "NON SBO")</f>
        <v>SBO</v>
      </c>
    </row>
    <row r="2988" spans="1:7" x14ac:dyDescent="0.35">
      <c r="A2988" s="5" t="s">
        <v>2979</v>
      </c>
      <c r="B2988" s="4" t="s">
        <v>16267</v>
      </c>
      <c r="C2988" s="4" t="s">
        <v>13291</v>
      </c>
      <c r="D2988" s="5" t="s">
        <v>7</v>
      </c>
      <c r="E2988" s="4" t="str">
        <f t="shared" si="46"/>
        <v>REGIONAL OFFICE JAKARTA 2</v>
      </c>
      <c r="F2988" s="5" t="s">
        <v>170</v>
      </c>
      <c r="G2988" s="4" t="str">
        <f>_xlfn.IFNA(VLOOKUP(A2988&amp;" - "&amp;C2988, SBO!$A$4:$J$8354, 9, FALSE), "NON SBO")</f>
        <v>NON SBO</v>
      </c>
    </row>
    <row r="2989" spans="1:7" x14ac:dyDescent="0.35">
      <c r="A2989" s="5" t="s">
        <v>2980</v>
      </c>
      <c r="B2989" s="4" t="s">
        <v>16268</v>
      </c>
      <c r="C2989" s="4" t="s">
        <v>13291</v>
      </c>
      <c r="D2989" s="5" t="s">
        <v>7</v>
      </c>
      <c r="E2989" s="4" t="str">
        <f t="shared" si="46"/>
        <v>REGIONAL OFFICE JAKARTA 2</v>
      </c>
      <c r="F2989" s="5" t="s">
        <v>170</v>
      </c>
      <c r="G2989" s="4" t="str">
        <f>_xlfn.IFNA(VLOOKUP(A2989&amp;" - "&amp;C2989, SBO!$A$4:$J$8354, 9, FALSE), "NON SBO")</f>
        <v>NON SBO</v>
      </c>
    </row>
    <row r="2990" spans="1:7" x14ac:dyDescent="0.35">
      <c r="A2990" s="5" t="s">
        <v>2981</v>
      </c>
      <c r="B2990" s="4" t="s">
        <v>16269</v>
      </c>
      <c r="C2990" s="4" t="s">
        <v>13291</v>
      </c>
      <c r="D2990" s="5" t="s">
        <v>7</v>
      </c>
      <c r="E2990" s="4" t="str">
        <f t="shared" si="46"/>
        <v>REGIONAL OFFICE JAKARTA 2</v>
      </c>
      <c r="F2990" s="5" t="s">
        <v>170</v>
      </c>
      <c r="G2990" s="4" t="str">
        <f>_xlfn.IFNA(VLOOKUP(A2990&amp;" - "&amp;C2990, SBO!$A$4:$J$8354, 9, FALSE), "NON SBO")</f>
        <v>NON SBO</v>
      </c>
    </row>
    <row r="2991" spans="1:7" x14ac:dyDescent="0.35">
      <c r="A2991" s="5" t="s">
        <v>2982</v>
      </c>
      <c r="B2991" s="4" t="s">
        <v>16270</v>
      </c>
      <c r="C2991" s="4" t="s">
        <v>13291</v>
      </c>
      <c r="D2991" s="5" t="s">
        <v>7</v>
      </c>
      <c r="E2991" s="4" t="str">
        <f t="shared" si="46"/>
        <v>REGIONAL OFFICE JAKARTA 2</v>
      </c>
      <c r="F2991" s="5" t="s">
        <v>170</v>
      </c>
      <c r="G2991" s="4" t="str">
        <f>_xlfn.IFNA(VLOOKUP(A2991&amp;" - "&amp;C2991, SBO!$A$4:$J$8354, 9, FALSE), "NON SBO")</f>
        <v>NON SBO</v>
      </c>
    </row>
    <row r="2992" spans="1:7" x14ac:dyDescent="0.35">
      <c r="A2992" s="5" t="s">
        <v>2983</v>
      </c>
      <c r="B2992" s="4" t="s">
        <v>16271</v>
      </c>
      <c r="C2992" s="4" t="s">
        <v>13291</v>
      </c>
      <c r="D2992" s="5" t="s">
        <v>7</v>
      </c>
      <c r="E2992" s="4" t="str">
        <f t="shared" si="46"/>
        <v>REGIONAL OFFICE JAKARTA 2</v>
      </c>
      <c r="F2992" s="5" t="s">
        <v>170</v>
      </c>
      <c r="G2992" s="4" t="str">
        <f>_xlfn.IFNA(VLOOKUP(A2992&amp;" - "&amp;C2992, SBO!$A$4:$J$8354, 9, FALSE), "NON SBO")</f>
        <v>NON SBO</v>
      </c>
    </row>
    <row r="2993" spans="1:7" x14ac:dyDescent="0.35">
      <c r="A2993" s="5" t="s">
        <v>2984</v>
      </c>
      <c r="B2993" s="4" t="s">
        <v>16272</v>
      </c>
      <c r="C2993" s="4" t="s">
        <v>13291</v>
      </c>
      <c r="D2993" s="5" t="s">
        <v>7</v>
      </c>
      <c r="E2993" s="4" t="str">
        <f t="shared" si="46"/>
        <v>REGIONAL OFFICE JAKARTA 2</v>
      </c>
      <c r="F2993" s="5" t="s">
        <v>170</v>
      </c>
      <c r="G2993" s="4" t="str">
        <f>_xlfn.IFNA(VLOOKUP(A2993&amp;" - "&amp;C2993, SBO!$A$4:$J$8354, 9, FALSE), "NON SBO")</f>
        <v>NON SBO</v>
      </c>
    </row>
    <row r="2994" spans="1:7" x14ac:dyDescent="0.35">
      <c r="A2994" s="5" t="s">
        <v>2985</v>
      </c>
      <c r="B2994" s="4" t="s">
        <v>16273</v>
      </c>
      <c r="C2994" s="4" t="s">
        <v>13291</v>
      </c>
      <c r="D2994" s="5" t="s">
        <v>7</v>
      </c>
      <c r="E2994" s="4" t="str">
        <f t="shared" si="46"/>
        <v>REGIONAL OFFICE JAKARTA 2</v>
      </c>
      <c r="F2994" s="5" t="s">
        <v>170</v>
      </c>
      <c r="G2994" s="4" t="str">
        <f>_xlfn.IFNA(VLOOKUP(A2994&amp;" - "&amp;C2994, SBO!$A$4:$J$8354, 9, FALSE), "NON SBO")</f>
        <v>NON SBO</v>
      </c>
    </row>
    <row r="2995" spans="1:7" x14ac:dyDescent="0.35">
      <c r="A2995" s="5" t="s">
        <v>2986</v>
      </c>
      <c r="B2995" s="4" t="s">
        <v>16274</v>
      </c>
      <c r="C2995" s="4" t="s">
        <v>13291</v>
      </c>
      <c r="D2995" s="5" t="s">
        <v>7</v>
      </c>
      <c r="E2995" s="4" t="str">
        <f t="shared" si="46"/>
        <v>REGIONAL OFFICE JAKARTA 2</v>
      </c>
      <c r="F2995" s="5" t="s">
        <v>170</v>
      </c>
      <c r="G2995" s="4" t="str">
        <f>_xlfn.IFNA(VLOOKUP(A2995&amp;" - "&amp;C2995, SBO!$A$4:$J$8354, 9, FALSE), "NON SBO")</f>
        <v>NON SBO</v>
      </c>
    </row>
    <row r="2996" spans="1:7" x14ac:dyDescent="0.35">
      <c r="A2996" s="5" t="s">
        <v>2987</v>
      </c>
      <c r="B2996" s="4" t="s">
        <v>16275</v>
      </c>
      <c r="C2996" s="4" t="s">
        <v>13291</v>
      </c>
      <c r="D2996" s="5" t="s">
        <v>7</v>
      </c>
      <c r="E2996" s="4" t="str">
        <f t="shared" si="46"/>
        <v>REGIONAL OFFICE JAKARTA 2</v>
      </c>
      <c r="F2996" s="5" t="s">
        <v>170</v>
      </c>
      <c r="G2996" s="4" t="str">
        <f>_xlfn.IFNA(VLOOKUP(A2996&amp;" - "&amp;C2996, SBO!$A$4:$J$8354, 9, FALSE), "NON SBO")</f>
        <v>NON SBO</v>
      </c>
    </row>
    <row r="2997" spans="1:7" x14ac:dyDescent="0.35">
      <c r="A2997" s="5" t="s">
        <v>2988</v>
      </c>
      <c r="B2997" s="4" t="s">
        <v>16276</v>
      </c>
      <c r="C2997" s="4" t="s">
        <v>13291</v>
      </c>
      <c r="D2997" s="5" t="s">
        <v>7</v>
      </c>
      <c r="E2997" s="4" t="str">
        <f t="shared" si="46"/>
        <v>REGIONAL OFFICE JAKARTA 2</v>
      </c>
      <c r="F2997" s="5" t="s">
        <v>170</v>
      </c>
      <c r="G2997" s="4" t="str">
        <f>_xlfn.IFNA(VLOOKUP(A2997&amp;" - "&amp;C2997, SBO!$A$4:$J$8354, 9, FALSE), "NON SBO")</f>
        <v>NON SBO</v>
      </c>
    </row>
    <row r="2998" spans="1:7" x14ac:dyDescent="0.35">
      <c r="A2998" s="5" t="s">
        <v>2989</v>
      </c>
      <c r="B2998" s="4" t="s">
        <v>16277</v>
      </c>
      <c r="C2998" s="4" t="s">
        <v>13291</v>
      </c>
      <c r="D2998" s="5" t="s">
        <v>7</v>
      </c>
      <c r="E2998" s="4" t="str">
        <f t="shared" si="46"/>
        <v>REGIONAL OFFICE JAKARTA 2</v>
      </c>
      <c r="F2998" s="5" t="s">
        <v>170</v>
      </c>
      <c r="G2998" s="4" t="str">
        <f>_xlfn.IFNA(VLOOKUP(A2998&amp;" - "&amp;C2998, SBO!$A$4:$J$8354, 9, FALSE), "NON SBO")</f>
        <v>NON SBO</v>
      </c>
    </row>
    <row r="2999" spans="1:7" x14ac:dyDescent="0.35">
      <c r="A2999" s="5" t="s">
        <v>2990</v>
      </c>
      <c r="B2999" s="4" t="s">
        <v>16278</v>
      </c>
      <c r="C2999" s="4" t="s">
        <v>13291</v>
      </c>
      <c r="D2999" s="5" t="s">
        <v>7</v>
      </c>
      <c r="E2999" s="4" t="str">
        <f t="shared" si="46"/>
        <v>REGIONAL OFFICE JAKARTA 2</v>
      </c>
      <c r="F2999" s="5" t="s">
        <v>170</v>
      </c>
      <c r="G2999" s="4" t="str">
        <f>_xlfn.IFNA(VLOOKUP(A2999&amp;" - "&amp;C2999, SBO!$A$4:$J$8354, 9, FALSE), "NON SBO")</f>
        <v>NON SBO</v>
      </c>
    </row>
    <row r="3000" spans="1:7" x14ac:dyDescent="0.35">
      <c r="A3000" s="5" t="s">
        <v>2991</v>
      </c>
      <c r="B3000" s="4" t="s">
        <v>16279</v>
      </c>
      <c r="C3000" s="4" t="s">
        <v>13291</v>
      </c>
      <c r="D3000" s="5" t="s">
        <v>7</v>
      </c>
      <c r="E3000" s="4" t="str">
        <f t="shared" si="46"/>
        <v>REGIONAL OFFICE JAKARTA 2</v>
      </c>
      <c r="F3000" s="5" t="s">
        <v>170</v>
      </c>
      <c r="G3000" s="4" t="str">
        <f>_xlfn.IFNA(VLOOKUP(A3000&amp;" - "&amp;C3000, SBO!$A$4:$J$8354, 9, FALSE), "NON SBO")</f>
        <v>NON SBO</v>
      </c>
    </row>
    <row r="3001" spans="1:7" x14ac:dyDescent="0.35">
      <c r="A3001" s="5" t="s">
        <v>2992</v>
      </c>
      <c r="B3001" s="4" t="s">
        <v>16280</v>
      </c>
      <c r="C3001" s="4" t="s">
        <v>13291</v>
      </c>
      <c r="D3001" s="5" t="s">
        <v>7</v>
      </c>
      <c r="E3001" s="4" t="str">
        <f t="shared" si="46"/>
        <v>REGIONAL OFFICE JAKARTA 2</v>
      </c>
      <c r="F3001" s="5" t="s">
        <v>170</v>
      </c>
      <c r="G3001" s="4" t="str">
        <f>_xlfn.IFNA(VLOOKUP(A3001&amp;" - "&amp;C3001, SBO!$A$4:$J$8354, 9, FALSE), "NON SBO")</f>
        <v>NON SBO</v>
      </c>
    </row>
    <row r="3002" spans="1:7" x14ac:dyDescent="0.35">
      <c r="A3002" s="5" t="s">
        <v>2993</v>
      </c>
      <c r="B3002" s="4" t="s">
        <v>16281</v>
      </c>
      <c r="C3002" s="4" t="s">
        <v>13291</v>
      </c>
      <c r="D3002" s="5" t="s">
        <v>7</v>
      </c>
      <c r="E3002" s="4" t="str">
        <f t="shared" si="46"/>
        <v>REGIONAL OFFICE JAKARTA 2</v>
      </c>
      <c r="F3002" s="5" t="s">
        <v>170</v>
      </c>
      <c r="G3002" s="4" t="str">
        <f>_xlfn.IFNA(VLOOKUP(A3002&amp;" - "&amp;C3002, SBO!$A$4:$J$8354, 9, FALSE), "NON SBO")</f>
        <v>NON SBO</v>
      </c>
    </row>
    <row r="3003" spans="1:7" x14ac:dyDescent="0.35">
      <c r="A3003" s="5" t="s">
        <v>2994</v>
      </c>
      <c r="B3003" s="4" t="s">
        <v>16282</v>
      </c>
      <c r="C3003" s="4" t="s">
        <v>13291</v>
      </c>
      <c r="D3003" s="5" t="s">
        <v>7</v>
      </c>
      <c r="E3003" s="4" t="str">
        <f t="shared" si="46"/>
        <v>REGIONAL OFFICE JAKARTA 2</v>
      </c>
      <c r="F3003" s="5" t="s">
        <v>170</v>
      </c>
      <c r="G3003" s="4" t="str">
        <f>_xlfn.IFNA(VLOOKUP(A3003&amp;" - "&amp;C3003, SBO!$A$4:$J$8354, 9, FALSE), "NON SBO")</f>
        <v>NON SBO</v>
      </c>
    </row>
    <row r="3004" spans="1:7" x14ac:dyDescent="0.35">
      <c r="A3004" s="5" t="s">
        <v>2995</v>
      </c>
      <c r="B3004" s="4" t="s">
        <v>16283</v>
      </c>
      <c r="C3004" s="4" t="s">
        <v>13291</v>
      </c>
      <c r="D3004" s="5" t="s">
        <v>7</v>
      </c>
      <c r="E3004" s="4" t="str">
        <f t="shared" si="46"/>
        <v>REGIONAL OFFICE JAKARTA 2</v>
      </c>
      <c r="F3004" s="5" t="s">
        <v>172</v>
      </c>
      <c r="G3004" s="4" t="str">
        <f>_xlfn.IFNA(VLOOKUP(A3004&amp;" - "&amp;C3004, SBO!$A$4:$J$8354, 9, FALSE), "NON SBO")</f>
        <v>NON SBO</v>
      </c>
    </row>
    <row r="3005" spans="1:7" x14ac:dyDescent="0.35">
      <c r="A3005" s="5" t="s">
        <v>2996</v>
      </c>
      <c r="B3005" s="4" t="s">
        <v>16284</v>
      </c>
      <c r="C3005" s="4" t="s">
        <v>13291</v>
      </c>
      <c r="D3005" s="5" t="s">
        <v>7</v>
      </c>
      <c r="E3005" s="4" t="str">
        <f t="shared" si="46"/>
        <v>REGIONAL OFFICE JAKARTA 2</v>
      </c>
      <c r="F3005" s="5" t="s">
        <v>172</v>
      </c>
      <c r="G3005" s="4" t="str">
        <f>_xlfn.IFNA(VLOOKUP(A3005&amp;" - "&amp;C3005, SBO!$A$4:$J$8354, 9, FALSE), "NON SBO")</f>
        <v>NON SBO</v>
      </c>
    </row>
    <row r="3006" spans="1:7" x14ac:dyDescent="0.35">
      <c r="A3006" s="5" t="s">
        <v>2997</v>
      </c>
      <c r="B3006" s="4" t="s">
        <v>16285</v>
      </c>
      <c r="C3006" s="4" t="s">
        <v>13291</v>
      </c>
      <c r="D3006" s="5" t="s">
        <v>7</v>
      </c>
      <c r="E3006" s="4" t="str">
        <f t="shared" si="46"/>
        <v>REGIONAL OFFICE JAKARTA 2</v>
      </c>
      <c r="F3006" s="5" t="s">
        <v>172</v>
      </c>
      <c r="G3006" s="4" t="str">
        <f>_xlfn.IFNA(VLOOKUP(A3006&amp;" - "&amp;C3006, SBO!$A$4:$J$8354, 9, FALSE), "NON SBO")</f>
        <v>NON SBO</v>
      </c>
    </row>
    <row r="3007" spans="1:7" x14ac:dyDescent="0.35">
      <c r="A3007" s="5" t="s">
        <v>2998</v>
      </c>
      <c r="B3007" s="4" t="s">
        <v>16286</v>
      </c>
      <c r="C3007" s="4" t="s">
        <v>13291</v>
      </c>
      <c r="D3007" s="5" t="s">
        <v>7</v>
      </c>
      <c r="E3007" s="4" t="str">
        <f t="shared" si="46"/>
        <v>REGIONAL OFFICE JAKARTA 2</v>
      </c>
      <c r="F3007" s="5" t="s">
        <v>172</v>
      </c>
      <c r="G3007" s="4" t="str">
        <f>_xlfn.IFNA(VLOOKUP(A3007&amp;" - "&amp;C3007, SBO!$A$4:$J$8354, 9, FALSE), "NON SBO")</f>
        <v>NON SBO</v>
      </c>
    </row>
    <row r="3008" spans="1:7" x14ac:dyDescent="0.35">
      <c r="A3008" s="5" t="s">
        <v>2999</v>
      </c>
      <c r="B3008" s="4" t="s">
        <v>16287</v>
      </c>
      <c r="C3008" s="4" t="s">
        <v>13291</v>
      </c>
      <c r="D3008" s="5" t="s">
        <v>7</v>
      </c>
      <c r="E3008" s="4" t="str">
        <f t="shared" si="46"/>
        <v>REGIONAL OFFICE JAKARTA 2</v>
      </c>
      <c r="F3008" s="5" t="s">
        <v>172</v>
      </c>
      <c r="G3008" s="4" t="str">
        <f>_xlfn.IFNA(VLOOKUP(A3008&amp;" - "&amp;C3008, SBO!$A$4:$J$8354, 9, FALSE), "NON SBO")</f>
        <v>NON SBO</v>
      </c>
    </row>
    <row r="3009" spans="1:7" x14ac:dyDescent="0.35">
      <c r="A3009" s="5" t="s">
        <v>3000</v>
      </c>
      <c r="B3009" s="4" t="s">
        <v>16288</v>
      </c>
      <c r="C3009" s="4" t="s">
        <v>13291</v>
      </c>
      <c r="D3009" s="5" t="s">
        <v>7</v>
      </c>
      <c r="E3009" s="4" t="str">
        <f t="shared" si="46"/>
        <v>REGIONAL OFFICE JAKARTA 2</v>
      </c>
      <c r="F3009" s="5" t="s">
        <v>172</v>
      </c>
      <c r="G3009" s="4" t="str">
        <f>_xlfn.IFNA(VLOOKUP(A3009&amp;" - "&amp;C3009, SBO!$A$4:$J$8354, 9, FALSE), "NON SBO")</f>
        <v>NON SBO</v>
      </c>
    </row>
    <row r="3010" spans="1:7" x14ac:dyDescent="0.35">
      <c r="A3010" s="5" t="s">
        <v>3001</v>
      </c>
      <c r="B3010" s="4" t="s">
        <v>16289</v>
      </c>
      <c r="C3010" s="4" t="s">
        <v>13291</v>
      </c>
      <c r="D3010" s="5" t="s">
        <v>7</v>
      </c>
      <c r="E3010" s="4" t="str">
        <f t="shared" si="46"/>
        <v>REGIONAL OFFICE JAKARTA 2</v>
      </c>
      <c r="F3010" s="5" t="s">
        <v>172</v>
      </c>
      <c r="G3010" s="4" t="str">
        <f>_xlfn.IFNA(VLOOKUP(A3010&amp;" - "&amp;C3010, SBO!$A$4:$J$8354, 9, FALSE), "NON SBO")</f>
        <v>NON SBO</v>
      </c>
    </row>
    <row r="3011" spans="1:7" x14ac:dyDescent="0.35">
      <c r="A3011" s="5" t="s">
        <v>3002</v>
      </c>
      <c r="B3011" s="4" t="s">
        <v>16290</v>
      </c>
      <c r="C3011" s="4" t="s">
        <v>13291</v>
      </c>
      <c r="D3011" s="5" t="s">
        <v>7</v>
      </c>
      <c r="E3011" s="4" t="str">
        <f t="shared" ref="E3011:E3074" si="47">VLOOKUP(D3011, $A$2:$B$45, 2, FALSE)</f>
        <v>REGIONAL OFFICE JAKARTA 2</v>
      </c>
      <c r="F3011" s="5" t="s">
        <v>172</v>
      </c>
      <c r="G3011" s="4" t="str">
        <f>_xlfn.IFNA(VLOOKUP(A3011&amp;" - "&amp;C3011, SBO!$A$4:$J$8354, 9, FALSE), "NON SBO")</f>
        <v>NON SBO</v>
      </c>
    </row>
    <row r="3012" spans="1:7" x14ac:dyDescent="0.35">
      <c r="A3012" s="5" t="s">
        <v>3003</v>
      </c>
      <c r="B3012" s="4" t="s">
        <v>16291</v>
      </c>
      <c r="C3012" s="4" t="s">
        <v>13291</v>
      </c>
      <c r="D3012" s="5" t="s">
        <v>7</v>
      </c>
      <c r="E3012" s="4" t="str">
        <f t="shared" si="47"/>
        <v>REGIONAL OFFICE JAKARTA 2</v>
      </c>
      <c r="F3012" s="5" t="s">
        <v>172</v>
      </c>
      <c r="G3012" s="4" t="str">
        <f>_xlfn.IFNA(VLOOKUP(A3012&amp;" - "&amp;C3012, SBO!$A$4:$J$8354, 9, FALSE), "NON SBO")</f>
        <v>NON SBO</v>
      </c>
    </row>
    <row r="3013" spans="1:7" x14ac:dyDescent="0.35">
      <c r="A3013" s="5" t="s">
        <v>3004</v>
      </c>
      <c r="B3013" s="4" t="s">
        <v>16292</v>
      </c>
      <c r="C3013" s="4" t="s">
        <v>13291</v>
      </c>
      <c r="D3013" s="5" t="s">
        <v>7</v>
      </c>
      <c r="E3013" s="4" t="str">
        <f t="shared" si="47"/>
        <v>REGIONAL OFFICE JAKARTA 2</v>
      </c>
      <c r="F3013" s="5" t="s">
        <v>172</v>
      </c>
      <c r="G3013" s="4" t="str">
        <f>_xlfn.IFNA(VLOOKUP(A3013&amp;" - "&amp;C3013, SBO!$A$4:$J$8354, 9, FALSE), "NON SBO")</f>
        <v>NON SBO</v>
      </c>
    </row>
    <row r="3014" spans="1:7" x14ac:dyDescent="0.35">
      <c r="A3014" s="5" t="s">
        <v>3005</v>
      </c>
      <c r="B3014" s="4" t="s">
        <v>16293</v>
      </c>
      <c r="C3014" s="4" t="s">
        <v>13291</v>
      </c>
      <c r="D3014" s="5" t="s">
        <v>7</v>
      </c>
      <c r="E3014" s="4" t="str">
        <f t="shared" si="47"/>
        <v>REGIONAL OFFICE JAKARTA 2</v>
      </c>
      <c r="F3014" s="5" t="s">
        <v>172</v>
      </c>
      <c r="G3014" s="4" t="str">
        <f>_xlfn.IFNA(VLOOKUP(A3014&amp;" - "&amp;C3014, SBO!$A$4:$J$8354, 9, FALSE), "NON SBO")</f>
        <v>NON SBO</v>
      </c>
    </row>
    <row r="3015" spans="1:7" x14ac:dyDescent="0.35">
      <c r="A3015" s="5" t="s">
        <v>3006</v>
      </c>
      <c r="B3015" s="4" t="s">
        <v>16294</v>
      </c>
      <c r="C3015" s="4" t="s">
        <v>13291</v>
      </c>
      <c r="D3015" s="5" t="s">
        <v>7</v>
      </c>
      <c r="E3015" s="4" t="str">
        <f t="shared" si="47"/>
        <v>REGIONAL OFFICE JAKARTA 2</v>
      </c>
      <c r="F3015" s="5" t="s">
        <v>172</v>
      </c>
      <c r="G3015" s="4" t="str">
        <f>_xlfn.IFNA(VLOOKUP(A3015&amp;" - "&amp;C3015, SBO!$A$4:$J$8354, 9, FALSE), "NON SBO")</f>
        <v>NON SBO</v>
      </c>
    </row>
    <row r="3016" spans="1:7" x14ac:dyDescent="0.35">
      <c r="A3016" s="5" t="s">
        <v>3007</v>
      </c>
      <c r="B3016" s="4" t="s">
        <v>16295</v>
      </c>
      <c r="C3016" s="4" t="s">
        <v>13291</v>
      </c>
      <c r="D3016" s="5" t="s">
        <v>7</v>
      </c>
      <c r="E3016" s="4" t="str">
        <f t="shared" si="47"/>
        <v>REGIONAL OFFICE JAKARTA 2</v>
      </c>
      <c r="F3016" s="5" t="s">
        <v>172</v>
      </c>
      <c r="G3016" s="4" t="str">
        <f>_xlfn.IFNA(VLOOKUP(A3016&amp;" - "&amp;C3016, SBO!$A$4:$J$8354, 9, FALSE), "NON SBO")</f>
        <v>NON SBO</v>
      </c>
    </row>
    <row r="3017" spans="1:7" x14ac:dyDescent="0.35">
      <c r="A3017" s="5" t="s">
        <v>3008</v>
      </c>
      <c r="B3017" s="4" t="s">
        <v>16296</v>
      </c>
      <c r="C3017" s="4" t="s">
        <v>13291</v>
      </c>
      <c r="D3017" s="5" t="s">
        <v>7</v>
      </c>
      <c r="E3017" s="4" t="str">
        <f t="shared" si="47"/>
        <v>REGIONAL OFFICE JAKARTA 2</v>
      </c>
      <c r="F3017" s="5" t="s">
        <v>172</v>
      </c>
      <c r="G3017" s="4" t="str">
        <f>_xlfn.IFNA(VLOOKUP(A3017&amp;" - "&amp;C3017, SBO!$A$4:$J$8354, 9, FALSE), "NON SBO")</f>
        <v>NON SBO</v>
      </c>
    </row>
    <row r="3018" spans="1:7" x14ac:dyDescent="0.35">
      <c r="A3018" s="5" t="s">
        <v>3009</v>
      </c>
      <c r="B3018" s="4" t="s">
        <v>16297</v>
      </c>
      <c r="C3018" s="4" t="s">
        <v>13291</v>
      </c>
      <c r="D3018" s="5" t="s">
        <v>7</v>
      </c>
      <c r="E3018" s="4" t="str">
        <f t="shared" si="47"/>
        <v>REGIONAL OFFICE JAKARTA 2</v>
      </c>
      <c r="F3018" s="5" t="s">
        <v>172</v>
      </c>
      <c r="G3018" s="4" t="str">
        <f>_xlfn.IFNA(VLOOKUP(A3018&amp;" - "&amp;C3018, SBO!$A$4:$J$8354, 9, FALSE), "NON SBO")</f>
        <v>NON SBO</v>
      </c>
    </row>
    <row r="3019" spans="1:7" x14ac:dyDescent="0.35">
      <c r="A3019" s="5" t="s">
        <v>3010</v>
      </c>
      <c r="B3019" s="4" t="s">
        <v>16298</v>
      </c>
      <c r="C3019" s="4" t="s">
        <v>13291</v>
      </c>
      <c r="D3019" s="5" t="s">
        <v>7</v>
      </c>
      <c r="E3019" s="4" t="str">
        <f t="shared" si="47"/>
        <v>REGIONAL OFFICE JAKARTA 2</v>
      </c>
      <c r="F3019" s="5" t="s">
        <v>172</v>
      </c>
      <c r="G3019" s="4" t="str">
        <f>_xlfn.IFNA(VLOOKUP(A3019&amp;" - "&amp;C3019, SBO!$A$4:$J$8354, 9, FALSE), "NON SBO")</f>
        <v>NON SBO</v>
      </c>
    </row>
    <row r="3020" spans="1:7" x14ac:dyDescent="0.35">
      <c r="A3020" s="5" t="s">
        <v>3011</v>
      </c>
      <c r="B3020" s="4" t="s">
        <v>16299</v>
      </c>
      <c r="C3020" s="4" t="s">
        <v>13291</v>
      </c>
      <c r="D3020" s="5" t="s">
        <v>7</v>
      </c>
      <c r="E3020" s="4" t="str">
        <f t="shared" si="47"/>
        <v>REGIONAL OFFICE JAKARTA 2</v>
      </c>
      <c r="F3020" s="5" t="s">
        <v>172</v>
      </c>
      <c r="G3020" s="4" t="str">
        <f>_xlfn.IFNA(VLOOKUP(A3020&amp;" - "&amp;C3020, SBO!$A$4:$J$8354, 9, FALSE), "NON SBO")</f>
        <v>NON SBO</v>
      </c>
    </row>
    <row r="3021" spans="1:7" x14ac:dyDescent="0.35">
      <c r="A3021" s="5" t="s">
        <v>3012</v>
      </c>
      <c r="B3021" s="4" t="s">
        <v>16300</v>
      </c>
      <c r="C3021" s="4" t="s">
        <v>13291</v>
      </c>
      <c r="D3021" s="5" t="s">
        <v>7</v>
      </c>
      <c r="E3021" s="4" t="str">
        <f t="shared" si="47"/>
        <v>REGIONAL OFFICE JAKARTA 2</v>
      </c>
      <c r="F3021" s="5" t="s">
        <v>172</v>
      </c>
      <c r="G3021" s="4" t="str">
        <f>_xlfn.IFNA(VLOOKUP(A3021&amp;" - "&amp;C3021, SBO!$A$4:$J$8354, 9, FALSE), "NON SBO")</f>
        <v>NON SBO</v>
      </c>
    </row>
    <row r="3022" spans="1:7" x14ac:dyDescent="0.35">
      <c r="A3022" s="5" t="s">
        <v>3013</v>
      </c>
      <c r="B3022" s="4" t="s">
        <v>16301</v>
      </c>
      <c r="C3022" s="4" t="s">
        <v>13291</v>
      </c>
      <c r="D3022" s="5" t="s">
        <v>7</v>
      </c>
      <c r="E3022" s="4" t="str">
        <f t="shared" si="47"/>
        <v>REGIONAL OFFICE JAKARTA 2</v>
      </c>
      <c r="F3022" s="5" t="s">
        <v>172</v>
      </c>
      <c r="G3022" s="4" t="str">
        <f>_xlfn.IFNA(VLOOKUP(A3022&amp;" - "&amp;C3022, SBO!$A$4:$J$8354, 9, FALSE), "NON SBO")</f>
        <v>NON SBO</v>
      </c>
    </row>
    <row r="3023" spans="1:7" x14ac:dyDescent="0.35">
      <c r="A3023" s="5" t="s">
        <v>3014</v>
      </c>
      <c r="B3023" s="4" t="s">
        <v>16302</v>
      </c>
      <c r="C3023" s="4" t="s">
        <v>13291</v>
      </c>
      <c r="D3023" s="5" t="s">
        <v>7</v>
      </c>
      <c r="E3023" s="4" t="str">
        <f t="shared" si="47"/>
        <v>REGIONAL OFFICE JAKARTA 2</v>
      </c>
      <c r="F3023" s="5" t="s">
        <v>172</v>
      </c>
      <c r="G3023" s="4" t="str">
        <f>_xlfn.IFNA(VLOOKUP(A3023&amp;" - "&amp;C3023, SBO!$A$4:$J$8354, 9, FALSE), "NON SBO")</f>
        <v>NON SBO</v>
      </c>
    </row>
    <row r="3024" spans="1:7" x14ac:dyDescent="0.35">
      <c r="A3024" s="5" t="s">
        <v>3015</v>
      </c>
      <c r="B3024" s="4" t="s">
        <v>16303</v>
      </c>
      <c r="C3024" s="4" t="s">
        <v>13291</v>
      </c>
      <c r="D3024" s="5" t="s">
        <v>7</v>
      </c>
      <c r="E3024" s="4" t="str">
        <f t="shared" si="47"/>
        <v>REGIONAL OFFICE JAKARTA 2</v>
      </c>
      <c r="F3024" s="5" t="s">
        <v>172</v>
      </c>
      <c r="G3024" s="4" t="str">
        <f>_xlfn.IFNA(VLOOKUP(A3024&amp;" - "&amp;C3024, SBO!$A$4:$J$8354, 9, FALSE), "NON SBO")</f>
        <v>NON SBO</v>
      </c>
    </row>
    <row r="3025" spans="1:7" x14ac:dyDescent="0.35">
      <c r="A3025" s="5" t="s">
        <v>3016</v>
      </c>
      <c r="B3025" s="4" t="s">
        <v>16304</v>
      </c>
      <c r="C3025" s="4" t="s">
        <v>13291</v>
      </c>
      <c r="D3025" s="5" t="s">
        <v>7</v>
      </c>
      <c r="E3025" s="4" t="str">
        <f t="shared" si="47"/>
        <v>REGIONAL OFFICE JAKARTA 2</v>
      </c>
      <c r="F3025" s="5" t="s">
        <v>172</v>
      </c>
      <c r="G3025" s="4" t="str">
        <f>_xlfn.IFNA(VLOOKUP(A3025&amp;" - "&amp;C3025, SBO!$A$4:$J$8354, 9, FALSE), "NON SBO")</f>
        <v>NON SBO</v>
      </c>
    </row>
    <row r="3026" spans="1:7" x14ac:dyDescent="0.35">
      <c r="A3026" s="5" t="s">
        <v>3017</v>
      </c>
      <c r="B3026" s="4" t="s">
        <v>16305</v>
      </c>
      <c r="C3026" s="4" t="s">
        <v>13291</v>
      </c>
      <c r="D3026" s="5" t="s">
        <v>7</v>
      </c>
      <c r="E3026" s="4" t="str">
        <f t="shared" si="47"/>
        <v>REGIONAL OFFICE JAKARTA 2</v>
      </c>
      <c r="F3026" s="5" t="s">
        <v>175</v>
      </c>
      <c r="G3026" s="4" t="str">
        <f>_xlfn.IFNA(VLOOKUP(A3026&amp;" - "&amp;C3026, SBO!$A$4:$J$8354, 9, FALSE), "NON SBO")</f>
        <v>NON SBO</v>
      </c>
    </row>
    <row r="3027" spans="1:7" x14ac:dyDescent="0.35">
      <c r="A3027" s="5" t="s">
        <v>3018</v>
      </c>
      <c r="B3027" s="4" t="s">
        <v>16306</v>
      </c>
      <c r="C3027" s="4" t="s">
        <v>13291</v>
      </c>
      <c r="D3027" s="5" t="s">
        <v>7</v>
      </c>
      <c r="E3027" s="4" t="str">
        <f t="shared" si="47"/>
        <v>REGIONAL OFFICE JAKARTA 2</v>
      </c>
      <c r="F3027" s="5" t="s">
        <v>175</v>
      </c>
      <c r="G3027" s="4" t="str">
        <f>_xlfn.IFNA(VLOOKUP(A3027&amp;" - "&amp;C3027, SBO!$A$4:$J$8354, 9, FALSE), "NON SBO")</f>
        <v>NON SBO</v>
      </c>
    </row>
    <row r="3028" spans="1:7" x14ac:dyDescent="0.35">
      <c r="A3028" s="5" t="s">
        <v>3019</v>
      </c>
      <c r="B3028" s="4" t="s">
        <v>16307</v>
      </c>
      <c r="C3028" s="4" t="s">
        <v>13291</v>
      </c>
      <c r="D3028" s="5" t="s">
        <v>7</v>
      </c>
      <c r="E3028" s="4" t="str">
        <f t="shared" si="47"/>
        <v>REGIONAL OFFICE JAKARTA 2</v>
      </c>
      <c r="F3028" s="5" t="s">
        <v>175</v>
      </c>
      <c r="G3028" s="4" t="str">
        <f>_xlfn.IFNA(VLOOKUP(A3028&amp;" - "&amp;C3028, SBO!$A$4:$J$8354, 9, FALSE), "NON SBO")</f>
        <v>NON SBO</v>
      </c>
    </row>
    <row r="3029" spans="1:7" x14ac:dyDescent="0.35">
      <c r="A3029" s="5" t="s">
        <v>3020</v>
      </c>
      <c r="B3029" s="4" t="s">
        <v>16308</v>
      </c>
      <c r="C3029" s="4" t="s">
        <v>13291</v>
      </c>
      <c r="D3029" s="5" t="s">
        <v>7</v>
      </c>
      <c r="E3029" s="4" t="str">
        <f t="shared" si="47"/>
        <v>REGIONAL OFFICE JAKARTA 2</v>
      </c>
      <c r="F3029" s="5" t="s">
        <v>175</v>
      </c>
      <c r="G3029" s="4" t="str">
        <f>_xlfn.IFNA(VLOOKUP(A3029&amp;" - "&amp;C3029, SBO!$A$4:$J$8354, 9, FALSE), "NON SBO")</f>
        <v>NON SBO</v>
      </c>
    </row>
    <row r="3030" spans="1:7" x14ac:dyDescent="0.35">
      <c r="A3030" s="5" t="s">
        <v>3021</v>
      </c>
      <c r="B3030" s="4" t="s">
        <v>16309</v>
      </c>
      <c r="C3030" s="4" t="s">
        <v>13291</v>
      </c>
      <c r="D3030" s="5" t="s">
        <v>7</v>
      </c>
      <c r="E3030" s="4" t="str">
        <f t="shared" si="47"/>
        <v>REGIONAL OFFICE JAKARTA 2</v>
      </c>
      <c r="F3030" s="5" t="s">
        <v>175</v>
      </c>
      <c r="G3030" s="4" t="str">
        <f>_xlfn.IFNA(VLOOKUP(A3030&amp;" - "&amp;C3030, SBO!$A$4:$J$8354, 9, FALSE), "NON SBO")</f>
        <v>NON SBO</v>
      </c>
    </row>
    <row r="3031" spans="1:7" x14ac:dyDescent="0.35">
      <c r="A3031" s="5" t="s">
        <v>3022</v>
      </c>
      <c r="B3031" s="4" t="s">
        <v>16310</v>
      </c>
      <c r="C3031" s="4" t="s">
        <v>13291</v>
      </c>
      <c r="D3031" s="5" t="s">
        <v>7</v>
      </c>
      <c r="E3031" s="4" t="str">
        <f t="shared" si="47"/>
        <v>REGIONAL OFFICE JAKARTA 2</v>
      </c>
      <c r="F3031" s="5" t="s">
        <v>175</v>
      </c>
      <c r="G3031" s="4" t="str">
        <f>_xlfn.IFNA(VLOOKUP(A3031&amp;" - "&amp;C3031, SBO!$A$4:$J$8354, 9, FALSE), "NON SBO")</f>
        <v>NON SBO</v>
      </c>
    </row>
    <row r="3032" spans="1:7" x14ac:dyDescent="0.35">
      <c r="A3032" s="5" t="s">
        <v>3023</v>
      </c>
      <c r="B3032" s="4" t="s">
        <v>16311</v>
      </c>
      <c r="C3032" s="4" t="s">
        <v>13291</v>
      </c>
      <c r="D3032" s="5" t="s">
        <v>7</v>
      </c>
      <c r="E3032" s="4" t="str">
        <f t="shared" si="47"/>
        <v>REGIONAL OFFICE JAKARTA 2</v>
      </c>
      <c r="F3032" s="5" t="s">
        <v>175</v>
      </c>
      <c r="G3032" s="4" t="str">
        <f>_xlfn.IFNA(VLOOKUP(A3032&amp;" - "&amp;C3032, SBO!$A$4:$J$8354, 9, FALSE), "NON SBO")</f>
        <v>NON SBO</v>
      </c>
    </row>
    <row r="3033" spans="1:7" x14ac:dyDescent="0.35">
      <c r="A3033" s="5" t="s">
        <v>3024</v>
      </c>
      <c r="B3033" s="4" t="s">
        <v>16312</v>
      </c>
      <c r="C3033" s="4" t="s">
        <v>13291</v>
      </c>
      <c r="D3033" s="5" t="s">
        <v>7</v>
      </c>
      <c r="E3033" s="4" t="str">
        <f t="shared" si="47"/>
        <v>REGIONAL OFFICE JAKARTA 2</v>
      </c>
      <c r="F3033" s="5" t="s">
        <v>175</v>
      </c>
      <c r="G3033" s="4" t="str">
        <f>_xlfn.IFNA(VLOOKUP(A3033&amp;" - "&amp;C3033, SBO!$A$4:$J$8354, 9, FALSE), "NON SBO")</f>
        <v>NON SBO</v>
      </c>
    </row>
    <row r="3034" spans="1:7" x14ac:dyDescent="0.35">
      <c r="A3034" s="5" t="s">
        <v>3025</v>
      </c>
      <c r="B3034" s="4" t="s">
        <v>16313</v>
      </c>
      <c r="C3034" s="4" t="s">
        <v>13291</v>
      </c>
      <c r="D3034" s="5" t="s">
        <v>7</v>
      </c>
      <c r="E3034" s="4" t="str">
        <f t="shared" si="47"/>
        <v>REGIONAL OFFICE JAKARTA 2</v>
      </c>
      <c r="F3034" s="5" t="s">
        <v>175</v>
      </c>
      <c r="G3034" s="4" t="str">
        <f>_xlfn.IFNA(VLOOKUP(A3034&amp;" - "&amp;C3034, SBO!$A$4:$J$8354, 9, FALSE), "NON SBO")</f>
        <v>NON SBO</v>
      </c>
    </row>
    <row r="3035" spans="1:7" x14ac:dyDescent="0.35">
      <c r="A3035" s="5" t="s">
        <v>3026</v>
      </c>
      <c r="B3035" s="4" t="s">
        <v>16314</v>
      </c>
      <c r="C3035" s="4" t="s">
        <v>13291</v>
      </c>
      <c r="D3035" s="5" t="s">
        <v>7</v>
      </c>
      <c r="E3035" s="4" t="str">
        <f t="shared" si="47"/>
        <v>REGIONAL OFFICE JAKARTA 2</v>
      </c>
      <c r="F3035" s="5" t="s">
        <v>176</v>
      </c>
      <c r="G3035" s="4" t="str">
        <f>_xlfn.IFNA(VLOOKUP(A3035&amp;" - "&amp;C3035, SBO!$A$4:$J$8354, 9, FALSE), "NON SBO")</f>
        <v>NON SBO</v>
      </c>
    </row>
    <row r="3036" spans="1:7" x14ac:dyDescent="0.35">
      <c r="A3036" s="5" t="s">
        <v>3027</v>
      </c>
      <c r="B3036" s="4" t="s">
        <v>16315</v>
      </c>
      <c r="C3036" s="4" t="s">
        <v>13291</v>
      </c>
      <c r="D3036" s="5" t="s">
        <v>7</v>
      </c>
      <c r="E3036" s="4" t="str">
        <f t="shared" si="47"/>
        <v>REGIONAL OFFICE JAKARTA 2</v>
      </c>
      <c r="F3036" s="5" t="s">
        <v>176</v>
      </c>
      <c r="G3036" s="4" t="str">
        <f>_xlfn.IFNA(VLOOKUP(A3036&amp;" - "&amp;C3036, SBO!$A$4:$J$8354, 9, FALSE), "NON SBO")</f>
        <v>NON SBO</v>
      </c>
    </row>
    <row r="3037" spans="1:7" x14ac:dyDescent="0.35">
      <c r="A3037" s="5" t="s">
        <v>3028</v>
      </c>
      <c r="B3037" s="4" t="s">
        <v>16316</v>
      </c>
      <c r="C3037" s="4" t="s">
        <v>13291</v>
      </c>
      <c r="D3037" s="5" t="s">
        <v>7</v>
      </c>
      <c r="E3037" s="4" t="str">
        <f t="shared" si="47"/>
        <v>REGIONAL OFFICE JAKARTA 2</v>
      </c>
      <c r="F3037" s="5" t="s">
        <v>176</v>
      </c>
      <c r="G3037" s="4" t="str">
        <f>_xlfn.IFNA(VLOOKUP(A3037&amp;" - "&amp;C3037, SBO!$A$4:$J$8354, 9, FALSE), "NON SBO")</f>
        <v>NON SBO</v>
      </c>
    </row>
    <row r="3038" spans="1:7" x14ac:dyDescent="0.35">
      <c r="A3038" s="5" t="s">
        <v>3029</v>
      </c>
      <c r="B3038" s="4" t="s">
        <v>16317</v>
      </c>
      <c r="C3038" s="4" t="s">
        <v>13291</v>
      </c>
      <c r="D3038" s="5" t="s">
        <v>7</v>
      </c>
      <c r="E3038" s="4" t="str">
        <f t="shared" si="47"/>
        <v>REGIONAL OFFICE JAKARTA 2</v>
      </c>
      <c r="F3038" s="5" t="s">
        <v>176</v>
      </c>
      <c r="G3038" s="4" t="str">
        <f>_xlfn.IFNA(VLOOKUP(A3038&amp;" - "&amp;C3038, SBO!$A$4:$J$8354, 9, FALSE), "NON SBO")</f>
        <v>NON SBO</v>
      </c>
    </row>
    <row r="3039" spans="1:7" x14ac:dyDescent="0.35">
      <c r="A3039" s="5" t="s">
        <v>3030</v>
      </c>
      <c r="B3039" s="4" t="s">
        <v>16318</v>
      </c>
      <c r="C3039" s="4" t="s">
        <v>13291</v>
      </c>
      <c r="D3039" s="5" t="s">
        <v>7</v>
      </c>
      <c r="E3039" s="4" t="str">
        <f t="shared" si="47"/>
        <v>REGIONAL OFFICE JAKARTA 2</v>
      </c>
      <c r="F3039" s="5" t="s">
        <v>176</v>
      </c>
      <c r="G3039" s="4" t="str">
        <f>_xlfn.IFNA(VLOOKUP(A3039&amp;" - "&amp;C3039, SBO!$A$4:$J$8354, 9, FALSE), "NON SBO")</f>
        <v>NON SBO</v>
      </c>
    </row>
    <row r="3040" spans="1:7" x14ac:dyDescent="0.35">
      <c r="A3040" s="5" t="s">
        <v>3031</v>
      </c>
      <c r="B3040" s="4" t="s">
        <v>16319</v>
      </c>
      <c r="C3040" s="4" t="s">
        <v>13291</v>
      </c>
      <c r="D3040" s="5" t="s">
        <v>7</v>
      </c>
      <c r="E3040" s="4" t="str">
        <f t="shared" si="47"/>
        <v>REGIONAL OFFICE JAKARTA 2</v>
      </c>
      <c r="F3040" s="5" t="s">
        <v>176</v>
      </c>
      <c r="G3040" s="4" t="str">
        <f>_xlfn.IFNA(VLOOKUP(A3040&amp;" - "&amp;C3040, SBO!$A$4:$J$8354, 9, FALSE), "NON SBO")</f>
        <v>NON SBO</v>
      </c>
    </row>
    <row r="3041" spans="1:7" x14ac:dyDescent="0.35">
      <c r="A3041" s="5" t="s">
        <v>3032</v>
      </c>
      <c r="B3041" s="4" t="s">
        <v>16320</v>
      </c>
      <c r="C3041" s="4" t="s">
        <v>13291</v>
      </c>
      <c r="D3041" s="5" t="s">
        <v>7</v>
      </c>
      <c r="E3041" s="4" t="str">
        <f t="shared" si="47"/>
        <v>REGIONAL OFFICE JAKARTA 2</v>
      </c>
      <c r="F3041" s="5" t="s">
        <v>176</v>
      </c>
      <c r="G3041" s="4" t="str">
        <f>_xlfn.IFNA(VLOOKUP(A3041&amp;" - "&amp;C3041, SBO!$A$4:$J$8354, 9, FALSE), "NON SBO")</f>
        <v>NON SBO</v>
      </c>
    </row>
    <row r="3042" spans="1:7" x14ac:dyDescent="0.35">
      <c r="A3042" s="5" t="s">
        <v>3033</v>
      </c>
      <c r="B3042" s="4" t="s">
        <v>16321</v>
      </c>
      <c r="C3042" s="4" t="s">
        <v>13291</v>
      </c>
      <c r="D3042" s="5" t="s">
        <v>7</v>
      </c>
      <c r="E3042" s="4" t="str">
        <f t="shared" si="47"/>
        <v>REGIONAL OFFICE JAKARTA 2</v>
      </c>
      <c r="F3042" s="5" t="s">
        <v>176</v>
      </c>
      <c r="G3042" s="4" t="str">
        <f>_xlfn.IFNA(VLOOKUP(A3042&amp;" - "&amp;C3042, SBO!$A$4:$J$8354, 9, FALSE), "NON SBO")</f>
        <v>NON SBO</v>
      </c>
    </row>
    <row r="3043" spans="1:7" x14ac:dyDescent="0.35">
      <c r="A3043" s="5" t="s">
        <v>3034</v>
      </c>
      <c r="B3043" s="4" t="s">
        <v>16322</v>
      </c>
      <c r="C3043" s="4" t="s">
        <v>13291</v>
      </c>
      <c r="D3043" s="5" t="s">
        <v>7</v>
      </c>
      <c r="E3043" s="4" t="str">
        <f t="shared" si="47"/>
        <v>REGIONAL OFFICE JAKARTA 2</v>
      </c>
      <c r="F3043" s="5" t="s">
        <v>176</v>
      </c>
      <c r="G3043" s="4" t="str">
        <f>_xlfn.IFNA(VLOOKUP(A3043&amp;" - "&amp;C3043, SBO!$A$4:$J$8354, 9, FALSE), "NON SBO")</f>
        <v>NON SBO</v>
      </c>
    </row>
    <row r="3044" spans="1:7" x14ac:dyDescent="0.35">
      <c r="A3044" s="5" t="s">
        <v>3035</v>
      </c>
      <c r="B3044" s="4" t="s">
        <v>16323</v>
      </c>
      <c r="C3044" s="4" t="s">
        <v>13291</v>
      </c>
      <c r="D3044" s="5" t="s">
        <v>7</v>
      </c>
      <c r="E3044" s="4" t="str">
        <f t="shared" si="47"/>
        <v>REGIONAL OFFICE JAKARTA 2</v>
      </c>
      <c r="F3044" s="5" t="s">
        <v>177</v>
      </c>
      <c r="G3044" s="4" t="str">
        <f>_xlfn.IFNA(VLOOKUP(A3044&amp;" - "&amp;C3044, SBO!$A$4:$J$8354, 9, FALSE), "NON SBO")</f>
        <v>NON SBO</v>
      </c>
    </row>
    <row r="3045" spans="1:7" x14ac:dyDescent="0.35">
      <c r="A3045" s="5" t="s">
        <v>3036</v>
      </c>
      <c r="B3045" s="4" t="s">
        <v>16324</v>
      </c>
      <c r="C3045" s="4" t="s">
        <v>13291</v>
      </c>
      <c r="D3045" s="5" t="s">
        <v>7</v>
      </c>
      <c r="E3045" s="4" t="str">
        <f t="shared" si="47"/>
        <v>REGIONAL OFFICE JAKARTA 2</v>
      </c>
      <c r="F3045" s="5" t="s">
        <v>177</v>
      </c>
      <c r="G3045" s="4" t="str">
        <f>_xlfn.IFNA(VLOOKUP(A3045&amp;" - "&amp;C3045, SBO!$A$4:$J$8354, 9, FALSE), "NON SBO")</f>
        <v>NON SBO</v>
      </c>
    </row>
    <row r="3046" spans="1:7" x14ac:dyDescent="0.35">
      <c r="A3046" s="5" t="s">
        <v>3037</v>
      </c>
      <c r="B3046" s="4" t="s">
        <v>16325</v>
      </c>
      <c r="C3046" s="4" t="s">
        <v>13291</v>
      </c>
      <c r="D3046" s="5" t="s">
        <v>7</v>
      </c>
      <c r="E3046" s="4" t="str">
        <f t="shared" si="47"/>
        <v>REGIONAL OFFICE JAKARTA 2</v>
      </c>
      <c r="F3046" s="5" t="s">
        <v>177</v>
      </c>
      <c r="G3046" s="4" t="str">
        <f>_xlfn.IFNA(VLOOKUP(A3046&amp;" - "&amp;C3046, SBO!$A$4:$J$8354, 9, FALSE), "NON SBO")</f>
        <v>NON SBO</v>
      </c>
    </row>
    <row r="3047" spans="1:7" x14ac:dyDescent="0.35">
      <c r="A3047" s="5" t="s">
        <v>3038</v>
      </c>
      <c r="B3047" s="4" t="s">
        <v>16326</v>
      </c>
      <c r="C3047" s="4" t="s">
        <v>13291</v>
      </c>
      <c r="D3047" s="5" t="s">
        <v>7</v>
      </c>
      <c r="E3047" s="4" t="str">
        <f t="shared" si="47"/>
        <v>REGIONAL OFFICE JAKARTA 2</v>
      </c>
      <c r="F3047" s="5" t="s">
        <v>177</v>
      </c>
      <c r="G3047" s="4" t="str">
        <f>_xlfn.IFNA(VLOOKUP(A3047&amp;" - "&amp;C3047, SBO!$A$4:$J$8354, 9, FALSE), "NON SBO")</f>
        <v>NON SBO</v>
      </c>
    </row>
    <row r="3048" spans="1:7" x14ac:dyDescent="0.35">
      <c r="A3048" s="5" t="s">
        <v>3039</v>
      </c>
      <c r="B3048" s="4" t="s">
        <v>16327</v>
      </c>
      <c r="C3048" s="4" t="s">
        <v>13291</v>
      </c>
      <c r="D3048" s="5" t="s">
        <v>7</v>
      </c>
      <c r="E3048" s="4" t="str">
        <f t="shared" si="47"/>
        <v>REGIONAL OFFICE JAKARTA 2</v>
      </c>
      <c r="F3048" s="5" t="s">
        <v>177</v>
      </c>
      <c r="G3048" s="4" t="str">
        <f>_xlfn.IFNA(VLOOKUP(A3048&amp;" - "&amp;C3048, SBO!$A$4:$J$8354, 9, FALSE), "NON SBO")</f>
        <v>NON SBO</v>
      </c>
    </row>
    <row r="3049" spans="1:7" x14ac:dyDescent="0.35">
      <c r="A3049" s="5" t="s">
        <v>3040</v>
      </c>
      <c r="B3049" s="4" t="s">
        <v>16328</v>
      </c>
      <c r="C3049" s="4" t="s">
        <v>13291</v>
      </c>
      <c r="D3049" s="5" t="s">
        <v>7</v>
      </c>
      <c r="E3049" s="4" t="str">
        <f t="shared" si="47"/>
        <v>REGIONAL OFFICE JAKARTA 2</v>
      </c>
      <c r="F3049" s="5" t="s">
        <v>177</v>
      </c>
      <c r="G3049" s="4" t="str">
        <f>_xlfn.IFNA(VLOOKUP(A3049&amp;" - "&amp;C3049, SBO!$A$4:$J$8354, 9, FALSE), "NON SBO")</f>
        <v>NON SBO</v>
      </c>
    </row>
    <row r="3050" spans="1:7" x14ac:dyDescent="0.35">
      <c r="A3050" s="5" t="s">
        <v>3041</v>
      </c>
      <c r="B3050" s="4" t="s">
        <v>16329</v>
      </c>
      <c r="C3050" s="4" t="s">
        <v>13291</v>
      </c>
      <c r="D3050" s="5" t="s">
        <v>7</v>
      </c>
      <c r="E3050" s="4" t="str">
        <f t="shared" si="47"/>
        <v>REGIONAL OFFICE JAKARTA 2</v>
      </c>
      <c r="F3050" s="5" t="s">
        <v>177</v>
      </c>
      <c r="G3050" s="4" t="str">
        <f>_xlfn.IFNA(VLOOKUP(A3050&amp;" - "&amp;C3050, SBO!$A$4:$J$8354, 9, FALSE), "NON SBO")</f>
        <v>NON SBO</v>
      </c>
    </row>
    <row r="3051" spans="1:7" x14ac:dyDescent="0.35">
      <c r="A3051" s="5" t="s">
        <v>3042</v>
      </c>
      <c r="B3051" s="4" t="s">
        <v>16330</v>
      </c>
      <c r="C3051" s="4" t="s">
        <v>13291</v>
      </c>
      <c r="D3051" s="5" t="s">
        <v>7</v>
      </c>
      <c r="E3051" s="4" t="str">
        <f t="shared" si="47"/>
        <v>REGIONAL OFFICE JAKARTA 2</v>
      </c>
      <c r="F3051" s="5" t="s">
        <v>177</v>
      </c>
      <c r="G3051" s="4" t="str">
        <f>_xlfn.IFNA(VLOOKUP(A3051&amp;" - "&amp;C3051, SBO!$A$4:$J$8354, 9, FALSE), "NON SBO")</f>
        <v>NON SBO</v>
      </c>
    </row>
    <row r="3052" spans="1:7" x14ac:dyDescent="0.35">
      <c r="A3052" s="5" t="s">
        <v>3043</v>
      </c>
      <c r="B3052" s="4" t="s">
        <v>16331</v>
      </c>
      <c r="C3052" s="4" t="s">
        <v>13291</v>
      </c>
      <c r="D3052" s="5" t="s">
        <v>7</v>
      </c>
      <c r="E3052" s="4" t="str">
        <f t="shared" si="47"/>
        <v>REGIONAL OFFICE JAKARTA 2</v>
      </c>
      <c r="F3052" s="5" t="s">
        <v>177</v>
      </c>
      <c r="G3052" s="4" t="str">
        <f>_xlfn.IFNA(VLOOKUP(A3052&amp;" - "&amp;C3052, SBO!$A$4:$J$8354, 9, FALSE), "NON SBO")</f>
        <v>NON SBO</v>
      </c>
    </row>
    <row r="3053" spans="1:7" x14ac:dyDescent="0.35">
      <c r="A3053" s="5" t="s">
        <v>3044</v>
      </c>
      <c r="B3053" s="4" t="s">
        <v>16332</v>
      </c>
      <c r="C3053" s="4" t="s">
        <v>13291</v>
      </c>
      <c r="D3053" s="5" t="s">
        <v>7</v>
      </c>
      <c r="E3053" s="4" t="str">
        <f t="shared" si="47"/>
        <v>REGIONAL OFFICE JAKARTA 2</v>
      </c>
      <c r="F3053" s="5" t="s">
        <v>177</v>
      </c>
      <c r="G3053" s="4" t="str">
        <f>_xlfn.IFNA(VLOOKUP(A3053&amp;" - "&amp;C3053, SBO!$A$4:$J$8354, 9, FALSE), "NON SBO")</f>
        <v>NON SBO</v>
      </c>
    </row>
    <row r="3054" spans="1:7" x14ac:dyDescent="0.35">
      <c r="A3054" s="5" t="s">
        <v>3045</v>
      </c>
      <c r="B3054" s="4" t="s">
        <v>16333</v>
      </c>
      <c r="C3054" s="4" t="s">
        <v>13291</v>
      </c>
      <c r="D3054" s="5" t="s">
        <v>7</v>
      </c>
      <c r="E3054" s="4" t="str">
        <f t="shared" si="47"/>
        <v>REGIONAL OFFICE JAKARTA 2</v>
      </c>
      <c r="F3054" s="5" t="s">
        <v>177</v>
      </c>
      <c r="G3054" s="4" t="str">
        <f>_xlfn.IFNA(VLOOKUP(A3054&amp;" - "&amp;C3054, SBO!$A$4:$J$8354, 9, FALSE), "NON SBO")</f>
        <v>NON SBO</v>
      </c>
    </row>
    <row r="3055" spans="1:7" x14ac:dyDescent="0.35">
      <c r="A3055" s="5" t="s">
        <v>3046</v>
      </c>
      <c r="B3055" s="4" t="s">
        <v>16334</v>
      </c>
      <c r="C3055" s="4" t="s">
        <v>13291</v>
      </c>
      <c r="D3055" s="5" t="s">
        <v>7</v>
      </c>
      <c r="E3055" s="4" t="str">
        <f t="shared" si="47"/>
        <v>REGIONAL OFFICE JAKARTA 2</v>
      </c>
      <c r="F3055" s="5" t="s">
        <v>177</v>
      </c>
      <c r="G3055" s="4" t="str">
        <f>_xlfn.IFNA(VLOOKUP(A3055&amp;" - "&amp;C3055, SBO!$A$4:$J$8354, 9, FALSE), "NON SBO")</f>
        <v>NON SBO</v>
      </c>
    </row>
    <row r="3056" spans="1:7" x14ac:dyDescent="0.35">
      <c r="A3056" s="5" t="s">
        <v>3047</v>
      </c>
      <c r="B3056" s="4" t="s">
        <v>16335</v>
      </c>
      <c r="C3056" s="4" t="s">
        <v>13291</v>
      </c>
      <c r="D3056" s="5" t="s">
        <v>7</v>
      </c>
      <c r="E3056" s="4" t="str">
        <f t="shared" si="47"/>
        <v>REGIONAL OFFICE JAKARTA 2</v>
      </c>
      <c r="F3056" s="5" t="s">
        <v>177</v>
      </c>
      <c r="G3056" s="4" t="str">
        <f>_xlfn.IFNA(VLOOKUP(A3056&amp;" - "&amp;C3056, SBO!$A$4:$J$8354, 9, FALSE), "NON SBO")</f>
        <v>NON SBO</v>
      </c>
    </row>
    <row r="3057" spans="1:7" x14ac:dyDescent="0.35">
      <c r="A3057" s="5" t="s">
        <v>3048</v>
      </c>
      <c r="B3057" s="4" t="s">
        <v>16336</v>
      </c>
      <c r="C3057" s="4" t="s">
        <v>13291</v>
      </c>
      <c r="D3057" s="5" t="s">
        <v>7</v>
      </c>
      <c r="E3057" s="4" t="str">
        <f t="shared" si="47"/>
        <v>REGIONAL OFFICE JAKARTA 2</v>
      </c>
      <c r="F3057" s="5" t="s">
        <v>177</v>
      </c>
      <c r="G3057" s="4" t="str">
        <f>_xlfn.IFNA(VLOOKUP(A3057&amp;" - "&amp;C3057, SBO!$A$4:$J$8354, 9, FALSE), "NON SBO")</f>
        <v>NON SBO</v>
      </c>
    </row>
    <row r="3058" spans="1:7" x14ac:dyDescent="0.35">
      <c r="A3058" s="5" t="s">
        <v>3049</v>
      </c>
      <c r="B3058" s="4" t="s">
        <v>16337</v>
      </c>
      <c r="C3058" s="4" t="s">
        <v>13291</v>
      </c>
      <c r="D3058" s="5" t="s">
        <v>7</v>
      </c>
      <c r="E3058" s="4" t="str">
        <f t="shared" si="47"/>
        <v>REGIONAL OFFICE JAKARTA 2</v>
      </c>
      <c r="F3058" s="5" t="s">
        <v>177</v>
      </c>
      <c r="G3058" s="4" t="str">
        <f>_xlfn.IFNA(VLOOKUP(A3058&amp;" - "&amp;C3058, SBO!$A$4:$J$8354, 9, FALSE), "NON SBO")</f>
        <v>NON SBO</v>
      </c>
    </row>
    <row r="3059" spans="1:7" x14ac:dyDescent="0.35">
      <c r="A3059" s="5" t="s">
        <v>3050</v>
      </c>
      <c r="B3059" s="4" t="s">
        <v>16338</v>
      </c>
      <c r="C3059" s="4" t="s">
        <v>13291</v>
      </c>
      <c r="D3059" s="5" t="s">
        <v>7</v>
      </c>
      <c r="E3059" s="4" t="str">
        <f t="shared" si="47"/>
        <v>REGIONAL OFFICE JAKARTA 2</v>
      </c>
      <c r="F3059" s="5" t="s">
        <v>177</v>
      </c>
      <c r="G3059" s="4" t="str">
        <f>_xlfn.IFNA(VLOOKUP(A3059&amp;" - "&amp;C3059, SBO!$A$4:$J$8354, 9, FALSE), "NON SBO")</f>
        <v>NON SBO</v>
      </c>
    </row>
    <row r="3060" spans="1:7" x14ac:dyDescent="0.35">
      <c r="A3060" s="5" t="s">
        <v>3051</v>
      </c>
      <c r="B3060" s="4" t="s">
        <v>16339</v>
      </c>
      <c r="C3060" s="4" t="s">
        <v>13291</v>
      </c>
      <c r="D3060" s="5" t="s">
        <v>7</v>
      </c>
      <c r="E3060" s="4" t="str">
        <f t="shared" si="47"/>
        <v>REGIONAL OFFICE JAKARTA 2</v>
      </c>
      <c r="F3060" s="5" t="s">
        <v>177</v>
      </c>
      <c r="G3060" s="4" t="str">
        <f>_xlfn.IFNA(VLOOKUP(A3060&amp;" - "&amp;C3060, SBO!$A$4:$J$8354, 9, FALSE), "NON SBO")</f>
        <v>NON SBO</v>
      </c>
    </row>
    <row r="3061" spans="1:7" x14ac:dyDescent="0.35">
      <c r="A3061" s="5" t="s">
        <v>3052</v>
      </c>
      <c r="B3061" s="4" t="s">
        <v>16340</v>
      </c>
      <c r="C3061" s="4" t="s">
        <v>13291</v>
      </c>
      <c r="D3061" s="5" t="s">
        <v>7</v>
      </c>
      <c r="E3061" s="4" t="str">
        <f t="shared" si="47"/>
        <v>REGIONAL OFFICE JAKARTA 2</v>
      </c>
      <c r="F3061" s="5" t="s">
        <v>177</v>
      </c>
      <c r="G3061" s="4" t="str">
        <f>_xlfn.IFNA(VLOOKUP(A3061&amp;" - "&amp;C3061, SBO!$A$4:$J$8354, 9, FALSE), "NON SBO")</f>
        <v>NON SBO</v>
      </c>
    </row>
    <row r="3062" spans="1:7" x14ac:dyDescent="0.35">
      <c r="A3062" s="5" t="s">
        <v>3053</v>
      </c>
      <c r="B3062" s="4" t="s">
        <v>16341</v>
      </c>
      <c r="C3062" s="4" t="s">
        <v>13291</v>
      </c>
      <c r="D3062" s="5" t="s">
        <v>7</v>
      </c>
      <c r="E3062" s="4" t="str">
        <f t="shared" si="47"/>
        <v>REGIONAL OFFICE JAKARTA 2</v>
      </c>
      <c r="F3062" s="5" t="s">
        <v>177</v>
      </c>
      <c r="G3062" s="4" t="str">
        <f>_xlfn.IFNA(VLOOKUP(A3062&amp;" - "&amp;C3062, SBO!$A$4:$J$8354, 9, FALSE), "NON SBO")</f>
        <v>NON SBO</v>
      </c>
    </row>
    <row r="3063" spans="1:7" x14ac:dyDescent="0.35">
      <c r="A3063" s="5" t="s">
        <v>3054</v>
      </c>
      <c r="B3063" s="4" t="s">
        <v>16342</v>
      </c>
      <c r="C3063" s="4" t="s">
        <v>13291</v>
      </c>
      <c r="D3063" s="5" t="s">
        <v>7</v>
      </c>
      <c r="E3063" s="4" t="str">
        <f t="shared" si="47"/>
        <v>REGIONAL OFFICE JAKARTA 2</v>
      </c>
      <c r="F3063" s="5" t="s">
        <v>177</v>
      </c>
      <c r="G3063" s="4" t="str">
        <f>_xlfn.IFNA(VLOOKUP(A3063&amp;" - "&amp;C3063, SBO!$A$4:$J$8354, 9, FALSE), "NON SBO")</f>
        <v>NON SBO</v>
      </c>
    </row>
    <row r="3064" spans="1:7" x14ac:dyDescent="0.35">
      <c r="A3064" s="5" t="s">
        <v>3055</v>
      </c>
      <c r="B3064" s="4" t="s">
        <v>16343</v>
      </c>
      <c r="C3064" s="4" t="s">
        <v>13291</v>
      </c>
      <c r="D3064" s="5" t="s">
        <v>7</v>
      </c>
      <c r="E3064" s="4" t="str">
        <f t="shared" si="47"/>
        <v>REGIONAL OFFICE JAKARTA 2</v>
      </c>
      <c r="F3064" s="5" t="s">
        <v>177</v>
      </c>
      <c r="G3064" s="4" t="str">
        <f>_xlfn.IFNA(VLOOKUP(A3064&amp;" - "&amp;C3064, SBO!$A$4:$J$8354, 9, FALSE), "NON SBO")</f>
        <v>NON SBO</v>
      </c>
    </row>
    <row r="3065" spans="1:7" x14ac:dyDescent="0.35">
      <c r="A3065" s="5" t="s">
        <v>3056</v>
      </c>
      <c r="B3065" s="4" t="s">
        <v>16344</v>
      </c>
      <c r="C3065" s="4" t="s">
        <v>13291</v>
      </c>
      <c r="D3065" s="5" t="s">
        <v>7</v>
      </c>
      <c r="E3065" s="4" t="str">
        <f t="shared" si="47"/>
        <v>REGIONAL OFFICE JAKARTA 2</v>
      </c>
      <c r="F3065" s="5" t="s">
        <v>178</v>
      </c>
      <c r="G3065" s="4" t="str">
        <f>_xlfn.IFNA(VLOOKUP(A3065&amp;" - "&amp;C3065, SBO!$A$4:$J$8354, 9, FALSE), "NON SBO")</f>
        <v>NON SBO</v>
      </c>
    </row>
    <row r="3066" spans="1:7" x14ac:dyDescent="0.35">
      <c r="A3066" s="5" t="s">
        <v>3057</v>
      </c>
      <c r="B3066" s="4" t="s">
        <v>16345</v>
      </c>
      <c r="C3066" s="4" t="s">
        <v>13291</v>
      </c>
      <c r="D3066" s="5" t="s">
        <v>7</v>
      </c>
      <c r="E3066" s="4" t="str">
        <f t="shared" si="47"/>
        <v>REGIONAL OFFICE JAKARTA 2</v>
      </c>
      <c r="F3066" s="5" t="s">
        <v>178</v>
      </c>
      <c r="G3066" s="4" t="str">
        <f>_xlfn.IFNA(VLOOKUP(A3066&amp;" - "&amp;C3066, SBO!$A$4:$J$8354, 9, FALSE), "NON SBO")</f>
        <v>NON SBO</v>
      </c>
    </row>
    <row r="3067" spans="1:7" x14ac:dyDescent="0.35">
      <c r="A3067" s="5" t="s">
        <v>3058</v>
      </c>
      <c r="B3067" s="4" t="s">
        <v>16346</v>
      </c>
      <c r="C3067" s="4" t="s">
        <v>13291</v>
      </c>
      <c r="D3067" s="5" t="s">
        <v>7</v>
      </c>
      <c r="E3067" s="4" t="str">
        <f t="shared" si="47"/>
        <v>REGIONAL OFFICE JAKARTA 2</v>
      </c>
      <c r="F3067" s="5" t="s">
        <v>178</v>
      </c>
      <c r="G3067" s="4" t="str">
        <f>_xlfn.IFNA(VLOOKUP(A3067&amp;" - "&amp;C3067, SBO!$A$4:$J$8354, 9, FALSE), "NON SBO")</f>
        <v>NON SBO</v>
      </c>
    </row>
    <row r="3068" spans="1:7" x14ac:dyDescent="0.35">
      <c r="A3068" s="5" t="s">
        <v>3059</v>
      </c>
      <c r="B3068" s="4" t="s">
        <v>16347</v>
      </c>
      <c r="C3068" s="4" t="s">
        <v>13291</v>
      </c>
      <c r="D3068" s="5" t="s">
        <v>7</v>
      </c>
      <c r="E3068" s="4" t="str">
        <f t="shared" si="47"/>
        <v>REGIONAL OFFICE JAKARTA 2</v>
      </c>
      <c r="F3068" s="5" t="s">
        <v>178</v>
      </c>
      <c r="G3068" s="4" t="str">
        <f>_xlfn.IFNA(VLOOKUP(A3068&amp;" - "&amp;C3068, SBO!$A$4:$J$8354, 9, FALSE), "NON SBO")</f>
        <v>NON SBO</v>
      </c>
    </row>
    <row r="3069" spans="1:7" x14ac:dyDescent="0.35">
      <c r="A3069" s="5" t="s">
        <v>3060</v>
      </c>
      <c r="B3069" s="4" t="s">
        <v>16348</v>
      </c>
      <c r="C3069" s="4" t="s">
        <v>13291</v>
      </c>
      <c r="D3069" s="5" t="s">
        <v>7</v>
      </c>
      <c r="E3069" s="4" t="str">
        <f t="shared" si="47"/>
        <v>REGIONAL OFFICE JAKARTA 2</v>
      </c>
      <c r="F3069" s="5" t="s">
        <v>178</v>
      </c>
      <c r="G3069" s="4" t="str">
        <f>_xlfn.IFNA(VLOOKUP(A3069&amp;" - "&amp;C3069, SBO!$A$4:$J$8354, 9, FALSE), "NON SBO")</f>
        <v>NON SBO</v>
      </c>
    </row>
    <row r="3070" spans="1:7" x14ac:dyDescent="0.35">
      <c r="A3070" s="5" t="s">
        <v>3061</v>
      </c>
      <c r="B3070" s="4" t="s">
        <v>16349</v>
      </c>
      <c r="C3070" s="4" t="s">
        <v>13291</v>
      </c>
      <c r="D3070" s="5" t="s">
        <v>7</v>
      </c>
      <c r="E3070" s="4" t="str">
        <f t="shared" si="47"/>
        <v>REGIONAL OFFICE JAKARTA 2</v>
      </c>
      <c r="F3070" s="5" t="s">
        <v>178</v>
      </c>
      <c r="G3070" s="4" t="str">
        <f>_xlfn.IFNA(VLOOKUP(A3070&amp;" - "&amp;C3070, SBO!$A$4:$J$8354, 9, FALSE), "NON SBO")</f>
        <v>NON SBO</v>
      </c>
    </row>
    <row r="3071" spans="1:7" x14ac:dyDescent="0.35">
      <c r="A3071" s="5" t="s">
        <v>3062</v>
      </c>
      <c r="B3071" s="4" t="s">
        <v>16350</v>
      </c>
      <c r="C3071" s="4" t="s">
        <v>13291</v>
      </c>
      <c r="D3071" s="5" t="s">
        <v>7</v>
      </c>
      <c r="E3071" s="4" t="str">
        <f t="shared" si="47"/>
        <v>REGIONAL OFFICE JAKARTA 2</v>
      </c>
      <c r="F3071" s="5" t="s">
        <v>178</v>
      </c>
      <c r="G3071" s="4" t="str">
        <f>_xlfn.IFNA(VLOOKUP(A3071&amp;" - "&amp;C3071, SBO!$A$4:$J$8354, 9, FALSE), "NON SBO")</f>
        <v>NON SBO</v>
      </c>
    </row>
    <row r="3072" spans="1:7" x14ac:dyDescent="0.35">
      <c r="A3072" s="5" t="s">
        <v>3063</v>
      </c>
      <c r="B3072" s="4" t="s">
        <v>16351</v>
      </c>
      <c r="C3072" s="4" t="s">
        <v>13291</v>
      </c>
      <c r="D3072" s="5" t="s">
        <v>7</v>
      </c>
      <c r="E3072" s="4" t="str">
        <f t="shared" si="47"/>
        <v>REGIONAL OFFICE JAKARTA 2</v>
      </c>
      <c r="F3072" s="5" t="s">
        <v>178</v>
      </c>
      <c r="G3072" s="4" t="str">
        <f>_xlfn.IFNA(VLOOKUP(A3072&amp;" - "&amp;C3072, SBO!$A$4:$J$8354, 9, FALSE), "NON SBO")</f>
        <v>NON SBO</v>
      </c>
    </row>
    <row r="3073" spans="1:7" x14ac:dyDescent="0.35">
      <c r="A3073" s="5" t="s">
        <v>3064</v>
      </c>
      <c r="B3073" s="4" t="s">
        <v>16352</v>
      </c>
      <c r="C3073" s="4" t="s">
        <v>13291</v>
      </c>
      <c r="D3073" s="5" t="s">
        <v>7</v>
      </c>
      <c r="E3073" s="4" t="str">
        <f t="shared" si="47"/>
        <v>REGIONAL OFFICE JAKARTA 2</v>
      </c>
      <c r="F3073" s="5" t="s">
        <v>178</v>
      </c>
      <c r="G3073" s="4" t="str">
        <f>_xlfn.IFNA(VLOOKUP(A3073&amp;" - "&amp;C3073, SBO!$A$4:$J$8354, 9, FALSE), "NON SBO")</f>
        <v>NON SBO</v>
      </c>
    </row>
    <row r="3074" spans="1:7" x14ac:dyDescent="0.35">
      <c r="A3074" s="5" t="s">
        <v>3065</v>
      </c>
      <c r="B3074" s="4" t="s">
        <v>16353</v>
      </c>
      <c r="C3074" s="4" t="s">
        <v>13291</v>
      </c>
      <c r="D3074" s="5" t="s">
        <v>7</v>
      </c>
      <c r="E3074" s="4" t="str">
        <f t="shared" si="47"/>
        <v>REGIONAL OFFICE JAKARTA 2</v>
      </c>
      <c r="F3074" s="5" t="s">
        <v>178</v>
      </c>
      <c r="G3074" s="4" t="str">
        <f>_xlfn.IFNA(VLOOKUP(A3074&amp;" - "&amp;C3074, SBO!$A$4:$J$8354, 9, FALSE), "NON SBO")</f>
        <v>NON SBO</v>
      </c>
    </row>
    <row r="3075" spans="1:7" x14ac:dyDescent="0.35">
      <c r="A3075" s="5" t="s">
        <v>3066</v>
      </c>
      <c r="B3075" s="4" t="s">
        <v>16354</v>
      </c>
      <c r="C3075" s="4" t="s">
        <v>13291</v>
      </c>
      <c r="D3075" s="5" t="s">
        <v>7</v>
      </c>
      <c r="E3075" s="4" t="str">
        <f t="shared" ref="E3075:E3138" si="48">VLOOKUP(D3075, $A$2:$B$45, 2, FALSE)</f>
        <v>REGIONAL OFFICE JAKARTA 2</v>
      </c>
      <c r="F3075" s="5" t="s">
        <v>178</v>
      </c>
      <c r="G3075" s="4" t="str">
        <f>_xlfn.IFNA(VLOOKUP(A3075&amp;" - "&amp;C3075, SBO!$A$4:$J$8354, 9, FALSE), "NON SBO")</f>
        <v>NON SBO</v>
      </c>
    </row>
    <row r="3076" spans="1:7" x14ac:dyDescent="0.35">
      <c r="A3076" s="5" t="s">
        <v>3067</v>
      </c>
      <c r="B3076" s="4" t="s">
        <v>16355</v>
      </c>
      <c r="C3076" s="4" t="s">
        <v>13291</v>
      </c>
      <c r="D3076" s="5" t="s">
        <v>7</v>
      </c>
      <c r="E3076" s="4" t="str">
        <f t="shared" si="48"/>
        <v>REGIONAL OFFICE JAKARTA 2</v>
      </c>
      <c r="F3076" s="5" t="s">
        <v>178</v>
      </c>
      <c r="G3076" s="4" t="str">
        <f>_xlfn.IFNA(VLOOKUP(A3076&amp;" - "&amp;C3076, SBO!$A$4:$J$8354, 9, FALSE), "NON SBO")</f>
        <v>NON SBO</v>
      </c>
    </row>
    <row r="3077" spans="1:7" x14ac:dyDescent="0.35">
      <c r="A3077" s="5" t="s">
        <v>3068</v>
      </c>
      <c r="B3077" s="4" t="s">
        <v>16356</v>
      </c>
      <c r="C3077" s="4" t="s">
        <v>13291</v>
      </c>
      <c r="D3077" s="5" t="s">
        <v>7</v>
      </c>
      <c r="E3077" s="4" t="str">
        <f t="shared" si="48"/>
        <v>REGIONAL OFFICE JAKARTA 2</v>
      </c>
      <c r="F3077" s="5" t="s">
        <v>179</v>
      </c>
      <c r="G3077" s="4" t="str">
        <f>_xlfn.IFNA(VLOOKUP(A3077&amp;" - "&amp;C3077, SBO!$A$4:$J$8354, 9, FALSE), "NON SBO")</f>
        <v>NON SBO</v>
      </c>
    </row>
    <row r="3078" spans="1:7" x14ac:dyDescent="0.35">
      <c r="A3078" s="5" t="s">
        <v>3069</v>
      </c>
      <c r="B3078" s="4" t="s">
        <v>16357</v>
      </c>
      <c r="C3078" s="4" t="s">
        <v>13291</v>
      </c>
      <c r="D3078" s="5" t="s">
        <v>7</v>
      </c>
      <c r="E3078" s="4" t="str">
        <f t="shared" si="48"/>
        <v>REGIONAL OFFICE JAKARTA 2</v>
      </c>
      <c r="F3078" s="5" t="s">
        <v>179</v>
      </c>
      <c r="G3078" s="4" t="str">
        <f>_xlfn.IFNA(VLOOKUP(A3078&amp;" - "&amp;C3078, SBO!$A$4:$J$8354, 9, FALSE), "NON SBO")</f>
        <v>NON SBO</v>
      </c>
    </row>
    <row r="3079" spans="1:7" x14ac:dyDescent="0.35">
      <c r="A3079" s="5" t="s">
        <v>3070</v>
      </c>
      <c r="B3079" s="4" t="s">
        <v>16358</v>
      </c>
      <c r="C3079" s="4" t="s">
        <v>13291</v>
      </c>
      <c r="D3079" s="5" t="s">
        <v>7</v>
      </c>
      <c r="E3079" s="4" t="str">
        <f t="shared" si="48"/>
        <v>REGIONAL OFFICE JAKARTA 2</v>
      </c>
      <c r="F3079" s="5" t="s">
        <v>179</v>
      </c>
      <c r="G3079" s="4" t="str">
        <f>_xlfn.IFNA(VLOOKUP(A3079&amp;" - "&amp;C3079, SBO!$A$4:$J$8354, 9, FALSE), "NON SBO")</f>
        <v>NON SBO</v>
      </c>
    </row>
    <row r="3080" spans="1:7" x14ac:dyDescent="0.35">
      <c r="A3080" s="5" t="s">
        <v>3071</v>
      </c>
      <c r="B3080" s="4" t="s">
        <v>16359</v>
      </c>
      <c r="C3080" s="4" t="s">
        <v>13291</v>
      </c>
      <c r="D3080" s="5" t="s">
        <v>7</v>
      </c>
      <c r="E3080" s="4" t="str">
        <f t="shared" si="48"/>
        <v>REGIONAL OFFICE JAKARTA 2</v>
      </c>
      <c r="F3080" s="5" t="s">
        <v>179</v>
      </c>
      <c r="G3080" s="4" t="str">
        <f>_xlfn.IFNA(VLOOKUP(A3080&amp;" - "&amp;C3080, SBO!$A$4:$J$8354, 9, FALSE), "NON SBO")</f>
        <v>NON SBO</v>
      </c>
    </row>
    <row r="3081" spans="1:7" x14ac:dyDescent="0.35">
      <c r="A3081" s="5" t="s">
        <v>3072</v>
      </c>
      <c r="B3081" s="4" t="s">
        <v>16360</v>
      </c>
      <c r="C3081" s="4" t="s">
        <v>13291</v>
      </c>
      <c r="D3081" s="5" t="s">
        <v>7</v>
      </c>
      <c r="E3081" s="4" t="str">
        <f t="shared" si="48"/>
        <v>REGIONAL OFFICE JAKARTA 2</v>
      </c>
      <c r="F3081" s="5" t="s">
        <v>179</v>
      </c>
      <c r="G3081" s="4" t="str">
        <f>_xlfn.IFNA(VLOOKUP(A3081&amp;" - "&amp;C3081, SBO!$A$4:$J$8354, 9, FALSE), "NON SBO")</f>
        <v>NON SBO</v>
      </c>
    </row>
    <row r="3082" spans="1:7" x14ac:dyDescent="0.35">
      <c r="A3082" s="5" t="s">
        <v>3073</v>
      </c>
      <c r="B3082" s="4" t="s">
        <v>16361</v>
      </c>
      <c r="C3082" s="4" t="s">
        <v>13291</v>
      </c>
      <c r="D3082" s="5" t="s">
        <v>7</v>
      </c>
      <c r="E3082" s="4" t="str">
        <f t="shared" si="48"/>
        <v>REGIONAL OFFICE JAKARTA 2</v>
      </c>
      <c r="F3082" s="5" t="s">
        <v>179</v>
      </c>
      <c r="G3082" s="4" t="str">
        <f>_xlfn.IFNA(VLOOKUP(A3082&amp;" - "&amp;C3082, SBO!$A$4:$J$8354, 9, FALSE), "NON SBO")</f>
        <v>NON SBO</v>
      </c>
    </row>
    <row r="3083" spans="1:7" x14ac:dyDescent="0.35">
      <c r="A3083" s="5" t="s">
        <v>3074</v>
      </c>
      <c r="B3083" s="4" t="s">
        <v>16362</v>
      </c>
      <c r="C3083" s="4" t="s">
        <v>13291</v>
      </c>
      <c r="D3083" s="5" t="s">
        <v>7</v>
      </c>
      <c r="E3083" s="4" t="str">
        <f t="shared" si="48"/>
        <v>REGIONAL OFFICE JAKARTA 2</v>
      </c>
      <c r="F3083" s="5" t="s">
        <v>180</v>
      </c>
      <c r="G3083" s="4" t="str">
        <f>_xlfn.IFNA(VLOOKUP(A3083&amp;" - "&amp;C3083, SBO!$A$4:$J$8354, 9, FALSE), "NON SBO")</f>
        <v>NON SBO</v>
      </c>
    </row>
    <row r="3084" spans="1:7" x14ac:dyDescent="0.35">
      <c r="A3084" s="5" t="s">
        <v>3075</v>
      </c>
      <c r="B3084" s="4" t="s">
        <v>16363</v>
      </c>
      <c r="C3084" s="4" t="s">
        <v>13291</v>
      </c>
      <c r="D3084" s="5" t="s">
        <v>7</v>
      </c>
      <c r="E3084" s="4" t="str">
        <f t="shared" si="48"/>
        <v>REGIONAL OFFICE JAKARTA 2</v>
      </c>
      <c r="F3084" s="5" t="s">
        <v>180</v>
      </c>
      <c r="G3084" s="4" t="str">
        <f>_xlfn.IFNA(VLOOKUP(A3084&amp;" - "&amp;C3084, SBO!$A$4:$J$8354, 9, FALSE), "NON SBO")</f>
        <v>NON SBO</v>
      </c>
    </row>
    <row r="3085" spans="1:7" x14ac:dyDescent="0.35">
      <c r="A3085" s="5" t="s">
        <v>3076</v>
      </c>
      <c r="B3085" s="4" t="s">
        <v>16364</v>
      </c>
      <c r="C3085" s="4" t="s">
        <v>13291</v>
      </c>
      <c r="D3085" s="5" t="s">
        <v>7</v>
      </c>
      <c r="E3085" s="4" t="str">
        <f t="shared" si="48"/>
        <v>REGIONAL OFFICE JAKARTA 2</v>
      </c>
      <c r="F3085" s="5" t="s">
        <v>180</v>
      </c>
      <c r="G3085" s="4" t="str">
        <f>_xlfn.IFNA(VLOOKUP(A3085&amp;" - "&amp;C3085, SBO!$A$4:$J$8354, 9, FALSE), "NON SBO")</f>
        <v>NON SBO</v>
      </c>
    </row>
    <row r="3086" spans="1:7" x14ac:dyDescent="0.35">
      <c r="A3086" s="5" t="s">
        <v>3077</v>
      </c>
      <c r="B3086" s="4" t="s">
        <v>16248</v>
      </c>
      <c r="C3086" s="4" t="s">
        <v>13291</v>
      </c>
      <c r="D3086" s="5" t="s">
        <v>7</v>
      </c>
      <c r="E3086" s="4" t="str">
        <f t="shared" si="48"/>
        <v>REGIONAL OFFICE JAKARTA 2</v>
      </c>
      <c r="F3086" s="5" t="s">
        <v>180</v>
      </c>
      <c r="G3086" s="4" t="str">
        <f>_xlfn.IFNA(VLOOKUP(A3086&amp;" - "&amp;C3086, SBO!$A$4:$J$8354, 9, FALSE), "NON SBO")</f>
        <v>NON SBO</v>
      </c>
    </row>
    <row r="3087" spans="1:7" x14ac:dyDescent="0.35">
      <c r="A3087" s="5" t="s">
        <v>3078</v>
      </c>
      <c r="B3087" s="4" t="s">
        <v>16365</v>
      </c>
      <c r="C3087" s="4" t="s">
        <v>13291</v>
      </c>
      <c r="D3087" s="5" t="s">
        <v>7</v>
      </c>
      <c r="E3087" s="4" t="str">
        <f t="shared" si="48"/>
        <v>REGIONAL OFFICE JAKARTA 2</v>
      </c>
      <c r="F3087" s="5" t="s">
        <v>189</v>
      </c>
      <c r="G3087" s="4" t="str">
        <f>_xlfn.IFNA(VLOOKUP(A3087&amp;" - "&amp;C3087, SBO!$A$4:$J$8354, 9, FALSE), "NON SBO")</f>
        <v>NON SBO</v>
      </c>
    </row>
    <row r="3088" spans="1:7" x14ac:dyDescent="0.35">
      <c r="A3088" s="5" t="s">
        <v>3079</v>
      </c>
      <c r="B3088" s="4" t="s">
        <v>16366</v>
      </c>
      <c r="C3088" s="4" t="s">
        <v>13291</v>
      </c>
      <c r="D3088" s="5" t="s">
        <v>7</v>
      </c>
      <c r="E3088" s="4" t="str">
        <f t="shared" si="48"/>
        <v>REGIONAL OFFICE JAKARTA 2</v>
      </c>
      <c r="F3088" s="5" t="s">
        <v>180</v>
      </c>
      <c r="G3088" s="4" t="str">
        <f>_xlfn.IFNA(VLOOKUP(A3088&amp;" - "&amp;C3088, SBO!$A$4:$J$8354, 9, FALSE), "NON SBO")</f>
        <v>NON SBO</v>
      </c>
    </row>
    <row r="3089" spans="1:7" x14ac:dyDescent="0.35">
      <c r="A3089" s="5" t="s">
        <v>3080</v>
      </c>
      <c r="B3089" s="4" t="s">
        <v>16367</v>
      </c>
      <c r="C3089" s="4" t="s">
        <v>13291</v>
      </c>
      <c r="D3089" s="5" t="s">
        <v>7</v>
      </c>
      <c r="E3089" s="4" t="str">
        <f t="shared" si="48"/>
        <v>REGIONAL OFFICE JAKARTA 2</v>
      </c>
      <c r="F3089" s="5" t="s">
        <v>180</v>
      </c>
      <c r="G3089" s="4" t="str">
        <f>_xlfn.IFNA(VLOOKUP(A3089&amp;" - "&amp;C3089, SBO!$A$4:$J$8354, 9, FALSE), "NON SBO")</f>
        <v>NON SBO</v>
      </c>
    </row>
    <row r="3090" spans="1:7" x14ac:dyDescent="0.35">
      <c r="A3090" s="5" t="s">
        <v>3081</v>
      </c>
      <c r="B3090" s="4" t="s">
        <v>16368</v>
      </c>
      <c r="C3090" s="4" t="s">
        <v>13291</v>
      </c>
      <c r="D3090" s="5" t="s">
        <v>7</v>
      </c>
      <c r="E3090" s="4" t="str">
        <f t="shared" si="48"/>
        <v>REGIONAL OFFICE JAKARTA 2</v>
      </c>
      <c r="F3090" s="5" t="s">
        <v>180</v>
      </c>
      <c r="G3090" s="4" t="str">
        <f>_xlfn.IFNA(VLOOKUP(A3090&amp;" - "&amp;C3090, SBO!$A$4:$J$8354, 9, FALSE), "NON SBO")</f>
        <v>NON SBO</v>
      </c>
    </row>
    <row r="3091" spans="1:7" x14ac:dyDescent="0.35">
      <c r="A3091" s="5" t="s">
        <v>3082</v>
      </c>
      <c r="B3091" s="4" t="s">
        <v>16369</v>
      </c>
      <c r="C3091" s="4" t="s">
        <v>13291</v>
      </c>
      <c r="D3091" s="5" t="s">
        <v>7</v>
      </c>
      <c r="E3091" s="4" t="str">
        <f t="shared" si="48"/>
        <v>REGIONAL OFFICE JAKARTA 2</v>
      </c>
      <c r="F3091" s="5" t="s">
        <v>180</v>
      </c>
      <c r="G3091" s="4" t="str">
        <f>_xlfn.IFNA(VLOOKUP(A3091&amp;" - "&amp;C3091, SBO!$A$4:$J$8354, 9, FALSE), "NON SBO")</f>
        <v>NON SBO</v>
      </c>
    </row>
    <row r="3092" spans="1:7" x14ac:dyDescent="0.35">
      <c r="A3092" s="5" t="s">
        <v>3083</v>
      </c>
      <c r="B3092" s="4" t="s">
        <v>16370</v>
      </c>
      <c r="C3092" s="4" t="s">
        <v>13291</v>
      </c>
      <c r="D3092" s="5" t="s">
        <v>7</v>
      </c>
      <c r="E3092" s="4" t="str">
        <f t="shared" si="48"/>
        <v>REGIONAL OFFICE JAKARTA 2</v>
      </c>
      <c r="F3092" s="5" t="s">
        <v>181</v>
      </c>
      <c r="G3092" s="4" t="str">
        <f>_xlfn.IFNA(VLOOKUP(A3092&amp;" - "&amp;C3092, SBO!$A$4:$J$8354, 9, FALSE), "NON SBO")</f>
        <v>SBO</v>
      </c>
    </row>
    <row r="3093" spans="1:7" x14ac:dyDescent="0.35">
      <c r="A3093" s="5" t="s">
        <v>3084</v>
      </c>
      <c r="B3093" s="4" t="s">
        <v>16371</v>
      </c>
      <c r="C3093" s="4" t="s">
        <v>13291</v>
      </c>
      <c r="D3093" s="5" t="s">
        <v>7</v>
      </c>
      <c r="E3093" s="4" t="str">
        <f t="shared" si="48"/>
        <v>REGIONAL OFFICE JAKARTA 2</v>
      </c>
      <c r="F3093" s="5" t="s">
        <v>181</v>
      </c>
      <c r="G3093" s="4" t="str">
        <f>_xlfn.IFNA(VLOOKUP(A3093&amp;" - "&amp;C3093, SBO!$A$4:$J$8354, 9, FALSE), "NON SBO")</f>
        <v>SBO</v>
      </c>
    </row>
    <row r="3094" spans="1:7" x14ac:dyDescent="0.35">
      <c r="A3094" s="5" t="s">
        <v>3085</v>
      </c>
      <c r="B3094" s="4" t="s">
        <v>16372</v>
      </c>
      <c r="C3094" s="4" t="s">
        <v>13291</v>
      </c>
      <c r="D3094" s="5" t="s">
        <v>7</v>
      </c>
      <c r="E3094" s="4" t="str">
        <f t="shared" si="48"/>
        <v>REGIONAL OFFICE JAKARTA 2</v>
      </c>
      <c r="F3094" s="5" t="s">
        <v>181</v>
      </c>
      <c r="G3094" s="4" t="str">
        <f>_xlfn.IFNA(VLOOKUP(A3094&amp;" - "&amp;C3094, SBO!$A$4:$J$8354, 9, FALSE), "NON SBO")</f>
        <v>SBO</v>
      </c>
    </row>
    <row r="3095" spans="1:7" x14ac:dyDescent="0.35">
      <c r="A3095" s="5" t="s">
        <v>3086</v>
      </c>
      <c r="B3095" s="4" t="s">
        <v>16373</v>
      </c>
      <c r="C3095" s="4" t="s">
        <v>13291</v>
      </c>
      <c r="D3095" s="5" t="s">
        <v>7</v>
      </c>
      <c r="E3095" s="4" t="str">
        <f t="shared" si="48"/>
        <v>REGIONAL OFFICE JAKARTA 2</v>
      </c>
      <c r="F3095" s="5" t="s">
        <v>181</v>
      </c>
      <c r="G3095" s="4" t="str">
        <f>_xlfn.IFNA(VLOOKUP(A3095&amp;" - "&amp;C3095, SBO!$A$4:$J$8354, 9, FALSE), "NON SBO")</f>
        <v>SBO</v>
      </c>
    </row>
    <row r="3096" spans="1:7" x14ac:dyDescent="0.35">
      <c r="A3096" s="5" t="s">
        <v>3087</v>
      </c>
      <c r="B3096" s="4" t="s">
        <v>16374</v>
      </c>
      <c r="C3096" s="4" t="s">
        <v>13291</v>
      </c>
      <c r="D3096" s="5" t="s">
        <v>7</v>
      </c>
      <c r="E3096" s="4" t="str">
        <f t="shared" si="48"/>
        <v>REGIONAL OFFICE JAKARTA 2</v>
      </c>
      <c r="F3096" s="5" t="s">
        <v>181</v>
      </c>
      <c r="G3096" s="4" t="str">
        <f>_xlfn.IFNA(VLOOKUP(A3096&amp;" - "&amp;C3096, SBO!$A$4:$J$8354, 9, FALSE), "NON SBO")</f>
        <v>SBO</v>
      </c>
    </row>
    <row r="3097" spans="1:7" x14ac:dyDescent="0.35">
      <c r="A3097" s="5" t="s">
        <v>3088</v>
      </c>
      <c r="B3097" s="4" t="s">
        <v>16375</v>
      </c>
      <c r="C3097" s="4" t="s">
        <v>13291</v>
      </c>
      <c r="D3097" s="5" t="s">
        <v>7</v>
      </c>
      <c r="E3097" s="4" t="str">
        <f t="shared" si="48"/>
        <v>REGIONAL OFFICE JAKARTA 2</v>
      </c>
      <c r="F3097" s="5" t="s">
        <v>181</v>
      </c>
      <c r="G3097" s="4" t="str">
        <f>_xlfn.IFNA(VLOOKUP(A3097&amp;" - "&amp;C3097, SBO!$A$4:$J$8354, 9, FALSE), "NON SBO")</f>
        <v>SBO</v>
      </c>
    </row>
    <row r="3098" spans="1:7" x14ac:dyDescent="0.35">
      <c r="A3098" s="5" t="s">
        <v>3089</v>
      </c>
      <c r="B3098" s="4" t="s">
        <v>16376</v>
      </c>
      <c r="C3098" s="4" t="s">
        <v>13291</v>
      </c>
      <c r="D3098" s="5" t="s">
        <v>7</v>
      </c>
      <c r="E3098" s="4" t="str">
        <f t="shared" si="48"/>
        <v>REGIONAL OFFICE JAKARTA 2</v>
      </c>
      <c r="F3098" s="5" t="s">
        <v>181</v>
      </c>
      <c r="G3098" s="4" t="str">
        <f>_xlfn.IFNA(VLOOKUP(A3098&amp;" - "&amp;C3098, SBO!$A$4:$J$8354, 9, FALSE), "NON SBO")</f>
        <v>SBO</v>
      </c>
    </row>
    <row r="3099" spans="1:7" x14ac:dyDescent="0.35">
      <c r="A3099" s="5" t="s">
        <v>3090</v>
      </c>
      <c r="B3099" s="4" t="s">
        <v>16377</v>
      </c>
      <c r="C3099" s="4" t="s">
        <v>13291</v>
      </c>
      <c r="D3099" s="5" t="s">
        <v>7</v>
      </c>
      <c r="E3099" s="4" t="str">
        <f t="shared" si="48"/>
        <v>REGIONAL OFFICE JAKARTA 2</v>
      </c>
      <c r="F3099" s="5" t="s">
        <v>186</v>
      </c>
      <c r="G3099" s="4" t="str">
        <f>_xlfn.IFNA(VLOOKUP(A3099&amp;" - "&amp;C3099, SBO!$A$4:$J$8354, 9, FALSE), "NON SBO")</f>
        <v>SBO</v>
      </c>
    </row>
    <row r="3100" spans="1:7" x14ac:dyDescent="0.35">
      <c r="A3100" s="5" t="s">
        <v>3091</v>
      </c>
      <c r="B3100" s="4" t="s">
        <v>16378</v>
      </c>
      <c r="C3100" s="4" t="s">
        <v>13291</v>
      </c>
      <c r="D3100" s="5" t="s">
        <v>7</v>
      </c>
      <c r="E3100" s="4" t="str">
        <f t="shared" si="48"/>
        <v>REGIONAL OFFICE JAKARTA 2</v>
      </c>
      <c r="F3100" s="5" t="s">
        <v>197</v>
      </c>
      <c r="G3100" s="4" t="str">
        <f>_xlfn.IFNA(VLOOKUP(A3100&amp;" - "&amp;C3100, SBO!$A$4:$J$8354, 9, FALSE), "NON SBO")</f>
        <v>SBO</v>
      </c>
    </row>
    <row r="3101" spans="1:7" x14ac:dyDescent="0.35">
      <c r="A3101" s="5" t="s">
        <v>3092</v>
      </c>
      <c r="B3101" s="4" t="s">
        <v>16379</v>
      </c>
      <c r="C3101" s="4" t="s">
        <v>13291</v>
      </c>
      <c r="D3101" s="5" t="s">
        <v>7</v>
      </c>
      <c r="E3101" s="4" t="str">
        <f t="shared" si="48"/>
        <v>REGIONAL OFFICE JAKARTA 2</v>
      </c>
      <c r="F3101" s="5" t="s">
        <v>186</v>
      </c>
      <c r="G3101" s="4" t="str">
        <f>_xlfn.IFNA(VLOOKUP(A3101&amp;" - "&amp;C3101, SBO!$A$4:$J$8354, 9, FALSE), "NON SBO")</f>
        <v>SBO</v>
      </c>
    </row>
    <row r="3102" spans="1:7" x14ac:dyDescent="0.35">
      <c r="A3102" s="5" t="s">
        <v>3093</v>
      </c>
      <c r="B3102" s="4" t="s">
        <v>16380</v>
      </c>
      <c r="C3102" s="4" t="s">
        <v>13291</v>
      </c>
      <c r="D3102" s="5" t="s">
        <v>7</v>
      </c>
      <c r="E3102" s="4" t="str">
        <f t="shared" si="48"/>
        <v>REGIONAL OFFICE JAKARTA 2</v>
      </c>
      <c r="F3102" s="5" t="s">
        <v>186</v>
      </c>
      <c r="G3102" s="4" t="str">
        <f>_xlfn.IFNA(VLOOKUP(A3102&amp;" - "&amp;C3102, SBO!$A$4:$J$8354, 9, FALSE), "NON SBO")</f>
        <v>SBO</v>
      </c>
    </row>
    <row r="3103" spans="1:7" x14ac:dyDescent="0.35">
      <c r="A3103" s="5" t="s">
        <v>3094</v>
      </c>
      <c r="B3103" s="4" t="s">
        <v>16381</v>
      </c>
      <c r="C3103" s="4" t="s">
        <v>13291</v>
      </c>
      <c r="D3103" s="5" t="s">
        <v>7</v>
      </c>
      <c r="E3103" s="4" t="str">
        <f t="shared" si="48"/>
        <v>REGIONAL OFFICE JAKARTA 2</v>
      </c>
      <c r="F3103" s="5" t="s">
        <v>186</v>
      </c>
      <c r="G3103" s="4" t="str">
        <f>_xlfn.IFNA(VLOOKUP(A3103&amp;" - "&amp;C3103, SBO!$A$4:$J$8354, 9, FALSE), "NON SBO")</f>
        <v>SBO</v>
      </c>
    </row>
    <row r="3104" spans="1:7" x14ac:dyDescent="0.35">
      <c r="A3104" s="5" t="s">
        <v>3095</v>
      </c>
      <c r="B3104" s="4" t="s">
        <v>16382</v>
      </c>
      <c r="C3104" s="4" t="s">
        <v>13291</v>
      </c>
      <c r="D3104" s="5" t="s">
        <v>7</v>
      </c>
      <c r="E3104" s="4" t="str">
        <f t="shared" si="48"/>
        <v>REGIONAL OFFICE JAKARTA 2</v>
      </c>
      <c r="F3104" s="5" t="s">
        <v>186</v>
      </c>
      <c r="G3104" s="4" t="str">
        <f>_xlfn.IFNA(VLOOKUP(A3104&amp;" - "&amp;C3104, SBO!$A$4:$J$8354, 9, FALSE), "NON SBO")</f>
        <v>SBO</v>
      </c>
    </row>
    <row r="3105" spans="1:7" x14ac:dyDescent="0.35">
      <c r="A3105" s="5" t="s">
        <v>3096</v>
      </c>
      <c r="B3105" s="4" t="s">
        <v>16383</v>
      </c>
      <c r="C3105" s="4" t="s">
        <v>13291</v>
      </c>
      <c r="D3105" s="5" t="s">
        <v>7</v>
      </c>
      <c r="E3105" s="4" t="str">
        <f t="shared" si="48"/>
        <v>REGIONAL OFFICE JAKARTA 2</v>
      </c>
      <c r="F3105" s="5" t="s">
        <v>186</v>
      </c>
      <c r="G3105" s="4" t="str">
        <f>_xlfn.IFNA(VLOOKUP(A3105&amp;" - "&amp;C3105, SBO!$A$4:$J$8354, 9, FALSE), "NON SBO")</f>
        <v>SBO</v>
      </c>
    </row>
    <row r="3106" spans="1:7" x14ac:dyDescent="0.35">
      <c r="A3106" s="5" t="s">
        <v>3097</v>
      </c>
      <c r="B3106" s="4" t="s">
        <v>16384</v>
      </c>
      <c r="C3106" s="4" t="s">
        <v>13291</v>
      </c>
      <c r="D3106" s="5" t="s">
        <v>7</v>
      </c>
      <c r="E3106" s="4" t="str">
        <f t="shared" si="48"/>
        <v>REGIONAL OFFICE JAKARTA 2</v>
      </c>
      <c r="F3106" s="5" t="s">
        <v>186</v>
      </c>
      <c r="G3106" s="4" t="str">
        <f>_xlfn.IFNA(VLOOKUP(A3106&amp;" - "&amp;C3106, SBO!$A$4:$J$8354, 9, FALSE), "NON SBO")</f>
        <v>SBO</v>
      </c>
    </row>
    <row r="3107" spans="1:7" x14ac:dyDescent="0.35">
      <c r="A3107" s="5" t="s">
        <v>3098</v>
      </c>
      <c r="B3107" s="4" t="s">
        <v>16385</v>
      </c>
      <c r="C3107" s="4" t="s">
        <v>13291</v>
      </c>
      <c r="D3107" s="5" t="s">
        <v>7</v>
      </c>
      <c r="E3107" s="4" t="str">
        <f t="shared" si="48"/>
        <v>REGIONAL OFFICE JAKARTA 2</v>
      </c>
      <c r="F3107" s="5" t="s">
        <v>186</v>
      </c>
      <c r="G3107" s="4" t="str">
        <f>_xlfn.IFNA(VLOOKUP(A3107&amp;" - "&amp;C3107, SBO!$A$4:$J$8354, 9, FALSE), "NON SBO")</f>
        <v>SBO</v>
      </c>
    </row>
    <row r="3108" spans="1:7" x14ac:dyDescent="0.35">
      <c r="A3108" s="5" t="s">
        <v>3099</v>
      </c>
      <c r="B3108" s="4" t="s">
        <v>16386</v>
      </c>
      <c r="C3108" s="4" t="s">
        <v>13291</v>
      </c>
      <c r="D3108" s="5" t="s">
        <v>7</v>
      </c>
      <c r="E3108" s="4" t="str">
        <f t="shared" si="48"/>
        <v>REGIONAL OFFICE JAKARTA 2</v>
      </c>
      <c r="F3108" s="5" t="s">
        <v>186</v>
      </c>
      <c r="G3108" s="4" t="str">
        <f>_xlfn.IFNA(VLOOKUP(A3108&amp;" - "&amp;C3108, SBO!$A$4:$J$8354, 9, FALSE), "NON SBO")</f>
        <v>SBO</v>
      </c>
    </row>
    <row r="3109" spans="1:7" x14ac:dyDescent="0.35">
      <c r="A3109" s="5" t="s">
        <v>3100</v>
      </c>
      <c r="B3109" s="4" t="s">
        <v>16387</v>
      </c>
      <c r="C3109" s="4" t="s">
        <v>13291</v>
      </c>
      <c r="D3109" s="5" t="s">
        <v>7</v>
      </c>
      <c r="E3109" s="4" t="str">
        <f t="shared" si="48"/>
        <v>REGIONAL OFFICE JAKARTA 2</v>
      </c>
      <c r="F3109" s="5" t="s">
        <v>186</v>
      </c>
      <c r="G3109" s="4" t="str">
        <f>_xlfn.IFNA(VLOOKUP(A3109&amp;" - "&amp;C3109, SBO!$A$4:$J$8354, 9, FALSE), "NON SBO")</f>
        <v>SBO</v>
      </c>
    </row>
    <row r="3110" spans="1:7" x14ac:dyDescent="0.35">
      <c r="A3110" s="5" t="s">
        <v>3101</v>
      </c>
      <c r="B3110" s="4" t="s">
        <v>16388</v>
      </c>
      <c r="C3110" s="4" t="s">
        <v>13291</v>
      </c>
      <c r="D3110" s="5" t="s">
        <v>7</v>
      </c>
      <c r="E3110" s="4" t="str">
        <f t="shared" si="48"/>
        <v>REGIONAL OFFICE JAKARTA 2</v>
      </c>
      <c r="F3110" s="5" t="s">
        <v>186</v>
      </c>
      <c r="G3110" s="4" t="str">
        <f>_xlfn.IFNA(VLOOKUP(A3110&amp;" - "&amp;C3110, SBO!$A$4:$J$8354, 9, FALSE), "NON SBO")</f>
        <v>SBO</v>
      </c>
    </row>
    <row r="3111" spans="1:7" x14ac:dyDescent="0.35">
      <c r="A3111" s="5" t="s">
        <v>3102</v>
      </c>
      <c r="B3111" s="4" t="s">
        <v>16389</v>
      </c>
      <c r="C3111" s="4" t="s">
        <v>13291</v>
      </c>
      <c r="D3111" s="5" t="s">
        <v>7</v>
      </c>
      <c r="E3111" s="4" t="str">
        <f t="shared" si="48"/>
        <v>REGIONAL OFFICE JAKARTA 2</v>
      </c>
      <c r="F3111" s="5" t="s">
        <v>186</v>
      </c>
      <c r="G3111" s="4" t="str">
        <f>_xlfn.IFNA(VLOOKUP(A3111&amp;" - "&amp;C3111, SBO!$A$4:$J$8354, 9, FALSE), "NON SBO")</f>
        <v>SBO</v>
      </c>
    </row>
    <row r="3112" spans="1:7" x14ac:dyDescent="0.35">
      <c r="A3112" s="5" t="s">
        <v>3103</v>
      </c>
      <c r="B3112" s="4" t="s">
        <v>16390</v>
      </c>
      <c r="C3112" s="4" t="s">
        <v>13291</v>
      </c>
      <c r="D3112" s="5" t="s">
        <v>7</v>
      </c>
      <c r="E3112" s="4" t="str">
        <f t="shared" si="48"/>
        <v>REGIONAL OFFICE JAKARTA 2</v>
      </c>
      <c r="F3112" s="5" t="s">
        <v>186</v>
      </c>
      <c r="G3112" s="4" t="str">
        <f>_xlfn.IFNA(VLOOKUP(A3112&amp;" - "&amp;C3112, SBO!$A$4:$J$8354, 9, FALSE), "NON SBO")</f>
        <v>SBO</v>
      </c>
    </row>
    <row r="3113" spans="1:7" x14ac:dyDescent="0.35">
      <c r="A3113" s="5" t="s">
        <v>3104</v>
      </c>
      <c r="B3113" s="4" t="s">
        <v>16391</v>
      </c>
      <c r="C3113" s="4" t="s">
        <v>13291</v>
      </c>
      <c r="D3113" s="5" t="s">
        <v>7</v>
      </c>
      <c r="E3113" s="4" t="str">
        <f t="shared" si="48"/>
        <v>REGIONAL OFFICE JAKARTA 2</v>
      </c>
      <c r="F3113" s="5" t="s">
        <v>189</v>
      </c>
      <c r="G3113" s="4" t="str">
        <f>_xlfn.IFNA(VLOOKUP(A3113&amp;" - "&amp;C3113, SBO!$A$4:$J$8354, 9, FALSE), "NON SBO")</f>
        <v>SBO</v>
      </c>
    </row>
    <row r="3114" spans="1:7" x14ac:dyDescent="0.35">
      <c r="A3114" s="5" t="s">
        <v>3105</v>
      </c>
      <c r="B3114" s="4" t="s">
        <v>16392</v>
      </c>
      <c r="C3114" s="4" t="s">
        <v>13291</v>
      </c>
      <c r="D3114" s="5" t="s">
        <v>7</v>
      </c>
      <c r="E3114" s="4" t="str">
        <f t="shared" si="48"/>
        <v>REGIONAL OFFICE JAKARTA 2</v>
      </c>
      <c r="F3114" s="5" t="s">
        <v>189</v>
      </c>
      <c r="G3114" s="4" t="str">
        <f>_xlfn.IFNA(VLOOKUP(A3114&amp;" - "&amp;C3114, SBO!$A$4:$J$8354, 9, FALSE), "NON SBO")</f>
        <v>SBO</v>
      </c>
    </row>
    <row r="3115" spans="1:7" x14ac:dyDescent="0.35">
      <c r="A3115" s="5" t="s">
        <v>3106</v>
      </c>
      <c r="B3115" s="4" t="s">
        <v>16393</v>
      </c>
      <c r="C3115" s="4" t="s">
        <v>13291</v>
      </c>
      <c r="D3115" s="5" t="s">
        <v>7</v>
      </c>
      <c r="E3115" s="4" t="str">
        <f t="shared" si="48"/>
        <v>REGIONAL OFFICE JAKARTA 2</v>
      </c>
      <c r="F3115" s="5" t="s">
        <v>189</v>
      </c>
      <c r="G3115" s="4" t="str">
        <f>_xlfn.IFNA(VLOOKUP(A3115&amp;" - "&amp;C3115, SBO!$A$4:$J$8354, 9, FALSE), "NON SBO")</f>
        <v>SBO</v>
      </c>
    </row>
    <row r="3116" spans="1:7" x14ac:dyDescent="0.35">
      <c r="A3116" s="5" t="s">
        <v>3107</v>
      </c>
      <c r="B3116" s="4" t="s">
        <v>16394</v>
      </c>
      <c r="C3116" s="4" t="s">
        <v>13291</v>
      </c>
      <c r="D3116" s="5" t="s">
        <v>7</v>
      </c>
      <c r="E3116" s="4" t="str">
        <f t="shared" si="48"/>
        <v>REGIONAL OFFICE JAKARTA 2</v>
      </c>
      <c r="F3116" s="5" t="s">
        <v>189</v>
      </c>
      <c r="G3116" s="4" t="str">
        <f>_xlfn.IFNA(VLOOKUP(A3116&amp;" - "&amp;C3116, SBO!$A$4:$J$8354, 9, FALSE), "NON SBO")</f>
        <v>SBO</v>
      </c>
    </row>
    <row r="3117" spans="1:7" x14ac:dyDescent="0.35">
      <c r="A3117" s="5" t="s">
        <v>3108</v>
      </c>
      <c r="B3117" s="4" t="s">
        <v>16395</v>
      </c>
      <c r="C3117" s="4" t="s">
        <v>13291</v>
      </c>
      <c r="D3117" s="5" t="s">
        <v>7</v>
      </c>
      <c r="E3117" s="4" t="str">
        <f t="shared" si="48"/>
        <v>REGIONAL OFFICE JAKARTA 2</v>
      </c>
      <c r="F3117" s="5" t="s">
        <v>189</v>
      </c>
      <c r="G3117" s="4" t="str">
        <f>_xlfn.IFNA(VLOOKUP(A3117&amp;" - "&amp;C3117, SBO!$A$4:$J$8354, 9, FALSE), "NON SBO")</f>
        <v>SBO</v>
      </c>
    </row>
    <row r="3118" spans="1:7" x14ac:dyDescent="0.35">
      <c r="A3118" s="5" t="s">
        <v>3109</v>
      </c>
      <c r="B3118" s="4" t="s">
        <v>16396</v>
      </c>
      <c r="C3118" s="4" t="s">
        <v>13291</v>
      </c>
      <c r="D3118" s="5" t="s">
        <v>7</v>
      </c>
      <c r="E3118" s="4" t="str">
        <f t="shared" si="48"/>
        <v>REGIONAL OFFICE JAKARTA 2</v>
      </c>
      <c r="F3118" s="5" t="s">
        <v>189</v>
      </c>
      <c r="G3118" s="4" t="str">
        <f>_xlfn.IFNA(VLOOKUP(A3118&amp;" - "&amp;C3118, SBO!$A$4:$J$8354, 9, FALSE), "NON SBO")</f>
        <v>SBO</v>
      </c>
    </row>
    <row r="3119" spans="1:7" x14ac:dyDescent="0.35">
      <c r="A3119" s="5" t="s">
        <v>3110</v>
      </c>
      <c r="B3119" s="4" t="s">
        <v>16397</v>
      </c>
      <c r="C3119" s="4" t="s">
        <v>13291</v>
      </c>
      <c r="D3119" s="5" t="s">
        <v>7</v>
      </c>
      <c r="E3119" s="4" t="str">
        <f t="shared" si="48"/>
        <v>REGIONAL OFFICE JAKARTA 2</v>
      </c>
      <c r="F3119" s="5" t="s">
        <v>189</v>
      </c>
      <c r="G3119" s="4" t="str">
        <f>_xlfn.IFNA(VLOOKUP(A3119&amp;" - "&amp;C3119, SBO!$A$4:$J$8354, 9, FALSE), "NON SBO")</f>
        <v>SBO</v>
      </c>
    </row>
    <row r="3120" spans="1:7" x14ac:dyDescent="0.35">
      <c r="A3120" s="5" t="s">
        <v>3111</v>
      </c>
      <c r="B3120" s="4" t="s">
        <v>16398</v>
      </c>
      <c r="C3120" s="4" t="s">
        <v>13291</v>
      </c>
      <c r="D3120" s="5" t="s">
        <v>7</v>
      </c>
      <c r="E3120" s="4" t="str">
        <f t="shared" si="48"/>
        <v>REGIONAL OFFICE JAKARTA 2</v>
      </c>
      <c r="F3120" s="5" t="s">
        <v>191</v>
      </c>
      <c r="G3120" s="4" t="str">
        <f>_xlfn.IFNA(VLOOKUP(A3120&amp;" - "&amp;C3120, SBO!$A$4:$J$8354, 9, FALSE), "NON SBO")</f>
        <v>SBO</v>
      </c>
    </row>
    <row r="3121" spans="1:7" x14ac:dyDescent="0.35">
      <c r="A3121" s="5" t="s">
        <v>3112</v>
      </c>
      <c r="B3121" s="4" t="s">
        <v>16399</v>
      </c>
      <c r="C3121" s="4" t="s">
        <v>13291</v>
      </c>
      <c r="D3121" s="5" t="s">
        <v>7</v>
      </c>
      <c r="E3121" s="4" t="str">
        <f t="shared" si="48"/>
        <v>REGIONAL OFFICE JAKARTA 2</v>
      </c>
      <c r="F3121" s="5" t="s">
        <v>191</v>
      </c>
      <c r="G3121" s="4" t="str">
        <f>_xlfn.IFNA(VLOOKUP(A3121&amp;" - "&amp;C3121, SBO!$A$4:$J$8354, 9, FALSE), "NON SBO")</f>
        <v>SBO</v>
      </c>
    </row>
    <row r="3122" spans="1:7" x14ac:dyDescent="0.35">
      <c r="A3122" s="5" t="s">
        <v>3113</v>
      </c>
      <c r="B3122" s="4" t="s">
        <v>16400</v>
      </c>
      <c r="C3122" s="4" t="s">
        <v>13291</v>
      </c>
      <c r="D3122" s="5" t="s">
        <v>7</v>
      </c>
      <c r="E3122" s="4" t="str">
        <f t="shared" si="48"/>
        <v>REGIONAL OFFICE JAKARTA 2</v>
      </c>
      <c r="F3122" s="5" t="s">
        <v>191</v>
      </c>
      <c r="G3122" s="4" t="str">
        <f>_xlfn.IFNA(VLOOKUP(A3122&amp;" - "&amp;C3122, SBO!$A$4:$J$8354, 9, FALSE), "NON SBO")</f>
        <v>SBO</v>
      </c>
    </row>
    <row r="3123" spans="1:7" x14ac:dyDescent="0.35">
      <c r="A3123" s="5" t="s">
        <v>3114</v>
      </c>
      <c r="B3123" s="4" t="s">
        <v>16401</v>
      </c>
      <c r="C3123" s="4" t="s">
        <v>13291</v>
      </c>
      <c r="D3123" s="5" t="s">
        <v>7</v>
      </c>
      <c r="E3123" s="4" t="str">
        <f t="shared" si="48"/>
        <v>REGIONAL OFFICE JAKARTA 2</v>
      </c>
      <c r="F3123" s="5" t="s">
        <v>191</v>
      </c>
      <c r="G3123" s="4" t="str">
        <f>_xlfn.IFNA(VLOOKUP(A3123&amp;" - "&amp;C3123, SBO!$A$4:$J$8354, 9, FALSE), "NON SBO")</f>
        <v>SBO</v>
      </c>
    </row>
    <row r="3124" spans="1:7" x14ac:dyDescent="0.35">
      <c r="A3124" s="5" t="s">
        <v>3115</v>
      </c>
      <c r="B3124" s="4" t="s">
        <v>16402</v>
      </c>
      <c r="C3124" s="4" t="s">
        <v>13291</v>
      </c>
      <c r="D3124" s="5" t="s">
        <v>7</v>
      </c>
      <c r="E3124" s="4" t="str">
        <f t="shared" si="48"/>
        <v>REGIONAL OFFICE JAKARTA 2</v>
      </c>
      <c r="F3124" s="5" t="s">
        <v>191</v>
      </c>
      <c r="G3124" s="4" t="str">
        <f>_xlfn.IFNA(VLOOKUP(A3124&amp;" - "&amp;C3124, SBO!$A$4:$J$8354, 9, FALSE), "NON SBO")</f>
        <v>SBO</v>
      </c>
    </row>
    <row r="3125" spans="1:7" x14ac:dyDescent="0.35">
      <c r="A3125" s="5" t="s">
        <v>3116</v>
      </c>
      <c r="B3125" s="4" t="s">
        <v>16403</v>
      </c>
      <c r="C3125" s="4" t="s">
        <v>13291</v>
      </c>
      <c r="D3125" s="5" t="s">
        <v>7</v>
      </c>
      <c r="E3125" s="4" t="str">
        <f t="shared" si="48"/>
        <v>REGIONAL OFFICE JAKARTA 2</v>
      </c>
      <c r="F3125" s="5" t="s">
        <v>191</v>
      </c>
      <c r="G3125" s="4" t="str">
        <f>_xlfn.IFNA(VLOOKUP(A3125&amp;" - "&amp;C3125, SBO!$A$4:$J$8354, 9, FALSE), "NON SBO")</f>
        <v>SBO</v>
      </c>
    </row>
    <row r="3126" spans="1:7" x14ac:dyDescent="0.35">
      <c r="A3126" s="5" t="s">
        <v>3117</v>
      </c>
      <c r="B3126" s="4" t="s">
        <v>16404</v>
      </c>
      <c r="C3126" s="4" t="s">
        <v>13291</v>
      </c>
      <c r="D3126" s="5" t="s">
        <v>7</v>
      </c>
      <c r="E3126" s="4" t="str">
        <f t="shared" si="48"/>
        <v>REGIONAL OFFICE JAKARTA 2</v>
      </c>
      <c r="F3126" s="5" t="s">
        <v>194</v>
      </c>
      <c r="G3126" s="4" t="str">
        <f>_xlfn.IFNA(VLOOKUP(A3126&amp;" - "&amp;C3126, SBO!$A$4:$J$8354, 9, FALSE), "NON SBO")</f>
        <v>NON SBO</v>
      </c>
    </row>
    <row r="3127" spans="1:7" x14ac:dyDescent="0.35">
      <c r="A3127" s="5" t="s">
        <v>3118</v>
      </c>
      <c r="B3127" s="4" t="s">
        <v>16405</v>
      </c>
      <c r="C3127" s="4" t="s">
        <v>13291</v>
      </c>
      <c r="D3127" s="5" t="s">
        <v>7</v>
      </c>
      <c r="E3127" s="4" t="str">
        <f t="shared" si="48"/>
        <v>REGIONAL OFFICE JAKARTA 2</v>
      </c>
      <c r="F3127" s="5" t="s">
        <v>194</v>
      </c>
      <c r="G3127" s="4" t="str">
        <f>_xlfn.IFNA(VLOOKUP(A3127&amp;" - "&amp;C3127, SBO!$A$4:$J$8354, 9, FALSE), "NON SBO")</f>
        <v>NON SBO</v>
      </c>
    </row>
    <row r="3128" spans="1:7" x14ac:dyDescent="0.35">
      <c r="A3128" s="5" t="s">
        <v>3119</v>
      </c>
      <c r="B3128" s="4" t="s">
        <v>16406</v>
      </c>
      <c r="C3128" s="4" t="s">
        <v>13291</v>
      </c>
      <c r="D3128" s="5" t="s">
        <v>7</v>
      </c>
      <c r="E3128" s="4" t="str">
        <f t="shared" si="48"/>
        <v>REGIONAL OFFICE JAKARTA 2</v>
      </c>
      <c r="F3128" s="5" t="s">
        <v>194</v>
      </c>
      <c r="G3128" s="4" t="str">
        <f>_xlfn.IFNA(VLOOKUP(A3128&amp;" - "&amp;C3128, SBO!$A$4:$J$8354, 9, FALSE), "NON SBO")</f>
        <v>NON SBO</v>
      </c>
    </row>
    <row r="3129" spans="1:7" x14ac:dyDescent="0.35">
      <c r="A3129" s="5" t="s">
        <v>3120</v>
      </c>
      <c r="B3129" s="4" t="s">
        <v>16407</v>
      </c>
      <c r="C3129" s="4" t="s">
        <v>13291</v>
      </c>
      <c r="D3129" s="5" t="s">
        <v>7</v>
      </c>
      <c r="E3129" s="4" t="str">
        <f t="shared" si="48"/>
        <v>REGIONAL OFFICE JAKARTA 2</v>
      </c>
      <c r="F3129" s="5" t="s">
        <v>194</v>
      </c>
      <c r="G3129" s="4" t="str">
        <f>_xlfn.IFNA(VLOOKUP(A3129&amp;" - "&amp;C3129, SBO!$A$4:$J$8354, 9, FALSE), "NON SBO")</f>
        <v>NON SBO</v>
      </c>
    </row>
    <row r="3130" spans="1:7" x14ac:dyDescent="0.35">
      <c r="A3130" s="5" t="s">
        <v>3121</v>
      </c>
      <c r="B3130" s="4" t="s">
        <v>16408</v>
      </c>
      <c r="C3130" s="4" t="s">
        <v>13291</v>
      </c>
      <c r="D3130" s="5" t="s">
        <v>7</v>
      </c>
      <c r="E3130" s="4" t="str">
        <f t="shared" si="48"/>
        <v>REGIONAL OFFICE JAKARTA 2</v>
      </c>
      <c r="F3130" s="5" t="s">
        <v>194</v>
      </c>
      <c r="G3130" s="4" t="str">
        <f>_xlfn.IFNA(VLOOKUP(A3130&amp;" - "&amp;C3130, SBO!$A$4:$J$8354, 9, FALSE), "NON SBO")</f>
        <v>NON SBO</v>
      </c>
    </row>
    <row r="3131" spans="1:7" x14ac:dyDescent="0.35">
      <c r="A3131" s="5" t="s">
        <v>3122</v>
      </c>
      <c r="B3131" s="4" t="s">
        <v>16409</v>
      </c>
      <c r="C3131" s="4" t="s">
        <v>13291</v>
      </c>
      <c r="D3131" s="5" t="s">
        <v>7</v>
      </c>
      <c r="E3131" s="4" t="str">
        <f t="shared" si="48"/>
        <v>REGIONAL OFFICE JAKARTA 2</v>
      </c>
      <c r="F3131" s="5" t="s">
        <v>194</v>
      </c>
      <c r="G3131" s="4" t="str">
        <f>_xlfn.IFNA(VLOOKUP(A3131&amp;" - "&amp;C3131, SBO!$A$4:$J$8354, 9, FALSE), "NON SBO")</f>
        <v>NON SBO</v>
      </c>
    </row>
    <row r="3132" spans="1:7" x14ac:dyDescent="0.35">
      <c r="A3132" s="5" t="s">
        <v>3123</v>
      </c>
      <c r="B3132" s="4" t="s">
        <v>16410</v>
      </c>
      <c r="C3132" s="4" t="s">
        <v>13291</v>
      </c>
      <c r="D3132" s="5" t="s">
        <v>7</v>
      </c>
      <c r="E3132" s="4" t="str">
        <f t="shared" si="48"/>
        <v>REGIONAL OFFICE JAKARTA 2</v>
      </c>
      <c r="F3132" s="5" t="s">
        <v>194</v>
      </c>
      <c r="G3132" s="4" t="str">
        <f>_xlfn.IFNA(VLOOKUP(A3132&amp;" - "&amp;C3132, SBO!$A$4:$J$8354, 9, FALSE), "NON SBO")</f>
        <v>NON SBO</v>
      </c>
    </row>
    <row r="3133" spans="1:7" x14ac:dyDescent="0.35">
      <c r="A3133" s="5" t="s">
        <v>3124</v>
      </c>
      <c r="B3133" s="4" t="s">
        <v>16411</v>
      </c>
      <c r="C3133" s="4" t="s">
        <v>13291</v>
      </c>
      <c r="D3133" s="5" t="s">
        <v>7</v>
      </c>
      <c r="E3133" s="4" t="str">
        <f t="shared" si="48"/>
        <v>REGIONAL OFFICE JAKARTA 2</v>
      </c>
      <c r="F3133" s="5" t="s">
        <v>194</v>
      </c>
      <c r="G3133" s="4" t="str">
        <f>_xlfn.IFNA(VLOOKUP(A3133&amp;" - "&amp;C3133, SBO!$A$4:$J$8354, 9, FALSE), "NON SBO")</f>
        <v>NON SBO</v>
      </c>
    </row>
    <row r="3134" spans="1:7" x14ac:dyDescent="0.35">
      <c r="A3134" s="5" t="s">
        <v>3125</v>
      </c>
      <c r="B3134" s="4" t="s">
        <v>16412</v>
      </c>
      <c r="C3134" s="4" t="s">
        <v>13291</v>
      </c>
      <c r="D3134" s="5" t="s">
        <v>7</v>
      </c>
      <c r="E3134" s="4" t="str">
        <f t="shared" si="48"/>
        <v>REGIONAL OFFICE JAKARTA 2</v>
      </c>
      <c r="F3134" s="5" t="s">
        <v>194</v>
      </c>
      <c r="G3134" s="4" t="str">
        <f>_xlfn.IFNA(VLOOKUP(A3134&amp;" - "&amp;C3134, SBO!$A$4:$J$8354, 9, FALSE), "NON SBO")</f>
        <v>NON SBO</v>
      </c>
    </row>
    <row r="3135" spans="1:7" x14ac:dyDescent="0.35">
      <c r="A3135" s="5" t="s">
        <v>3126</v>
      </c>
      <c r="B3135" s="4" t="s">
        <v>16413</v>
      </c>
      <c r="C3135" s="4" t="s">
        <v>13291</v>
      </c>
      <c r="D3135" s="5" t="s">
        <v>7</v>
      </c>
      <c r="E3135" s="4" t="str">
        <f t="shared" si="48"/>
        <v>REGIONAL OFFICE JAKARTA 2</v>
      </c>
      <c r="F3135" s="5" t="s">
        <v>194</v>
      </c>
      <c r="G3135" s="4" t="str">
        <f>_xlfn.IFNA(VLOOKUP(A3135&amp;" - "&amp;C3135, SBO!$A$4:$J$8354, 9, FALSE), "NON SBO")</f>
        <v>NON SBO</v>
      </c>
    </row>
    <row r="3136" spans="1:7" x14ac:dyDescent="0.35">
      <c r="A3136" s="5" t="s">
        <v>3127</v>
      </c>
      <c r="B3136" s="4" t="s">
        <v>16414</v>
      </c>
      <c r="C3136" s="4" t="s">
        <v>13291</v>
      </c>
      <c r="D3136" s="5" t="s">
        <v>7</v>
      </c>
      <c r="E3136" s="4" t="str">
        <f t="shared" si="48"/>
        <v>REGIONAL OFFICE JAKARTA 2</v>
      </c>
      <c r="F3136" s="5" t="s">
        <v>194</v>
      </c>
      <c r="G3136" s="4" t="str">
        <f>_xlfn.IFNA(VLOOKUP(A3136&amp;" - "&amp;C3136, SBO!$A$4:$J$8354, 9, FALSE), "NON SBO")</f>
        <v>NON SBO</v>
      </c>
    </row>
    <row r="3137" spans="1:7" x14ac:dyDescent="0.35">
      <c r="A3137" s="5" t="s">
        <v>3128</v>
      </c>
      <c r="B3137" s="4" t="s">
        <v>16415</v>
      </c>
      <c r="C3137" s="4" t="s">
        <v>13291</v>
      </c>
      <c r="D3137" s="5" t="s">
        <v>7</v>
      </c>
      <c r="E3137" s="4" t="str">
        <f t="shared" si="48"/>
        <v>REGIONAL OFFICE JAKARTA 2</v>
      </c>
      <c r="F3137" s="5" t="s">
        <v>194</v>
      </c>
      <c r="G3137" s="4" t="str">
        <f>_xlfn.IFNA(VLOOKUP(A3137&amp;" - "&amp;C3137, SBO!$A$4:$J$8354, 9, FALSE), "NON SBO")</f>
        <v>NON SBO</v>
      </c>
    </row>
    <row r="3138" spans="1:7" x14ac:dyDescent="0.35">
      <c r="A3138" s="5" t="s">
        <v>3129</v>
      </c>
      <c r="B3138" s="4" t="s">
        <v>16416</v>
      </c>
      <c r="C3138" s="4" t="s">
        <v>13291</v>
      </c>
      <c r="D3138" s="5" t="s">
        <v>7</v>
      </c>
      <c r="E3138" s="4" t="str">
        <f t="shared" si="48"/>
        <v>REGIONAL OFFICE JAKARTA 2</v>
      </c>
      <c r="F3138" s="5" t="s">
        <v>194</v>
      </c>
      <c r="G3138" s="4" t="str">
        <f>_xlfn.IFNA(VLOOKUP(A3138&amp;" - "&amp;C3138, SBO!$A$4:$J$8354, 9, FALSE), "NON SBO")</f>
        <v>NON SBO</v>
      </c>
    </row>
    <row r="3139" spans="1:7" x14ac:dyDescent="0.35">
      <c r="A3139" s="5" t="s">
        <v>3130</v>
      </c>
      <c r="B3139" s="4" t="s">
        <v>16417</v>
      </c>
      <c r="C3139" s="4" t="s">
        <v>13291</v>
      </c>
      <c r="D3139" s="5" t="s">
        <v>7</v>
      </c>
      <c r="E3139" s="4" t="str">
        <f t="shared" ref="E3139:E3202" si="49">VLOOKUP(D3139, $A$2:$B$45, 2, FALSE)</f>
        <v>REGIONAL OFFICE JAKARTA 2</v>
      </c>
      <c r="F3139" s="5" t="s">
        <v>194</v>
      </c>
      <c r="G3139" s="4" t="str">
        <f>_xlfn.IFNA(VLOOKUP(A3139&amp;" - "&amp;C3139, SBO!$A$4:$J$8354, 9, FALSE), "NON SBO")</f>
        <v>NON SBO</v>
      </c>
    </row>
    <row r="3140" spans="1:7" x14ac:dyDescent="0.35">
      <c r="A3140" s="5" t="s">
        <v>3131</v>
      </c>
      <c r="B3140" s="4" t="s">
        <v>16418</v>
      </c>
      <c r="C3140" s="4" t="s">
        <v>13291</v>
      </c>
      <c r="D3140" s="5" t="s">
        <v>7</v>
      </c>
      <c r="E3140" s="4" t="str">
        <f t="shared" si="49"/>
        <v>REGIONAL OFFICE JAKARTA 2</v>
      </c>
      <c r="F3140" s="5" t="s">
        <v>194</v>
      </c>
      <c r="G3140" s="4" t="str">
        <f>_xlfn.IFNA(VLOOKUP(A3140&amp;" - "&amp;C3140, SBO!$A$4:$J$8354, 9, FALSE), "NON SBO")</f>
        <v>NON SBO</v>
      </c>
    </row>
    <row r="3141" spans="1:7" x14ac:dyDescent="0.35">
      <c r="A3141" s="5" t="s">
        <v>3132</v>
      </c>
      <c r="B3141" s="4" t="s">
        <v>16419</v>
      </c>
      <c r="C3141" s="4" t="s">
        <v>13291</v>
      </c>
      <c r="D3141" s="5" t="s">
        <v>7</v>
      </c>
      <c r="E3141" s="4" t="str">
        <f t="shared" si="49"/>
        <v>REGIONAL OFFICE JAKARTA 2</v>
      </c>
      <c r="F3141" s="5" t="s">
        <v>194</v>
      </c>
      <c r="G3141" s="4" t="str">
        <f>_xlfn.IFNA(VLOOKUP(A3141&amp;" - "&amp;C3141, SBO!$A$4:$J$8354, 9, FALSE), "NON SBO")</f>
        <v>NON SBO</v>
      </c>
    </row>
    <row r="3142" spans="1:7" x14ac:dyDescent="0.35">
      <c r="A3142" s="5" t="s">
        <v>3133</v>
      </c>
      <c r="B3142" s="4" t="s">
        <v>16420</v>
      </c>
      <c r="C3142" s="4" t="s">
        <v>13291</v>
      </c>
      <c r="D3142" s="5" t="s">
        <v>7</v>
      </c>
      <c r="E3142" s="4" t="str">
        <f t="shared" si="49"/>
        <v>REGIONAL OFFICE JAKARTA 2</v>
      </c>
      <c r="F3142" s="5" t="s">
        <v>194</v>
      </c>
      <c r="G3142" s="4" t="str">
        <f>_xlfn.IFNA(VLOOKUP(A3142&amp;" - "&amp;C3142, SBO!$A$4:$J$8354, 9, FALSE), "NON SBO")</f>
        <v>NON SBO</v>
      </c>
    </row>
    <row r="3143" spans="1:7" x14ac:dyDescent="0.35">
      <c r="A3143" s="5" t="s">
        <v>3134</v>
      </c>
      <c r="B3143" s="4" t="s">
        <v>16421</v>
      </c>
      <c r="C3143" s="4" t="s">
        <v>13291</v>
      </c>
      <c r="D3143" s="5" t="s">
        <v>7</v>
      </c>
      <c r="E3143" s="4" t="str">
        <f t="shared" si="49"/>
        <v>REGIONAL OFFICE JAKARTA 2</v>
      </c>
      <c r="F3143" s="5" t="s">
        <v>194</v>
      </c>
      <c r="G3143" s="4" t="str">
        <f>_xlfn.IFNA(VLOOKUP(A3143&amp;" - "&amp;C3143, SBO!$A$4:$J$8354, 9, FALSE), "NON SBO")</f>
        <v>NON SBO</v>
      </c>
    </row>
    <row r="3144" spans="1:7" x14ac:dyDescent="0.35">
      <c r="A3144" s="5" t="s">
        <v>3135</v>
      </c>
      <c r="B3144" s="4" t="s">
        <v>16422</v>
      </c>
      <c r="C3144" s="4" t="s">
        <v>13291</v>
      </c>
      <c r="D3144" s="5" t="s">
        <v>7</v>
      </c>
      <c r="E3144" s="4" t="str">
        <f t="shared" si="49"/>
        <v>REGIONAL OFFICE JAKARTA 2</v>
      </c>
      <c r="F3144" s="5" t="s">
        <v>194</v>
      </c>
      <c r="G3144" s="4" t="str">
        <f>_xlfn.IFNA(VLOOKUP(A3144&amp;" - "&amp;C3144, SBO!$A$4:$J$8354, 9, FALSE), "NON SBO")</f>
        <v>NON SBO</v>
      </c>
    </row>
    <row r="3145" spans="1:7" x14ac:dyDescent="0.35">
      <c r="A3145" s="5" t="s">
        <v>3136</v>
      </c>
      <c r="B3145" s="4" t="s">
        <v>16423</v>
      </c>
      <c r="C3145" s="4" t="s">
        <v>13291</v>
      </c>
      <c r="D3145" s="5" t="s">
        <v>7</v>
      </c>
      <c r="E3145" s="4" t="str">
        <f t="shared" si="49"/>
        <v>REGIONAL OFFICE JAKARTA 2</v>
      </c>
      <c r="F3145" s="5" t="s">
        <v>194</v>
      </c>
      <c r="G3145" s="4" t="str">
        <f>_xlfn.IFNA(VLOOKUP(A3145&amp;" - "&amp;C3145, SBO!$A$4:$J$8354, 9, FALSE), "NON SBO")</f>
        <v>NON SBO</v>
      </c>
    </row>
    <row r="3146" spans="1:7" x14ac:dyDescent="0.35">
      <c r="A3146" s="5" t="s">
        <v>3137</v>
      </c>
      <c r="B3146" s="4" t="s">
        <v>16424</v>
      </c>
      <c r="C3146" s="4" t="s">
        <v>13291</v>
      </c>
      <c r="D3146" s="5" t="s">
        <v>7</v>
      </c>
      <c r="E3146" s="4" t="str">
        <f t="shared" si="49"/>
        <v>REGIONAL OFFICE JAKARTA 2</v>
      </c>
      <c r="F3146" s="5" t="s">
        <v>194</v>
      </c>
      <c r="G3146" s="4" t="str">
        <f>_xlfn.IFNA(VLOOKUP(A3146&amp;" - "&amp;C3146, SBO!$A$4:$J$8354, 9, FALSE), "NON SBO")</f>
        <v>NON SBO</v>
      </c>
    </row>
    <row r="3147" spans="1:7" x14ac:dyDescent="0.35">
      <c r="A3147" s="5" t="s">
        <v>3138</v>
      </c>
      <c r="B3147" s="4" t="s">
        <v>16425</v>
      </c>
      <c r="C3147" s="4" t="s">
        <v>13291</v>
      </c>
      <c r="D3147" s="5" t="s">
        <v>7</v>
      </c>
      <c r="E3147" s="4" t="str">
        <f t="shared" si="49"/>
        <v>REGIONAL OFFICE JAKARTA 2</v>
      </c>
      <c r="F3147" s="5" t="s">
        <v>194</v>
      </c>
      <c r="G3147" s="4" t="str">
        <f>_xlfn.IFNA(VLOOKUP(A3147&amp;" - "&amp;C3147, SBO!$A$4:$J$8354, 9, FALSE), "NON SBO")</f>
        <v>NON SBO</v>
      </c>
    </row>
    <row r="3148" spans="1:7" x14ac:dyDescent="0.35">
      <c r="A3148" s="5" t="s">
        <v>3139</v>
      </c>
      <c r="B3148" s="4" t="s">
        <v>16426</v>
      </c>
      <c r="C3148" s="4" t="s">
        <v>13291</v>
      </c>
      <c r="D3148" s="5" t="s">
        <v>7</v>
      </c>
      <c r="E3148" s="4" t="str">
        <f t="shared" si="49"/>
        <v>REGIONAL OFFICE JAKARTA 2</v>
      </c>
      <c r="F3148" s="5" t="s">
        <v>194</v>
      </c>
      <c r="G3148" s="4" t="str">
        <f>_xlfn.IFNA(VLOOKUP(A3148&amp;" - "&amp;C3148, SBO!$A$4:$J$8354, 9, FALSE), "NON SBO")</f>
        <v>NON SBO</v>
      </c>
    </row>
    <row r="3149" spans="1:7" x14ac:dyDescent="0.35">
      <c r="A3149" s="5" t="s">
        <v>3140</v>
      </c>
      <c r="B3149" s="4" t="s">
        <v>16427</v>
      </c>
      <c r="C3149" s="4" t="s">
        <v>13291</v>
      </c>
      <c r="D3149" s="5" t="s">
        <v>7</v>
      </c>
      <c r="E3149" s="4" t="str">
        <f t="shared" si="49"/>
        <v>REGIONAL OFFICE JAKARTA 2</v>
      </c>
      <c r="F3149" s="5" t="s">
        <v>194</v>
      </c>
      <c r="G3149" s="4" t="str">
        <f>_xlfn.IFNA(VLOOKUP(A3149&amp;" - "&amp;C3149, SBO!$A$4:$J$8354, 9, FALSE), "NON SBO")</f>
        <v>NON SBO</v>
      </c>
    </row>
    <row r="3150" spans="1:7" x14ac:dyDescent="0.35">
      <c r="A3150" s="5" t="s">
        <v>3141</v>
      </c>
      <c r="B3150" s="4" t="s">
        <v>16428</v>
      </c>
      <c r="C3150" s="4" t="s">
        <v>13291</v>
      </c>
      <c r="D3150" s="5" t="s">
        <v>7</v>
      </c>
      <c r="E3150" s="4" t="str">
        <f t="shared" si="49"/>
        <v>REGIONAL OFFICE JAKARTA 2</v>
      </c>
      <c r="F3150" s="5" t="s">
        <v>194</v>
      </c>
      <c r="G3150" s="4" t="str">
        <f>_xlfn.IFNA(VLOOKUP(A3150&amp;" - "&amp;C3150, SBO!$A$4:$J$8354, 9, FALSE), "NON SBO")</f>
        <v>NON SBO</v>
      </c>
    </row>
    <row r="3151" spans="1:7" x14ac:dyDescent="0.35">
      <c r="A3151" s="5" t="s">
        <v>3142</v>
      </c>
      <c r="B3151" s="4" t="s">
        <v>16429</v>
      </c>
      <c r="C3151" s="4" t="s">
        <v>13291</v>
      </c>
      <c r="D3151" s="5" t="s">
        <v>7</v>
      </c>
      <c r="E3151" s="4" t="str">
        <f t="shared" si="49"/>
        <v>REGIONAL OFFICE JAKARTA 2</v>
      </c>
      <c r="F3151" s="5" t="s">
        <v>194</v>
      </c>
      <c r="G3151" s="4" t="str">
        <f>_xlfn.IFNA(VLOOKUP(A3151&amp;" - "&amp;C3151, SBO!$A$4:$J$8354, 9, FALSE), "NON SBO")</f>
        <v>NON SBO</v>
      </c>
    </row>
    <row r="3152" spans="1:7" x14ac:dyDescent="0.35">
      <c r="A3152" s="5" t="s">
        <v>3143</v>
      </c>
      <c r="B3152" s="4" t="s">
        <v>16430</v>
      </c>
      <c r="C3152" s="4" t="s">
        <v>13291</v>
      </c>
      <c r="D3152" s="5" t="s">
        <v>7</v>
      </c>
      <c r="E3152" s="4" t="str">
        <f t="shared" si="49"/>
        <v>REGIONAL OFFICE JAKARTA 2</v>
      </c>
      <c r="F3152" s="5" t="s">
        <v>194</v>
      </c>
      <c r="G3152" s="4" t="str">
        <f>_xlfn.IFNA(VLOOKUP(A3152&amp;" - "&amp;C3152, SBO!$A$4:$J$8354, 9, FALSE), "NON SBO")</f>
        <v>NON SBO</v>
      </c>
    </row>
    <row r="3153" spans="1:7" x14ac:dyDescent="0.35">
      <c r="A3153" s="5" t="s">
        <v>3144</v>
      </c>
      <c r="B3153" s="4" t="s">
        <v>16431</v>
      </c>
      <c r="C3153" s="4" t="s">
        <v>13291</v>
      </c>
      <c r="D3153" s="5" t="s">
        <v>7</v>
      </c>
      <c r="E3153" s="4" t="str">
        <f t="shared" si="49"/>
        <v>REGIONAL OFFICE JAKARTA 2</v>
      </c>
      <c r="F3153" s="5" t="s">
        <v>197</v>
      </c>
      <c r="G3153" s="4" t="str">
        <f>_xlfn.IFNA(VLOOKUP(A3153&amp;" - "&amp;C3153, SBO!$A$4:$J$8354, 9, FALSE), "NON SBO")</f>
        <v>SBO</v>
      </c>
    </row>
    <row r="3154" spans="1:7" x14ac:dyDescent="0.35">
      <c r="A3154" s="5" t="s">
        <v>3145</v>
      </c>
      <c r="B3154" s="4" t="s">
        <v>16432</v>
      </c>
      <c r="C3154" s="4" t="s">
        <v>13291</v>
      </c>
      <c r="D3154" s="5" t="s">
        <v>7</v>
      </c>
      <c r="E3154" s="4" t="str">
        <f t="shared" si="49"/>
        <v>REGIONAL OFFICE JAKARTA 2</v>
      </c>
      <c r="F3154" s="5" t="s">
        <v>197</v>
      </c>
      <c r="G3154" s="4" t="str">
        <f>_xlfn.IFNA(VLOOKUP(A3154&amp;" - "&amp;C3154, SBO!$A$4:$J$8354, 9, FALSE), "NON SBO")</f>
        <v>SBO</v>
      </c>
    </row>
    <row r="3155" spans="1:7" x14ac:dyDescent="0.35">
      <c r="A3155" s="5" t="s">
        <v>3146</v>
      </c>
      <c r="B3155" s="4" t="s">
        <v>16433</v>
      </c>
      <c r="C3155" s="4" t="s">
        <v>13291</v>
      </c>
      <c r="D3155" s="5" t="s">
        <v>7</v>
      </c>
      <c r="E3155" s="4" t="str">
        <f t="shared" si="49"/>
        <v>REGIONAL OFFICE JAKARTA 2</v>
      </c>
      <c r="F3155" s="5" t="s">
        <v>197</v>
      </c>
      <c r="G3155" s="4" t="str">
        <f>_xlfn.IFNA(VLOOKUP(A3155&amp;" - "&amp;C3155, SBO!$A$4:$J$8354, 9, FALSE), "NON SBO")</f>
        <v>SBO</v>
      </c>
    </row>
    <row r="3156" spans="1:7" x14ac:dyDescent="0.35">
      <c r="A3156" s="5" t="s">
        <v>3147</v>
      </c>
      <c r="B3156" s="4" t="s">
        <v>16434</v>
      </c>
      <c r="C3156" s="4" t="s">
        <v>13291</v>
      </c>
      <c r="D3156" s="5" t="s">
        <v>7</v>
      </c>
      <c r="E3156" s="4" t="str">
        <f t="shared" si="49"/>
        <v>REGIONAL OFFICE JAKARTA 2</v>
      </c>
      <c r="F3156" s="5" t="s">
        <v>197</v>
      </c>
      <c r="G3156" s="4" t="str">
        <f>_xlfn.IFNA(VLOOKUP(A3156&amp;" - "&amp;C3156, SBO!$A$4:$J$8354, 9, FALSE), "NON SBO")</f>
        <v>SBO</v>
      </c>
    </row>
    <row r="3157" spans="1:7" x14ac:dyDescent="0.35">
      <c r="A3157" s="5" t="s">
        <v>3148</v>
      </c>
      <c r="B3157" s="4" t="s">
        <v>16435</v>
      </c>
      <c r="C3157" s="4" t="s">
        <v>13291</v>
      </c>
      <c r="D3157" s="5" t="s">
        <v>7</v>
      </c>
      <c r="E3157" s="4" t="str">
        <f t="shared" si="49"/>
        <v>REGIONAL OFFICE JAKARTA 2</v>
      </c>
      <c r="F3157" s="5" t="s">
        <v>197</v>
      </c>
      <c r="G3157" s="4" t="str">
        <f>_xlfn.IFNA(VLOOKUP(A3157&amp;" - "&amp;C3157, SBO!$A$4:$J$8354, 9, FALSE), "NON SBO")</f>
        <v>SBO</v>
      </c>
    </row>
    <row r="3158" spans="1:7" x14ac:dyDescent="0.35">
      <c r="A3158" s="5" t="s">
        <v>3149</v>
      </c>
      <c r="B3158" s="4" t="s">
        <v>16436</v>
      </c>
      <c r="C3158" s="4" t="s">
        <v>13291</v>
      </c>
      <c r="D3158" s="5" t="s">
        <v>7</v>
      </c>
      <c r="E3158" s="4" t="str">
        <f t="shared" si="49"/>
        <v>REGIONAL OFFICE JAKARTA 2</v>
      </c>
      <c r="F3158" s="5" t="s">
        <v>198</v>
      </c>
      <c r="G3158" s="4" t="str">
        <f>_xlfn.IFNA(VLOOKUP(A3158&amp;" - "&amp;C3158, SBO!$A$4:$J$8354, 9, FALSE), "NON SBO")</f>
        <v>NON SBO</v>
      </c>
    </row>
    <row r="3159" spans="1:7" x14ac:dyDescent="0.35">
      <c r="A3159" s="5" t="s">
        <v>3150</v>
      </c>
      <c r="B3159" s="4" t="s">
        <v>16437</v>
      </c>
      <c r="C3159" s="4" t="s">
        <v>13291</v>
      </c>
      <c r="D3159" s="5" t="s">
        <v>7</v>
      </c>
      <c r="E3159" s="4" t="str">
        <f t="shared" si="49"/>
        <v>REGIONAL OFFICE JAKARTA 2</v>
      </c>
      <c r="F3159" s="5" t="s">
        <v>198</v>
      </c>
      <c r="G3159" s="4" t="str">
        <f>_xlfn.IFNA(VLOOKUP(A3159&amp;" - "&amp;C3159, SBO!$A$4:$J$8354, 9, FALSE), "NON SBO")</f>
        <v>NON SBO</v>
      </c>
    </row>
    <row r="3160" spans="1:7" x14ac:dyDescent="0.35">
      <c r="A3160" s="5" t="s">
        <v>3151</v>
      </c>
      <c r="B3160" s="4" t="s">
        <v>16438</v>
      </c>
      <c r="C3160" s="4" t="s">
        <v>13291</v>
      </c>
      <c r="D3160" s="5" t="s">
        <v>7</v>
      </c>
      <c r="E3160" s="4" t="str">
        <f t="shared" si="49"/>
        <v>REGIONAL OFFICE JAKARTA 2</v>
      </c>
      <c r="F3160" s="5" t="s">
        <v>198</v>
      </c>
      <c r="G3160" s="4" t="str">
        <f>_xlfn.IFNA(VLOOKUP(A3160&amp;" - "&amp;C3160, SBO!$A$4:$J$8354, 9, FALSE), "NON SBO")</f>
        <v>NON SBO</v>
      </c>
    </row>
    <row r="3161" spans="1:7" x14ac:dyDescent="0.35">
      <c r="A3161" s="5" t="s">
        <v>3152</v>
      </c>
      <c r="B3161" s="4" t="s">
        <v>16439</v>
      </c>
      <c r="C3161" s="4" t="s">
        <v>13291</v>
      </c>
      <c r="D3161" s="5" t="s">
        <v>7</v>
      </c>
      <c r="E3161" s="4" t="str">
        <f t="shared" si="49"/>
        <v>REGIONAL OFFICE JAKARTA 2</v>
      </c>
      <c r="F3161" s="5" t="s">
        <v>198</v>
      </c>
      <c r="G3161" s="4" t="str">
        <f>_xlfn.IFNA(VLOOKUP(A3161&amp;" - "&amp;C3161, SBO!$A$4:$J$8354, 9, FALSE), "NON SBO")</f>
        <v>NON SBO</v>
      </c>
    </row>
    <row r="3162" spans="1:7" x14ac:dyDescent="0.35">
      <c r="A3162" s="5" t="s">
        <v>3153</v>
      </c>
      <c r="B3162" s="4" t="s">
        <v>16440</v>
      </c>
      <c r="C3162" s="4" t="s">
        <v>13291</v>
      </c>
      <c r="D3162" s="5" t="s">
        <v>7</v>
      </c>
      <c r="E3162" s="4" t="str">
        <f t="shared" si="49"/>
        <v>REGIONAL OFFICE JAKARTA 2</v>
      </c>
      <c r="F3162" s="5" t="s">
        <v>198</v>
      </c>
      <c r="G3162" s="4" t="str">
        <f>_xlfn.IFNA(VLOOKUP(A3162&amp;" - "&amp;C3162, SBO!$A$4:$J$8354, 9, FALSE), "NON SBO")</f>
        <v>NON SBO</v>
      </c>
    </row>
    <row r="3163" spans="1:7" x14ac:dyDescent="0.35">
      <c r="A3163" s="5" t="s">
        <v>3154</v>
      </c>
      <c r="B3163" s="4" t="s">
        <v>16441</v>
      </c>
      <c r="C3163" s="4" t="s">
        <v>13291</v>
      </c>
      <c r="D3163" s="5" t="s">
        <v>7</v>
      </c>
      <c r="E3163" s="4" t="str">
        <f t="shared" si="49"/>
        <v>REGIONAL OFFICE JAKARTA 2</v>
      </c>
      <c r="F3163" s="5" t="s">
        <v>198</v>
      </c>
      <c r="G3163" s="4" t="str">
        <f>_xlfn.IFNA(VLOOKUP(A3163&amp;" - "&amp;C3163, SBO!$A$4:$J$8354, 9, FALSE), "NON SBO")</f>
        <v>NON SBO</v>
      </c>
    </row>
    <row r="3164" spans="1:7" x14ac:dyDescent="0.35">
      <c r="A3164" s="5" t="s">
        <v>3155</v>
      </c>
      <c r="B3164" s="4" t="s">
        <v>16442</v>
      </c>
      <c r="C3164" s="4" t="s">
        <v>13291</v>
      </c>
      <c r="D3164" s="5" t="s">
        <v>7</v>
      </c>
      <c r="E3164" s="4" t="str">
        <f t="shared" si="49"/>
        <v>REGIONAL OFFICE JAKARTA 2</v>
      </c>
      <c r="F3164" s="5" t="s">
        <v>198</v>
      </c>
      <c r="G3164" s="4" t="str">
        <f>_xlfn.IFNA(VLOOKUP(A3164&amp;" - "&amp;C3164, SBO!$A$4:$J$8354, 9, FALSE), "NON SBO")</f>
        <v>NON SBO</v>
      </c>
    </row>
    <row r="3165" spans="1:7" x14ac:dyDescent="0.35">
      <c r="A3165" s="5" t="s">
        <v>3156</v>
      </c>
      <c r="B3165" s="4" t="s">
        <v>16443</v>
      </c>
      <c r="C3165" s="4" t="s">
        <v>13291</v>
      </c>
      <c r="D3165" s="5" t="s">
        <v>7</v>
      </c>
      <c r="E3165" s="4" t="str">
        <f t="shared" si="49"/>
        <v>REGIONAL OFFICE JAKARTA 2</v>
      </c>
      <c r="F3165" s="5" t="s">
        <v>198</v>
      </c>
      <c r="G3165" s="4" t="str">
        <f>_xlfn.IFNA(VLOOKUP(A3165&amp;" - "&amp;C3165, SBO!$A$4:$J$8354, 9, FALSE), "NON SBO")</f>
        <v>NON SBO</v>
      </c>
    </row>
    <row r="3166" spans="1:7" x14ac:dyDescent="0.35">
      <c r="A3166" s="5" t="s">
        <v>3157</v>
      </c>
      <c r="B3166" s="4" t="s">
        <v>16444</v>
      </c>
      <c r="C3166" s="4" t="s">
        <v>13291</v>
      </c>
      <c r="D3166" s="5" t="s">
        <v>7</v>
      </c>
      <c r="E3166" s="4" t="str">
        <f t="shared" si="49"/>
        <v>REGIONAL OFFICE JAKARTA 2</v>
      </c>
      <c r="F3166" s="5" t="s">
        <v>198</v>
      </c>
      <c r="G3166" s="4" t="str">
        <f>_xlfn.IFNA(VLOOKUP(A3166&amp;" - "&amp;C3166, SBO!$A$4:$J$8354, 9, FALSE), "NON SBO")</f>
        <v>NON SBO</v>
      </c>
    </row>
    <row r="3167" spans="1:7" x14ac:dyDescent="0.35">
      <c r="A3167" s="5" t="s">
        <v>3158</v>
      </c>
      <c r="B3167" s="4" t="s">
        <v>16445</v>
      </c>
      <c r="C3167" s="4" t="s">
        <v>13291</v>
      </c>
      <c r="D3167" s="5" t="s">
        <v>7</v>
      </c>
      <c r="E3167" s="4" t="str">
        <f t="shared" si="49"/>
        <v>REGIONAL OFFICE JAKARTA 2</v>
      </c>
      <c r="F3167" s="5" t="s">
        <v>198</v>
      </c>
      <c r="G3167" s="4" t="str">
        <f>_xlfn.IFNA(VLOOKUP(A3167&amp;" - "&amp;C3167, SBO!$A$4:$J$8354, 9, FALSE), "NON SBO")</f>
        <v>NON SBO</v>
      </c>
    </row>
    <row r="3168" spans="1:7" x14ac:dyDescent="0.35">
      <c r="A3168" s="5" t="s">
        <v>3159</v>
      </c>
      <c r="B3168" s="4" t="s">
        <v>16446</v>
      </c>
      <c r="C3168" s="4" t="s">
        <v>13291</v>
      </c>
      <c r="D3168" s="5" t="s">
        <v>7</v>
      </c>
      <c r="E3168" s="4" t="str">
        <f t="shared" si="49"/>
        <v>REGIONAL OFFICE JAKARTA 2</v>
      </c>
      <c r="F3168" s="5" t="s">
        <v>198</v>
      </c>
      <c r="G3168" s="4" t="str">
        <f>_xlfn.IFNA(VLOOKUP(A3168&amp;" - "&amp;C3168, SBO!$A$4:$J$8354, 9, FALSE), "NON SBO")</f>
        <v>NON SBO</v>
      </c>
    </row>
    <row r="3169" spans="1:7" x14ac:dyDescent="0.35">
      <c r="A3169" s="5" t="s">
        <v>3160</v>
      </c>
      <c r="B3169" s="4" t="s">
        <v>16447</v>
      </c>
      <c r="C3169" s="4" t="s">
        <v>13291</v>
      </c>
      <c r="D3169" s="5" t="s">
        <v>7</v>
      </c>
      <c r="E3169" s="4" t="str">
        <f t="shared" si="49"/>
        <v>REGIONAL OFFICE JAKARTA 2</v>
      </c>
      <c r="F3169" s="5" t="s">
        <v>198</v>
      </c>
      <c r="G3169" s="4" t="str">
        <f>_xlfn.IFNA(VLOOKUP(A3169&amp;" - "&amp;C3169, SBO!$A$4:$J$8354, 9, FALSE), "NON SBO")</f>
        <v>NON SBO</v>
      </c>
    </row>
    <row r="3170" spans="1:7" x14ac:dyDescent="0.35">
      <c r="A3170" s="5" t="s">
        <v>3161</v>
      </c>
      <c r="B3170" s="4" t="s">
        <v>16448</v>
      </c>
      <c r="C3170" s="4" t="s">
        <v>13291</v>
      </c>
      <c r="D3170" s="5" t="s">
        <v>7</v>
      </c>
      <c r="E3170" s="4" t="str">
        <f t="shared" si="49"/>
        <v>REGIONAL OFFICE JAKARTA 2</v>
      </c>
      <c r="F3170" s="5" t="s">
        <v>198</v>
      </c>
      <c r="G3170" s="4" t="str">
        <f>_xlfn.IFNA(VLOOKUP(A3170&amp;" - "&amp;C3170, SBO!$A$4:$J$8354, 9, FALSE), "NON SBO")</f>
        <v>NON SBO</v>
      </c>
    </row>
    <row r="3171" spans="1:7" x14ac:dyDescent="0.35">
      <c r="A3171" s="5" t="s">
        <v>3162</v>
      </c>
      <c r="B3171" s="4" t="s">
        <v>16449</v>
      </c>
      <c r="C3171" s="4" t="s">
        <v>13291</v>
      </c>
      <c r="D3171" s="5" t="s">
        <v>8</v>
      </c>
      <c r="E3171" s="4" t="str">
        <f t="shared" si="49"/>
        <v>REGIONAL OFFICE JAKARTA 3</v>
      </c>
      <c r="F3171" s="5" t="s">
        <v>199</v>
      </c>
      <c r="G3171" s="4" t="str">
        <f>_xlfn.IFNA(VLOOKUP(A3171&amp;" - "&amp;C3171, SBO!$A$4:$J$8354, 9, FALSE), "NON SBO")</f>
        <v>NON SBO</v>
      </c>
    </row>
    <row r="3172" spans="1:7" x14ac:dyDescent="0.35">
      <c r="A3172" s="5" t="s">
        <v>3163</v>
      </c>
      <c r="B3172" s="4" t="s">
        <v>16450</v>
      </c>
      <c r="C3172" s="4" t="s">
        <v>13291</v>
      </c>
      <c r="D3172" s="5" t="s">
        <v>8</v>
      </c>
      <c r="E3172" s="4" t="str">
        <f t="shared" si="49"/>
        <v>REGIONAL OFFICE JAKARTA 3</v>
      </c>
      <c r="F3172" s="5" t="s">
        <v>199</v>
      </c>
      <c r="G3172" s="4" t="str">
        <f>_xlfn.IFNA(VLOOKUP(A3172&amp;" - "&amp;C3172, SBO!$A$4:$J$8354, 9, FALSE), "NON SBO")</f>
        <v>NON SBO</v>
      </c>
    </row>
    <row r="3173" spans="1:7" x14ac:dyDescent="0.35">
      <c r="A3173" s="5" t="s">
        <v>3164</v>
      </c>
      <c r="B3173" s="4" t="s">
        <v>16451</v>
      </c>
      <c r="C3173" s="4" t="s">
        <v>13291</v>
      </c>
      <c r="D3173" s="5" t="s">
        <v>8</v>
      </c>
      <c r="E3173" s="4" t="str">
        <f t="shared" si="49"/>
        <v>REGIONAL OFFICE JAKARTA 3</v>
      </c>
      <c r="F3173" s="5" t="s">
        <v>199</v>
      </c>
      <c r="G3173" s="4" t="str">
        <f>_xlfn.IFNA(VLOOKUP(A3173&amp;" - "&amp;C3173, SBO!$A$4:$J$8354, 9, FALSE), "NON SBO")</f>
        <v>NON SBO</v>
      </c>
    </row>
    <row r="3174" spans="1:7" x14ac:dyDescent="0.35">
      <c r="A3174" s="5" t="s">
        <v>3165</v>
      </c>
      <c r="B3174" s="4" t="s">
        <v>16452</v>
      </c>
      <c r="C3174" s="4" t="s">
        <v>13291</v>
      </c>
      <c r="D3174" s="5" t="s">
        <v>8</v>
      </c>
      <c r="E3174" s="4" t="str">
        <f t="shared" si="49"/>
        <v>REGIONAL OFFICE JAKARTA 3</v>
      </c>
      <c r="F3174" s="5" t="s">
        <v>199</v>
      </c>
      <c r="G3174" s="4" t="str">
        <f>_xlfn.IFNA(VLOOKUP(A3174&amp;" - "&amp;C3174, SBO!$A$4:$J$8354, 9, FALSE), "NON SBO")</f>
        <v>NON SBO</v>
      </c>
    </row>
    <row r="3175" spans="1:7" x14ac:dyDescent="0.35">
      <c r="A3175" s="5" t="s">
        <v>3166</v>
      </c>
      <c r="B3175" s="4" t="s">
        <v>16453</v>
      </c>
      <c r="C3175" s="4" t="s">
        <v>13291</v>
      </c>
      <c r="D3175" s="5" t="s">
        <v>8</v>
      </c>
      <c r="E3175" s="4" t="str">
        <f t="shared" si="49"/>
        <v>REGIONAL OFFICE JAKARTA 3</v>
      </c>
      <c r="F3175" s="5" t="s">
        <v>199</v>
      </c>
      <c r="G3175" s="4" t="str">
        <f>_xlfn.IFNA(VLOOKUP(A3175&amp;" - "&amp;C3175, SBO!$A$4:$J$8354, 9, FALSE), "NON SBO")</f>
        <v>NON SBO</v>
      </c>
    </row>
    <row r="3176" spans="1:7" x14ac:dyDescent="0.35">
      <c r="A3176" s="5" t="s">
        <v>3167</v>
      </c>
      <c r="B3176" s="4" t="s">
        <v>16454</v>
      </c>
      <c r="C3176" s="4" t="s">
        <v>13291</v>
      </c>
      <c r="D3176" s="5" t="s">
        <v>8</v>
      </c>
      <c r="E3176" s="4" t="str">
        <f t="shared" si="49"/>
        <v>REGIONAL OFFICE JAKARTA 3</v>
      </c>
      <c r="F3176" s="5" t="s">
        <v>199</v>
      </c>
      <c r="G3176" s="4" t="str">
        <f>_xlfn.IFNA(VLOOKUP(A3176&amp;" - "&amp;C3176, SBO!$A$4:$J$8354, 9, FALSE), "NON SBO")</f>
        <v>NON SBO</v>
      </c>
    </row>
    <row r="3177" spans="1:7" x14ac:dyDescent="0.35">
      <c r="A3177" s="5" t="s">
        <v>3168</v>
      </c>
      <c r="B3177" s="4" t="s">
        <v>16455</v>
      </c>
      <c r="C3177" s="4" t="s">
        <v>13291</v>
      </c>
      <c r="D3177" s="5" t="s">
        <v>8</v>
      </c>
      <c r="E3177" s="4" t="str">
        <f t="shared" si="49"/>
        <v>REGIONAL OFFICE JAKARTA 3</v>
      </c>
      <c r="F3177" s="5" t="s">
        <v>199</v>
      </c>
      <c r="G3177" s="4" t="str">
        <f>_xlfn.IFNA(VLOOKUP(A3177&amp;" - "&amp;C3177, SBO!$A$4:$J$8354, 9, FALSE), "NON SBO")</f>
        <v>NON SBO</v>
      </c>
    </row>
    <row r="3178" spans="1:7" x14ac:dyDescent="0.35">
      <c r="A3178" s="5" t="s">
        <v>3169</v>
      </c>
      <c r="B3178" s="4" t="s">
        <v>16456</v>
      </c>
      <c r="C3178" s="4" t="s">
        <v>13291</v>
      </c>
      <c r="D3178" s="5" t="s">
        <v>8</v>
      </c>
      <c r="E3178" s="4" t="str">
        <f t="shared" si="49"/>
        <v>REGIONAL OFFICE JAKARTA 3</v>
      </c>
      <c r="F3178" s="5" t="s">
        <v>199</v>
      </c>
      <c r="G3178" s="4" t="str">
        <f>_xlfn.IFNA(VLOOKUP(A3178&amp;" - "&amp;C3178, SBO!$A$4:$J$8354, 9, FALSE), "NON SBO")</f>
        <v>NON SBO</v>
      </c>
    </row>
    <row r="3179" spans="1:7" x14ac:dyDescent="0.35">
      <c r="A3179" s="5" t="s">
        <v>3170</v>
      </c>
      <c r="B3179" s="4" t="s">
        <v>16457</v>
      </c>
      <c r="C3179" s="4" t="s">
        <v>13291</v>
      </c>
      <c r="D3179" s="5" t="s">
        <v>8</v>
      </c>
      <c r="E3179" s="4" t="str">
        <f t="shared" si="49"/>
        <v>REGIONAL OFFICE JAKARTA 3</v>
      </c>
      <c r="F3179" s="5" t="s">
        <v>199</v>
      </c>
      <c r="G3179" s="4" t="str">
        <f>_xlfn.IFNA(VLOOKUP(A3179&amp;" - "&amp;C3179, SBO!$A$4:$J$8354, 9, FALSE), "NON SBO")</f>
        <v>NON SBO</v>
      </c>
    </row>
    <row r="3180" spans="1:7" x14ac:dyDescent="0.35">
      <c r="A3180" s="5" t="s">
        <v>3171</v>
      </c>
      <c r="B3180" s="4" t="s">
        <v>16458</v>
      </c>
      <c r="C3180" s="4" t="s">
        <v>13291</v>
      </c>
      <c r="D3180" s="5" t="s">
        <v>8</v>
      </c>
      <c r="E3180" s="4" t="str">
        <f t="shared" si="49"/>
        <v>REGIONAL OFFICE JAKARTA 3</v>
      </c>
      <c r="F3180" s="5" t="s">
        <v>199</v>
      </c>
      <c r="G3180" s="4" t="str">
        <f>_xlfn.IFNA(VLOOKUP(A3180&amp;" - "&amp;C3180, SBO!$A$4:$J$8354, 9, FALSE), "NON SBO")</f>
        <v>NON SBO</v>
      </c>
    </row>
    <row r="3181" spans="1:7" x14ac:dyDescent="0.35">
      <c r="A3181" s="5" t="s">
        <v>3172</v>
      </c>
      <c r="B3181" s="4" t="s">
        <v>16459</v>
      </c>
      <c r="C3181" s="4" t="s">
        <v>13291</v>
      </c>
      <c r="D3181" s="5" t="s">
        <v>8</v>
      </c>
      <c r="E3181" s="4" t="str">
        <f t="shared" si="49"/>
        <v>REGIONAL OFFICE JAKARTA 3</v>
      </c>
      <c r="F3181" s="5" t="s">
        <v>202</v>
      </c>
      <c r="G3181" s="4" t="str">
        <f>_xlfn.IFNA(VLOOKUP(A3181&amp;" - "&amp;C3181, SBO!$A$4:$J$8354, 9, FALSE), "NON SBO")</f>
        <v>SBO</v>
      </c>
    </row>
    <row r="3182" spans="1:7" x14ac:dyDescent="0.35">
      <c r="A3182" s="5" t="s">
        <v>3173</v>
      </c>
      <c r="B3182" s="4" t="s">
        <v>16460</v>
      </c>
      <c r="C3182" s="4" t="s">
        <v>13291</v>
      </c>
      <c r="D3182" s="5" t="s">
        <v>8</v>
      </c>
      <c r="E3182" s="4" t="str">
        <f t="shared" si="49"/>
        <v>REGIONAL OFFICE JAKARTA 3</v>
      </c>
      <c r="F3182" s="5" t="s">
        <v>202</v>
      </c>
      <c r="G3182" s="4" t="str">
        <f>_xlfn.IFNA(VLOOKUP(A3182&amp;" - "&amp;C3182, SBO!$A$4:$J$8354, 9, FALSE), "NON SBO")</f>
        <v>SBO</v>
      </c>
    </row>
    <row r="3183" spans="1:7" x14ac:dyDescent="0.35">
      <c r="A3183" s="5" t="s">
        <v>3174</v>
      </c>
      <c r="B3183" s="4" t="s">
        <v>16461</v>
      </c>
      <c r="C3183" s="4" t="s">
        <v>13291</v>
      </c>
      <c r="D3183" s="5" t="s">
        <v>8</v>
      </c>
      <c r="E3183" s="4" t="str">
        <f t="shared" si="49"/>
        <v>REGIONAL OFFICE JAKARTA 3</v>
      </c>
      <c r="F3183" s="5" t="s">
        <v>202</v>
      </c>
      <c r="G3183" s="4" t="str">
        <f>_xlfn.IFNA(VLOOKUP(A3183&amp;" - "&amp;C3183, SBO!$A$4:$J$8354, 9, FALSE), "NON SBO")</f>
        <v>SBO</v>
      </c>
    </row>
    <row r="3184" spans="1:7" x14ac:dyDescent="0.35">
      <c r="A3184" s="5" t="s">
        <v>3175</v>
      </c>
      <c r="B3184" s="4" t="s">
        <v>16462</v>
      </c>
      <c r="C3184" s="4" t="s">
        <v>13291</v>
      </c>
      <c r="D3184" s="5" t="s">
        <v>8</v>
      </c>
      <c r="E3184" s="4" t="str">
        <f t="shared" si="49"/>
        <v>REGIONAL OFFICE JAKARTA 3</v>
      </c>
      <c r="F3184" s="5" t="s">
        <v>202</v>
      </c>
      <c r="G3184" s="4" t="str">
        <f>_xlfn.IFNA(VLOOKUP(A3184&amp;" - "&amp;C3184, SBO!$A$4:$J$8354, 9, FALSE), "NON SBO")</f>
        <v>SBO</v>
      </c>
    </row>
    <row r="3185" spans="1:7" x14ac:dyDescent="0.35">
      <c r="A3185" s="5" t="s">
        <v>3176</v>
      </c>
      <c r="B3185" s="4" t="s">
        <v>16463</v>
      </c>
      <c r="C3185" s="4" t="s">
        <v>13291</v>
      </c>
      <c r="D3185" s="5" t="s">
        <v>8</v>
      </c>
      <c r="E3185" s="4" t="str">
        <f t="shared" si="49"/>
        <v>REGIONAL OFFICE JAKARTA 3</v>
      </c>
      <c r="F3185" s="5" t="s">
        <v>202</v>
      </c>
      <c r="G3185" s="4" t="str">
        <f>_xlfn.IFNA(VLOOKUP(A3185&amp;" - "&amp;C3185, SBO!$A$4:$J$8354, 9, FALSE), "NON SBO")</f>
        <v>SBO</v>
      </c>
    </row>
    <row r="3186" spans="1:7" x14ac:dyDescent="0.35">
      <c r="A3186" s="5" t="s">
        <v>3177</v>
      </c>
      <c r="B3186" s="4" t="s">
        <v>16464</v>
      </c>
      <c r="C3186" s="4" t="s">
        <v>13291</v>
      </c>
      <c r="D3186" s="5" t="s">
        <v>8</v>
      </c>
      <c r="E3186" s="4" t="str">
        <f t="shared" si="49"/>
        <v>REGIONAL OFFICE JAKARTA 3</v>
      </c>
      <c r="F3186" s="5" t="s">
        <v>202</v>
      </c>
      <c r="G3186" s="4" t="str">
        <f>_xlfn.IFNA(VLOOKUP(A3186&amp;" - "&amp;C3186, SBO!$A$4:$J$8354, 9, FALSE), "NON SBO")</f>
        <v>SBO</v>
      </c>
    </row>
    <row r="3187" spans="1:7" x14ac:dyDescent="0.35">
      <c r="A3187" s="5" t="s">
        <v>3178</v>
      </c>
      <c r="B3187" s="4" t="s">
        <v>16465</v>
      </c>
      <c r="C3187" s="4" t="s">
        <v>13291</v>
      </c>
      <c r="D3187" s="5" t="s">
        <v>8</v>
      </c>
      <c r="E3187" s="4" t="str">
        <f t="shared" si="49"/>
        <v>REGIONAL OFFICE JAKARTA 3</v>
      </c>
      <c r="F3187" s="5" t="s">
        <v>202</v>
      </c>
      <c r="G3187" s="4" t="str">
        <f>_xlfn.IFNA(VLOOKUP(A3187&amp;" - "&amp;C3187, SBO!$A$4:$J$8354, 9, FALSE), "NON SBO")</f>
        <v>SBO</v>
      </c>
    </row>
    <row r="3188" spans="1:7" x14ac:dyDescent="0.35">
      <c r="A3188" s="5" t="s">
        <v>3179</v>
      </c>
      <c r="B3188" s="4" t="s">
        <v>16466</v>
      </c>
      <c r="C3188" s="4" t="s">
        <v>13291</v>
      </c>
      <c r="D3188" s="5" t="s">
        <v>8</v>
      </c>
      <c r="E3188" s="4" t="str">
        <f t="shared" si="49"/>
        <v>REGIONAL OFFICE JAKARTA 3</v>
      </c>
      <c r="F3188" s="5" t="s">
        <v>202</v>
      </c>
      <c r="G3188" s="4" t="str">
        <f>_xlfn.IFNA(VLOOKUP(A3188&amp;" - "&amp;C3188, SBO!$A$4:$J$8354, 9, FALSE), "NON SBO")</f>
        <v>SBO</v>
      </c>
    </row>
    <row r="3189" spans="1:7" x14ac:dyDescent="0.35">
      <c r="A3189" s="5" t="s">
        <v>3180</v>
      </c>
      <c r="B3189" s="4" t="s">
        <v>16467</v>
      </c>
      <c r="C3189" s="4" t="s">
        <v>13291</v>
      </c>
      <c r="D3189" s="5" t="s">
        <v>8</v>
      </c>
      <c r="E3189" s="4" t="str">
        <f t="shared" si="49"/>
        <v>REGIONAL OFFICE JAKARTA 3</v>
      </c>
      <c r="F3189" s="5" t="s">
        <v>202</v>
      </c>
      <c r="G3189" s="4" t="str">
        <f>_xlfn.IFNA(VLOOKUP(A3189&amp;" - "&amp;C3189, SBO!$A$4:$J$8354, 9, FALSE), "NON SBO")</f>
        <v>SBO</v>
      </c>
    </row>
    <row r="3190" spans="1:7" x14ac:dyDescent="0.35">
      <c r="A3190" s="5" t="s">
        <v>3181</v>
      </c>
      <c r="B3190" s="4" t="s">
        <v>16468</v>
      </c>
      <c r="C3190" s="4" t="s">
        <v>13291</v>
      </c>
      <c r="D3190" s="5" t="s">
        <v>8</v>
      </c>
      <c r="E3190" s="4" t="str">
        <f t="shared" si="49"/>
        <v>REGIONAL OFFICE JAKARTA 3</v>
      </c>
      <c r="F3190" s="5" t="s">
        <v>208</v>
      </c>
      <c r="G3190" s="4" t="str">
        <f>_xlfn.IFNA(VLOOKUP(A3190&amp;" - "&amp;C3190, SBO!$A$4:$J$8354, 9, FALSE), "NON SBO")</f>
        <v>SBO</v>
      </c>
    </row>
    <row r="3191" spans="1:7" x14ac:dyDescent="0.35">
      <c r="A3191" s="5" t="s">
        <v>3182</v>
      </c>
      <c r="B3191" s="4" t="s">
        <v>16469</v>
      </c>
      <c r="C3191" s="4" t="s">
        <v>13291</v>
      </c>
      <c r="D3191" s="5" t="s">
        <v>8</v>
      </c>
      <c r="E3191" s="4" t="str">
        <f t="shared" si="49"/>
        <v>REGIONAL OFFICE JAKARTA 3</v>
      </c>
      <c r="F3191" s="5" t="s">
        <v>208</v>
      </c>
      <c r="G3191" s="4" t="str">
        <f>_xlfn.IFNA(VLOOKUP(A3191&amp;" - "&amp;C3191, SBO!$A$4:$J$8354, 9, FALSE), "NON SBO")</f>
        <v>SBO</v>
      </c>
    </row>
    <row r="3192" spans="1:7" x14ac:dyDescent="0.35">
      <c r="A3192" s="5" t="s">
        <v>3183</v>
      </c>
      <c r="B3192" s="4" t="s">
        <v>16470</v>
      </c>
      <c r="C3192" s="4" t="s">
        <v>13291</v>
      </c>
      <c r="D3192" s="5" t="s">
        <v>8</v>
      </c>
      <c r="E3192" s="4" t="str">
        <f t="shared" si="49"/>
        <v>REGIONAL OFFICE JAKARTA 3</v>
      </c>
      <c r="F3192" s="5" t="s">
        <v>208</v>
      </c>
      <c r="G3192" s="4" t="str">
        <f>_xlfn.IFNA(VLOOKUP(A3192&amp;" - "&amp;C3192, SBO!$A$4:$J$8354, 9, FALSE), "NON SBO")</f>
        <v>SBO</v>
      </c>
    </row>
    <row r="3193" spans="1:7" x14ac:dyDescent="0.35">
      <c r="A3193" s="5" t="s">
        <v>3184</v>
      </c>
      <c r="B3193" s="4" t="s">
        <v>16471</v>
      </c>
      <c r="C3193" s="4" t="s">
        <v>13291</v>
      </c>
      <c r="D3193" s="5" t="s">
        <v>8</v>
      </c>
      <c r="E3193" s="4" t="str">
        <f t="shared" si="49"/>
        <v>REGIONAL OFFICE JAKARTA 3</v>
      </c>
      <c r="F3193" s="5" t="s">
        <v>208</v>
      </c>
      <c r="G3193" s="4" t="str">
        <f>_xlfn.IFNA(VLOOKUP(A3193&amp;" - "&amp;C3193, SBO!$A$4:$J$8354, 9, FALSE), "NON SBO")</f>
        <v>SBO</v>
      </c>
    </row>
    <row r="3194" spans="1:7" x14ac:dyDescent="0.35">
      <c r="A3194" s="5" t="s">
        <v>3185</v>
      </c>
      <c r="B3194" s="4" t="s">
        <v>16472</v>
      </c>
      <c r="C3194" s="4" t="s">
        <v>13291</v>
      </c>
      <c r="D3194" s="5" t="s">
        <v>8</v>
      </c>
      <c r="E3194" s="4" t="str">
        <f t="shared" si="49"/>
        <v>REGIONAL OFFICE JAKARTA 3</v>
      </c>
      <c r="F3194" s="5" t="s">
        <v>208</v>
      </c>
      <c r="G3194" s="4" t="str">
        <f>_xlfn.IFNA(VLOOKUP(A3194&amp;" - "&amp;C3194, SBO!$A$4:$J$8354, 9, FALSE), "NON SBO")</f>
        <v>SBO</v>
      </c>
    </row>
    <row r="3195" spans="1:7" x14ac:dyDescent="0.35">
      <c r="A3195" s="5" t="s">
        <v>3186</v>
      </c>
      <c r="B3195" s="4" t="s">
        <v>16473</v>
      </c>
      <c r="C3195" s="4" t="s">
        <v>13291</v>
      </c>
      <c r="D3195" s="5" t="s">
        <v>8</v>
      </c>
      <c r="E3195" s="4" t="str">
        <f t="shared" si="49"/>
        <v>REGIONAL OFFICE JAKARTA 3</v>
      </c>
      <c r="F3195" s="5" t="s">
        <v>208</v>
      </c>
      <c r="G3195" s="4" t="str">
        <f>_xlfn.IFNA(VLOOKUP(A3195&amp;" - "&amp;C3195, SBO!$A$4:$J$8354, 9, FALSE), "NON SBO")</f>
        <v>SBO</v>
      </c>
    </row>
    <row r="3196" spans="1:7" x14ac:dyDescent="0.35">
      <c r="A3196" s="5" t="s">
        <v>3187</v>
      </c>
      <c r="B3196" s="4" t="s">
        <v>16474</v>
      </c>
      <c r="C3196" s="4" t="s">
        <v>13291</v>
      </c>
      <c r="D3196" s="5" t="s">
        <v>8</v>
      </c>
      <c r="E3196" s="4" t="str">
        <f t="shared" si="49"/>
        <v>REGIONAL OFFICE JAKARTA 3</v>
      </c>
      <c r="F3196" s="5" t="s">
        <v>208</v>
      </c>
      <c r="G3196" s="4" t="str">
        <f>_xlfn.IFNA(VLOOKUP(A3196&amp;" - "&amp;C3196, SBO!$A$4:$J$8354, 9, FALSE), "NON SBO")</f>
        <v>SBO</v>
      </c>
    </row>
    <row r="3197" spans="1:7" x14ac:dyDescent="0.35">
      <c r="A3197" s="5" t="s">
        <v>3188</v>
      </c>
      <c r="B3197" s="4" t="s">
        <v>16475</v>
      </c>
      <c r="C3197" s="4" t="s">
        <v>13291</v>
      </c>
      <c r="D3197" s="5" t="s">
        <v>8</v>
      </c>
      <c r="E3197" s="4" t="str">
        <f t="shared" si="49"/>
        <v>REGIONAL OFFICE JAKARTA 3</v>
      </c>
      <c r="F3197" s="5" t="s">
        <v>208</v>
      </c>
      <c r="G3197" s="4" t="str">
        <f>_xlfn.IFNA(VLOOKUP(A3197&amp;" - "&amp;C3197, SBO!$A$4:$J$8354, 9, FALSE), "NON SBO")</f>
        <v>SBO</v>
      </c>
    </row>
    <row r="3198" spans="1:7" x14ac:dyDescent="0.35">
      <c r="A3198" s="5" t="s">
        <v>3189</v>
      </c>
      <c r="B3198" s="4" t="s">
        <v>16476</v>
      </c>
      <c r="C3198" s="4" t="s">
        <v>13291</v>
      </c>
      <c r="D3198" s="5" t="s">
        <v>8</v>
      </c>
      <c r="E3198" s="4" t="str">
        <f t="shared" si="49"/>
        <v>REGIONAL OFFICE JAKARTA 3</v>
      </c>
      <c r="F3198" s="5" t="s">
        <v>208</v>
      </c>
      <c r="G3198" s="4" t="str">
        <f>_xlfn.IFNA(VLOOKUP(A3198&amp;" - "&amp;C3198, SBO!$A$4:$J$8354, 9, FALSE), "NON SBO")</f>
        <v>SBO</v>
      </c>
    </row>
    <row r="3199" spans="1:7" x14ac:dyDescent="0.35">
      <c r="A3199" s="5" t="s">
        <v>3190</v>
      </c>
      <c r="B3199" s="4" t="s">
        <v>16477</v>
      </c>
      <c r="C3199" s="4" t="s">
        <v>13291</v>
      </c>
      <c r="D3199" s="5" t="s">
        <v>8</v>
      </c>
      <c r="E3199" s="4" t="str">
        <f t="shared" si="49"/>
        <v>REGIONAL OFFICE JAKARTA 3</v>
      </c>
      <c r="F3199" s="5" t="s">
        <v>203</v>
      </c>
      <c r="G3199" s="4" t="str">
        <f>_xlfn.IFNA(VLOOKUP(A3199&amp;" - "&amp;C3199, SBO!$A$4:$J$8354, 9, FALSE), "NON SBO")</f>
        <v>NON SBO</v>
      </c>
    </row>
    <row r="3200" spans="1:7" x14ac:dyDescent="0.35">
      <c r="A3200" s="5" t="s">
        <v>3191</v>
      </c>
      <c r="B3200" s="4" t="s">
        <v>16478</v>
      </c>
      <c r="C3200" s="4" t="s">
        <v>13291</v>
      </c>
      <c r="D3200" s="5" t="s">
        <v>8</v>
      </c>
      <c r="E3200" s="4" t="str">
        <f t="shared" si="49"/>
        <v>REGIONAL OFFICE JAKARTA 3</v>
      </c>
      <c r="F3200" s="5" t="s">
        <v>203</v>
      </c>
      <c r="G3200" s="4" t="str">
        <f>_xlfn.IFNA(VLOOKUP(A3200&amp;" - "&amp;C3200, SBO!$A$4:$J$8354, 9, FALSE), "NON SBO")</f>
        <v>NON SBO</v>
      </c>
    </row>
    <row r="3201" spans="1:7" x14ac:dyDescent="0.35">
      <c r="A3201" s="5" t="s">
        <v>3192</v>
      </c>
      <c r="B3201" s="4" t="s">
        <v>16479</v>
      </c>
      <c r="C3201" s="4" t="s">
        <v>13291</v>
      </c>
      <c r="D3201" s="5" t="s">
        <v>8</v>
      </c>
      <c r="E3201" s="4" t="str">
        <f t="shared" si="49"/>
        <v>REGIONAL OFFICE JAKARTA 3</v>
      </c>
      <c r="F3201" s="5" t="s">
        <v>203</v>
      </c>
      <c r="G3201" s="4" t="str">
        <f>_xlfn.IFNA(VLOOKUP(A3201&amp;" - "&amp;C3201, SBO!$A$4:$J$8354, 9, FALSE), "NON SBO")</f>
        <v>NON SBO</v>
      </c>
    </row>
    <row r="3202" spans="1:7" x14ac:dyDescent="0.35">
      <c r="A3202" s="5" t="s">
        <v>3193</v>
      </c>
      <c r="B3202" s="4" t="s">
        <v>16480</v>
      </c>
      <c r="C3202" s="4" t="s">
        <v>13291</v>
      </c>
      <c r="D3202" s="5" t="s">
        <v>8</v>
      </c>
      <c r="E3202" s="4" t="str">
        <f t="shared" si="49"/>
        <v>REGIONAL OFFICE JAKARTA 3</v>
      </c>
      <c r="F3202" s="5" t="s">
        <v>203</v>
      </c>
      <c r="G3202" s="4" t="str">
        <f>_xlfn.IFNA(VLOOKUP(A3202&amp;" - "&amp;C3202, SBO!$A$4:$J$8354, 9, FALSE), "NON SBO")</f>
        <v>NON SBO</v>
      </c>
    </row>
    <row r="3203" spans="1:7" x14ac:dyDescent="0.35">
      <c r="A3203" s="5" t="s">
        <v>3194</v>
      </c>
      <c r="B3203" s="4" t="s">
        <v>16481</v>
      </c>
      <c r="C3203" s="4" t="s">
        <v>13291</v>
      </c>
      <c r="D3203" s="5" t="s">
        <v>8</v>
      </c>
      <c r="E3203" s="4" t="str">
        <f t="shared" ref="E3203:E3266" si="50">VLOOKUP(D3203, $A$2:$B$45, 2, FALSE)</f>
        <v>REGIONAL OFFICE JAKARTA 3</v>
      </c>
      <c r="F3203" s="5" t="s">
        <v>203</v>
      </c>
      <c r="G3203" s="4" t="str">
        <f>_xlfn.IFNA(VLOOKUP(A3203&amp;" - "&amp;C3203, SBO!$A$4:$J$8354, 9, FALSE), "NON SBO")</f>
        <v>NON SBO</v>
      </c>
    </row>
    <row r="3204" spans="1:7" x14ac:dyDescent="0.35">
      <c r="A3204" s="5" t="s">
        <v>3195</v>
      </c>
      <c r="B3204" s="4" t="s">
        <v>16482</v>
      </c>
      <c r="C3204" s="4" t="s">
        <v>13291</v>
      </c>
      <c r="D3204" s="5" t="s">
        <v>8</v>
      </c>
      <c r="E3204" s="4" t="str">
        <f t="shared" si="50"/>
        <v>REGIONAL OFFICE JAKARTA 3</v>
      </c>
      <c r="F3204" s="5" t="s">
        <v>203</v>
      </c>
      <c r="G3204" s="4" t="str">
        <f>_xlfn.IFNA(VLOOKUP(A3204&amp;" - "&amp;C3204, SBO!$A$4:$J$8354, 9, FALSE), "NON SBO")</f>
        <v>NON SBO</v>
      </c>
    </row>
    <row r="3205" spans="1:7" x14ac:dyDescent="0.35">
      <c r="A3205" s="5" t="s">
        <v>3196</v>
      </c>
      <c r="B3205" s="4" t="s">
        <v>16483</v>
      </c>
      <c r="C3205" s="4" t="s">
        <v>13291</v>
      </c>
      <c r="D3205" s="5" t="s">
        <v>8</v>
      </c>
      <c r="E3205" s="4" t="str">
        <f t="shared" si="50"/>
        <v>REGIONAL OFFICE JAKARTA 3</v>
      </c>
      <c r="F3205" s="5" t="s">
        <v>203</v>
      </c>
      <c r="G3205" s="4" t="str">
        <f>_xlfn.IFNA(VLOOKUP(A3205&amp;" - "&amp;C3205, SBO!$A$4:$J$8354, 9, FALSE), "NON SBO")</f>
        <v>NON SBO</v>
      </c>
    </row>
    <row r="3206" spans="1:7" x14ac:dyDescent="0.35">
      <c r="A3206" s="5" t="s">
        <v>3197</v>
      </c>
      <c r="B3206" s="4" t="s">
        <v>16484</v>
      </c>
      <c r="C3206" s="4" t="s">
        <v>13291</v>
      </c>
      <c r="D3206" s="5" t="s">
        <v>8</v>
      </c>
      <c r="E3206" s="4" t="str">
        <f t="shared" si="50"/>
        <v>REGIONAL OFFICE JAKARTA 3</v>
      </c>
      <c r="F3206" s="5" t="s">
        <v>203</v>
      </c>
      <c r="G3206" s="4" t="str">
        <f>_xlfn.IFNA(VLOOKUP(A3206&amp;" - "&amp;C3206, SBO!$A$4:$J$8354, 9, FALSE), "NON SBO")</f>
        <v>NON SBO</v>
      </c>
    </row>
    <row r="3207" spans="1:7" x14ac:dyDescent="0.35">
      <c r="A3207" s="5" t="s">
        <v>3198</v>
      </c>
      <c r="B3207" s="4" t="s">
        <v>16485</v>
      </c>
      <c r="C3207" s="4" t="s">
        <v>13291</v>
      </c>
      <c r="D3207" s="5" t="s">
        <v>8</v>
      </c>
      <c r="E3207" s="4" t="str">
        <f t="shared" si="50"/>
        <v>REGIONAL OFFICE JAKARTA 3</v>
      </c>
      <c r="F3207" s="5" t="s">
        <v>203</v>
      </c>
      <c r="G3207" s="4" t="str">
        <f>_xlfn.IFNA(VLOOKUP(A3207&amp;" - "&amp;C3207, SBO!$A$4:$J$8354, 9, FALSE), "NON SBO")</f>
        <v>NON SBO</v>
      </c>
    </row>
    <row r="3208" spans="1:7" x14ac:dyDescent="0.35">
      <c r="A3208" s="5" t="s">
        <v>3199</v>
      </c>
      <c r="B3208" s="4" t="s">
        <v>16486</v>
      </c>
      <c r="C3208" s="4" t="s">
        <v>13291</v>
      </c>
      <c r="D3208" s="5" t="s">
        <v>8</v>
      </c>
      <c r="E3208" s="4" t="str">
        <f t="shared" si="50"/>
        <v>REGIONAL OFFICE JAKARTA 3</v>
      </c>
      <c r="F3208" s="5" t="s">
        <v>203</v>
      </c>
      <c r="G3208" s="4" t="str">
        <f>_xlfn.IFNA(VLOOKUP(A3208&amp;" - "&amp;C3208, SBO!$A$4:$J$8354, 9, FALSE), "NON SBO")</f>
        <v>NON SBO</v>
      </c>
    </row>
    <row r="3209" spans="1:7" x14ac:dyDescent="0.35">
      <c r="A3209" s="5" t="s">
        <v>3200</v>
      </c>
      <c r="B3209" s="4" t="s">
        <v>16487</v>
      </c>
      <c r="C3209" s="4" t="s">
        <v>13291</v>
      </c>
      <c r="D3209" s="5" t="s">
        <v>8</v>
      </c>
      <c r="E3209" s="4" t="str">
        <f t="shared" si="50"/>
        <v>REGIONAL OFFICE JAKARTA 3</v>
      </c>
      <c r="F3209" s="5" t="s">
        <v>204</v>
      </c>
      <c r="G3209" s="4" t="str">
        <f>_xlfn.IFNA(VLOOKUP(A3209&amp;" - "&amp;C3209, SBO!$A$4:$J$8354, 9, FALSE), "NON SBO")</f>
        <v>SBO</v>
      </c>
    </row>
    <row r="3210" spans="1:7" x14ac:dyDescent="0.35">
      <c r="A3210" s="5" t="s">
        <v>3201</v>
      </c>
      <c r="B3210" s="4" t="s">
        <v>16488</v>
      </c>
      <c r="C3210" s="4" t="s">
        <v>13291</v>
      </c>
      <c r="D3210" s="5" t="s">
        <v>8</v>
      </c>
      <c r="E3210" s="4" t="str">
        <f t="shared" si="50"/>
        <v>REGIONAL OFFICE JAKARTA 3</v>
      </c>
      <c r="F3210" s="5" t="s">
        <v>204</v>
      </c>
      <c r="G3210" s="4" t="str">
        <f>_xlfn.IFNA(VLOOKUP(A3210&amp;" - "&amp;C3210, SBO!$A$4:$J$8354, 9, FALSE), "NON SBO")</f>
        <v>SBO</v>
      </c>
    </row>
    <row r="3211" spans="1:7" x14ac:dyDescent="0.35">
      <c r="A3211" s="5" t="s">
        <v>3202</v>
      </c>
      <c r="B3211" s="4" t="s">
        <v>16489</v>
      </c>
      <c r="C3211" s="4" t="s">
        <v>13291</v>
      </c>
      <c r="D3211" s="5" t="s">
        <v>8</v>
      </c>
      <c r="E3211" s="4" t="str">
        <f t="shared" si="50"/>
        <v>REGIONAL OFFICE JAKARTA 3</v>
      </c>
      <c r="F3211" s="5" t="s">
        <v>204</v>
      </c>
      <c r="G3211" s="4" t="str">
        <f>_xlfn.IFNA(VLOOKUP(A3211&amp;" - "&amp;C3211, SBO!$A$4:$J$8354, 9, FALSE), "NON SBO")</f>
        <v>SBO</v>
      </c>
    </row>
    <row r="3212" spans="1:7" x14ac:dyDescent="0.35">
      <c r="A3212" s="5" t="s">
        <v>3203</v>
      </c>
      <c r="B3212" s="4" t="s">
        <v>16490</v>
      </c>
      <c r="C3212" s="4" t="s">
        <v>13291</v>
      </c>
      <c r="D3212" s="5" t="s">
        <v>8</v>
      </c>
      <c r="E3212" s="4" t="str">
        <f t="shared" si="50"/>
        <v>REGIONAL OFFICE JAKARTA 3</v>
      </c>
      <c r="F3212" s="5" t="s">
        <v>204</v>
      </c>
      <c r="G3212" s="4" t="str">
        <f>_xlfn.IFNA(VLOOKUP(A3212&amp;" - "&amp;C3212, SBO!$A$4:$J$8354, 9, FALSE), "NON SBO")</f>
        <v>SBO</v>
      </c>
    </row>
    <row r="3213" spans="1:7" x14ac:dyDescent="0.35">
      <c r="A3213" s="5" t="s">
        <v>3204</v>
      </c>
      <c r="B3213" s="4" t="s">
        <v>16491</v>
      </c>
      <c r="C3213" s="4" t="s">
        <v>13291</v>
      </c>
      <c r="D3213" s="5" t="s">
        <v>8</v>
      </c>
      <c r="E3213" s="4" t="str">
        <f t="shared" si="50"/>
        <v>REGIONAL OFFICE JAKARTA 3</v>
      </c>
      <c r="F3213" s="5" t="s">
        <v>204</v>
      </c>
      <c r="G3213" s="4" t="str">
        <f>_xlfn.IFNA(VLOOKUP(A3213&amp;" - "&amp;C3213, SBO!$A$4:$J$8354, 9, FALSE), "NON SBO")</f>
        <v>SBO</v>
      </c>
    </row>
    <row r="3214" spans="1:7" x14ac:dyDescent="0.35">
      <c r="A3214" s="5" t="s">
        <v>3205</v>
      </c>
      <c r="B3214" s="4" t="s">
        <v>16492</v>
      </c>
      <c r="C3214" s="4" t="s">
        <v>13291</v>
      </c>
      <c r="D3214" s="5" t="s">
        <v>8</v>
      </c>
      <c r="E3214" s="4" t="str">
        <f t="shared" si="50"/>
        <v>REGIONAL OFFICE JAKARTA 3</v>
      </c>
      <c r="F3214" s="5" t="s">
        <v>204</v>
      </c>
      <c r="G3214" s="4" t="str">
        <f>_xlfn.IFNA(VLOOKUP(A3214&amp;" - "&amp;C3214, SBO!$A$4:$J$8354, 9, FALSE), "NON SBO")</f>
        <v>SBO</v>
      </c>
    </row>
    <row r="3215" spans="1:7" x14ac:dyDescent="0.35">
      <c r="A3215" s="5" t="s">
        <v>3206</v>
      </c>
      <c r="B3215" s="4" t="s">
        <v>16493</v>
      </c>
      <c r="C3215" s="4" t="s">
        <v>13291</v>
      </c>
      <c r="D3215" s="5" t="s">
        <v>8</v>
      </c>
      <c r="E3215" s="4" t="str">
        <f t="shared" si="50"/>
        <v>REGIONAL OFFICE JAKARTA 3</v>
      </c>
      <c r="F3215" s="5" t="s">
        <v>206</v>
      </c>
      <c r="G3215" s="4" t="str">
        <f>_xlfn.IFNA(VLOOKUP(A3215&amp;" - "&amp;C3215, SBO!$A$4:$J$8354, 9, FALSE), "NON SBO")</f>
        <v>NON SBO</v>
      </c>
    </row>
    <row r="3216" spans="1:7" x14ac:dyDescent="0.35">
      <c r="A3216" s="5" t="s">
        <v>3207</v>
      </c>
      <c r="B3216" s="4" t="s">
        <v>16494</v>
      </c>
      <c r="C3216" s="4" t="s">
        <v>13291</v>
      </c>
      <c r="D3216" s="5" t="s">
        <v>8</v>
      </c>
      <c r="E3216" s="4" t="str">
        <f t="shared" si="50"/>
        <v>REGIONAL OFFICE JAKARTA 3</v>
      </c>
      <c r="F3216" s="5" t="s">
        <v>206</v>
      </c>
      <c r="G3216" s="4" t="str">
        <f>_xlfn.IFNA(VLOOKUP(A3216&amp;" - "&amp;C3216, SBO!$A$4:$J$8354, 9, FALSE), "NON SBO")</f>
        <v>NON SBO</v>
      </c>
    </row>
    <row r="3217" spans="1:7" x14ac:dyDescent="0.35">
      <c r="A3217" s="5" t="s">
        <v>3208</v>
      </c>
      <c r="B3217" s="4" t="s">
        <v>16495</v>
      </c>
      <c r="C3217" s="4" t="s">
        <v>13291</v>
      </c>
      <c r="D3217" s="5" t="s">
        <v>8</v>
      </c>
      <c r="E3217" s="4" t="str">
        <f t="shared" si="50"/>
        <v>REGIONAL OFFICE JAKARTA 3</v>
      </c>
      <c r="F3217" s="5" t="s">
        <v>206</v>
      </c>
      <c r="G3217" s="4" t="str">
        <f>_xlfn.IFNA(VLOOKUP(A3217&amp;" - "&amp;C3217, SBO!$A$4:$J$8354, 9, FALSE), "NON SBO")</f>
        <v>NON SBO</v>
      </c>
    </row>
    <row r="3218" spans="1:7" x14ac:dyDescent="0.35">
      <c r="A3218" s="5" t="s">
        <v>3209</v>
      </c>
      <c r="B3218" s="4" t="s">
        <v>16496</v>
      </c>
      <c r="C3218" s="4" t="s">
        <v>13291</v>
      </c>
      <c r="D3218" s="5" t="s">
        <v>8</v>
      </c>
      <c r="E3218" s="4" t="str">
        <f t="shared" si="50"/>
        <v>REGIONAL OFFICE JAKARTA 3</v>
      </c>
      <c r="F3218" s="5" t="s">
        <v>206</v>
      </c>
      <c r="G3218" s="4" t="str">
        <f>_xlfn.IFNA(VLOOKUP(A3218&amp;" - "&amp;C3218, SBO!$A$4:$J$8354, 9, FALSE), "NON SBO")</f>
        <v>NON SBO</v>
      </c>
    </row>
    <row r="3219" spans="1:7" x14ac:dyDescent="0.35">
      <c r="A3219" s="5" t="s">
        <v>3210</v>
      </c>
      <c r="B3219" s="4" t="s">
        <v>16497</v>
      </c>
      <c r="C3219" s="4" t="s">
        <v>13291</v>
      </c>
      <c r="D3219" s="5" t="s">
        <v>8</v>
      </c>
      <c r="E3219" s="4" t="str">
        <f t="shared" si="50"/>
        <v>REGIONAL OFFICE JAKARTA 3</v>
      </c>
      <c r="F3219" s="5" t="s">
        <v>206</v>
      </c>
      <c r="G3219" s="4" t="str">
        <f>_xlfn.IFNA(VLOOKUP(A3219&amp;" - "&amp;C3219, SBO!$A$4:$J$8354, 9, FALSE), "NON SBO")</f>
        <v>NON SBO</v>
      </c>
    </row>
    <row r="3220" spans="1:7" x14ac:dyDescent="0.35">
      <c r="A3220" s="5" t="s">
        <v>3211</v>
      </c>
      <c r="B3220" s="4" t="s">
        <v>16498</v>
      </c>
      <c r="C3220" s="4" t="s">
        <v>13291</v>
      </c>
      <c r="D3220" s="5" t="s">
        <v>8</v>
      </c>
      <c r="E3220" s="4" t="str">
        <f t="shared" si="50"/>
        <v>REGIONAL OFFICE JAKARTA 3</v>
      </c>
      <c r="F3220" s="5" t="s">
        <v>206</v>
      </c>
      <c r="G3220" s="4" t="str">
        <f>_xlfn.IFNA(VLOOKUP(A3220&amp;" - "&amp;C3220, SBO!$A$4:$J$8354, 9, FALSE), "NON SBO")</f>
        <v>NON SBO</v>
      </c>
    </row>
    <row r="3221" spans="1:7" x14ac:dyDescent="0.35">
      <c r="A3221" s="5" t="s">
        <v>3212</v>
      </c>
      <c r="B3221" s="4" t="s">
        <v>16499</v>
      </c>
      <c r="C3221" s="4" t="s">
        <v>13291</v>
      </c>
      <c r="D3221" s="5" t="s">
        <v>8</v>
      </c>
      <c r="E3221" s="4" t="str">
        <f t="shared" si="50"/>
        <v>REGIONAL OFFICE JAKARTA 3</v>
      </c>
      <c r="F3221" s="5" t="s">
        <v>206</v>
      </c>
      <c r="G3221" s="4" t="str">
        <f>_xlfn.IFNA(VLOOKUP(A3221&amp;" - "&amp;C3221, SBO!$A$4:$J$8354, 9, FALSE), "NON SBO")</f>
        <v>NON SBO</v>
      </c>
    </row>
    <row r="3222" spans="1:7" x14ac:dyDescent="0.35">
      <c r="A3222" s="5" t="s">
        <v>3213</v>
      </c>
      <c r="B3222" s="4" t="s">
        <v>16500</v>
      </c>
      <c r="C3222" s="4" t="s">
        <v>13291</v>
      </c>
      <c r="D3222" s="5" t="s">
        <v>8</v>
      </c>
      <c r="E3222" s="4" t="str">
        <f t="shared" si="50"/>
        <v>REGIONAL OFFICE JAKARTA 3</v>
      </c>
      <c r="F3222" s="5" t="s">
        <v>206</v>
      </c>
      <c r="G3222" s="4" t="str">
        <f>_xlfn.IFNA(VLOOKUP(A3222&amp;" - "&amp;C3222, SBO!$A$4:$J$8354, 9, FALSE), "NON SBO")</f>
        <v>NON SBO</v>
      </c>
    </row>
    <row r="3223" spans="1:7" x14ac:dyDescent="0.35">
      <c r="A3223" s="5" t="s">
        <v>3214</v>
      </c>
      <c r="B3223" s="4" t="s">
        <v>16501</v>
      </c>
      <c r="C3223" s="4" t="s">
        <v>13291</v>
      </c>
      <c r="D3223" s="5" t="s">
        <v>8</v>
      </c>
      <c r="E3223" s="4" t="str">
        <f t="shared" si="50"/>
        <v>REGIONAL OFFICE JAKARTA 3</v>
      </c>
      <c r="F3223" s="5" t="s">
        <v>206</v>
      </c>
      <c r="G3223" s="4" t="str">
        <f>_xlfn.IFNA(VLOOKUP(A3223&amp;" - "&amp;C3223, SBO!$A$4:$J$8354, 9, FALSE), "NON SBO")</f>
        <v>NON SBO</v>
      </c>
    </row>
    <row r="3224" spans="1:7" x14ac:dyDescent="0.35">
      <c r="A3224" s="5" t="s">
        <v>3215</v>
      </c>
      <c r="B3224" s="4" t="s">
        <v>16502</v>
      </c>
      <c r="C3224" s="4" t="s">
        <v>13291</v>
      </c>
      <c r="D3224" s="5" t="s">
        <v>8</v>
      </c>
      <c r="E3224" s="4" t="str">
        <f t="shared" si="50"/>
        <v>REGIONAL OFFICE JAKARTA 3</v>
      </c>
      <c r="F3224" s="5" t="s">
        <v>206</v>
      </c>
      <c r="G3224" s="4" t="str">
        <f>_xlfn.IFNA(VLOOKUP(A3224&amp;" - "&amp;C3224, SBO!$A$4:$J$8354, 9, FALSE), "NON SBO")</f>
        <v>NON SBO</v>
      </c>
    </row>
    <row r="3225" spans="1:7" x14ac:dyDescent="0.35">
      <c r="A3225" s="5" t="s">
        <v>3216</v>
      </c>
      <c r="B3225" s="4" t="s">
        <v>16503</v>
      </c>
      <c r="C3225" s="4" t="s">
        <v>13291</v>
      </c>
      <c r="D3225" s="5" t="s">
        <v>8</v>
      </c>
      <c r="E3225" s="4" t="str">
        <f t="shared" si="50"/>
        <v>REGIONAL OFFICE JAKARTA 3</v>
      </c>
      <c r="F3225" s="5" t="s">
        <v>206</v>
      </c>
      <c r="G3225" s="4" t="str">
        <f>_xlfn.IFNA(VLOOKUP(A3225&amp;" - "&amp;C3225, SBO!$A$4:$J$8354, 9, FALSE), "NON SBO")</f>
        <v>NON SBO</v>
      </c>
    </row>
    <row r="3226" spans="1:7" x14ac:dyDescent="0.35">
      <c r="A3226" s="5" t="s">
        <v>3217</v>
      </c>
      <c r="B3226" s="4" t="s">
        <v>16504</v>
      </c>
      <c r="C3226" s="4" t="s">
        <v>13291</v>
      </c>
      <c r="D3226" s="5" t="s">
        <v>8</v>
      </c>
      <c r="E3226" s="4" t="str">
        <f t="shared" si="50"/>
        <v>REGIONAL OFFICE JAKARTA 3</v>
      </c>
      <c r="F3226" s="5" t="s">
        <v>206</v>
      </c>
      <c r="G3226" s="4" t="str">
        <f>_xlfn.IFNA(VLOOKUP(A3226&amp;" - "&amp;C3226, SBO!$A$4:$J$8354, 9, FALSE), "NON SBO")</f>
        <v>NON SBO</v>
      </c>
    </row>
    <row r="3227" spans="1:7" x14ac:dyDescent="0.35">
      <c r="A3227" s="5" t="s">
        <v>3218</v>
      </c>
      <c r="B3227" s="4" t="s">
        <v>16505</v>
      </c>
      <c r="C3227" s="4" t="s">
        <v>13291</v>
      </c>
      <c r="D3227" s="5" t="s">
        <v>8</v>
      </c>
      <c r="E3227" s="4" t="str">
        <f t="shared" si="50"/>
        <v>REGIONAL OFFICE JAKARTA 3</v>
      </c>
      <c r="F3227" s="5" t="s">
        <v>206</v>
      </c>
      <c r="G3227" s="4" t="str">
        <f>_xlfn.IFNA(VLOOKUP(A3227&amp;" - "&amp;C3227, SBO!$A$4:$J$8354, 9, FALSE), "NON SBO")</f>
        <v>NON SBO</v>
      </c>
    </row>
    <row r="3228" spans="1:7" x14ac:dyDescent="0.35">
      <c r="A3228" s="5" t="s">
        <v>3219</v>
      </c>
      <c r="B3228" s="4" t="s">
        <v>16506</v>
      </c>
      <c r="C3228" s="4" t="s">
        <v>13291</v>
      </c>
      <c r="D3228" s="5" t="s">
        <v>8</v>
      </c>
      <c r="E3228" s="4" t="str">
        <f t="shared" si="50"/>
        <v>REGIONAL OFFICE JAKARTA 3</v>
      </c>
      <c r="F3228" s="5" t="s">
        <v>206</v>
      </c>
      <c r="G3228" s="4" t="str">
        <f>_xlfn.IFNA(VLOOKUP(A3228&amp;" - "&amp;C3228, SBO!$A$4:$J$8354, 9, FALSE), "NON SBO")</f>
        <v>NON SBO</v>
      </c>
    </row>
    <row r="3229" spans="1:7" x14ac:dyDescent="0.35">
      <c r="A3229" s="5" t="s">
        <v>3220</v>
      </c>
      <c r="B3229" s="4" t="s">
        <v>16507</v>
      </c>
      <c r="C3229" s="4" t="s">
        <v>13291</v>
      </c>
      <c r="D3229" s="5" t="s">
        <v>8</v>
      </c>
      <c r="E3229" s="4" t="str">
        <f t="shared" si="50"/>
        <v>REGIONAL OFFICE JAKARTA 3</v>
      </c>
      <c r="F3229" s="5" t="s">
        <v>206</v>
      </c>
      <c r="G3229" s="4" t="str">
        <f>_xlfn.IFNA(VLOOKUP(A3229&amp;" - "&amp;C3229, SBO!$A$4:$J$8354, 9, FALSE), "NON SBO")</f>
        <v>NON SBO</v>
      </c>
    </row>
    <row r="3230" spans="1:7" x14ac:dyDescent="0.35">
      <c r="A3230" s="5" t="s">
        <v>3221</v>
      </c>
      <c r="B3230" s="4" t="s">
        <v>16508</v>
      </c>
      <c r="C3230" s="4" t="s">
        <v>13291</v>
      </c>
      <c r="D3230" s="5" t="s">
        <v>8</v>
      </c>
      <c r="E3230" s="4" t="str">
        <f t="shared" si="50"/>
        <v>REGIONAL OFFICE JAKARTA 3</v>
      </c>
      <c r="F3230" s="5" t="s">
        <v>206</v>
      </c>
      <c r="G3230" s="4" t="str">
        <f>_xlfn.IFNA(VLOOKUP(A3230&amp;" - "&amp;C3230, SBO!$A$4:$J$8354, 9, FALSE), "NON SBO")</f>
        <v>NON SBO</v>
      </c>
    </row>
    <row r="3231" spans="1:7" x14ac:dyDescent="0.35">
      <c r="A3231" s="5" t="s">
        <v>3222</v>
      </c>
      <c r="B3231" s="4" t="s">
        <v>16509</v>
      </c>
      <c r="C3231" s="4" t="s">
        <v>13291</v>
      </c>
      <c r="D3231" s="5" t="s">
        <v>8</v>
      </c>
      <c r="E3231" s="4" t="str">
        <f t="shared" si="50"/>
        <v>REGIONAL OFFICE JAKARTA 3</v>
      </c>
      <c r="F3231" s="5" t="s">
        <v>206</v>
      </c>
      <c r="G3231" s="4" t="str">
        <f>_xlfn.IFNA(VLOOKUP(A3231&amp;" - "&amp;C3231, SBO!$A$4:$J$8354, 9, FALSE), "NON SBO")</f>
        <v>NON SBO</v>
      </c>
    </row>
    <row r="3232" spans="1:7" x14ac:dyDescent="0.35">
      <c r="A3232" s="5" t="s">
        <v>3223</v>
      </c>
      <c r="B3232" s="4" t="s">
        <v>16510</v>
      </c>
      <c r="C3232" s="4" t="s">
        <v>13291</v>
      </c>
      <c r="D3232" s="5" t="s">
        <v>8</v>
      </c>
      <c r="E3232" s="4" t="str">
        <f t="shared" si="50"/>
        <v>REGIONAL OFFICE JAKARTA 3</v>
      </c>
      <c r="F3232" s="5" t="s">
        <v>207</v>
      </c>
      <c r="G3232" s="4" t="str">
        <f>_xlfn.IFNA(VLOOKUP(A3232&amp;" - "&amp;C3232, SBO!$A$4:$J$8354, 9, FALSE), "NON SBO")</f>
        <v>SBO</v>
      </c>
    </row>
    <row r="3233" spans="1:7" x14ac:dyDescent="0.35">
      <c r="A3233" s="5" t="s">
        <v>3224</v>
      </c>
      <c r="B3233" s="4" t="s">
        <v>16511</v>
      </c>
      <c r="C3233" s="4" t="s">
        <v>13291</v>
      </c>
      <c r="D3233" s="5" t="s">
        <v>8</v>
      </c>
      <c r="E3233" s="4" t="str">
        <f t="shared" si="50"/>
        <v>REGIONAL OFFICE JAKARTA 3</v>
      </c>
      <c r="F3233" s="5" t="s">
        <v>207</v>
      </c>
      <c r="G3233" s="4" t="str">
        <f>_xlfn.IFNA(VLOOKUP(A3233&amp;" - "&amp;C3233, SBO!$A$4:$J$8354, 9, FALSE), "NON SBO")</f>
        <v>SBO</v>
      </c>
    </row>
    <row r="3234" spans="1:7" x14ac:dyDescent="0.35">
      <c r="A3234" s="5" t="s">
        <v>3225</v>
      </c>
      <c r="B3234" s="4" t="s">
        <v>16512</v>
      </c>
      <c r="C3234" s="4" t="s">
        <v>13291</v>
      </c>
      <c r="D3234" s="5" t="s">
        <v>8</v>
      </c>
      <c r="E3234" s="4" t="str">
        <f t="shared" si="50"/>
        <v>REGIONAL OFFICE JAKARTA 3</v>
      </c>
      <c r="F3234" s="5" t="s">
        <v>207</v>
      </c>
      <c r="G3234" s="4" t="str">
        <f>_xlfn.IFNA(VLOOKUP(A3234&amp;" - "&amp;C3234, SBO!$A$4:$J$8354, 9, FALSE), "NON SBO")</f>
        <v>SBO</v>
      </c>
    </row>
    <row r="3235" spans="1:7" x14ac:dyDescent="0.35">
      <c r="A3235" s="5" t="s">
        <v>3226</v>
      </c>
      <c r="B3235" s="4" t="s">
        <v>16513</v>
      </c>
      <c r="C3235" s="4" t="s">
        <v>13291</v>
      </c>
      <c r="D3235" s="5" t="s">
        <v>8</v>
      </c>
      <c r="E3235" s="4" t="str">
        <f t="shared" si="50"/>
        <v>REGIONAL OFFICE JAKARTA 3</v>
      </c>
      <c r="F3235" s="5" t="s">
        <v>207</v>
      </c>
      <c r="G3235" s="4" t="str">
        <f>_xlfn.IFNA(VLOOKUP(A3235&amp;" - "&amp;C3235, SBO!$A$4:$J$8354, 9, FALSE), "NON SBO")</f>
        <v>SBO</v>
      </c>
    </row>
    <row r="3236" spans="1:7" x14ac:dyDescent="0.35">
      <c r="A3236" s="5" t="s">
        <v>3227</v>
      </c>
      <c r="B3236" s="4" t="s">
        <v>16514</v>
      </c>
      <c r="C3236" s="4" t="s">
        <v>13291</v>
      </c>
      <c r="D3236" s="5" t="s">
        <v>8</v>
      </c>
      <c r="E3236" s="4" t="str">
        <f t="shared" si="50"/>
        <v>REGIONAL OFFICE JAKARTA 3</v>
      </c>
      <c r="F3236" s="5" t="s">
        <v>207</v>
      </c>
      <c r="G3236" s="4" t="str">
        <f>_xlfn.IFNA(VLOOKUP(A3236&amp;" - "&amp;C3236, SBO!$A$4:$J$8354, 9, FALSE), "NON SBO")</f>
        <v>SBO</v>
      </c>
    </row>
    <row r="3237" spans="1:7" x14ac:dyDescent="0.35">
      <c r="A3237" s="5" t="s">
        <v>3228</v>
      </c>
      <c r="B3237" s="4" t="s">
        <v>16515</v>
      </c>
      <c r="C3237" s="4" t="s">
        <v>13291</v>
      </c>
      <c r="D3237" s="5" t="s">
        <v>8</v>
      </c>
      <c r="E3237" s="4" t="str">
        <f t="shared" si="50"/>
        <v>REGIONAL OFFICE JAKARTA 3</v>
      </c>
      <c r="F3237" s="5" t="s">
        <v>207</v>
      </c>
      <c r="G3237" s="4" t="str">
        <f>_xlfn.IFNA(VLOOKUP(A3237&amp;" - "&amp;C3237, SBO!$A$4:$J$8354, 9, FALSE), "NON SBO")</f>
        <v>SBO</v>
      </c>
    </row>
    <row r="3238" spans="1:7" x14ac:dyDescent="0.35">
      <c r="A3238" s="5" t="s">
        <v>3229</v>
      </c>
      <c r="B3238" s="4" t="s">
        <v>16516</v>
      </c>
      <c r="C3238" s="4" t="s">
        <v>13291</v>
      </c>
      <c r="D3238" s="5" t="s">
        <v>8</v>
      </c>
      <c r="E3238" s="4" t="str">
        <f t="shared" si="50"/>
        <v>REGIONAL OFFICE JAKARTA 3</v>
      </c>
      <c r="F3238" s="5" t="s">
        <v>207</v>
      </c>
      <c r="G3238" s="4" t="str">
        <f>_xlfn.IFNA(VLOOKUP(A3238&amp;" - "&amp;C3238, SBO!$A$4:$J$8354, 9, FALSE), "NON SBO")</f>
        <v>SBO</v>
      </c>
    </row>
    <row r="3239" spans="1:7" x14ac:dyDescent="0.35">
      <c r="A3239" s="5" t="s">
        <v>3230</v>
      </c>
      <c r="B3239" s="4" t="s">
        <v>16517</v>
      </c>
      <c r="C3239" s="4" t="s">
        <v>13291</v>
      </c>
      <c r="D3239" s="5" t="s">
        <v>8</v>
      </c>
      <c r="E3239" s="4" t="str">
        <f t="shared" si="50"/>
        <v>REGIONAL OFFICE JAKARTA 3</v>
      </c>
      <c r="F3239" s="5" t="s">
        <v>207</v>
      </c>
      <c r="G3239" s="4" t="str">
        <f>_xlfn.IFNA(VLOOKUP(A3239&amp;" - "&amp;C3239, SBO!$A$4:$J$8354, 9, FALSE), "NON SBO")</f>
        <v>SBO</v>
      </c>
    </row>
    <row r="3240" spans="1:7" x14ac:dyDescent="0.35">
      <c r="A3240" s="5" t="s">
        <v>3231</v>
      </c>
      <c r="B3240" s="4" t="s">
        <v>16518</v>
      </c>
      <c r="C3240" s="4" t="s">
        <v>13291</v>
      </c>
      <c r="D3240" s="5" t="s">
        <v>8</v>
      </c>
      <c r="E3240" s="4" t="str">
        <f t="shared" si="50"/>
        <v>REGIONAL OFFICE JAKARTA 3</v>
      </c>
      <c r="F3240" s="5" t="s">
        <v>207</v>
      </c>
      <c r="G3240" s="4" t="str">
        <f>_xlfn.IFNA(VLOOKUP(A3240&amp;" - "&amp;C3240, SBO!$A$4:$J$8354, 9, FALSE), "NON SBO")</f>
        <v>SBO</v>
      </c>
    </row>
    <row r="3241" spans="1:7" x14ac:dyDescent="0.35">
      <c r="A3241" s="5" t="s">
        <v>3232</v>
      </c>
      <c r="B3241" s="4" t="s">
        <v>16519</v>
      </c>
      <c r="C3241" s="4" t="s">
        <v>13291</v>
      </c>
      <c r="D3241" s="5" t="s">
        <v>8</v>
      </c>
      <c r="E3241" s="4" t="str">
        <f t="shared" si="50"/>
        <v>REGIONAL OFFICE JAKARTA 3</v>
      </c>
      <c r="F3241" s="5" t="s">
        <v>207</v>
      </c>
      <c r="G3241" s="4" t="str">
        <f>_xlfn.IFNA(VLOOKUP(A3241&amp;" - "&amp;C3241, SBO!$A$4:$J$8354, 9, FALSE), "NON SBO")</f>
        <v>SBO</v>
      </c>
    </row>
    <row r="3242" spans="1:7" x14ac:dyDescent="0.35">
      <c r="A3242" s="5" t="s">
        <v>3233</v>
      </c>
      <c r="B3242" s="4" t="s">
        <v>16520</v>
      </c>
      <c r="C3242" s="4" t="s">
        <v>13291</v>
      </c>
      <c r="D3242" s="5" t="s">
        <v>8</v>
      </c>
      <c r="E3242" s="4" t="str">
        <f t="shared" si="50"/>
        <v>REGIONAL OFFICE JAKARTA 3</v>
      </c>
      <c r="F3242" s="5" t="s">
        <v>207</v>
      </c>
      <c r="G3242" s="4" t="str">
        <f>_xlfn.IFNA(VLOOKUP(A3242&amp;" - "&amp;C3242, SBO!$A$4:$J$8354, 9, FALSE), "NON SBO")</f>
        <v>SBO</v>
      </c>
    </row>
    <row r="3243" spans="1:7" x14ac:dyDescent="0.35">
      <c r="A3243" s="5" t="s">
        <v>3234</v>
      </c>
      <c r="B3243" s="4" t="s">
        <v>16521</v>
      </c>
      <c r="C3243" s="4" t="s">
        <v>13291</v>
      </c>
      <c r="D3243" s="5" t="s">
        <v>8</v>
      </c>
      <c r="E3243" s="4" t="str">
        <f t="shared" si="50"/>
        <v>REGIONAL OFFICE JAKARTA 3</v>
      </c>
      <c r="F3243" s="5" t="s">
        <v>207</v>
      </c>
      <c r="G3243" s="4" t="str">
        <f>_xlfn.IFNA(VLOOKUP(A3243&amp;" - "&amp;C3243, SBO!$A$4:$J$8354, 9, FALSE), "NON SBO")</f>
        <v>SBO</v>
      </c>
    </row>
    <row r="3244" spans="1:7" x14ac:dyDescent="0.35">
      <c r="A3244" s="5" t="s">
        <v>3235</v>
      </c>
      <c r="B3244" s="4" t="s">
        <v>16522</v>
      </c>
      <c r="C3244" s="4" t="s">
        <v>13291</v>
      </c>
      <c r="D3244" s="5" t="s">
        <v>8</v>
      </c>
      <c r="E3244" s="4" t="str">
        <f t="shared" si="50"/>
        <v>REGIONAL OFFICE JAKARTA 3</v>
      </c>
      <c r="F3244" s="5" t="s">
        <v>207</v>
      </c>
      <c r="G3244" s="4" t="str">
        <f>_xlfn.IFNA(VLOOKUP(A3244&amp;" - "&amp;C3244, SBO!$A$4:$J$8354, 9, FALSE), "NON SBO")</f>
        <v>SBO</v>
      </c>
    </row>
    <row r="3245" spans="1:7" x14ac:dyDescent="0.35">
      <c r="A3245" s="5" t="s">
        <v>3236</v>
      </c>
      <c r="B3245" s="4" t="s">
        <v>16523</v>
      </c>
      <c r="C3245" s="4" t="s">
        <v>13291</v>
      </c>
      <c r="D3245" s="5" t="s">
        <v>8</v>
      </c>
      <c r="E3245" s="4" t="str">
        <f t="shared" si="50"/>
        <v>REGIONAL OFFICE JAKARTA 3</v>
      </c>
      <c r="F3245" s="5" t="s">
        <v>207</v>
      </c>
      <c r="G3245" s="4" t="str">
        <f>_xlfn.IFNA(VLOOKUP(A3245&amp;" - "&amp;C3245, SBO!$A$4:$J$8354, 9, FALSE), "NON SBO")</f>
        <v>SBO</v>
      </c>
    </row>
    <row r="3246" spans="1:7" x14ac:dyDescent="0.35">
      <c r="A3246" s="5" t="s">
        <v>3237</v>
      </c>
      <c r="B3246" s="4" t="s">
        <v>16524</v>
      </c>
      <c r="C3246" s="4" t="s">
        <v>13291</v>
      </c>
      <c r="D3246" s="5" t="s">
        <v>8</v>
      </c>
      <c r="E3246" s="4" t="str">
        <f t="shared" si="50"/>
        <v>REGIONAL OFFICE JAKARTA 3</v>
      </c>
      <c r="F3246" s="5" t="s">
        <v>216</v>
      </c>
      <c r="G3246" s="4" t="str">
        <f>_xlfn.IFNA(VLOOKUP(A3246&amp;" - "&amp;C3246, SBO!$A$4:$J$8354, 9, FALSE), "NON SBO")</f>
        <v>SBO</v>
      </c>
    </row>
    <row r="3247" spans="1:7" x14ac:dyDescent="0.35">
      <c r="A3247" s="5" t="s">
        <v>3238</v>
      </c>
      <c r="B3247" s="4" t="s">
        <v>16525</v>
      </c>
      <c r="C3247" s="4" t="s">
        <v>13291</v>
      </c>
      <c r="D3247" s="5" t="s">
        <v>8</v>
      </c>
      <c r="E3247" s="4" t="str">
        <f t="shared" si="50"/>
        <v>REGIONAL OFFICE JAKARTA 3</v>
      </c>
      <c r="F3247" s="5" t="s">
        <v>216</v>
      </c>
      <c r="G3247" s="4" t="str">
        <f>_xlfn.IFNA(VLOOKUP(A3247&amp;" - "&amp;C3247, SBO!$A$4:$J$8354, 9, FALSE), "NON SBO")</f>
        <v>SBO</v>
      </c>
    </row>
    <row r="3248" spans="1:7" x14ac:dyDescent="0.35">
      <c r="A3248" s="5" t="s">
        <v>3239</v>
      </c>
      <c r="B3248" s="4" t="s">
        <v>16526</v>
      </c>
      <c r="C3248" s="4" t="s">
        <v>13291</v>
      </c>
      <c r="D3248" s="5" t="s">
        <v>8</v>
      </c>
      <c r="E3248" s="4" t="str">
        <f t="shared" si="50"/>
        <v>REGIONAL OFFICE JAKARTA 3</v>
      </c>
      <c r="F3248" s="5" t="s">
        <v>216</v>
      </c>
      <c r="G3248" s="4" t="str">
        <f>_xlfn.IFNA(VLOOKUP(A3248&amp;" - "&amp;C3248, SBO!$A$4:$J$8354, 9, FALSE), "NON SBO")</f>
        <v>SBO</v>
      </c>
    </row>
    <row r="3249" spans="1:7" x14ac:dyDescent="0.35">
      <c r="A3249" s="5" t="s">
        <v>3240</v>
      </c>
      <c r="B3249" s="4" t="s">
        <v>16527</v>
      </c>
      <c r="C3249" s="4" t="s">
        <v>13291</v>
      </c>
      <c r="D3249" s="5" t="s">
        <v>8</v>
      </c>
      <c r="E3249" s="4" t="str">
        <f t="shared" si="50"/>
        <v>REGIONAL OFFICE JAKARTA 3</v>
      </c>
      <c r="F3249" s="5" t="s">
        <v>216</v>
      </c>
      <c r="G3249" s="4" t="str">
        <f>_xlfn.IFNA(VLOOKUP(A3249&amp;" - "&amp;C3249, SBO!$A$4:$J$8354, 9, FALSE), "NON SBO")</f>
        <v>SBO</v>
      </c>
    </row>
    <row r="3250" spans="1:7" x14ac:dyDescent="0.35">
      <c r="A3250" s="5" t="s">
        <v>3241</v>
      </c>
      <c r="B3250" s="4" t="s">
        <v>16528</v>
      </c>
      <c r="C3250" s="4" t="s">
        <v>13291</v>
      </c>
      <c r="D3250" s="5" t="s">
        <v>8</v>
      </c>
      <c r="E3250" s="4" t="str">
        <f t="shared" si="50"/>
        <v>REGIONAL OFFICE JAKARTA 3</v>
      </c>
      <c r="F3250" s="5" t="s">
        <v>216</v>
      </c>
      <c r="G3250" s="4" t="str">
        <f>_xlfn.IFNA(VLOOKUP(A3250&amp;" - "&amp;C3250, SBO!$A$4:$J$8354, 9, FALSE), "NON SBO")</f>
        <v>SBO</v>
      </c>
    </row>
    <row r="3251" spans="1:7" x14ac:dyDescent="0.35">
      <c r="A3251" s="5" t="s">
        <v>3242</v>
      </c>
      <c r="B3251" s="4" t="s">
        <v>16529</v>
      </c>
      <c r="C3251" s="4" t="s">
        <v>13291</v>
      </c>
      <c r="D3251" s="5" t="s">
        <v>8</v>
      </c>
      <c r="E3251" s="4" t="str">
        <f t="shared" si="50"/>
        <v>REGIONAL OFFICE JAKARTA 3</v>
      </c>
      <c r="F3251" s="5" t="s">
        <v>216</v>
      </c>
      <c r="G3251" s="4" t="str">
        <f>_xlfn.IFNA(VLOOKUP(A3251&amp;" - "&amp;C3251, SBO!$A$4:$J$8354, 9, FALSE), "NON SBO")</f>
        <v>SBO</v>
      </c>
    </row>
    <row r="3252" spans="1:7" x14ac:dyDescent="0.35">
      <c r="A3252" s="5" t="s">
        <v>3243</v>
      </c>
      <c r="B3252" s="4" t="s">
        <v>16530</v>
      </c>
      <c r="C3252" s="4" t="s">
        <v>13291</v>
      </c>
      <c r="D3252" s="5" t="s">
        <v>8</v>
      </c>
      <c r="E3252" s="4" t="str">
        <f t="shared" si="50"/>
        <v>REGIONAL OFFICE JAKARTA 3</v>
      </c>
      <c r="F3252" s="5" t="s">
        <v>216</v>
      </c>
      <c r="G3252" s="4" t="str">
        <f>_xlfn.IFNA(VLOOKUP(A3252&amp;" - "&amp;C3252, SBO!$A$4:$J$8354, 9, FALSE), "NON SBO")</f>
        <v>SBO</v>
      </c>
    </row>
    <row r="3253" spans="1:7" x14ac:dyDescent="0.35">
      <c r="A3253" s="5" t="s">
        <v>3244</v>
      </c>
      <c r="B3253" s="4" t="s">
        <v>16531</v>
      </c>
      <c r="C3253" s="4" t="s">
        <v>13291</v>
      </c>
      <c r="D3253" s="5" t="s">
        <v>8</v>
      </c>
      <c r="E3253" s="4" t="str">
        <f t="shared" si="50"/>
        <v>REGIONAL OFFICE JAKARTA 3</v>
      </c>
      <c r="F3253" s="5" t="s">
        <v>217</v>
      </c>
      <c r="G3253" s="4" t="str">
        <f>_xlfn.IFNA(VLOOKUP(A3253&amp;" - "&amp;C3253, SBO!$A$4:$J$8354, 9, FALSE), "NON SBO")</f>
        <v>NON SBO</v>
      </c>
    </row>
    <row r="3254" spans="1:7" x14ac:dyDescent="0.35">
      <c r="A3254" s="5" t="s">
        <v>3245</v>
      </c>
      <c r="B3254" s="4" t="s">
        <v>16532</v>
      </c>
      <c r="C3254" s="4" t="s">
        <v>13291</v>
      </c>
      <c r="D3254" s="5" t="s">
        <v>8</v>
      </c>
      <c r="E3254" s="4" t="str">
        <f t="shared" si="50"/>
        <v>REGIONAL OFFICE JAKARTA 3</v>
      </c>
      <c r="F3254" s="5" t="s">
        <v>217</v>
      </c>
      <c r="G3254" s="4" t="str">
        <f>_xlfn.IFNA(VLOOKUP(A3254&amp;" - "&amp;C3254, SBO!$A$4:$J$8354, 9, FALSE), "NON SBO")</f>
        <v>NON SBO</v>
      </c>
    </row>
    <row r="3255" spans="1:7" x14ac:dyDescent="0.35">
      <c r="A3255" s="5" t="s">
        <v>3246</v>
      </c>
      <c r="B3255" s="4" t="s">
        <v>16533</v>
      </c>
      <c r="C3255" s="4" t="s">
        <v>13291</v>
      </c>
      <c r="D3255" s="5" t="s">
        <v>8</v>
      </c>
      <c r="E3255" s="4" t="str">
        <f t="shared" si="50"/>
        <v>REGIONAL OFFICE JAKARTA 3</v>
      </c>
      <c r="F3255" s="5" t="s">
        <v>217</v>
      </c>
      <c r="G3255" s="4" t="str">
        <f>_xlfn.IFNA(VLOOKUP(A3255&amp;" - "&amp;C3255, SBO!$A$4:$J$8354, 9, FALSE), "NON SBO")</f>
        <v>NON SBO</v>
      </c>
    </row>
    <row r="3256" spans="1:7" x14ac:dyDescent="0.35">
      <c r="A3256" s="5" t="s">
        <v>3247</v>
      </c>
      <c r="B3256" s="4" t="s">
        <v>16534</v>
      </c>
      <c r="C3256" s="4" t="s">
        <v>13291</v>
      </c>
      <c r="D3256" s="5" t="s">
        <v>8</v>
      </c>
      <c r="E3256" s="4" t="str">
        <f t="shared" si="50"/>
        <v>REGIONAL OFFICE JAKARTA 3</v>
      </c>
      <c r="F3256" s="5" t="s">
        <v>217</v>
      </c>
      <c r="G3256" s="4" t="str">
        <f>_xlfn.IFNA(VLOOKUP(A3256&amp;" - "&amp;C3256, SBO!$A$4:$J$8354, 9, FALSE), "NON SBO")</f>
        <v>NON SBO</v>
      </c>
    </row>
    <row r="3257" spans="1:7" x14ac:dyDescent="0.35">
      <c r="A3257" s="5" t="s">
        <v>3248</v>
      </c>
      <c r="B3257" s="4" t="s">
        <v>16535</v>
      </c>
      <c r="C3257" s="4" t="s">
        <v>13291</v>
      </c>
      <c r="D3257" s="5" t="s">
        <v>8</v>
      </c>
      <c r="E3257" s="4" t="str">
        <f t="shared" si="50"/>
        <v>REGIONAL OFFICE JAKARTA 3</v>
      </c>
      <c r="F3257" s="5" t="s">
        <v>217</v>
      </c>
      <c r="G3257" s="4" t="str">
        <f>_xlfn.IFNA(VLOOKUP(A3257&amp;" - "&amp;C3257, SBO!$A$4:$J$8354, 9, FALSE), "NON SBO")</f>
        <v>NON SBO</v>
      </c>
    </row>
    <row r="3258" spans="1:7" x14ac:dyDescent="0.35">
      <c r="A3258" s="5" t="s">
        <v>3249</v>
      </c>
      <c r="B3258" s="4" t="s">
        <v>16536</v>
      </c>
      <c r="C3258" s="4" t="s">
        <v>13291</v>
      </c>
      <c r="D3258" s="5" t="s">
        <v>8</v>
      </c>
      <c r="E3258" s="4" t="str">
        <f t="shared" si="50"/>
        <v>REGIONAL OFFICE JAKARTA 3</v>
      </c>
      <c r="F3258" s="5" t="s">
        <v>217</v>
      </c>
      <c r="G3258" s="4" t="str">
        <f>_xlfn.IFNA(VLOOKUP(A3258&amp;" - "&amp;C3258, SBO!$A$4:$J$8354, 9, FALSE), "NON SBO")</f>
        <v>NON SBO</v>
      </c>
    </row>
    <row r="3259" spans="1:7" x14ac:dyDescent="0.35">
      <c r="A3259" s="5" t="s">
        <v>3250</v>
      </c>
      <c r="B3259" s="4" t="s">
        <v>16537</v>
      </c>
      <c r="C3259" s="4" t="s">
        <v>13291</v>
      </c>
      <c r="D3259" s="5" t="s">
        <v>8</v>
      </c>
      <c r="E3259" s="4" t="str">
        <f t="shared" si="50"/>
        <v>REGIONAL OFFICE JAKARTA 3</v>
      </c>
      <c r="F3259" s="5" t="s">
        <v>217</v>
      </c>
      <c r="G3259" s="4" t="str">
        <f>_xlfn.IFNA(VLOOKUP(A3259&amp;" - "&amp;C3259, SBO!$A$4:$J$8354, 9, FALSE), "NON SBO")</f>
        <v>NON SBO</v>
      </c>
    </row>
    <row r="3260" spans="1:7" x14ac:dyDescent="0.35">
      <c r="A3260" s="5" t="s">
        <v>3251</v>
      </c>
      <c r="B3260" s="4" t="s">
        <v>16538</v>
      </c>
      <c r="C3260" s="4" t="s">
        <v>13291</v>
      </c>
      <c r="D3260" s="5" t="s">
        <v>8</v>
      </c>
      <c r="E3260" s="4" t="str">
        <f t="shared" si="50"/>
        <v>REGIONAL OFFICE JAKARTA 3</v>
      </c>
      <c r="F3260" s="5" t="s">
        <v>217</v>
      </c>
      <c r="G3260" s="4" t="str">
        <f>_xlfn.IFNA(VLOOKUP(A3260&amp;" - "&amp;C3260, SBO!$A$4:$J$8354, 9, FALSE), "NON SBO")</f>
        <v>NON SBO</v>
      </c>
    </row>
    <row r="3261" spans="1:7" x14ac:dyDescent="0.35">
      <c r="A3261" s="5" t="s">
        <v>3252</v>
      </c>
      <c r="B3261" s="4" t="s">
        <v>16539</v>
      </c>
      <c r="C3261" s="4" t="s">
        <v>13291</v>
      </c>
      <c r="D3261" s="5" t="s">
        <v>8</v>
      </c>
      <c r="E3261" s="4" t="str">
        <f t="shared" si="50"/>
        <v>REGIONAL OFFICE JAKARTA 3</v>
      </c>
      <c r="F3261" s="5" t="s">
        <v>217</v>
      </c>
      <c r="G3261" s="4" t="str">
        <f>_xlfn.IFNA(VLOOKUP(A3261&amp;" - "&amp;C3261, SBO!$A$4:$J$8354, 9, FALSE), "NON SBO")</f>
        <v>NON SBO</v>
      </c>
    </row>
    <row r="3262" spans="1:7" x14ac:dyDescent="0.35">
      <c r="A3262" s="5" t="s">
        <v>3253</v>
      </c>
      <c r="B3262" s="4" t="s">
        <v>16540</v>
      </c>
      <c r="C3262" s="4" t="s">
        <v>13291</v>
      </c>
      <c r="D3262" s="5" t="s">
        <v>8</v>
      </c>
      <c r="E3262" s="4" t="str">
        <f t="shared" si="50"/>
        <v>REGIONAL OFFICE JAKARTA 3</v>
      </c>
      <c r="F3262" s="5" t="s">
        <v>217</v>
      </c>
      <c r="G3262" s="4" t="str">
        <f>_xlfn.IFNA(VLOOKUP(A3262&amp;" - "&amp;C3262, SBO!$A$4:$J$8354, 9, FALSE), "NON SBO")</f>
        <v>NON SBO</v>
      </c>
    </row>
    <row r="3263" spans="1:7" x14ac:dyDescent="0.35">
      <c r="A3263" s="5" t="s">
        <v>3254</v>
      </c>
      <c r="B3263" s="4" t="s">
        <v>16541</v>
      </c>
      <c r="C3263" s="4" t="s">
        <v>13291</v>
      </c>
      <c r="D3263" s="5" t="s">
        <v>8</v>
      </c>
      <c r="E3263" s="4" t="str">
        <f t="shared" si="50"/>
        <v>REGIONAL OFFICE JAKARTA 3</v>
      </c>
      <c r="F3263" s="5" t="s">
        <v>217</v>
      </c>
      <c r="G3263" s="4" t="str">
        <f>_xlfn.IFNA(VLOOKUP(A3263&amp;" - "&amp;C3263, SBO!$A$4:$J$8354, 9, FALSE), "NON SBO")</f>
        <v>NON SBO</v>
      </c>
    </row>
    <row r="3264" spans="1:7" x14ac:dyDescent="0.35">
      <c r="A3264" s="5" t="s">
        <v>3255</v>
      </c>
      <c r="B3264" s="4" t="s">
        <v>16542</v>
      </c>
      <c r="C3264" s="4" t="s">
        <v>13291</v>
      </c>
      <c r="D3264" s="5" t="s">
        <v>8</v>
      </c>
      <c r="E3264" s="4" t="str">
        <f t="shared" si="50"/>
        <v>REGIONAL OFFICE JAKARTA 3</v>
      </c>
      <c r="F3264" s="5" t="s">
        <v>217</v>
      </c>
      <c r="G3264" s="4" t="str">
        <f>_xlfn.IFNA(VLOOKUP(A3264&amp;" - "&amp;C3264, SBO!$A$4:$J$8354, 9, FALSE), "NON SBO")</f>
        <v>NON SBO</v>
      </c>
    </row>
    <row r="3265" spans="1:7" x14ac:dyDescent="0.35">
      <c r="A3265" s="5" t="s">
        <v>3256</v>
      </c>
      <c r="B3265" s="4" t="s">
        <v>16543</v>
      </c>
      <c r="C3265" s="4" t="s">
        <v>13291</v>
      </c>
      <c r="D3265" s="5" t="s">
        <v>8</v>
      </c>
      <c r="E3265" s="4" t="str">
        <f t="shared" si="50"/>
        <v>REGIONAL OFFICE JAKARTA 3</v>
      </c>
      <c r="F3265" s="5" t="s">
        <v>217</v>
      </c>
      <c r="G3265" s="4" t="str">
        <f>_xlfn.IFNA(VLOOKUP(A3265&amp;" - "&amp;C3265, SBO!$A$4:$J$8354, 9, FALSE), "NON SBO")</f>
        <v>NON SBO</v>
      </c>
    </row>
    <row r="3266" spans="1:7" x14ac:dyDescent="0.35">
      <c r="A3266" s="5" t="s">
        <v>3257</v>
      </c>
      <c r="B3266" s="4" t="s">
        <v>16544</v>
      </c>
      <c r="C3266" s="4" t="s">
        <v>13291</v>
      </c>
      <c r="D3266" s="5" t="s">
        <v>8</v>
      </c>
      <c r="E3266" s="4" t="str">
        <f t="shared" si="50"/>
        <v>REGIONAL OFFICE JAKARTA 3</v>
      </c>
      <c r="F3266" s="5" t="s">
        <v>218</v>
      </c>
      <c r="G3266" s="4" t="str">
        <f>_xlfn.IFNA(VLOOKUP(A3266&amp;" - "&amp;C3266, SBO!$A$4:$J$8354, 9, FALSE), "NON SBO")</f>
        <v>NON SBO</v>
      </c>
    </row>
    <row r="3267" spans="1:7" x14ac:dyDescent="0.35">
      <c r="A3267" s="5" t="s">
        <v>3258</v>
      </c>
      <c r="B3267" s="4" t="s">
        <v>16545</v>
      </c>
      <c r="C3267" s="4" t="s">
        <v>13291</v>
      </c>
      <c r="D3267" s="5" t="s">
        <v>8</v>
      </c>
      <c r="E3267" s="4" t="str">
        <f t="shared" ref="E3267:E3330" si="51">VLOOKUP(D3267, $A$2:$B$45, 2, FALSE)</f>
        <v>REGIONAL OFFICE JAKARTA 3</v>
      </c>
      <c r="F3267" s="5" t="s">
        <v>218</v>
      </c>
      <c r="G3267" s="4" t="str">
        <f>_xlfn.IFNA(VLOOKUP(A3267&amp;" - "&amp;C3267, SBO!$A$4:$J$8354, 9, FALSE), "NON SBO")</f>
        <v>NON SBO</v>
      </c>
    </row>
    <row r="3268" spans="1:7" x14ac:dyDescent="0.35">
      <c r="A3268" s="5" t="s">
        <v>3259</v>
      </c>
      <c r="B3268" s="4" t="s">
        <v>16546</v>
      </c>
      <c r="C3268" s="4" t="s">
        <v>13291</v>
      </c>
      <c r="D3268" s="5" t="s">
        <v>8</v>
      </c>
      <c r="E3268" s="4" t="str">
        <f t="shared" si="51"/>
        <v>REGIONAL OFFICE JAKARTA 3</v>
      </c>
      <c r="F3268" s="5" t="s">
        <v>218</v>
      </c>
      <c r="G3268" s="4" t="str">
        <f>_xlfn.IFNA(VLOOKUP(A3268&amp;" - "&amp;C3268, SBO!$A$4:$J$8354, 9, FALSE), "NON SBO")</f>
        <v>NON SBO</v>
      </c>
    </row>
    <row r="3269" spans="1:7" x14ac:dyDescent="0.35">
      <c r="A3269" s="5" t="s">
        <v>3260</v>
      </c>
      <c r="B3269" s="4" t="s">
        <v>16547</v>
      </c>
      <c r="C3269" s="4" t="s">
        <v>13291</v>
      </c>
      <c r="D3269" s="5" t="s">
        <v>8</v>
      </c>
      <c r="E3269" s="4" t="str">
        <f t="shared" si="51"/>
        <v>REGIONAL OFFICE JAKARTA 3</v>
      </c>
      <c r="F3269" s="5" t="s">
        <v>218</v>
      </c>
      <c r="G3269" s="4" t="str">
        <f>_xlfn.IFNA(VLOOKUP(A3269&amp;" - "&amp;C3269, SBO!$A$4:$J$8354, 9, FALSE), "NON SBO")</f>
        <v>NON SBO</v>
      </c>
    </row>
    <row r="3270" spans="1:7" x14ac:dyDescent="0.35">
      <c r="A3270" s="5" t="s">
        <v>3261</v>
      </c>
      <c r="B3270" s="4" t="s">
        <v>16548</v>
      </c>
      <c r="C3270" s="4" t="s">
        <v>13291</v>
      </c>
      <c r="D3270" s="5" t="s">
        <v>8</v>
      </c>
      <c r="E3270" s="4" t="str">
        <f t="shared" si="51"/>
        <v>REGIONAL OFFICE JAKARTA 3</v>
      </c>
      <c r="F3270" s="5" t="s">
        <v>218</v>
      </c>
      <c r="G3270" s="4" t="str">
        <f>_xlfn.IFNA(VLOOKUP(A3270&amp;" - "&amp;C3270, SBO!$A$4:$J$8354, 9, FALSE), "NON SBO")</f>
        <v>NON SBO</v>
      </c>
    </row>
    <row r="3271" spans="1:7" x14ac:dyDescent="0.35">
      <c r="A3271" s="5" t="s">
        <v>3262</v>
      </c>
      <c r="B3271" s="4" t="s">
        <v>16549</v>
      </c>
      <c r="C3271" s="4" t="s">
        <v>13291</v>
      </c>
      <c r="D3271" s="5" t="s">
        <v>8</v>
      </c>
      <c r="E3271" s="4" t="str">
        <f t="shared" si="51"/>
        <v>REGIONAL OFFICE JAKARTA 3</v>
      </c>
      <c r="F3271" s="5" t="s">
        <v>218</v>
      </c>
      <c r="G3271" s="4" t="str">
        <f>_xlfn.IFNA(VLOOKUP(A3271&amp;" - "&amp;C3271, SBO!$A$4:$J$8354, 9, FALSE), "NON SBO")</f>
        <v>NON SBO</v>
      </c>
    </row>
    <row r="3272" spans="1:7" x14ac:dyDescent="0.35">
      <c r="A3272" s="5" t="s">
        <v>3263</v>
      </c>
      <c r="B3272" s="4" t="s">
        <v>16550</v>
      </c>
      <c r="C3272" s="4" t="s">
        <v>13291</v>
      </c>
      <c r="D3272" s="5" t="s">
        <v>8</v>
      </c>
      <c r="E3272" s="4" t="str">
        <f t="shared" si="51"/>
        <v>REGIONAL OFFICE JAKARTA 3</v>
      </c>
      <c r="F3272" s="5" t="s">
        <v>219</v>
      </c>
      <c r="G3272" s="4" t="str">
        <f>_xlfn.IFNA(VLOOKUP(A3272&amp;" - "&amp;C3272, SBO!$A$4:$J$8354, 9, FALSE), "NON SBO")</f>
        <v>NON SBO</v>
      </c>
    </row>
    <row r="3273" spans="1:7" x14ac:dyDescent="0.35">
      <c r="A3273" s="5" t="s">
        <v>3264</v>
      </c>
      <c r="B3273" s="4" t="s">
        <v>16551</v>
      </c>
      <c r="C3273" s="4" t="s">
        <v>13291</v>
      </c>
      <c r="D3273" s="5" t="s">
        <v>8</v>
      </c>
      <c r="E3273" s="4" t="str">
        <f t="shared" si="51"/>
        <v>REGIONAL OFFICE JAKARTA 3</v>
      </c>
      <c r="F3273" s="5" t="s">
        <v>219</v>
      </c>
      <c r="G3273" s="4" t="str">
        <f>_xlfn.IFNA(VLOOKUP(A3273&amp;" - "&amp;C3273, SBO!$A$4:$J$8354, 9, FALSE), "NON SBO")</f>
        <v>NON SBO</v>
      </c>
    </row>
    <row r="3274" spans="1:7" x14ac:dyDescent="0.35">
      <c r="A3274" s="5" t="s">
        <v>3265</v>
      </c>
      <c r="B3274" s="4" t="s">
        <v>16552</v>
      </c>
      <c r="C3274" s="4" t="s">
        <v>13291</v>
      </c>
      <c r="D3274" s="5" t="s">
        <v>8</v>
      </c>
      <c r="E3274" s="4" t="str">
        <f t="shared" si="51"/>
        <v>REGIONAL OFFICE JAKARTA 3</v>
      </c>
      <c r="F3274" s="5" t="s">
        <v>219</v>
      </c>
      <c r="G3274" s="4" t="str">
        <f>_xlfn.IFNA(VLOOKUP(A3274&amp;" - "&amp;C3274, SBO!$A$4:$J$8354, 9, FALSE), "NON SBO")</f>
        <v>NON SBO</v>
      </c>
    </row>
    <row r="3275" spans="1:7" x14ac:dyDescent="0.35">
      <c r="A3275" s="5" t="s">
        <v>3266</v>
      </c>
      <c r="B3275" s="4" t="s">
        <v>16553</v>
      </c>
      <c r="C3275" s="4" t="s">
        <v>13291</v>
      </c>
      <c r="D3275" s="5" t="s">
        <v>8</v>
      </c>
      <c r="E3275" s="4" t="str">
        <f t="shared" si="51"/>
        <v>REGIONAL OFFICE JAKARTA 3</v>
      </c>
      <c r="F3275" s="5" t="s">
        <v>220</v>
      </c>
      <c r="G3275" s="4" t="str">
        <f>_xlfn.IFNA(VLOOKUP(A3275&amp;" - "&amp;C3275, SBO!$A$4:$J$8354, 9, FALSE), "NON SBO")</f>
        <v>NON SBO</v>
      </c>
    </row>
    <row r="3276" spans="1:7" x14ac:dyDescent="0.35">
      <c r="A3276" s="5" t="s">
        <v>3267</v>
      </c>
      <c r="B3276" s="4" t="s">
        <v>16554</v>
      </c>
      <c r="C3276" s="4" t="s">
        <v>13291</v>
      </c>
      <c r="D3276" s="5" t="s">
        <v>8</v>
      </c>
      <c r="E3276" s="4" t="str">
        <f t="shared" si="51"/>
        <v>REGIONAL OFFICE JAKARTA 3</v>
      </c>
      <c r="F3276" s="5" t="s">
        <v>220</v>
      </c>
      <c r="G3276" s="4" t="str">
        <f>_xlfn.IFNA(VLOOKUP(A3276&amp;" - "&amp;C3276, SBO!$A$4:$J$8354, 9, FALSE), "NON SBO")</f>
        <v>NON SBO</v>
      </c>
    </row>
    <row r="3277" spans="1:7" x14ac:dyDescent="0.35">
      <c r="A3277" s="5" t="s">
        <v>3268</v>
      </c>
      <c r="B3277" s="4" t="s">
        <v>16555</v>
      </c>
      <c r="C3277" s="4" t="s">
        <v>13291</v>
      </c>
      <c r="D3277" s="5" t="s">
        <v>8</v>
      </c>
      <c r="E3277" s="4" t="str">
        <f t="shared" si="51"/>
        <v>REGIONAL OFFICE JAKARTA 3</v>
      </c>
      <c r="F3277" s="5" t="s">
        <v>220</v>
      </c>
      <c r="G3277" s="4" t="str">
        <f>_xlfn.IFNA(VLOOKUP(A3277&amp;" - "&amp;C3277, SBO!$A$4:$J$8354, 9, FALSE), "NON SBO")</f>
        <v>NON SBO</v>
      </c>
    </row>
    <row r="3278" spans="1:7" x14ac:dyDescent="0.35">
      <c r="A3278" s="5" t="s">
        <v>3269</v>
      </c>
      <c r="B3278" s="4" t="s">
        <v>16556</v>
      </c>
      <c r="C3278" s="4" t="s">
        <v>13291</v>
      </c>
      <c r="D3278" s="5" t="s">
        <v>8</v>
      </c>
      <c r="E3278" s="4" t="str">
        <f t="shared" si="51"/>
        <v>REGIONAL OFFICE JAKARTA 3</v>
      </c>
      <c r="F3278" s="5" t="s">
        <v>220</v>
      </c>
      <c r="G3278" s="4" t="str">
        <f>_xlfn.IFNA(VLOOKUP(A3278&amp;" - "&amp;C3278, SBO!$A$4:$J$8354, 9, FALSE), "NON SBO")</f>
        <v>NON SBO</v>
      </c>
    </row>
    <row r="3279" spans="1:7" x14ac:dyDescent="0.35">
      <c r="A3279" s="5" t="s">
        <v>3270</v>
      </c>
      <c r="B3279" s="4" t="s">
        <v>16557</v>
      </c>
      <c r="C3279" s="4" t="s">
        <v>13291</v>
      </c>
      <c r="D3279" s="5" t="s">
        <v>8</v>
      </c>
      <c r="E3279" s="4" t="str">
        <f t="shared" si="51"/>
        <v>REGIONAL OFFICE JAKARTA 3</v>
      </c>
      <c r="F3279" s="5" t="s">
        <v>220</v>
      </c>
      <c r="G3279" s="4" t="str">
        <f>_xlfn.IFNA(VLOOKUP(A3279&amp;" - "&amp;C3279, SBO!$A$4:$J$8354, 9, FALSE), "NON SBO")</f>
        <v>NON SBO</v>
      </c>
    </row>
    <row r="3280" spans="1:7" x14ac:dyDescent="0.35">
      <c r="A3280" s="5" t="s">
        <v>3271</v>
      </c>
      <c r="B3280" s="4" t="s">
        <v>16558</v>
      </c>
      <c r="C3280" s="4" t="s">
        <v>13291</v>
      </c>
      <c r="D3280" s="5" t="s">
        <v>8</v>
      </c>
      <c r="E3280" s="4" t="str">
        <f t="shared" si="51"/>
        <v>REGIONAL OFFICE JAKARTA 3</v>
      </c>
      <c r="F3280" s="5" t="s">
        <v>220</v>
      </c>
      <c r="G3280" s="4" t="str">
        <f>_xlfn.IFNA(VLOOKUP(A3280&amp;" - "&amp;C3280, SBO!$A$4:$J$8354, 9, FALSE), "NON SBO")</f>
        <v>NON SBO</v>
      </c>
    </row>
    <row r="3281" spans="1:7" x14ac:dyDescent="0.35">
      <c r="A3281" s="5" t="s">
        <v>3272</v>
      </c>
      <c r="B3281" s="4" t="s">
        <v>16559</v>
      </c>
      <c r="C3281" s="4" t="s">
        <v>13291</v>
      </c>
      <c r="D3281" s="5" t="s">
        <v>8</v>
      </c>
      <c r="E3281" s="4" t="str">
        <f t="shared" si="51"/>
        <v>REGIONAL OFFICE JAKARTA 3</v>
      </c>
      <c r="F3281" s="5" t="s">
        <v>220</v>
      </c>
      <c r="G3281" s="4" t="str">
        <f>_xlfn.IFNA(VLOOKUP(A3281&amp;" - "&amp;C3281, SBO!$A$4:$J$8354, 9, FALSE), "NON SBO")</f>
        <v>NON SBO</v>
      </c>
    </row>
    <row r="3282" spans="1:7" x14ac:dyDescent="0.35">
      <c r="A3282" s="5" t="s">
        <v>3273</v>
      </c>
      <c r="B3282" s="4" t="s">
        <v>16560</v>
      </c>
      <c r="C3282" s="4" t="s">
        <v>13291</v>
      </c>
      <c r="D3282" s="5" t="s">
        <v>8</v>
      </c>
      <c r="E3282" s="4" t="str">
        <f t="shared" si="51"/>
        <v>REGIONAL OFFICE JAKARTA 3</v>
      </c>
      <c r="F3282" s="5" t="s">
        <v>220</v>
      </c>
      <c r="G3282" s="4" t="str">
        <f>_xlfn.IFNA(VLOOKUP(A3282&amp;" - "&amp;C3282, SBO!$A$4:$J$8354, 9, FALSE), "NON SBO")</f>
        <v>NON SBO</v>
      </c>
    </row>
    <row r="3283" spans="1:7" x14ac:dyDescent="0.35">
      <c r="A3283" s="5" t="s">
        <v>3274</v>
      </c>
      <c r="B3283" s="4" t="s">
        <v>16561</v>
      </c>
      <c r="C3283" s="4" t="s">
        <v>13291</v>
      </c>
      <c r="D3283" s="5" t="s">
        <v>8</v>
      </c>
      <c r="E3283" s="4" t="str">
        <f t="shared" si="51"/>
        <v>REGIONAL OFFICE JAKARTA 3</v>
      </c>
      <c r="F3283" s="5" t="s">
        <v>220</v>
      </c>
      <c r="G3283" s="4" t="str">
        <f>_xlfn.IFNA(VLOOKUP(A3283&amp;" - "&amp;C3283, SBO!$A$4:$J$8354, 9, FALSE), "NON SBO")</f>
        <v>NON SBO</v>
      </c>
    </row>
    <row r="3284" spans="1:7" x14ac:dyDescent="0.35">
      <c r="A3284" s="5" t="s">
        <v>3275</v>
      </c>
      <c r="B3284" s="4" t="s">
        <v>16562</v>
      </c>
      <c r="C3284" s="4" t="s">
        <v>13291</v>
      </c>
      <c r="D3284" s="5" t="s">
        <v>8</v>
      </c>
      <c r="E3284" s="4" t="str">
        <f t="shared" si="51"/>
        <v>REGIONAL OFFICE JAKARTA 3</v>
      </c>
      <c r="F3284" s="5" t="s">
        <v>220</v>
      </c>
      <c r="G3284" s="4" t="str">
        <f>_xlfn.IFNA(VLOOKUP(A3284&amp;" - "&amp;C3284, SBO!$A$4:$J$8354, 9, FALSE), "NON SBO")</f>
        <v>NON SBO</v>
      </c>
    </row>
    <row r="3285" spans="1:7" x14ac:dyDescent="0.35">
      <c r="A3285" s="5" t="s">
        <v>3276</v>
      </c>
      <c r="B3285" s="4" t="s">
        <v>16563</v>
      </c>
      <c r="C3285" s="4" t="s">
        <v>13291</v>
      </c>
      <c r="D3285" s="5" t="s">
        <v>8</v>
      </c>
      <c r="E3285" s="4" t="str">
        <f t="shared" si="51"/>
        <v>REGIONAL OFFICE JAKARTA 3</v>
      </c>
      <c r="F3285" s="5" t="s">
        <v>221</v>
      </c>
      <c r="G3285" s="4" t="str">
        <f>_xlfn.IFNA(VLOOKUP(A3285&amp;" - "&amp;C3285, SBO!$A$4:$J$8354, 9, FALSE), "NON SBO")</f>
        <v>SBO</v>
      </c>
    </row>
    <row r="3286" spans="1:7" x14ac:dyDescent="0.35">
      <c r="A3286" s="5" t="s">
        <v>3277</v>
      </c>
      <c r="B3286" s="4" t="s">
        <v>16564</v>
      </c>
      <c r="C3286" s="4" t="s">
        <v>13291</v>
      </c>
      <c r="D3286" s="5" t="s">
        <v>8</v>
      </c>
      <c r="E3286" s="4" t="str">
        <f t="shared" si="51"/>
        <v>REGIONAL OFFICE JAKARTA 3</v>
      </c>
      <c r="F3286" s="5" t="s">
        <v>221</v>
      </c>
      <c r="G3286" s="4" t="str">
        <f>_xlfn.IFNA(VLOOKUP(A3286&amp;" - "&amp;C3286, SBO!$A$4:$J$8354, 9, FALSE), "NON SBO")</f>
        <v>SBO</v>
      </c>
    </row>
    <row r="3287" spans="1:7" x14ac:dyDescent="0.35">
      <c r="A3287" s="5" t="s">
        <v>3278</v>
      </c>
      <c r="B3287" s="4" t="s">
        <v>16565</v>
      </c>
      <c r="C3287" s="4" t="s">
        <v>13291</v>
      </c>
      <c r="D3287" s="5" t="s">
        <v>8</v>
      </c>
      <c r="E3287" s="4" t="str">
        <f t="shared" si="51"/>
        <v>REGIONAL OFFICE JAKARTA 3</v>
      </c>
      <c r="F3287" s="5" t="s">
        <v>221</v>
      </c>
      <c r="G3287" s="4" t="str">
        <f>_xlfn.IFNA(VLOOKUP(A3287&amp;" - "&amp;C3287, SBO!$A$4:$J$8354, 9, FALSE), "NON SBO")</f>
        <v>SBO</v>
      </c>
    </row>
    <row r="3288" spans="1:7" x14ac:dyDescent="0.35">
      <c r="A3288" s="5" t="s">
        <v>3279</v>
      </c>
      <c r="B3288" s="4" t="s">
        <v>16566</v>
      </c>
      <c r="C3288" s="4" t="s">
        <v>13291</v>
      </c>
      <c r="D3288" s="5" t="s">
        <v>8</v>
      </c>
      <c r="E3288" s="4" t="str">
        <f t="shared" si="51"/>
        <v>REGIONAL OFFICE JAKARTA 3</v>
      </c>
      <c r="F3288" s="5" t="s">
        <v>221</v>
      </c>
      <c r="G3288" s="4" t="str">
        <f>_xlfn.IFNA(VLOOKUP(A3288&amp;" - "&amp;C3288, SBO!$A$4:$J$8354, 9, FALSE), "NON SBO")</f>
        <v>SBO</v>
      </c>
    </row>
    <row r="3289" spans="1:7" x14ac:dyDescent="0.35">
      <c r="A3289" s="5" t="s">
        <v>3280</v>
      </c>
      <c r="B3289" s="4" t="s">
        <v>16567</v>
      </c>
      <c r="C3289" s="4" t="s">
        <v>13291</v>
      </c>
      <c r="D3289" s="5" t="s">
        <v>8</v>
      </c>
      <c r="E3289" s="4" t="str">
        <f t="shared" si="51"/>
        <v>REGIONAL OFFICE JAKARTA 3</v>
      </c>
      <c r="F3289" s="5" t="s">
        <v>221</v>
      </c>
      <c r="G3289" s="4" t="str">
        <f>_xlfn.IFNA(VLOOKUP(A3289&amp;" - "&amp;C3289, SBO!$A$4:$J$8354, 9, FALSE), "NON SBO")</f>
        <v>SBO</v>
      </c>
    </row>
    <row r="3290" spans="1:7" x14ac:dyDescent="0.35">
      <c r="A3290" s="5" t="s">
        <v>3281</v>
      </c>
      <c r="B3290" s="4" t="s">
        <v>16568</v>
      </c>
      <c r="C3290" s="4" t="s">
        <v>13291</v>
      </c>
      <c r="D3290" s="5" t="s">
        <v>8</v>
      </c>
      <c r="E3290" s="4" t="str">
        <f t="shared" si="51"/>
        <v>REGIONAL OFFICE JAKARTA 3</v>
      </c>
      <c r="F3290" s="5" t="s">
        <v>221</v>
      </c>
      <c r="G3290" s="4" t="str">
        <f>_xlfn.IFNA(VLOOKUP(A3290&amp;" - "&amp;C3290, SBO!$A$4:$J$8354, 9, FALSE), "NON SBO")</f>
        <v>SBO</v>
      </c>
    </row>
    <row r="3291" spans="1:7" x14ac:dyDescent="0.35">
      <c r="A3291" s="5" t="s">
        <v>3282</v>
      </c>
      <c r="B3291" s="4" t="s">
        <v>16569</v>
      </c>
      <c r="C3291" s="4" t="s">
        <v>13291</v>
      </c>
      <c r="D3291" s="5" t="s">
        <v>8</v>
      </c>
      <c r="E3291" s="4" t="str">
        <f t="shared" si="51"/>
        <v>REGIONAL OFFICE JAKARTA 3</v>
      </c>
      <c r="F3291" s="5" t="s">
        <v>221</v>
      </c>
      <c r="G3291" s="4" t="str">
        <f>_xlfn.IFNA(VLOOKUP(A3291&amp;" - "&amp;C3291, SBO!$A$4:$J$8354, 9, FALSE), "NON SBO")</f>
        <v>SBO</v>
      </c>
    </row>
    <row r="3292" spans="1:7" x14ac:dyDescent="0.35">
      <c r="A3292" s="5" t="s">
        <v>3283</v>
      </c>
      <c r="B3292" s="4" t="s">
        <v>16570</v>
      </c>
      <c r="C3292" s="4" t="s">
        <v>13291</v>
      </c>
      <c r="D3292" s="5" t="s">
        <v>8</v>
      </c>
      <c r="E3292" s="4" t="str">
        <f t="shared" si="51"/>
        <v>REGIONAL OFFICE JAKARTA 3</v>
      </c>
      <c r="F3292" s="5" t="s">
        <v>221</v>
      </c>
      <c r="G3292" s="4" t="str">
        <f>_xlfn.IFNA(VLOOKUP(A3292&amp;" - "&amp;C3292, SBO!$A$4:$J$8354, 9, FALSE), "NON SBO")</f>
        <v>SBO</v>
      </c>
    </row>
    <row r="3293" spans="1:7" x14ac:dyDescent="0.35">
      <c r="A3293" s="5" t="s">
        <v>3284</v>
      </c>
      <c r="B3293" s="4" t="s">
        <v>16571</v>
      </c>
      <c r="C3293" s="4" t="s">
        <v>13291</v>
      </c>
      <c r="D3293" s="5" t="s">
        <v>8</v>
      </c>
      <c r="E3293" s="4" t="str">
        <f t="shared" si="51"/>
        <v>REGIONAL OFFICE JAKARTA 3</v>
      </c>
      <c r="F3293" s="5" t="s">
        <v>221</v>
      </c>
      <c r="G3293" s="4" t="str">
        <f>_xlfn.IFNA(VLOOKUP(A3293&amp;" - "&amp;C3293, SBO!$A$4:$J$8354, 9, FALSE), "NON SBO")</f>
        <v>SBO</v>
      </c>
    </row>
    <row r="3294" spans="1:7" x14ac:dyDescent="0.35">
      <c r="A3294" s="5" t="s">
        <v>3285</v>
      </c>
      <c r="B3294" s="4" t="s">
        <v>16572</v>
      </c>
      <c r="C3294" s="4" t="s">
        <v>13291</v>
      </c>
      <c r="D3294" s="5" t="s">
        <v>8</v>
      </c>
      <c r="E3294" s="4" t="str">
        <f t="shared" si="51"/>
        <v>REGIONAL OFFICE JAKARTA 3</v>
      </c>
      <c r="F3294" s="5" t="s">
        <v>221</v>
      </c>
      <c r="G3294" s="4" t="str">
        <f>_xlfn.IFNA(VLOOKUP(A3294&amp;" - "&amp;C3294, SBO!$A$4:$J$8354, 9, FALSE), "NON SBO")</f>
        <v>SBO</v>
      </c>
    </row>
    <row r="3295" spans="1:7" x14ac:dyDescent="0.35">
      <c r="A3295" s="5" t="s">
        <v>3286</v>
      </c>
      <c r="B3295" s="4" t="s">
        <v>16573</v>
      </c>
      <c r="C3295" s="4" t="s">
        <v>13291</v>
      </c>
      <c r="D3295" s="5" t="s">
        <v>8</v>
      </c>
      <c r="E3295" s="4" t="str">
        <f t="shared" si="51"/>
        <v>REGIONAL OFFICE JAKARTA 3</v>
      </c>
      <c r="F3295" s="5" t="s">
        <v>221</v>
      </c>
      <c r="G3295" s="4" t="str">
        <f>_xlfn.IFNA(VLOOKUP(A3295&amp;" - "&amp;C3295, SBO!$A$4:$J$8354, 9, FALSE), "NON SBO")</f>
        <v>SBO</v>
      </c>
    </row>
    <row r="3296" spans="1:7" x14ac:dyDescent="0.35">
      <c r="A3296" s="5" t="s">
        <v>3287</v>
      </c>
      <c r="B3296" s="4" t="s">
        <v>16574</v>
      </c>
      <c r="C3296" s="4" t="s">
        <v>13291</v>
      </c>
      <c r="D3296" s="5" t="s">
        <v>8</v>
      </c>
      <c r="E3296" s="4" t="str">
        <f t="shared" si="51"/>
        <v>REGIONAL OFFICE JAKARTA 3</v>
      </c>
      <c r="F3296" s="5" t="s">
        <v>221</v>
      </c>
      <c r="G3296" s="4" t="str">
        <f>_xlfn.IFNA(VLOOKUP(A3296&amp;" - "&amp;C3296, SBO!$A$4:$J$8354, 9, FALSE), "NON SBO")</f>
        <v>SBO</v>
      </c>
    </row>
    <row r="3297" spans="1:7" x14ac:dyDescent="0.35">
      <c r="A3297" s="5" t="s">
        <v>3288</v>
      </c>
      <c r="B3297" s="4" t="s">
        <v>16575</v>
      </c>
      <c r="C3297" s="4" t="s">
        <v>13291</v>
      </c>
      <c r="D3297" s="5" t="s">
        <v>8</v>
      </c>
      <c r="E3297" s="4" t="str">
        <f t="shared" si="51"/>
        <v>REGIONAL OFFICE JAKARTA 3</v>
      </c>
      <c r="F3297" s="5" t="s">
        <v>221</v>
      </c>
      <c r="G3297" s="4" t="str">
        <f>_xlfn.IFNA(VLOOKUP(A3297&amp;" - "&amp;C3297, SBO!$A$4:$J$8354, 9, FALSE), "NON SBO")</f>
        <v>SBO</v>
      </c>
    </row>
    <row r="3298" spans="1:7" x14ac:dyDescent="0.35">
      <c r="A3298" s="5" t="s">
        <v>3289</v>
      </c>
      <c r="B3298" s="4" t="s">
        <v>16576</v>
      </c>
      <c r="C3298" s="4" t="s">
        <v>13291</v>
      </c>
      <c r="D3298" s="5" t="s">
        <v>8</v>
      </c>
      <c r="E3298" s="4" t="str">
        <f t="shared" si="51"/>
        <v>REGIONAL OFFICE JAKARTA 3</v>
      </c>
      <c r="F3298" s="5" t="s">
        <v>222</v>
      </c>
      <c r="G3298" s="4" t="str">
        <f>_xlfn.IFNA(VLOOKUP(A3298&amp;" - "&amp;C3298, SBO!$A$4:$J$8354, 9, FALSE), "NON SBO")</f>
        <v>NON SBO</v>
      </c>
    </row>
    <row r="3299" spans="1:7" x14ac:dyDescent="0.35">
      <c r="A3299" s="5" t="s">
        <v>3290</v>
      </c>
      <c r="B3299" s="4" t="s">
        <v>16577</v>
      </c>
      <c r="C3299" s="4" t="s">
        <v>13291</v>
      </c>
      <c r="D3299" s="5" t="s">
        <v>8</v>
      </c>
      <c r="E3299" s="4" t="str">
        <f t="shared" si="51"/>
        <v>REGIONAL OFFICE JAKARTA 3</v>
      </c>
      <c r="F3299" s="5" t="s">
        <v>222</v>
      </c>
      <c r="G3299" s="4" t="str">
        <f>_xlfn.IFNA(VLOOKUP(A3299&amp;" - "&amp;C3299, SBO!$A$4:$J$8354, 9, FALSE), "NON SBO")</f>
        <v>NON SBO</v>
      </c>
    </row>
    <row r="3300" spans="1:7" x14ac:dyDescent="0.35">
      <c r="A3300" s="5" t="s">
        <v>3291</v>
      </c>
      <c r="B3300" s="4" t="s">
        <v>16578</v>
      </c>
      <c r="C3300" s="4" t="s">
        <v>13291</v>
      </c>
      <c r="D3300" s="5" t="s">
        <v>8</v>
      </c>
      <c r="E3300" s="4" t="str">
        <f t="shared" si="51"/>
        <v>REGIONAL OFFICE JAKARTA 3</v>
      </c>
      <c r="F3300" s="5" t="s">
        <v>222</v>
      </c>
      <c r="G3300" s="4" t="str">
        <f>_xlfn.IFNA(VLOOKUP(A3300&amp;" - "&amp;C3300, SBO!$A$4:$J$8354, 9, FALSE), "NON SBO")</f>
        <v>NON SBO</v>
      </c>
    </row>
    <row r="3301" spans="1:7" x14ac:dyDescent="0.35">
      <c r="A3301" s="5" t="s">
        <v>3292</v>
      </c>
      <c r="B3301" s="4" t="s">
        <v>16579</v>
      </c>
      <c r="C3301" s="4" t="s">
        <v>13291</v>
      </c>
      <c r="D3301" s="5" t="s">
        <v>8</v>
      </c>
      <c r="E3301" s="4" t="str">
        <f t="shared" si="51"/>
        <v>REGIONAL OFFICE JAKARTA 3</v>
      </c>
      <c r="F3301" s="5" t="s">
        <v>222</v>
      </c>
      <c r="G3301" s="4" t="str">
        <f>_xlfn.IFNA(VLOOKUP(A3301&amp;" - "&amp;C3301, SBO!$A$4:$J$8354, 9, FALSE), "NON SBO")</f>
        <v>NON SBO</v>
      </c>
    </row>
    <row r="3302" spans="1:7" x14ac:dyDescent="0.35">
      <c r="A3302" s="5" t="s">
        <v>3293</v>
      </c>
      <c r="B3302" s="4" t="s">
        <v>16580</v>
      </c>
      <c r="C3302" s="4" t="s">
        <v>13291</v>
      </c>
      <c r="D3302" s="5" t="s">
        <v>8</v>
      </c>
      <c r="E3302" s="4" t="str">
        <f t="shared" si="51"/>
        <v>REGIONAL OFFICE JAKARTA 3</v>
      </c>
      <c r="F3302" s="5" t="s">
        <v>222</v>
      </c>
      <c r="G3302" s="4" t="str">
        <f>_xlfn.IFNA(VLOOKUP(A3302&amp;" - "&amp;C3302, SBO!$A$4:$J$8354, 9, FALSE), "NON SBO")</f>
        <v>NON SBO</v>
      </c>
    </row>
    <row r="3303" spans="1:7" x14ac:dyDescent="0.35">
      <c r="A3303" s="5" t="s">
        <v>3294</v>
      </c>
      <c r="B3303" s="4" t="s">
        <v>16581</v>
      </c>
      <c r="C3303" s="4" t="s">
        <v>13291</v>
      </c>
      <c r="D3303" s="5" t="s">
        <v>8</v>
      </c>
      <c r="E3303" s="4" t="str">
        <f t="shared" si="51"/>
        <v>REGIONAL OFFICE JAKARTA 3</v>
      </c>
      <c r="F3303" s="5" t="s">
        <v>222</v>
      </c>
      <c r="G3303" s="4" t="str">
        <f>_xlfn.IFNA(VLOOKUP(A3303&amp;" - "&amp;C3303, SBO!$A$4:$J$8354, 9, FALSE), "NON SBO")</f>
        <v>NON SBO</v>
      </c>
    </row>
    <row r="3304" spans="1:7" x14ac:dyDescent="0.35">
      <c r="A3304" s="5" t="s">
        <v>3295</v>
      </c>
      <c r="B3304" s="4" t="s">
        <v>16582</v>
      </c>
      <c r="C3304" s="4" t="s">
        <v>13291</v>
      </c>
      <c r="D3304" s="5" t="s">
        <v>8</v>
      </c>
      <c r="E3304" s="4" t="str">
        <f t="shared" si="51"/>
        <v>REGIONAL OFFICE JAKARTA 3</v>
      </c>
      <c r="F3304" s="5" t="s">
        <v>224</v>
      </c>
      <c r="G3304" s="4" t="str">
        <f>_xlfn.IFNA(VLOOKUP(A3304&amp;" - "&amp;C3304, SBO!$A$4:$J$8354, 9, FALSE), "NON SBO")</f>
        <v>NON SBO</v>
      </c>
    </row>
    <row r="3305" spans="1:7" x14ac:dyDescent="0.35">
      <c r="A3305" s="5" t="s">
        <v>3296</v>
      </c>
      <c r="B3305" s="4" t="s">
        <v>16583</v>
      </c>
      <c r="C3305" s="4" t="s">
        <v>13291</v>
      </c>
      <c r="D3305" s="5" t="s">
        <v>8</v>
      </c>
      <c r="E3305" s="4" t="str">
        <f t="shared" si="51"/>
        <v>REGIONAL OFFICE JAKARTA 3</v>
      </c>
      <c r="F3305" s="5" t="s">
        <v>224</v>
      </c>
      <c r="G3305" s="4" t="str">
        <f>_xlfn.IFNA(VLOOKUP(A3305&amp;" - "&amp;C3305, SBO!$A$4:$J$8354, 9, FALSE), "NON SBO")</f>
        <v>NON SBO</v>
      </c>
    </row>
    <row r="3306" spans="1:7" x14ac:dyDescent="0.35">
      <c r="A3306" s="5" t="s">
        <v>3297</v>
      </c>
      <c r="B3306" s="4" t="s">
        <v>16584</v>
      </c>
      <c r="C3306" s="4" t="s">
        <v>13291</v>
      </c>
      <c r="D3306" s="5" t="s">
        <v>8</v>
      </c>
      <c r="E3306" s="4" t="str">
        <f t="shared" si="51"/>
        <v>REGIONAL OFFICE JAKARTA 3</v>
      </c>
      <c r="F3306" s="5" t="s">
        <v>224</v>
      </c>
      <c r="G3306" s="4" t="str">
        <f>_xlfn.IFNA(VLOOKUP(A3306&amp;" - "&amp;C3306, SBO!$A$4:$J$8354, 9, FALSE), "NON SBO")</f>
        <v>NON SBO</v>
      </c>
    </row>
    <row r="3307" spans="1:7" x14ac:dyDescent="0.35">
      <c r="A3307" s="5" t="s">
        <v>3298</v>
      </c>
      <c r="B3307" s="4" t="s">
        <v>16585</v>
      </c>
      <c r="C3307" s="4" t="s">
        <v>13291</v>
      </c>
      <c r="D3307" s="5" t="s">
        <v>8</v>
      </c>
      <c r="E3307" s="4" t="str">
        <f t="shared" si="51"/>
        <v>REGIONAL OFFICE JAKARTA 3</v>
      </c>
      <c r="F3307" s="5" t="s">
        <v>224</v>
      </c>
      <c r="G3307" s="4" t="str">
        <f>_xlfn.IFNA(VLOOKUP(A3307&amp;" - "&amp;C3307, SBO!$A$4:$J$8354, 9, FALSE), "NON SBO")</f>
        <v>NON SBO</v>
      </c>
    </row>
    <row r="3308" spans="1:7" x14ac:dyDescent="0.35">
      <c r="A3308" s="5" t="s">
        <v>3299</v>
      </c>
      <c r="B3308" s="4" t="s">
        <v>16586</v>
      </c>
      <c r="C3308" s="4" t="s">
        <v>13291</v>
      </c>
      <c r="D3308" s="5" t="s">
        <v>8</v>
      </c>
      <c r="E3308" s="4" t="str">
        <f t="shared" si="51"/>
        <v>REGIONAL OFFICE JAKARTA 3</v>
      </c>
      <c r="F3308" s="5" t="s">
        <v>224</v>
      </c>
      <c r="G3308" s="4" t="str">
        <f>_xlfn.IFNA(VLOOKUP(A3308&amp;" - "&amp;C3308, SBO!$A$4:$J$8354, 9, FALSE), "NON SBO")</f>
        <v>NON SBO</v>
      </c>
    </row>
    <row r="3309" spans="1:7" x14ac:dyDescent="0.35">
      <c r="A3309" s="5" t="s">
        <v>3300</v>
      </c>
      <c r="B3309" s="4" t="s">
        <v>16587</v>
      </c>
      <c r="C3309" s="4" t="s">
        <v>13291</v>
      </c>
      <c r="D3309" s="5" t="s">
        <v>8</v>
      </c>
      <c r="E3309" s="4" t="str">
        <f t="shared" si="51"/>
        <v>REGIONAL OFFICE JAKARTA 3</v>
      </c>
      <c r="F3309" s="5" t="s">
        <v>224</v>
      </c>
      <c r="G3309" s="4" t="str">
        <f>_xlfn.IFNA(VLOOKUP(A3309&amp;" - "&amp;C3309, SBO!$A$4:$J$8354, 9, FALSE), "NON SBO")</f>
        <v>NON SBO</v>
      </c>
    </row>
    <row r="3310" spans="1:7" x14ac:dyDescent="0.35">
      <c r="A3310" s="5" t="s">
        <v>3301</v>
      </c>
      <c r="B3310" s="4" t="s">
        <v>16588</v>
      </c>
      <c r="C3310" s="4" t="s">
        <v>13291</v>
      </c>
      <c r="D3310" s="5" t="s">
        <v>8</v>
      </c>
      <c r="E3310" s="4" t="str">
        <f t="shared" si="51"/>
        <v>REGIONAL OFFICE JAKARTA 3</v>
      </c>
      <c r="F3310" s="5" t="s">
        <v>224</v>
      </c>
      <c r="G3310" s="4" t="str">
        <f>_xlfn.IFNA(VLOOKUP(A3310&amp;" - "&amp;C3310, SBO!$A$4:$J$8354, 9, FALSE), "NON SBO")</f>
        <v>NON SBO</v>
      </c>
    </row>
    <row r="3311" spans="1:7" x14ac:dyDescent="0.35">
      <c r="A3311" s="5" t="s">
        <v>3302</v>
      </c>
      <c r="B3311" s="4" t="s">
        <v>16589</v>
      </c>
      <c r="C3311" s="4" t="s">
        <v>13291</v>
      </c>
      <c r="D3311" s="5" t="s">
        <v>8</v>
      </c>
      <c r="E3311" s="4" t="str">
        <f t="shared" si="51"/>
        <v>REGIONAL OFFICE JAKARTA 3</v>
      </c>
      <c r="F3311" s="5" t="s">
        <v>224</v>
      </c>
      <c r="G3311" s="4" t="str">
        <f>_xlfn.IFNA(VLOOKUP(A3311&amp;" - "&amp;C3311, SBO!$A$4:$J$8354, 9, FALSE), "NON SBO")</f>
        <v>NON SBO</v>
      </c>
    </row>
    <row r="3312" spans="1:7" x14ac:dyDescent="0.35">
      <c r="A3312" s="5" t="s">
        <v>3303</v>
      </c>
      <c r="B3312" s="4" t="s">
        <v>16590</v>
      </c>
      <c r="C3312" s="4" t="s">
        <v>13291</v>
      </c>
      <c r="D3312" s="5" t="s">
        <v>8</v>
      </c>
      <c r="E3312" s="4" t="str">
        <f t="shared" si="51"/>
        <v>REGIONAL OFFICE JAKARTA 3</v>
      </c>
      <c r="F3312" s="5" t="s">
        <v>224</v>
      </c>
      <c r="G3312" s="4" t="str">
        <f>_xlfn.IFNA(VLOOKUP(A3312&amp;" - "&amp;C3312, SBO!$A$4:$J$8354, 9, FALSE), "NON SBO")</f>
        <v>NON SBO</v>
      </c>
    </row>
    <row r="3313" spans="1:7" x14ac:dyDescent="0.35">
      <c r="A3313" s="5" t="s">
        <v>3304</v>
      </c>
      <c r="B3313" s="4" t="s">
        <v>16591</v>
      </c>
      <c r="C3313" s="4" t="s">
        <v>13291</v>
      </c>
      <c r="D3313" s="5" t="s">
        <v>8</v>
      </c>
      <c r="E3313" s="4" t="str">
        <f t="shared" si="51"/>
        <v>REGIONAL OFFICE JAKARTA 3</v>
      </c>
      <c r="F3313" s="5" t="s">
        <v>224</v>
      </c>
      <c r="G3313" s="4" t="str">
        <f>_xlfn.IFNA(VLOOKUP(A3313&amp;" - "&amp;C3313, SBO!$A$4:$J$8354, 9, FALSE), "NON SBO")</f>
        <v>NON SBO</v>
      </c>
    </row>
    <row r="3314" spans="1:7" x14ac:dyDescent="0.35">
      <c r="A3314" s="5" t="s">
        <v>3305</v>
      </c>
      <c r="B3314" s="4" t="s">
        <v>16592</v>
      </c>
      <c r="C3314" s="4" t="s">
        <v>13291</v>
      </c>
      <c r="D3314" s="5" t="s">
        <v>8</v>
      </c>
      <c r="E3314" s="4" t="str">
        <f t="shared" si="51"/>
        <v>REGIONAL OFFICE JAKARTA 3</v>
      </c>
      <c r="F3314" s="5" t="s">
        <v>224</v>
      </c>
      <c r="G3314" s="4" t="str">
        <f>_xlfn.IFNA(VLOOKUP(A3314&amp;" - "&amp;C3314, SBO!$A$4:$J$8354, 9, FALSE), "NON SBO")</f>
        <v>NON SBO</v>
      </c>
    </row>
    <row r="3315" spans="1:7" x14ac:dyDescent="0.35">
      <c r="A3315" s="5" t="s">
        <v>3306</v>
      </c>
      <c r="B3315" s="4" t="s">
        <v>16593</v>
      </c>
      <c r="C3315" s="4" t="s">
        <v>13291</v>
      </c>
      <c r="D3315" s="5" t="s">
        <v>8</v>
      </c>
      <c r="E3315" s="4" t="str">
        <f t="shared" si="51"/>
        <v>REGIONAL OFFICE JAKARTA 3</v>
      </c>
      <c r="F3315" s="5" t="s">
        <v>224</v>
      </c>
      <c r="G3315" s="4" t="str">
        <f>_xlfn.IFNA(VLOOKUP(A3315&amp;" - "&amp;C3315, SBO!$A$4:$J$8354, 9, FALSE), "NON SBO")</f>
        <v>NON SBO</v>
      </c>
    </row>
    <row r="3316" spans="1:7" x14ac:dyDescent="0.35">
      <c r="A3316" s="5" t="s">
        <v>3307</v>
      </c>
      <c r="B3316" s="4" t="s">
        <v>16594</v>
      </c>
      <c r="C3316" s="4" t="s">
        <v>13291</v>
      </c>
      <c r="D3316" s="5" t="s">
        <v>8</v>
      </c>
      <c r="E3316" s="4" t="str">
        <f t="shared" si="51"/>
        <v>REGIONAL OFFICE JAKARTA 3</v>
      </c>
      <c r="F3316" s="5" t="s">
        <v>224</v>
      </c>
      <c r="G3316" s="4" t="str">
        <f>_xlfn.IFNA(VLOOKUP(A3316&amp;" - "&amp;C3316, SBO!$A$4:$J$8354, 9, FALSE), "NON SBO")</f>
        <v>NON SBO</v>
      </c>
    </row>
    <row r="3317" spans="1:7" x14ac:dyDescent="0.35">
      <c r="A3317" s="5" t="s">
        <v>3308</v>
      </c>
      <c r="B3317" s="4" t="s">
        <v>16595</v>
      </c>
      <c r="C3317" s="4" t="s">
        <v>13291</v>
      </c>
      <c r="D3317" s="5" t="s">
        <v>8</v>
      </c>
      <c r="E3317" s="4" t="str">
        <f t="shared" si="51"/>
        <v>REGIONAL OFFICE JAKARTA 3</v>
      </c>
      <c r="F3317" s="5" t="s">
        <v>224</v>
      </c>
      <c r="G3317" s="4" t="str">
        <f>_xlfn.IFNA(VLOOKUP(A3317&amp;" - "&amp;C3317, SBO!$A$4:$J$8354, 9, FALSE), "NON SBO")</f>
        <v>NON SBO</v>
      </c>
    </row>
    <row r="3318" spans="1:7" x14ac:dyDescent="0.35">
      <c r="A3318" s="5" t="s">
        <v>3309</v>
      </c>
      <c r="B3318" s="4" t="s">
        <v>16596</v>
      </c>
      <c r="C3318" s="4" t="s">
        <v>13291</v>
      </c>
      <c r="D3318" s="5" t="s">
        <v>8</v>
      </c>
      <c r="E3318" s="4" t="str">
        <f t="shared" si="51"/>
        <v>REGIONAL OFFICE JAKARTA 3</v>
      </c>
      <c r="F3318" s="5" t="s">
        <v>224</v>
      </c>
      <c r="G3318" s="4" t="str">
        <f>_xlfn.IFNA(VLOOKUP(A3318&amp;" - "&amp;C3318, SBO!$A$4:$J$8354, 9, FALSE), "NON SBO")</f>
        <v>NON SBO</v>
      </c>
    </row>
    <row r="3319" spans="1:7" x14ac:dyDescent="0.35">
      <c r="A3319" s="5" t="s">
        <v>3310</v>
      </c>
      <c r="B3319" s="4" t="s">
        <v>16597</v>
      </c>
      <c r="C3319" s="4" t="s">
        <v>13291</v>
      </c>
      <c r="D3319" s="5" t="s">
        <v>8</v>
      </c>
      <c r="E3319" s="4" t="str">
        <f t="shared" si="51"/>
        <v>REGIONAL OFFICE JAKARTA 3</v>
      </c>
      <c r="F3319" s="5" t="s">
        <v>224</v>
      </c>
      <c r="G3319" s="4" t="str">
        <f>_xlfn.IFNA(VLOOKUP(A3319&amp;" - "&amp;C3319, SBO!$A$4:$J$8354, 9, FALSE), "NON SBO")</f>
        <v>NON SBO</v>
      </c>
    </row>
    <row r="3320" spans="1:7" x14ac:dyDescent="0.35">
      <c r="A3320" s="5" t="s">
        <v>3311</v>
      </c>
      <c r="B3320" s="4" t="s">
        <v>16598</v>
      </c>
      <c r="C3320" s="4" t="s">
        <v>13291</v>
      </c>
      <c r="D3320" s="5" t="s">
        <v>8</v>
      </c>
      <c r="E3320" s="4" t="str">
        <f t="shared" si="51"/>
        <v>REGIONAL OFFICE JAKARTA 3</v>
      </c>
      <c r="F3320" s="5" t="s">
        <v>224</v>
      </c>
      <c r="G3320" s="4" t="str">
        <f>_xlfn.IFNA(VLOOKUP(A3320&amp;" - "&amp;C3320, SBO!$A$4:$J$8354, 9, FALSE), "NON SBO")</f>
        <v>NON SBO</v>
      </c>
    </row>
    <row r="3321" spans="1:7" x14ac:dyDescent="0.35">
      <c r="A3321" s="5" t="s">
        <v>3312</v>
      </c>
      <c r="B3321" s="4" t="s">
        <v>16599</v>
      </c>
      <c r="C3321" s="4" t="s">
        <v>13291</v>
      </c>
      <c r="D3321" s="5" t="s">
        <v>8</v>
      </c>
      <c r="E3321" s="4" t="str">
        <f t="shared" si="51"/>
        <v>REGIONAL OFFICE JAKARTA 3</v>
      </c>
      <c r="F3321" s="5" t="s">
        <v>224</v>
      </c>
      <c r="G3321" s="4" t="str">
        <f>_xlfn.IFNA(VLOOKUP(A3321&amp;" - "&amp;C3321, SBO!$A$4:$J$8354, 9, FALSE), "NON SBO")</f>
        <v>NON SBO</v>
      </c>
    </row>
    <row r="3322" spans="1:7" x14ac:dyDescent="0.35">
      <c r="A3322" s="5" t="s">
        <v>3313</v>
      </c>
      <c r="B3322" s="4" t="s">
        <v>16600</v>
      </c>
      <c r="C3322" s="4" t="s">
        <v>13291</v>
      </c>
      <c r="D3322" s="5" t="s">
        <v>8</v>
      </c>
      <c r="E3322" s="4" t="str">
        <f t="shared" si="51"/>
        <v>REGIONAL OFFICE JAKARTA 3</v>
      </c>
      <c r="F3322" s="5" t="s">
        <v>224</v>
      </c>
      <c r="G3322" s="4" t="str">
        <f>_xlfn.IFNA(VLOOKUP(A3322&amp;" - "&amp;C3322, SBO!$A$4:$J$8354, 9, FALSE), "NON SBO")</f>
        <v>NON SBO</v>
      </c>
    </row>
    <row r="3323" spans="1:7" x14ac:dyDescent="0.35">
      <c r="A3323" s="5" t="s">
        <v>3314</v>
      </c>
      <c r="B3323" s="4" t="s">
        <v>16601</v>
      </c>
      <c r="C3323" s="4" t="s">
        <v>13291</v>
      </c>
      <c r="D3323" s="5" t="s">
        <v>8</v>
      </c>
      <c r="E3323" s="4" t="str">
        <f t="shared" si="51"/>
        <v>REGIONAL OFFICE JAKARTA 3</v>
      </c>
      <c r="F3323" s="5" t="s">
        <v>226</v>
      </c>
      <c r="G3323" s="4" t="str">
        <f>_xlfn.IFNA(VLOOKUP(A3323&amp;" - "&amp;C3323, SBO!$A$4:$J$8354, 9, FALSE), "NON SBO")</f>
        <v>NON SBO</v>
      </c>
    </row>
    <row r="3324" spans="1:7" x14ac:dyDescent="0.35">
      <c r="A3324" s="5" t="s">
        <v>3315</v>
      </c>
      <c r="B3324" s="4" t="s">
        <v>16602</v>
      </c>
      <c r="C3324" s="4" t="s">
        <v>13291</v>
      </c>
      <c r="D3324" s="5" t="s">
        <v>8</v>
      </c>
      <c r="E3324" s="4" t="str">
        <f t="shared" si="51"/>
        <v>REGIONAL OFFICE JAKARTA 3</v>
      </c>
      <c r="F3324" s="5" t="s">
        <v>226</v>
      </c>
      <c r="G3324" s="4" t="str">
        <f>_xlfn.IFNA(VLOOKUP(A3324&amp;" - "&amp;C3324, SBO!$A$4:$J$8354, 9, FALSE), "NON SBO")</f>
        <v>NON SBO</v>
      </c>
    </row>
    <row r="3325" spans="1:7" x14ac:dyDescent="0.35">
      <c r="A3325" s="5" t="s">
        <v>3316</v>
      </c>
      <c r="B3325" s="4" t="s">
        <v>16603</v>
      </c>
      <c r="C3325" s="4" t="s">
        <v>13291</v>
      </c>
      <c r="D3325" s="5" t="s">
        <v>8</v>
      </c>
      <c r="E3325" s="4" t="str">
        <f t="shared" si="51"/>
        <v>REGIONAL OFFICE JAKARTA 3</v>
      </c>
      <c r="F3325" s="5" t="s">
        <v>226</v>
      </c>
      <c r="G3325" s="4" t="str">
        <f>_xlfn.IFNA(VLOOKUP(A3325&amp;" - "&amp;C3325, SBO!$A$4:$J$8354, 9, FALSE), "NON SBO")</f>
        <v>NON SBO</v>
      </c>
    </row>
    <row r="3326" spans="1:7" x14ac:dyDescent="0.35">
      <c r="A3326" s="5" t="s">
        <v>3317</v>
      </c>
      <c r="B3326" s="4" t="s">
        <v>16604</v>
      </c>
      <c r="C3326" s="4" t="s">
        <v>13291</v>
      </c>
      <c r="D3326" s="5" t="s">
        <v>8</v>
      </c>
      <c r="E3326" s="4" t="str">
        <f t="shared" si="51"/>
        <v>REGIONAL OFFICE JAKARTA 3</v>
      </c>
      <c r="F3326" s="5" t="s">
        <v>226</v>
      </c>
      <c r="G3326" s="4" t="str">
        <f>_xlfn.IFNA(VLOOKUP(A3326&amp;" - "&amp;C3326, SBO!$A$4:$J$8354, 9, FALSE), "NON SBO")</f>
        <v>NON SBO</v>
      </c>
    </row>
    <row r="3327" spans="1:7" x14ac:dyDescent="0.35">
      <c r="A3327" s="5" t="s">
        <v>3318</v>
      </c>
      <c r="B3327" s="4" t="s">
        <v>16605</v>
      </c>
      <c r="C3327" s="4" t="s">
        <v>13291</v>
      </c>
      <c r="D3327" s="5" t="s">
        <v>8</v>
      </c>
      <c r="E3327" s="4" t="str">
        <f t="shared" si="51"/>
        <v>REGIONAL OFFICE JAKARTA 3</v>
      </c>
      <c r="F3327" s="5" t="s">
        <v>226</v>
      </c>
      <c r="G3327" s="4" t="str">
        <f>_xlfn.IFNA(VLOOKUP(A3327&amp;" - "&amp;C3327, SBO!$A$4:$J$8354, 9, FALSE), "NON SBO")</f>
        <v>NON SBO</v>
      </c>
    </row>
    <row r="3328" spans="1:7" x14ac:dyDescent="0.35">
      <c r="A3328" s="5" t="s">
        <v>3319</v>
      </c>
      <c r="B3328" s="4" t="s">
        <v>16606</v>
      </c>
      <c r="C3328" s="4" t="s">
        <v>13291</v>
      </c>
      <c r="D3328" s="5" t="s">
        <v>8</v>
      </c>
      <c r="E3328" s="4" t="str">
        <f t="shared" si="51"/>
        <v>REGIONAL OFFICE JAKARTA 3</v>
      </c>
      <c r="F3328" s="5" t="s">
        <v>226</v>
      </c>
      <c r="G3328" s="4" t="str">
        <f>_xlfn.IFNA(VLOOKUP(A3328&amp;" - "&amp;C3328, SBO!$A$4:$J$8354, 9, FALSE), "NON SBO")</f>
        <v>NON SBO</v>
      </c>
    </row>
    <row r="3329" spans="1:7" x14ac:dyDescent="0.35">
      <c r="A3329" s="5" t="s">
        <v>3320</v>
      </c>
      <c r="B3329" s="4" t="s">
        <v>16607</v>
      </c>
      <c r="C3329" s="4" t="s">
        <v>13291</v>
      </c>
      <c r="D3329" s="5" t="s">
        <v>8</v>
      </c>
      <c r="E3329" s="4" t="str">
        <f t="shared" si="51"/>
        <v>REGIONAL OFFICE JAKARTA 3</v>
      </c>
      <c r="F3329" s="5" t="s">
        <v>227</v>
      </c>
      <c r="G3329" s="4" t="str">
        <f>_xlfn.IFNA(VLOOKUP(A3329&amp;" - "&amp;C3329, SBO!$A$4:$J$8354, 9, FALSE), "NON SBO")</f>
        <v>NON SBO</v>
      </c>
    </row>
    <row r="3330" spans="1:7" x14ac:dyDescent="0.35">
      <c r="A3330" s="5" t="s">
        <v>3321</v>
      </c>
      <c r="B3330" s="4" t="s">
        <v>16608</v>
      </c>
      <c r="C3330" s="4" t="s">
        <v>13291</v>
      </c>
      <c r="D3330" s="5" t="s">
        <v>8</v>
      </c>
      <c r="E3330" s="4" t="str">
        <f t="shared" si="51"/>
        <v>REGIONAL OFFICE JAKARTA 3</v>
      </c>
      <c r="F3330" s="5" t="s">
        <v>227</v>
      </c>
      <c r="G3330" s="4" t="str">
        <f>_xlfn.IFNA(VLOOKUP(A3330&amp;" - "&amp;C3330, SBO!$A$4:$J$8354, 9, FALSE), "NON SBO")</f>
        <v>NON SBO</v>
      </c>
    </row>
    <row r="3331" spans="1:7" x14ac:dyDescent="0.35">
      <c r="A3331" s="5" t="s">
        <v>3322</v>
      </c>
      <c r="B3331" s="4" t="s">
        <v>16609</v>
      </c>
      <c r="C3331" s="4" t="s">
        <v>13291</v>
      </c>
      <c r="D3331" s="5" t="s">
        <v>8</v>
      </c>
      <c r="E3331" s="4" t="str">
        <f t="shared" ref="E3331:E3394" si="52">VLOOKUP(D3331, $A$2:$B$45, 2, FALSE)</f>
        <v>REGIONAL OFFICE JAKARTA 3</v>
      </c>
      <c r="F3331" s="5" t="s">
        <v>227</v>
      </c>
      <c r="G3331" s="4" t="str">
        <f>_xlfn.IFNA(VLOOKUP(A3331&amp;" - "&amp;C3331, SBO!$A$4:$J$8354, 9, FALSE), "NON SBO")</f>
        <v>NON SBO</v>
      </c>
    </row>
    <row r="3332" spans="1:7" x14ac:dyDescent="0.35">
      <c r="A3332" s="5" t="s">
        <v>3323</v>
      </c>
      <c r="B3332" s="4" t="s">
        <v>16610</v>
      </c>
      <c r="C3332" s="4" t="s">
        <v>13291</v>
      </c>
      <c r="D3332" s="5" t="s">
        <v>8</v>
      </c>
      <c r="E3332" s="4" t="str">
        <f t="shared" si="52"/>
        <v>REGIONAL OFFICE JAKARTA 3</v>
      </c>
      <c r="F3332" s="5" t="s">
        <v>227</v>
      </c>
      <c r="G3332" s="4" t="str">
        <f>_xlfn.IFNA(VLOOKUP(A3332&amp;" - "&amp;C3332, SBO!$A$4:$J$8354, 9, FALSE), "NON SBO")</f>
        <v>NON SBO</v>
      </c>
    </row>
    <row r="3333" spans="1:7" x14ac:dyDescent="0.35">
      <c r="A3333" s="5" t="s">
        <v>3324</v>
      </c>
      <c r="B3333" s="4" t="s">
        <v>16611</v>
      </c>
      <c r="C3333" s="4" t="s">
        <v>13291</v>
      </c>
      <c r="D3333" s="5" t="s">
        <v>8</v>
      </c>
      <c r="E3333" s="4" t="str">
        <f t="shared" si="52"/>
        <v>REGIONAL OFFICE JAKARTA 3</v>
      </c>
      <c r="F3333" s="5" t="s">
        <v>227</v>
      </c>
      <c r="G3333" s="4" t="str">
        <f>_xlfn.IFNA(VLOOKUP(A3333&amp;" - "&amp;C3333, SBO!$A$4:$J$8354, 9, FALSE), "NON SBO")</f>
        <v>NON SBO</v>
      </c>
    </row>
    <row r="3334" spans="1:7" x14ac:dyDescent="0.35">
      <c r="A3334" s="5" t="s">
        <v>3325</v>
      </c>
      <c r="B3334" s="4" t="s">
        <v>16612</v>
      </c>
      <c r="C3334" s="4" t="s">
        <v>13291</v>
      </c>
      <c r="D3334" s="5" t="s">
        <v>8</v>
      </c>
      <c r="E3334" s="4" t="str">
        <f t="shared" si="52"/>
        <v>REGIONAL OFFICE JAKARTA 3</v>
      </c>
      <c r="F3334" s="5" t="s">
        <v>227</v>
      </c>
      <c r="G3334" s="4" t="str">
        <f>_xlfn.IFNA(VLOOKUP(A3334&amp;" - "&amp;C3334, SBO!$A$4:$J$8354, 9, FALSE), "NON SBO")</f>
        <v>NON SBO</v>
      </c>
    </row>
    <row r="3335" spans="1:7" x14ac:dyDescent="0.35">
      <c r="A3335" s="5" t="s">
        <v>3326</v>
      </c>
      <c r="B3335" s="4" t="s">
        <v>16613</v>
      </c>
      <c r="C3335" s="4" t="s">
        <v>13291</v>
      </c>
      <c r="D3335" s="5" t="s">
        <v>8</v>
      </c>
      <c r="E3335" s="4" t="str">
        <f t="shared" si="52"/>
        <v>REGIONAL OFFICE JAKARTA 3</v>
      </c>
      <c r="F3335" s="5" t="s">
        <v>227</v>
      </c>
      <c r="G3335" s="4" t="str">
        <f>_xlfn.IFNA(VLOOKUP(A3335&amp;" - "&amp;C3335, SBO!$A$4:$J$8354, 9, FALSE), "NON SBO")</f>
        <v>NON SBO</v>
      </c>
    </row>
    <row r="3336" spans="1:7" x14ac:dyDescent="0.35">
      <c r="A3336" s="5" t="s">
        <v>3327</v>
      </c>
      <c r="B3336" s="4" t="s">
        <v>16614</v>
      </c>
      <c r="C3336" s="4" t="s">
        <v>13291</v>
      </c>
      <c r="D3336" s="5" t="s">
        <v>8</v>
      </c>
      <c r="E3336" s="4" t="str">
        <f t="shared" si="52"/>
        <v>REGIONAL OFFICE JAKARTA 3</v>
      </c>
      <c r="F3336" s="5" t="s">
        <v>227</v>
      </c>
      <c r="G3336" s="4" t="str">
        <f>_xlfn.IFNA(VLOOKUP(A3336&amp;" - "&amp;C3336, SBO!$A$4:$J$8354, 9, FALSE), "NON SBO")</f>
        <v>NON SBO</v>
      </c>
    </row>
    <row r="3337" spans="1:7" x14ac:dyDescent="0.35">
      <c r="A3337" s="5" t="s">
        <v>3328</v>
      </c>
      <c r="B3337" s="4" t="s">
        <v>16615</v>
      </c>
      <c r="C3337" s="4" t="s">
        <v>13291</v>
      </c>
      <c r="D3337" s="5" t="s">
        <v>8</v>
      </c>
      <c r="E3337" s="4" t="str">
        <f t="shared" si="52"/>
        <v>REGIONAL OFFICE JAKARTA 3</v>
      </c>
      <c r="F3337" s="5" t="s">
        <v>227</v>
      </c>
      <c r="G3337" s="4" t="str">
        <f>_xlfn.IFNA(VLOOKUP(A3337&amp;" - "&amp;C3337, SBO!$A$4:$J$8354, 9, FALSE), "NON SBO")</f>
        <v>NON SBO</v>
      </c>
    </row>
    <row r="3338" spans="1:7" x14ac:dyDescent="0.35">
      <c r="A3338" s="5" t="s">
        <v>3329</v>
      </c>
      <c r="B3338" s="4" t="s">
        <v>16616</v>
      </c>
      <c r="C3338" s="4" t="s">
        <v>13291</v>
      </c>
      <c r="D3338" s="5" t="s">
        <v>8</v>
      </c>
      <c r="E3338" s="4" t="str">
        <f t="shared" si="52"/>
        <v>REGIONAL OFFICE JAKARTA 3</v>
      </c>
      <c r="F3338" s="5" t="s">
        <v>227</v>
      </c>
      <c r="G3338" s="4" t="str">
        <f>_xlfn.IFNA(VLOOKUP(A3338&amp;" - "&amp;C3338, SBO!$A$4:$J$8354, 9, FALSE), "NON SBO")</f>
        <v>NON SBO</v>
      </c>
    </row>
    <row r="3339" spans="1:7" x14ac:dyDescent="0.35">
      <c r="A3339" s="5" t="s">
        <v>3330</v>
      </c>
      <c r="B3339" s="4" t="s">
        <v>16617</v>
      </c>
      <c r="C3339" s="4" t="s">
        <v>13291</v>
      </c>
      <c r="D3339" s="5" t="s">
        <v>8</v>
      </c>
      <c r="E3339" s="4" t="str">
        <f t="shared" si="52"/>
        <v>REGIONAL OFFICE JAKARTA 3</v>
      </c>
      <c r="F3339" s="5" t="s">
        <v>227</v>
      </c>
      <c r="G3339" s="4" t="str">
        <f>_xlfn.IFNA(VLOOKUP(A3339&amp;" - "&amp;C3339, SBO!$A$4:$J$8354, 9, FALSE), "NON SBO")</f>
        <v>NON SBO</v>
      </c>
    </row>
    <row r="3340" spans="1:7" x14ac:dyDescent="0.35">
      <c r="A3340" s="5" t="s">
        <v>3331</v>
      </c>
      <c r="B3340" s="4" t="s">
        <v>16618</v>
      </c>
      <c r="C3340" s="4" t="s">
        <v>13291</v>
      </c>
      <c r="D3340" s="5" t="s">
        <v>8</v>
      </c>
      <c r="E3340" s="4" t="str">
        <f t="shared" si="52"/>
        <v>REGIONAL OFFICE JAKARTA 3</v>
      </c>
      <c r="F3340" s="5" t="s">
        <v>227</v>
      </c>
      <c r="G3340" s="4" t="str">
        <f>_xlfn.IFNA(VLOOKUP(A3340&amp;" - "&amp;C3340, SBO!$A$4:$J$8354, 9, FALSE), "NON SBO")</f>
        <v>NON SBO</v>
      </c>
    </row>
    <row r="3341" spans="1:7" x14ac:dyDescent="0.35">
      <c r="A3341" s="5" t="s">
        <v>3332</v>
      </c>
      <c r="B3341" s="4" t="s">
        <v>16619</v>
      </c>
      <c r="C3341" s="4" t="s">
        <v>13291</v>
      </c>
      <c r="D3341" s="5" t="s">
        <v>8</v>
      </c>
      <c r="E3341" s="4" t="str">
        <f t="shared" si="52"/>
        <v>REGIONAL OFFICE JAKARTA 3</v>
      </c>
      <c r="F3341" s="5" t="s">
        <v>228</v>
      </c>
      <c r="G3341" s="4" t="str">
        <f>_xlfn.IFNA(VLOOKUP(A3341&amp;" - "&amp;C3341, SBO!$A$4:$J$8354, 9, FALSE), "NON SBO")</f>
        <v>NON SBO</v>
      </c>
    </row>
    <row r="3342" spans="1:7" x14ac:dyDescent="0.35">
      <c r="A3342" s="5" t="s">
        <v>3333</v>
      </c>
      <c r="B3342" s="4" t="s">
        <v>16620</v>
      </c>
      <c r="C3342" s="4" t="s">
        <v>13291</v>
      </c>
      <c r="D3342" s="5" t="s">
        <v>8</v>
      </c>
      <c r="E3342" s="4" t="str">
        <f t="shared" si="52"/>
        <v>REGIONAL OFFICE JAKARTA 3</v>
      </c>
      <c r="F3342" s="5" t="s">
        <v>228</v>
      </c>
      <c r="G3342" s="4" t="str">
        <f>_xlfn.IFNA(VLOOKUP(A3342&amp;" - "&amp;C3342, SBO!$A$4:$J$8354, 9, FALSE), "NON SBO")</f>
        <v>NON SBO</v>
      </c>
    </row>
    <row r="3343" spans="1:7" x14ac:dyDescent="0.35">
      <c r="A3343" s="5" t="s">
        <v>3334</v>
      </c>
      <c r="B3343" s="4" t="s">
        <v>16621</v>
      </c>
      <c r="C3343" s="4" t="s">
        <v>13291</v>
      </c>
      <c r="D3343" s="5" t="s">
        <v>8</v>
      </c>
      <c r="E3343" s="4" t="str">
        <f t="shared" si="52"/>
        <v>REGIONAL OFFICE JAKARTA 3</v>
      </c>
      <c r="F3343" s="5" t="s">
        <v>228</v>
      </c>
      <c r="G3343" s="4" t="str">
        <f>_xlfn.IFNA(VLOOKUP(A3343&amp;" - "&amp;C3343, SBO!$A$4:$J$8354, 9, FALSE), "NON SBO")</f>
        <v>NON SBO</v>
      </c>
    </row>
    <row r="3344" spans="1:7" x14ac:dyDescent="0.35">
      <c r="A3344" s="5" t="s">
        <v>3335</v>
      </c>
      <c r="B3344" s="4" t="s">
        <v>16622</v>
      </c>
      <c r="C3344" s="4" t="s">
        <v>13291</v>
      </c>
      <c r="D3344" s="5" t="s">
        <v>8</v>
      </c>
      <c r="E3344" s="4" t="str">
        <f t="shared" si="52"/>
        <v>REGIONAL OFFICE JAKARTA 3</v>
      </c>
      <c r="F3344" s="5" t="s">
        <v>228</v>
      </c>
      <c r="G3344" s="4" t="str">
        <f>_xlfn.IFNA(VLOOKUP(A3344&amp;" - "&amp;C3344, SBO!$A$4:$J$8354, 9, FALSE), "NON SBO")</f>
        <v>NON SBO</v>
      </c>
    </row>
    <row r="3345" spans="1:7" x14ac:dyDescent="0.35">
      <c r="A3345" s="5" t="s">
        <v>3336</v>
      </c>
      <c r="B3345" s="4" t="s">
        <v>16623</v>
      </c>
      <c r="C3345" s="4" t="s">
        <v>13291</v>
      </c>
      <c r="D3345" s="5" t="s">
        <v>8</v>
      </c>
      <c r="E3345" s="4" t="str">
        <f t="shared" si="52"/>
        <v>REGIONAL OFFICE JAKARTA 3</v>
      </c>
      <c r="F3345" s="5" t="s">
        <v>228</v>
      </c>
      <c r="G3345" s="4" t="str">
        <f>_xlfn.IFNA(VLOOKUP(A3345&amp;" - "&amp;C3345, SBO!$A$4:$J$8354, 9, FALSE), "NON SBO")</f>
        <v>NON SBO</v>
      </c>
    </row>
    <row r="3346" spans="1:7" x14ac:dyDescent="0.35">
      <c r="A3346" s="5" t="s">
        <v>3337</v>
      </c>
      <c r="B3346" s="4" t="s">
        <v>16624</v>
      </c>
      <c r="C3346" s="4" t="s">
        <v>13291</v>
      </c>
      <c r="D3346" s="5" t="s">
        <v>8</v>
      </c>
      <c r="E3346" s="4" t="str">
        <f t="shared" si="52"/>
        <v>REGIONAL OFFICE JAKARTA 3</v>
      </c>
      <c r="F3346" s="5" t="s">
        <v>228</v>
      </c>
      <c r="G3346" s="4" t="str">
        <f>_xlfn.IFNA(VLOOKUP(A3346&amp;" - "&amp;C3346, SBO!$A$4:$J$8354, 9, FALSE), "NON SBO")</f>
        <v>NON SBO</v>
      </c>
    </row>
    <row r="3347" spans="1:7" x14ac:dyDescent="0.35">
      <c r="A3347" s="5" t="s">
        <v>3338</v>
      </c>
      <c r="B3347" s="4" t="s">
        <v>16625</v>
      </c>
      <c r="C3347" s="4" t="s">
        <v>13291</v>
      </c>
      <c r="D3347" s="5" t="s">
        <v>8</v>
      </c>
      <c r="E3347" s="4" t="str">
        <f t="shared" si="52"/>
        <v>REGIONAL OFFICE JAKARTA 3</v>
      </c>
      <c r="F3347" s="5" t="s">
        <v>228</v>
      </c>
      <c r="G3347" s="4" t="str">
        <f>_xlfn.IFNA(VLOOKUP(A3347&amp;" - "&amp;C3347, SBO!$A$4:$J$8354, 9, FALSE), "NON SBO")</f>
        <v>NON SBO</v>
      </c>
    </row>
    <row r="3348" spans="1:7" x14ac:dyDescent="0.35">
      <c r="A3348" s="5" t="s">
        <v>3339</v>
      </c>
      <c r="B3348" s="4" t="s">
        <v>16626</v>
      </c>
      <c r="C3348" s="4" t="s">
        <v>13291</v>
      </c>
      <c r="D3348" s="5" t="s">
        <v>8</v>
      </c>
      <c r="E3348" s="4" t="str">
        <f t="shared" si="52"/>
        <v>REGIONAL OFFICE JAKARTA 3</v>
      </c>
      <c r="F3348" s="5" t="s">
        <v>228</v>
      </c>
      <c r="G3348" s="4" t="str">
        <f>_xlfn.IFNA(VLOOKUP(A3348&amp;" - "&amp;C3348, SBO!$A$4:$J$8354, 9, FALSE), "NON SBO")</f>
        <v>NON SBO</v>
      </c>
    </row>
    <row r="3349" spans="1:7" x14ac:dyDescent="0.35">
      <c r="A3349" s="5" t="s">
        <v>3340</v>
      </c>
      <c r="B3349" s="4" t="s">
        <v>16627</v>
      </c>
      <c r="C3349" s="4" t="s">
        <v>13291</v>
      </c>
      <c r="D3349" s="5" t="s">
        <v>8</v>
      </c>
      <c r="E3349" s="4" t="str">
        <f t="shared" si="52"/>
        <v>REGIONAL OFFICE JAKARTA 3</v>
      </c>
      <c r="F3349" s="5" t="s">
        <v>228</v>
      </c>
      <c r="G3349" s="4" t="str">
        <f>_xlfn.IFNA(VLOOKUP(A3349&amp;" - "&amp;C3349, SBO!$A$4:$J$8354, 9, FALSE), "NON SBO")</f>
        <v>NON SBO</v>
      </c>
    </row>
    <row r="3350" spans="1:7" x14ac:dyDescent="0.35">
      <c r="A3350" s="5" t="s">
        <v>3341</v>
      </c>
      <c r="B3350" s="4" t="s">
        <v>16628</v>
      </c>
      <c r="C3350" s="4" t="s">
        <v>13291</v>
      </c>
      <c r="D3350" s="5" t="s">
        <v>8</v>
      </c>
      <c r="E3350" s="4" t="str">
        <f t="shared" si="52"/>
        <v>REGIONAL OFFICE JAKARTA 3</v>
      </c>
      <c r="F3350" s="5" t="s">
        <v>228</v>
      </c>
      <c r="G3350" s="4" t="str">
        <f>_xlfn.IFNA(VLOOKUP(A3350&amp;" - "&amp;C3350, SBO!$A$4:$J$8354, 9, FALSE), "NON SBO")</f>
        <v>NON SBO</v>
      </c>
    </row>
    <row r="3351" spans="1:7" x14ac:dyDescent="0.35">
      <c r="A3351" s="5" t="s">
        <v>3342</v>
      </c>
      <c r="B3351" s="4" t="s">
        <v>16629</v>
      </c>
      <c r="C3351" s="4" t="s">
        <v>13291</v>
      </c>
      <c r="D3351" s="5" t="s">
        <v>8</v>
      </c>
      <c r="E3351" s="4" t="str">
        <f t="shared" si="52"/>
        <v>REGIONAL OFFICE JAKARTA 3</v>
      </c>
      <c r="F3351" s="5" t="s">
        <v>228</v>
      </c>
      <c r="G3351" s="4" t="str">
        <f>_xlfn.IFNA(VLOOKUP(A3351&amp;" - "&amp;C3351, SBO!$A$4:$J$8354, 9, FALSE), "NON SBO")</f>
        <v>NON SBO</v>
      </c>
    </row>
    <row r="3352" spans="1:7" x14ac:dyDescent="0.35">
      <c r="A3352" s="5" t="s">
        <v>3343</v>
      </c>
      <c r="B3352" s="4" t="s">
        <v>16630</v>
      </c>
      <c r="C3352" s="4" t="s">
        <v>13291</v>
      </c>
      <c r="D3352" s="5" t="s">
        <v>8</v>
      </c>
      <c r="E3352" s="4" t="str">
        <f t="shared" si="52"/>
        <v>REGIONAL OFFICE JAKARTA 3</v>
      </c>
      <c r="F3352" s="5" t="s">
        <v>228</v>
      </c>
      <c r="G3352" s="4" t="str">
        <f>_xlfn.IFNA(VLOOKUP(A3352&amp;" - "&amp;C3352, SBO!$A$4:$J$8354, 9, FALSE), "NON SBO")</f>
        <v>NON SBO</v>
      </c>
    </row>
    <row r="3353" spans="1:7" x14ac:dyDescent="0.35">
      <c r="A3353" s="5" t="s">
        <v>3344</v>
      </c>
      <c r="B3353" s="4" t="s">
        <v>16631</v>
      </c>
      <c r="C3353" s="4" t="s">
        <v>13291</v>
      </c>
      <c r="D3353" s="5" t="s">
        <v>8</v>
      </c>
      <c r="E3353" s="4" t="str">
        <f t="shared" si="52"/>
        <v>REGIONAL OFFICE JAKARTA 3</v>
      </c>
      <c r="F3353" s="5" t="s">
        <v>228</v>
      </c>
      <c r="G3353" s="4" t="str">
        <f>_xlfn.IFNA(VLOOKUP(A3353&amp;" - "&amp;C3353, SBO!$A$4:$J$8354, 9, FALSE), "NON SBO")</f>
        <v>NON SBO</v>
      </c>
    </row>
    <row r="3354" spans="1:7" x14ac:dyDescent="0.35">
      <c r="A3354" s="5" t="s">
        <v>3345</v>
      </c>
      <c r="B3354" s="4" t="s">
        <v>16632</v>
      </c>
      <c r="C3354" s="4" t="s">
        <v>13291</v>
      </c>
      <c r="D3354" s="5" t="s">
        <v>8</v>
      </c>
      <c r="E3354" s="4" t="str">
        <f t="shared" si="52"/>
        <v>REGIONAL OFFICE JAKARTA 3</v>
      </c>
      <c r="F3354" s="5" t="s">
        <v>229</v>
      </c>
      <c r="G3354" s="4" t="str">
        <f>_xlfn.IFNA(VLOOKUP(A3354&amp;" - "&amp;C3354, SBO!$A$4:$J$8354, 9, FALSE), "NON SBO")</f>
        <v>NON SBO</v>
      </c>
    </row>
    <row r="3355" spans="1:7" x14ac:dyDescent="0.35">
      <c r="A3355" s="5" t="s">
        <v>3346</v>
      </c>
      <c r="B3355" s="4" t="s">
        <v>16633</v>
      </c>
      <c r="C3355" s="4" t="s">
        <v>13291</v>
      </c>
      <c r="D3355" s="5" t="s">
        <v>8</v>
      </c>
      <c r="E3355" s="4" t="str">
        <f t="shared" si="52"/>
        <v>REGIONAL OFFICE JAKARTA 3</v>
      </c>
      <c r="F3355" s="5" t="s">
        <v>229</v>
      </c>
      <c r="G3355" s="4" t="str">
        <f>_xlfn.IFNA(VLOOKUP(A3355&amp;" - "&amp;C3355, SBO!$A$4:$J$8354, 9, FALSE), "NON SBO")</f>
        <v>NON SBO</v>
      </c>
    </row>
    <row r="3356" spans="1:7" x14ac:dyDescent="0.35">
      <c r="A3356" s="5" t="s">
        <v>3347</v>
      </c>
      <c r="B3356" s="4" t="s">
        <v>16634</v>
      </c>
      <c r="C3356" s="4" t="s">
        <v>13291</v>
      </c>
      <c r="D3356" s="5" t="s">
        <v>8</v>
      </c>
      <c r="E3356" s="4" t="str">
        <f t="shared" si="52"/>
        <v>REGIONAL OFFICE JAKARTA 3</v>
      </c>
      <c r="F3356" s="5" t="s">
        <v>229</v>
      </c>
      <c r="G3356" s="4" t="str">
        <f>_xlfn.IFNA(VLOOKUP(A3356&amp;" - "&amp;C3356, SBO!$A$4:$J$8354, 9, FALSE), "NON SBO")</f>
        <v>NON SBO</v>
      </c>
    </row>
    <row r="3357" spans="1:7" x14ac:dyDescent="0.35">
      <c r="A3357" s="5" t="s">
        <v>3348</v>
      </c>
      <c r="B3357" s="4" t="s">
        <v>16635</v>
      </c>
      <c r="C3357" s="4" t="s">
        <v>13291</v>
      </c>
      <c r="D3357" s="5" t="s">
        <v>8</v>
      </c>
      <c r="E3357" s="4" t="str">
        <f t="shared" si="52"/>
        <v>REGIONAL OFFICE JAKARTA 3</v>
      </c>
      <c r="F3357" s="5" t="s">
        <v>229</v>
      </c>
      <c r="G3357" s="4" t="str">
        <f>_xlfn.IFNA(VLOOKUP(A3357&amp;" - "&amp;C3357, SBO!$A$4:$J$8354, 9, FALSE), "NON SBO")</f>
        <v>NON SBO</v>
      </c>
    </row>
    <row r="3358" spans="1:7" x14ac:dyDescent="0.35">
      <c r="A3358" s="5" t="s">
        <v>3349</v>
      </c>
      <c r="B3358" s="4" t="s">
        <v>16636</v>
      </c>
      <c r="C3358" s="4" t="s">
        <v>13291</v>
      </c>
      <c r="D3358" s="5" t="s">
        <v>8</v>
      </c>
      <c r="E3358" s="4" t="str">
        <f t="shared" si="52"/>
        <v>REGIONAL OFFICE JAKARTA 3</v>
      </c>
      <c r="F3358" s="5" t="s">
        <v>229</v>
      </c>
      <c r="G3358" s="4" t="str">
        <f>_xlfn.IFNA(VLOOKUP(A3358&amp;" - "&amp;C3358, SBO!$A$4:$J$8354, 9, FALSE), "NON SBO")</f>
        <v>NON SBO</v>
      </c>
    </row>
    <row r="3359" spans="1:7" x14ac:dyDescent="0.35">
      <c r="A3359" s="5" t="s">
        <v>3350</v>
      </c>
      <c r="B3359" s="4" t="s">
        <v>16637</v>
      </c>
      <c r="C3359" s="4" t="s">
        <v>13291</v>
      </c>
      <c r="D3359" s="5" t="s">
        <v>8</v>
      </c>
      <c r="E3359" s="4" t="str">
        <f t="shared" si="52"/>
        <v>REGIONAL OFFICE JAKARTA 3</v>
      </c>
      <c r="F3359" s="5" t="s">
        <v>229</v>
      </c>
      <c r="G3359" s="4" t="str">
        <f>_xlfn.IFNA(VLOOKUP(A3359&amp;" - "&amp;C3359, SBO!$A$4:$J$8354, 9, FALSE), "NON SBO")</f>
        <v>NON SBO</v>
      </c>
    </row>
    <row r="3360" spans="1:7" x14ac:dyDescent="0.35">
      <c r="A3360" s="5" t="s">
        <v>3351</v>
      </c>
      <c r="B3360" s="4" t="s">
        <v>16638</v>
      </c>
      <c r="C3360" s="4" t="s">
        <v>13291</v>
      </c>
      <c r="D3360" s="5" t="s">
        <v>8</v>
      </c>
      <c r="E3360" s="4" t="str">
        <f t="shared" si="52"/>
        <v>REGIONAL OFFICE JAKARTA 3</v>
      </c>
      <c r="F3360" s="5" t="s">
        <v>229</v>
      </c>
      <c r="G3360" s="4" t="str">
        <f>_xlfn.IFNA(VLOOKUP(A3360&amp;" - "&amp;C3360, SBO!$A$4:$J$8354, 9, FALSE), "NON SBO")</f>
        <v>NON SBO</v>
      </c>
    </row>
    <row r="3361" spans="1:7" x14ac:dyDescent="0.35">
      <c r="A3361" s="5" t="s">
        <v>3352</v>
      </c>
      <c r="B3361" s="4" t="s">
        <v>16639</v>
      </c>
      <c r="C3361" s="4" t="s">
        <v>13291</v>
      </c>
      <c r="D3361" s="5" t="s">
        <v>8</v>
      </c>
      <c r="E3361" s="4" t="str">
        <f t="shared" si="52"/>
        <v>REGIONAL OFFICE JAKARTA 3</v>
      </c>
      <c r="F3361" s="5" t="s">
        <v>229</v>
      </c>
      <c r="G3361" s="4" t="str">
        <f>_xlfn.IFNA(VLOOKUP(A3361&amp;" - "&amp;C3361, SBO!$A$4:$J$8354, 9, FALSE), "NON SBO")</f>
        <v>NON SBO</v>
      </c>
    </row>
    <row r="3362" spans="1:7" x14ac:dyDescent="0.35">
      <c r="A3362" s="5" t="s">
        <v>3353</v>
      </c>
      <c r="B3362" s="4" t="s">
        <v>16640</v>
      </c>
      <c r="C3362" s="4" t="s">
        <v>13291</v>
      </c>
      <c r="D3362" s="5" t="s">
        <v>8</v>
      </c>
      <c r="E3362" s="4" t="str">
        <f t="shared" si="52"/>
        <v>REGIONAL OFFICE JAKARTA 3</v>
      </c>
      <c r="F3362" s="5" t="s">
        <v>229</v>
      </c>
      <c r="G3362" s="4" t="str">
        <f>_xlfn.IFNA(VLOOKUP(A3362&amp;" - "&amp;C3362, SBO!$A$4:$J$8354, 9, FALSE), "NON SBO")</f>
        <v>NON SBO</v>
      </c>
    </row>
    <row r="3363" spans="1:7" x14ac:dyDescent="0.35">
      <c r="A3363" s="5" t="s">
        <v>3354</v>
      </c>
      <c r="B3363" s="4" t="s">
        <v>16641</v>
      </c>
      <c r="C3363" s="4" t="s">
        <v>13291</v>
      </c>
      <c r="D3363" s="5" t="s">
        <v>8</v>
      </c>
      <c r="E3363" s="4" t="str">
        <f t="shared" si="52"/>
        <v>REGIONAL OFFICE JAKARTA 3</v>
      </c>
      <c r="F3363" s="5" t="s">
        <v>229</v>
      </c>
      <c r="G3363" s="4" t="str">
        <f>_xlfn.IFNA(VLOOKUP(A3363&amp;" - "&amp;C3363, SBO!$A$4:$J$8354, 9, FALSE), "NON SBO")</f>
        <v>NON SBO</v>
      </c>
    </row>
    <row r="3364" spans="1:7" x14ac:dyDescent="0.35">
      <c r="A3364" s="5" t="s">
        <v>3355</v>
      </c>
      <c r="B3364" s="4" t="s">
        <v>16642</v>
      </c>
      <c r="C3364" s="4" t="s">
        <v>13291</v>
      </c>
      <c r="D3364" s="5" t="s">
        <v>8</v>
      </c>
      <c r="E3364" s="4" t="str">
        <f t="shared" si="52"/>
        <v>REGIONAL OFFICE JAKARTA 3</v>
      </c>
      <c r="F3364" s="5" t="s">
        <v>229</v>
      </c>
      <c r="G3364" s="4" t="str">
        <f>_xlfn.IFNA(VLOOKUP(A3364&amp;" - "&amp;C3364, SBO!$A$4:$J$8354, 9, FALSE), "NON SBO")</f>
        <v>NON SBO</v>
      </c>
    </row>
    <row r="3365" spans="1:7" x14ac:dyDescent="0.35">
      <c r="A3365" s="5" t="s">
        <v>3356</v>
      </c>
      <c r="B3365" s="4" t="s">
        <v>16643</v>
      </c>
      <c r="C3365" s="4" t="s">
        <v>13291</v>
      </c>
      <c r="D3365" s="5" t="s">
        <v>8</v>
      </c>
      <c r="E3365" s="4" t="str">
        <f t="shared" si="52"/>
        <v>REGIONAL OFFICE JAKARTA 3</v>
      </c>
      <c r="F3365" s="5" t="s">
        <v>229</v>
      </c>
      <c r="G3365" s="4" t="str">
        <f>_xlfn.IFNA(VLOOKUP(A3365&amp;" - "&amp;C3365, SBO!$A$4:$J$8354, 9, FALSE), "NON SBO")</f>
        <v>NON SBO</v>
      </c>
    </row>
    <row r="3366" spans="1:7" x14ac:dyDescent="0.35">
      <c r="A3366" s="5" t="s">
        <v>3357</v>
      </c>
      <c r="B3366" s="4" t="s">
        <v>16644</v>
      </c>
      <c r="C3366" s="4" t="s">
        <v>13291</v>
      </c>
      <c r="D3366" s="5" t="s">
        <v>8</v>
      </c>
      <c r="E3366" s="4" t="str">
        <f t="shared" si="52"/>
        <v>REGIONAL OFFICE JAKARTA 3</v>
      </c>
      <c r="F3366" s="5" t="s">
        <v>229</v>
      </c>
      <c r="G3366" s="4" t="str">
        <f>_xlfn.IFNA(VLOOKUP(A3366&amp;" - "&amp;C3366, SBO!$A$4:$J$8354, 9, FALSE), "NON SBO")</f>
        <v>NON SBO</v>
      </c>
    </row>
    <row r="3367" spans="1:7" x14ac:dyDescent="0.35">
      <c r="A3367" s="5" t="s">
        <v>3358</v>
      </c>
      <c r="B3367" s="4" t="s">
        <v>16645</v>
      </c>
      <c r="C3367" s="4" t="s">
        <v>13291</v>
      </c>
      <c r="D3367" s="5" t="s">
        <v>8</v>
      </c>
      <c r="E3367" s="4" t="str">
        <f t="shared" si="52"/>
        <v>REGIONAL OFFICE JAKARTA 3</v>
      </c>
      <c r="F3367" s="5" t="s">
        <v>229</v>
      </c>
      <c r="G3367" s="4" t="str">
        <f>_xlfn.IFNA(VLOOKUP(A3367&amp;" - "&amp;C3367, SBO!$A$4:$J$8354, 9, FALSE), "NON SBO")</f>
        <v>NON SBO</v>
      </c>
    </row>
    <row r="3368" spans="1:7" x14ac:dyDescent="0.35">
      <c r="A3368" s="5" t="s">
        <v>3359</v>
      </c>
      <c r="B3368" s="4" t="s">
        <v>16646</v>
      </c>
      <c r="C3368" s="4" t="s">
        <v>13291</v>
      </c>
      <c r="D3368" s="5" t="s">
        <v>8</v>
      </c>
      <c r="E3368" s="4" t="str">
        <f t="shared" si="52"/>
        <v>REGIONAL OFFICE JAKARTA 3</v>
      </c>
      <c r="F3368" s="5" t="s">
        <v>229</v>
      </c>
      <c r="G3368" s="4" t="str">
        <f>_xlfn.IFNA(VLOOKUP(A3368&amp;" - "&amp;C3368, SBO!$A$4:$J$8354, 9, FALSE), "NON SBO")</f>
        <v>NON SBO</v>
      </c>
    </row>
    <row r="3369" spans="1:7" x14ac:dyDescent="0.35">
      <c r="A3369" s="5" t="s">
        <v>3360</v>
      </c>
      <c r="B3369" s="4" t="s">
        <v>16647</v>
      </c>
      <c r="C3369" s="4" t="s">
        <v>13291</v>
      </c>
      <c r="D3369" s="5" t="s">
        <v>8</v>
      </c>
      <c r="E3369" s="4" t="str">
        <f t="shared" si="52"/>
        <v>REGIONAL OFFICE JAKARTA 3</v>
      </c>
      <c r="F3369" s="5" t="s">
        <v>229</v>
      </c>
      <c r="G3369" s="4" t="str">
        <f>_xlfn.IFNA(VLOOKUP(A3369&amp;" - "&amp;C3369, SBO!$A$4:$J$8354, 9, FALSE), "NON SBO")</f>
        <v>NON SBO</v>
      </c>
    </row>
    <row r="3370" spans="1:7" x14ac:dyDescent="0.35">
      <c r="A3370" s="5" t="s">
        <v>3361</v>
      </c>
      <c r="B3370" s="4" t="s">
        <v>16648</v>
      </c>
      <c r="C3370" s="4" t="s">
        <v>13291</v>
      </c>
      <c r="D3370" s="5" t="s">
        <v>8</v>
      </c>
      <c r="E3370" s="4" t="str">
        <f t="shared" si="52"/>
        <v>REGIONAL OFFICE JAKARTA 3</v>
      </c>
      <c r="F3370" s="5" t="s">
        <v>229</v>
      </c>
      <c r="G3370" s="4" t="str">
        <f>_xlfn.IFNA(VLOOKUP(A3370&amp;" - "&amp;C3370, SBO!$A$4:$J$8354, 9, FALSE), "NON SBO")</f>
        <v>NON SBO</v>
      </c>
    </row>
    <row r="3371" spans="1:7" x14ac:dyDescent="0.35">
      <c r="A3371" s="5" t="s">
        <v>3362</v>
      </c>
      <c r="B3371" s="4" t="s">
        <v>16649</v>
      </c>
      <c r="C3371" s="4" t="s">
        <v>13291</v>
      </c>
      <c r="D3371" s="5" t="s">
        <v>8</v>
      </c>
      <c r="E3371" s="4" t="str">
        <f t="shared" si="52"/>
        <v>REGIONAL OFFICE JAKARTA 3</v>
      </c>
      <c r="F3371" s="5" t="s">
        <v>229</v>
      </c>
      <c r="G3371" s="4" t="str">
        <f>_xlfn.IFNA(VLOOKUP(A3371&amp;" - "&amp;C3371, SBO!$A$4:$J$8354, 9, FALSE), "NON SBO")</f>
        <v>NON SBO</v>
      </c>
    </row>
    <row r="3372" spans="1:7" x14ac:dyDescent="0.35">
      <c r="A3372" s="5" t="s">
        <v>3363</v>
      </c>
      <c r="B3372" s="4" t="s">
        <v>16650</v>
      </c>
      <c r="C3372" s="4" t="s">
        <v>13291</v>
      </c>
      <c r="D3372" s="5" t="s">
        <v>8</v>
      </c>
      <c r="E3372" s="4" t="str">
        <f t="shared" si="52"/>
        <v>REGIONAL OFFICE JAKARTA 3</v>
      </c>
      <c r="F3372" s="5" t="s">
        <v>230</v>
      </c>
      <c r="G3372" s="4" t="str">
        <f>_xlfn.IFNA(VLOOKUP(A3372&amp;" - "&amp;C3372, SBO!$A$4:$J$8354, 9, FALSE), "NON SBO")</f>
        <v>NON SBO</v>
      </c>
    </row>
    <row r="3373" spans="1:7" x14ac:dyDescent="0.35">
      <c r="A3373" s="5" t="s">
        <v>3364</v>
      </c>
      <c r="B3373" s="4" t="s">
        <v>16651</v>
      </c>
      <c r="C3373" s="4" t="s">
        <v>13291</v>
      </c>
      <c r="D3373" s="5" t="s">
        <v>8</v>
      </c>
      <c r="E3373" s="4" t="str">
        <f t="shared" si="52"/>
        <v>REGIONAL OFFICE JAKARTA 3</v>
      </c>
      <c r="F3373" s="5" t="s">
        <v>230</v>
      </c>
      <c r="G3373" s="4" t="str">
        <f>_xlfn.IFNA(VLOOKUP(A3373&amp;" - "&amp;C3373, SBO!$A$4:$J$8354, 9, FALSE), "NON SBO")</f>
        <v>NON SBO</v>
      </c>
    </row>
    <row r="3374" spans="1:7" x14ac:dyDescent="0.35">
      <c r="A3374" s="5" t="s">
        <v>3365</v>
      </c>
      <c r="B3374" s="4" t="s">
        <v>16652</v>
      </c>
      <c r="C3374" s="4" t="s">
        <v>13291</v>
      </c>
      <c r="D3374" s="5" t="s">
        <v>8</v>
      </c>
      <c r="E3374" s="4" t="str">
        <f t="shared" si="52"/>
        <v>REGIONAL OFFICE JAKARTA 3</v>
      </c>
      <c r="F3374" s="5" t="s">
        <v>230</v>
      </c>
      <c r="G3374" s="4" t="str">
        <f>_xlfn.IFNA(VLOOKUP(A3374&amp;" - "&amp;C3374, SBO!$A$4:$J$8354, 9, FALSE), "NON SBO")</f>
        <v>NON SBO</v>
      </c>
    </row>
    <row r="3375" spans="1:7" x14ac:dyDescent="0.35">
      <c r="A3375" s="5" t="s">
        <v>3366</v>
      </c>
      <c r="B3375" s="4" t="s">
        <v>16653</v>
      </c>
      <c r="C3375" s="4" t="s">
        <v>13291</v>
      </c>
      <c r="D3375" s="5" t="s">
        <v>8</v>
      </c>
      <c r="E3375" s="4" t="str">
        <f t="shared" si="52"/>
        <v>REGIONAL OFFICE JAKARTA 3</v>
      </c>
      <c r="F3375" s="5" t="s">
        <v>230</v>
      </c>
      <c r="G3375" s="4" t="str">
        <f>_xlfn.IFNA(VLOOKUP(A3375&amp;" - "&amp;C3375, SBO!$A$4:$J$8354, 9, FALSE), "NON SBO")</f>
        <v>NON SBO</v>
      </c>
    </row>
    <row r="3376" spans="1:7" x14ac:dyDescent="0.35">
      <c r="A3376" s="5" t="s">
        <v>3367</v>
      </c>
      <c r="B3376" s="4" t="s">
        <v>16654</v>
      </c>
      <c r="C3376" s="4" t="s">
        <v>13291</v>
      </c>
      <c r="D3376" s="5" t="s">
        <v>8</v>
      </c>
      <c r="E3376" s="4" t="str">
        <f t="shared" si="52"/>
        <v>REGIONAL OFFICE JAKARTA 3</v>
      </c>
      <c r="F3376" s="5" t="s">
        <v>230</v>
      </c>
      <c r="G3376" s="4" t="str">
        <f>_xlfn.IFNA(VLOOKUP(A3376&amp;" - "&amp;C3376, SBO!$A$4:$J$8354, 9, FALSE), "NON SBO")</f>
        <v>NON SBO</v>
      </c>
    </row>
    <row r="3377" spans="1:7" x14ac:dyDescent="0.35">
      <c r="A3377" s="5" t="s">
        <v>3368</v>
      </c>
      <c r="B3377" s="4" t="s">
        <v>16655</v>
      </c>
      <c r="C3377" s="4" t="s">
        <v>13291</v>
      </c>
      <c r="D3377" s="5" t="s">
        <v>8</v>
      </c>
      <c r="E3377" s="4" t="str">
        <f t="shared" si="52"/>
        <v>REGIONAL OFFICE JAKARTA 3</v>
      </c>
      <c r="F3377" s="5" t="s">
        <v>230</v>
      </c>
      <c r="G3377" s="4" t="str">
        <f>_xlfn.IFNA(VLOOKUP(A3377&amp;" - "&amp;C3377, SBO!$A$4:$J$8354, 9, FALSE), "NON SBO")</f>
        <v>NON SBO</v>
      </c>
    </row>
    <row r="3378" spans="1:7" x14ac:dyDescent="0.35">
      <c r="A3378" s="5" t="s">
        <v>3369</v>
      </c>
      <c r="B3378" s="4" t="s">
        <v>16656</v>
      </c>
      <c r="C3378" s="4" t="s">
        <v>13291</v>
      </c>
      <c r="D3378" s="5" t="s">
        <v>8</v>
      </c>
      <c r="E3378" s="4" t="str">
        <f t="shared" si="52"/>
        <v>REGIONAL OFFICE JAKARTA 3</v>
      </c>
      <c r="F3378" s="5" t="s">
        <v>230</v>
      </c>
      <c r="G3378" s="4" t="str">
        <f>_xlfn.IFNA(VLOOKUP(A3378&amp;" - "&amp;C3378, SBO!$A$4:$J$8354, 9, FALSE), "NON SBO")</f>
        <v>NON SBO</v>
      </c>
    </row>
    <row r="3379" spans="1:7" x14ac:dyDescent="0.35">
      <c r="A3379" s="5" t="s">
        <v>3370</v>
      </c>
      <c r="B3379" s="4" t="s">
        <v>16657</v>
      </c>
      <c r="C3379" s="4" t="s">
        <v>13291</v>
      </c>
      <c r="D3379" s="5" t="s">
        <v>8</v>
      </c>
      <c r="E3379" s="4" t="str">
        <f t="shared" si="52"/>
        <v>REGIONAL OFFICE JAKARTA 3</v>
      </c>
      <c r="F3379" s="5" t="s">
        <v>230</v>
      </c>
      <c r="G3379" s="4" t="str">
        <f>_xlfn.IFNA(VLOOKUP(A3379&amp;" - "&amp;C3379, SBO!$A$4:$J$8354, 9, FALSE), "NON SBO")</f>
        <v>NON SBO</v>
      </c>
    </row>
    <row r="3380" spans="1:7" x14ac:dyDescent="0.35">
      <c r="A3380" s="5" t="s">
        <v>3371</v>
      </c>
      <c r="B3380" s="4" t="s">
        <v>16658</v>
      </c>
      <c r="C3380" s="4" t="s">
        <v>13291</v>
      </c>
      <c r="D3380" s="5" t="s">
        <v>8</v>
      </c>
      <c r="E3380" s="4" t="str">
        <f t="shared" si="52"/>
        <v>REGIONAL OFFICE JAKARTA 3</v>
      </c>
      <c r="F3380" s="5" t="s">
        <v>230</v>
      </c>
      <c r="G3380" s="4" t="str">
        <f>_xlfn.IFNA(VLOOKUP(A3380&amp;" - "&amp;C3380, SBO!$A$4:$J$8354, 9, FALSE), "NON SBO")</f>
        <v>NON SBO</v>
      </c>
    </row>
    <row r="3381" spans="1:7" x14ac:dyDescent="0.35">
      <c r="A3381" s="5" t="s">
        <v>3372</v>
      </c>
      <c r="B3381" s="4" t="s">
        <v>16659</v>
      </c>
      <c r="C3381" s="4" t="s">
        <v>13291</v>
      </c>
      <c r="D3381" s="5" t="s">
        <v>8</v>
      </c>
      <c r="E3381" s="4" t="str">
        <f t="shared" si="52"/>
        <v>REGIONAL OFFICE JAKARTA 3</v>
      </c>
      <c r="F3381" s="5" t="s">
        <v>230</v>
      </c>
      <c r="G3381" s="4" t="str">
        <f>_xlfn.IFNA(VLOOKUP(A3381&amp;" - "&amp;C3381, SBO!$A$4:$J$8354, 9, FALSE), "NON SBO")</f>
        <v>NON SBO</v>
      </c>
    </row>
    <row r="3382" spans="1:7" x14ac:dyDescent="0.35">
      <c r="A3382" s="5" t="s">
        <v>3373</v>
      </c>
      <c r="B3382" s="4" t="s">
        <v>16660</v>
      </c>
      <c r="C3382" s="4" t="s">
        <v>13291</v>
      </c>
      <c r="D3382" s="5" t="s">
        <v>8</v>
      </c>
      <c r="E3382" s="4" t="str">
        <f t="shared" si="52"/>
        <v>REGIONAL OFFICE JAKARTA 3</v>
      </c>
      <c r="F3382" s="5" t="s">
        <v>230</v>
      </c>
      <c r="G3382" s="4" t="str">
        <f>_xlfn.IFNA(VLOOKUP(A3382&amp;" - "&amp;C3382, SBO!$A$4:$J$8354, 9, FALSE), "NON SBO")</f>
        <v>NON SBO</v>
      </c>
    </row>
    <row r="3383" spans="1:7" x14ac:dyDescent="0.35">
      <c r="A3383" s="5" t="s">
        <v>3374</v>
      </c>
      <c r="B3383" s="4" t="s">
        <v>16661</v>
      </c>
      <c r="C3383" s="4" t="s">
        <v>13291</v>
      </c>
      <c r="D3383" s="5" t="s">
        <v>8</v>
      </c>
      <c r="E3383" s="4" t="str">
        <f t="shared" si="52"/>
        <v>REGIONAL OFFICE JAKARTA 3</v>
      </c>
      <c r="F3383" s="5" t="s">
        <v>230</v>
      </c>
      <c r="G3383" s="4" t="str">
        <f>_xlfn.IFNA(VLOOKUP(A3383&amp;" - "&amp;C3383, SBO!$A$4:$J$8354, 9, FALSE), "NON SBO")</f>
        <v>NON SBO</v>
      </c>
    </row>
    <row r="3384" spans="1:7" x14ac:dyDescent="0.35">
      <c r="A3384" s="5" t="s">
        <v>3375</v>
      </c>
      <c r="B3384" s="4" t="s">
        <v>16662</v>
      </c>
      <c r="C3384" s="4" t="s">
        <v>13291</v>
      </c>
      <c r="D3384" s="5" t="s">
        <v>8</v>
      </c>
      <c r="E3384" s="4" t="str">
        <f t="shared" si="52"/>
        <v>REGIONAL OFFICE JAKARTA 3</v>
      </c>
      <c r="F3384" s="5" t="s">
        <v>230</v>
      </c>
      <c r="G3384" s="4" t="str">
        <f>_xlfn.IFNA(VLOOKUP(A3384&amp;" - "&amp;C3384, SBO!$A$4:$J$8354, 9, FALSE), "NON SBO")</f>
        <v>NON SBO</v>
      </c>
    </row>
    <row r="3385" spans="1:7" x14ac:dyDescent="0.35">
      <c r="A3385" s="5" t="s">
        <v>3376</v>
      </c>
      <c r="B3385" s="4" t="s">
        <v>16663</v>
      </c>
      <c r="C3385" s="4" t="s">
        <v>13291</v>
      </c>
      <c r="D3385" s="5" t="s">
        <v>8</v>
      </c>
      <c r="E3385" s="4" t="str">
        <f t="shared" si="52"/>
        <v>REGIONAL OFFICE JAKARTA 3</v>
      </c>
      <c r="F3385" s="5" t="s">
        <v>230</v>
      </c>
      <c r="G3385" s="4" t="str">
        <f>_xlfn.IFNA(VLOOKUP(A3385&amp;" - "&amp;C3385, SBO!$A$4:$J$8354, 9, FALSE), "NON SBO")</f>
        <v>NON SBO</v>
      </c>
    </row>
    <row r="3386" spans="1:7" x14ac:dyDescent="0.35">
      <c r="A3386" s="5" t="s">
        <v>3377</v>
      </c>
      <c r="B3386" s="4" t="s">
        <v>16664</v>
      </c>
      <c r="C3386" s="4" t="s">
        <v>13291</v>
      </c>
      <c r="D3386" s="5" t="s">
        <v>8</v>
      </c>
      <c r="E3386" s="4" t="str">
        <f t="shared" si="52"/>
        <v>REGIONAL OFFICE JAKARTA 3</v>
      </c>
      <c r="F3386" s="5" t="s">
        <v>230</v>
      </c>
      <c r="G3386" s="4" t="str">
        <f>_xlfn.IFNA(VLOOKUP(A3386&amp;" - "&amp;C3386, SBO!$A$4:$J$8354, 9, FALSE), "NON SBO")</f>
        <v>NON SBO</v>
      </c>
    </row>
    <row r="3387" spans="1:7" x14ac:dyDescent="0.35">
      <c r="A3387" s="5" t="s">
        <v>3378</v>
      </c>
      <c r="B3387" s="4" t="s">
        <v>16665</v>
      </c>
      <c r="C3387" s="4" t="s">
        <v>13291</v>
      </c>
      <c r="D3387" s="5" t="s">
        <v>8</v>
      </c>
      <c r="E3387" s="4" t="str">
        <f t="shared" si="52"/>
        <v>REGIONAL OFFICE JAKARTA 3</v>
      </c>
      <c r="F3387" s="5" t="s">
        <v>230</v>
      </c>
      <c r="G3387" s="4" t="str">
        <f>_xlfn.IFNA(VLOOKUP(A3387&amp;" - "&amp;C3387, SBO!$A$4:$J$8354, 9, FALSE), "NON SBO")</f>
        <v>NON SBO</v>
      </c>
    </row>
    <row r="3388" spans="1:7" x14ac:dyDescent="0.35">
      <c r="A3388" s="5" t="s">
        <v>3379</v>
      </c>
      <c r="B3388" s="4" t="s">
        <v>16666</v>
      </c>
      <c r="C3388" s="4" t="s">
        <v>13291</v>
      </c>
      <c r="D3388" s="5" t="s">
        <v>8</v>
      </c>
      <c r="E3388" s="4" t="str">
        <f t="shared" si="52"/>
        <v>REGIONAL OFFICE JAKARTA 3</v>
      </c>
      <c r="F3388" s="5" t="s">
        <v>230</v>
      </c>
      <c r="G3388" s="4" t="str">
        <f>_xlfn.IFNA(VLOOKUP(A3388&amp;" - "&amp;C3388, SBO!$A$4:$J$8354, 9, FALSE), "NON SBO")</f>
        <v>NON SBO</v>
      </c>
    </row>
    <row r="3389" spans="1:7" x14ac:dyDescent="0.35">
      <c r="A3389" s="5" t="s">
        <v>3380</v>
      </c>
      <c r="B3389" s="4" t="s">
        <v>16667</v>
      </c>
      <c r="C3389" s="4" t="s">
        <v>13291</v>
      </c>
      <c r="D3389" s="5" t="s">
        <v>8</v>
      </c>
      <c r="E3389" s="4" t="str">
        <f t="shared" si="52"/>
        <v>REGIONAL OFFICE JAKARTA 3</v>
      </c>
      <c r="F3389" s="5" t="s">
        <v>230</v>
      </c>
      <c r="G3389" s="4" t="str">
        <f>_xlfn.IFNA(VLOOKUP(A3389&amp;" - "&amp;C3389, SBO!$A$4:$J$8354, 9, FALSE), "NON SBO")</f>
        <v>NON SBO</v>
      </c>
    </row>
    <row r="3390" spans="1:7" x14ac:dyDescent="0.35">
      <c r="A3390" s="5" t="s">
        <v>3381</v>
      </c>
      <c r="B3390" s="4" t="s">
        <v>16668</v>
      </c>
      <c r="C3390" s="4" t="s">
        <v>13291</v>
      </c>
      <c r="D3390" s="5" t="s">
        <v>8</v>
      </c>
      <c r="E3390" s="4" t="str">
        <f t="shared" si="52"/>
        <v>REGIONAL OFFICE JAKARTA 3</v>
      </c>
      <c r="F3390" s="5" t="s">
        <v>230</v>
      </c>
      <c r="G3390" s="4" t="str">
        <f>_xlfn.IFNA(VLOOKUP(A3390&amp;" - "&amp;C3390, SBO!$A$4:$J$8354, 9, FALSE), "NON SBO")</f>
        <v>NON SBO</v>
      </c>
    </row>
    <row r="3391" spans="1:7" x14ac:dyDescent="0.35">
      <c r="A3391" s="5" t="s">
        <v>3382</v>
      </c>
      <c r="B3391" s="4" t="s">
        <v>16669</v>
      </c>
      <c r="C3391" s="4" t="s">
        <v>13291</v>
      </c>
      <c r="D3391" s="5" t="s">
        <v>8</v>
      </c>
      <c r="E3391" s="4" t="str">
        <f t="shared" si="52"/>
        <v>REGIONAL OFFICE JAKARTA 3</v>
      </c>
      <c r="F3391" s="5" t="s">
        <v>230</v>
      </c>
      <c r="G3391" s="4" t="str">
        <f>_xlfn.IFNA(VLOOKUP(A3391&amp;" - "&amp;C3391, SBO!$A$4:$J$8354, 9, FALSE), "NON SBO")</f>
        <v>NON SBO</v>
      </c>
    </row>
    <row r="3392" spans="1:7" x14ac:dyDescent="0.35">
      <c r="A3392" s="5" t="s">
        <v>3383</v>
      </c>
      <c r="B3392" s="4" t="s">
        <v>16670</v>
      </c>
      <c r="C3392" s="4" t="s">
        <v>13291</v>
      </c>
      <c r="D3392" s="5" t="s">
        <v>8</v>
      </c>
      <c r="E3392" s="4" t="str">
        <f t="shared" si="52"/>
        <v>REGIONAL OFFICE JAKARTA 3</v>
      </c>
      <c r="F3392" s="5" t="s">
        <v>231</v>
      </c>
      <c r="G3392" s="4" t="str">
        <f>_xlfn.IFNA(VLOOKUP(A3392&amp;" - "&amp;C3392, SBO!$A$4:$J$8354, 9, FALSE), "NON SBO")</f>
        <v>NON SBO</v>
      </c>
    </row>
    <row r="3393" spans="1:7" x14ac:dyDescent="0.35">
      <c r="A3393" s="5" t="s">
        <v>3384</v>
      </c>
      <c r="B3393" s="4" t="s">
        <v>16671</v>
      </c>
      <c r="C3393" s="4" t="s">
        <v>13291</v>
      </c>
      <c r="D3393" s="5" t="s">
        <v>8</v>
      </c>
      <c r="E3393" s="4" t="str">
        <f t="shared" si="52"/>
        <v>REGIONAL OFFICE JAKARTA 3</v>
      </c>
      <c r="F3393" s="5" t="s">
        <v>231</v>
      </c>
      <c r="G3393" s="4" t="str">
        <f>_xlfn.IFNA(VLOOKUP(A3393&amp;" - "&amp;C3393, SBO!$A$4:$J$8354, 9, FALSE), "NON SBO")</f>
        <v>NON SBO</v>
      </c>
    </row>
    <row r="3394" spans="1:7" x14ac:dyDescent="0.35">
      <c r="A3394" s="5" t="s">
        <v>3385</v>
      </c>
      <c r="B3394" s="4" t="s">
        <v>16672</v>
      </c>
      <c r="C3394" s="4" t="s">
        <v>13291</v>
      </c>
      <c r="D3394" s="5" t="s">
        <v>8</v>
      </c>
      <c r="E3394" s="4" t="str">
        <f t="shared" si="52"/>
        <v>REGIONAL OFFICE JAKARTA 3</v>
      </c>
      <c r="F3394" s="5" t="s">
        <v>231</v>
      </c>
      <c r="G3394" s="4" t="str">
        <f>_xlfn.IFNA(VLOOKUP(A3394&amp;" - "&amp;C3394, SBO!$A$4:$J$8354, 9, FALSE), "NON SBO")</f>
        <v>NON SBO</v>
      </c>
    </row>
    <row r="3395" spans="1:7" x14ac:dyDescent="0.35">
      <c r="A3395" s="5" t="s">
        <v>3386</v>
      </c>
      <c r="B3395" s="4" t="s">
        <v>16673</v>
      </c>
      <c r="C3395" s="4" t="s">
        <v>13291</v>
      </c>
      <c r="D3395" s="5" t="s">
        <v>8</v>
      </c>
      <c r="E3395" s="4" t="str">
        <f t="shared" ref="E3395:E3458" si="53">VLOOKUP(D3395, $A$2:$B$45, 2, FALSE)</f>
        <v>REGIONAL OFFICE JAKARTA 3</v>
      </c>
      <c r="F3395" s="5" t="s">
        <v>231</v>
      </c>
      <c r="G3395" s="4" t="str">
        <f>_xlfn.IFNA(VLOOKUP(A3395&amp;" - "&amp;C3395, SBO!$A$4:$J$8354, 9, FALSE), "NON SBO")</f>
        <v>NON SBO</v>
      </c>
    </row>
    <row r="3396" spans="1:7" x14ac:dyDescent="0.35">
      <c r="A3396" s="5" t="s">
        <v>3387</v>
      </c>
      <c r="B3396" s="4" t="s">
        <v>16674</v>
      </c>
      <c r="C3396" s="4" t="s">
        <v>13291</v>
      </c>
      <c r="D3396" s="5" t="s">
        <v>8</v>
      </c>
      <c r="E3396" s="4" t="str">
        <f t="shared" si="53"/>
        <v>REGIONAL OFFICE JAKARTA 3</v>
      </c>
      <c r="F3396" s="5" t="s">
        <v>231</v>
      </c>
      <c r="G3396" s="4" t="str">
        <f>_xlfn.IFNA(VLOOKUP(A3396&amp;" - "&amp;C3396, SBO!$A$4:$J$8354, 9, FALSE), "NON SBO")</f>
        <v>NON SBO</v>
      </c>
    </row>
    <row r="3397" spans="1:7" x14ac:dyDescent="0.35">
      <c r="A3397" s="5" t="s">
        <v>3388</v>
      </c>
      <c r="B3397" s="4" t="s">
        <v>16675</v>
      </c>
      <c r="C3397" s="4" t="s">
        <v>13291</v>
      </c>
      <c r="D3397" s="5" t="s">
        <v>8</v>
      </c>
      <c r="E3397" s="4" t="str">
        <f t="shared" si="53"/>
        <v>REGIONAL OFFICE JAKARTA 3</v>
      </c>
      <c r="F3397" s="5" t="s">
        <v>231</v>
      </c>
      <c r="G3397" s="4" t="str">
        <f>_xlfn.IFNA(VLOOKUP(A3397&amp;" - "&amp;C3397, SBO!$A$4:$J$8354, 9, FALSE), "NON SBO")</f>
        <v>NON SBO</v>
      </c>
    </row>
    <row r="3398" spans="1:7" x14ac:dyDescent="0.35">
      <c r="A3398" s="5" t="s">
        <v>3389</v>
      </c>
      <c r="B3398" s="4" t="s">
        <v>16676</v>
      </c>
      <c r="C3398" s="4" t="s">
        <v>13291</v>
      </c>
      <c r="D3398" s="5" t="s">
        <v>8</v>
      </c>
      <c r="E3398" s="4" t="str">
        <f t="shared" si="53"/>
        <v>REGIONAL OFFICE JAKARTA 3</v>
      </c>
      <c r="F3398" s="5" t="s">
        <v>231</v>
      </c>
      <c r="G3398" s="4" t="str">
        <f>_xlfn.IFNA(VLOOKUP(A3398&amp;" - "&amp;C3398, SBO!$A$4:$J$8354, 9, FALSE), "NON SBO")</f>
        <v>NON SBO</v>
      </c>
    </row>
    <row r="3399" spans="1:7" x14ac:dyDescent="0.35">
      <c r="A3399" s="5" t="s">
        <v>3390</v>
      </c>
      <c r="B3399" s="4" t="s">
        <v>16677</v>
      </c>
      <c r="C3399" s="4" t="s">
        <v>13291</v>
      </c>
      <c r="D3399" s="5" t="s">
        <v>8</v>
      </c>
      <c r="E3399" s="4" t="str">
        <f t="shared" si="53"/>
        <v>REGIONAL OFFICE JAKARTA 3</v>
      </c>
      <c r="F3399" s="5" t="s">
        <v>231</v>
      </c>
      <c r="G3399" s="4" t="str">
        <f>_xlfn.IFNA(VLOOKUP(A3399&amp;" - "&amp;C3399, SBO!$A$4:$J$8354, 9, FALSE), "NON SBO")</f>
        <v>NON SBO</v>
      </c>
    </row>
    <row r="3400" spans="1:7" x14ac:dyDescent="0.35">
      <c r="A3400" s="5" t="s">
        <v>3391</v>
      </c>
      <c r="B3400" s="4" t="s">
        <v>16678</v>
      </c>
      <c r="C3400" s="4" t="s">
        <v>13291</v>
      </c>
      <c r="D3400" s="5" t="s">
        <v>8</v>
      </c>
      <c r="E3400" s="4" t="str">
        <f t="shared" si="53"/>
        <v>REGIONAL OFFICE JAKARTA 3</v>
      </c>
      <c r="F3400" s="5" t="s">
        <v>232</v>
      </c>
      <c r="G3400" s="4" t="str">
        <f>_xlfn.IFNA(VLOOKUP(A3400&amp;" - "&amp;C3400, SBO!$A$4:$J$8354, 9, FALSE), "NON SBO")</f>
        <v>NON SBO</v>
      </c>
    </row>
    <row r="3401" spans="1:7" x14ac:dyDescent="0.35">
      <c r="A3401" s="5" t="s">
        <v>3392</v>
      </c>
      <c r="B3401" s="4" t="s">
        <v>16679</v>
      </c>
      <c r="C3401" s="4" t="s">
        <v>13291</v>
      </c>
      <c r="D3401" s="5" t="s">
        <v>8</v>
      </c>
      <c r="E3401" s="4" t="str">
        <f t="shared" si="53"/>
        <v>REGIONAL OFFICE JAKARTA 3</v>
      </c>
      <c r="F3401" s="5" t="s">
        <v>232</v>
      </c>
      <c r="G3401" s="4" t="str">
        <f>_xlfn.IFNA(VLOOKUP(A3401&amp;" - "&amp;C3401, SBO!$A$4:$J$8354, 9, FALSE), "NON SBO")</f>
        <v>NON SBO</v>
      </c>
    </row>
    <row r="3402" spans="1:7" x14ac:dyDescent="0.35">
      <c r="A3402" s="5" t="s">
        <v>3393</v>
      </c>
      <c r="B3402" s="4" t="s">
        <v>16680</v>
      </c>
      <c r="C3402" s="4" t="s">
        <v>13291</v>
      </c>
      <c r="D3402" s="5" t="s">
        <v>8</v>
      </c>
      <c r="E3402" s="4" t="str">
        <f t="shared" si="53"/>
        <v>REGIONAL OFFICE JAKARTA 3</v>
      </c>
      <c r="F3402" s="5" t="s">
        <v>232</v>
      </c>
      <c r="G3402" s="4" t="str">
        <f>_xlfn.IFNA(VLOOKUP(A3402&amp;" - "&amp;C3402, SBO!$A$4:$J$8354, 9, FALSE), "NON SBO")</f>
        <v>NON SBO</v>
      </c>
    </row>
    <row r="3403" spans="1:7" x14ac:dyDescent="0.35">
      <c r="A3403" s="5" t="s">
        <v>3394</v>
      </c>
      <c r="B3403" s="4" t="s">
        <v>16681</v>
      </c>
      <c r="C3403" s="4" t="s">
        <v>13291</v>
      </c>
      <c r="D3403" s="5" t="s">
        <v>8</v>
      </c>
      <c r="E3403" s="4" t="str">
        <f t="shared" si="53"/>
        <v>REGIONAL OFFICE JAKARTA 3</v>
      </c>
      <c r="F3403" s="5" t="s">
        <v>232</v>
      </c>
      <c r="G3403" s="4" t="str">
        <f>_xlfn.IFNA(VLOOKUP(A3403&amp;" - "&amp;C3403, SBO!$A$4:$J$8354, 9, FALSE), "NON SBO")</f>
        <v>NON SBO</v>
      </c>
    </row>
    <row r="3404" spans="1:7" x14ac:dyDescent="0.35">
      <c r="A3404" s="5" t="s">
        <v>3395</v>
      </c>
      <c r="B3404" s="4" t="s">
        <v>16682</v>
      </c>
      <c r="C3404" s="4" t="s">
        <v>13291</v>
      </c>
      <c r="D3404" s="5" t="s">
        <v>8</v>
      </c>
      <c r="E3404" s="4" t="str">
        <f t="shared" si="53"/>
        <v>REGIONAL OFFICE JAKARTA 3</v>
      </c>
      <c r="F3404" s="5" t="s">
        <v>232</v>
      </c>
      <c r="G3404" s="4" t="str">
        <f>_xlfn.IFNA(VLOOKUP(A3404&amp;" - "&amp;C3404, SBO!$A$4:$J$8354, 9, FALSE), "NON SBO")</f>
        <v>NON SBO</v>
      </c>
    </row>
    <row r="3405" spans="1:7" x14ac:dyDescent="0.35">
      <c r="A3405" s="5" t="s">
        <v>3396</v>
      </c>
      <c r="B3405" s="4" t="s">
        <v>16683</v>
      </c>
      <c r="C3405" s="4" t="s">
        <v>13291</v>
      </c>
      <c r="D3405" s="5" t="s">
        <v>8</v>
      </c>
      <c r="E3405" s="4" t="str">
        <f t="shared" si="53"/>
        <v>REGIONAL OFFICE JAKARTA 3</v>
      </c>
      <c r="F3405" s="5" t="s">
        <v>232</v>
      </c>
      <c r="G3405" s="4" t="str">
        <f>_xlfn.IFNA(VLOOKUP(A3405&amp;" - "&amp;C3405, SBO!$A$4:$J$8354, 9, FALSE), "NON SBO")</f>
        <v>NON SBO</v>
      </c>
    </row>
    <row r="3406" spans="1:7" x14ac:dyDescent="0.35">
      <c r="A3406" s="5" t="s">
        <v>3397</v>
      </c>
      <c r="B3406" s="4" t="s">
        <v>16684</v>
      </c>
      <c r="C3406" s="4" t="s">
        <v>13291</v>
      </c>
      <c r="D3406" s="5" t="s">
        <v>8</v>
      </c>
      <c r="E3406" s="4" t="str">
        <f t="shared" si="53"/>
        <v>REGIONAL OFFICE JAKARTA 3</v>
      </c>
      <c r="F3406" s="5" t="s">
        <v>232</v>
      </c>
      <c r="G3406" s="4" t="str">
        <f>_xlfn.IFNA(VLOOKUP(A3406&amp;" - "&amp;C3406, SBO!$A$4:$J$8354, 9, FALSE), "NON SBO")</f>
        <v>NON SBO</v>
      </c>
    </row>
    <row r="3407" spans="1:7" x14ac:dyDescent="0.35">
      <c r="A3407" s="5" t="s">
        <v>3398</v>
      </c>
      <c r="B3407" s="4" t="s">
        <v>16685</v>
      </c>
      <c r="C3407" s="4" t="s">
        <v>13291</v>
      </c>
      <c r="D3407" s="5" t="s">
        <v>8</v>
      </c>
      <c r="E3407" s="4" t="str">
        <f t="shared" si="53"/>
        <v>REGIONAL OFFICE JAKARTA 3</v>
      </c>
      <c r="F3407" s="5" t="s">
        <v>232</v>
      </c>
      <c r="G3407" s="4" t="str">
        <f>_xlfn.IFNA(VLOOKUP(A3407&amp;" - "&amp;C3407, SBO!$A$4:$J$8354, 9, FALSE), "NON SBO")</f>
        <v>NON SBO</v>
      </c>
    </row>
    <row r="3408" spans="1:7" x14ac:dyDescent="0.35">
      <c r="A3408" s="5" t="s">
        <v>3399</v>
      </c>
      <c r="B3408" s="4" t="s">
        <v>16686</v>
      </c>
      <c r="C3408" s="4" t="s">
        <v>13291</v>
      </c>
      <c r="D3408" s="5" t="s">
        <v>8</v>
      </c>
      <c r="E3408" s="4" t="str">
        <f t="shared" si="53"/>
        <v>REGIONAL OFFICE JAKARTA 3</v>
      </c>
      <c r="F3408" s="5" t="s">
        <v>232</v>
      </c>
      <c r="G3408" s="4" t="str">
        <f>_xlfn.IFNA(VLOOKUP(A3408&amp;" - "&amp;C3408, SBO!$A$4:$J$8354, 9, FALSE), "NON SBO")</f>
        <v>NON SBO</v>
      </c>
    </row>
    <row r="3409" spans="1:7" x14ac:dyDescent="0.35">
      <c r="A3409" s="5" t="s">
        <v>3400</v>
      </c>
      <c r="B3409" s="4" t="s">
        <v>16687</v>
      </c>
      <c r="C3409" s="4" t="s">
        <v>13291</v>
      </c>
      <c r="D3409" s="5" t="s">
        <v>8</v>
      </c>
      <c r="E3409" s="4" t="str">
        <f t="shared" si="53"/>
        <v>REGIONAL OFFICE JAKARTA 3</v>
      </c>
      <c r="F3409" s="5" t="s">
        <v>232</v>
      </c>
      <c r="G3409" s="4" t="str">
        <f>_xlfn.IFNA(VLOOKUP(A3409&amp;" - "&amp;C3409, SBO!$A$4:$J$8354, 9, FALSE), "NON SBO")</f>
        <v>NON SBO</v>
      </c>
    </row>
    <row r="3410" spans="1:7" x14ac:dyDescent="0.35">
      <c r="A3410" s="5" t="s">
        <v>3401</v>
      </c>
      <c r="B3410" s="4" t="s">
        <v>16688</v>
      </c>
      <c r="C3410" s="4" t="s">
        <v>13291</v>
      </c>
      <c r="D3410" s="5" t="s">
        <v>8</v>
      </c>
      <c r="E3410" s="4" t="str">
        <f t="shared" si="53"/>
        <v>REGIONAL OFFICE JAKARTA 3</v>
      </c>
      <c r="F3410" s="5" t="s">
        <v>232</v>
      </c>
      <c r="G3410" s="4" t="str">
        <f>_xlfn.IFNA(VLOOKUP(A3410&amp;" - "&amp;C3410, SBO!$A$4:$J$8354, 9, FALSE), "NON SBO")</f>
        <v>NON SBO</v>
      </c>
    </row>
    <row r="3411" spans="1:7" x14ac:dyDescent="0.35">
      <c r="A3411" s="5" t="s">
        <v>3402</v>
      </c>
      <c r="B3411" s="4" t="s">
        <v>16689</v>
      </c>
      <c r="C3411" s="4" t="s">
        <v>13291</v>
      </c>
      <c r="D3411" s="5" t="s">
        <v>8</v>
      </c>
      <c r="E3411" s="4" t="str">
        <f t="shared" si="53"/>
        <v>REGIONAL OFFICE JAKARTA 3</v>
      </c>
      <c r="F3411" s="5" t="s">
        <v>232</v>
      </c>
      <c r="G3411" s="4" t="str">
        <f>_xlfn.IFNA(VLOOKUP(A3411&amp;" - "&amp;C3411, SBO!$A$4:$J$8354, 9, FALSE), "NON SBO")</f>
        <v>NON SBO</v>
      </c>
    </row>
    <row r="3412" spans="1:7" x14ac:dyDescent="0.35">
      <c r="A3412" s="5" t="s">
        <v>3403</v>
      </c>
      <c r="B3412" s="4" t="s">
        <v>16690</v>
      </c>
      <c r="C3412" s="4" t="s">
        <v>13291</v>
      </c>
      <c r="D3412" s="5" t="s">
        <v>8</v>
      </c>
      <c r="E3412" s="4" t="str">
        <f t="shared" si="53"/>
        <v>REGIONAL OFFICE JAKARTA 3</v>
      </c>
      <c r="F3412" s="5" t="s">
        <v>232</v>
      </c>
      <c r="G3412" s="4" t="str">
        <f>_xlfn.IFNA(VLOOKUP(A3412&amp;" - "&amp;C3412, SBO!$A$4:$J$8354, 9, FALSE), "NON SBO")</f>
        <v>NON SBO</v>
      </c>
    </row>
    <row r="3413" spans="1:7" x14ac:dyDescent="0.35">
      <c r="A3413" s="5" t="s">
        <v>3404</v>
      </c>
      <c r="B3413" s="4" t="s">
        <v>16691</v>
      </c>
      <c r="C3413" s="4" t="s">
        <v>13291</v>
      </c>
      <c r="D3413" s="5" t="s">
        <v>8</v>
      </c>
      <c r="E3413" s="4" t="str">
        <f t="shared" si="53"/>
        <v>REGIONAL OFFICE JAKARTA 3</v>
      </c>
      <c r="F3413" s="5" t="s">
        <v>232</v>
      </c>
      <c r="G3413" s="4" t="str">
        <f>_xlfn.IFNA(VLOOKUP(A3413&amp;" - "&amp;C3413, SBO!$A$4:$J$8354, 9, FALSE), "NON SBO")</f>
        <v>NON SBO</v>
      </c>
    </row>
    <row r="3414" spans="1:7" x14ac:dyDescent="0.35">
      <c r="A3414" s="5" t="s">
        <v>3405</v>
      </c>
      <c r="B3414" s="4" t="s">
        <v>16692</v>
      </c>
      <c r="C3414" s="4" t="s">
        <v>13291</v>
      </c>
      <c r="D3414" s="5" t="s">
        <v>8</v>
      </c>
      <c r="E3414" s="4" t="str">
        <f t="shared" si="53"/>
        <v>REGIONAL OFFICE JAKARTA 3</v>
      </c>
      <c r="F3414" s="5" t="s">
        <v>232</v>
      </c>
      <c r="G3414" s="4" t="str">
        <f>_xlfn.IFNA(VLOOKUP(A3414&amp;" - "&amp;C3414, SBO!$A$4:$J$8354, 9, FALSE), "NON SBO")</f>
        <v>NON SBO</v>
      </c>
    </row>
    <row r="3415" spans="1:7" x14ac:dyDescent="0.35">
      <c r="A3415" s="5" t="s">
        <v>3406</v>
      </c>
      <c r="B3415" s="4" t="s">
        <v>16693</v>
      </c>
      <c r="C3415" s="4" t="s">
        <v>13291</v>
      </c>
      <c r="D3415" s="5" t="s">
        <v>8</v>
      </c>
      <c r="E3415" s="4" t="str">
        <f t="shared" si="53"/>
        <v>REGIONAL OFFICE JAKARTA 3</v>
      </c>
      <c r="F3415" s="5" t="s">
        <v>232</v>
      </c>
      <c r="G3415" s="4" t="str">
        <f>_xlfn.IFNA(VLOOKUP(A3415&amp;" - "&amp;C3415, SBO!$A$4:$J$8354, 9, FALSE), "NON SBO")</f>
        <v>NON SBO</v>
      </c>
    </row>
    <row r="3416" spans="1:7" x14ac:dyDescent="0.35">
      <c r="A3416" s="5" t="s">
        <v>3407</v>
      </c>
      <c r="B3416" s="4" t="s">
        <v>16694</v>
      </c>
      <c r="C3416" s="4" t="s">
        <v>13291</v>
      </c>
      <c r="D3416" s="5" t="s">
        <v>8</v>
      </c>
      <c r="E3416" s="4" t="str">
        <f t="shared" si="53"/>
        <v>REGIONAL OFFICE JAKARTA 3</v>
      </c>
      <c r="F3416" s="5" t="s">
        <v>232</v>
      </c>
      <c r="G3416" s="4" t="str">
        <f>_xlfn.IFNA(VLOOKUP(A3416&amp;" - "&amp;C3416, SBO!$A$4:$J$8354, 9, FALSE), "NON SBO")</f>
        <v>NON SBO</v>
      </c>
    </row>
    <row r="3417" spans="1:7" x14ac:dyDescent="0.35">
      <c r="A3417" s="5" t="s">
        <v>3408</v>
      </c>
      <c r="B3417" s="4" t="s">
        <v>16695</v>
      </c>
      <c r="C3417" s="4" t="s">
        <v>13291</v>
      </c>
      <c r="D3417" s="5" t="s">
        <v>8</v>
      </c>
      <c r="E3417" s="4" t="str">
        <f t="shared" si="53"/>
        <v>REGIONAL OFFICE JAKARTA 3</v>
      </c>
      <c r="F3417" s="5" t="s">
        <v>232</v>
      </c>
      <c r="G3417" s="4" t="str">
        <f>_xlfn.IFNA(VLOOKUP(A3417&amp;" - "&amp;C3417, SBO!$A$4:$J$8354, 9, FALSE), "NON SBO")</f>
        <v>NON SBO</v>
      </c>
    </row>
    <row r="3418" spans="1:7" x14ac:dyDescent="0.35">
      <c r="A3418" s="5" t="s">
        <v>3409</v>
      </c>
      <c r="B3418" s="4" t="s">
        <v>16696</v>
      </c>
      <c r="C3418" s="4" t="s">
        <v>13291</v>
      </c>
      <c r="D3418" s="5" t="s">
        <v>8</v>
      </c>
      <c r="E3418" s="4" t="str">
        <f t="shared" si="53"/>
        <v>REGIONAL OFFICE JAKARTA 3</v>
      </c>
      <c r="F3418" s="5" t="s">
        <v>232</v>
      </c>
      <c r="G3418" s="4" t="str">
        <f>_xlfn.IFNA(VLOOKUP(A3418&amp;" - "&amp;C3418, SBO!$A$4:$J$8354, 9, FALSE), "NON SBO")</f>
        <v>NON SBO</v>
      </c>
    </row>
    <row r="3419" spans="1:7" x14ac:dyDescent="0.35">
      <c r="A3419" s="5" t="s">
        <v>3410</v>
      </c>
      <c r="B3419" s="4" t="s">
        <v>16697</v>
      </c>
      <c r="C3419" s="4" t="s">
        <v>13291</v>
      </c>
      <c r="D3419" s="5" t="s">
        <v>8</v>
      </c>
      <c r="E3419" s="4" t="str">
        <f t="shared" si="53"/>
        <v>REGIONAL OFFICE JAKARTA 3</v>
      </c>
      <c r="F3419" s="5" t="s">
        <v>232</v>
      </c>
      <c r="G3419" s="4" t="str">
        <f>_xlfn.IFNA(VLOOKUP(A3419&amp;" - "&amp;C3419, SBO!$A$4:$J$8354, 9, FALSE), "NON SBO")</f>
        <v>NON SBO</v>
      </c>
    </row>
    <row r="3420" spans="1:7" x14ac:dyDescent="0.35">
      <c r="A3420" s="5" t="s">
        <v>3411</v>
      </c>
      <c r="B3420" s="4" t="s">
        <v>16698</v>
      </c>
      <c r="C3420" s="4" t="s">
        <v>13291</v>
      </c>
      <c r="D3420" s="5" t="s">
        <v>8</v>
      </c>
      <c r="E3420" s="4" t="str">
        <f t="shared" si="53"/>
        <v>REGIONAL OFFICE JAKARTA 3</v>
      </c>
      <c r="F3420" s="5" t="s">
        <v>232</v>
      </c>
      <c r="G3420" s="4" t="str">
        <f>_xlfn.IFNA(VLOOKUP(A3420&amp;" - "&amp;C3420, SBO!$A$4:$J$8354, 9, FALSE), "NON SBO")</f>
        <v>NON SBO</v>
      </c>
    </row>
    <row r="3421" spans="1:7" x14ac:dyDescent="0.35">
      <c r="A3421" s="5" t="s">
        <v>3412</v>
      </c>
      <c r="B3421" s="4" t="s">
        <v>16699</v>
      </c>
      <c r="C3421" s="4" t="s">
        <v>13291</v>
      </c>
      <c r="D3421" s="5" t="s">
        <v>8</v>
      </c>
      <c r="E3421" s="4" t="str">
        <f t="shared" si="53"/>
        <v>REGIONAL OFFICE JAKARTA 3</v>
      </c>
      <c r="F3421" s="5" t="s">
        <v>234</v>
      </c>
      <c r="G3421" s="4" t="str">
        <f>_xlfn.IFNA(VLOOKUP(A3421&amp;" - "&amp;C3421, SBO!$A$4:$J$8354, 9, FALSE), "NON SBO")</f>
        <v>SBO</v>
      </c>
    </row>
    <row r="3422" spans="1:7" x14ac:dyDescent="0.35">
      <c r="A3422" s="5" t="s">
        <v>3413</v>
      </c>
      <c r="B3422" s="4" t="s">
        <v>16700</v>
      </c>
      <c r="C3422" s="4" t="s">
        <v>13291</v>
      </c>
      <c r="D3422" s="5" t="s">
        <v>8</v>
      </c>
      <c r="E3422" s="4" t="str">
        <f t="shared" si="53"/>
        <v>REGIONAL OFFICE JAKARTA 3</v>
      </c>
      <c r="F3422" s="5" t="s">
        <v>234</v>
      </c>
      <c r="G3422" s="4" t="str">
        <f>_xlfn.IFNA(VLOOKUP(A3422&amp;" - "&amp;C3422, SBO!$A$4:$J$8354, 9, FALSE), "NON SBO")</f>
        <v>SBO</v>
      </c>
    </row>
    <row r="3423" spans="1:7" x14ac:dyDescent="0.35">
      <c r="A3423" s="5" t="s">
        <v>3414</v>
      </c>
      <c r="B3423" s="4" t="s">
        <v>16701</v>
      </c>
      <c r="C3423" s="4" t="s">
        <v>13291</v>
      </c>
      <c r="D3423" s="5" t="s">
        <v>8</v>
      </c>
      <c r="E3423" s="4" t="str">
        <f t="shared" si="53"/>
        <v>REGIONAL OFFICE JAKARTA 3</v>
      </c>
      <c r="F3423" s="5" t="s">
        <v>234</v>
      </c>
      <c r="G3423" s="4" t="str">
        <f>_xlfn.IFNA(VLOOKUP(A3423&amp;" - "&amp;C3423, SBO!$A$4:$J$8354, 9, FALSE), "NON SBO")</f>
        <v>SBO</v>
      </c>
    </row>
    <row r="3424" spans="1:7" x14ac:dyDescent="0.35">
      <c r="A3424" s="5" t="s">
        <v>3415</v>
      </c>
      <c r="B3424" s="4" t="s">
        <v>16702</v>
      </c>
      <c r="C3424" s="4" t="s">
        <v>13291</v>
      </c>
      <c r="D3424" s="5" t="s">
        <v>8</v>
      </c>
      <c r="E3424" s="4" t="str">
        <f t="shared" si="53"/>
        <v>REGIONAL OFFICE JAKARTA 3</v>
      </c>
      <c r="F3424" s="5" t="s">
        <v>234</v>
      </c>
      <c r="G3424" s="4" t="str">
        <f>_xlfn.IFNA(VLOOKUP(A3424&amp;" - "&amp;C3424, SBO!$A$4:$J$8354, 9, FALSE), "NON SBO")</f>
        <v>SBO</v>
      </c>
    </row>
    <row r="3425" spans="1:7" x14ac:dyDescent="0.35">
      <c r="A3425" s="5" t="s">
        <v>3416</v>
      </c>
      <c r="B3425" s="4" t="s">
        <v>16703</v>
      </c>
      <c r="C3425" s="4" t="s">
        <v>13291</v>
      </c>
      <c r="D3425" s="5" t="s">
        <v>8</v>
      </c>
      <c r="E3425" s="4" t="str">
        <f t="shared" si="53"/>
        <v>REGIONAL OFFICE JAKARTA 3</v>
      </c>
      <c r="F3425" s="5" t="s">
        <v>234</v>
      </c>
      <c r="G3425" s="4" t="str">
        <f>_xlfn.IFNA(VLOOKUP(A3425&amp;" - "&amp;C3425, SBO!$A$4:$J$8354, 9, FALSE), "NON SBO")</f>
        <v>SBO</v>
      </c>
    </row>
    <row r="3426" spans="1:7" x14ac:dyDescent="0.35">
      <c r="A3426" s="5" t="s">
        <v>3417</v>
      </c>
      <c r="B3426" s="4" t="s">
        <v>16704</v>
      </c>
      <c r="C3426" s="4" t="s">
        <v>13291</v>
      </c>
      <c r="D3426" s="5" t="s">
        <v>8</v>
      </c>
      <c r="E3426" s="4" t="str">
        <f t="shared" si="53"/>
        <v>REGIONAL OFFICE JAKARTA 3</v>
      </c>
      <c r="F3426" s="5" t="s">
        <v>234</v>
      </c>
      <c r="G3426" s="4" t="str">
        <f>_xlfn.IFNA(VLOOKUP(A3426&amp;" - "&amp;C3426, SBO!$A$4:$J$8354, 9, FALSE), "NON SBO")</f>
        <v>SBO</v>
      </c>
    </row>
    <row r="3427" spans="1:7" x14ac:dyDescent="0.35">
      <c r="A3427" s="5" t="s">
        <v>3418</v>
      </c>
      <c r="B3427" s="4" t="s">
        <v>16705</v>
      </c>
      <c r="C3427" s="4" t="s">
        <v>13291</v>
      </c>
      <c r="D3427" s="5" t="s">
        <v>8</v>
      </c>
      <c r="E3427" s="4" t="str">
        <f t="shared" si="53"/>
        <v>REGIONAL OFFICE JAKARTA 3</v>
      </c>
      <c r="F3427" s="5" t="s">
        <v>234</v>
      </c>
      <c r="G3427" s="4" t="str">
        <f>_xlfn.IFNA(VLOOKUP(A3427&amp;" - "&amp;C3427, SBO!$A$4:$J$8354, 9, FALSE), "NON SBO")</f>
        <v>SBO</v>
      </c>
    </row>
    <row r="3428" spans="1:7" x14ac:dyDescent="0.35">
      <c r="A3428" s="5" t="s">
        <v>3419</v>
      </c>
      <c r="B3428" s="4" t="s">
        <v>16706</v>
      </c>
      <c r="C3428" s="4" t="s">
        <v>13291</v>
      </c>
      <c r="D3428" s="5" t="s">
        <v>8</v>
      </c>
      <c r="E3428" s="4" t="str">
        <f t="shared" si="53"/>
        <v>REGIONAL OFFICE JAKARTA 3</v>
      </c>
      <c r="F3428" s="5" t="s">
        <v>234</v>
      </c>
      <c r="G3428" s="4" t="str">
        <f>_xlfn.IFNA(VLOOKUP(A3428&amp;" - "&amp;C3428, SBO!$A$4:$J$8354, 9, FALSE), "NON SBO")</f>
        <v>SBO</v>
      </c>
    </row>
    <row r="3429" spans="1:7" x14ac:dyDescent="0.35">
      <c r="A3429" s="5" t="s">
        <v>3420</v>
      </c>
      <c r="B3429" s="4" t="s">
        <v>16707</v>
      </c>
      <c r="C3429" s="4" t="s">
        <v>13291</v>
      </c>
      <c r="D3429" s="5" t="s">
        <v>9</v>
      </c>
      <c r="E3429" s="4" t="str">
        <f t="shared" si="53"/>
        <v>REGIONAL OFFICE JAYAPURA</v>
      </c>
      <c r="F3429" s="5" t="s">
        <v>235</v>
      </c>
      <c r="G3429" s="4" t="str">
        <f>_xlfn.IFNA(VLOOKUP(A3429&amp;" - "&amp;C3429, SBO!$A$4:$J$8354, 9, FALSE), "NON SBO")</f>
        <v>NON SBO</v>
      </c>
    </row>
    <row r="3430" spans="1:7" x14ac:dyDescent="0.35">
      <c r="A3430" s="5" t="s">
        <v>3421</v>
      </c>
      <c r="B3430" s="4" t="s">
        <v>16708</v>
      </c>
      <c r="C3430" s="4" t="s">
        <v>13291</v>
      </c>
      <c r="D3430" s="5" t="s">
        <v>9</v>
      </c>
      <c r="E3430" s="4" t="str">
        <f t="shared" si="53"/>
        <v>REGIONAL OFFICE JAYAPURA</v>
      </c>
      <c r="F3430" s="5" t="s">
        <v>235</v>
      </c>
      <c r="G3430" s="4" t="str">
        <f>_xlfn.IFNA(VLOOKUP(A3430&amp;" - "&amp;C3430, SBO!$A$4:$J$8354, 9, FALSE), "NON SBO")</f>
        <v>NON SBO</v>
      </c>
    </row>
    <row r="3431" spans="1:7" x14ac:dyDescent="0.35">
      <c r="A3431" s="5" t="s">
        <v>3422</v>
      </c>
      <c r="B3431" s="4" t="s">
        <v>16709</v>
      </c>
      <c r="C3431" s="4" t="s">
        <v>13291</v>
      </c>
      <c r="D3431" s="5" t="s">
        <v>9</v>
      </c>
      <c r="E3431" s="4" t="str">
        <f t="shared" si="53"/>
        <v>REGIONAL OFFICE JAYAPURA</v>
      </c>
      <c r="F3431" s="5" t="s">
        <v>235</v>
      </c>
      <c r="G3431" s="4" t="str">
        <f>_xlfn.IFNA(VLOOKUP(A3431&amp;" - "&amp;C3431, SBO!$A$4:$J$8354, 9, FALSE), "NON SBO")</f>
        <v>NON SBO</v>
      </c>
    </row>
    <row r="3432" spans="1:7" x14ac:dyDescent="0.35">
      <c r="A3432" s="5" t="s">
        <v>3423</v>
      </c>
      <c r="B3432" s="4" t="s">
        <v>16710</v>
      </c>
      <c r="C3432" s="4" t="s">
        <v>13291</v>
      </c>
      <c r="D3432" s="5" t="s">
        <v>9</v>
      </c>
      <c r="E3432" s="4" t="str">
        <f t="shared" si="53"/>
        <v>REGIONAL OFFICE JAYAPURA</v>
      </c>
      <c r="F3432" s="5" t="s">
        <v>235</v>
      </c>
      <c r="G3432" s="4" t="str">
        <f>_xlfn.IFNA(VLOOKUP(A3432&amp;" - "&amp;C3432, SBO!$A$4:$J$8354, 9, FALSE), "NON SBO")</f>
        <v>NON SBO</v>
      </c>
    </row>
    <row r="3433" spans="1:7" x14ac:dyDescent="0.35">
      <c r="A3433" s="5" t="s">
        <v>3424</v>
      </c>
      <c r="B3433" s="4" t="s">
        <v>16711</v>
      </c>
      <c r="C3433" s="4" t="s">
        <v>13291</v>
      </c>
      <c r="D3433" s="5" t="s">
        <v>9</v>
      </c>
      <c r="E3433" s="4" t="str">
        <f t="shared" si="53"/>
        <v>REGIONAL OFFICE JAYAPURA</v>
      </c>
      <c r="F3433" s="5" t="s">
        <v>235</v>
      </c>
      <c r="G3433" s="4" t="str">
        <f>_xlfn.IFNA(VLOOKUP(A3433&amp;" - "&amp;C3433, SBO!$A$4:$J$8354, 9, FALSE), "NON SBO")</f>
        <v>NON SBO</v>
      </c>
    </row>
    <row r="3434" spans="1:7" x14ac:dyDescent="0.35">
      <c r="A3434" s="5" t="s">
        <v>3425</v>
      </c>
      <c r="B3434" s="4" t="s">
        <v>16712</v>
      </c>
      <c r="C3434" s="4" t="s">
        <v>13291</v>
      </c>
      <c r="D3434" s="5" t="s">
        <v>9</v>
      </c>
      <c r="E3434" s="4" t="str">
        <f t="shared" si="53"/>
        <v>REGIONAL OFFICE JAYAPURA</v>
      </c>
      <c r="F3434" s="5" t="s">
        <v>235</v>
      </c>
      <c r="G3434" s="4" t="str">
        <f>_xlfn.IFNA(VLOOKUP(A3434&amp;" - "&amp;C3434, SBO!$A$4:$J$8354, 9, FALSE), "NON SBO")</f>
        <v>NON SBO</v>
      </c>
    </row>
    <row r="3435" spans="1:7" x14ac:dyDescent="0.35">
      <c r="A3435" s="5" t="s">
        <v>3426</v>
      </c>
      <c r="B3435" s="4" t="s">
        <v>16713</v>
      </c>
      <c r="C3435" s="4" t="s">
        <v>13291</v>
      </c>
      <c r="D3435" s="5" t="s">
        <v>9</v>
      </c>
      <c r="E3435" s="4" t="str">
        <f t="shared" si="53"/>
        <v>REGIONAL OFFICE JAYAPURA</v>
      </c>
      <c r="F3435" s="5" t="s">
        <v>235</v>
      </c>
      <c r="G3435" s="4" t="str">
        <f>_xlfn.IFNA(VLOOKUP(A3435&amp;" - "&amp;C3435, SBO!$A$4:$J$8354, 9, FALSE), "NON SBO")</f>
        <v>NON SBO</v>
      </c>
    </row>
    <row r="3436" spans="1:7" x14ac:dyDescent="0.35">
      <c r="A3436" s="5" t="s">
        <v>3427</v>
      </c>
      <c r="B3436" s="4" t="s">
        <v>16714</v>
      </c>
      <c r="C3436" s="4" t="s">
        <v>13291</v>
      </c>
      <c r="D3436" s="5" t="s">
        <v>9</v>
      </c>
      <c r="E3436" s="4" t="str">
        <f t="shared" si="53"/>
        <v>REGIONAL OFFICE JAYAPURA</v>
      </c>
      <c r="F3436" s="5" t="s">
        <v>235</v>
      </c>
      <c r="G3436" s="4" t="str">
        <f>_xlfn.IFNA(VLOOKUP(A3436&amp;" - "&amp;C3436, SBO!$A$4:$J$8354, 9, FALSE), "NON SBO")</f>
        <v>NON SBO</v>
      </c>
    </row>
    <row r="3437" spans="1:7" x14ac:dyDescent="0.35">
      <c r="A3437" s="5" t="s">
        <v>3428</v>
      </c>
      <c r="B3437" s="4" t="s">
        <v>16715</v>
      </c>
      <c r="C3437" s="4" t="s">
        <v>13291</v>
      </c>
      <c r="D3437" s="5" t="s">
        <v>9</v>
      </c>
      <c r="E3437" s="4" t="str">
        <f t="shared" si="53"/>
        <v>REGIONAL OFFICE JAYAPURA</v>
      </c>
      <c r="F3437" s="5" t="s">
        <v>235</v>
      </c>
      <c r="G3437" s="4" t="str">
        <f>_xlfn.IFNA(VLOOKUP(A3437&amp;" - "&amp;C3437, SBO!$A$4:$J$8354, 9, FALSE), "NON SBO")</f>
        <v>NON SBO</v>
      </c>
    </row>
    <row r="3438" spans="1:7" x14ac:dyDescent="0.35">
      <c r="A3438" s="5" t="s">
        <v>3429</v>
      </c>
      <c r="B3438" s="4" t="s">
        <v>16716</v>
      </c>
      <c r="C3438" s="4" t="s">
        <v>13291</v>
      </c>
      <c r="D3438" s="5" t="s">
        <v>9</v>
      </c>
      <c r="E3438" s="4" t="str">
        <f t="shared" si="53"/>
        <v>REGIONAL OFFICE JAYAPURA</v>
      </c>
      <c r="F3438" s="5" t="s">
        <v>236</v>
      </c>
      <c r="G3438" s="4" t="str">
        <f>_xlfn.IFNA(VLOOKUP(A3438&amp;" - "&amp;C3438, SBO!$A$4:$J$8354, 9, FALSE), "NON SBO")</f>
        <v>NON SBO</v>
      </c>
    </row>
    <row r="3439" spans="1:7" x14ac:dyDescent="0.35">
      <c r="A3439" s="5" t="s">
        <v>3430</v>
      </c>
      <c r="B3439" s="4" t="s">
        <v>16717</v>
      </c>
      <c r="C3439" s="4" t="s">
        <v>13291</v>
      </c>
      <c r="D3439" s="5" t="s">
        <v>9</v>
      </c>
      <c r="E3439" s="4" t="str">
        <f t="shared" si="53"/>
        <v>REGIONAL OFFICE JAYAPURA</v>
      </c>
      <c r="F3439" s="5" t="s">
        <v>236</v>
      </c>
      <c r="G3439" s="4" t="str">
        <f>_xlfn.IFNA(VLOOKUP(A3439&amp;" - "&amp;C3439, SBO!$A$4:$J$8354, 9, FALSE), "NON SBO")</f>
        <v>NON SBO</v>
      </c>
    </row>
    <row r="3440" spans="1:7" x14ac:dyDescent="0.35">
      <c r="A3440" s="5" t="s">
        <v>3431</v>
      </c>
      <c r="B3440" s="4" t="s">
        <v>16718</v>
      </c>
      <c r="C3440" s="4" t="s">
        <v>13291</v>
      </c>
      <c r="D3440" s="5" t="s">
        <v>9</v>
      </c>
      <c r="E3440" s="4" t="str">
        <f t="shared" si="53"/>
        <v>REGIONAL OFFICE JAYAPURA</v>
      </c>
      <c r="F3440" s="5" t="s">
        <v>236</v>
      </c>
      <c r="G3440" s="4" t="str">
        <f>_xlfn.IFNA(VLOOKUP(A3440&amp;" - "&amp;C3440, SBO!$A$4:$J$8354, 9, FALSE), "NON SBO")</f>
        <v>NON SBO</v>
      </c>
    </row>
    <row r="3441" spans="1:7" x14ac:dyDescent="0.35">
      <c r="A3441" s="5" t="s">
        <v>3432</v>
      </c>
      <c r="B3441" s="4" t="s">
        <v>16719</v>
      </c>
      <c r="C3441" s="4" t="s">
        <v>13291</v>
      </c>
      <c r="D3441" s="5" t="s">
        <v>9</v>
      </c>
      <c r="E3441" s="4" t="str">
        <f t="shared" si="53"/>
        <v>REGIONAL OFFICE JAYAPURA</v>
      </c>
      <c r="F3441" s="5" t="s">
        <v>236</v>
      </c>
      <c r="G3441" s="4" t="str">
        <f>_xlfn.IFNA(VLOOKUP(A3441&amp;" - "&amp;C3441, SBO!$A$4:$J$8354, 9, FALSE), "NON SBO")</f>
        <v>NON SBO</v>
      </c>
    </row>
    <row r="3442" spans="1:7" x14ac:dyDescent="0.35">
      <c r="A3442" s="5" t="s">
        <v>3433</v>
      </c>
      <c r="B3442" s="4" t="s">
        <v>16720</v>
      </c>
      <c r="C3442" s="4" t="s">
        <v>13291</v>
      </c>
      <c r="D3442" s="5" t="s">
        <v>9</v>
      </c>
      <c r="E3442" s="4" t="str">
        <f t="shared" si="53"/>
        <v>REGIONAL OFFICE JAYAPURA</v>
      </c>
      <c r="F3442" s="5" t="s">
        <v>236</v>
      </c>
      <c r="G3442" s="4" t="str">
        <f>_xlfn.IFNA(VLOOKUP(A3442&amp;" - "&amp;C3442, SBO!$A$4:$J$8354, 9, FALSE), "NON SBO")</f>
        <v>NON SBO</v>
      </c>
    </row>
    <row r="3443" spans="1:7" x14ac:dyDescent="0.35">
      <c r="A3443" s="5" t="s">
        <v>3434</v>
      </c>
      <c r="B3443" s="4" t="s">
        <v>16721</v>
      </c>
      <c r="C3443" s="4" t="s">
        <v>13291</v>
      </c>
      <c r="D3443" s="5" t="s">
        <v>9</v>
      </c>
      <c r="E3443" s="4" t="str">
        <f t="shared" si="53"/>
        <v>REGIONAL OFFICE JAYAPURA</v>
      </c>
      <c r="F3443" s="5" t="s">
        <v>237</v>
      </c>
      <c r="G3443" s="4" t="str">
        <f>_xlfn.IFNA(VLOOKUP(A3443&amp;" - "&amp;C3443, SBO!$A$4:$J$8354, 9, FALSE), "NON SBO")</f>
        <v>NON SBO</v>
      </c>
    </row>
    <row r="3444" spans="1:7" x14ac:dyDescent="0.35">
      <c r="A3444" s="5" t="s">
        <v>3435</v>
      </c>
      <c r="B3444" s="4" t="s">
        <v>16722</v>
      </c>
      <c r="C3444" s="4" t="s">
        <v>13291</v>
      </c>
      <c r="D3444" s="5" t="s">
        <v>9</v>
      </c>
      <c r="E3444" s="4" t="str">
        <f t="shared" si="53"/>
        <v>REGIONAL OFFICE JAYAPURA</v>
      </c>
      <c r="F3444" s="5" t="s">
        <v>237</v>
      </c>
      <c r="G3444" s="4" t="str">
        <f>_xlfn.IFNA(VLOOKUP(A3444&amp;" - "&amp;C3444, SBO!$A$4:$J$8354, 9, FALSE), "NON SBO")</f>
        <v>NON SBO</v>
      </c>
    </row>
    <row r="3445" spans="1:7" x14ac:dyDescent="0.35">
      <c r="A3445" s="5" t="s">
        <v>3436</v>
      </c>
      <c r="B3445" s="4" t="s">
        <v>16723</v>
      </c>
      <c r="C3445" s="4" t="s">
        <v>13291</v>
      </c>
      <c r="D3445" s="5" t="s">
        <v>9</v>
      </c>
      <c r="E3445" s="4" t="str">
        <f t="shared" si="53"/>
        <v>REGIONAL OFFICE JAYAPURA</v>
      </c>
      <c r="F3445" s="5" t="s">
        <v>237</v>
      </c>
      <c r="G3445" s="4" t="str">
        <f>_xlfn.IFNA(VLOOKUP(A3445&amp;" - "&amp;C3445, SBO!$A$4:$J$8354, 9, FALSE), "NON SBO")</f>
        <v>NON SBO</v>
      </c>
    </row>
    <row r="3446" spans="1:7" x14ac:dyDescent="0.35">
      <c r="A3446" s="5" t="s">
        <v>3437</v>
      </c>
      <c r="B3446" s="4" t="s">
        <v>16724</v>
      </c>
      <c r="C3446" s="4" t="s">
        <v>13291</v>
      </c>
      <c r="D3446" s="5" t="s">
        <v>9</v>
      </c>
      <c r="E3446" s="4" t="str">
        <f t="shared" si="53"/>
        <v>REGIONAL OFFICE JAYAPURA</v>
      </c>
      <c r="F3446" s="5" t="s">
        <v>238</v>
      </c>
      <c r="G3446" s="4" t="str">
        <f>_xlfn.IFNA(VLOOKUP(A3446&amp;" - "&amp;C3446, SBO!$A$4:$J$8354, 9, FALSE), "NON SBO")</f>
        <v>NON SBO</v>
      </c>
    </row>
    <row r="3447" spans="1:7" x14ac:dyDescent="0.35">
      <c r="A3447" s="5" t="s">
        <v>3438</v>
      </c>
      <c r="B3447" s="4" t="s">
        <v>16725</v>
      </c>
      <c r="C3447" s="4" t="s">
        <v>13291</v>
      </c>
      <c r="D3447" s="5" t="s">
        <v>9</v>
      </c>
      <c r="E3447" s="4" t="str">
        <f t="shared" si="53"/>
        <v>REGIONAL OFFICE JAYAPURA</v>
      </c>
      <c r="F3447" s="5" t="s">
        <v>238</v>
      </c>
      <c r="G3447" s="4" t="str">
        <f>_xlfn.IFNA(VLOOKUP(A3447&amp;" - "&amp;C3447, SBO!$A$4:$J$8354, 9, FALSE), "NON SBO")</f>
        <v>NON SBO</v>
      </c>
    </row>
    <row r="3448" spans="1:7" x14ac:dyDescent="0.35">
      <c r="A3448" s="5" t="s">
        <v>3439</v>
      </c>
      <c r="B3448" s="4" t="s">
        <v>16726</v>
      </c>
      <c r="C3448" s="4" t="s">
        <v>13291</v>
      </c>
      <c r="D3448" s="5" t="s">
        <v>9</v>
      </c>
      <c r="E3448" s="4" t="str">
        <f t="shared" si="53"/>
        <v>REGIONAL OFFICE JAYAPURA</v>
      </c>
      <c r="F3448" s="5" t="s">
        <v>238</v>
      </c>
      <c r="G3448" s="4" t="str">
        <f>_xlfn.IFNA(VLOOKUP(A3448&amp;" - "&amp;C3448, SBO!$A$4:$J$8354, 9, FALSE), "NON SBO")</f>
        <v>NON SBO</v>
      </c>
    </row>
    <row r="3449" spans="1:7" x14ac:dyDescent="0.35">
      <c r="A3449" s="5" t="s">
        <v>3440</v>
      </c>
      <c r="B3449" s="4" t="s">
        <v>16727</v>
      </c>
      <c r="C3449" s="4" t="s">
        <v>13291</v>
      </c>
      <c r="D3449" s="5" t="s">
        <v>9</v>
      </c>
      <c r="E3449" s="4" t="str">
        <f t="shared" si="53"/>
        <v>REGIONAL OFFICE JAYAPURA</v>
      </c>
      <c r="F3449" s="5" t="s">
        <v>239</v>
      </c>
      <c r="G3449" s="4" t="str">
        <f>_xlfn.IFNA(VLOOKUP(A3449&amp;" - "&amp;C3449, SBO!$A$4:$J$8354, 9, FALSE), "NON SBO")</f>
        <v>NON SBO</v>
      </c>
    </row>
    <row r="3450" spans="1:7" x14ac:dyDescent="0.35">
      <c r="A3450" s="5" t="s">
        <v>3441</v>
      </c>
      <c r="B3450" s="4" t="s">
        <v>16728</v>
      </c>
      <c r="C3450" s="4" t="s">
        <v>13291</v>
      </c>
      <c r="D3450" s="5" t="s">
        <v>9</v>
      </c>
      <c r="E3450" s="4" t="str">
        <f t="shared" si="53"/>
        <v>REGIONAL OFFICE JAYAPURA</v>
      </c>
      <c r="F3450" s="5" t="s">
        <v>239</v>
      </c>
      <c r="G3450" s="4" t="str">
        <f>_xlfn.IFNA(VLOOKUP(A3450&amp;" - "&amp;C3450, SBO!$A$4:$J$8354, 9, FALSE), "NON SBO")</f>
        <v>NON SBO</v>
      </c>
    </row>
    <row r="3451" spans="1:7" x14ac:dyDescent="0.35">
      <c r="A3451" s="5" t="s">
        <v>3442</v>
      </c>
      <c r="B3451" s="4" t="s">
        <v>16729</v>
      </c>
      <c r="C3451" s="4" t="s">
        <v>13291</v>
      </c>
      <c r="D3451" s="5" t="s">
        <v>9</v>
      </c>
      <c r="E3451" s="4" t="str">
        <f t="shared" si="53"/>
        <v>REGIONAL OFFICE JAYAPURA</v>
      </c>
      <c r="F3451" s="5" t="s">
        <v>239</v>
      </c>
      <c r="G3451" s="4" t="str">
        <f>_xlfn.IFNA(VLOOKUP(A3451&amp;" - "&amp;C3451, SBO!$A$4:$J$8354, 9, FALSE), "NON SBO")</f>
        <v>NON SBO</v>
      </c>
    </row>
    <row r="3452" spans="1:7" x14ac:dyDescent="0.35">
      <c r="A3452" s="5" t="s">
        <v>3443</v>
      </c>
      <c r="B3452" s="4" t="s">
        <v>16730</v>
      </c>
      <c r="C3452" s="4" t="s">
        <v>13291</v>
      </c>
      <c r="D3452" s="5" t="s">
        <v>9</v>
      </c>
      <c r="E3452" s="4" t="str">
        <f t="shared" si="53"/>
        <v>REGIONAL OFFICE JAYAPURA</v>
      </c>
      <c r="F3452" s="5" t="s">
        <v>239</v>
      </c>
      <c r="G3452" s="4" t="str">
        <f>_xlfn.IFNA(VLOOKUP(A3452&amp;" - "&amp;C3452, SBO!$A$4:$J$8354, 9, FALSE), "NON SBO")</f>
        <v>NON SBO</v>
      </c>
    </row>
    <row r="3453" spans="1:7" x14ac:dyDescent="0.35">
      <c r="A3453" s="5" t="s">
        <v>3444</v>
      </c>
      <c r="B3453" s="4" t="s">
        <v>16731</v>
      </c>
      <c r="C3453" s="4" t="s">
        <v>13291</v>
      </c>
      <c r="D3453" s="5" t="s">
        <v>9</v>
      </c>
      <c r="E3453" s="4" t="str">
        <f t="shared" si="53"/>
        <v>REGIONAL OFFICE JAYAPURA</v>
      </c>
      <c r="F3453" s="5" t="s">
        <v>239</v>
      </c>
      <c r="G3453" s="4" t="str">
        <f>_xlfn.IFNA(VLOOKUP(A3453&amp;" - "&amp;C3453, SBO!$A$4:$J$8354, 9, FALSE), "NON SBO")</f>
        <v>NON SBO</v>
      </c>
    </row>
    <row r="3454" spans="1:7" x14ac:dyDescent="0.35">
      <c r="A3454" s="5" t="s">
        <v>3445</v>
      </c>
      <c r="B3454" s="4" t="s">
        <v>16732</v>
      </c>
      <c r="C3454" s="4" t="s">
        <v>13291</v>
      </c>
      <c r="D3454" s="5" t="s">
        <v>9</v>
      </c>
      <c r="E3454" s="4" t="str">
        <f t="shared" si="53"/>
        <v>REGIONAL OFFICE JAYAPURA</v>
      </c>
      <c r="F3454" s="5" t="s">
        <v>240</v>
      </c>
      <c r="G3454" s="4" t="str">
        <f>_xlfn.IFNA(VLOOKUP(A3454&amp;" - "&amp;C3454, SBO!$A$4:$J$8354, 9, FALSE), "NON SBO")</f>
        <v>NON SBO</v>
      </c>
    </row>
    <row r="3455" spans="1:7" x14ac:dyDescent="0.35">
      <c r="A3455" s="5" t="s">
        <v>3446</v>
      </c>
      <c r="B3455" s="4" t="s">
        <v>16733</v>
      </c>
      <c r="C3455" s="4" t="s">
        <v>13291</v>
      </c>
      <c r="D3455" s="5" t="s">
        <v>9</v>
      </c>
      <c r="E3455" s="4" t="str">
        <f t="shared" si="53"/>
        <v>REGIONAL OFFICE JAYAPURA</v>
      </c>
      <c r="F3455" s="5" t="s">
        <v>240</v>
      </c>
      <c r="G3455" s="4" t="str">
        <f>_xlfn.IFNA(VLOOKUP(A3455&amp;" - "&amp;C3455, SBO!$A$4:$J$8354, 9, FALSE), "NON SBO")</f>
        <v>NON SBO</v>
      </c>
    </row>
    <row r="3456" spans="1:7" x14ac:dyDescent="0.35">
      <c r="A3456" s="5" t="s">
        <v>3447</v>
      </c>
      <c r="B3456" s="4" t="s">
        <v>16734</v>
      </c>
      <c r="C3456" s="4" t="s">
        <v>13291</v>
      </c>
      <c r="D3456" s="5" t="s">
        <v>9</v>
      </c>
      <c r="E3456" s="4" t="str">
        <f t="shared" si="53"/>
        <v>REGIONAL OFFICE JAYAPURA</v>
      </c>
      <c r="F3456" s="5" t="s">
        <v>240</v>
      </c>
      <c r="G3456" s="4" t="str">
        <f>_xlfn.IFNA(VLOOKUP(A3456&amp;" - "&amp;C3456, SBO!$A$4:$J$8354, 9, FALSE), "NON SBO")</f>
        <v>NON SBO</v>
      </c>
    </row>
    <row r="3457" spans="1:7" x14ac:dyDescent="0.35">
      <c r="A3457" s="5" t="s">
        <v>3448</v>
      </c>
      <c r="B3457" s="4" t="s">
        <v>16735</v>
      </c>
      <c r="C3457" s="4" t="s">
        <v>13291</v>
      </c>
      <c r="D3457" s="5" t="s">
        <v>9</v>
      </c>
      <c r="E3457" s="4" t="str">
        <f t="shared" si="53"/>
        <v>REGIONAL OFFICE JAYAPURA</v>
      </c>
      <c r="F3457" s="5" t="s">
        <v>240</v>
      </c>
      <c r="G3457" s="4" t="str">
        <f>_xlfn.IFNA(VLOOKUP(A3457&amp;" - "&amp;C3457, SBO!$A$4:$J$8354, 9, FALSE), "NON SBO")</f>
        <v>NON SBO</v>
      </c>
    </row>
    <row r="3458" spans="1:7" x14ac:dyDescent="0.35">
      <c r="A3458" s="5" t="s">
        <v>3449</v>
      </c>
      <c r="B3458" s="4" t="s">
        <v>16736</v>
      </c>
      <c r="C3458" s="4" t="s">
        <v>13291</v>
      </c>
      <c r="D3458" s="5" t="s">
        <v>9</v>
      </c>
      <c r="E3458" s="4" t="str">
        <f t="shared" si="53"/>
        <v>REGIONAL OFFICE JAYAPURA</v>
      </c>
      <c r="F3458" s="5" t="s">
        <v>240</v>
      </c>
      <c r="G3458" s="4" t="str">
        <f>_xlfn.IFNA(VLOOKUP(A3458&amp;" - "&amp;C3458, SBO!$A$4:$J$8354, 9, FALSE), "NON SBO")</f>
        <v>NON SBO</v>
      </c>
    </row>
    <row r="3459" spans="1:7" x14ac:dyDescent="0.35">
      <c r="A3459" s="5" t="s">
        <v>3450</v>
      </c>
      <c r="B3459" s="4" t="s">
        <v>16737</v>
      </c>
      <c r="C3459" s="4" t="s">
        <v>13291</v>
      </c>
      <c r="D3459" s="5" t="s">
        <v>9</v>
      </c>
      <c r="E3459" s="4" t="str">
        <f t="shared" ref="E3459:E3522" si="54">VLOOKUP(D3459, $A$2:$B$45, 2, FALSE)</f>
        <v>REGIONAL OFFICE JAYAPURA</v>
      </c>
      <c r="F3459" s="5" t="s">
        <v>240</v>
      </c>
      <c r="G3459" s="4" t="str">
        <f>_xlfn.IFNA(VLOOKUP(A3459&amp;" - "&amp;C3459, SBO!$A$4:$J$8354, 9, FALSE), "NON SBO")</f>
        <v>NON SBO</v>
      </c>
    </row>
    <row r="3460" spans="1:7" x14ac:dyDescent="0.35">
      <c r="A3460" s="5" t="s">
        <v>3451</v>
      </c>
      <c r="B3460" s="4" t="s">
        <v>16738</v>
      </c>
      <c r="C3460" s="4" t="s">
        <v>13291</v>
      </c>
      <c r="D3460" s="5" t="s">
        <v>9</v>
      </c>
      <c r="E3460" s="4" t="str">
        <f t="shared" si="54"/>
        <v>REGIONAL OFFICE JAYAPURA</v>
      </c>
      <c r="F3460" s="5" t="s">
        <v>240</v>
      </c>
      <c r="G3460" s="4" t="str">
        <f>_xlfn.IFNA(VLOOKUP(A3460&amp;" - "&amp;C3460, SBO!$A$4:$J$8354, 9, FALSE), "NON SBO")</f>
        <v>NON SBO</v>
      </c>
    </row>
    <row r="3461" spans="1:7" x14ac:dyDescent="0.35">
      <c r="A3461" s="5" t="s">
        <v>3452</v>
      </c>
      <c r="B3461" s="4" t="s">
        <v>16739</v>
      </c>
      <c r="C3461" s="4" t="s">
        <v>13291</v>
      </c>
      <c r="D3461" s="5" t="s">
        <v>9</v>
      </c>
      <c r="E3461" s="4" t="str">
        <f t="shared" si="54"/>
        <v>REGIONAL OFFICE JAYAPURA</v>
      </c>
      <c r="F3461" s="5" t="s">
        <v>241</v>
      </c>
      <c r="G3461" s="4" t="str">
        <f>_xlfn.IFNA(VLOOKUP(A3461&amp;" - "&amp;C3461, SBO!$A$4:$J$8354, 9, FALSE), "NON SBO")</f>
        <v>NON SBO</v>
      </c>
    </row>
    <row r="3462" spans="1:7" x14ac:dyDescent="0.35">
      <c r="A3462" s="5" t="s">
        <v>3453</v>
      </c>
      <c r="B3462" s="4" t="s">
        <v>16740</v>
      </c>
      <c r="C3462" s="4" t="s">
        <v>13291</v>
      </c>
      <c r="D3462" s="5" t="s">
        <v>9</v>
      </c>
      <c r="E3462" s="4" t="str">
        <f t="shared" si="54"/>
        <v>REGIONAL OFFICE JAYAPURA</v>
      </c>
      <c r="F3462" s="5" t="s">
        <v>241</v>
      </c>
      <c r="G3462" s="4" t="str">
        <f>_xlfn.IFNA(VLOOKUP(A3462&amp;" - "&amp;C3462, SBO!$A$4:$J$8354, 9, FALSE), "NON SBO")</f>
        <v>NON SBO</v>
      </c>
    </row>
    <row r="3463" spans="1:7" x14ac:dyDescent="0.35">
      <c r="A3463" s="5" t="s">
        <v>3454</v>
      </c>
      <c r="B3463" s="4" t="s">
        <v>16741</v>
      </c>
      <c r="C3463" s="4" t="s">
        <v>13291</v>
      </c>
      <c r="D3463" s="5" t="s">
        <v>9</v>
      </c>
      <c r="E3463" s="4" t="str">
        <f t="shared" si="54"/>
        <v>REGIONAL OFFICE JAYAPURA</v>
      </c>
      <c r="F3463" s="5" t="s">
        <v>241</v>
      </c>
      <c r="G3463" s="4" t="str">
        <f>_xlfn.IFNA(VLOOKUP(A3463&amp;" - "&amp;C3463, SBO!$A$4:$J$8354, 9, FALSE), "NON SBO")</f>
        <v>NON SBO</v>
      </c>
    </row>
    <row r="3464" spans="1:7" x14ac:dyDescent="0.35">
      <c r="A3464" s="5" t="s">
        <v>3455</v>
      </c>
      <c r="B3464" s="4" t="s">
        <v>16742</v>
      </c>
      <c r="C3464" s="4" t="s">
        <v>13291</v>
      </c>
      <c r="D3464" s="5" t="s">
        <v>9</v>
      </c>
      <c r="E3464" s="4" t="str">
        <f t="shared" si="54"/>
        <v>REGIONAL OFFICE JAYAPURA</v>
      </c>
      <c r="F3464" s="5" t="s">
        <v>241</v>
      </c>
      <c r="G3464" s="4" t="str">
        <f>_xlfn.IFNA(VLOOKUP(A3464&amp;" - "&amp;C3464, SBO!$A$4:$J$8354, 9, FALSE), "NON SBO")</f>
        <v>NON SBO</v>
      </c>
    </row>
    <row r="3465" spans="1:7" x14ac:dyDescent="0.35">
      <c r="A3465" s="5" t="s">
        <v>3456</v>
      </c>
      <c r="B3465" s="4" t="s">
        <v>16743</v>
      </c>
      <c r="C3465" s="4" t="s">
        <v>13291</v>
      </c>
      <c r="D3465" s="5" t="s">
        <v>9</v>
      </c>
      <c r="E3465" s="4" t="str">
        <f t="shared" si="54"/>
        <v>REGIONAL OFFICE JAYAPURA</v>
      </c>
      <c r="F3465" s="5" t="s">
        <v>241</v>
      </c>
      <c r="G3465" s="4" t="str">
        <f>_xlfn.IFNA(VLOOKUP(A3465&amp;" - "&amp;C3465, SBO!$A$4:$J$8354, 9, FALSE), "NON SBO")</f>
        <v>NON SBO</v>
      </c>
    </row>
    <row r="3466" spans="1:7" x14ac:dyDescent="0.35">
      <c r="A3466" s="5" t="s">
        <v>3457</v>
      </c>
      <c r="B3466" s="4" t="s">
        <v>16744</v>
      </c>
      <c r="C3466" s="4" t="s">
        <v>13291</v>
      </c>
      <c r="D3466" s="5" t="s">
        <v>9</v>
      </c>
      <c r="E3466" s="4" t="str">
        <f t="shared" si="54"/>
        <v>REGIONAL OFFICE JAYAPURA</v>
      </c>
      <c r="F3466" s="5" t="s">
        <v>241</v>
      </c>
      <c r="G3466" s="4" t="str">
        <f>_xlfn.IFNA(VLOOKUP(A3466&amp;" - "&amp;C3466, SBO!$A$4:$J$8354, 9, FALSE), "NON SBO")</f>
        <v>NON SBO</v>
      </c>
    </row>
    <row r="3467" spans="1:7" x14ac:dyDescent="0.35">
      <c r="A3467" s="5" t="s">
        <v>3458</v>
      </c>
      <c r="B3467" s="4" t="s">
        <v>16745</v>
      </c>
      <c r="C3467" s="4" t="s">
        <v>13291</v>
      </c>
      <c r="D3467" s="5" t="s">
        <v>9</v>
      </c>
      <c r="E3467" s="4" t="str">
        <f t="shared" si="54"/>
        <v>REGIONAL OFFICE JAYAPURA</v>
      </c>
      <c r="F3467" s="5" t="s">
        <v>241</v>
      </c>
      <c r="G3467" s="4" t="str">
        <f>_xlfn.IFNA(VLOOKUP(A3467&amp;" - "&amp;C3467, SBO!$A$4:$J$8354, 9, FALSE), "NON SBO")</f>
        <v>NON SBO</v>
      </c>
    </row>
    <row r="3468" spans="1:7" x14ac:dyDescent="0.35">
      <c r="A3468" s="5" t="s">
        <v>3459</v>
      </c>
      <c r="B3468" s="4" t="s">
        <v>16746</v>
      </c>
      <c r="C3468" s="4" t="s">
        <v>13291</v>
      </c>
      <c r="D3468" s="5" t="s">
        <v>9</v>
      </c>
      <c r="E3468" s="4" t="str">
        <f t="shared" si="54"/>
        <v>REGIONAL OFFICE JAYAPURA</v>
      </c>
      <c r="F3468" s="5" t="s">
        <v>241</v>
      </c>
      <c r="G3468" s="4" t="str">
        <f>_xlfn.IFNA(VLOOKUP(A3468&amp;" - "&amp;C3468, SBO!$A$4:$J$8354, 9, FALSE), "NON SBO")</f>
        <v>NON SBO</v>
      </c>
    </row>
    <row r="3469" spans="1:7" x14ac:dyDescent="0.35">
      <c r="A3469" s="5" t="s">
        <v>3460</v>
      </c>
      <c r="B3469" s="4" t="s">
        <v>16747</v>
      </c>
      <c r="C3469" s="4" t="s">
        <v>13291</v>
      </c>
      <c r="D3469" s="5" t="s">
        <v>9</v>
      </c>
      <c r="E3469" s="4" t="str">
        <f t="shared" si="54"/>
        <v>REGIONAL OFFICE JAYAPURA</v>
      </c>
      <c r="F3469" s="5" t="s">
        <v>241</v>
      </c>
      <c r="G3469" s="4" t="str">
        <f>_xlfn.IFNA(VLOOKUP(A3469&amp;" - "&amp;C3469, SBO!$A$4:$J$8354, 9, FALSE), "NON SBO")</f>
        <v>NON SBO</v>
      </c>
    </row>
    <row r="3470" spans="1:7" x14ac:dyDescent="0.35">
      <c r="A3470" s="5" t="s">
        <v>3461</v>
      </c>
      <c r="B3470" s="4" t="s">
        <v>16748</v>
      </c>
      <c r="C3470" s="4" t="s">
        <v>13291</v>
      </c>
      <c r="D3470" s="5" t="s">
        <v>9</v>
      </c>
      <c r="E3470" s="4" t="str">
        <f t="shared" si="54"/>
        <v>REGIONAL OFFICE JAYAPURA</v>
      </c>
      <c r="F3470" s="5" t="s">
        <v>241</v>
      </c>
      <c r="G3470" s="4" t="str">
        <f>_xlfn.IFNA(VLOOKUP(A3470&amp;" - "&amp;C3470, SBO!$A$4:$J$8354, 9, FALSE), "NON SBO")</f>
        <v>NON SBO</v>
      </c>
    </row>
    <row r="3471" spans="1:7" x14ac:dyDescent="0.35">
      <c r="A3471" s="5" t="s">
        <v>3462</v>
      </c>
      <c r="B3471" s="4" t="s">
        <v>16749</v>
      </c>
      <c r="C3471" s="4" t="s">
        <v>13291</v>
      </c>
      <c r="D3471" s="5" t="s">
        <v>9</v>
      </c>
      <c r="E3471" s="4" t="str">
        <f t="shared" si="54"/>
        <v>REGIONAL OFFICE JAYAPURA</v>
      </c>
      <c r="F3471" s="5" t="s">
        <v>241</v>
      </c>
      <c r="G3471" s="4" t="str">
        <f>_xlfn.IFNA(VLOOKUP(A3471&amp;" - "&amp;C3471, SBO!$A$4:$J$8354, 9, FALSE), "NON SBO")</f>
        <v>NON SBO</v>
      </c>
    </row>
    <row r="3472" spans="1:7" x14ac:dyDescent="0.35">
      <c r="A3472" s="5" t="s">
        <v>3463</v>
      </c>
      <c r="B3472" s="4" t="s">
        <v>16750</v>
      </c>
      <c r="C3472" s="4" t="s">
        <v>13291</v>
      </c>
      <c r="D3472" s="5" t="s">
        <v>9</v>
      </c>
      <c r="E3472" s="4" t="str">
        <f t="shared" si="54"/>
        <v>REGIONAL OFFICE JAYAPURA</v>
      </c>
      <c r="F3472" s="5" t="s">
        <v>241</v>
      </c>
      <c r="G3472" s="4" t="str">
        <f>_xlfn.IFNA(VLOOKUP(A3472&amp;" - "&amp;C3472, SBO!$A$4:$J$8354, 9, FALSE), "NON SBO")</f>
        <v>NON SBO</v>
      </c>
    </row>
    <row r="3473" spans="1:7" x14ac:dyDescent="0.35">
      <c r="A3473" s="5" t="s">
        <v>3464</v>
      </c>
      <c r="B3473" s="4" t="s">
        <v>16751</v>
      </c>
      <c r="C3473" s="4" t="s">
        <v>13291</v>
      </c>
      <c r="D3473" s="5" t="s">
        <v>9</v>
      </c>
      <c r="E3473" s="4" t="str">
        <f t="shared" si="54"/>
        <v>REGIONAL OFFICE JAYAPURA</v>
      </c>
      <c r="F3473" s="5" t="s">
        <v>241</v>
      </c>
      <c r="G3473" s="4" t="str">
        <f>_xlfn.IFNA(VLOOKUP(A3473&amp;" - "&amp;C3473, SBO!$A$4:$J$8354, 9, FALSE), "NON SBO")</f>
        <v>NON SBO</v>
      </c>
    </row>
    <row r="3474" spans="1:7" x14ac:dyDescent="0.35">
      <c r="A3474" s="5" t="s">
        <v>3465</v>
      </c>
      <c r="B3474" s="4" t="s">
        <v>16752</v>
      </c>
      <c r="C3474" s="4" t="s">
        <v>13291</v>
      </c>
      <c r="D3474" s="5" t="s">
        <v>9</v>
      </c>
      <c r="E3474" s="4" t="str">
        <f t="shared" si="54"/>
        <v>REGIONAL OFFICE JAYAPURA</v>
      </c>
      <c r="F3474" s="5" t="s">
        <v>242</v>
      </c>
      <c r="G3474" s="4" t="str">
        <f>_xlfn.IFNA(VLOOKUP(A3474&amp;" - "&amp;C3474, SBO!$A$4:$J$8354, 9, FALSE), "NON SBO")</f>
        <v>NON SBO</v>
      </c>
    </row>
    <row r="3475" spans="1:7" x14ac:dyDescent="0.35">
      <c r="A3475" s="5" t="s">
        <v>3466</v>
      </c>
      <c r="B3475" s="4" t="s">
        <v>16753</v>
      </c>
      <c r="C3475" s="4" t="s">
        <v>13291</v>
      </c>
      <c r="D3475" s="5" t="s">
        <v>9</v>
      </c>
      <c r="E3475" s="4" t="str">
        <f t="shared" si="54"/>
        <v>REGIONAL OFFICE JAYAPURA</v>
      </c>
      <c r="F3475" s="5" t="s">
        <v>242</v>
      </c>
      <c r="G3475" s="4" t="str">
        <f>_xlfn.IFNA(VLOOKUP(A3475&amp;" - "&amp;C3475, SBO!$A$4:$J$8354, 9, FALSE), "NON SBO")</f>
        <v>NON SBO</v>
      </c>
    </row>
    <row r="3476" spans="1:7" x14ac:dyDescent="0.35">
      <c r="A3476" s="5" t="s">
        <v>3467</v>
      </c>
      <c r="B3476" s="4" t="s">
        <v>16754</v>
      </c>
      <c r="C3476" s="4" t="s">
        <v>13291</v>
      </c>
      <c r="D3476" s="5" t="s">
        <v>9</v>
      </c>
      <c r="E3476" s="4" t="str">
        <f t="shared" si="54"/>
        <v>REGIONAL OFFICE JAYAPURA</v>
      </c>
      <c r="F3476" s="5" t="s">
        <v>242</v>
      </c>
      <c r="G3476" s="4" t="str">
        <f>_xlfn.IFNA(VLOOKUP(A3476&amp;" - "&amp;C3476, SBO!$A$4:$J$8354, 9, FALSE), "NON SBO")</f>
        <v>NON SBO</v>
      </c>
    </row>
    <row r="3477" spans="1:7" x14ac:dyDescent="0.35">
      <c r="A3477" s="5" t="s">
        <v>3468</v>
      </c>
      <c r="B3477" s="4" t="s">
        <v>16755</v>
      </c>
      <c r="C3477" s="4" t="s">
        <v>13291</v>
      </c>
      <c r="D3477" s="5" t="s">
        <v>9</v>
      </c>
      <c r="E3477" s="4" t="str">
        <f t="shared" si="54"/>
        <v>REGIONAL OFFICE JAYAPURA</v>
      </c>
      <c r="F3477" s="5" t="s">
        <v>242</v>
      </c>
      <c r="G3477" s="4" t="str">
        <f>_xlfn.IFNA(VLOOKUP(A3477&amp;" - "&amp;C3477, SBO!$A$4:$J$8354, 9, FALSE), "NON SBO")</f>
        <v>NON SBO</v>
      </c>
    </row>
    <row r="3478" spans="1:7" x14ac:dyDescent="0.35">
      <c r="A3478" s="5" t="s">
        <v>3469</v>
      </c>
      <c r="B3478" s="4" t="s">
        <v>16756</v>
      </c>
      <c r="C3478" s="4" t="s">
        <v>13291</v>
      </c>
      <c r="D3478" s="5" t="s">
        <v>9</v>
      </c>
      <c r="E3478" s="4" t="str">
        <f t="shared" si="54"/>
        <v>REGIONAL OFFICE JAYAPURA</v>
      </c>
      <c r="F3478" s="5" t="s">
        <v>242</v>
      </c>
      <c r="G3478" s="4" t="str">
        <f>_xlfn.IFNA(VLOOKUP(A3478&amp;" - "&amp;C3478, SBO!$A$4:$J$8354, 9, FALSE), "NON SBO")</f>
        <v>NON SBO</v>
      </c>
    </row>
    <row r="3479" spans="1:7" x14ac:dyDescent="0.35">
      <c r="A3479" s="5" t="s">
        <v>3470</v>
      </c>
      <c r="B3479" s="4" t="s">
        <v>16757</v>
      </c>
      <c r="C3479" s="4" t="s">
        <v>13291</v>
      </c>
      <c r="D3479" s="5" t="s">
        <v>9</v>
      </c>
      <c r="E3479" s="4" t="str">
        <f t="shared" si="54"/>
        <v>REGIONAL OFFICE JAYAPURA</v>
      </c>
      <c r="F3479" s="5" t="s">
        <v>242</v>
      </c>
      <c r="G3479" s="4" t="str">
        <f>_xlfn.IFNA(VLOOKUP(A3479&amp;" - "&amp;C3479, SBO!$A$4:$J$8354, 9, FALSE), "NON SBO")</f>
        <v>NON SBO</v>
      </c>
    </row>
    <row r="3480" spans="1:7" x14ac:dyDescent="0.35">
      <c r="A3480" s="5" t="s">
        <v>3471</v>
      </c>
      <c r="B3480" s="4" t="s">
        <v>16758</v>
      </c>
      <c r="C3480" s="4" t="s">
        <v>13291</v>
      </c>
      <c r="D3480" s="5" t="s">
        <v>9</v>
      </c>
      <c r="E3480" s="4" t="str">
        <f t="shared" si="54"/>
        <v>REGIONAL OFFICE JAYAPURA</v>
      </c>
      <c r="F3480" s="5" t="s">
        <v>242</v>
      </c>
      <c r="G3480" s="4" t="str">
        <f>_xlfn.IFNA(VLOOKUP(A3480&amp;" - "&amp;C3480, SBO!$A$4:$J$8354, 9, FALSE), "NON SBO")</f>
        <v>NON SBO</v>
      </c>
    </row>
    <row r="3481" spans="1:7" x14ac:dyDescent="0.35">
      <c r="A3481" s="5" t="s">
        <v>3472</v>
      </c>
      <c r="B3481" s="4" t="s">
        <v>16759</v>
      </c>
      <c r="C3481" s="4" t="s">
        <v>13291</v>
      </c>
      <c r="D3481" s="5" t="s">
        <v>9</v>
      </c>
      <c r="E3481" s="4" t="str">
        <f t="shared" si="54"/>
        <v>REGIONAL OFFICE JAYAPURA</v>
      </c>
      <c r="F3481" s="5" t="s">
        <v>243</v>
      </c>
      <c r="G3481" s="4" t="str">
        <f>_xlfn.IFNA(VLOOKUP(A3481&amp;" - "&amp;C3481, SBO!$A$4:$J$8354, 9, FALSE), "NON SBO")</f>
        <v>NON SBO</v>
      </c>
    </row>
    <row r="3482" spans="1:7" x14ac:dyDescent="0.35">
      <c r="A3482" s="5" t="s">
        <v>3473</v>
      </c>
      <c r="B3482" s="4" t="s">
        <v>16760</v>
      </c>
      <c r="C3482" s="4" t="s">
        <v>13291</v>
      </c>
      <c r="D3482" s="5" t="s">
        <v>9</v>
      </c>
      <c r="E3482" s="4" t="str">
        <f t="shared" si="54"/>
        <v>REGIONAL OFFICE JAYAPURA</v>
      </c>
      <c r="F3482" s="5" t="s">
        <v>243</v>
      </c>
      <c r="G3482" s="4" t="str">
        <f>_xlfn.IFNA(VLOOKUP(A3482&amp;" - "&amp;C3482, SBO!$A$4:$J$8354, 9, FALSE), "NON SBO")</f>
        <v>NON SBO</v>
      </c>
    </row>
    <row r="3483" spans="1:7" x14ac:dyDescent="0.35">
      <c r="A3483" s="5" t="s">
        <v>3474</v>
      </c>
      <c r="B3483" s="4" t="s">
        <v>16761</v>
      </c>
      <c r="C3483" s="4" t="s">
        <v>13291</v>
      </c>
      <c r="D3483" s="5" t="s">
        <v>9</v>
      </c>
      <c r="E3483" s="4" t="str">
        <f t="shared" si="54"/>
        <v>REGIONAL OFFICE JAYAPURA</v>
      </c>
      <c r="F3483" s="5" t="s">
        <v>243</v>
      </c>
      <c r="G3483" s="4" t="str">
        <f>_xlfn.IFNA(VLOOKUP(A3483&amp;" - "&amp;C3483, SBO!$A$4:$J$8354, 9, FALSE), "NON SBO")</f>
        <v>NON SBO</v>
      </c>
    </row>
    <row r="3484" spans="1:7" x14ac:dyDescent="0.35">
      <c r="A3484" s="5" t="s">
        <v>3475</v>
      </c>
      <c r="B3484" s="4" t="s">
        <v>16762</v>
      </c>
      <c r="C3484" s="4" t="s">
        <v>13291</v>
      </c>
      <c r="D3484" s="5" t="s">
        <v>9</v>
      </c>
      <c r="E3484" s="4" t="str">
        <f t="shared" si="54"/>
        <v>REGIONAL OFFICE JAYAPURA</v>
      </c>
      <c r="F3484" s="5" t="s">
        <v>243</v>
      </c>
      <c r="G3484" s="4" t="str">
        <f>_xlfn.IFNA(VLOOKUP(A3484&amp;" - "&amp;C3484, SBO!$A$4:$J$8354, 9, FALSE), "NON SBO")</f>
        <v>NON SBO</v>
      </c>
    </row>
    <row r="3485" spans="1:7" x14ac:dyDescent="0.35">
      <c r="A3485" s="5" t="s">
        <v>3476</v>
      </c>
      <c r="B3485" s="4" t="s">
        <v>16763</v>
      </c>
      <c r="C3485" s="4" t="s">
        <v>13291</v>
      </c>
      <c r="D3485" s="5" t="s">
        <v>9</v>
      </c>
      <c r="E3485" s="4" t="str">
        <f t="shared" si="54"/>
        <v>REGIONAL OFFICE JAYAPURA</v>
      </c>
      <c r="F3485" s="5" t="s">
        <v>243</v>
      </c>
      <c r="G3485" s="4" t="str">
        <f>_xlfn.IFNA(VLOOKUP(A3485&amp;" - "&amp;C3485, SBO!$A$4:$J$8354, 9, FALSE), "NON SBO")</f>
        <v>NON SBO</v>
      </c>
    </row>
    <row r="3486" spans="1:7" x14ac:dyDescent="0.35">
      <c r="A3486" s="5" t="s">
        <v>3477</v>
      </c>
      <c r="B3486" s="4" t="s">
        <v>16764</v>
      </c>
      <c r="C3486" s="4" t="s">
        <v>13291</v>
      </c>
      <c r="D3486" s="5" t="s">
        <v>9</v>
      </c>
      <c r="E3486" s="4" t="str">
        <f t="shared" si="54"/>
        <v>REGIONAL OFFICE JAYAPURA</v>
      </c>
      <c r="F3486" s="5" t="s">
        <v>243</v>
      </c>
      <c r="G3486" s="4" t="str">
        <f>_xlfn.IFNA(VLOOKUP(A3486&amp;" - "&amp;C3486, SBO!$A$4:$J$8354, 9, FALSE), "NON SBO")</f>
        <v>NON SBO</v>
      </c>
    </row>
    <row r="3487" spans="1:7" x14ac:dyDescent="0.35">
      <c r="A3487" s="5" t="s">
        <v>3478</v>
      </c>
      <c r="B3487" s="4" t="s">
        <v>16765</v>
      </c>
      <c r="C3487" s="4" t="s">
        <v>13291</v>
      </c>
      <c r="D3487" s="5" t="s">
        <v>9</v>
      </c>
      <c r="E3487" s="4" t="str">
        <f t="shared" si="54"/>
        <v>REGIONAL OFFICE JAYAPURA</v>
      </c>
      <c r="F3487" s="5" t="s">
        <v>243</v>
      </c>
      <c r="G3487" s="4" t="str">
        <f>_xlfn.IFNA(VLOOKUP(A3487&amp;" - "&amp;C3487, SBO!$A$4:$J$8354, 9, FALSE), "NON SBO")</f>
        <v>NON SBO</v>
      </c>
    </row>
    <row r="3488" spans="1:7" x14ac:dyDescent="0.35">
      <c r="A3488" s="5" t="s">
        <v>3479</v>
      </c>
      <c r="B3488" s="4" t="s">
        <v>16766</v>
      </c>
      <c r="C3488" s="4" t="s">
        <v>13291</v>
      </c>
      <c r="D3488" s="5" t="s">
        <v>9</v>
      </c>
      <c r="E3488" s="4" t="str">
        <f t="shared" si="54"/>
        <v>REGIONAL OFFICE JAYAPURA</v>
      </c>
      <c r="F3488" s="5" t="s">
        <v>243</v>
      </c>
      <c r="G3488" s="4" t="str">
        <f>_xlfn.IFNA(VLOOKUP(A3488&amp;" - "&amp;C3488, SBO!$A$4:$J$8354, 9, FALSE), "NON SBO")</f>
        <v>NON SBO</v>
      </c>
    </row>
    <row r="3489" spans="1:7" x14ac:dyDescent="0.35">
      <c r="A3489" s="5" t="s">
        <v>3480</v>
      </c>
      <c r="B3489" s="4" t="s">
        <v>16767</v>
      </c>
      <c r="C3489" s="4" t="s">
        <v>13291</v>
      </c>
      <c r="D3489" s="5" t="s">
        <v>9</v>
      </c>
      <c r="E3489" s="4" t="str">
        <f t="shared" si="54"/>
        <v>REGIONAL OFFICE JAYAPURA</v>
      </c>
      <c r="F3489" s="5" t="s">
        <v>244</v>
      </c>
      <c r="G3489" s="4" t="str">
        <f>_xlfn.IFNA(VLOOKUP(A3489&amp;" - "&amp;C3489, SBO!$A$4:$J$8354, 9, FALSE), "NON SBO")</f>
        <v>NON SBO</v>
      </c>
    </row>
    <row r="3490" spans="1:7" x14ac:dyDescent="0.35">
      <c r="A3490" s="5" t="s">
        <v>3481</v>
      </c>
      <c r="B3490" s="4" t="s">
        <v>16768</v>
      </c>
      <c r="C3490" s="4" t="s">
        <v>13291</v>
      </c>
      <c r="D3490" s="5" t="s">
        <v>9</v>
      </c>
      <c r="E3490" s="4" t="str">
        <f t="shared" si="54"/>
        <v>REGIONAL OFFICE JAYAPURA</v>
      </c>
      <c r="F3490" s="5" t="s">
        <v>244</v>
      </c>
      <c r="G3490" s="4" t="str">
        <f>_xlfn.IFNA(VLOOKUP(A3490&amp;" - "&amp;C3490, SBO!$A$4:$J$8354, 9, FALSE), "NON SBO")</f>
        <v>NON SBO</v>
      </c>
    </row>
    <row r="3491" spans="1:7" x14ac:dyDescent="0.35">
      <c r="A3491" s="5" t="s">
        <v>3482</v>
      </c>
      <c r="B3491" s="4" t="s">
        <v>16769</v>
      </c>
      <c r="C3491" s="4" t="s">
        <v>13291</v>
      </c>
      <c r="D3491" s="5" t="s">
        <v>9</v>
      </c>
      <c r="E3491" s="4" t="str">
        <f t="shared" si="54"/>
        <v>REGIONAL OFFICE JAYAPURA</v>
      </c>
      <c r="F3491" s="5" t="s">
        <v>245</v>
      </c>
      <c r="G3491" s="4" t="str">
        <f>_xlfn.IFNA(VLOOKUP(A3491&amp;" - "&amp;C3491, SBO!$A$4:$J$8354, 9, FALSE), "NON SBO")</f>
        <v>NON SBO</v>
      </c>
    </row>
    <row r="3492" spans="1:7" x14ac:dyDescent="0.35">
      <c r="A3492" s="5" t="s">
        <v>3483</v>
      </c>
      <c r="B3492" s="4" t="s">
        <v>16770</v>
      </c>
      <c r="C3492" s="4" t="s">
        <v>13291</v>
      </c>
      <c r="D3492" s="5" t="s">
        <v>9</v>
      </c>
      <c r="E3492" s="4" t="str">
        <f t="shared" si="54"/>
        <v>REGIONAL OFFICE JAYAPURA</v>
      </c>
      <c r="F3492" s="5" t="s">
        <v>245</v>
      </c>
      <c r="G3492" s="4" t="str">
        <f>_xlfn.IFNA(VLOOKUP(A3492&amp;" - "&amp;C3492, SBO!$A$4:$J$8354, 9, FALSE), "NON SBO")</f>
        <v>NON SBO</v>
      </c>
    </row>
    <row r="3493" spans="1:7" x14ac:dyDescent="0.35">
      <c r="A3493" s="5" t="s">
        <v>3484</v>
      </c>
      <c r="B3493" s="4" t="s">
        <v>16771</v>
      </c>
      <c r="C3493" s="4" t="s">
        <v>13291</v>
      </c>
      <c r="D3493" s="5" t="s">
        <v>9</v>
      </c>
      <c r="E3493" s="4" t="str">
        <f t="shared" si="54"/>
        <v>REGIONAL OFFICE JAYAPURA</v>
      </c>
      <c r="F3493" s="5" t="s">
        <v>245</v>
      </c>
      <c r="G3493" s="4" t="str">
        <f>_xlfn.IFNA(VLOOKUP(A3493&amp;" - "&amp;C3493, SBO!$A$4:$J$8354, 9, FALSE), "NON SBO")</f>
        <v>NON SBO</v>
      </c>
    </row>
    <row r="3494" spans="1:7" x14ac:dyDescent="0.35">
      <c r="A3494" s="5" t="s">
        <v>3485</v>
      </c>
      <c r="B3494" s="4" t="s">
        <v>16772</v>
      </c>
      <c r="C3494" s="4" t="s">
        <v>13291</v>
      </c>
      <c r="D3494" s="5" t="s">
        <v>9</v>
      </c>
      <c r="E3494" s="4" t="str">
        <f t="shared" si="54"/>
        <v>REGIONAL OFFICE JAYAPURA</v>
      </c>
      <c r="F3494" s="5" t="s">
        <v>245</v>
      </c>
      <c r="G3494" s="4" t="str">
        <f>_xlfn.IFNA(VLOOKUP(A3494&amp;" - "&amp;C3494, SBO!$A$4:$J$8354, 9, FALSE), "NON SBO")</f>
        <v>NON SBO</v>
      </c>
    </row>
    <row r="3495" spans="1:7" x14ac:dyDescent="0.35">
      <c r="A3495" s="5" t="s">
        <v>3486</v>
      </c>
      <c r="B3495" s="4" t="s">
        <v>16773</v>
      </c>
      <c r="C3495" s="4" t="s">
        <v>13291</v>
      </c>
      <c r="D3495" s="5" t="s">
        <v>9</v>
      </c>
      <c r="E3495" s="4" t="str">
        <f t="shared" si="54"/>
        <v>REGIONAL OFFICE JAYAPURA</v>
      </c>
      <c r="F3495" s="5" t="s">
        <v>245</v>
      </c>
      <c r="G3495" s="4" t="str">
        <f>_xlfn.IFNA(VLOOKUP(A3495&amp;" - "&amp;C3495, SBO!$A$4:$J$8354, 9, FALSE), "NON SBO")</f>
        <v>NON SBO</v>
      </c>
    </row>
    <row r="3496" spans="1:7" x14ac:dyDescent="0.35">
      <c r="A3496" s="5" t="s">
        <v>3487</v>
      </c>
      <c r="B3496" s="4" t="s">
        <v>16774</v>
      </c>
      <c r="C3496" s="4" t="s">
        <v>13291</v>
      </c>
      <c r="D3496" s="5" t="s">
        <v>9</v>
      </c>
      <c r="E3496" s="4" t="str">
        <f t="shared" si="54"/>
        <v>REGIONAL OFFICE JAYAPURA</v>
      </c>
      <c r="F3496" s="5" t="s">
        <v>245</v>
      </c>
      <c r="G3496" s="4" t="str">
        <f>_xlfn.IFNA(VLOOKUP(A3496&amp;" - "&amp;C3496, SBO!$A$4:$J$8354, 9, FALSE), "NON SBO")</f>
        <v>NON SBO</v>
      </c>
    </row>
    <row r="3497" spans="1:7" x14ac:dyDescent="0.35">
      <c r="A3497" s="5" t="s">
        <v>3488</v>
      </c>
      <c r="B3497" s="4" t="s">
        <v>16775</v>
      </c>
      <c r="C3497" s="4" t="s">
        <v>13291</v>
      </c>
      <c r="D3497" s="5" t="s">
        <v>9</v>
      </c>
      <c r="E3497" s="4" t="str">
        <f t="shared" si="54"/>
        <v>REGIONAL OFFICE JAYAPURA</v>
      </c>
      <c r="F3497" s="5" t="s">
        <v>245</v>
      </c>
      <c r="G3497" s="4" t="str">
        <f>_xlfn.IFNA(VLOOKUP(A3497&amp;" - "&amp;C3497, SBO!$A$4:$J$8354, 9, FALSE), "NON SBO")</f>
        <v>NON SBO</v>
      </c>
    </row>
    <row r="3498" spans="1:7" x14ac:dyDescent="0.35">
      <c r="A3498" s="5" t="s">
        <v>3489</v>
      </c>
      <c r="B3498" s="4" t="s">
        <v>16776</v>
      </c>
      <c r="C3498" s="4" t="s">
        <v>13291</v>
      </c>
      <c r="D3498" s="5" t="s">
        <v>9</v>
      </c>
      <c r="E3498" s="4" t="str">
        <f t="shared" si="54"/>
        <v>REGIONAL OFFICE JAYAPURA</v>
      </c>
      <c r="F3498" s="5" t="s">
        <v>245</v>
      </c>
      <c r="G3498" s="4" t="str">
        <f>_xlfn.IFNA(VLOOKUP(A3498&amp;" - "&amp;C3498, SBO!$A$4:$J$8354, 9, FALSE), "NON SBO")</f>
        <v>NON SBO</v>
      </c>
    </row>
    <row r="3499" spans="1:7" x14ac:dyDescent="0.35">
      <c r="A3499" s="5" t="s">
        <v>3490</v>
      </c>
      <c r="B3499" s="4" t="s">
        <v>16777</v>
      </c>
      <c r="C3499" s="4" t="s">
        <v>13291</v>
      </c>
      <c r="D3499" s="5" t="s">
        <v>9</v>
      </c>
      <c r="E3499" s="4" t="str">
        <f t="shared" si="54"/>
        <v>REGIONAL OFFICE JAYAPURA</v>
      </c>
      <c r="F3499" s="5" t="s">
        <v>245</v>
      </c>
      <c r="G3499" s="4" t="str">
        <f>_xlfn.IFNA(VLOOKUP(A3499&amp;" - "&amp;C3499, SBO!$A$4:$J$8354, 9, FALSE), "NON SBO")</f>
        <v>NON SBO</v>
      </c>
    </row>
    <row r="3500" spans="1:7" x14ac:dyDescent="0.35">
      <c r="A3500" s="5" t="s">
        <v>3491</v>
      </c>
      <c r="B3500" s="4" t="s">
        <v>16778</v>
      </c>
      <c r="C3500" s="4" t="s">
        <v>13291</v>
      </c>
      <c r="D3500" s="5" t="s">
        <v>9</v>
      </c>
      <c r="E3500" s="4" t="str">
        <f t="shared" si="54"/>
        <v>REGIONAL OFFICE JAYAPURA</v>
      </c>
      <c r="F3500" s="5" t="s">
        <v>245</v>
      </c>
      <c r="G3500" s="4" t="str">
        <f>_xlfn.IFNA(VLOOKUP(A3500&amp;" - "&amp;C3500, SBO!$A$4:$J$8354, 9, FALSE), "NON SBO")</f>
        <v>NON SBO</v>
      </c>
    </row>
    <row r="3501" spans="1:7" x14ac:dyDescent="0.35">
      <c r="A3501" s="5" t="s">
        <v>3492</v>
      </c>
      <c r="B3501" s="4" t="s">
        <v>16779</v>
      </c>
      <c r="C3501" s="4" t="s">
        <v>13291</v>
      </c>
      <c r="D3501" s="5" t="s">
        <v>9</v>
      </c>
      <c r="E3501" s="4" t="str">
        <f t="shared" si="54"/>
        <v>REGIONAL OFFICE JAYAPURA</v>
      </c>
      <c r="F3501" s="5" t="s">
        <v>245</v>
      </c>
      <c r="G3501" s="4" t="str">
        <f>_xlfn.IFNA(VLOOKUP(A3501&amp;" - "&amp;C3501, SBO!$A$4:$J$8354, 9, FALSE), "NON SBO")</f>
        <v>NON SBO</v>
      </c>
    </row>
    <row r="3502" spans="1:7" x14ac:dyDescent="0.35">
      <c r="A3502" s="5" t="s">
        <v>3493</v>
      </c>
      <c r="B3502" s="4" t="s">
        <v>16780</v>
      </c>
      <c r="C3502" s="4" t="s">
        <v>13291</v>
      </c>
      <c r="D3502" s="5" t="s">
        <v>9</v>
      </c>
      <c r="E3502" s="4" t="str">
        <f t="shared" si="54"/>
        <v>REGIONAL OFFICE JAYAPURA</v>
      </c>
      <c r="F3502" s="5" t="s">
        <v>245</v>
      </c>
      <c r="G3502" s="4" t="str">
        <f>_xlfn.IFNA(VLOOKUP(A3502&amp;" - "&amp;C3502, SBO!$A$4:$J$8354, 9, FALSE), "NON SBO")</f>
        <v>NON SBO</v>
      </c>
    </row>
    <row r="3503" spans="1:7" x14ac:dyDescent="0.35">
      <c r="A3503" s="5" t="s">
        <v>3494</v>
      </c>
      <c r="B3503" s="4" t="s">
        <v>16781</v>
      </c>
      <c r="C3503" s="4" t="s">
        <v>13291</v>
      </c>
      <c r="D3503" s="5" t="s">
        <v>9</v>
      </c>
      <c r="E3503" s="4" t="str">
        <f t="shared" si="54"/>
        <v>REGIONAL OFFICE JAYAPURA</v>
      </c>
      <c r="F3503" s="5" t="s">
        <v>245</v>
      </c>
      <c r="G3503" s="4" t="str">
        <f>_xlfn.IFNA(VLOOKUP(A3503&amp;" - "&amp;C3503, SBO!$A$4:$J$8354, 9, FALSE), "NON SBO")</f>
        <v>NON SBO</v>
      </c>
    </row>
    <row r="3504" spans="1:7" x14ac:dyDescent="0.35">
      <c r="A3504" s="5" t="s">
        <v>3495</v>
      </c>
      <c r="B3504" s="4" t="s">
        <v>16782</v>
      </c>
      <c r="C3504" s="4" t="s">
        <v>13291</v>
      </c>
      <c r="D3504" s="5" t="s">
        <v>9</v>
      </c>
      <c r="E3504" s="4" t="str">
        <f t="shared" si="54"/>
        <v>REGIONAL OFFICE JAYAPURA</v>
      </c>
      <c r="F3504" s="5" t="s">
        <v>246</v>
      </c>
      <c r="G3504" s="4" t="str">
        <f>_xlfn.IFNA(VLOOKUP(A3504&amp;" - "&amp;C3504, SBO!$A$4:$J$8354, 9, FALSE), "NON SBO")</f>
        <v>NON SBO</v>
      </c>
    </row>
    <row r="3505" spans="1:7" x14ac:dyDescent="0.35">
      <c r="A3505" s="5" t="s">
        <v>3496</v>
      </c>
      <c r="B3505" s="4" t="s">
        <v>16783</v>
      </c>
      <c r="C3505" s="4" t="s">
        <v>13291</v>
      </c>
      <c r="D3505" s="5" t="s">
        <v>9</v>
      </c>
      <c r="E3505" s="4" t="str">
        <f t="shared" si="54"/>
        <v>REGIONAL OFFICE JAYAPURA</v>
      </c>
      <c r="F3505" s="5" t="s">
        <v>246</v>
      </c>
      <c r="G3505" s="4" t="str">
        <f>_xlfn.IFNA(VLOOKUP(A3505&amp;" - "&amp;C3505, SBO!$A$4:$J$8354, 9, FALSE), "NON SBO")</f>
        <v>NON SBO</v>
      </c>
    </row>
    <row r="3506" spans="1:7" x14ac:dyDescent="0.35">
      <c r="A3506" s="5" t="s">
        <v>3497</v>
      </c>
      <c r="B3506" s="4" t="s">
        <v>16784</v>
      </c>
      <c r="C3506" s="4" t="s">
        <v>13291</v>
      </c>
      <c r="D3506" s="5" t="s">
        <v>9</v>
      </c>
      <c r="E3506" s="4" t="str">
        <f t="shared" si="54"/>
        <v>REGIONAL OFFICE JAYAPURA</v>
      </c>
      <c r="F3506" s="5" t="s">
        <v>246</v>
      </c>
      <c r="G3506" s="4" t="str">
        <f>_xlfn.IFNA(VLOOKUP(A3506&amp;" - "&amp;C3506, SBO!$A$4:$J$8354, 9, FALSE), "NON SBO")</f>
        <v>NON SBO</v>
      </c>
    </row>
    <row r="3507" spans="1:7" x14ac:dyDescent="0.35">
      <c r="A3507" s="5" t="s">
        <v>3498</v>
      </c>
      <c r="B3507" s="4" t="s">
        <v>16785</v>
      </c>
      <c r="C3507" s="4" t="s">
        <v>13291</v>
      </c>
      <c r="D3507" s="5" t="s">
        <v>9</v>
      </c>
      <c r="E3507" s="4" t="str">
        <f t="shared" si="54"/>
        <v>REGIONAL OFFICE JAYAPURA</v>
      </c>
      <c r="F3507" s="5" t="s">
        <v>246</v>
      </c>
      <c r="G3507" s="4" t="str">
        <f>_xlfn.IFNA(VLOOKUP(A3507&amp;" - "&amp;C3507, SBO!$A$4:$J$8354, 9, FALSE), "NON SBO")</f>
        <v>NON SBO</v>
      </c>
    </row>
    <row r="3508" spans="1:7" x14ac:dyDescent="0.35">
      <c r="A3508" s="5" t="s">
        <v>3499</v>
      </c>
      <c r="B3508" s="4" t="s">
        <v>16786</v>
      </c>
      <c r="C3508" s="4" t="s">
        <v>13291</v>
      </c>
      <c r="D3508" s="5" t="s">
        <v>9</v>
      </c>
      <c r="E3508" s="4" t="str">
        <f t="shared" si="54"/>
        <v>REGIONAL OFFICE JAYAPURA</v>
      </c>
      <c r="F3508" s="5" t="s">
        <v>246</v>
      </c>
      <c r="G3508" s="4" t="str">
        <f>_xlfn.IFNA(VLOOKUP(A3508&amp;" - "&amp;C3508, SBO!$A$4:$J$8354, 9, FALSE), "NON SBO")</f>
        <v>NON SBO</v>
      </c>
    </row>
    <row r="3509" spans="1:7" x14ac:dyDescent="0.35">
      <c r="A3509" s="5" t="s">
        <v>3500</v>
      </c>
      <c r="B3509" s="4" t="s">
        <v>16787</v>
      </c>
      <c r="C3509" s="4" t="s">
        <v>13291</v>
      </c>
      <c r="D3509" s="5" t="s">
        <v>9</v>
      </c>
      <c r="E3509" s="4" t="str">
        <f t="shared" si="54"/>
        <v>REGIONAL OFFICE JAYAPURA</v>
      </c>
      <c r="F3509" s="5" t="s">
        <v>246</v>
      </c>
      <c r="G3509" s="4" t="str">
        <f>_xlfn.IFNA(VLOOKUP(A3509&amp;" - "&amp;C3509, SBO!$A$4:$J$8354, 9, FALSE), "NON SBO")</f>
        <v>NON SBO</v>
      </c>
    </row>
    <row r="3510" spans="1:7" x14ac:dyDescent="0.35">
      <c r="A3510" s="5" t="s">
        <v>3501</v>
      </c>
      <c r="B3510" s="4" t="s">
        <v>16788</v>
      </c>
      <c r="C3510" s="4" t="s">
        <v>13291</v>
      </c>
      <c r="D3510" s="5" t="s">
        <v>9</v>
      </c>
      <c r="E3510" s="4" t="str">
        <f t="shared" si="54"/>
        <v>REGIONAL OFFICE JAYAPURA</v>
      </c>
      <c r="F3510" s="5" t="s">
        <v>246</v>
      </c>
      <c r="G3510" s="4" t="str">
        <f>_xlfn.IFNA(VLOOKUP(A3510&amp;" - "&amp;C3510, SBO!$A$4:$J$8354, 9, FALSE), "NON SBO")</f>
        <v>NON SBO</v>
      </c>
    </row>
    <row r="3511" spans="1:7" x14ac:dyDescent="0.35">
      <c r="A3511" s="5" t="s">
        <v>3502</v>
      </c>
      <c r="B3511" s="4" t="s">
        <v>16789</v>
      </c>
      <c r="C3511" s="4" t="s">
        <v>13291</v>
      </c>
      <c r="D3511" s="5" t="s">
        <v>9</v>
      </c>
      <c r="E3511" s="4" t="str">
        <f t="shared" si="54"/>
        <v>REGIONAL OFFICE JAYAPURA</v>
      </c>
      <c r="F3511" s="5" t="s">
        <v>247</v>
      </c>
      <c r="G3511" s="4" t="str">
        <f>_xlfn.IFNA(VLOOKUP(A3511&amp;" - "&amp;C3511, SBO!$A$4:$J$8354, 9, FALSE), "NON SBO")</f>
        <v>NON SBO</v>
      </c>
    </row>
    <row r="3512" spans="1:7" x14ac:dyDescent="0.35">
      <c r="A3512" s="5" t="s">
        <v>3503</v>
      </c>
      <c r="B3512" s="4" t="s">
        <v>16790</v>
      </c>
      <c r="C3512" s="4" t="s">
        <v>13291</v>
      </c>
      <c r="D3512" s="5" t="s">
        <v>9</v>
      </c>
      <c r="E3512" s="4" t="str">
        <f t="shared" si="54"/>
        <v>REGIONAL OFFICE JAYAPURA</v>
      </c>
      <c r="F3512" s="5" t="s">
        <v>247</v>
      </c>
      <c r="G3512" s="4" t="str">
        <f>_xlfn.IFNA(VLOOKUP(A3512&amp;" - "&amp;C3512, SBO!$A$4:$J$8354, 9, FALSE), "NON SBO")</f>
        <v>NON SBO</v>
      </c>
    </row>
    <row r="3513" spans="1:7" x14ac:dyDescent="0.35">
      <c r="A3513" s="5" t="s">
        <v>3504</v>
      </c>
      <c r="B3513" s="4" t="s">
        <v>16791</v>
      </c>
      <c r="C3513" s="4" t="s">
        <v>13291</v>
      </c>
      <c r="D3513" s="5" t="s">
        <v>9</v>
      </c>
      <c r="E3513" s="4" t="str">
        <f t="shared" si="54"/>
        <v>REGIONAL OFFICE JAYAPURA</v>
      </c>
      <c r="F3513" s="5" t="s">
        <v>247</v>
      </c>
      <c r="G3513" s="4" t="str">
        <f>_xlfn.IFNA(VLOOKUP(A3513&amp;" - "&amp;C3513, SBO!$A$4:$J$8354, 9, FALSE), "NON SBO")</f>
        <v>NON SBO</v>
      </c>
    </row>
    <row r="3514" spans="1:7" x14ac:dyDescent="0.35">
      <c r="A3514" s="5" t="s">
        <v>3505</v>
      </c>
      <c r="B3514" s="4" t="s">
        <v>16792</v>
      </c>
      <c r="C3514" s="4" t="s">
        <v>13291</v>
      </c>
      <c r="D3514" s="5" t="s">
        <v>9</v>
      </c>
      <c r="E3514" s="4" t="str">
        <f t="shared" si="54"/>
        <v>REGIONAL OFFICE JAYAPURA</v>
      </c>
      <c r="F3514" s="5" t="s">
        <v>247</v>
      </c>
      <c r="G3514" s="4" t="str">
        <f>_xlfn.IFNA(VLOOKUP(A3514&amp;" - "&amp;C3514, SBO!$A$4:$J$8354, 9, FALSE), "NON SBO")</f>
        <v>NON SBO</v>
      </c>
    </row>
    <row r="3515" spans="1:7" x14ac:dyDescent="0.35">
      <c r="A3515" s="5" t="s">
        <v>3506</v>
      </c>
      <c r="B3515" s="4" t="s">
        <v>16793</v>
      </c>
      <c r="C3515" s="4" t="s">
        <v>13291</v>
      </c>
      <c r="D3515" s="5" t="s">
        <v>10</v>
      </c>
      <c r="E3515" s="4" t="str">
        <f t="shared" si="54"/>
        <v>REGIONAL OFFICE MAKASSAR</v>
      </c>
      <c r="F3515" s="5" t="s">
        <v>249</v>
      </c>
      <c r="G3515" s="4" t="str">
        <f>_xlfn.IFNA(VLOOKUP(A3515&amp;" - "&amp;C3515, SBO!$A$4:$J$8354, 9, FALSE), "NON SBO")</f>
        <v>NON SBO</v>
      </c>
    </row>
    <row r="3516" spans="1:7" x14ac:dyDescent="0.35">
      <c r="A3516" s="5" t="s">
        <v>3507</v>
      </c>
      <c r="B3516" s="4" t="s">
        <v>16794</v>
      </c>
      <c r="C3516" s="4" t="s">
        <v>13291</v>
      </c>
      <c r="D3516" s="5" t="s">
        <v>10</v>
      </c>
      <c r="E3516" s="4" t="str">
        <f t="shared" si="54"/>
        <v>REGIONAL OFFICE MAKASSAR</v>
      </c>
      <c r="F3516" s="5" t="s">
        <v>249</v>
      </c>
      <c r="G3516" s="4" t="str">
        <f>_xlfn.IFNA(VLOOKUP(A3516&amp;" - "&amp;C3516, SBO!$A$4:$J$8354, 9, FALSE), "NON SBO")</f>
        <v>NON SBO</v>
      </c>
    </row>
    <row r="3517" spans="1:7" x14ac:dyDescent="0.35">
      <c r="A3517" s="5" t="s">
        <v>3508</v>
      </c>
      <c r="B3517" s="4" t="s">
        <v>16795</v>
      </c>
      <c r="C3517" s="4" t="s">
        <v>13291</v>
      </c>
      <c r="D3517" s="5" t="s">
        <v>10</v>
      </c>
      <c r="E3517" s="4" t="str">
        <f t="shared" si="54"/>
        <v>REGIONAL OFFICE MAKASSAR</v>
      </c>
      <c r="F3517" s="5" t="s">
        <v>249</v>
      </c>
      <c r="G3517" s="4" t="str">
        <f>_xlfn.IFNA(VLOOKUP(A3517&amp;" - "&amp;C3517, SBO!$A$4:$J$8354, 9, FALSE), "NON SBO")</f>
        <v>NON SBO</v>
      </c>
    </row>
    <row r="3518" spans="1:7" x14ac:dyDescent="0.35">
      <c r="A3518" s="5" t="s">
        <v>3509</v>
      </c>
      <c r="B3518" s="4" t="s">
        <v>16796</v>
      </c>
      <c r="C3518" s="4" t="s">
        <v>13291</v>
      </c>
      <c r="D3518" s="5" t="s">
        <v>10</v>
      </c>
      <c r="E3518" s="4" t="str">
        <f t="shared" si="54"/>
        <v>REGIONAL OFFICE MAKASSAR</v>
      </c>
      <c r="F3518" s="5" t="s">
        <v>249</v>
      </c>
      <c r="G3518" s="4" t="str">
        <f>_xlfn.IFNA(VLOOKUP(A3518&amp;" - "&amp;C3518, SBO!$A$4:$J$8354, 9, FALSE), "NON SBO")</f>
        <v>NON SBO</v>
      </c>
    </row>
    <row r="3519" spans="1:7" x14ac:dyDescent="0.35">
      <c r="A3519" s="5" t="s">
        <v>3510</v>
      </c>
      <c r="B3519" s="4" t="s">
        <v>16797</v>
      </c>
      <c r="C3519" s="4" t="s">
        <v>13291</v>
      </c>
      <c r="D3519" s="5" t="s">
        <v>10</v>
      </c>
      <c r="E3519" s="4" t="str">
        <f t="shared" si="54"/>
        <v>REGIONAL OFFICE MAKASSAR</v>
      </c>
      <c r="F3519" s="5" t="s">
        <v>249</v>
      </c>
      <c r="G3519" s="4" t="str">
        <f>_xlfn.IFNA(VLOOKUP(A3519&amp;" - "&amp;C3519, SBO!$A$4:$J$8354, 9, FALSE), "NON SBO")</f>
        <v>NON SBO</v>
      </c>
    </row>
    <row r="3520" spans="1:7" x14ac:dyDescent="0.35">
      <c r="A3520" s="5" t="s">
        <v>3511</v>
      </c>
      <c r="B3520" s="4" t="s">
        <v>16798</v>
      </c>
      <c r="C3520" s="4" t="s">
        <v>13291</v>
      </c>
      <c r="D3520" s="5" t="s">
        <v>10</v>
      </c>
      <c r="E3520" s="4" t="str">
        <f t="shared" si="54"/>
        <v>REGIONAL OFFICE MAKASSAR</v>
      </c>
      <c r="F3520" s="5" t="s">
        <v>249</v>
      </c>
      <c r="G3520" s="4" t="str">
        <f>_xlfn.IFNA(VLOOKUP(A3520&amp;" - "&amp;C3520, SBO!$A$4:$J$8354, 9, FALSE), "NON SBO")</f>
        <v>NON SBO</v>
      </c>
    </row>
    <row r="3521" spans="1:7" x14ac:dyDescent="0.35">
      <c r="A3521" s="5" t="s">
        <v>3512</v>
      </c>
      <c r="B3521" s="4" t="s">
        <v>16799</v>
      </c>
      <c r="C3521" s="4" t="s">
        <v>13291</v>
      </c>
      <c r="D3521" s="5" t="s">
        <v>10</v>
      </c>
      <c r="E3521" s="4" t="str">
        <f t="shared" si="54"/>
        <v>REGIONAL OFFICE MAKASSAR</v>
      </c>
      <c r="F3521" s="5" t="s">
        <v>249</v>
      </c>
      <c r="G3521" s="4" t="str">
        <f>_xlfn.IFNA(VLOOKUP(A3521&amp;" - "&amp;C3521, SBO!$A$4:$J$8354, 9, FALSE), "NON SBO")</f>
        <v>NON SBO</v>
      </c>
    </row>
    <row r="3522" spans="1:7" x14ac:dyDescent="0.35">
      <c r="A3522" s="5" t="s">
        <v>3513</v>
      </c>
      <c r="B3522" s="4" t="s">
        <v>16800</v>
      </c>
      <c r="C3522" s="4" t="s">
        <v>13291</v>
      </c>
      <c r="D3522" s="5" t="s">
        <v>10</v>
      </c>
      <c r="E3522" s="4" t="str">
        <f t="shared" si="54"/>
        <v>REGIONAL OFFICE MAKASSAR</v>
      </c>
      <c r="F3522" s="5" t="s">
        <v>249</v>
      </c>
      <c r="G3522" s="4" t="str">
        <f>_xlfn.IFNA(VLOOKUP(A3522&amp;" - "&amp;C3522, SBO!$A$4:$J$8354, 9, FALSE), "NON SBO")</f>
        <v>NON SBO</v>
      </c>
    </row>
    <row r="3523" spans="1:7" x14ac:dyDescent="0.35">
      <c r="A3523" s="5" t="s">
        <v>3514</v>
      </c>
      <c r="B3523" s="4" t="s">
        <v>16801</v>
      </c>
      <c r="C3523" s="4" t="s">
        <v>13291</v>
      </c>
      <c r="D3523" s="5" t="s">
        <v>10</v>
      </c>
      <c r="E3523" s="4" t="str">
        <f t="shared" ref="E3523:E3586" si="55">VLOOKUP(D3523, $A$2:$B$45, 2, FALSE)</f>
        <v>REGIONAL OFFICE MAKASSAR</v>
      </c>
      <c r="F3523" s="5" t="s">
        <v>249</v>
      </c>
      <c r="G3523" s="4" t="str">
        <f>_xlfn.IFNA(VLOOKUP(A3523&amp;" - "&amp;C3523, SBO!$A$4:$J$8354, 9, FALSE), "NON SBO")</f>
        <v>NON SBO</v>
      </c>
    </row>
    <row r="3524" spans="1:7" x14ac:dyDescent="0.35">
      <c r="A3524" s="5" t="s">
        <v>3515</v>
      </c>
      <c r="B3524" s="4" t="s">
        <v>16802</v>
      </c>
      <c r="C3524" s="4" t="s">
        <v>13291</v>
      </c>
      <c r="D3524" s="5" t="s">
        <v>10</v>
      </c>
      <c r="E3524" s="4" t="str">
        <f t="shared" si="55"/>
        <v>REGIONAL OFFICE MAKASSAR</v>
      </c>
      <c r="F3524" s="5" t="s">
        <v>249</v>
      </c>
      <c r="G3524" s="4" t="str">
        <f>_xlfn.IFNA(VLOOKUP(A3524&amp;" - "&amp;C3524, SBO!$A$4:$J$8354, 9, FALSE), "NON SBO")</f>
        <v>NON SBO</v>
      </c>
    </row>
    <row r="3525" spans="1:7" x14ac:dyDescent="0.35">
      <c r="A3525" s="5" t="s">
        <v>3516</v>
      </c>
      <c r="B3525" s="4" t="s">
        <v>16803</v>
      </c>
      <c r="C3525" s="4" t="s">
        <v>13291</v>
      </c>
      <c r="D3525" s="5" t="s">
        <v>10</v>
      </c>
      <c r="E3525" s="4" t="str">
        <f t="shared" si="55"/>
        <v>REGIONAL OFFICE MAKASSAR</v>
      </c>
      <c r="F3525" s="5" t="s">
        <v>249</v>
      </c>
      <c r="G3525" s="4" t="str">
        <f>_xlfn.IFNA(VLOOKUP(A3525&amp;" - "&amp;C3525, SBO!$A$4:$J$8354, 9, FALSE), "NON SBO")</f>
        <v>NON SBO</v>
      </c>
    </row>
    <row r="3526" spans="1:7" x14ac:dyDescent="0.35">
      <c r="A3526" s="5" t="s">
        <v>3517</v>
      </c>
      <c r="B3526" s="4" t="s">
        <v>16804</v>
      </c>
      <c r="C3526" s="4" t="s">
        <v>13291</v>
      </c>
      <c r="D3526" s="5" t="s">
        <v>10</v>
      </c>
      <c r="E3526" s="4" t="str">
        <f t="shared" si="55"/>
        <v>REGIONAL OFFICE MAKASSAR</v>
      </c>
      <c r="F3526" s="5" t="s">
        <v>249</v>
      </c>
      <c r="G3526" s="4" t="str">
        <f>_xlfn.IFNA(VLOOKUP(A3526&amp;" - "&amp;C3526, SBO!$A$4:$J$8354, 9, FALSE), "NON SBO")</f>
        <v>NON SBO</v>
      </c>
    </row>
    <row r="3527" spans="1:7" x14ac:dyDescent="0.35">
      <c r="A3527" s="5" t="s">
        <v>3518</v>
      </c>
      <c r="B3527" s="4" t="s">
        <v>16805</v>
      </c>
      <c r="C3527" s="4" t="s">
        <v>13291</v>
      </c>
      <c r="D3527" s="5" t="s">
        <v>10</v>
      </c>
      <c r="E3527" s="4" t="str">
        <f t="shared" si="55"/>
        <v>REGIONAL OFFICE MAKASSAR</v>
      </c>
      <c r="F3527" s="5" t="s">
        <v>249</v>
      </c>
      <c r="G3527" s="4" t="str">
        <f>_xlfn.IFNA(VLOOKUP(A3527&amp;" - "&amp;C3527, SBO!$A$4:$J$8354, 9, FALSE), "NON SBO")</f>
        <v>NON SBO</v>
      </c>
    </row>
    <row r="3528" spans="1:7" x14ac:dyDescent="0.35">
      <c r="A3528" s="5" t="s">
        <v>3519</v>
      </c>
      <c r="B3528" s="4" t="s">
        <v>16806</v>
      </c>
      <c r="C3528" s="4" t="s">
        <v>13291</v>
      </c>
      <c r="D3528" s="5" t="s">
        <v>10</v>
      </c>
      <c r="E3528" s="4" t="str">
        <f t="shared" si="55"/>
        <v>REGIONAL OFFICE MAKASSAR</v>
      </c>
      <c r="F3528" s="5" t="s">
        <v>250</v>
      </c>
      <c r="G3528" s="4" t="str">
        <f>_xlfn.IFNA(VLOOKUP(A3528&amp;" - "&amp;C3528, SBO!$A$4:$J$8354, 9, FALSE), "NON SBO")</f>
        <v>NON SBO</v>
      </c>
    </row>
    <row r="3529" spans="1:7" x14ac:dyDescent="0.35">
      <c r="A3529" s="5" t="s">
        <v>3520</v>
      </c>
      <c r="B3529" s="4" t="s">
        <v>16807</v>
      </c>
      <c r="C3529" s="4" t="s">
        <v>13291</v>
      </c>
      <c r="D3529" s="5" t="s">
        <v>10</v>
      </c>
      <c r="E3529" s="4" t="str">
        <f t="shared" si="55"/>
        <v>REGIONAL OFFICE MAKASSAR</v>
      </c>
      <c r="F3529" s="5" t="s">
        <v>250</v>
      </c>
      <c r="G3529" s="4" t="str">
        <f>_xlfn.IFNA(VLOOKUP(A3529&amp;" - "&amp;C3529, SBO!$A$4:$J$8354, 9, FALSE), "NON SBO")</f>
        <v>NON SBO</v>
      </c>
    </row>
    <row r="3530" spans="1:7" x14ac:dyDescent="0.35">
      <c r="A3530" s="5" t="s">
        <v>3521</v>
      </c>
      <c r="B3530" s="4" t="s">
        <v>16808</v>
      </c>
      <c r="C3530" s="4" t="s">
        <v>13291</v>
      </c>
      <c r="D3530" s="5" t="s">
        <v>10</v>
      </c>
      <c r="E3530" s="4" t="str">
        <f t="shared" si="55"/>
        <v>REGIONAL OFFICE MAKASSAR</v>
      </c>
      <c r="F3530" s="5" t="s">
        <v>250</v>
      </c>
      <c r="G3530" s="4" t="str">
        <f>_xlfn.IFNA(VLOOKUP(A3530&amp;" - "&amp;C3530, SBO!$A$4:$J$8354, 9, FALSE), "NON SBO")</f>
        <v>NON SBO</v>
      </c>
    </row>
    <row r="3531" spans="1:7" x14ac:dyDescent="0.35">
      <c r="A3531" s="5" t="s">
        <v>3522</v>
      </c>
      <c r="B3531" s="4" t="s">
        <v>16809</v>
      </c>
      <c r="C3531" s="4" t="s">
        <v>13291</v>
      </c>
      <c r="D3531" s="5" t="s">
        <v>10</v>
      </c>
      <c r="E3531" s="4" t="str">
        <f t="shared" si="55"/>
        <v>REGIONAL OFFICE MAKASSAR</v>
      </c>
      <c r="F3531" s="5" t="s">
        <v>250</v>
      </c>
      <c r="G3531" s="4" t="str">
        <f>_xlfn.IFNA(VLOOKUP(A3531&amp;" - "&amp;C3531, SBO!$A$4:$J$8354, 9, FALSE), "NON SBO")</f>
        <v>NON SBO</v>
      </c>
    </row>
    <row r="3532" spans="1:7" x14ac:dyDescent="0.35">
      <c r="A3532" s="5" t="s">
        <v>3523</v>
      </c>
      <c r="B3532" s="4" t="s">
        <v>16810</v>
      </c>
      <c r="C3532" s="4" t="s">
        <v>13291</v>
      </c>
      <c r="D3532" s="5" t="s">
        <v>10</v>
      </c>
      <c r="E3532" s="4" t="str">
        <f t="shared" si="55"/>
        <v>REGIONAL OFFICE MAKASSAR</v>
      </c>
      <c r="F3532" s="5" t="s">
        <v>251</v>
      </c>
      <c r="G3532" s="4" t="str">
        <f>_xlfn.IFNA(VLOOKUP(A3532&amp;" - "&amp;C3532, SBO!$A$4:$J$8354, 9, FALSE), "NON SBO")</f>
        <v>NON SBO</v>
      </c>
    </row>
    <row r="3533" spans="1:7" x14ac:dyDescent="0.35">
      <c r="A3533" s="5" t="s">
        <v>3524</v>
      </c>
      <c r="B3533" s="4" t="s">
        <v>16811</v>
      </c>
      <c r="C3533" s="4" t="s">
        <v>13291</v>
      </c>
      <c r="D3533" s="5" t="s">
        <v>10</v>
      </c>
      <c r="E3533" s="4" t="str">
        <f t="shared" si="55"/>
        <v>REGIONAL OFFICE MAKASSAR</v>
      </c>
      <c r="F3533" s="5" t="s">
        <v>251</v>
      </c>
      <c r="G3533" s="4" t="str">
        <f>_xlfn.IFNA(VLOOKUP(A3533&amp;" - "&amp;C3533, SBO!$A$4:$J$8354, 9, FALSE), "NON SBO")</f>
        <v>NON SBO</v>
      </c>
    </row>
    <row r="3534" spans="1:7" x14ac:dyDescent="0.35">
      <c r="A3534" s="5" t="s">
        <v>3525</v>
      </c>
      <c r="B3534" s="4" t="s">
        <v>16812</v>
      </c>
      <c r="C3534" s="4" t="s">
        <v>13291</v>
      </c>
      <c r="D3534" s="5" t="s">
        <v>10</v>
      </c>
      <c r="E3534" s="4" t="str">
        <f t="shared" si="55"/>
        <v>REGIONAL OFFICE MAKASSAR</v>
      </c>
      <c r="F3534" s="5" t="s">
        <v>251</v>
      </c>
      <c r="G3534" s="4" t="str">
        <f>_xlfn.IFNA(VLOOKUP(A3534&amp;" - "&amp;C3534, SBO!$A$4:$J$8354, 9, FALSE), "NON SBO")</f>
        <v>NON SBO</v>
      </c>
    </row>
    <row r="3535" spans="1:7" x14ac:dyDescent="0.35">
      <c r="A3535" s="5" t="s">
        <v>3526</v>
      </c>
      <c r="B3535" s="4" t="s">
        <v>16813</v>
      </c>
      <c r="C3535" s="4" t="s">
        <v>13291</v>
      </c>
      <c r="D3535" s="5" t="s">
        <v>10</v>
      </c>
      <c r="E3535" s="4" t="str">
        <f t="shared" si="55"/>
        <v>REGIONAL OFFICE MAKASSAR</v>
      </c>
      <c r="F3535" s="5" t="s">
        <v>251</v>
      </c>
      <c r="G3535" s="4" t="str">
        <f>_xlfn.IFNA(VLOOKUP(A3535&amp;" - "&amp;C3535, SBO!$A$4:$J$8354, 9, FALSE), "NON SBO")</f>
        <v>NON SBO</v>
      </c>
    </row>
    <row r="3536" spans="1:7" x14ac:dyDescent="0.35">
      <c r="A3536" s="5" t="s">
        <v>3527</v>
      </c>
      <c r="B3536" s="4" t="s">
        <v>16814</v>
      </c>
      <c r="C3536" s="4" t="s">
        <v>13291</v>
      </c>
      <c r="D3536" s="5" t="s">
        <v>10</v>
      </c>
      <c r="E3536" s="4" t="str">
        <f t="shared" si="55"/>
        <v>REGIONAL OFFICE MAKASSAR</v>
      </c>
      <c r="F3536" s="5" t="s">
        <v>251</v>
      </c>
      <c r="G3536" s="4" t="str">
        <f>_xlfn.IFNA(VLOOKUP(A3536&amp;" - "&amp;C3536, SBO!$A$4:$J$8354, 9, FALSE), "NON SBO")</f>
        <v>NON SBO</v>
      </c>
    </row>
    <row r="3537" spans="1:7" x14ac:dyDescent="0.35">
      <c r="A3537" s="5" t="s">
        <v>3528</v>
      </c>
      <c r="B3537" s="4" t="s">
        <v>16815</v>
      </c>
      <c r="C3537" s="4" t="s">
        <v>13291</v>
      </c>
      <c r="D3537" s="5" t="s">
        <v>10</v>
      </c>
      <c r="E3537" s="4" t="str">
        <f t="shared" si="55"/>
        <v>REGIONAL OFFICE MAKASSAR</v>
      </c>
      <c r="F3537" s="5" t="s">
        <v>251</v>
      </c>
      <c r="G3537" s="4" t="str">
        <f>_xlfn.IFNA(VLOOKUP(A3537&amp;" - "&amp;C3537, SBO!$A$4:$J$8354, 9, FALSE), "NON SBO")</f>
        <v>NON SBO</v>
      </c>
    </row>
    <row r="3538" spans="1:7" x14ac:dyDescent="0.35">
      <c r="A3538" s="5" t="s">
        <v>3529</v>
      </c>
      <c r="B3538" s="4" t="s">
        <v>16816</v>
      </c>
      <c r="C3538" s="4" t="s">
        <v>13291</v>
      </c>
      <c r="D3538" s="5" t="s">
        <v>10</v>
      </c>
      <c r="E3538" s="4" t="str">
        <f t="shared" si="55"/>
        <v>REGIONAL OFFICE MAKASSAR</v>
      </c>
      <c r="F3538" s="5" t="s">
        <v>252</v>
      </c>
      <c r="G3538" s="4" t="str">
        <f>_xlfn.IFNA(VLOOKUP(A3538&amp;" - "&amp;C3538, SBO!$A$4:$J$8354, 9, FALSE), "NON SBO")</f>
        <v>NON SBO</v>
      </c>
    </row>
    <row r="3539" spans="1:7" x14ac:dyDescent="0.35">
      <c r="A3539" s="5" t="s">
        <v>3530</v>
      </c>
      <c r="B3539" s="4" t="s">
        <v>16817</v>
      </c>
      <c r="C3539" s="4" t="s">
        <v>13291</v>
      </c>
      <c r="D3539" s="5" t="s">
        <v>10</v>
      </c>
      <c r="E3539" s="4" t="str">
        <f t="shared" si="55"/>
        <v>REGIONAL OFFICE MAKASSAR</v>
      </c>
      <c r="F3539" s="5" t="s">
        <v>252</v>
      </c>
      <c r="G3539" s="4" t="str">
        <f>_xlfn.IFNA(VLOOKUP(A3539&amp;" - "&amp;C3539, SBO!$A$4:$J$8354, 9, FALSE), "NON SBO")</f>
        <v>NON SBO</v>
      </c>
    </row>
    <row r="3540" spans="1:7" x14ac:dyDescent="0.35">
      <c r="A3540" s="5" t="s">
        <v>3531</v>
      </c>
      <c r="B3540" s="4" t="s">
        <v>16818</v>
      </c>
      <c r="C3540" s="4" t="s">
        <v>13291</v>
      </c>
      <c r="D3540" s="5" t="s">
        <v>10</v>
      </c>
      <c r="E3540" s="4" t="str">
        <f t="shared" si="55"/>
        <v>REGIONAL OFFICE MAKASSAR</v>
      </c>
      <c r="F3540" s="5" t="s">
        <v>252</v>
      </c>
      <c r="G3540" s="4" t="str">
        <f>_xlfn.IFNA(VLOOKUP(A3540&amp;" - "&amp;C3540, SBO!$A$4:$J$8354, 9, FALSE), "NON SBO")</f>
        <v>NON SBO</v>
      </c>
    </row>
    <row r="3541" spans="1:7" x14ac:dyDescent="0.35">
      <c r="A3541" s="5" t="s">
        <v>3532</v>
      </c>
      <c r="B3541" s="4" t="s">
        <v>16819</v>
      </c>
      <c r="C3541" s="4" t="s">
        <v>13291</v>
      </c>
      <c r="D3541" s="5" t="s">
        <v>10</v>
      </c>
      <c r="E3541" s="4" t="str">
        <f t="shared" si="55"/>
        <v>REGIONAL OFFICE MAKASSAR</v>
      </c>
      <c r="F3541" s="5" t="s">
        <v>252</v>
      </c>
      <c r="G3541" s="4" t="str">
        <f>_xlfn.IFNA(VLOOKUP(A3541&amp;" - "&amp;C3541, SBO!$A$4:$J$8354, 9, FALSE), "NON SBO")</f>
        <v>NON SBO</v>
      </c>
    </row>
    <row r="3542" spans="1:7" x14ac:dyDescent="0.35">
      <c r="A3542" s="5" t="s">
        <v>3533</v>
      </c>
      <c r="B3542" s="4" t="s">
        <v>16820</v>
      </c>
      <c r="C3542" s="4" t="s">
        <v>13291</v>
      </c>
      <c r="D3542" s="5" t="s">
        <v>10</v>
      </c>
      <c r="E3542" s="4" t="str">
        <f t="shared" si="55"/>
        <v>REGIONAL OFFICE MAKASSAR</v>
      </c>
      <c r="F3542" s="5" t="s">
        <v>252</v>
      </c>
      <c r="G3542" s="4" t="str">
        <f>_xlfn.IFNA(VLOOKUP(A3542&amp;" - "&amp;C3542, SBO!$A$4:$J$8354, 9, FALSE), "NON SBO")</f>
        <v>NON SBO</v>
      </c>
    </row>
    <row r="3543" spans="1:7" x14ac:dyDescent="0.35">
      <c r="A3543" s="5" t="s">
        <v>3534</v>
      </c>
      <c r="B3543" s="4" t="s">
        <v>16821</v>
      </c>
      <c r="C3543" s="4" t="s">
        <v>13291</v>
      </c>
      <c r="D3543" s="5" t="s">
        <v>10</v>
      </c>
      <c r="E3543" s="4" t="str">
        <f t="shared" si="55"/>
        <v>REGIONAL OFFICE MAKASSAR</v>
      </c>
      <c r="F3543" s="5" t="s">
        <v>252</v>
      </c>
      <c r="G3543" s="4" t="str">
        <f>_xlfn.IFNA(VLOOKUP(A3543&amp;" - "&amp;C3543, SBO!$A$4:$J$8354, 9, FALSE), "NON SBO")</f>
        <v>NON SBO</v>
      </c>
    </row>
    <row r="3544" spans="1:7" x14ac:dyDescent="0.35">
      <c r="A3544" s="5" t="s">
        <v>3535</v>
      </c>
      <c r="B3544" s="4" t="s">
        <v>16822</v>
      </c>
      <c r="C3544" s="4" t="s">
        <v>13291</v>
      </c>
      <c r="D3544" s="5" t="s">
        <v>10</v>
      </c>
      <c r="E3544" s="4" t="str">
        <f t="shared" si="55"/>
        <v>REGIONAL OFFICE MAKASSAR</v>
      </c>
      <c r="F3544" s="5" t="s">
        <v>252</v>
      </c>
      <c r="G3544" s="4" t="str">
        <f>_xlfn.IFNA(VLOOKUP(A3544&amp;" - "&amp;C3544, SBO!$A$4:$J$8354, 9, FALSE), "NON SBO")</f>
        <v>NON SBO</v>
      </c>
    </row>
    <row r="3545" spans="1:7" x14ac:dyDescent="0.35">
      <c r="A3545" s="5" t="s">
        <v>3536</v>
      </c>
      <c r="B3545" s="4" t="s">
        <v>16823</v>
      </c>
      <c r="C3545" s="4" t="s">
        <v>13291</v>
      </c>
      <c r="D3545" s="5" t="s">
        <v>10</v>
      </c>
      <c r="E3545" s="4" t="str">
        <f t="shared" si="55"/>
        <v>REGIONAL OFFICE MAKASSAR</v>
      </c>
      <c r="F3545" s="5" t="s">
        <v>252</v>
      </c>
      <c r="G3545" s="4" t="str">
        <f>_xlfn.IFNA(VLOOKUP(A3545&amp;" - "&amp;C3545, SBO!$A$4:$J$8354, 9, FALSE), "NON SBO")</f>
        <v>NON SBO</v>
      </c>
    </row>
    <row r="3546" spans="1:7" x14ac:dyDescent="0.35">
      <c r="A3546" s="5" t="s">
        <v>3537</v>
      </c>
      <c r="B3546" s="4" t="s">
        <v>16824</v>
      </c>
      <c r="C3546" s="4" t="s">
        <v>13291</v>
      </c>
      <c r="D3546" s="5" t="s">
        <v>10</v>
      </c>
      <c r="E3546" s="4" t="str">
        <f t="shared" si="55"/>
        <v>REGIONAL OFFICE MAKASSAR</v>
      </c>
      <c r="F3546" s="5" t="s">
        <v>253</v>
      </c>
      <c r="G3546" s="4" t="str">
        <f>_xlfn.IFNA(VLOOKUP(A3546&amp;" - "&amp;C3546, SBO!$A$4:$J$8354, 9, FALSE), "NON SBO")</f>
        <v>NON SBO</v>
      </c>
    </row>
    <row r="3547" spans="1:7" x14ac:dyDescent="0.35">
      <c r="A3547" s="5" t="s">
        <v>3538</v>
      </c>
      <c r="B3547" s="4" t="s">
        <v>16825</v>
      </c>
      <c r="C3547" s="4" t="s">
        <v>13291</v>
      </c>
      <c r="D3547" s="5" t="s">
        <v>10</v>
      </c>
      <c r="E3547" s="4" t="str">
        <f t="shared" si="55"/>
        <v>REGIONAL OFFICE MAKASSAR</v>
      </c>
      <c r="F3547" s="5" t="s">
        <v>253</v>
      </c>
      <c r="G3547" s="4" t="str">
        <f>_xlfn.IFNA(VLOOKUP(A3547&amp;" - "&amp;C3547, SBO!$A$4:$J$8354, 9, FALSE), "NON SBO")</f>
        <v>NON SBO</v>
      </c>
    </row>
    <row r="3548" spans="1:7" x14ac:dyDescent="0.35">
      <c r="A3548" s="5" t="s">
        <v>3539</v>
      </c>
      <c r="B3548" s="4" t="s">
        <v>16826</v>
      </c>
      <c r="C3548" s="4" t="s">
        <v>13291</v>
      </c>
      <c r="D3548" s="5" t="s">
        <v>10</v>
      </c>
      <c r="E3548" s="4" t="str">
        <f t="shared" si="55"/>
        <v>REGIONAL OFFICE MAKASSAR</v>
      </c>
      <c r="F3548" s="5" t="s">
        <v>253</v>
      </c>
      <c r="G3548" s="4" t="str">
        <f>_xlfn.IFNA(VLOOKUP(A3548&amp;" - "&amp;C3548, SBO!$A$4:$J$8354, 9, FALSE), "NON SBO")</f>
        <v>NON SBO</v>
      </c>
    </row>
    <row r="3549" spans="1:7" x14ac:dyDescent="0.35">
      <c r="A3549" s="5" t="s">
        <v>3540</v>
      </c>
      <c r="B3549" s="4" t="s">
        <v>16827</v>
      </c>
      <c r="C3549" s="4" t="s">
        <v>13291</v>
      </c>
      <c r="D3549" s="5" t="s">
        <v>10</v>
      </c>
      <c r="E3549" s="4" t="str">
        <f t="shared" si="55"/>
        <v>REGIONAL OFFICE MAKASSAR</v>
      </c>
      <c r="F3549" s="5" t="s">
        <v>254</v>
      </c>
      <c r="G3549" s="4" t="str">
        <f>_xlfn.IFNA(VLOOKUP(A3549&amp;" - "&amp;C3549, SBO!$A$4:$J$8354, 9, FALSE), "NON SBO")</f>
        <v>NON SBO</v>
      </c>
    </row>
    <row r="3550" spans="1:7" x14ac:dyDescent="0.35">
      <c r="A3550" s="5" t="s">
        <v>3541</v>
      </c>
      <c r="B3550" s="4" t="s">
        <v>16828</v>
      </c>
      <c r="C3550" s="4" t="s">
        <v>13291</v>
      </c>
      <c r="D3550" s="5" t="s">
        <v>10</v>
      </c>
      <c r="E3550" s="4" t="str">
        <f t="shared" si="55"/>
        <v>REGIONAL OFFICE MAKASSAR</v>
      </c>
      <c r="F3550" s="5" t="s">
        <v>254</v>
      </c>
      <c r="G3550" s="4" t="str">
        <f>_xlfn.IFNA(VLOOKUP(A3550&amp;" - "&amp;C3550, SBO!$A$4:$J$8354, 9, FALSE), "NON SBO")</f>
        <v>NON SBO</v>
      </c>
    </row>
    <row r="3551" spans="1:7" x14ac:dyDescent="0.35">
      <c r="A3551" s="5" t="s">
        <v>3542</v>
      </c>
      <c r="B3551" s="4" t="s">
        <v>16829</v>
      </c>
      <c r="C3551" s="4" t="s">
        <v>13291</v>
      </c>
      <c r="D3551" s="5" t="s">
        <v>10</v>
      </c>
      <c r="E3551" s="4" t="str">
        <f t="shared" si="55"/>
        <v>REGIONAL OFFICE MAKASSAR</v>
      </c>
      <c r="F3551" s="5" t="s">
        <v>254</v>
      </c>
      <c r="G3551" s="4" t="str">
        <f>_xlfn.IFNA(VLOOKUP(A3551&amp;" - "&amp;C3551, SBO!$A$4:$J$8354, 9, FALSE), "NON SBO")</f>
        <v>NON SBO</v>
      </c>
    </row>
    <row r="3552" spans="1:7" x14ac:dyDescent="0.35">
      <c r="A3552" s="5" t="s">
        <v>3543</v>
      </c>
      <c r="B3552" s="4" t="s">
        <v>16830</v>
      </c>
      <c r="C3552" s="4" t="s">
        <v>13291</v>
      </c>
      <c r="D3552" s="5" t="s">
        <v>10</v>
      </c>
      <c r="E3552" s="4" t="str">
        <f t="shared" si="55"/>
        <v>REGIONAL OFFICE MAKASSAR</v>
      </c>
      <c r="F3552" s="5" t="s">
        <v>254</v>
      </c>
      <c r="G3552" s="4" t="str">
        <f>_xlfn.IFNA(VLOOKUP(A3552&amp;" - "&amp;C3552, SBO!$A$4:$J$8354, 9, FALSE), "NON SBO")</f>
        <v>NON SBO</v>
      </c>
    </row>
    <row r="3553" spans="1:7" x14ac:dyDescent="0.35">
      <c r="A3553" s="5" t="s">
        <v>3544</v>
      </c>
      <c r="B3553" s="4" t="s">
        <v>16831</v>
      </c>
      <c r="C3553" s="4" t="s">
        <v>13291</v>
      </c>
      <c r="D3553" s="5" t="s">
        <v>10</v>
      </c>
      <c r="E3553" s="4" t="str">
        <f t="shared" si="55"/>
        <v>REGIONAL OFFICE MAKASSAR</v>
      </c>
      <c r="F3553" s="5" t="s">
        <v>254</v>
      </c>
      <c r="G3553" s="4" t="str">
        <f>_xlfn.IFNA(VLOOKUP(A3553&amp;" - "&amp;C3553, SBO!$A$4:$J$8354, 9, FALSE), "NON SBO")</f>
        <v>NON SBO</v>
      </c>
    </row>
    <row r="3554" spans="1:7" x14ac:dyDescent="0.35">
      <c r="A3554" s="5" t="s">
        <v>3545</v>
      </c>
      <c r="B3554" s="4" t="s">
        <v>16832</v>
      </c>
      <c r="C3554" s="4" t="s">
        <v>13291</v>
      </c>
      <c r="D3554" s="5" t="s">
        <v>10</v>
      </c>
      <c r="E3554" s="4" t="str">
        <f t="shared" si="55"/>
        <v>REGIONAL OFFICE MAKASSAR</v>
      </c>
      <c r="F3554" s="5" t="s">
        <v>254</v>
      </c>
      <c r="G3554" s="4" t="str">
        <f>_xlfn.IFNA(VLOOKUP(A3554&amp;" - "&amp;C3554, SBO!$A$4:$J$8354, 9, FALSE), "NON SBO")</f>
        <v>NON SBO</v>
      </c>
    </row>
    <row r="3555" spans="1:7" x14ac:dyDescent="0.35">
      <c r="A3555" s="5" t="s">
        <v>3546</v>
      </c>
      <c r="B3555" s="4" t="s">
        <v>16833</v>
      </c>
      <c r="C3555" s="4" t="s">
        <v>13291</v>
      </c>
      <c r="D3555" s="5" t="s">
        <v>10</v>
      </c>
      <c r="E3555" s="4" t="str">
        <f t="shared" si="55"/>
        <v>REGIONAL OFFICE MAKASSAR</v>
      </c>
      <c r="F3555" s="5" t="s">
        <v>254</v>
      </c>
      <c r="G3555" s="4" t="str">
        <f>_xlfn.IFNA(VLOOKUP(A3555&amp;" - "&amp;C3555, SBO!$A$4:$J$8354, 9, FALSE), "NON SBO")</f>
        <v>NON SBO</v>
      </c>
    </row>
    <row r="3556" spans="1:7" x14ac:dyDescent="0.35">
      <c r="A3556" s="5" t="s">
        <v>3547</v>
      </c>
      <c r="B3556" s="4" t="s">
        <v>16834</v>
      </c>
      <c r="C3556" s="4" t="s">
        <v>13291</v>
      </c>
      <c r="D3556" s="5" t="s">
        <v>10</v>
      </c>
      <c r="E3556" s="4" t="str">
        <f t="shared" si="55"/>
        <v>REGIONAL OFFICE MAKASSAR</v>
      </c>
      <c r="F3556" s="5" t="s">
        <v>254</v>
      </c>
      <c r="G3556" s="4" t="str">
        <f>_xlfn.IFNA(VLOOKUP(A3556&amp;" - "&amp;C3556, SBO!$A$4:$J$8354, 9, FALSE), "NON SBO")</f>
        <v>NON SBO</v>
      </c>
    </row>
    <row r="3557" spans="1:7" x14ac:dyDescent="0.35">
      <c r="A3557" s="5" t="s">
        <v>3548</v>
      </c>
      <c r="B3557" s="4" t="s">
        <v>16835</v>
      </c>
      <c r="C3557" s="4" t="s">
        <v>13291</v>
      </c>
      <c r="D3557" s="5" t="s">
        <v>10</v>
      </c>
      <c r="E3557" s="4" t="str">
        <f t="shared" si="55"/>
        <v>REGIONAL OFFICE MAKASSAR</v>
      </c>
      <c r="F3557" s="5" t="s">
        <v>254</v>
      </c>
      <c r="G3557" s="4" t="str">
        <f>_xlfn.IFNA(VLOOKUP(A3557&amp;" - "&amp;C3557, SBO!$A$4:$J$8354, 9, FALSE), "NON SBO")</f>
        <v>NON SBO</v>
      </c>
    </row>
    <row r="3558" spans="1:7" x14ac:dyDescent="0.35">
      <c r="A3558" s="5" t="s">
        <v>3549</v>
      </c>
      <c r="B3558" s="4" t="s">
        <v>16836</v>
      </c>
      <c r="C3558" s="4" t="s">
        <v>13291</v>
      </c>
      <c r="D3558" s="5" t="s">
        <v>10</v>
      </c>
      <c r="E3558" s="4" t="str">
        <f t="shared" si="55"/>
        <v>REGIONAL OFFICE MAKASSAR</v>
      </c>
      <c r="F3558" s="5" t="s">
        <v>254</v>
      </c>
      <c r="G3558" s="4" t="str">
        <f>_xlfn.IFNA(VLOOKUP(A3558&amp;" - "&amp;C3558, SBO!$A$4:$J$8354, 9, FALSE), "NON SBO")</f>
        <v>NON SBO</v>
      </c>
    </row>
    <row r="3559" spans="1:7" x14ac:dyDescent="0.35">
      <c r="A3559" s="5" t="s">
        <v>3550</v>
      </c>
      <c r="B3559" s="4" t="s">
        <v>16837</v>
      </c>
      <c r="C3559" s="4" t="s">
        <v>13291</v>
      </c>
      <c r="D3559" s="5" t="s">
        <v>10</v>
      </c>
      <c r="E3559" s="4" t="str">
        <f t="shared" si="55"/>
        <v>REGIONAL OFFICE MAKASSAR</v>
      </c>
      <c r="F3559" s="5" t="s">
        <v>255</v>
      </c>
      <c r="G3559" s="4" t="str">
        <f>_xlfn.IFNA(VLOOKUP(A3559&amp;" - "&amp;C3559, SBO!$A$4:$J$8354, 9, FALSE), "NON SBO")</f>
        <v>NON SBO</v>
      </c>
    </row>
    <row r="3560" spans="1:7" x14ac:dyDescent="0.35">
      <c r="A3560" s="5" t="s">
        <v>3551</v>
      </c>
      <c r="B3560" s="4" t="s">
        <v>16838</v>
      </c>
      <c r="C3560" s="4" t="s">
        <v>13291</v>
      </c>
      <c r="D3560" s="5" t="s">
        <v>10</v>
      </c>
      <c r="E3560" s="4" t="str">
        <f t="shared" si="55"/>
        <v>REGIONAL OFFICE MAKASSAR</v>
      </c>
      <c r="F3560" s="5" t="s">
        <v>255</v>
      </c>
      <c r="G3560" s="4" t="str">
        <f>_xlfn.IFNA(VLOOKUP(A3560&amp;" - "&amp;C3560, SBO!$A$4:$J$8354, 9, FALSE), "NON SBO")</f>
        <v>NON SBO</v>
      </c>
    </row>
    <row r="3561" spans="1:7" x14ac:dyDescent="0.35">
      <c r="A3561" s="5" t="s">
        <v>3552</v>
      </c>
      <c r="B3561" s="4" t="s">
        <v>16839</v>
      </c>
      <c r="C3561" s="4" t="s">
        <v>13291</v>
      </c>
      <c r="D3561" s="5" t="s">
        <v>10</v>
      </c>
      <c r="E3561" s="4" t="str">
        <f t="shared" si="55"/>
        <v>REGIONAL OFFICE MAKASSAR</v>
      </c>
      <c r="F3561" s="5" t="s">
        <v>255</v>
      </c>
      <c r="G3561" s="4" t="str">
        <f>_xlfn.IFNA(VLOOKUP(A3561&amp;" - "&amp;C3561, SBO!$A$4:$J$8354, 9, FALSE), "NON SBO")</f>
        <v>NON SBO</v>
      </c>
    </row>
    <row r="3562" spans="1:7" x14ac:dyDescent="0.35">
      <c r="A3562" s="5" t="s">
        <v>3553</v>
      </c>
      <c r="B3562" s="4" t="s">
        <v>16840</v>
      </c>
      <c r="C3562" s="4" t="s">
        <v>13291</v>
      </c>
      <c r="D3562" s="5" t="s">
        <v>10</v>
      </c>
      <c r="E3562" s="4" t="str">
        <f t="shared" si="55"/>
        <v>REGIONAL OFFICE MAKASSAR</v>
      </c>
      <c r="F3562" s="5" t="s">
        <v>255</v>
      </c>
      <c r="G3562" s="4" t="str">
        <f>_xlfn.IFNA(VLOOKUP(A3562&amp;" - "&amp;C3562, SBO!$A$4:$J$8354, 9, FALSE), "NON SBO")</f>
        <v>NON SBO</v>
      </c>
    </row>
    <row r="3563" spans="1:7" x14ac:dyDescent="0.35">
      <c r="A3563" s="5" t="s">
        <v>3554</v>
      </c>
      <c r="B3563" s="4" t="s">
        <v>16841</v>
      </c>
      <c r="C3563" s="4" t="s">
        <v>13291</v>
      </c>
      <c r="D3563" s="5" t="s">
        <v>10</v>
      </c>
      <c r="E3563" s="4" t="str">
        <f t="shared" si="55"/>
        <v>REGIONAL OFFICE MAKASSAR</v>
      </c>
      <c r="F3563" s="5" t="s">
        <v>255</v>
      </c>
      <c r="G3563" s="4" t="str">
        <f>_xlfn.IFNA(VLOOKUP(A3563&amp;" - "&amp;C3563, SBO!$A$4:$J$8354, 9, FALSE), "NON SBO")</f>
        <v>NON SBO</v>
      </c>
    </row>
    <row r="3564" spans="1:7" x14ac:dyDescent="0.35">
      <c r="A3564" s="5" t="s">
        <v>3555</v>
      </c>
      <c r="B3564" s="4" t="s">
        <v>16842</v>
      </c>
      <c r="C3564" s="4" t="s">
        <v>13291</v>
      </c>
      <c r="D3564" s="5" t="s">
        <v>10</v>
      </c>
      <c r="E3564" s="4" t="str">
        <f t="shared" si="55"/>
        <v>REGIONAL OFFICE MAKASSAR</v>
      </c>
      <c r="F3564" s="5" t="s">
        <v>255</v>
      </c>
      <c r="G3564" s="4" t="str">
        <f>_xlfn.IFNA(VLOOKUP(A3564&amp;" - "&amp;C3564, SBO!$A$4:$J$8354, 9, FALSE), "NON SBO")</f>
        <v>NON SBO</v>
      </c>
    </row>
    <row r="3565" spans="1:7" x14ac:dyDescent="0.35">
      <c r="A3565" s="5" t="s">
        <v>3556</v>
      </c>
      <c r="B3565" s="4" t="s">
        <v>16843</v>
      </c>
      <c r="C3565" s="4" t="s">
        <v>13291</v>
      </c>
      <c r="D3565" s="5" t="s">
        <v>10</v>
      </c>
      <c r="E3565" s="4" t="str">
        <f t="shared" si="55"/>
        <v>REGIONAL OFFICE MAKASSAR</v>
      </c>
      <c r="F3565" s="5" t="s">
        <v>255</v>
      </c>
      <c r="G3565" s="4" t="str">
        <f>_xlfn.IFNA(VLOOKUP(A3565&amp;" - "&amp;C3565, SBO!$A$4:$J$8354, 9, FALSE), "NON SBO")</f>
        <v>NON SBO</v>
      </c>
    </row>
    <row r="3566" spans="1:7" x14ac:dyDescent="0.35">
      <c r="A3566" s="5" t="s">
        <v>3557</v>
      </c>
      <c r="B3566" s="4" t="s">
        <v>16844</v>
      </c>
      <c r="C3566" s="4" t="s">
        <v>13291</v>
      </c>
      <c r="D3566" s="5" t="s">
        <v>10</v>
      </c>
      <c r="E3566" s="4" t="str">
        <f t="shared" si="55"/>
        <v>REGIONAL OFFICE MAKASSAR</v>
      </c>
      <c r="F3566" s="5" t="s">
        <v>256</v>
      </c>
      <c r="G3566" s="4" t="str">
        <f>_xlfn.IFNA(VLOOKUP(A3566&amp;" - "&amp;C3566, SBO!$A$4:$J$8354, 9, FALSE), "NON SBO")</f>
        <v>NON SBO</v>
      </c>
    </row>
    <row r="3567" spans="1:7" x14ac:dyDescent="0.35">
      <c r="A3567" s="5" t="s">
        <v>3558</v>
      </c>
      <c r="B3567" s="4" t="s">
        <v>16845</v>
      </c>
      <c r="C3567" s="4" t="s">
        <v>13291</v>
      </c>
      <c r="D3567" s="5" t="s">
        <v>10</v>
      </c>
      <c r="E3567" s="4" t="str">
        <f t="shared" si="55"/>
        <v>REGIONAL OFFICE MAKASSAR</v>
      </c>
      <c r="F3567" s="5" t="s">
        <v>256</v>
      </c>
      <c r="G3567" s="4" t="str">
        <f>_xlfn.IFNA(VLOOKUP(A3567&amp;" - "&amp;C3567, SBO!$A$4:$J$8354, 9, FALSE), "NON SBO")</f>
        <v>NON SBO</v>
      </c>
    </row>
    <row r="3568" spans="1:7" x14ac:dyDescent="0.35">
      <c r="A3568" s="5" t="s">
        <v>3559</v>
      </c>
      <c r="B3568" s="4" t="s">
        <v>16846</v>
      </c>
      <c r="C3568" s="4" t="s">
        <v>13291</v>
      </c>
      <c r="D3568" s="5" t="s">
        <v>10</v>
      </c>
      <c r="E3568" s="4" t="str">
        <f t="shared" si="55"/>
        <v>REGIONAL OFFICE MAKASSAR</v>
      </c>
      <c r="F3568" s="5" t="s">
        <v>256</v>
      </c>
      <c r="G3568" s="4" t="str">
        <f>_xlfn.IFNA(VLOOKUP(A3568&amp;" - "&amp;C3568, SBO!$A$4:$J$8354, 9, FALSE), "NON SBO")</f>
        <v>NON SBO</v>
      </c>
    </row>
    <row r="3569" spans="1:7" x14ac:dyDescent="0.35">
      <c r="A3569" s="5" t="s">
        <v>3560</v>
      </c>
      <c r="B3569" s="4" t="s">
        <v>16847</v>
      </c>
      <c r="C3569" s="4" t="s">
        <v>13291</v>
      </c>
      <c r="D3569" s="5" t="s">
        <v>10</v>
      </c>
      <c r="E3569" s="4" t="str">
        <f t="shared" si="55"/>
        <v>REGIONAL OFFICE MAKASSAR</v>
      </c>
      <c r="F3569" s="5" t="s">
        <v>256</v>
      </c>
      <c r="G3569" s="4" t="str">
        <f>_xlfn.IFNA(VLOOKUP(A3569&amp;" - "&amp;C3569, SBO!$A$4:$J$8354, 9, FALSE), "NON SBO")</f>
        <v>NON SBO</v>
      </c>
    </row>
    <row r="3570" spans="1:7" x14ac:dyDescent="0.35">
      <c r="A3570" s="5" t="s">
        <v>3561</v>
      </c>
      <c r="B3570" s="4" t="s">
        <v>16848</v>
      </c>
      <c r="C3570" s="4" t="s">
        <v>13291</v>
      </c>
      <c r="D3570" s="5" t="s">
        <v>10</v>
      </c>
      <c r="E3570" s="4" t="str">
        <f t="shared" si="55"/>
        <v>REGIONAL OFFICE MAKASSAR</v>
      </c>
      <c r="F3570" s="5" t="s">
        <v>256</v>
      </c>
      <c r="G3570" s="4" t="str">
        <f>_xlfn.IFNA(VLOOKUP(A3570&amp;" - "&amp;C3570, SBO!$A$4:$J$8354, 9, FALSE), "NON SBO")</f>
        <v>NON SBO</v>
      </c>
    </row>
    <row r="3571" spans="1:7" x14ac:dyDescent="0.35">
      <c r="A3571" s="5" t="s">
        <v>3562</v>
      </c>
      <c r="B3571" s="4" t="s">
        <v>16849</v>
      </c>
      <c r="C3571" s="4" t="s">
        <v>13291</v>
      </c>
      <c r="D3571" s="5" t="s">
        <v>10</v>
      </c>
      <c r="E3571" s="4" t="str">
        <f t="shared" si="55"/>
        <v>REGIONAL OFFICE MAKASSAR</v>
      </c>
      <c r="F3571" s="5" t="s">
        <v>256</v>
      </c>
      <c r="G3571" s="4" t="str">
        <f>_xlfn.IFNA(VLOOKUP(A3571&amp;" - "&amp;C3571, SBO!$A$4:$J$8354, 9, FALSE), "NON SBO")</f>
        <v>NON SBO</v>
      </c>
    </row>
    <row r="3572" spans="1:7" x14ac:dyDescent="0.35">
      <c r="A3572" s="5" t="s">
        <v>3563</v>
      </c>
      <c r="B3572" s="4" t="s">
        <v>16850</v>
      </c>
      <c r="C3572" s="4" t="s">
        <v>13291</v>
      </c>
      <c r="D3572" s="5" t="s">
        <v>10</v>
      </c>
      <c r="E3572" s="4" t="str">
        <f t="shared" si="55"/>
        <v>REGIONAL OFFICE MAKASSAR</v>
      </c>
      <c r="F3572" s="5" t="s">
        <v>256</v>
      </c>
      <c r="G3572" s="4" t="str">
        <f>_xlfn.IFNA(VLOOKUP(A3572&amp;" - "&amp;C3572, SBO!$A$4:$J$8354, 9, FALSE), "NON SBO")</f>
        <v>NON SBO</v>
      </c>
    </row>
    <row r="3573" spans="1:7" x14ac:dyDescent="0.35">
      <c r="A3573" s="5" t="s">
        <v>3564</v>
      </c>
      <c r="B3573" s="4" t="s">
        <v>16851</v>
      </c>
      <c r="C3573" s="4" t="s">
        <v>13291</v>
      </c>
      <c r="D3573" s="5" t="s">
        <v>10</v>
      </c>
      <c r="E3573" s="4" t="str">
        <f t="shared" si="55"/>
        <v>REGIONAL OFFICE MAKASSAR</v>
      </c>
      <c r="F3573" s="5" t="s">
        <v>257</v>
      </c>
      <c r="G3573" s="4" t="str">
        <f>_xlfn.IFNA(VLOOKUP(A3573&amp;" - "&amp;C3573, SBO!$A$4:$J$8354, 9, FALSE), "NON SBO")</f>
        <v>NON SBO</v>
      </c>
    </row>
    <row r="3574" spans="1:7" x14ac:dyDescent="0.35">
      <c r="A3574" s="5" t="s">
        <v>3565</v>
      </c>
      <c r="B3574" s="4" t="s">
        <v>16852</v>
      </c>
      <c r="C3574" s="4" t="s">
        <v>13291</v>
      </c>
      <c r="D3574" s="5" t="s">
        <v>10</v>
      </c>
      <c r="E3574" s="4" t="str">
        <f t="shared" si="55"/>
        <v>REGIONAL OFFICE MAKASSAR</v>
      </c>
      <c r="F3574" s="5" t="s">
        <v>257</v>
      </c>
      <c r="G3574" s="4" t="str">
        <f>_xlfn.IFNA(VLOOKUP(A3574&amp;" - "&amp;C3574, SBO!$A$4:$J$8354, 9, FALSE), "NON SBO")</f>
        <v>NON SBO</v>
      </c>
    </row>
    <row r="3575" spans="1:7" x14ac:dyDescent="0.35">
      <c r="A3575" s="5" t="s">
        <v>3566</v>
      </c>
      <c r="B3575" s="4" t="s">
        <v>16853</v>
      </c>
      <c r="C3575" s="4" t="s">
        <v>13291</v>
      </c>
      <c r="D3575" s="5" t="s">
        <v>10</v>
      </c>
      <c r="E3575" s="4" t="str">
        <f t="shared" si="55"/>
        <v>REGIONAL OFFICE MAKASSAR</v>
      </c>
      <c r="F3575" s="5" t="s">
        <v>257</v>
      </c>
      <c r="G3575" s="4" t="str">
        <f>_xlfn.IFNA(VLOOKUP(A3575&amp;" - "&amp;C3575, SBO!$A$4:$J$8354, 9, FALSE), "NON SBO")</f>
        <v>NON SBO</v>
      </c>
    </row>
    <row r="3576" spans="1:7" x14ac:dyDescent="0.35">
      <c r="A3576" s="5" t="s">
        <v>3567</v>
      </c>
      <c r="B3576" s="4" t="s">
        <v>16854</v>
      </c>
      <c r="C3576" s="4" t="s">
        <v>13291</v>
      </c>
      <c r="D3576" s="5" t="s">
        <v>10</v>
      </c>
      <c r="E3576" s="4" t="str">
        <f t="shared" si="55"/>
        <v>REGIONAL OFFICE MAKASSAR</v>
      </c>
      <c r="F3576" s="5" t="s">
        <v>257</v>
      </c>
      <c r="G3576" s="4" t="str">
        <f>_xlfn.IFNA(VLOOKUP(A3576&amp;" - "&amp;C3576, SBO!$A$4:$J$8354, 9, FALSE), "NON SBO")</f>
        <v>NON SBO</v>
      </c>
    </row>
    <row r="3577" spans="1:7" x14ac:dyDescent="0.35">
      <c r="A3577" s="5" t="s">
        <v>3568</v>
      </c>
      <c r="B3577" s="4" t="s">
        <v>16855</v>
      </c>
      <c r="C3577" s="4" t="s">
        <v>13291</v>
      </c>
      <c r="D3577" s="5" t="s">
        <v>10</v>
      </c>
      <c r="E3577" s="4" t="str">
        <f t="shared" si="55"/>
        <v>REGIONAL OFFICE MAKASSAR</v>
      </c>
      <c r="F3577" s="5" t="s">
        <v>257</v>
      </c>
      <c r="G3577" s="4" t="str">
        <f>_xlfn.IFNA(VLOOKUP(A3577&amp;" - "&amp;C3577, SBO!$A$4:$J$8354, 9, FALSE), "NON SBO")</f>
        <v>NON SBO</v>
      </c>
    </row>
    <row r="3578" spans="1:7" x14ac:dyDescent="0.35">
      <c r="A3578" s="5" t="s">
        <v>3569</v>
      </c>
      <c r="B3578" s="4" t="s">
        <v>16856</v>
      </c>
      <c r="C3578" s="4" t="s">
        <v>13291</v>
      </c>
      <c r="D3578" s="5" t="s">
        <v>10</v>
      </c>
      <c r="E3578" s="4" t="str">
        <f t="shared" si="55"/>
        <v>REGIONAL OFFICE MAKASSAR</v>
      </c>
      <c r="F3578" s="5" t="s">
        <v>257</v>
      </c>
      <c r="G3578" s="4" t="str">
        <f>_xlfn.IFNA(VLOOKUP(A3578&amp;" - "&amp;C3578, SBO!$A$4:$J$8354, 9, FALSE), "NON SBO")</f>
        <v>NON SBO</v>
      </c>
    </row>
    <row r="3579" spans="1:7" x14ac:dyDescent="0.35">
      <c r="A3579" s="5" t="s">
        <v>3570</v>
      </c>
      <c r="B3579" s="4" t="s">
        <v>16857</v>
      </c>
      <c r="C3579" s="4" t="s">
        <v>13291</v>
      </c>
      <c r="D3579" s="5" t="s">
        <v>10</v>
      </c>
      <c r="E3579" s="4" t="str">
        <f t="shared" si="55"/>
        <v>REGIONAL OFFICE MAKASSAR</v>
      </c>
      <c r="F3579" s="5" t="s">
        <v>257</v>
      </c>
      <c r="G3579" s="4" t="str">
        <f>_xlfn.IFNA(VLOOKUP(A3579&amp;" - "&amp;C3579, SBO!$A$4:$J$8354, 9, FALSE), "NON SBO")</f>
        <v>NON SBO</v>
      </c>
    </row>
    <row r="3580" spans="1:7" x14ac:dyDescent="0.35">
      <c r="A3580" s="5" t="s">
        <v>3571</v>
      </c>
      <c r="B3580" s="4" t="s">
        <v>16858</v>
      </c>
      <c r="C3580" s="4" t="s">
        <v>13291</v>
      </c>
      <c r="D3580" s="5" t="s">
        <v>10</v>
      </c>
      <c r="E3580" s="4" t="str">
        <f t="shared" si="55"/>
        <v>REGIONAL OFFICE MAKASSAR</v>
      </c>
      <c r="F3580" s="5" t="s">
        <v>257</v>
      </c>
      <c r="G3580" s="4" t="str">
        <f>_xlfn.IFNA(VLOOKUP(A3580&amp;" - "&amp;C3580, SBO!$A$4:$J$8354, 9, FALSE), "NON SBO")</f>
        <v>NON SBO</v>
      </c>
    </row>
    <row r="3581" spans="1:7" x14ac:dyDescent="0.35">
      <c r="A3581" s="5" t="s">
        <v>3572</v>
      </c>
      <c r="B3581" s="4" t="s">
        <v>16859</v>
      </c>
      <c r="C3581" s="4" t="s">
        <v>13291</v>
      </c>
      <c r="D3581" s="5" t="s">
        <v>10</v>
      </c>
      <c r="E3581" s="4" t="str">
        <f t="shared" si="55"/>
        <v>REGIONAL OFFICE MAKASSAR</v>
      </c>
      <c r="F3581" s="5" t="s">
        <v>258</v>
      </c>
      <c r="G3581" s="4" t="str">
        <f>_xlfn.IFNA(VLOOKUP(A3581&amp;" - "&amp;C3581, SBO!$A$4:$J$8354, 9, FALSE), "NON SBO")</f>
        <v>NON SBO</v>
      </c>
    </row>
    <row r="3582" spans="1:7" x14ac:dyDescent="0.35">
      <c r="A3582" s="5" t="s">
        <v>3573</v>
      </c>
      <c r="B3582" s="4" t="s">
        <v>16860</v>
      </c>
      <c r="C3582" s="4" t="s">
        <v>13291</v>
      </c>
      <c r="D3582" s="5" t="s">
        <v>10</v>
      </c>
      <c r="E3582" s="4" t="str">
        <f t="shared" si="55"/>
        <v>REGIONAL OFFICE MAKASSAR</v>
      </c>
      <c r="F3582" s="5" t="s">
        <v>258</v>
      </c>
      <c r="G3582" s="4" t="str">
        <f>_xlfn.IFNA(VLOOKUP(A3582&amp;" - "&amp;C3582, SBO!$A$4:$J$8354, 9, FALSE), "NON SBO")</f>
        <v>NON SBO</v>
      </c>
    </row>
    <row r="3583" spans="1:7" x14ac:dyDescent="0.35">
      <c r="A3583" s="5" t="s">
        <v>3574</v>
      </c>
      <c r="B3583" s="4" t="s">
        <v>16861</v>
      </c>
      <c r="C3583" s="4" t="s">
        <v>13291</v>
      </c>
      <c r="D3583" s="5" t="s">
        <v>10</v>
      </c>
      <c r="E3583" s="4" t="str">
        <f t="shared" si="55"/>
        <v>REGIONAL OFFICE MAKASSAR</v>
      </c>
      <c r="F3583" s="5" t="s">
        <v>258</v>
      </c>
      <c r="G3583" s="4" t="str">
        <f>_xlfn.IFNA(VLOOKUP(A3583&amp;" - "&amp;C3583, SBO!$A$4:$J$8354, 9, FALSE), "NON SBO")</f>
        <v>NON SBO</v>
      </c>
    </row>
    <row r="3584" spans="1:7" x14ac:dyDescent="0.35">
      <c r="A3584" s="5" t="s">
        <v>3575</v>
      </c>
      <c r="B3584" s="4" t="s">
        <v>16862</v>
      </c>
      <c r="C3584" s="4" t="s">
        <v>13291</v>
      </c>
      <c r="D3584" s="5" t="s">
        <v>10</v>
      </c>
      <c r="E3584" s="4" t="str">
        <f t="shared" si="55"/>
        <v>REGIONAL OFFICE MAKASSAR</v>
      </c>
      <c r="F3584" s="5" t="s">
        <v>258</v>
      </c>
      <c r="G3584" s="4" t="str">
        <f>_xlfn.IFNA(VLOOKUP(A3584&amp;" - "&amp;C3584, SBO!$A$4:$J$8354, 9, FALSE), "NON SBO")</f>
        <v>NON SBO</v>
      </c>
    </row>
    <row r="3585" spans="1:7" x14ac:dyDescent="0.35">
      <c r="A3585" s="5" t="s">
        <v>3576</v>
      </c>
      <c r="B3585" s="4" t="s">
        <v>16863</v>
      </c>
      <c r="C3585" s="4" t="s">
        <v>13291</v>
      </c>
      <c r="D3585" s="5" t="s">
        <v>10</v>
      </c>
      <c r="E3585" s="4" t="str">
        <f t="shared" si="55"/>
        <v>REGIONAL OFFICE MAKASSAR</v>
      </c>
      <c r="F3585" s="5" t="s">
        <v>258</v>
      </c>
      <c r="G3585" s="4" t="str">
        <f>_xlfn.IFNA(VLOOKUP(A3585&amp;" - "&amp;C3585, SBO!$A$4:$J$8354, 9, FALSE), "NON SBO")</f>
        <v>NON SBO</v>
      </c>
    </row>
    <row r="3586" spans="1:7" x14ac:dyDescent="0.35">
      <c r="A3586" s="5" t="s">
        <v>3577</v>
      </c>
      <c r="B3586" s="4" t="s">
        <v>16864</v>
      </c>
      <c r="C3586" s="4" t="s">
        <v>13291</v>
      </c>
      <c r="D3586" s="5" t="s">
        <v>10</v>
      </c>
      <c r="E3586" s="4" t="str">
        <f t="shared" si="55"/>
        <v>REGIONAL OFFICE MAKASSAR</v>
      </c>
      <c r="F3586" s="5" t="s">
        <v>258</v>
      </c>
      <c r="G3586" s="4" t="str">
        <f>_xlfn.IFNA(VLOOKUP(A3586&amp;" - "&amp;C3586, SBO!$A$4:$J$8354, 9, FALSE), "NON SBO")</f>
        <v>NON SBO</v>
      </c>
    </row>
    <row r="3587" spans="1:7" x14ac:dyDescent="0.35">
      <c r="A3587" s="5" t="s">
        <v>3578</v>
      </c>
      <c r="B3587" s="4" t="s">
        <v>16865</v>
      </c>
      <c r="C3587" s="4" t="s">
        <v>13291</v>
      </c>
      <c r="D3587" s="5" t="s">
        <v>10</v>
      </c>
      <c r="E3587" s="4" t="str">
        <f t="shared" ref="E3587:E3650" si="56">VLOOKUP(D3587, $A$2:$B$45, 2, FALSE)</f>
        <v>REGIONAL OFFICE MAKASSAR</v>
      </c>
      <c r="F3587" s="5" t="s">
        <v>258</v>
      </c>
      <c r="G3587" s="4" t="str">
        <f>_xlfn.IFNA(VLOOKUP(A3587&amp;" - "&amp;C3587, SBO!$A$4:$J$8354, 9, FALSE), "NON SBO")</f>
        <v>NON SBO</v>
      </c>
    </row>
    <row r="3588" spans="1:7" x14ac:dyDescent="0.35">
      <c r="A3588" s="5" t="s">
        <v>3579</v>
      </c>
      <c r="B3588" s="4" t="s">
        <v>16866</v>
      </c>
      <c r="C3588" s="4" t="s">
        <v>13291</v>
      </c>
      <c r="D3588" s="5" t="s">
        <v>10</v>
      </c>
      <c r="E3588" s="4" t="str">
        <f t="shared" si="56"/>
        <v>REGIONAL OFFICE MAKASSAR</v>
      </c>
      <c r="F3588" s="5" t="s">
        <v>258</v>
      </c>
      <c r="G3588" s="4" t="str">
        <f>_xlfn.IFNA(VLOOKUP(A3588&amp;" - "&amp;C3588, SBO!$A$4:$J$8354, 9, FALSE), "NON SBO")</f>
        <v>NON SBO</v>
      </c>
    </row>
    <row r="3589" spans="1:7" x14ac:dyDescent="0.35">
      <c r="A3589" s="5" t="s">
        <v>3580</v>
      </c>
      <c r="B3589" s="4" t="s">
        <v>16867</v>
      </c>
      <c r="C3589" s="4" t="s">
        <v>13291</v>
      </c>
      <c r="D3589" s="5" t="s">
        <v>10</v>
      </c>
      <c r="E3589" s="4" t="str">
        <f t="shared" si="56"/>
        <v>REGIONAL OFFICE MAKASSAR</v>
      </c>
      <c r="F3589" s="5" t="s">
        <v>258</v>
      </c>
      <c r="G3589" s="4" t="str">
        <f>_xlfn.IFNA(VLOOKUP(A3589&amp;" - "&amp;C3589, SBO!$A$4:$J$8354, 9, FALSE), "NON SBO")</f>
        <v>NON SBO</v>
      </c>
    </row>
    <row r="3590" spans="1:7" x14ac:dyDescent="0.35">
      <c r="A3590" s="5" t="s">
        <v>3581</v>
      </c>
      <c r="B3590" s="4" t="s">
        <v>16868</v>
      </c>
      <c r="C3590" s="4" t="s">
        <v>13291</v>
      </c>
      <c r="D3590" s="5" t="s">
        <v>10</v>
      </c>
      <c r="E3590" s="4" t="str">
        <f t="shared" si="56"/>
        <v>REGIONAL OFFICE MAKASSAR</v>
      </c>
      <c r="F3590" s="5" t="s">
        <v>258</v>
      </c>
      <c r="G3590" s="4" t="str">
        <f>_xlfn.IFNA(VLOOKUP(A3590&amp;" - "&amp;C3590, SBO!$A$4:$J$8354, 9, FALSE), "NON SBO")</f>
        <v>NON SBO</v>
      </c>
    </row>
    <row r="3591" spans="1:7" x14ac:dyDescent="0.35">
      <c r="A3591" s="5" t="s">
        <v>3582</v>
      </c>
      <c r="B3591" s="4" t="s">
        <v>16869</v>
      </c>
      <c r="C3591" s="4" t="s">
        <v>13291</v>
      </c>
      <c r="D3591" s="5" t="s">
        <v>10</v>
      </c>
      <c r="E3591" s="4" t="str">
        <f t="shared" si="56"/>
        <v>REGIONAL OFFICE MAKASSAR</v>
      </c>
      <c r="F3591" s="5" t="s">
        <v>258</v>
      </c>
      <c r="G3591" s="4" t="str">
        <f>_xlfn.IFNA(VLOOKUP(A3591&amp;" - "&amp;C3591, SBO!$A$4:$J$8354, 9, FALSE), "NON SBO")</f>
        <v>NON SBO</v>
      </c>
    </row>
    <row r="3592" spans="1:7" x14ac:dyDescent="0.35">
      <c r="A3592" s="5" t="s">
        <v>3583</v>
      </c>
      <c r="B3592" s="4" t="s">
        <v>16870</v>
      </c>
      <c r="C3592" s="4" t="s">
        <v>13291</v>
      </c>
      <c r="D3592" s="5" t="s">
        <v>10</v>
      </c>
      <c r="E3592" s="4" t="str">
        <f t="shared" si="56"/>
        <v>REGIONAL OFFICE MAKASSAR</v>
      </c>
      <c r="F3592" s="5" t="s">
        <v>258</v>
      </c>
      <c r="G3592" s="4" t="str">
        <f>_xlfn.IFNA(VLOOKUP(A3592&amp;" - "&amp;C3592, SBO!$A$4:$J$8354, 9, FALSE), "NON SBO")</f>
        <v>NON SBO</v>
      </c>
    </row>
    <row r="3593" spans="1:7" x14ac:dyDescent="0.35">
      <c r="A3593" s="5" t="s">
        <v>3584</v>
      </c>
      <c r="B3593" s="4" t="s">
        <v>16871</v>
      </c>
      <c r="C3593" s="4" t="s">
        <v>13291</v>
      </c>
      <c r="D3593" s="5" t="s">
        <v>10</v>
      </c>
      <c r="E3593" s="4" t="str">
        <f t="shared" si="56"/>
        <v>REGIONAL OFFICE MAKASSAR</v>
      </c>
      <c r="F3593" s="5" t="s">
        <v>259</v>
      </c>
      <c r="G3593" s="4" t="str">
        <f>_xlfn.IFNA(VLOOKUP(A3593&amp;" - "&amp;C3593, SBO!$A$4:$J$8354, 9, FALSE), "NON SBO")</f>
        <v>NON SBO</v>
      </c>
    </row>
    <row r="3594" spans="1:7" x14ac:dyDescent="0.35">
      <c r="A3594" s="5" t="s">
        <v>3585</v>
      </c>
      <c r="B3594" s="4" t="s">
        <v>16872</v>
      </c>
      <c r="C3594" s="4" t="s">
        <v>13291</v>
      </c>
      <c r="D3594" s="5" t="s">
        <v>10</v>
      </c>
      <c r="E3594" s="4" t="str">
        <f t="shared" si="56"/>
        <v>REGIONAL OFFICE MAKASSAR</v>
      </c>
      <c r="F3594" s="5" t="s">
        <v>259</v>
      </c>
      <c r="G3594" s="4" t="str">
        <f>_xlfn.IFNA(VLOOKUP(A3594&amp;" - "&amp;C3594, SBO!$A$4:$J$8354, 9, FALSE), "NON SBO")</f>
        <v>NON SBO</v>
      </c>
    </row>
    <row r="3595" spans="1:7" x14ac:dyDescent="0.35">
      <c r="A3595" s="5" t="s">
        <v>3586</v>
      </c>
      <c r="B3595" s="4" t="s">
        <v>16873</v>
      </c>
      <c r="C3595" s="4" t="s">
        <v>13291</v>
      </c>
      <c r="D3595" s="5" t="s">
        <v>10</v>
      </c>
      <c r="E3595" s="4" t="str">
        <f t="shared" si="56"/>
        <v>REGIONAL OFFICE MAKASSAR</v>
      </c>
      <c r="F3595" s="5" t="s">
        <v>259</v>
      </c>
      <c r="G3595" s="4" t="str">
        <f>_xlfn.IFNA(VLOOKUP(A3595&amp;" - "&amp;C3595, SBO!$A$4:$J$8354, 9, FALSE), "NON SBO")</f>
        <v>NON SBO</v>
      </c>
    </row>
    <row r="3596" spans="1:7" x14ac:dyDescent="0.35">
      <c r="A3596" s="5" t="s">
        <v>3587</v>
      </c>
      <c r="B3596" s="4" t="s">
        <v>16874</v>
      </c>
      <c r="C3596" s="4" t="s">
        <v>13291</v>
      </c>
      <c r="D3596" s="5" t="s">
        <v>10</v>
      </c>
      <c r="E3596" s="4" t="str">
        <f t="shared" si="56"/>
        <v>REGIONAL OFFICE MAKASSAR</v>
      </c>
      <c r="F3596" s="5" t="s">
        <v>259</v>
      </c>
      <c r="G3596" s="4" t="str">
        <f>_xlfn.IFNA(VLOOKUP(A3596&amp;" - "&amp;C3596, SBO!$A$4:$J$8354, 9, FALSE), "NON SBO")</f>
        <v>NON SBO</v>
      </c>
    </row>
    <row r="3597" spans="1:7" x14ac:dyDescent="0.35">
      <c r="A3597" s="5" t="s">
        <v>3588</v>
      </c>
      <c r="B3597" s="4" t="s">
        <v>16875</v>
      </c>
      <c r="C3597" s="4" t="s">
        <v>13291</v>
      </c>
      <c r="D3597" s="5" t="s">
        <v>10</v>
      </c>
      <c r="E3597" s="4" t="str">
        <f t="shared" si="56"/>
        <v>REGIONAL OFFICE MAKASSAR</v>
      </c>
      <c r="F3597" s="5" t="s">
        <v>259</v>
      </c>
      <c r="G3597" s="4" t="str">
        <f>_xlfn.IFNA(VLOOKUP(A3597&amp;" - "&amp;C3597, SBO!$A$4:$J$8354, 9, FALSE), "NON SBO")</f>
        <v>NON SBO</v>
      </c>
    </row>
    <row r="3598" spans="1:7" x14ac:dyDescent="0.35">
      <c r="A3598" s="5" t="s">
        <v>3589</v>
      </c>
      <c r="B3598" s="4" t="s">
        <v>16876</v>
      </c>
      <c r="C3598" s="4" t="s">
        <v>13291</v>
      </c>
      <c r="D3598" s="5" t="s">
        <v>10</v>
      </c>
      <c r="E3598" s="4" t="str">
        <f t="shared" si="56"/>
        <v>REGIONAL OFFICE MAKASSAR</v>
      </c>
      <c r="F3598" s="5" t="s">
        <v>259</v>
      </c>
      <c r="G3598" s="4" t="str">
        <f>_xlfn.IFNA(VLOOKUP(A3598&amp;" - "&amp;C3598, SBO!$A$4:$J$8354, 9, FALSE), "NON SBO")</f>
        <v>NON SBO</v>
      </c>
    </row>
    <row r="3599" spans="1:7" x14ac:dyDescent="0.35">
      <c r="A3599" s="5" t="s">
        <v>3590</v>
      </c>
      <c r="B3599" s="4" t="s">
        <v>16877</v>
      </c>
      <c r="C3599" s="4" t="s">
        <v>13291</v>
      </c>
      <c r="D3599" s="5" t="s">
        <v>10</v>
      </c>
      <c r="E3599" s="4" t="str">
        <f t="shared" si="56"/>
        <v>REGIONAL OFFICE MAKASSAR</v>
      </c>
      <c r="F3599" s="5" t="s">
        <v>259</v>
      </c>
      <c r="G3599" s="4" t="str">
        <f>_xlfn.IFNA(VLOOKUP(A3599&amp;" - "&amp;C3599, SBO!$A$4:$J$8354, 9, FALSE), "NON SBO")</f>
        <v>NON SBO</v>
      </c>
    </row>
    <row r="3600" spans="1:7" x14ac:dyDescent="0.35">
      <c r="A3600" s="5" t="s">
        <v>3591</v>
      </c>
      <c r="B3600" s="4" t="s">
        <v>16878</v>
      </c>
      <c r="C3600" s="4" t="s">
        <v>13291</v>
      </c>
      <c r="D3600" s="5" t="s">
        <v>10</v>
      </c>
      <c r="E3600" s="4" t="str">
        <f t="shared" si="56"/>
        <v>REGIONAL OFFICE MAKASSAR</v>
      </c>
      <c r="F3600" s="5" t="s">
        <v>259</v>
      </c>
      <c r="G3600" s="4" t="str">
        <f>_xlfn.IFNA(VLOOKUP(A3600&amp;" - "&amp;C3600, SBO!$A$4:$J$8354, 9, FALSE), "NON SBO")</f>
        <v>NON SBO</v>
      </c>
    </row>
    <row r="3601" spans="1:7" x14ac:dyDescent="0.35">
      <c r="A3601" s="5" t="s">
        <v>3592</v>
      </c>
      <c r="B3601" s="4" t="s">
        <v>16879</v>
      </c>
      <c r="C3601" s="4" t="s">
        <v>13291</v>
      </c>
      <c r="D3601" s="5" t="s">
        <v>10</v>
      </c>
      <c r="E3601" s="4" t="str">
        <f t="shared" si="56"/>
        <v>REGIONAL OFFICE MAKASSAR</v>
      </c>
      <c r="F3601" s="5" t="s">
        <v>259</v>
      </c>
      <c r="G3601" s="4" t="str">
        <f>_xlfn.IFNA(VLOOKUP(A3601&amp;" - "&amp;C3601, SBO!$A$4:$J$8354, 9, FALSE), "NON SBO")</f>
        <v>NON SBO</v>
      </c>
    </row>
    <row r="3602" spans="1:7" x14ac:dyDescent="0.35">
      <c r="A3602" s="5" t="s">
        <v>3593</v>
      </c>
      <c r="B3602" s="4" t="s">
        <v>16880</v>
      </c>
      <c r="C3602" s="4" t="s">
        <v>13291</v>
      </c>
      <c r="D3602" s="5" t="s">
        <v>10</v>
      </c>
      <c r="E3602" s="4" t="str">
        <f t="shared" si="56"/>
        <v>REGIONAL OFFICE MAKASSAR</v>
      </c>
      <c r="F3602" s="5" t="s">
        <v>259</v>
      </c>
      <c r="G3602" s="4" t="str">
        <f>_xlfn.IFNA(VLOOKUP(A3602&amp;" - "&amp;C3602, SBO!$A$4:$J$8354, 9, FALSE), "NON SBO")</f>
        <v>NON SBO</v>
      </c>
    </row>
    <row r="3603" spans="1:7" x14ac:dyDescent="0.35">
      <c r="A3603" s="5" t="s">
        <v>3594</v>
      </c>
      <c r="B3603" s="4" t="s">
        <v>16881</v>
      </c>
      <c r="C3603" s="4" t="s">
        <v>13291</v>
      </c>
      <c r="D3603" s="5" t="s">
        <v>10</v>
      </c>
      <c r="E3603" s="4" t="str">
        <f t="shared" si="56"/>
        <v>REGIONAL OFFICE MAKASSAR</v>
      </c>
      <c r="F3603" s="5" t="s">
        <v>259</v>
      </c>
      <c r="G3603" s="4" t="str">
        <f>_xlfn.IFNA(VLOOKUP(A3603&amp;" - "&amp;C3603, SBO!$A$4:$J$8354, 9, FALSE), "NON SBO")</f>
        <v>NON SBO</v>
      </c>
    </row>
    <row r="3604" spans="1:7" x14ac:dyDescent="0.35">
      <c r="A3604" s="5" t="s">
        <v>3595</v>
      </c>
      <c r="B3604" s="4" t="s">
        <v>16882</v>
      </c>
      <c r="C3604" s="4" t="s">
        <v>13291</v>
      </c>
      <c r="D3604" s="5" t="s">
        <v>10</v>
      </c>
      <c r="E3604" s="4" t="str">
        <f t="shared" si="56"/>
        <v>REGIONAL OFFICE MAKASSAR</v>
      </c>
      <c r="F3604" s="5" t="s">
        <v>259</v>
      </c>
      <c r="G3604" s="4" t="str">
        <f>_xlfn.IFNA(VLOOKUP(A3604&amp;" - "&amp;C3604, SBO!$A$4:$J$8354, 9, FALSE), "NON SBO")</f>
        <v>NON SBO</v>
      </c>
    </row>
    <row r="3605" spans="1:7" x14ac:dyDescent="0.35">
      <c r="A3605" s="5" t="s">
        <v>3596</v>
      </c>
      <c r="B3605" s="4" t="s">
        <v>16883</v>
      </c>
      <c r="C3605" s="4" t="s">
        <v>13291</v>
      </c>
      <c r="D3605" s="5" t="s">
        <v>10</v>
      </c>
      <c r="E3605" s="4" t="str">
        <f t="shared" si="56"/>
        <v>REGIONAL OFFICE MAKASSAR</v>
      </c>
      <c r="F3605" s="5" t="s">
        <v>259</v>
      </c>
      <c r="G3605" s="4" t="str">
        <f>_xlfn.IFNA(VLOOKUP(A3605&amp;" - "&amp;C3605, SBO!$A$4:$J$8354, 9, FALSE), "NON SBO")</f>
        <v>NON SBO</v>
      </c>
    </row>
    <row r="3606" spans="1:7" x14ac:dyDescent="0.35">
      <c r="A3606" s="5" t="s">
        <v>3597</v>
      </c>
      <c r="B3606" s="4" t="s">
        <v>16884</v>
      </c>
      <c r="C3606" s="4" t="s">
        <v>13291</v>
      </c>
      <c r="D3606" s="5" t="s">
        <v>10</v>
      </c>
      <c r="E3606" s="4" t="str">
        <f t="shared" si="56"/>
        <v>REGIONAL OFFICE MAKASSAR</v>
      </c>
      <c r="F3606" s="5" t="s">
        <v>260</v>
      </c>
      <c r="G3606" s="4" t="str">
        <f>_xlfn.IFNA(VLOOKUP(A3606&amp;" - "&amp;C3606, SBO!$A$4:$J$8354, 9, FALSE), "NON SBO")</f>
        <v>NON SBO</v>
      </c>
    </row>
    <row r="3607" spans="1:7" x14ac:dyDescent="0.35">
      <c r="A3607" s="5" t="s">
        <v>3598</v>
      </c>
      <c r="B3607" s="4" t="s">
        <v>16885</v>
      </c>
      <c r="C3607" s="4" t="s">
        <v>13291</v>
      </c>
      <c r="D3607" s="5" t="s">
        <v>10</v>
      </c>
      <c r="E3607" s="4" t="str">
        <f t="shared" si="56"/>
        <v>REGIONAL OFFICE MAKASSAR</v>
      </c>
      <c r="F3607" s="5" t="s">
        <v>260</v>
      </c>
      <c r="G3607" s="4" t="str">
        <f>_xlfn.IFNA(VLOOKUP(A3607&amp;" - "&amp;C3607, SBO!$A$4:$J$8354, 9, FALSE), "NON SBO")</f>
        <v>NON SBO</v>
      </c>
    </row>
    <row r="3608" spans="1:7" x14ac:dyDescent="0.35">
      <c r="A3608" s="5" t="s">
        <v>3599</v>
      </c>
      <c r="B3608" s="4" t="s">
        <v>16886</v>
      </c>
      <c r="C3608" s="4" t="s">
        <v>13291</v>
      </c>
      <c r="D3608" s="5" t="s">
        <v>10</v>
      </c>
      <c r="E3608" s="4" t="str">
        <f t="shared" si="56"/>
        <v>REGIONAL OFFICE MAKASSAR</v>
      </c>
      <c r="F3608" s="5" t="s">
        <v>260</v>
      </c>
      <c r="G3608" s="4" t="str">
        <f>_xlfn.IFNA(VLOOKUP(A3608&amp;" - "&amp;C3608, SBO!$A$4:$J$8354, 9, FALSE), "NON SBO")</f>
        <v>NON SBO</v>
      </c>
    </row>
    <row r="3609" spans="1:7" x14ac:dyDescent="0.35">
      <c r="A3609" s="5" t="s">
        <v>3600</v>
      </c>
      <c r="B3609" s="4" t="s">
        <v>16887</v>
      </c>
      <c r="C3609" s="4" t="s">
        <v>13291</v>
      </c>
      <c r="D3609" s="5" t="s">
        <v>10</v>
      </c>
      <c r="E3609" s="4" t="str">
        <f t="shared" si="56"/>
        <v>REGIONAL OFFICE MAKASSAR</v>
      </c>
      <c r="F3609" s="5" t="s">
        <v>260</v>
      </c>
      <c r="G3609" s="4" t="str">
        <f>_xlfn.IFNA(VLOOKUP(A3609&amp;" - "&amp;C3609, SBO!$A$4:$J$8354, 9, FALSE), "NON SBO")</f>
        <v>NON SBO</v>
      </c>
    </row>
    <row r="3610" spans="1:7" x14ac:dyDescent="0.35">
      <c r="A3610" s="5" t="s">
        <v>3601</v>
      </c>
      <c r="B3610" s="4" t="s">
        <v>16888</v>
      </c>
      <c r="C3610" s="4" t="s">
        <v>13291</v>
      </c>
      <c r="D3610" s="5" t="s">
        <v>10</v>
      </c>
      <c r="E3610" s="4" t="str">
        <f t="shared" si="56"/>
        <v>REGIONAL OFFICE MAKASSAR</v>
      </c>
      <c r="F3610" s="5" t="s">
        <v>260</v>
      </c>
      <c r="G3610" s="4" t="str">
        <f>_xlfn.IFNA(VLOOKUP(A3610&amp;" - "&amp;C3610, SBO!$A$4:$J$8354, 9, FALSE), "NON SBO")</f>
        <v>NON SBO</v>
      </c>
    </row>
    <row r="3611" spans="1:7" x14ac:dyDescent="0.35">
      <c r="A3611" s="5" t="s">
        <v>3602</v>
      </c>
      <c r="B3611" s="4" t="s">
        <v>16889</v>
      </c>
      <c r="C3611" s="4" t="s">
        <v>13291</v>
      </c>
      <c r="D3611" s="5" t="s">
        <v>10</v>
      </c>
      <c r="E3611" s="4" t="str">
        <f t="shared" si="56"/>
        <v>REGIONAL OFFICE MAKASSAR</v>
      </c>
      <c r="F3611" s="5" t="s">
        <v>262</v>
      </c>
      <c r="G3611" s="4" t="str">
        <f>_xlfn.IFNA(VLOOKUP(A3611&amp;" - "&amp;C3611, SBO!$A$4:$J$8354, 9, FALSE), "NON SBO")</f>
        <v>SBO</v>
      </c>
    </row>
    <row r="3612" spans="1:7" x14ac:dyDescent="0.35">
      <c r="A3612" s="5" t="s">
        <v>3603</v>
      </c>
      <c r="B3612" s="4" t="s">
        <v>16890</v>
      </c>
      <c r="C3612" s="4" t="s">
        <v>13291</v>
      </c>
      <c r="D3612" s="5" t="s">
        <v>10</v>
      </c>
      <c r="E3612" s="4" t="str">
        <f t="shared" si="56"/>
        <v>REGIONAL OFFICE MAKASSAR</v>
      </c>
      <c r="F3612" s="5" t="s">
        <v>262</v>
      </c>
      <c r="G3612" s="4" t="str">
        <f>_xlfn.IFNA(VLOOKUP(A3612&amp;" - "&amp;C3612, SBO!$A$4:$J$8354, 9, FALSE), "NON SBO")</f>
        <v>SBO</v>
      </c>
    </row>
    <row r="3613" spans="1:7" x14ac:dyDescent="0.35">
      <c r="A3613" s="5" t="s">
        <v>3604</v>
      </c>
      <c r="B3613" s="4" t="s">
        <v>16891</v>
      </c>
      <c r="C3613" s="4" t="s">
        <v>13291</v>
      </c>
      <c r="D3613" s="5" t="s">
        <v>10</v>
      </c>
      <c r="E3613" s="4" t="str">
        <f t="shared" si="56"/>
        <v>REGIONAL OFFICE MAKASSAR</v>
      </c>
      <c r="F3613" s="5" t="s">
        <v>262</v>
      </c>
      <c r="G3613" s="4" t="str">
        <f>_xlfn.IFNA(VLOOKUP(A3613&amp;" - "&amp;C3613, SBO!$A$4:$J$8354, 9, FALSE), "NON SBO")</f>
        <v>SBO</v>
      </c>
    </row>
    <row r="3614" spans="1:7" x14ac:dyDescent="0.35">
      <c r="A3614" s="5" t="s">
        <v>3605</v>
      </c>
      <c r="B3614" s="4" t="s">
        <v>16892</v>
      </c>
      <c r="C3614" s="4" t="s">
        <v>13291</v>
      </c>
      <c r="D3614" s="5" t="s">
        <v>10</v>
      </c>
      <c r="E3614" s="4" t="str">
        <f t="shared" si="56"/>
        <v>REGIONAL OFFICE MAKASSAR</v>
      </c>
      <c r="F3614" s="5" t="s">
        <v>262</v>
      </c>
      <c r="G3614" s="4" t="str">
        <f>_xlfn.IFNA(VLOOKUP(A3614&amp;" - "&amp;C3614, SBO!$A$4:$J$8354, 9, FALSE), "NON SBO")</f>
        <v>SBO</v>
      </c>
    </row>
    <row r="3615" spans="1:7" x14ac:dyDescent="0.35">
      <c r="A3615" s="5" t="s">
        <v>3606</v>
      </c>
      <c r="B3615" s="4" t="s">
        <v>16893</v>
      </c>
      <c r="C3615" s="4" t="s">
        <v>13291</v>
      </c>
      <c r="D3615" s="5" t="s">
        <v>10</v>
      </c>
      <c r="E3615" s="4" t="str">
        <f t="shared" si="56"/>
        <v>REGIONAL OFFICE MAKASSAR</v>
      </c>
      <c r="F3615" s="5" t="s">
        <v>262</v>
      </c>
      <c r="G3615" s="4" t="str">
        <f>_xlfn.IFNA(VLOOKUP(A3615&amp;" - "&amp;C3615, SBO!$A$4:$J$8354, 9, FALSE), "NON SBO")</f>
        <v>SBO</v>
      </c>
    </row>
    <row r="3616" spans="1:7" x14ac:dyDescent="0.35">
      <c r="A3616" s="5" t="s">
        <v>3607</v>
      </c>
      <c r="B3616" s="4" t="s">
        <v>16894</v>
      </c>
      <c r="C3616" s="4" t="s">
        <v>13291</v>
      </c>
      <c r="D3616" s="5" t="s">
        <v>10</v>
      </c>
      <c r="E3616" s="4" t="str">
        <f t="shared" si="56"/>
        <v>REGIONAL OFFICE MAKASSAR</v>
      </c>
      <c r="F3616" s="5" t="s">
        <v>262</v>
      </c>
      <c r="G3616" s="4" t="str">
        <f>_xlfn.IFNA(VLOOKUP(A3616&amp;" - "&amp;C3616, SBO!$A$4:$J$8354, 9, FALSE), "NON SBO")</f>
        <v>SBO</v>
      </c>
    </row>
    <row r="3617" spans="1:7" x14ac:dyDescent="0.35">
      <c r="A3617" s="5" t="s">
        <v>3608</v>
      </c>
      <c r="B3617" s="4" t="s">
        <v>16895</v>
      </c>
      <c r="C3617" s="4" t="s">
        <v>13291</v>
      </c>
      <c r="D3617" s="5" t="s">
        <v>10</v>
      </c>
      <c r="E3617" s="4" t="str">
        <f t="shared" si="56"/>
        <v>REGIONAL OFFICE MAKASSAR</v>
      </c>
      <c r="F3617" s="5" t="s">
        <v>262</v>
      </c>
      <c r="G3617" s="4" t="str">
        <f>_xlfn.IFNA(VLOOKUP(A3617&amp;" - "&amp;C3617, SBO!$A$4:$J$8354, 9, FALSE), "NON SBO")</f>
        <v>SBO</v>
      </c>
    </row>
    <row r="3618" spans="1:7" x14ac:dyDescent="0.35">
      <c r="A3618" s="5" t="s">
        <v>3609</v>
      </c>
      <c r="B3618" s="4" t="s">
        <v>16896</v>
      </c>
      <c r="C3618" s="4" t="s">
        <v>13291</v>
      </c>
      <c r="D3618" s="5" t="s">
        <v>10</v>
      </c>
      <c r="E3618" s="4" t="str">
        <f t="shared" si="56"/>
        <v>REGIONAL OFFICE MAKASSAR</v>
      </c>
      <c r="F3618" s="5" t="s">
        <v>262</v>
      </c>
      <c r="G3618" s="4" t="str">
        <f>_xlfn.IFNA(VLOOKUP(A3618&amp;" - "&amp;C3618, SBO!$A$4:$J$8354, 9, FALSE), "NON SBO")</f>
        <v>SBO</v>
      </c>
    </row>
    <row r="3619" spans="1:7" x14ac:dyDescent="0.35">
      <c r="A3619" s="5" t="s">
        <v>3610</v>
      </c>
      <c r="B3619" s="4" t="s">
        <v>16897</v>
      </c>
      <c r="C3619" s="4" t="s">
        <v>13291</v>
      </c>
      <c r="D3619" s="5" t="s">
        <v>10</v>
      </c>
      <c r="E3619" s="4" t="str">
        <f t="shared" si="56"/>
        <v>REGIONAL OFFICE MAKASSAR</v>
      </c>
      <c r="F3619" s="5" t="s">
        <v>262</v>
      </c>
      <c r="G3619" s="4" t="str">
        <f>_xlfn.IFNA(VLOOKUP(A3619&amp;" - "&amp;C3619, SBO!$A$4:$J$8354, 9, FALSE), "NON SBO")</f>
        <v>SBO</v>
      </c>
    </row>
    <row r="3620" spans="1:7" x14ac:dyDescent="0.35">
      <c r="A3620" s="5" t="s">
        <v>3611</v>
      </c>
      <c r="B3620" s="4" t="s">
        <v>16898</v>
      </c>
      <c r="C3620" s="4" t="s">
        <v>13291</v>
      </c>
      <c r="D3620" s="5" t="s">
        <v>10</v>
      </c>
      <c r="E3620" s="4" t="str">
        <f t="shared" si="56"/>
        <v>REGIONAL OFFICE MAKASSAR</v>
      </c>
      <c r="F3620" s="5" t="s">
        <v>262</v>
      </c>
      <c r="G3620" s="4" t="str">
        <f>_xlfn.IFNA(VLOOKUP(A3620&amp;" - "&amp;C3620, SBO!$A$4:$J$8354, 9, FALSE), "NON SBO")</f>
        <v>SBO</v>
      </c>
    </row>
    <row r="3621" spans="1:7" x14ac:dyDescent="0.35">
      <c r="A3621" s="5" t="s">
        <v>3612</v>
      </c>
      <c r="B3621" s="4" t="s">
        <v>16899</v>
      </c>
      <c r="C3621" s="4" t="s">
        <v>13291</v>
      </c>
      <c r="D3621" s="5" t="s">
        <v>10</v>
      </c>
      <c r="E3621" s="4" t="str">
        <f t="shared" si="56"/>
        <v>REGIONAL OFFICE MAKASSAR</v>
      </c>
      <c r="F3621" s="5" t="s">
        <v>262</v>
      </c>
      <c r="G3621" s="4" t="str">
        <f>_xlfn.IFNA(VLOOKUP(A3621&amp;" - "&amp;C3621, SBO!$A$4:$J$8354, 9, FALSE), "NON SBO")</f>
        <v>SBO</v>
      </c>
    </row>
    <row r="3622" spans="1:7" x14ac:dyDescent="0.35">
      <c r="A3622" s="5" t="s">
        <v>3613</v>
      </c>
      <c r="B3622" s="4" t="s">
        <v>16900</v>
      </c>
      <c r="C3622" s="4" t="s">
        <v>13291</v>
      </c>
      <c r="D3622" s="5" t="s">
        <v>10</v>
      </c>
      <c r="E3622" s="4" t="str">
        <f t="shared" si="56"/>
        <v>REGIONAL OFFICE MAKASSAR</v>
      </c>
      <c r="F3622" s="5" t="s">
        <v>262</v>
      </c>
      <c r="G3622" s="4" t="str">
        <f>_xlfn.IFNA(VLOOKUP(A3622&amp;" - "&amp;C3622, SBO!$A$4:$J$8354, 9, FALSE), "NON SBO")</f>
        <v>SBO</v>
      </c>
    </row>
    <row r="3623" spans="1:7" x14ac:dyDescent="0.35">
      <c r="A3623" s="5" t="s">
        <v>3614</v>
      </c>
      <c r="B3623" s="4" t="s">
        <v>16901</v>
      </c>
      <c r="C3623" s="4" t="s">
        <v>13291</v>
      </c>
      <c r="D3623" s="5" t="s">
        <v>10</v>
      </c>
      <c r="E3623" s="4" t="str">
        <f t="shared" si="56"/>
        <v>REGIONAL OFFICE MAKASSAR</v>
      </c>
      <c r="F3623" s="5" t="s">
        <v>262</v>
      </c>
      <c r="G3623" s="4" t="str">
        <f>_xlfn.IFNA(VLOOKUP(A3623&amp;" - "&amp;C3623, SBO!$A$4:$J$8354, 9, FALSE), "NON SBO")</f>
        <v>SBO</v>
      </c>
    </row>
    <row r="3624" spans="1:7" x14ac:dyDescent="0.35">
      <c r="A3624" s="5" t="s">
        <v>3615</v>
      </c>
      <c r="B3624" s="4" t="s">
        <v>16902</v>
      </c>
      <c r="C3624" s="4" t="s">
        <v>13291</v>
      </c>
      <c r="D3624" s="5" t="s">
        <v>10</v>
      </c>
      <c r="E3624" s="4" t="str">
        <f t="shared" si="56"/>
        <v>REGIONAL OFFICE MAKASSAR</v>
      </c>
      <c r="F3624" s="5" t="s">
        <v>262</v>
      </c>
      <c r="G3624" s="4" t="str">
        <f>_xlfn.IFNA(VLOOKUP(A3624&amp;" - "&amp;C3624, SBO!$A$4:$J$8354, 9, FALSE), "NON SBO")</f>
        <v>SBO</v>
      </c>
    </row>
    <row r="3625" spans="1:7" x14ac:dyDescent="0.35">
      <c r="A3625" s="5" t="s">
        <v>3616</v>
      </c>
      <c r="B3625" s="4" t="s">
        <v>16903</v>
      </c>
      <c r="C3625" s="4" t="s">
        <v>13291</v>
      </c>
      <c r="D3625" s="5" t="s">
        <v>10</v>
      </c>
      <c r="E3625" s="4" t="str">
        <f t="shared" si="56"/>
        <v>REGIONAL OFFICE MAKASSAR</v>
      </c>
      <c r="F3625" s="5" t="s">
        <v>262</v>
      </c>
      <c r="G3625" s="4" t="str">
        <f>_xlfn.IFNA(VLOOKUP(A3625&amp;" - "&amp;C3625, SBO!$A$4:$J$8354, 9, FALSE), "NON SBO")</f>
        <v>SBO</v>
      </c>
    </row>
    <row r="3626" spans="1:7" x14ac:dyDescent="0.35">
      <c r="A3626" s="5" t="s">
        <v>3617</v>
      </c>
      <c r="B3626" s="4" t="s">
        <v>16904</v>
      </c>
      <c r="C3626" s="4" t="s">
        <v>13291</v>
      </c>
      <c r="D3626" s="5" t="s">
        <v>10</v>
      </c>
      <c r="E3626" s="4" t="str">
        <f t="shared" si="56"/>
        <v>REGIONAL OFFICE MAKASSAR</v>
      </c>
      <c r="F3626" s="5" t="s">
        <v>262</v>
      </c>
      <c r="G3626" s="4" t="str">
        <f>_xlfn.IFNA(VLOOKUP(A3626&amp;" - "&amp;C3626, SBO!$A$4:$J$8354, 9, FALSE), "NON SBO")</f>
        <v>SBO</v>
      </c>
    </row>
    <row r="3627" spans="1:7" x14ac:dyDescent="0.35">
      <c r="A3627" s="5" t="s">
        <v>3618</v>
      </c>
      <c r="B3627" s="4" t="s">
        <v>16905</v>
      </c>
      <c r="C3627" s="4" t="s">
        <v>13291</v>
      </c>
      <c r="D3627" s="5" t="s">
        <v>10</v>
      </c>
      <c r="E3627" s="4" t="str">
        <f t="shared" si="56"/>
        <v>REGIONAL OFFICE MAKASSAR</v>
      </c>
      <c r="F3627" s="5" t="s">
        <v>262</v>
      </c>
      <c r="G3627" s="4" t="str">
        <f>_xlfn.IFNA(VLOOKUP(A3627&amp;" - "&amp;C3627, SBO!$A$4:$J$8354, 9, FALSE), "NON SBO")</f>
        <v>SBO</v>
      </c>
    </row>
    <row r="3628" spans="1:7" x14ac:dyDescent="0.35">
      <c r="A3628" s="5" t="s">
        <v>3619</v>
      </c>
      <c r="B3628" s="4" t="s">
        <v>16906</v>
      </c>
      <c r="C3628" s="4" t="s">
        <v>13291</v>
      </c>
      <c r="D3628" s="5" t="s">
        <v>10</v>
      </c>
      <c r="E3628" s="4" t="str">
        <f t="shared" si="56"/>
        <v>REGIONAL OFFICE MAKASSAR</v>
      </c>
      <c r="F3628" s="5" t="s">
        <v>263</v>
      </c>
      <c r="G3628" s="4" t="str">
        <f>_xlfn.IFNA(VLOOKUP(A3628&amp;" - "&amp;C3628, SBO!$A$4:$J$8354, 9, FALSE), "NON SBO")</f>
        <v>NON SBO</v>
      </c>
    </row>
    <row r="3629" spans="1:7" x14ac:dyDescent="0.35">
      <c r="A3629" s="5" t="s">
        <v>3620</v>
      </c>
      <c r="B3629" s="4" t="s">
        <v>16907</v>
      </c>
      <c r="C3629" s="4" t="s">
        <v>13291</v>
      </c>
      <c r="D3629" s="5" t="s">
        <v>10</v>
      </c>
      <c r="E3629" s="4" t="str">
        <f t="shared" si="56"/>
        <v>REGIONAL OFFICE MAKASSAR</v>
      </c>
      <c r="F3629" s="5" t="s">
        <v>263</v>
      </c>
      <c r="G3629" s="4" t="str">
        <f>_xlfn.IFNA(VLOOKUP(A3629&amp;" - "&amp;C3629, SBO!$A$4:$J$8354, 9, FALSE), "NON SBO")</f>
        <v>NON SBO</v>
      </c>
    </row>
    <row r="3630" spans="1:7" x14ac:dyDescent="0.35">
      <c r="A3630" s="5" t="s">
        <v>3621</v>
      </c>
      <c r="B3630" s="4" t="s">
        <v>16908</v>
      </c>
      <c r="C3630" s="4" t="s">
        <v>13291</v>
      </c>
      <c r="D3630" s="5" t="s">
        <v>10</v>
      </c>
      <c r="E3630" s="4" t="str">
        <f t="shared" si="56"/>
        <v>REGIONAL OFFICE MAKASSAR</v>
      </c>
      <c r="F3630" s="5" t="s">
        <v>263</v>
      </c>
      <c r="G3630" s="4" t="str">
        <f>_xlfn.IFNA(VLOOKUP(A3630&amp;" - "&amp;C3630, SBO!$A$4:$J$8354, 9, FALSE), "NON SBO")</f>
        <v>NON SBO</v>
      </c>
    </row>
    <row r="3631" spans="1:7" x14ac:dyDescent="0.35">
      <c r="A3631" s="5" t="s">
        <v>3622</v>
      </c>
      <c r="B3631" s="4" t="s">
        <v>16909</v>
      </c>
      <c r="C3631" s="4" t="s">
        <v>13291</v>
      </c>
      <c r="D3631" s="5" t="s">
        <v>10</v>
      </c>
      <c r="E3631" s="4" t="str">
        <f t="shared" si="56"/>
        <v>REGIONAL OFFICE MAKASSAR</v>
      </c>
      <c r="F3631" s="5" t="s">
        <v>263</v>
      </c>
      <c r="G3631" s="4" t="str">
        <f>_xlfn.IFNA(VLOOKUP(A3631&amp;" - "&amp;C3631, SBO!$A$4:$J$8354, 9, FALSE), "NON SBO")</f>
        <v>NON SBO</v>
      </c>
    </row>
    <row r="3632" spans="1:7" x14ac:dyDescent="0.35">
      <c r="A3632" s="5" t="s">
        <v>3623</v>
      </c>
      <c r="B3632" s="4" t="s">
        <v>16910</v>
      </c>
      <c r="C3632" s="4" t="s">
        <v>13291</v>
      </c>
      <c r="D3632" s="5" t="s">
        <v>10</v>
      </c>
      <c r="E3632" s="4" t="str">
        <f t="shared" si="56"/>
        <v>REGIONAL OFFICE MAKASSAR</v>
      </c>
      <c r="F3632" s="5" t="s">
        <v>263</v>
      </c>
      <c r="G3632" s="4" t="str">
        <f>_xlfn.IFNA(VLOOKUP(A3632&amp;" - "&amp;C3632, SBO!$A$4:$J$8354, 9, FALSE), "NON SBO")</f>
        <v>NON SBO</v>
      </c>
    </row>
    <row r="3633" spans="1:7" x14ac:dyDescent="0.35">
      <c r="A3633" s="5" t="s">
        <v>3624</v>
      </c>
      <c r="B3633" s="4" t="s">
        <v>16911</v>
      </c>
      <c r="C3633" s="4" t="s">
        <v>13291</v>
      </c>
      <c r="D3633" s="5" t="s">
        <v>10</v>
      </c>
      <c r="E3633" s="4" t="str">
        <f t="shared" si="56"/>
        <v>REGIONAL OFFICE MAKASSAR</v>
      </c>
      <c r="F3633" s="5" t="s">
        <v>263</v>
      </c>
      <c r="G3633" s="4" t="str">
        <f>_xlfn.IFNA(VLOOKUP(A3633&amp;" - "&amp;C3633, SBO!$A$4:$J$8354, 9, FALSE), "NON SBO")</f>
        <v>NON SBO</v>
      </c>
    </row>
    <row r="3634" spans="1:7" x14ac:dyDescent="0.35">
      <c r="A3634" s="5" t="s">
        <v>3625</v>
      </c>
      <c r="B3634" s="4" t="s">
        <v>16912</v>
      </c>
      <c r="C3634" s="4" t="s">
        <v>13291</v>
      </c>
      <c r="D3634" s="5" t="s">
        <v>10</v>
      </c>
      <c r="E3634" s="4" t="str">
        <f t="shared" si="56"/>
        <v>REGIONAL OFFICE MAKASSAR</v>
      </c>
      <c r="F3634" s="5" t="s">
        <v>263</v>
      </c>
      <c r="G3634" s="4" t="str">
        <f>_xlfn.IFNA(VLOOKUP(A3634&amp;" - "&amp;C3634, SBO!$A$4:$J$8354, 9, FALSE), "NON SBO")</f>
        <v>NON SBO</v>
      </c>
    </row>
    <row r="3635" spans="1:7" x14ac:dyDescent="0.35">
      <c r="A3635" s="5" t="s">
        <v>3626</v>
      </c>
      <c r="B3635" s="4" t="s">
        <v>16913</v>
      </c>
      <c r="C3635" s="4" t="s">
        <v>13291</v>
      </c>
      <c r="D3635" s="5" t="s">
        <v>10</v>
      </c>
      <c r="E3635" s="4" t="str">
        <f t="shared" si="56"/>
        <v>REGIONAL OFFICE MAKASSAR</v>
      </c>
      <c r="F3635" s="5" t="s">
        <v>263</v>
      </c>
      <c r="G3635" s="4" t="str">
        <f>_xlfn.IFNA(VLOOKUP(A3635&amp;" - "&amp;C3635, SBO!$A$4:$J$8354, 9, FALSE), "NON SBO")</f>
        <v>NON SBO</v>
      </c>
    </row>
    <row r="3636" spans="1:7" x14ac:dyDescent="0.35">
      <c r="A3636" s="5" t="s">
        <v>3627</v>
      </c>
      <c r="B3636" s="4" t="s">
        <v>16914</v>
      </c>
      <c r="C3636" s="4" t="s">
        <v>13291</v>
      </c>
      <c r="D3636" s="5" t="s">
        <v>10</v>
      </c>
      <c r="E3636" s="4" t="str">
        <f t="shared" si="56"/>
        <v>REGIONAL OFFICE MAKASSAR</v>
      </c>
      <c r="F3636" s="5" t="s">
        <v>263</v>
      </c>
      <c r="G3636" s="4" t="str">
        <f>_xlfn.IFNA(VLOOKUP(A3636&amp;" - "&amp;C3636, SBO!$A$4:$J$8354, 9, FALSE), "NON SBO")</f>
        <v>NON SBO</v>
      </c>
    </row>
    <row r="3637" spans="1:7" x14ac:dyDescent="0.35">
      <c r="A3637" s="5" t="s">
        <v>3628</v>
      </c>
      <c r="B3637" s="4" t="s">
        <v>16915</v>
      </c>
      <c r="C3637" s="4" t="s">
        <v>13291</v>
      </c>
      <c r="D3637" s="5" t="s">
        <v>10</v>
      </c>
      <c r="E3637" s="4" t="str">
        <f t="shared" si="56"/>
        <v>REGIONAL OFFICE MAKASSAR</v>
      </c>
      <c r="F3637" s="5" t="s">
        <v>263</v>
      </c>
      <c r="G3637" s="4" t="str">
        <f>_xlfn.IFNA(VLOOKUP(A3637&amp;" - "&amp;C3637, SBO!$A$4:$J$8354, 9, FALSE), "NON SBO")</f>
        <v>NON SBO</v>
      </c>
    </row>
    <row r="3638" spans="1:7" x14ac:dyDescent="0.35">
      <c r="A3638" s="5" t="s">
        <v>3629</v>
      </c>
      <c r="B3638" s="4" t="s">
        <v>16916</v>
      </c>
      <c r="C3638" s="4" t="s">
        <v>13291</v>
      </c>
      <c r="D3638" s="5" t="s">
        <v>10</v>
      </c>
      <c r="E3638" s="4" t="str">
        <f t="shared" si="56"/>
        <v>REGIONAL OFFICE MAKASSAR</v>
      </c>
      <c r="F3638" s="5" t="s">
        <v>263</v>
      </c>
      <c r="G3638" s="4" t="str">
        <f>_xlfn.IFNA(VLOOKUP(A3638&amp;" - "&amp;C3638, SBO!$A$4:$J$8354, 9, FALSE), "NON SBO")</f>
        <v>NON SBO</v>
      </c>
    </row>
    <row r="3639" spans="1:7" x14ac:dyDescent="0.35">
      <c r="A3639" s="5" t="s">
        <v>3630</v>
      </c>
      <c r="B3639" s="4" t="s">
        <v>16917</v>
      </c>
      <c r="C3639" s="4" t="s">
        <v>13291</v>
      </c>
      <c r="D3639" s="5" t="s">
        <v>10</v>
      </c>
      <c r="E3639" s="4" t="str">
        <f t="shared" si="56"/>
        <v>REGIONAL OFFICE MAKASSAR</v>
      </c>
      <c r="F3639" s="5" t="s">
        <v>263</v>
      </c>
      <c r="G3639" s="4" t="str">
        <f>_xlfn.IFNA(VLOOKUP(A3639&amp;" - "&amp;C3639, SBO!$A$4:$J$8354, 9, FALSE), "NON SBO")</f>
        <v>NON SBO</v>
      </c>
    </row>
    <row r="3640" spans="1:7" x14ac:dyDescent="0.35">
      <c r="A3640" s="5" t="s">
        <v>3631</v>
      </c>
      <c r="B3640" s="4" t="s">
        <v>16918</v>
      </c>
      <c r="C3640" s="4" t="s">
        <v>13291</v>
      </c>
      <c r="D3640" s="5" t="s">
        <v>10</v>
      </c>
      <c r="E3640" s="4" t="str">
        <f t="shared" si="56"/>
        <v>REGIONAL OFFICE MAKASSAR</v>
      </c>
      <c r="F3640" s="5" t="s">
        <v>263</v>
      </c>
      <c r="G3640" s="4" t="str">
        <f>_xlfn.IFNA(VLOOKUP(A3640&amp;" - "&amp;C3640, SBO!$A$4:$J$8354, 9, FALSE), "NON SBO")</f>
        <v>NON SBO</v>
      </c>
    </row>
    <row r="3641" spans="1:7" x14ac:dyDescent="0.35">
      <c r="A3641" s="5" t="s">
        <v>3632</v>
      </c>
      <c r="B3641" s="4" t="s">
        <v>16919</v>
      </c>
      <c r="C3641" s="4" t="s">
        <v>13291</v>
      </c>
      <c r="D3641" s="5" t="s">
        <v>10</v>
      </c>
      <c r="E3641" s="4" t="str">
        <f t="shared" si="56"/>
        <v>REGIONAL OFFICE MAKASSAR</v>
      </c>
      <c r="F3641" s="5" t="s">
        <v>264</v>
      </c>
      <c r="G3641" s="4" t="str">
        <f>_xlfn.IFNA(VLOOKUP(A3641&amp;" - "&amp;C3641, SBO!$A$4:$J$8354, 9, FALSE), "NON SBO")</f>
        <v>NON SBO</v>
      </c>
    </row>
    <row r="3642" spans="1:7" x14ac:dyDescent="0.35">
      <c r="A3642" s="5" t="s">
        <v>3633</v>
      </c>
      <c r="B3642" s="4" t="s">
        <v>16920</v>
      </c>
      <c r="C3642" s="4" t="s">
        <v>13291</v>
      </c>
      <c r="D3642" s="5" t="s">
        <v>10</v>
      </c>
      <c r="E3642" s="4" t="str">
        <f t="shared" si="56"/>
        <v>REGIONAL OFFICE MAKASSAR</v>
      </c>
      <c r="F3642" s="5" t="s">
        <v>264</v>
      </c>
      <c r="G3642" s="4" t="str">
        <f>_xlfn.IFNA(VLOOKUP(A3642&amp;" - "&amp;C3642, SBO!$A$4:$J$8354, 9, FALSE), "NON SBO")</f>
        <v>NON SBO</v>
      </c>
    </row>
    <row r="3643" spans="1:7" x14ac:dyDescent="0.35">
      <c r="A3643" s="5" t="s">
        <v>3634</v>
      </c>
      <c r="B3643" s="4" t="s">
        <v>16921</v>
      </c>
      <c r="C3643" s="4" t="s">
        <v>13291</v>
      </c>
      <c r="D3643" s="5" t="s">
        <v>10</v>
      </c>
      <c r="E3643" s="4" t="str">
        <f t="shared" si="56"/>
        <v>REGIONAL OFFICE MAKASSAR</v>
      </c>
      <c r="F3643" s="5" t="s">
        <v>264</v>
      </c>
      <c r="G3643" s="4" t="str">
        <f>_xlfn.IFNA(VLOOKUP(A3643&amp;" - "&amp;C3643, SBO!$A$4:$J$8354, 9, FALSE), "NON SBO")</f>
        <v>NON SBO</v>
      </c>
    </row>
    <row r="3644" spans="1:7" x14ac:dyDescent="0.35">
      <c r="A3644" s="5" t="s">
        <v>3635</v>
      </c>
      <c r="B3644" s="4" t="s">
        <v>16922</v>
      </c>
      <c r="C3644" s="4" t="s">
        <v>13291</v>
      </c>
      <c r="D3644" s="5" t="s">
        <v>10</v>
      </c>
      <c r="E3644" s="4" t="str">
        <f t="shared" si="56"/>
        <v>REGIONAL OFFICE MAKASSAR</v>
      </c>
      <c r="F3644" s="5" t="s">
        <v>264</v>
      </c>
      <c r="G3644" s="4" t="str">
        <f>_xlfn.IFNA(VLOOKUP(A3644&amp;" - "&amp;C3644, SBO!$A$4:$J$8354, 9, FALSE), "NON SBO")</f>
        <v>NON SBO</v>
      </c>
    </row>
    <row r="3645" spans="1:7" x14ac:dyDescent="0.35">
      <c r="A3645" s="5" t="s">
        <v>3636</v>
      </c>
      <c r="B3645" s="4" t="s">
        <v>16923</v>
      </c>
      <c r="C3645" s="4" t="s">
        <v>13291</v>
      </c>
      <c r="D3645" s="5" t="s">
        <v>10</v>
      </c>
      <c r="E3645" s="4" t="str">
        <f t="shared" si="56"/>
        <v>REGIONAL OFFICE MAKASSAR</v>
      </c>
      <c r="F3645" s="5" t="s">
        <v>264</v>
      </c>
      <c r="G3645" s="4" t="str">
        <f>_xlfn.IFNA(VLOOKUP(A3645&amp;" - "&amp;C3645, SBO!$A$4:$J$8354, 9, FALSE), "NON SBO")</f>
        <v>NON SBO</v>
      </c>
    </row>
    <row r="3646" spans="1:7" x14ac:dyDescent="0.35">
      <c r="A3646" s="5" t="s">
        <v>3637</v>
      </c>
      <c r="B3646" s="4" t="s">
        <v>16924</v>
      </c>
      <c r="C3646" s="4" t="s">
        <v>13291</v>
      </c>
      <c r="D3646" s="5" t="s">
        <v>10</v>
      </c>
      <c r="E3646" s="4" t="str">
        <f t="shared" si="56"/>
        <v>REGIONAL OFFICE MAKASSAR</v>
      </c>
      <c r="F3646" s="5" t="s">
        <v>264</v>
      </c>
      <c r="G3646" s="4" t="str">
        <f>_xlfn.IFNA(VLOOKUP(A3646&amp;" - "&amp;C3646, SBO!$A$4:$J$8354, 9, FALSE), "NON SBO")</f>
        <v>NON SBO</v>
      </c>
    </row>
    <row r="3647" spans="1:7" x14ac:dyDescent="0.35">
      <c r="A3647" s="5" t="s">
        <v>3638</v>
      </c>
      <c r="B3647" s="4" t="s">
        <v>16925</v>
      </c>
      <c r="C3647" s="4" t="s">
        <v>13291</v>
      </c>
      <c r="D3647" s="5" t="s">
        <v>10</v>
      </c>
      <c r="E3647" s="4" t="str">
        <f t="shared" si="56"/>
        <v>REGIONAL OFFICE MAKASSAR</v>
      </c>
      <c r="F3647" s="5" t="s">
        <v>264</v>
      </c>
      <c r="G3647" s="4" t="str">
        <f>_xlfn.IFNA(VLOOKUP(A3647&amp;" - "&amp;C3647, SBO!$A$4:$J$8354, 9, FALSE), "NON SBO")</f>
        <v>NON SBO</v>
      </c>
    </row>
    <row r="3648" spans="1:7" x14ac:dyDescent="0.35">
      <c r="A3648" s="5" t="s">
        <v>3639</v>
      </c>
      <c r="B3648" s="4" t="s">
        <v>16926</v>
      </c>
      <c r="C3648" s="4" t="s">
        <v>13291</v>
      </c>
      <c r="D3648" s="5" t="s">
        <v>10</v>
      </c>
      <c r="E3648" s="4" t="str">
        <f t="shared" si="56"/>
        <v>REGIONAL OFFICE MAKASSAR</v>
      </c>
      <c r="F3648" s="5" t="s">
        <v>264</v>
      </c>
      <c r="G3648" s="4" t="str">
        <f>_xlfn.IFNA(VLOOKUP(A3648&amp;" - "&amp;C3648, SBO!$A$4:$J$8354, 9, FALSE), "NON SBO")</f>
        <v>NON SBO</v>
      </c>
    </row>
    <row r="3649" spans="1:7" x14ac:dyDescent="0.35">
      <c r="A3649" s="5" t="s">
        <v>3640</v>
      </c>
      <c r="B3649" s="4" t="s">
        <v>16927</v>
      </c>
      <c r="C3649" s="4" t="s">
        <v>13291</v>
      </c>
      <c r="D3649" s="5" t="s">
        <v>10</v>
      </c>
      <c r="E3649" s="4" t="str">
        <f t="shared" si="56"/>
        <v>REGIONAL OFFICE MAKASSAR</v>
      </c>
      <c r="F3649" s="5" t="s">
        <v>264</v>
      </c>
      <c r="G3649" s="4" t="str">
        <f>_xlfn.IFNA(VLOOKUP(A3649&amp;" - "&amp;C3649, SBO!$A$4:$J$8354, 9, FALSE), "NON SBO")</f>
        <v>NON SBO</v>
      </c>
    </row>
    <row r="3650" spans="1:7" x14ac:dyDescent="0.35">
      <c r="A3650" s="5" t="s">
        <v>3641</v>
      </c>
      <c r="B3650" s="4" t="s">
        <v>16928</v>
      </c>
      <c r="C3650" s="4" t="s">
        <v>13291</v>
      </c>
      <c r="D3650" s="5" t="s">
        <v>10</v>
      </c>
      <c r="E3650" s="4" t="str">
        <f t="shared" si="56"/>
        <v>REGIONAL OFFICE MAKASSAR</v>
      </c>
      <c r="F3650" s="5" t="s">
        <v>265</v>
      </c>
      <c r="G3650" s="4" t="str">
        <f>_xlfn.IFNA(VLOOKUP(A3650&amp;" - "&amp;C3650, SBO!$A$4:$J$8354, 9, FALSE), "NON SBO")</f>
        <v>NON SBO</v>
      </c>
    </row>
    <row r="3651" spans="1:7" x14ac:dyDescent="0.35">
      <c r="A3651" s="5" t="s">
        <v>3642</v>
      </c>
      <c r="B3651" s="4" t="s">
        <v>16929</v>
      </c>
      <c r="C3651" s="4" t="s">
        <v>13291</v>
      </c>
      <c r="D3651" s="5" t="s">
        <v>10</v>
      </c>
      <c r="E3651" s="4" t="str">
        <f t="shared" ref="E3651:E3714" si="57">VLOOKUP(D3651, $A$2:$B$45, 2, FALSE)</f>
        <v>REGIONAL OFFICE MAKASSAR</v>
      </c>
      <c r="F3651" s="5" t="s">
        <v>265</v>
      </c>
      <c r="G3651" s="4" t="str">
        <f>_xlfn.IFNA(VLOOKUP(A3651&amp;" - "&amp;C3651, SBO!$A$4:$J$8354, 9, FALSE), "NON SBO")</f>
        <v>NON SBO</v>
      </c>
    </row>
    <row r="3652" spans="1:7" x14ac:dyDescent="0.35">
      <c r="A3652" s="5" t="s">
        <v>3643</v>
      </c>
      <c r="B3652" s="4" t="s">
        <v>16930</v>
      </c>
      <c r="C3652" s="4" t="s">
        <v>13291</v>
      </c>
      <c r="D3652" s="5" t="s">
        <v>10</v>
      </c>
      <c r="E3652" s="4" t="str">
        <f t="shared" si="57"/>
        <v>REGIONAL OFFICE MAKASSAR</v>
      </c>
      <c r="F3652" s="5" t="s">
        <v>265</v>
      </c>
      <c r="G3652" s="4" t="str">
        <f>_xlfn.IFNA(VLOOKUP(A3652&amp;" - "&amp;C3652, SBO!$A$4:$J$8354, 9, FALSE), "NON SBO")</f>
        <v>NON SBO</v>
      </c>
    </row>
    <row r="3653" spans="1:7" x14ac:dyDescent="0.35">
      <c r="A3653" s="5" t="s">
        <v>3644</v>
      </c>
      <c r="B3653" s="4" t="s">
        <v>16931</v>
      </c>
      <c r="C3653" s="4" t="s">
        <v>13291</v>
      </c>
      <c r="D3653" s="5" t="s">
        <v>10</v>
      </c>
      <c r="E3653" s="4" t="str">
        <f t="shared" si="57"/>
        <v>REGIONAL OFFICE MAKASSAR</v>
      </c>
      <c r="F3653" s="5" t="s">
        <v>265</v>
      </c>
      <c r="G3653" s="4" t="str">
        <f>_xlfn.IFNA(VLOOKUP(A3653&amp;" - "&amp;C3653, SBO!$A$4:$J$8354, 9, FALSE), "NON SBO")</f>
        <v>NON SBO</v>
      </c>
    </row>
    <row r="3654" spans="1:7" x14ac:dyDescent="0.35">
      <c r="A3654" s="5" t="s">
        <v>3645</v>
      </c>
      <c r="B3654" s="4" t="s">
        <v>16932</v>
      </c>
      <c r="C3654" s="4" t="s">
        <v>13291</v>
      </c>
      <c r="D3654" s="5" t="s">
        <v>10</v>
      </c>
      <c r="E3654" s="4" t="str">
        <f t="shared" si="57"/>
        <v>REGIONAL OFFICE MAKASSAR</v>
      </c>
      <c r="F3654" s="5" t="s">
        <v>265</v>
      </c>
      <c r="G3654" s="4" t="str">
        <f>_xlfn.IFNA(VLOOKUP(A3654&amp;" - "&amp;C3654, SBO!$A$4:$J$8354, 9, FALSE), "NON SBO")</f>
        <v>NON SBO</v>
      </c>
    </row>
    <row r="3655" spans="1:7" x14ac:dyDescent="0.35">
      <c r="A3655" s="5" t="s">
        <v>3646</v>
      </c>
      <c r="B3655" s="4" t="s">
        <v>16933</v>
      </c>
      <c r="C3655" s="4" t="s">
        <v>13291</v>
      </c>
      <c r="D3655" s="5" t="s">
        <v>10</v>
      </c>
      <c r="E3655" s="4" t="str">
        <f t="shared" si="57"/>
        <v>REGIONAL OFFICE MAKASSAR</v>
      </c>
      <c r="F3655" s="5" t="s">
        <v>265</v>
      </c>
      <c r="G3655" s="4" t="str">
        <f>_xlfn.IFNA(VLOOKUP(A3655&amp;" - "&amp;C3655, SBO!$A$4:$J$8354, 9, FALSE), "NON SBO")</f>
        <v>NON SBO</v>
      </c>
    </row>
    <row r="3656" spans="1:7" x14ac:dyDescent="0.35">
      <c r="A3656" s="5" t="s">
        <v>3647</v>
      </c>
      <c r="B3656" s="4" t="s">
        <v>16934</v>
      </c>
      <c r="C3656" s="4" t="s">
        <v>13291</v>
      </c>
      <c r="D3656" s="5" t="s">
        <v>10</v>
      </c>
      <c r="E3656" s="4" t="str">
        <f t="shared" si="57"/>
        <v>REGIONAL OFFICE MAKASSAR</v>
      </c>
      <c r="F3656" s="5" t="s">
        <v>265</v>
      </c>
      <c r="G3656" s="4" t="str">
        <f>_xlfn.IFNA(VLOOKUP(A3656&amp;" - "&amp;C3656, SBO!$A$4:$J$8354, 9, FALSE), "NON SBO")</f>
        <v>NON SBO</v>
      </c>
    </row>
    <row r="3657" spans="1:7" x14ac:dyDescent="0.35">
      <c r="A3657" s="5" t="s">
        <v>3648</v>
      </c>
      <c r="B3657" s="4" t="s">
        <v>16935</v>
      </c>
      <c r="C3657" s="4" t="s">
        <v>13291</v>
      </c>
      <c r="D3657" s="5" t="s">
        <v>10</v>
      </c>
      <c r="E3657" s="4" t="str">
        <f t="shared" si="57"/>
        <v>REGIONAL OFFICE MAKASSAR</v>
      </c>
      <c r="F3657" s="5" t="s">
        <v>265</v>
      </c>
      <c r="G3657" s="4" t="str">
        <f>_xlfn.IFNA(VLOOKUP(A3657&amp;" - "&amp;C3657, SBO!$A$4:$J$8354, 9, FALSE), "NON SBO")</f>
        <v>NON SBO</v>
      </c>
    </row>
    <row r="3658" spans="1:7" x14ac:dyDescent="0.35">
      <c r="A3658" s="5" t="s">
        <v>3649</v>
      </c>
      <c r="B3658" s="4" t="s">
        <v>16936</v>
      </c>
      <c r="C3658" s="4" t="s">
        <v>13291</v>
      </c>
      <c r="D3658" s="5" t="s">
        <v>10</v>
      </c>
      <c r="E3658" s="4" t="str">
        <f t="shared" si="57"/>
        <v>REGIONAL OFFICE MAKASSAR</v>
      </c>
      <c r="F3658" s="5" t="s">
        <v>265</v>
      </c>
      <c r="G3658" s="4" t="str">
        <f>_xlfn.IFNA(VLOOKUP(A3658&amp;" - "&amp;C3658, SBO!$A$4:$J$8354, 9, FALSE), "NON SBO")</f>
        <v>NON SBO</v>
      </c>
    </row>
    <row r="3659" spans="1:7" x14ac:dyDescent="0.35">
      <c r="A3659" s="5" t="s">
        <v>3650</v>
      </c>
      <c r="B3659" s="4" t="s">
        <v>16937</v>
      </c>
      <c r="C3659" s="4" t="s">
        <v>13291</v>
      </c>
      <c r="D3659" s="5" t="s">
        <v>10</v>
      </c>
      <c r="E3659" s="4" t="str">
        <f t="shared" si="57"/>
        <v>REGIONAL OFFICE MAKASSAR</v>
      </c>
      <c r="F3659" s="5" t="s">
        <v>265</v>
      </c>
      <c r="G3659" s="4" t="str">
        <f>_xlfn.IFNA(VLOOKUP(A3659&amp;" - "&amp;C3659, SBO!$A$4:$J$8354, 9, FALSE), "NON SBO")</f>
        <v>NON SBO</v>
      </c>
    </row>
    <row r="3660" spans="1:7" x14ac:dyDescent="0.35">
      <c r="A3660" s="5" t="s">
        <v>3651</v>
      </c>
      <c r="B3660" s="4" t="s">
        <v>16938</v>
      </c>
      <c r="C3660" s="4" t="s">
        <v>13291</v>
      </c>
      <c r="D3660" s="5" t="s">
        <v>10</v>
      </c>
      <c r="E3660" s="4" t="str">
        <f t="shared" si="57"/>
        <v>REGIONAL OFFICE MAKASSAR</v>
      </c>
      <c r="F3660" s="5" t="s">
        <v>265</v>
      </c>
      <c r="G3660" s="4" t="str">
        <f>_xlfn.IFNA(VLOOKUP(A3660&amp;" - "&amp;C3660, SBO!$A$4:$J$8354, 9, FALSE), "NON SBO")</f>
        <v>NON SBO</v>
      </c>
    </row>
    <row r="3661" spans="1:7" x14ac:dyDescent="0.35">
      <c r="A3661" s="5" t="s">
        <v>3652</v>
      </c>
      <c r="B3661" s="4" t="s">
        <v>16939</v>
      </c>
      <c r="C3661" s="4" t="s">
        <v>13291</v>
      </c>
      <c r="D3661" s="5" t="s">
        <v>10</v>
      </c>
      <c r="E3661" s="4" t="str">
        <f t="shared" si="57"/>
        <v>REGIONAL OFFICE MAKASSAR</v>
      </c>
      <c r="F3661" s="5" t="s">
        <v>265</v>
      </c>
      <c r="G3661" s="4" t="str">
        <f>_xlfn.IFNA(VLOOKUP(A3661&amp;" - "&amp;C3661, SBO!$A$4:$J$8354, 9, FALSE), "NON SBO")</f>
        <v>NON SBO</v>
      </c>
    </row>
    <row r="3662" spans="1:7" x14ac:dyDescent="0.35">
      <c r="A3662" s="5" t="s">
        <v>3653</v>
      </c>
      <c r="B3662" s="4" t="s">
        <v>16940</v>
      </c>
      <c r="C3662" s="4" t="s">
        <v>13291</v>
      </c>
      <c r="D3662" s="5" t="s">
        <v>10</v>
      </c>
      <c r="E3662" s="4" t="str">
        <f t="shared" si="57"/>
        <v>REGIONAL OFFICE MAKASSAR</v>
      </c>
      <c r="F3662" s="5" t="s">
        <v>265</v>
      </c>
      <c r="G3662" s="4" t="str">
        <f>_xlfn.IFNA(VLOOKUP(A3662&amp;" - "&amp;C3662, SBO!$A$4:$J$8354, 9, FALSE), "NON SBO")</f>
        <v>NON SBO</v>
      </c>
    </row>
    <row r="3663" spans="1:7" x14ac:dyDescent="0.35">
      <c r="A3663" s="5" t="s">
        <v>3654</v>
      </c>
      <c r="B3663" s="4" t="s">
        <v>16941</v>
      </c>
      <c r="C3663" s="4" t="s">
        <v>13291</v>
      </c>
      <c r="D3663" s="5" t="s">
        <v>10</v>
      </c>
      <c r="E3663" s="4" t="str">
        <f t="shared" si="57"/>
        <v>REGIONAL OFFICE MAKASSAR</v>
      </c>
      <c r="F3663" s="5" t="s">
        <v>265</v>
      </c>
      <c r="G3663" s="4" t="str">
        <f>_xlfn.IFNA(VLOOKUP(A3663&amp;" - "&amp;C3663, SBO!$A$4:$J$8354, 9, FALSE), "NON SBO")</f>
        <v>NON SBO</v>
      </c>
    </row>
    <row r="3664" spans="1:7" x14ac:dyDescent="0.35">
      <c r="A3664" s="5" t="s">
        <v>3655</v>
      </c>
      <c r="B3664" s="4" t="s">
        <v>16942</v>
      </c>
      <c r="C3664" s="4" t="s">
        <v>13291</v>
      </c>
      <c r="D3664" s="5" t="s">
        <v>10</v>
      </c>
      <c r="E3664" s="4" t="str">
        <f t="shared" si="57"/>
        <v>REGIONAL OFFICE MAKASSAR</v>
      </c>
      <c r="F3664" s="5" t="s">
        <v>265</v>
      </c>
      <c r="G3664" s="4" t="str">
        <f>_xlfn.IFNA(VLOOKUP(A3664&amp;" - "&amp;C3664, SBO!$A$4:$J$8354, 9, FALSE), "NON SBO")</f>
        <v>NON SBO</v>
      </c>
    </row>
    <row r="3665" spans="1:7" x14ac:dyDescent="0.35">
      <c r="A3665" s="5" t="s">
        <v>3656</v>
      </c>
      <c r="B3665" s="4" t="s">
        <v>16943</v>
      </c>
      <c r="C3665" s="4" t="s">
        <v>13291</v>
      </c>
      <c r="D3665" s="5" t="s">
        <v>10</v>
      </c>
      <c r="E3665" s="4" t="str">
        <f t="shared" si="57"/>
        <v>REGIONAL OFFICE MAKASSAR</v>
      </c>
      <c r="F3665" s="5" t="s">
        <v>265</v>
      </c>
      <c r="G3665" s="4" t="str">
        <f>_xlfn.IFNA(VLOOKUP(A3665&amp;" - "&amp;C3665, SBO!$A$4:$J$8354, 9, FALSE), "NON SBO")</f>
        <v>NON SBO</v>
      </c>
    </row>
    <row r="3666" spans="1:7" x14ac:dyDescent="0.35">
      <c r="A3666" s="5" t="s">
        <v>3657</v>
      </c>
      <c r="B3666" s="4" t="s">
        <v>16944</v>
      </c>
      <c r="C3666" s="4" t="s">
        <v>13291</v>
      </c>
      <c r="D3666" s="5" t="s">
        <v>10</v>
      </c>
      <c r="E3666" s="4" t="str">
        <f t="shared" si="57"/>
        <v>REGIONAL OFFICE MAKASSAR</v>
      </c>
      <c r="F3666" s="5" t="s">
        <v>265</v>
      </c>
      <c r="G3666" s="4" t="str">
        <f>_xlfn.IFNA(VLOOKUP(A3666&amp;" - "&amp;C3666, SBO!$A$4:$J$8354, 9, FALSE), "NON SBO")</f>
        <v>NON SBO</v>
      </c>
    </row>
    <row r="3667" spans="1:7" x14ac:dyDescent="0.35">
      <c r="A3667" s="5" t="s">
        <v>3658</v>
      </c>
      <c r="B3667" s="4" t="s">
        <v>16945</v>
      </c>
      <c r="C3667" s="4" t="s">
        <v>13291</v>
      </c>
      <c r="D3667" s="5" t="s">
        <v>10</v>
      </c>
      <c r="E3667" s="4" t="str">
        <f t="shared" si="57"/>
        <v>REGIONAL OFFICE MAKASSAR</v>
      </c>
      <c r="F3667" s="5" t="s">
        <v>265</v>
      </c>
      <c r="G3667" s="4" t="str">
        <f>_xlfn.IFNA(VLOOKUP(A3667&amp;" - "&amp;C3667, SBO!$A$4:$J$8354, 9, FALSE), "NON SBO")</f>
        <v>NON SBO</v>
      </c>
    </row>
    <row r="3668" spans="1:7" x14ac:dyDescent="0.35">
      <c r="A3668" s="5" t="s">
        <v>3659</v>
      </c>
      <c r="B3668" s="4" t="s">
        <v>16946</v>
      </c>
      <c r="C3668" s="4" t="s">
        <v>13291</v>
      </c>
      <c r="D3668" s="5" t="s">
        <v>10</v>
      </c>
      <c r="E3668" s="4" t="str">
        <f t="shared" si="57"/>
        <v>REGIONAL OFFICE MAKASSAR</v>
      </c>
      <c r="F3668" s="5" t="s">
        <v>266</v>
      </c>
      <c r="G3668" s="4" t="str">
        <f>_xlfn.IFNA(VLOOKUP(A3668&amp;" - "&amp;C3668, SBO!$A$4:$J$8354, 9, FALSE), "NON SBO")</f>
        <v>NON SBO</v>
      </c>
    </row>
    <row r="3669" spans="1:7" x14ac:dyDescent="0.35">
      <c r="A3669" s="5" t="s">
        <v>3660</v>
      </c>
      <c r="B3669" s="4" t="s">
        <v>16947</v>
      </c>
      <c r="C3669" s="4" t="s">
        <v>13291</v>
      </c>
      <c r="D3669" s="5" t="s">
        <v>10</v>
      </c>
      <c r="E3669" s="4" t="str">
        <f t="shared" si="57"/>
        <v>REGIONAL OFFICE MAKASSAR</v>
      </c>
      <c r="F3669" s="5" t="s">
        <v>266</v>
      </c>
      <c r="G3669" s="4" t="str">
        <f>_xlfn.IFNA(VLOOKUP(A3669&amp;" - "&amp;C3669, SBO!$A$4:$J$8354, 9, FALSE), "NON SBO")</f>
        <v>NON SBO</v>
      </c>
    </row>
    <row r="3670" spans="1:7" x14ac:dyDescent="0.35">
      <c r="A3670" s="5" t="s">
        <v>3661</v>
      </c>
      <c r="B3670" s="4" t="s">
        <v>16948</v>
      </c>
      <c r="C3670" s="4" t="s">
        <v>13291</v>
      </c>
      <c r="D3670" s="5" t="s">
        <v>10</v>
      </c>
      <c r="E3670" s="4" t="str">
        <f t="shared" si="57"/>
        <v>REGIONAL OFFICE MAKASSAR</v>
      </c>
      <c r="F3670" s="5" t="s">
        <v>266</v>
      </c>
      <c r="G3670" s="4" t="str">
        <f>_xlfn.IFNA(VLOOKUP(A3670&amp;" - "&amp;C3670, SBO!$A$4:$J$8354, 9, FALSE), "NON SBO")</f>
        <v>NON SBO</v>
      </c>
    </row>
    <row r="3671" spans="1:7" x14ac:dyDescent="0.35">
      <c r="A3671" s="5" t="s">
        <v>3662</v>
      </c>
      <c r="B3671" s="4" t="s">
        <v>16949</v>
      </c>
      <c r="C3671" s="4" t="s">
        <v>13291</v>
      </c>
      <c r="D3671" s="5" t="s">
        <v>10</v>
      </c>
      <c r="E3671" s="4" t="str">
        <f t="shared" si="57"/>
        <v>REGIONAL OFFICE MAKASSAR</v>
      </c>
      <c r="F3671" s="5" t="s">
        <v>266</v>
      </c>
      <c r="G3671" s="4" t="str">
        <f>_xlfn.IFNA(VLOOKUP(A3671&amp;" - "&amp;C3671, SBO!$A$4:$J$8354, 9, FALSE), "NON SBO")</f>
        <v>NON SBO</v>
      </c>
    </row>
    <row r="3672" spans="1:7" x14ac:dyDescent="0.35">
      <c r="A3672" s="5" t="s">
        <v>3663</v>
      </c>
      <c r="B3672" s="4" t="s">
        <v>16950</v>
      </c>
      <c r="C3672" s="4" t="s">
        <v>13291</v>
      </c>
      <c r="D3672" s="5" t="s">
        <v>10</v>
      </c>
      <c r="E3672" s="4" t="str">
        <f t="shared" si="57"/>
        <v>REGIONAL OFFICE MAKASSAR</v>
      </c>
      <c r="F3672" s="5" t="s">
        <v>266</v>
      </c>
      <c r="G3672" s="4" t="str">
        <f>_xlfn.IFNA(VLOOKUP(A3672&amp;" - "&amp;C3672, SBO!$A$4:$J$8354, 9, FALSE), "NON SBO")</f>
        <v>NON SBO</v>
      </c>
    </row>
    <row r="3673" spans="1:7" x14ac:dyDescent="0.35">
      <c r="A3673" s="5" t="s">
        <v>3664</v>
      </c>
      <c r="B3673" s="4" t="s">
        <v>16951</v>
      </c>
      <c r="C3673" s="4" t="s">
        <v>13291</v>
      </c>
      <c r="D3673" s="5" t="s">
        <v>10</v>
      </c>
      <c r="E3673" s="4" t="str">
        <f t="shared" si="57"/>
        <v>REGIONAL OFFICE MAKASSAR</v>
      </c>
      <c r="F3673" s="5" t="s">
        <v>266</v>
      </c>
      <c r="G3673" s="4" t="str">
        <f>_xlfn.IFNA(VLOOKUP(A3673&amp;" - "&amp;C3673, SBO!$A$4:$J$8354, 9, FALSE), "NON SBO")</f>
        <v>NON SBO</v>
      </c>
    </row>
    <row r="3674" spans="1:7" x14ac:dyDescent="0.35">
      <c r="A3674" s="5" t="s">
        <v>3665</v>
      </c>
      <c r="B3674" s="4" t="s">
        <v>16952</v>
      </c>
      <c r="C3674" s="4" t="s">
        <v>13291</v>
      </c>
      <c r="D3674" s="5" t="s">
        <v>10</v>
      </c>
      <c r="E3674" s="4" t="str">
        <f t="shared" si="57"/>
        <v>REGIONAL OFFICE MAKASSAR</v>
      </c>
      <c r="F3674" s="5" t="s">
        <v>266</v>
      </c>
      <c r="G3674" s="4" t="str">
        <f>_xlfn.IFNA(VLOOKUP(A3674&amp;" - "&amp;C3674, SBO!$A$4:$J$8354, 9, FALSE), "NON SBO")</f>
        <v>NON SBO</v>
      </c>
    </row>
    <row r="3675" spans="1:7" x14ac:dyDescent="0.35">
      <c r="A3675" s="5" t="s">
        <v>3666</v>
      </c>
      <c r="B3675" s="4" t="s">
        <v>16953</v>
      </c>
      <c r="C3675" s="4" t="s">
        <v>13291</v>
      </c>
      <c r="D3675" s="5" t="s">
        <v>10</v>
      </c>
      <c r="E3675" s="4" t="str">
        <f t="shared" si="57"/>
        <v>REGIONAL OFFICE MAKASSAR</v>
      </c>
      <c r="F3675" s="5" t="s">
        <v>266</v>
      </c>
      <c r="G3675" s="4" t="str">
        <f>_xlfn.IFNA(VLOOKUP(A3675&amp;" - "&amp;C3675, SBO!$A$4:$J$8354, 9, FALSE), "NON SBO")</f>
        <v>NON SBO</v>
      </c>
    </row>
    <row r="3676" spans="1:7" x14ac:dyDescent="0.35">
      <c r="A3676" s="5" t="s">
        <v>3667</v>
      </c>
      <c r="B3676" s="4" t="s">
        <v>16954</v>
      </c>
      <c r="C3676" s="4" t="s">
        <v>13291</v>
      </c>
      <c r="D3676" s="5" t="s">
        <v>10</v>
      </c>
      <c r="E3676" s="4" t="str">
        <f t="shared" si="57"/>
        <v>REGIONAL OFFICE MAKASSAR</v>
      </c>
      <c r="F3676" s="5" t="s">
        <v>266</v>
      </c>
      <c r="G3676" s="4" t="str">
        <f>_xlfn.IFNA(VLOOKUP(A3676&amp;" - "&amp;C3676, SBO!$A$4:$J$8354, 9, FALSE), "NON SBO")</f>
        <v>NON SBO</v>
      </c>
    </row>
    <row r="3677" spans="1:7" x14ac:dyDescent="0.35">
      <c r="A3677" s="5" t="s">
        <v>3668</v>
      </c>
      <c r="B3677" s="4" t="s">
        <v>16955</v>
      </c>
      <c r="C3677" s="4" t="s">
        <v>13291</v>
      </c>
      <c r="D3677" s="5" t="s">
        <v>10</v>
      </c>
      <c r="E3677" s="4" t="str">
        <f t="shared" si="57"/>
        <v>REGIONAL OFFICE MAKASSAR</v>
      </c>
      <c r="F3677" s="5" t="s">
        <v>267</v>
      </c>
      <c r="G3677" s="4" t="str">
        <f>_xlfn.IFNA(VLOOKUP(A3677&amp;" - "&amp;C3677, SBO!$A$4:$J$8354, 9, FALSE), "NON SBO")</f>
        <v>NON SBO</v>
      </c>
    </row>
    <row r="3678" spans="1:7" x14ac:dyDescent="0.35">
      <c r="A3678" s="5" t="s">
        <v>3669</v>
      </c>
      <c r="B3678" s="4" t="s">
        <v>16956</v>
      </c>
      <c r="C3678" s="4" t="s">
        <v>13291</v>
      </c>
      <c r="D3678" s="5" t="s">
        <v>10</v>
      </c>
      <c r="E3678" s="4" t="str">
        <f t="shared" si="57"/>
        <v>REGIONAL OFFICE MAKASSAR</v>
      </c>
      <c r="F3678" s="5" t="s">
        <v>267</v>
      </c>
      <c r="G3678" s="4" t="str">
        <f>_xlfn.IFNA(VLOOKUP(A3678&amp;" - "&amp;C3678, SBO!$A$4:$J$8354, 9, FALSE), "NON SBO")</f>
        <v>NON SBO</v>
      </c>
    </row>
    <row r="3679" spans="1:7" x14ac:dyDescent="0.35">
      <c r="A3679" s="5" t="s">
        <v>3670</v>
      </c>
      <c r="B3679" s="4" t="s">
        <v>16957</v>
      </c>
      <c r="C3679" s="4" t="s">
        <v>13291</v>
      </c>
      <c r="D3679" s="5" t="s">
        <v>10</v>
      </c>
      <c r="E3679" s="4" t="str">
        <f t="shared" si="57"/>
        <v>REGIONAL OFFICE MAKASSAR</v>
      </c>
      <c r="F3679" s="5" t="s">
        <v>267</v>
      </c>
      <c r="G3679" s="4" t="str">
        <f>_xlfn.IFNA(VLOOKUP(A3679&amp;" - "&amp;C3679, SBO!$A$4:$J$8354, 9, FALSE), "NON SBO")</f>
        <v>NON SBO</v>
      </c>
    </row>
    <row r="3680" spans="1:7" x14ac:dyDescent="0.35">
      <c r="A3680" s="5" t="s">
        <v>3671</v>
      </c>
      <c r="B3680" s="4" t="s">
        <v>16958</v>
      </c>
      <c r="C3680" s="4" t="s">
        <v>13291</v>
      </c>
      <c r="D3680" s="5" t="s">
        <v>10</v>
      </c>
      <c r="E3680" s="4" t="str">
        <f t="shared" si="57"/>
        <v>REGIONAL OFFICE MAKASSAR</v>
      </c>
      <c r="F3680" s="5" t="s">
        <v>267</v>
      </c>
      <c r="G3680" s="4" t="str">
        <f>_xlfn.IFNA(VLOOKUP(A3680&amp;" - "&amp;C3680, SBO!$A$4:$J$8354, 9, FALSE), "NON SBO")</f>
        <v>NON SBO</v>
      </c>
    </row>
    <row r="3681" spans="1:7" x14ac:dyDescent="0.35">
      <c r="A3681" s="5" t="s">
        <v>3672</v>
      </c>
      <c r="B3681" s="4" t="s">
        <v>16959</v>
      </c>
      <c r="C3681" s="4" t="s">
        <v>13291</v>
      </c>
      <c r="D3681" s="5" t="s">
        <v>10</v>
      </c>
      <c r="E3681" s="4" t="str">
        <f t="shared" si="57"/>
        <v>REGIONAL OFFICE MAKASSAR</v>
      </c>
      <c r="F3681" s="5" t="s">
        <v>267</v>
      </c>
      <c r="G3681" s="4" t="str">
        <f>_xlfn.IFNA(VLOOKUP(A3681&amp;" - "&amp;C3681, SBO!$A$4:$J$8354, 9, FALSE), "NON SBO")</f>
        <v>NON SBO</v>
      </c>
    </row>
    <row r="3682" spans="1:7" x14ac:dyDescent="0.35">
      <c r="A3682" s="5" t="s">
        <v>3673</v>
      </c>
      <c r="B3682" s="4" t="s">
        <v>16960</v>
      </c>
      <c r="C3682" s="4" t="s">
        <v>13291</v>
      </c>
      <c r="D3682" s="5" t="s">
        <v>10</v>
      </c>
      <c r="E3682" s="4" t="str">
        <f t="shared" si="57"/>
        <v>REGIONAL OFFICE MAKASSAR</v>
      </c>
      <c r="F3682" s="5" t="s">
        <v>267</v>
      </c>
      <c r="G3682" s="4" t="str">
        <f>_xlfn.IFNA(VLOOKUP(A3682&amp;" - "&amp;C3682, SBO!$A$4:$J$8354, 9, FALSE), "NON SBO")</f>
        <v>NON SBO</v>
      </c>
    </row>
    <row r="3683" spans="1:7" x14ac:dyDescent="0.35">
      <c r="A3683" s="5" t="s">
        <v>3674</v>
      </c>
      <c r="B3683" s="4" t="s">
        <v>16961</v>
      </c>
      <c r="C3683" s="4" t="s">
        <v>13291</v>
      </c>
      <c r="D3683" s="5" t="s">
        <v>10</v>
      </c>
      <c r="E3683" s="4" t="str">
        <f t="shared" si="57"/>
        <v>REGIONAL OFFICE MAKASSAR</v>
      </c>
      <c r="F3683" s="5" t="s">
        <v>267</v>
      </c>
      <c r="G3683" s="4" t="str">
        <f>_xlfn.IFNA(VLOOKUP(A3683&amp;" - "&amp;C3683, SBO!$A$4:$J$8354, 9, FALSE), "NON SBO")</f>
        <v>NON SBO</v>
      </c>
    </row>
    <row r="3684" spans="1:7" x14ac:dyDescent="0.35">
      <c r="A3684" s="5" t="s">
        <v>3675</v>
      </c>
      <c r="B3684" s="4" t="s">
        <v>16962</v>
      </c>
      <c r="C3684" s="4" t="s">
        <v>13291</v>
      </c>
      <c r="D3684" s="5" t="s">
        <v>10</v>
      </c>
      <c r="E3684" s="4" t="str">
        <f t="shared" si="57"/>
        <v>REGIONAL OFFICE MAKASSAR</v>
      </c>
      <c r="F3684" s="5" t="s">
        <v>267</v>
      </c>
      <c r="G3684" s="4" t="str">
        <f>_xlfn.IFNA(VLOOKUP(A3684&amp;" - "&amp;C3684, SBO!$A$4:$J$8354, 9, FALSE), "NON SBO")</f>
        <v>NON SBO</v>
      </c>
    </row>
    <row r="3685" spans="1:7" x14ac:dyDescent="0.35">
      <c r="A3685" s="5" t="s">
        <v>3676</v>
      </c>
      <c r="B3685" s="4" t="s">
        <v>16963</v>
      </c>
      <c r="C3685" s="4" t="s">
        <v>13291</v>
      </c>
      <c r="D3685" s="5" t="s">
        <v>10</v>
      </c>
      <c r="E3685" s="4" t="str">
        <f t="shared" si="57"/>
        <v>REGIONAL OFFICE MAKASSAR</v>
      </c>
      <c r="F3685" s="5" t="s">
        <v>267</v>
      </c>
      <c r="G3685" s="4" t="str">
        <f>_xlfn.IFNA(VLOOKUP(A3685&amp;" - "&amp;C3685, SBO!$A$4:$J$8354, 9, FALSE), "NON SBO")</f>
        <v>NON SBO</v>
      </c>
    </row>
    <row r="3686" spans="1:7" x14ac:dyDescent="0.35">
      <c r="A3686" s="5" t="s">
        <v>3677</v>
      </c>
      <c r="B3686" s="4" t="s">
        <v>16964</v>
      </c>
      <c r="C3686" s="4" t="s">
        <v>13291</v>
      </c>
      <c r="D3686" s="5" t="s">
        <v>10</v>
      </c>
      <c r="E3686" s="4" t="str">
        <f t="shared" si="57"/>
        <v>REGIONAL OFFICE MAKASSAR</v>
      </c>
      <c r="F3686" s="5" t="s">
        <v>267</v>
      </c>
      <c r="G3686" s="4" t="str">
        <f>_xlfn.IFNA(VLOOKUP(A3686&amp;" - "&amp;C3686, SBO!$A$4:$J$8354, 9, FALSE), "NON SBO")</f>
        <v>NON SBO</v>
      </c>
    </row>
    <row r="3687" spans="1:7" x14ac:dyDescent="0.35">
      <c r="A3687" s="5" t="s">
        <v>3678</v>
      </c>
      <c r="B3687" s="4" t="s">
        <v>16965</v>
      </c>
      <c r="C3687" s="4" t="s">
        <v>13291</v>
      </c>
      <c r="D3687" s="5" t="s">
        <v>10</v>
      </c>
      <c r="E3687" s="4" t="str">
        <f t="shared" si="57"/>
        <v>REGIONAL OFFICE MAKASSAR</v>
      </c>
      <c r="F3687" s="5" t="s">
        <v>267</v>
      </c>
      <c r="G3687" s="4" t="str">
        <f>_xlfn.IFNA(VLOOKUP(A3687&amp;" - "&amp;C3687, SBO!$A$4:$J$8354, 9, FALSE), "NON SBO")</f>
        <v>NON SBO</v>
      </c>
    </row>
    <row r="3688" spans="1:7" x14ac:dyDescent="0.35">
      <c r="A3688" s="5" t="s">
        <v>3679</v>
      </c>
      <c r="B3688" s="4" t="s">
        <v>16966</v>
      </c>
      <c r="C3688" s="4" t="s">
        <v>13291</v>
      </c>
      <c r="D3688" s="5" t="s">
        <v>10</v>
      </c>
      <c r="E3688" s="4" t="str">
        <f t="shared" si="57"/>
        <v>REGIONAL OFFICE MAKASSAR</v>
      </c>
      <c r="F3688" s="5" t="s">
        <v>267</v>
      </c>
      <c r="G3688" s="4" t="str">
        <f>_xlfn.IFNA(VLOOKUP(A3688&amp;" - "&amp;C3688, SBO!$A$4:$J$8354, 9, FALSE), "NON SBO")</f>
        <v>NON SBO</v>
      </c>
    </row>
    <row r="3689" spans="1:7" x14ac:dyDescent="0.35">
      <c r="A3689" s="5" t="s">
        <v>3680</v>
      </c>
      <c r="B3689" s="4" t="s">
        <v>16967</v>
      </c>
      <c r="C3689" s="4" t="s">
        <v>13291</v>
      </c>
      <c r="D3689" s="5" t="s">
        <v>10</v>
      </c>
      <c r="E3689" s="4" t="str">
        <f t="shared" si="57"/>
        <v>REGIONAL OFFICE MAKASSAR</v>
      </c>
      <c r="F3689" s="5" t="s">
        <v>267</v>
      </c>
      <c r="G3689" s="4" t="str">
        <f>_xlfn.IFNA(VLOOKUP(A3689&amp;" - "&amp;C3689, SBO!$A$4:$J$8354, 9, FALSE), "NON SBO")</f>
        <v>NON SBO</v>
      </c>
    </row>
    <row r="3690" spans="1:7" x14ac:dyDescent="0.35">
      <c r="A3690" s="5" t="s">
        <v>3681</v>
      </c>
      <c r="B3690" s="4" t="s">
        <v>16968</v>
      </c>
      <c r="C3690" s="4" t="s">
        <v>13291</v>
      </c>
      <c r="D3690" s="5" t="s">
        <v>10</v>
      </c>
      <c r="E3690" s="4" t="str">
        <f t="shared" si="57"/>
        <v>REGIONAL OFFICE MAKASSAR</v>
      </c>
      <c r="F3690" s="5" t="s">
        <v>268</v>
      </c>
      <c r="G3690" s="4" t="str">
        <f>_xlfn.IFNA(VLOOKUP(A3690&amp;" - "&amp;C3690, SBO!$A$4:$J$8354, 9, FALSE), "NON SBO")</f>
        <v>SBO</v>
      </c>
    </row>
    <row r="3691" spans="1:7" x14ac:dyDescent="0.35">
      <c r="A3691" s="5" t="s">
        <v>3682</v>
      </c>
      <c r="B3691" s="4" t="s">
        <v>16969</v>
      </c>
      <c r="C3691" s="4" t="s">
        <v>13291</v>
      </c>
      <c r="D3691" s="5" t="s">
        <v>10</v>
      </c>
      <c r="E3691" s="4" t="str">
        <f t="shared" si="57"/>
        <v>REGIONAL OFFICE MAKASSAR</v>
      </c>
      <c r="F3691" s="5" t="s">
        <v>268</v>
      </c>
      <c r="G3691" s="4" t="str">
        <f>_xlfn.IFNA(VLOOKUP(A3691&amp;" - "&amp;C3691, SBO!$A$4:$J$8354, 9, FALSE), "NON SBO")</f>
        <v>SBO</v>
      </c>
    </row>
    <row r="3692" spans="1:7" x14ac:dyDescent="0.35">
      <c r="A3692" s="5" t="s">
        <v>3683</v>
      </c>
      <c r="B3692" s="4" t="s">
        <v>16970</v>
      </c>
      <c r="C3692" s="4" t="s">
        <v>13291</v>
      </c>
      <c r="D3692" s="5" t="s">
        <v>10</v>
      </c>
      <c r="E3692" s="4" t="str">
        <f t="shared" si="57"/>
        <v>REGIONAL OFFICE MAKASSAR</v>
      </c>
      <c r="F3692" s="5" t="s">
        <v>268</v>
      </c>
      <c r="G3692" s="4" t="str">
        <f>_xlfn.IFNA(VLOOKUP(A3692&amp;" - "&amp;C3692, SBO!$A$4:$J$8354, 9, FALSE), "NON SBO")</f>
        <v>SBO</v>
      </c>
    </row>
    <row r="3693" spans="1:7" x14ac:dyDescent="0.35">
      <c r="A3693" s="5" t="s">
        <v>3684</v>
      </c>
      <c r="B3693" s="4" t="s">
        <v>16971</v>
      </c>
      <c r="C3693" s="4" t="s">
        <v>13291</v>
      </c>
      <c r="D3693" s="5" t="s">
        <v>10</v>
      </c>
      <c r="E3693" s="4" t="str">
        <f t="shared" si="57"/>
        <v>REGIONAL OFFICE MAKASSAR</v>
      </c>
      <c r="F3693" s="5" t="s">
        <v>268</v>
      </c>
      <c r="G3693" s="4" t="str">
        <f>_xlfn.IFNA(VLOOKUP(A3693&amp;" - "&amp;C3693, SBO!$A$4:$J$8354, 9, FALSE), "NON SBO")</f>
        <v>SBO</v>
      </c>
    </row>
    <row r="3694" spans="1:7" x14ac:dyDescent="0.35">
      <c r="A3694" s="5" t="s">
        <v>3685</v>
      </c>
      <c r="B3694" s="4" t="s">
        <v>16972</v>
      </c>
      <c r="C3694" s="4" t="s">
        <v>13291</v>
      </c>
      <c r="D3694" s="5" t="s">
        <v>10</v>
      </c>
      <c r="E3694" s="4" t="str">
        <f t="shared" si="57"/>
        <v>REGIONAL OFFICE MAKASSAR</v>
      </c>
      <c r="F3694" s="5" t="s">
        <v>268</v>
      </c>
      <c r="G3694" s="4" t="str">
        <f>_xlfn.IFNA(VLOOKUP(A3694&amp;" - "&amp;C3694, SBO!$A$4:$J$8354, 9, FALSE), "NON SBO")</f>
        <v>SBO</v>
      </c>
    </row>
    <row r="3695" spans="1:7" x14ac:dyDescent="0.35">
      <c r="A3695" s="5" t="s">
        <v>3686</v>
      </c>
      <c r="B3695" s="4" t="s">
        <v>16973</v>
      </c>
      <c r="C3695" s="4" t="s">
        <v>13291</v>
      </c>
      <c r="D3695" s="5" t="s">
        <v>10</v>
      </c>
      <c r="E3695" s="4" t="str">
        <f t="shared" si="57"/>
        <v>REGIONAL OFFICE MAKASSAR</v>
      </c>
      <c r="F3695" s="5" t="s">
        <v>268</v>
      </c>
      <c r="G3695" s="4" t="str">
        <f>_xlfn.IFNA(VLOOKUP(A3695&amp;" - "&amp;C3695, SBO!$A$4:$J$8354, 9, FALSE), "NON SBO")</f>
        <v>SBO</v>
      </c>
    </row>
    <row r="3696" spans="1:7" x14ac:dyDescent="0.35">
      <c r="A3696" s="5" t="s">
        <v>3687</v>
      </c>
      <c r="B3696" s="4" t="s">
        <v>16974</v>
      </c>
      <c r="C3696" s="4" t="s">
        <v>13291</v>
      </c>
      <c r="D3696" s="5" t="s">
        <v>10</v>
      </c>
      <c r="E3696" s="4" t="str">
        <f t="shared" si="57"/>
        <v>REGIONAL OFFICE MAKASSAR</v>
      </c>
      <c r="F3696" s="5" t="s">
        <v>268</v>
      </c>
      <c r="G3696" s="4" t="str">
        <f>_xlfn.IFNA(VLOOKUP(A3696&amp;" - "&amp;C3696, SBO!$A$4:$J$8354, 9, FALSE), "NON SBO")</f>
        <v>SBO</v>
      </c>
    </row>
    <row r="3697" spans="1:7" x14ac:dyDescent="0.35">
      <c r="A3697" s="5" t="s">
        <v>3688</v>
      </c>
      <c r="B3697" s="4" t="s">
        <v>16975</v>
      </c>
      <c r="C3697" s="4" t="s">
        <v>13291</v>
      </c>
      <c r="D3697" s="5" t="s">
        <v>10</v>
      </c>
      <c r="E3697" s="4" t="str">
        <f t="shared" si="57"/>
        <v>REGIONAL OFFICE MAKASSAR</v>
      </c>
      <c r="F3697" s="5" t="s">
        <v>268</v>
      </c>
      <c r="G3697" s="4" t="str">
        <f>_xlfn.IFNA(VLOOKUP(A3697&amp;" - "&amp;C3697, SBO!$A$4:$J$8354, 9, FALSE), "NON SBO")</f>
        <v>SBO</v>
      </c>
    </row>
    <row r="3698" spans="1:7" x14ac:dyDescent="0.35">
      <c r="A3698" s="5" t="s">
        <v>3689</v>
      </c>
      <c r="B3698" s="4" t="s">
        <v>16976</v>
      </c>
      <c r="C3698" s="4" t="s">
        <v>13291</v>
      </c>
      <c r="D3698" s="5" t="s">
        <v>10</v>
      </c>
      <c r="E3698" s="4" t="str">
        <f t="shared" si="57"/>
        <v>REGIONAL OFFICE MAKASSAR</v>
      </c>
      <c r="F3698" s="5" t="s">
        <v>268</v>
      </c>
      <c r="G3698" s="4" t="str">
        <f>_xlfn.IFNA(VLOOKUP(A3698&amp;" - "&amp;C3698, SBO!$A$4:$J$8354, 9, FALSE), "NON SBO")</f>
        <v>SBO</v>
      </c>
    </row>
    <row r="3699" spans="1:7" x14ac:dyDescent="0.35">
      <c r="A3699" s="5" t="s">
        <v>3690</v>
      </c>
      <c r="B3699" s="4" t="s">
        <v>16977</v>
      </c>
      <c r="C3699" s="4" t="s">
        <v>13291</v>
      </c>
      <c r="D3699" s="5" t="s">
        <v>10</v>
      </c>
      <c r="E3699" s="4" t="str">
        <f t="shared" si="57"/>
        <v>REGIONAL OFFICE MAKASSAR</v>
      </c>
      <c r="F3699" s="5" t="s">
        <v>268</v>
      </c>
      <c r="G3699" s="4" t="str">
        <f>_xlfn.IFNA(VLOOKUP(A3699&amp;" - "&amp;C3699, SBO!$A$4:$J$8354, 9, FALSE), "NON SBO")</f>
        <v>SBO</v>
      </c>
    </row>
    <row r="3700" spans="1:7" x14ac:dyDescent="0.35">
      <c r="A3700" s="5" t="s">
        <v>3691</v>
      </c>
      <c r="B3700" s="4" t="s">
        <v>16978</v>
      </c>
      <c r="C3700" s="4" t="s">
        <v>13291</v>
      </c>
      <c r="D3700" s="5" t="s">
        <v>10</v>
      </c>
      <c r="E3700" s="4" t="str">
        <f t="shared" si="57"/>
        <v>REGIONAL OFFICE MAKASSAR</v>
      </c>
      <c r="F3700" s="5" t="s">
        <v>268</v>
      </c>
      <c r="G3700" s="4" t="str">
        <f>_xlfn.IFNA(VLOOKUP(A3700&amp;" - "&amp;C3700, SBO!$A$4:$J$8354, 9, FALSE), "NON SBO")</f>
        <v>SBO</v>
      </c>
    </row>
    <row r="3701" spans="1:7" x14ac:dyDescent="0.35">
      <c r="A3701" s="5" t="s">
        <v>3692</v>
      </c>
      <c r="B3701" s="4" t="s">
        <v>16979</v>
      </c>
      <c r="C3701" s="4" t="s">
        <v>13291</v>
      </c>
      <c r="D3701" s="5" t="s">
        <v>10</v>
      </c>
      <c r="E3701" s="4" t="str">
        <f t="shared" si="57"/>
        <v>REGIONAL OFFICE MAKASSAR</v>
      </c>
      <c r="F3701" s="5" t="s">
        <v>268</v>
      </c>
      <c r="G3701" s="4" t="str">
        <f>_xlfn.IFNA(VLOOKUP(A3701&amp;" - "&amp;C3701, SBO!$A$4:$J$8354, 9, FALSE), "NON SBO")</f>
        <v>SBO</v>
      </c>
    </row>
    <row r="3702" spans="1:7" x14ac:dyDescent="0.35">
      <c r="A3702" s="5" t="s">
        <v>3693</v>
      </c>
      <c r="B3702" s="4" t="s">
        <v>16980</v>
      </c>
      <c r="C3702" s="4" t="s">
        <v>13291</v>
      </c>
      <c r="D3702" s="5" t="s">
        <v>10</v>
      </c>
      <c r="E3702" s="4" t="str">
        <f t="shared" si="57"/>
        <v>REGIONAL OFFICE MAKASSAR</v>
      </c>
      <c r="F3702" s="5" t="s">
        <v>268</v>
      </c>
      <c r="G3702" s="4" t="str">
        <f>_xlfn.IFNA(VLOOKUP(A3702&amp;" - "&amp;C3702, SBO!$A$4:$J$8354, 9, FALSE), "NON SBO")</f>
        <v>SBO</v>
      </c>
    </row>
    <row r="3703" spans="1:7" x14ac:dyDescent="0.35">
      <c r="A3703" s="5" t="s">
        <v>3694</v>
      </c>
      <c r="B3703" s="4" t="s">
        <v>16981</v>
      </c>
      <c r="C3703" s="4" t="s">
        <v>13291</v>
      </c>
      <c r="D3703" s="5" t="s">
        <v>10</v>
      </c>
      <c r="E3703" s="4" t="str">
        <f t="shared" si="57"/>
        <v>REGIONAL OFFICE MAKASSAR</v>
      </c>
      <c r="F3703" s="5" t="s">
        <v>269</v>
      </c>
      <c r="G3703" s="4" t="str">
        <f>_xlfn.IFNA(VLOOKUP(A3703&amp;" - "&amp;C3703, SBO!$A$4:$J$8354, 9, FALSE), "NON SBO")</f>
        <v>NON SBO</v>
      </c>
    </row>
    <row r="3704" spans="1:7" x14ac:dyDescent="0.35">
      <c r="A3704" s="5" t="s">
        <v>3695</v>
      </c>
      <c r="B3704" s="4" t="s">
        <v>16982</v>
      </c>
      <c r="C3704" s="4" t="s">
        <v>13291</v>
      </c>
      <c r="D3704" s="5" t="s">
        <v>10</v>
      </c>
      <c r="E3704" s="4" t="str">
        <f t="shared" si="57"/>
        <v>REGIONAL OFFICE MAKASSAR</v>
      </c>
      <c r="F3704" s="5" t="s">
        <v>269</v>
      </c>
      <c r="G3704" s="4" t="str">
        <f>_xlfn.IFNA(VLOOKUP(A3704&amp;" - "&amp;C3704, SBO!$A$4:$J$8354, 9, FALSE), "NON SBO")</f>
        <v>NON SBO</v>
      </c>
    </row>
    <row r="3705" spans="1:7" x14ac:dyDescent="0.35">
      <c r="A3705" s="5" t="s">
        <v>3696</v>
      </c>
      <c r="B3705" s="4" t="s">
        <v>16983</v>
      </c>
      <c r="C3705" s="4" t="s">
        <v>13291</v>
      </c>
      <c r="D3705" s="5" t="s">
        <v>10</v>
      </c>
      <c r="E3705" s="4" t="str">
        <f t="shared" si="57"/>
        <v>REGIONAL OFFICE MAKASSAR</v>
      </c>
      <c r="F3705" s="5" t="s">
        <v>269</v>
      </c>
      <c r="G3705" s="4" t="str">
        <f>_xlfn.IFNA(VLOOKUP(A3705&amp;" - "&amp;C3705, SBO!$A$4:$J$8354, 9, FALSE), "NON SBO")</f>
        <v>NON SBO</v>
      </c>
    </row>
    <row r="3706" spans="1:7" x14ac:dyDescent="0.35">
      <c r="A3706" s="5" t="s">
        <v>3697</v>
      </c>
      <c r="B3706" s="4" t="s">
        <v>16984</v>
      </c>
      <c r="C3706" s="4" t="s">
        <v>13291</v>
      </c>
      <c r="D3706" s="5" t="s">
        <v>10</v>
      </c>
      <c r="E3706" s="4" t="str">
        <f t="shared" si="57"/>
        <v>REGIONAL OFFICE MAKASSAR</v>
      </c>
      <c r="F3706" s="5" t="s">
        <v>269</v>
      </c>
      <c r="G3706" s="4" t="str">
        <f>_xlfn.IFNA(VLOOKUP(A3706&amp;" - "&amp;C3706, SBO!$A$4:$J$8354, 9, FALSE), "NON SBO")</f>
        <v>NON SBO</v>
      </c>
    </row>
    <row r="3707" spans="1:7" x14ac:dyDescent="0.35">
      <c r="A3707" s="5" t="s">
        <v>3698</v>
      </c>
      <c r="B3707" s="4" t="s">
        <v>16985</v>
      </c>
      <c r="C3707" s="4" t="s">
        <v>13291</v>
      </c>
      <c r="D3707" s="5" t="s">
        <v>10</v>
      </c>
      <c r="E3707" s="4" t="str">
        <f t="shared" si="57"/>
        <v>REGIONAL OFFICE MAKASSAR</v>
      </c>
      <c r="F3707" s="5" t="s">
        <v>269</v>
      </c>
      <c r="G3707" s="4" t="str">
        <f>_xlfn.IFNA(VLOOKUP(A3707&amp;" - "&amp;C3707, SBO!$A$4:$J$8354, 9, FALSE), "NON SBO")</f>
        <v>NON SBO</v>
      </c>
    </row>
    <row r="3708" spans="1:7" x14ac:dyDescent="0.35">
      <c r="A3708" s="5" t="s">
        <v>3699</v>
      </c>
      <c r="B3708" s="4" t="s">
        <v>16986</v>
      </c>
      <c r="C3708" s="4" t="s">
        <v>13291</v>
      </c>
      <c r="D3708" s="5" t="s">
        <v>10</v>
      </c>
      <c r="E3708" s="4" t="str">
        <f t="shared" si="57"/>
        <v>REGIONAL OFFICE MAKASSAR</v>
      </c>
      <c r="F3708" s="5" t="s">
        <v>269</v>
      </c>
      <c r="G3708" s="4" t="str">
        <f>_xlfn.IFNA(VLOOKUP(A3708&amp;" - "&amp;C3708, SBO!$A$4:$J$8354, 9, FALSE), "NON SBO")</f>
        <v>NON SBO</v>
      </c>
    </row>
    <row r="3709" spans="1:7" x14ac:dyDescent="0.35">
      <c r="A3709" s="5" t="s">
        <v>3700</v>
      </c>
      <c r="B3709" s="4" t="s">
        <v>16987</v>
      </c>
      <c r="C3709" s="4" t="s">
        <v>13291</v>
      </c>
      <c r="D3709" s="5" t="s">
        <v>10</v>
      </c>
      <c r="E3709" s="4" t="str">
        <f t="shared" si="57"/>
        <v>REGIONAL OFFICE MAKASSAR</v>
      </c>
      <c r="F3709" s="5" t="s">
        <v>269</v>
      </c>
      <c r="G3709" s="4" t="str">
        <f>_xlfn.IFNA(VLOOKUP(A3709&amp;" - "&amp;C3709, SBO!$A$4:$J$8354, 9, FALSE), "NON SBO")</f>
        <v>NON SBO</v>
      </c>
    </row>
    <row r="3710" spans="1:7" x14ac:dyDescent="0.35">
      <c r="A3710" s="5" t="s">
        <v>3701</v>
      </c>
      <c r="B3710" s="4" t="s">
        <v>16988</v>
      </c>
      <c r="C3710" s="4" t="s">
        <v>13291</v>
      </c>
      <c r="D3710" s="5" t="s">
        <v>10</v>
      </c>
      <c r="E3710" s="4" t="str">
        <f t="shared" si="57"/>
        <v>REGIONAL OFFICE MAKASSAR</v>
      </c>
      <c r="F3710" s="5" t="s">
        <v>269</v>
      </c>
      <c r="G3710" s="4" t="str">
        <f>_xlfn.IFNA(VLOOKUP(A3710&amp;" - "&amp;C3710, SBO!$A$4:$J$8354, 9, FALSE), "NON SBO")</f>
        <v>NON SBO</v>
      </c>
    </row>
    <row r="3711" spans="1:7" x14ac:dyDescent="0.35">
      <c r="A3711" s="5" t="s">
        <v>3702</v>
      </c>
      <c r="B3711" s="4" t="s">
        <v>16989</v>
      </c>
      <c r="C3711" s="4" t="s">
        <v>13291</v>
      </c>
      <c r="D3711" s="5" t="s">
        <v>10</v>
      </c>
      <c r="E3711" s="4" t="str">
        <f t="shared" si="57"/>
        <v>REGIONAL OFFICE MAKASSAR</v>
      </c>
      <c r="F3711" s="5" t="s">
        <v>270</v>
      </c>
      <c r="G3711" s="4" t="str">
        <f>_xlfn.IFNA(VLOOKUP(A3711&amp;" - "&amp;C3711, SBO!$A$4:$J$8354, 9, FALSE), "NON SBO")</f>
        <v>NON SBO</v>
      </c>
    </row>
    <row r="3712" spans="1:7" x14ac:dyDescent="0.35">
      <c r="A3712" s="5" t="s">
        <v>3703</v>
      </c>
      <c r="B3712" s="4" t="s">
        <v>16990</v>
      </c>
      <c r="C3712" s="4" t="s">
        <v>13291</v>
      </c>
      <c r="D3712" s="5" t="s">
        <v>10</v>
      </c>
      <c r="E3712" s="4" t="str">
        <f t="shared" si="57"/>
        <v>REGIONAL OFFICE MAKASSAR</v>
      </c>
      <c r="F3712" s="5" t="s">
        <v>270</v>
      </c>
      <c r="G3712" s="4" t="str">
        <f>_xlfn.IFNA(VLOOKUP(A3712&amp;" - "&amp;C3712, SBO!$A$4:$J$8354, 9, FALSE), "NON SBO")</f>
        <v>NON SBO</v>
      </c>
    </row>
    <row r="3713" spans="1:7" x14ac:dyDescent="0.35">
      <c r="A3713" s="5" t="s">
        <v>3704</v>
      </c>
      <c r="B3713" s="4" t="s">
        <v>16991</v>
      </c>
      <c r="C3713" s="4" t="s">
        <v>13291</v>
      </c>
      <c r="D3713" s="5" t="s">
        <v>10</v>
      </c>
      <c r="E3713" s="4" t="str">
        <f t="shared" si="57"/>
        <v>REGIONAL OFFICE MAKASSAR</v>
      </c>
      <c r="F3713" s="5" t="s">
        <v>270</v>
      </c>
      <c r="G3713" s="4" t="str">
        <f>_xlfn.IFNA(VLOOKUP(A3713&amp;" - "&amp;C3713, SBO!$A$4:$J$8354, 9, FALSE), "NON SBO")</f>
        <v>NON SBO</v>
      </c>
    </row>
    <row r="3714" spans="1:7" x14ac:dyDescent="0.35">
      <c r="A3714" s="5" t="s">
        <v>3705</v>
      </c>
      <c r="B3714" s="4" t="s">
        <v>16992</v>
      </c>
      <c r="C3714" s="4" t="s">
        <v>13291</v>
      </c>
      <c r="D3714" s="5" t="s">
        <v>10</v>
      </c>
      <c r="E3714" s="4" t="str">
        <f t="shared" si="57"/>
        <v>REGIONAL OFFICE MAKASSAR</v>
      </c>
      <c r="F3714" s="5" t="s">
        <v>270</v>
      </c>
      <c r="G3714" s="4" t="str">
        <f>_xlfn.IFNA(VLOOKUP(A3714&amp;" - "&amp;C3714, SBO!$A$4:$J$8354, 9, FALSE), "NON SBO")</f>
        <v>NON SBO</v>
      </c>
    </row>
    <row r="3715" spans="1:7" x14ac:dyDescent="0.35">
      <c r="A3715" s="5" t="s">
        <v>3706</v>
      </c>
      <c r="B3715" s="4" t="s">
        <v>16993</v>
      </c>
      <c r="C3715" s="4" t="s">
        <v>13291</v>
      </c>
      <c r="D3715" s="5" t="s">
        <v>10</v>
      </c>
      <c r="E3715" s="4" t="str">
        <f t="shared" ref="E3715:E3778" si="58">VLOOKUP(D3715, $A$2:$B$45, 2, FALSE)</f>
        <v>REGIONAL OFFICE MAKASSAR</v>
      </c>
      <c r="F3715" s="5" t="s">
        <v>270</v>
      </c>
      <c r="G3715" s="4" t="str">
        <f>_xlfn.IFNA(VLOOKUP(A3715&amp;" - "&amp;C3715, SBO!$A$4:$J$8354, 9, FALSE), "NON SBO")</f>
        <v>NON SBO</v>
      </c>
    </row>
    <row r="3716" spans="1:7" x14ac:dyDescent="0.35">
      <c r="A3716" s="5" t="s">
        <v>3707</v>
      </c>
      <c r="B3716" s="4" t="s">
        <v>16994</v>
      </c>
      <c r="C3716" s="4" t="s">
        <v>13291</v>
      </c>
      <c r="D3716" s="5" t="s">
        <v>10</v>
      </c>
      <c r="E3716" s="4" t="str">
        <f t="shared" si="58"/>
        <v>REGIONAL OFFICE MAKASSAR</v>
      </c>
      <c r="F3716" s="5" t="s">
        <v>270</v>
      </c>
      <c r="G3716" s="4" t="str">
        <f>_xlfn.IFNA(VLOOKUP(A3716&amp;" - "&amp;C3716, SBO!$A$4:$J$8354, 9, FALSE), "NON SBO")</f>
        <v>NON SBO</v>
      </c>
    </row>
    <row r="3717" spans="1:7" x14ac:dyDescent="0.35">
      <c r="A3717" s="5" t="s">
        <v>3708</v>
      </c>
      <c r="B3717" s="4" t="s">
        <v>16995</v>
      </c>
      <c r="C3717" s="4" t="s">
        <v>13291</v>
      </c>
      <c r="D3717" s="5" t="s">
        <v>10</v>
      </c>
      <c r="E3717" s="4" t="str">
        <f t="shared" si="58"/>
        <v>REGIONAL OFFICE MAKASSAR</v>
      </c>
      <c r="F3717" s="5" t="s">
        <v>270</v>
      </c>
      <c r="G3717" s="4" t="str">
        <f>_xlfn.IFNA(VLOOKUP(A3717&amp;" - "&amp;C3717, SBO!$A$4:$J$8354, 9, FALSE), "NON SBO")</f>
        <v>NON SBO</v>
      </c>
    </row>
    <row r="3718" spans="1:7" x14ac:dyDescent="0.35">
      <c r="A3718" s="5" t="s">
        <v>3709</v>
      </c>
      <c r="B3718" s="4" t="s">
        <v>16996</v>
      </c>
      <c r="C3718" s="4" t="s">
        <v>13291</v>
      </c>
      <c r="D3718" s="5" t="s">
        <v>10</v>
      </c>
      <c r="E3718" s="4" t="str">
        <f t="shared" si="58"/>
        <v>REGIONAL OFFICE MAKASSAR</v>
      </c>
      <c r="F3718" s="5" t="s">
        <v>271</v>
      </c>
      <c r="G3718" s="4" t="str">
        <f>_xlfn.IFNA(VLOOKUP(A3718&amp;" - "&amp;C3718, SBO!$A$4:$J$8354, 9, FALSE), "NON SBO")</f>
        <v>NON SBO</v>
      </c>
    </row>
    <row r="3719" spans="1:7" x14ac:dyDescent="0.35">
      <c r="A3719" s="5" t="s">
        <v>3710</v>
      </c>
      <c r="B3719" s="4" t="s">
        <v>16997</v>
      </c>
      <c r="C3719" s="4" t="s">
        <v>13291</v>
      </c>
      <c r="D3719" s="5" t="s">
        <v>10</v>
      </c>
      <c r="E3719" s="4" t="str">
        <f t="shared" si="58"/>
        <v>REGIONAL OFFICE MAKASSAR</v>
      </c>
      <c r="F3719" s="5" t="s">
        <v>271</v>
      </c>
      <c r="G3719" s="4" t="str">
        <f>_xlfn.IFNA(VLOOKUP(A3719&amp;" - "&amp;C3719, SBO!$A$4:$J$8354, 9, FALSE), "NON SBO")</f>
        <v>NON SBO</v>
      </c>
    </row>
    <row r="3720" spans="1:7" x14ac:dyDescent="0.35">
      <c r="A3720" s="5" t="s">
        <v>3711</v>
      </c>
      <c r="B3720" s="4" t="s">
        <v>16998</v>
      </c>
      <c r="C3720" s="4" t="s">
        <v>13291</v>
      </c>
      <c r="D3720" s="5" t="s">
        <v>10</v>
      </c>
      <c r="E3720" s="4" t="str">
        <f t="shared" si="58"/>
        <v>REGIONAL OFFICE MAKASSAR</v>
      </c>
      <c r="F3720" s="5" t="s">
        <v>271</v>
      </c>
      <c r="G3720" s="4" t="str">
        <f>_xlfn.IFNA(VLOOKUP(A3720&amp;" - "&amp;C3720, SBO!$A$4:$J$8354, 9, FALSE), "NON SBO")</f>
        <v>NON SBO</v>
      </c>
    </row>
    <row r="3721" spans="1:7" x14ac:dyDescent="0.35">
      <c r="A3721" s="5" t="s">
        <v>3712</v>
      </c>
      <c r="B3721" s="4" t="s">
        <v>16999</v>
      </c>
      <c r="C3721" s="4" t="s">
        <v>13291</v>
      </c>
      <c r="D3721" s="5" t="s">
        <v>10</v>
      </c>
      <c r="E3721" s="4" t="str">
        <f t="shared" si="58"/>
        <v>REGIONAL OFFICE MAKASSAR</v>
      </c>
      <c r="F3721" s="5" t="s">
        <v>271</v>
      </c>
      <c r="G3721" s="4" t="str">
        <f>_xlfn.IFNA(VLOOKUP(A3721&amp;" - "&amp;C3721, SBO!$A$4:$J$8354, 9, FALSE), "NON SBO")</f>
        <v>NON SBO</v>
      </c>
    </row>
    <row r="3722" spans="1:7" x14ac:dyDescent="0.35">
      <c r="A3722" s="5" t="s">
        <v>3713</v>
      </c>
      <c r="B3722" s="4" t="s">
        <v>17000</v>
      </c>
      <c r="C3722" s="4" t="s">
        <v>13291</v>
      </c>
      <c r="D3722" s="5" t="s">
        <v>10</v>
      </c>
      <c r="E3722" s="4" t="str">
        <f t="shared" si="58"/>
        <v>REGIONAL OFFICE MAKASSAR</v>
      </c>
      <c r="F3722" s="5" t="s">
        <v>271</v>
      </c>
      <c r="G3722" s="4" t="str">
        <f>_xlfn.IFNA(VLOOKUP(A3722&amp;" - "&amp;C3722, SBO!$A$4:$J$8354, 9, FALSE), "NON SBO")</f>
        <v>NON SBO</v>
      </c>
    </row>
    <row r="3723" spans="1:7" x14ac:dyDescent="0.35">
      <c r="A3723" s="5" t="s">
        <v>3714</v>
      </c>
      <c r="B3723" s="4" t="s">
        <v>17001</v>
      </c>
      <c r="C3723" s="4" t="s">
        <v>13291</v>
      </c>
      <c r="D3723" s="5" t="s">
        <v>10</v>
      </c>
      <c r="E3723" s="4" t="str">
        <f t="shared" si="58"/>
        <v>REGIONAL OFFICE MAKASSAR</v>
      </c>
      <c r="F3723" s="5" t="s">
        <v>271</v>
      </c>
      <c r="G3723" s="4" t="str">
        <f>_xlfn.IFNA(VLOOKUP(A3723&amp;" - "&amp;C3723, SBO!$A$4:$J$8354, 9, FALSE), "NON SBO")</f>
        <v>NON SBO</v>
      </c>
    </row>
    <row r="3724" spans="1:7" x14ac:dyDescent="0.35">
      <c r="A3724" s="5" t="s">
        <v>3715</v>
      </c>
      <c r="B3724" s="4" t="s">
        <v>17002</v>
      </c>
      <c r="C3724" s="4" t="s">
        <v>13291</v>
      </c>
      <c r="D3724" s="5" t="s">
        <v>10</v>
      </c>
      <c r="E3724" s="4" t="str">
        <f t="shared" si="58"/>
        <v>REGIONAL OFFICE MAKASSAR</v>
      </c>
      <c r="F3724" s="5" t="s">
        <v>271</v>
      </c>
      <c r="G3724" s="4" t="str">
        <f>_xlfn.IFNA(VLOOKUP(A3724&amp;" - "&amp;C3724, SBO!$A$4:$J$8354, 9, FALSE), "NON SBO")</f>
        <v>NON SBO</v>
      </c>
    </row>
    <row r="3725" spans="1:7" x14ac:dyDescent="0.35">
      <c r="A3725" s="5" t="s">
        <v>3716</v>
      </c>
      <c r="B3725" s="4" t="s">
        <v>17003</v>
      </c>
      <c r="C3725" s="4" t="s">
        <v>13291</v>
      </c>
      <c r="D3725" s="5" t="s">
        <v>10</v>
      </c>
      <c r="E3725" s="4" t="str">
        <f t="shared" si="58"/>
        <v>REGIONAL OFFICE MAKASSAR</v>
      </c>
      <c r="F3725" s="5" t="s">
        <v>271</v>
      </c>
      <c r="G3725" s="4" t="str">
        <f>_xlfn.IFNA(VLOOKUP(A3725&amp;" - "&amp;C3725, SBO!$A$4:$J$8354, 9, FALSE), "NON SBO")</f>
        <v>NON SBO</v>
      </c>
    </row>
    <row r="3726" spans="1:7" x14ac:dyDescent="0.35">
      <c r="A3726" s="5" t="s">
        <v>3717</v>
      </c>
      <c r="B3726" s="4" t="s">
        <v>17004</v>
      </c>
      <c r="C3726" s="4" t="s">
        <v>13291</v>
      </c>
      <c r="D3726" s="5" t="s">
        <v>10</v>
      </c>
      <c r="E3726" s="4" t="str">
        <f t="shared" si="58"/>
        <v>REGIONAL OFFICE MAKASSAR</v>
      </c>
      <c r="F3726" s="5" t="s">
        <v>271</v>
      </c>
      <c r="G3726" s="4" t="str">
        <f>_xlfn.IFNA(VLOOKUP(A3726&amp;" - "&amp;C3726, SBO!$A$4:$J$8354, 9, FALSE), "NON SBO")</f>
        <v>NON SBO</v>
      </c>
    </row>
    <row r="3727" spans="1:7" x14ac:dyDescent="0.35">
      <c r="A3727" s="5" t="s">
        <v>3718</v>
      </c>
      <c r="B3727" s="4" t="s">
        <v>17005</v>
      </c>
      <c r="C3727" s="4" t="s">
        <v>13291</v>
      </c>
      <c r="D3727" s="5" t="s">
        <v>10</v>
      </c>
      <c r="E3727" s="4" t="str">
        <f t="shared" si="58"/>
        <v>REGIONAL OFFICE MAKASSAR</v>
      </c>
      <c r="F3727" s="5" t="s">
        <v>271</v>
      </c>
      <c r="G3727" s="4" t="str">
        <f>_xlfn.IFNA(VLOOKUP(A3727&amp;" - "&amp;C3727, SBO!$A$4:$J$8354, 9, FALSE), "NON SBO")</f>
        <v>NON SBO</v>
      </c>
    </row>
    <row r="3728" spans="1:7" x14ac:dyDescent="0.35">
      <c r="A3728" s="5" t="s">
        <v>3719</v>
      </c>
      <c r="B3728" s="4" t="s">
        <v>17006</v>
      </c>
      <c r="C3728" s="4" t="s">
        <v>13291</v>
      </c>
      <c r="D3728" s="5" t="s">
        <v>10</v>
      </c>
      <c r="E3728" s="4" t="str">
        <f t="shared" si="58"/>
        <v>REGIONAL OFFICE MAKASSAR</v>
      </c>
      <c r="F3728" s="5" t="s">
        <v>271</v>
      </c>
      <c r="G3728" s="4" t="str">
        <f>_xlfn.IFNA(VLOOKUP(A3728&amp;" - "&amp;C3728, SBO!$A$4:$J$8354, 9, FALSE), "NON SBO")</f>
        <v>NON SBO</v>
      </c>
    </row>
    <row r="3729" spans="1:7" x14ac:dyDescent="0.35">
      <c r="A3729" s="5" t="s">
        <v>3720</v>
      </c>
      <c r="B3729" s="4" t="s">
        <v>17007</v>
      </c>
      <c r="C3729" s="4" t="s">
        <v>13291</v>
      </c>
      <c r="D3729" s="5" t="s">
        <v>10</v>
      </c>
      <c r="E3729" s="4" t="str">
        <f t="shared" si="58"/>
        <v>REGIONAL OFFICE MAKASSAR</v>
      </c>
      <c r="F3729" s="5" t="s">
        <v>271</v>
      </c>
      <c r="G3729" s="4" t="str">
        <f>_xlfn.IFNA(VLOOKUP(A3729&amp;" - "&amp;C3729, SBO!$A$4:$J$8354, 9, FALSE), "NON SBO")</f>
        <v>NON SBO</v>
      </c>
    </row>
    <row r="3730" spans="1:7" x14ac:dyDescent="0.35">
      <c r="A3730" s="5" t="s">
        <v>3721</v>
      </c>
      <c r="B3730" s="4" t="s">
        <v>17008</v>
      </c>
      <c r="C3730" s="4" t="s">
        <v>13291</v>
      </c>
      <c r="D3730" s="5" t="s">
        <v>10</v>
      </c>
      <c r="E3730" s="4" t="str">
        <f t="shared" si="58"/>
        <v>REGIONAL OFFICE MAKASSAR</v>
      </c>
      <c r="F3730" s="5" t="s">
        <v>271</v>
      </c>
      <c r="G3730" s="4" t="str">
        <f>_xlfn.IFNA(VLOOKUP(A3730&amp;" - "&amp;C3730, SBO!$A$4:$J$8354, 9, FALSE), "NON SBO")</f>
        <v>NON SBO</v>
      </c>
    </row>
    <row r="3731" spans="1:7" x14ac:dyDescent="0.35">
      <c r="A3731" s="5" t="s">
        <v>3722</v>
      </c>
      <c r="B3731" s="4" t="s">
        <v>17009</v>
      </c>
      <c r="C3731" s="4" t="s">
        <v>13291</v>
      </c>
      <c r="D3731" s="5" t="s">
        <v>10</v>
      </c>
      <c r="E3731" s="4" t="str">
        <f t="shared" si="58"/>
        <v>REGIONAL OFFICE MAKASSAR</v>
      </c>
      <c r="F3731" s="5" t="s">
        <v>272</v>
      </c>
      <c r="G3731" s="4" t="str">
        <f>_xlfn.IFNA(VLOOKUP(A3731&amp;" - "&amp;C3731, SBO!$A$4:$J$8354, 9, FALSE), "NON SBO")</f>
        <v>NON SBO</v>
      </c>
    </row>
    <row r="3732" spans="1:7" x14ac:dyDescent="0.35">
      <c r="A3732" s="5" t="s">
        <v>3723</v>
      </c>
      <c r="B3732" s="4" t="s">
        <v>17010</v>
      </c>
      <c r="C3732" s="4" t="s">
        <v>13291</v>
      </c>
      <c r="D3732" s="5" t="s">
        <v>10</v>
      </c>
      <c r="E3732" s="4" t="str">
        <f t="shared" si="58"/>
        <v>REGIONAL OFFICE MAKASSAR</v>
      </c>
      <c r="F3732" s="5" t="s">
        <v>272</v>
      </c>
      <c r="G3732" s="4" t="str">
        <f>_xlfn.IFNA(VLOOKUP(A3732&amp;" - "&amp;C3732, SBO!$A$4:$J$8354, 9, FALSE), "NON SBO")</f>
        <v>NON SBO</v>
      </c>
    </row>
    <row r="3733" spans="1:7" x14ac:dyDescent="0.35">
      <c r="A3733" s="5" t="s">
        <v>3724</v>
      </c>
      <c r="B3733" s="4" t="s">
        <v>17011</v>
      </c>
      <c r="C3733" s="4" t="s">
        <v>13291</v>
      </c>
      <c r="D3733" s="5" t="s">
        <v>10</v>
      </c>
      <c r="E3733" s="4" t="str">
        <f t="shared" si="58"/>
        <v>REGIONAL OFFICE MAKASSAR</v>
      </c>
      <c r="F3733" s="5" t="s">
        <v>272</v>
      </c>
      <c r="G3733" s="4" t="str">
        <f>_xlfn.IFNA(VLOOKUP(A3733&amp;" - "&amp;C3733, SBO!$A$4:$J$8354, 9, FALSE), "NON SBO")</f>
        <v>NON SBO</v>
      </c>
    </row>
    <row r="3734" spans="1:7" x14ac:dyDescent="0.35">
      <c r="A3734" s="5" t="s">
        <v>3725</v>
      </c>
      <c r="B3734" s="4" t="s">
        <v>17012</v>
      </c>
      <c r="C3734" s="4" t="s">
        <v>13291</v>
      </c>
      <c r="D3734" s="5" t="s">
        <v>10</v>
      </c>
      <c r="E3734" s="4" t="str">
        <f t="shared" si="58"/>
        <v>REGIONAL OFFICE MAKASSAR</v>
      </c>
      <c r="F3734" s="5" t="s">
        <v>272</v>
      </c>
      <c r="G3734" s="4" t="str">
        <f>_xlfn.IFNA(VLOOKUP(A3734&amp;" - "&amp;C3734, SBO!$A$4:$J$8354, 9, FALSE), "NON SBO")</f>
        <v>NON SBO</v>
      </c>
    </row>
    <row r="3735" spans="1:7" x14ac:dyDescent="0.35">
      <c r="A3735" s="5" t="s">
        <v>3726</v>
      </c>
      <c r="B3735" s="4" t="s">
        <v>17013</v>
      </c>
      <c r="C3735" s="4" t="s">
        <v>13291</v>
      </c>
      <c r="D3735" s="5" t="s">
        <v>10</v>
      </c>
      <c r="E3735" s="4" t="str">
        <f t="shared" si="58"/>
        <v>REGIONAL OFFICE MAKASSAR</v>
      </c>
      <c r="F3735" s="5" t="s">
        <v>272</v>
      </c>
      <c r="G3735" s="4" t="str">
        <f>_xlfn.IFNA(VLOOKUP(A3735&amp;" - "&amp;C3735, SBO!$A$4:$J$8354, 9, FALSE), "NON SBO")</f>
        <v>NON SBO</v>
      </c>
    </row>
    <row r="3736" spans="1:7" x14ac:dyDescent="0.35">
      <c r="A3736" s="5" t="s">
        <v>3727</v>
      </c>
      <c r="B3736" s="4" t="s">
        <v>17014</v>
      </c>
      <c r="C3736" s="4" t="s">
        <v>13291</v>
      </c>
      <c r="D3736" s="5" t="s">
        <v>10</v>
      </c>
      <c r="E3736" s="4" t="str">
        <f t="shared" si="58"/>
        <v>REGIONAL OFFICE MAKASSAR</v>
      </c>
      <c r="F3736" s="5" t="s">
        <v>272</v>
      </c>
      <c r="G3736" s="4" t="str">
        <f>_xlfn.IFNA(VLOOKUP(A3736&amp;" - "&amp;C3736, SBO!$A$4:$J$8354, 9, FALSE), "NON SBO")</f>
        <v>NON SBO</v>
      </c>
    </row>
    <row r="3737" spans="1:7" x14ac:dyDescent="0.35">
      <c r="A3737" s="5" t="s">
        <v>3728</v>
      </c>
      <c r="B3737" s="4" t="s">
        <v>17015</v>
      </c>
      <c r="C3737" s="4" t="s">
        <v>13291</v>
      </c>
      <c r="D3737" s="5" t="s">
        <v>10</v>
      </c>
      <c r="E3737" s="4" t="str">
        <f t="shared" si="58"/>
        <v>REGIONAL OFFICE MAKASSAR</v>
      </c>
      <c r="F3737" s="5" t="s">
        <v>272</v>
      </c>
      <c r="G3737" s="4" t="str">
        <f>_xlfn.IFNA(VLOOKUP(A3737&amp;" - "&amp;C3737, SBO!$A$4:$J$8354, 9, FALSE), "NON SBO")</f>
        <v>NON SBO</v>
      </c>
    </row>
    <row r="3738" spans="1:7" x14ac:dyDescent="0.35">
      <c r="A3738" s="5" t="s">
        <v>3729</v>
      </c>
      <c r="B3738" s="4" t="s">
        <v>17016</v>
      </c>
      <c r="C3738" s="4" t="s">
        <v>13291</v>
      </c>
      <c r="D3738" s="5" t="s">
        <v>10</v>
      </c>
      <c r="E3738" s="4" t="str">
        <f t="shared" si="58"/>
        <v>REGIONAL OFFICE MAKASSAR</v>
      </c>
      <c r="F3738" s="5" t="s">
        <v>272</v>
      </c>
      <c r="G3738" s="4" t="str">
        <f>_xlfn.IFNA(VLOOKUP(A3738&amp;" - "&amp;C3738, SBO!$A$4:$J$8354, 9, FALSE), "NON SBO")</f>
        <v>NON SBO</v>
      </c>
    </row>
    <row r="3739" spans="1:7" x14ac:dyDescent="0.35">
      <c r="A3739" s="5" t="s">
        <v>3730</v>
      </c>
      <c r="B3739" s="4" t="s">
        <v>17017</v>
      </c>
      <c r="C3739" s="4" t="s">
        <v>13291</v>
      </c>
      <c r="D3739" s="5" t="s">
        <v>10</v>
      </c>
      <c r="E3739" s="4" t="str">
        <f t="shared" si="58"/>
        <v>REGIONAL OFFICE MAKASSAR</v>
      </c>
      <c r="F3739" s="5" t="s">
        <v>272</v>
      </c>
      <c r="G3739" s="4" t="str">
        <f>_xlfn.IFNA(VLOOKUP(A3739&amp;" - "&amp;C3739, SBO!$A$4:$J$8354, 9, FALSE), "NON SBO")</f>
        <v>NON SBO</v>
      </c>
    </row>
    <row r="3740" spans="1:7" x14ac:dyDescent="0.35">
      <c r="A3740" s="5" t="s">
        <v>3731</v>
      </c>
      <c r="B3740" s="4" t="s">
        <v>17018</v>
      </c>
      <c r="C3740" s="4" t="s">
        <v>13291</v>
      </c>
      <c r="D3740" s="5" t="s">
        <v>10</v>
      </c>
      <c r="E3740" s="4" t="str">
        <f t="shared" si="58"/>
        <v>REGIONAL OFFICE MAKASSAR</v>
      </c>
      <c r="F3740" s="5" t="s">
        <v>272</v>
      </c>
      <c r="G3740" s="4" t="str">
        <f>_xlfn.IFNA(VLOOKUP(A3740&amp;" - "&amp;C3740, SBO!$A$4:$J$8354, 9, FALSE), "NON SBO")</f>
        <v>NON SBO</v>
      </c>
    </row>
    <row r="3741" spans="1:7" x14ac:dyDescent="0.35">
      <c r="A3741" s="5" t="s">
        <v>3732</v>
      </c>
      <c r="B3741" s="4" t="s">
        <v>17019</v>
      </c>
      <c r="C3741" s="4" t="s">
        <v>13291</v>
      </c>
      <c r="D3741" s="5" t="s">
        <v>10</v>
      </c>
      <c r="E3741" s="4" t="str">
        <f t="shared" si="58"/>
        <v>REGIONAL OFFICE MAKASSAR</v>
      </c>
      <c r="F3741" s="5" t="s">
        <v>273</v>
      </c>
      <c r="G3741" s="4" t="str">
        <f>_xlfn.IFNA(VLOOKUP(A3741&amp;" - "&amp;C3741, SBO!$A$4:$J$8354, 9, FALSE), "NON SBO")</f>
        <v>NON SBO</v>
      </c>
    </row>
    <row r="3742" spans="1:7" x14ac:dyDescent="0.35">
      <c r="A3742" s="5" t="s">
        <v>3733</v>
      </c>
      <c r="B3742" s="4" t="s">
        <v>17020</v>
      </c>
      <c r="C3742" s="4" t="s">
        <v>13291</v>
      </c>
      <c r="D3742" s="5" t="s">
        <v>10</v>
      </c>
      <c r="E3742" s="4" t="str">
        <f t="shared" si="58"/>
        <v>REGIONAL OFFICE MAKASSAR</v>
      </c>
      <c r="F3742" s="5" t="s">
        <v>273</v>
      </c>
      <c r="G3742" s="4" t="str">
        <f>_xlfn.IFNA(VLOOKUP(A3742&amp;" - "&amp;C3742, SBO!$A$4:$J$8354, 9, FALSE), "NON SBO")</f>
        <v>NON SBO</v>
      </c>
    </row>
    <row r="3743" spans="1:7" x14ac:dyDescent="0.35">
      <c r="A3743" s="5" t="s">
        <v>3734</v>
      </c>
      <c r="B3743" s="4" t="s">
        <v>17021</v>
      </c>
      <c r="C3743" s="4" t="s">
        <v>13291</v>
      </c>
      <c r="D3743" s="5" t="s">
        <v>10</v>
      </c>
      <c r="E3743" s="4" t="str">
        <f t="shared" si="58"/>
        <v>REGIONAL OFFICE MAKASSAR</v>
      </c>
      <c r="F3743" s="5" t="s">
        <v>273</v>
      </c>
      <c r="G3743" s="4" t="str">
        <f>_xlfn.IFNA(VLOOKUP(A3743&amp;" - "&amp;C3743, SBO!$A$4:$J$8354, 9, FALSE), "NON SBO")</f>
        <v>NON SBO</v>
      </c>
    </row>
    <row r="3744" spans="1:7" x14ac:dyDescent="0.35">
      <c r="A3744" s="5" t="s">
        <v>3735</v>
      </c>
      <c r="B3744" s="4" t="s">
        <v>17022</v>
      </c>
      <c r="C3744" s="4" t="s">
        <v>13291</v>
      </c>
      <c r="D3744" s="5" t="s">
        <v>10</v>
      </c>
      <c r="E3744" s="4" t="str">
        <f t="shared" si="58"/>
        <v>REGIONAL OFFICE MAKASSAR</v>
      </c>
      <c r="F3744" s="5" t="s">
        <v>273</v>
      </c>
      <c r="G3744" s="4" t="str">
        <f>_xlfn.IFNA(VLOOKUP(A3744&amp;" - "&amp;C3744, SBO!$A$4:$J$8354, 9, FALSE), "NON SBO")</f>
        <v>NON SBO</v>
      </c>
    </row>
    <row r="3745" spans="1:7" x14ac:dyDescent="0.35">
      <c r="A3745" s="5" t="s">
        <v>3736</v>
      </c>
      <c r="B3745" s="4" t="s">
        <v>17023</v>
      </c>
      <c r="C3745" s="4" t="s">
        <v>13291</v>
      </c>
      <c r="D3745" s="5" t="s">
        <v>10</v>
      </c>
      <c r="E3745" s="4" t="str">
        <f t="shared" si="58"/>
        <v>REGIONAL OFFICE MAKASSAR</v>
      </c>
      <c r="F3745" s="5" t="s">
        <v>273</v>
      </c>
      <c r="G3745" s="4" t="str">
        <f>_xlfn.IFNA(VLOOKUP(A3745&amp;" - "&amp;C3745, SBO!$A$4:$J$8354, 9, FALSE), "NON SBO")</f>
        <v>NON SBO</v>
      </c>
    </row>
    <row r="3746" spans="1:7" x14ac:dyDescent="0.35">
      <c r="A3746" s="5" t="s">
        <v>3737</v>
      </c>
      <c r="B3746" s="4" t="s">
        <v>17024</v>
      </c>
      <c r="C3746" s="4" t="s">
        <v>13291</v>
      </c>
      <c r="D3746" s="5" t="s">
        <v>10</v>
      </c>
      <c r="E3746" s="4" t="str">
        <f t="shared" si="58"/>
        <v>REGIONAL OFFICE MAKASSAR</v>
      </c>
      <c r="F3746" s="5" t="s">
        <v>273</v>
      </c>
      <c r="G3746" s="4" t="str">
        <f>_xlfn.IFNA(VLOOKUP(A3746&amp;" - "&amp;C3746, SBO!$A$4:$J$8354, 9, FALSE), "NON SBO")</f>
        <v>NON SBO</v>
      </c>
    </row>
    <row r="3747" spans="1:7" x14ac:dyDescent="0.35">
      <c r="A3747" s="5" t="s">
        <v>3738</v>
      </c>
      <c r="B3747" s="4" t="s">
        <v>17025</v>
      </c>
      <c r="C3747" s="4" t="s">
        <v>13291</v>
      </c>
      <c r="D3747" s="5" t="s">
        <v>10</v>
      </c>
      <c r="E3747" s="4" t="str">
        <f t="shared" si="58"/>
        <v>REGIONAL OFFICE MAKASSAR</v>
      </c>
      <c r="F3747" s="5" t="s">
        <v>273</v>
      </c>
      <c r="G3747" s="4" t="str">
        <f>_xlfn.IFNA(VLOOKUP(A3747&amp;" - "&amp;C3747, SBO!$A$4:$J$8354, 9, FALSE), "NON SBO")</f>
        <v>NON SBO</v>
      </c>
    </row>
    <row r="3748" spans="1:7" x14ac:dyDescent="0.35">
      <c r="A3748" s="5" t="s">
        <v>3739</v>
      </c>
      <c r="B3748" s="4" t="s">
        <v>17026</v>
      </c>
      <c r="C3748" s="4" t="s">
        <v>13291</v>
      </c>
      <c r="D3748" s="5" t="s">
        <v>10</v>
      </c>
      <c r="E3748" s="4" t="str">
        <f t="shared" si="58"/>
        <v>REGIONAL OFFICE MAKASSAR</v>
      </c>
      <c r="F3748" s="5" t="s">
        <v>273</v>
      </c>
      <c r="G3748" s="4" t="str">
        <f>_xlfn.IFNA(VLOOKUP(A3748&amp;" - "&amp;C3748, SBO!$A$4:$J$8354, 9, FALSE), "NON SBO")</f>
        <v>NON SBO</v>
      </c>
    </row>
    <row r="3749" spans="1:7" x14ac:dyDescent="0.35">
      <c r="A3749" s="5" t="s">
        <v>3740</v>
      </c>
      <c r="B3749" s="4" t="s">
        <v>17027</v>
      </c>
      <c r="C3749" s="4" t="s">
        <v>13291</v>
      </c>
      <c r="D3749" s="5" t="s">
        <v>10</v>
      </c>
      <c r="E3749" s="4" t="str">
        <f t="shared" si="58"/>
        <v>REGIONAL OFFICE MAKASSAR</v>
      </c>
      <c r="F3749" s="5" t="s">
        <v>273</v>
      </c>
      <c r="G3749" s="4" t="str">
        <f>_xlfn.IFNA(VLOOKUP(A3749&amp;" - "&amp;C3749, SBO!$A$4:$J$8354, 9, FALSE), "NON SBO")</f>
        <v>NON SBO</v>
      </c>
    </row>
    <row r="3750" spans="1:7" x14ac:dyDescent="0.35">
      <c r="A3750" s="5" t="s">
        <v>3741</v>
      </c>
      <c r="B3750" s="4" t="s">
        <v>17028</v>
      </c>
      <c r="C3750" s="4" t="s">
        <v>13291</v>
      </c>
      <c r="D3750" s="5" t="s">
        <v>10</v>
      </c>
      <c r="E3750" s="4" t="str">
        <f t="shared" si="58"/>
        <v>REGIONAL OFFICE MAKASSAR</v>
      </c>
      <c r="F3750" s="5" t="s">
        <v>273</v>
      </c>
      <c r="G3750" s="4" t="str">
        <f>_xlfn.IFNA(VLOOKUP(A3750&amp;" - "&amp;C3750, SBO!$A$4:$J$8354, 9, FALSE), "NON SBO")</f>
        <v>NON SBO</v>
      </c>
    </row>
    <row r="3751" spans="1:7" x14ac:dyDescent="0.35">
      <c r="A3751" s="5" t="s">
        <v>3742</v>
      </c>
      <c r="B3751" s="4" t="s">
        <v>17029</v>
      </c>
      <c r="C3751" s="4" t="s">
        <v>13291</v>
      </c>
      <c r="D3751" s="5" t="s">
        <v>10</v>
      </c>
      <c r="E3751" s="4" t="str">
        <f t="shared" si="58"/>
        <v>REGIONAL OFFICE MAKASSAR</v>
      </c>
      <c r="F3751" s="5" t="s">
        <v>274</v>
      </c>
      <c r="G3751" s="4" t="str">
        <f>_xlfn.IFNA(VLOOKUP(A3751&amp;" - "&amp;C3751, SBO!$A$4:$J$8354, 9, FALSE), "NON SBO")</f>
        <v>NON SBO</v>
      </c>
    </row>
    <row r="3752" spans="1:7" x14ac:dyDescent="0.35">
      <c r="A3752" s="5" t="s">
        <v>3743</v>
      </c>
      <c r="B3752" s="4" t="s">
        <v>17030</v>
      </c>
      <c r="C3752" s="4" t="s">
        <v>13291</v>
      </c>
      <c r="D3752" s="5" t="s">
        <v>10</v>
      </c>
      <c r="E3752" s="4" t="str">
        <f t="shared" si="58"/>
        <v>REGIONAL OFFICE MAKASSAR</v>
      </c>
      <c r="F3752" s="5" t="s">
        <v>274</v>
      </c>
      <c r="G3752" s="4" t="str">
        <f>_xlfn.IFNA(VLOOKUP(A3752&amp;" - "&amp;C3752, SBO!$A$4:$J$8354, 9, FALSE), "NON SBO")</f>
        <v>NON SBO</v>
      </c>
    </row>
    <row r="3753" spans="1:7" x14ac:dyDescent="0.35">
      <c r="A3753" s="5" t="s">
        <v>3744</v>
      </c>
      <c r="B3753" s="4" t="s">
        <v>17031</v>
      </c>
      <c r="C3753" s="4" t="s">
        <v>13291</v>
      </c>
      <c r="D3753" s="5" t="s">
        <v>10</v>
      </c>
      <c r="E3753" s="4" t="str">
        <f t="shared" si="58"/>
        <v>REGIONAL OFFICE MAKASSAR</v>
      </c>
      <c r="F3753" s="5" t="s">
        <v>274</v>
      </c>
      <c r="G3753" s="4" t="str">
        <f>_xlfn.IFNA(VLOOKUP(A3753&amp;" - "&amp;C3753, SBO!$A$4:$J$8354, 9, FALSE), "NON SBO")</f>
        <v>NON SBO</v>
      </c>
    </row>
    <row r="3754" spans="1:7" x14ac:dyDescent="0.35">
      <c r="A3754" s="5" t="s">
        <v>3745</v>
      </c>
      <c r="B3754" s="4" t="s">
        <v>17032</v>
      </c>
      <c r="C3754" s="4" t="s">
        <v>13291</v>
      </c>
      <c r="D3754" s="5" t="s">
        <v>10</v>
      </c>
      <c r="E3754" s="4" t="str">
        <f t="shared" si="58"/>
        <v>REGIONAL OFFICE MAKASSAR</v>
      </c>
      <c r="F3754" s="5" t="s">
        <v>274</v>
      </c>
      <c r="G3754" s="4" t="str">
        <f>_xlfn.IFNA(VLOOKUP(A3754&amp;" - "&amp;C3754, SBO!$A$4:$J$8354, 9, FALSE), "NON SBO")</f>
        <v>NON SBO</v>
      </c>
    </row>
    <row r="3755" spans="1:7" x14ac:dyDescent="0.35">
      <c r="A3755" s="5" t="s">
        <v>3746</v>
      </c>
      <c r="B3755" s="4" t="s">
        <v>17033</v>
      </c>
      <c r="C3755" s="4" t="s">
        <v>13291</v>
      </c>
      <c r="D3755" s="5" t="s">
        <v>10</v>
      </c>
      <c r="E3755" s="4" t="str">
        <f t="shared" si="58"/>
        <v>REGIONAL OFFICE MAKASSAR</v>
      </c>
      <c r="F3755" s="5" t="s">
        <v>274</v>
      </c>
      <c r="G3755" s="4" t="str">
        <f>_xlfn.IFNA(VLOOKUP(A3755&amp;" - "&amp;C3755, SBO!$A$4:$J$8354, 9, FALSE), "NON SBO")</f>
        <v>NON SBO</v>
      </c>
    </row>
    <row r="3756" spans="1:7" x14ac:dyDescent="0.35">
      <c r="A3756" s="5" t="s">
        <v>3747</v>
      </c>
      <c r="B3756" s="4" t="s">
        <v>17034</v>
      </c>
      <c r="C3756" s="4" t="s">
        <v>13291</v>
      </c>
      <c r="D3756" s="5" t="s">
        <v>10</v>
      </c>
      <c r="E3756" s="4" t="str">
        <f t="shared" si="58"/>
        <v>REGIONAL OFFICE MAKASSAR</v>
      </c>
      <c r="F3756" s="5" t="s">
        <v>274</v>
      </c>
      <c r="G3756" s="4" t="str">
        <f>_xlfn.IFNA(VLOOKUP(A3756&amp;" - "&amp;C3756, SBO!$A$4:$J$8354, 9, FALSE), "NON SBO")</f>
        <v>NON SBO</v>
      </c>
    </row>
    <row r="3757" spans="1:7" x14ac:dyDescent="0.35">
      <c r="A3757" s="5" t="s">
        <v>3748</v>
      </c>
      <c r="B3757" s="4" t="s">
        <v>17035</v>
      </c>
      <c r="C3757" s="4" t="s">
        <v>13291</v>
      </c>
      <c r="D3757" s="5" t="s">
        <v>10</v>
      </c>
      <c r="E3757" s="4" t="str">
        <f t="shared" si="58"/>
        <v>REGIONAL OFFICE MAKASSAR</v>
      </c>
      <c r="F3757" s="5" t="s">
        <v>274</v>
      </c>
      <c r="G3757" s="4" t="str">
        <f>_xlfn.IFNA(VLOOKUP(A3757&amp;" - "&amp;C3757, SBO!$A$4:$J$8354, 9, FALSE), "NON SBO")</f>
        <v>NON SBO</v>
      </c>
    </row>
    <row r="3758" spans="1:7" x14ac:dyDescent="0.35">
      <c r="A3758" s="5" t="s">
        <v>3749</v>
      </c>
      <c r="B3758" s="4" t="s">
        <v>17036</v>
      </c>
      <c r="C3758" s="4" t="s">
        <v>13291</v>
      </c>
      <c r="D3758" s="5" t="s">
        <v>10</v>
      </c>
      <c r="E3758" s="4" t="str">
        <f t="shared" si="58"/>
        <v>REGIONAL OFFICE MAKASSAR</v>
      </c>
      <c r="F3758" s="5" t="s">
        <v>274</v>
      </c>
      <c r="G3758" s="4" t="str">
        <f>_xlfn.IFNA(VLOOKUP(A3758&amp;" - "&amp;C3758, SBO!$A$4:$J$8354, 9, FALSE), "NON SBO")</f>
        <v>NON SBO</v>
      </c>
    </row>
    <row r="3759" spans="1:7" x14ac:dyDescent="0.35">
      <c r="A3759" s="5" t="s">
        <v>3750</v>
      </c>
      <c r="B3759" s="4" t="s">
        <v>17037</v>
      </c>
      <c r="C3759" s="4" t="s">
        <v>13291</v>
      </c>
      <c r="D3759" s="5" t="s">
        <v>10</v>
      </c>
      <c r="E3759" s="4" t="str">
        <f t="shared" si="58"/>
        <v>REGIONAL OFFICE MAKASSAR</v>
      </c>
      <c r="F3759" s="5" t="s">
        <v>274</v>
      </c>
      <c r="G3759" s="4" t="str">
        <f>_xlfn.IFNA(VLOOKUP(A3759&amp;" - "&amp;C3759, SBO!$A$4:$J$8354, 9, FALSE), "NON SBO")</f>
        <v>NON SBO</v>
      </c>
    </row>
    <row r="3760" spans="1:7" x14ac:dyDescent="0.35">
      <c r="A3760" s="5" t="s">
        <v>3751</v>
      </c>
      <c r="B3760" s="4" t="s">
        <v>17038</v>
      </c>
      <c r="C3760" s="4" t="s">
        <v>13291</v>
      </c>
      <c r="D3760" s="5" t="s">
        <v>10</v>
      </c>
      <c r="E3760" s="4" t="str">
        <f t="shared" si="58"/>
        <v>REGIONAL OFFICE MAKASSAR</v>
      </c>
      <c r="F3760" s="5" t="s">
        <v>274</v>
      </c>
      <c r="G3760" s="4" t="str">
        <f>_xlfn.IFNA(VLOOKUP(A3760&amp;" - "&amp;C3760, SBO!$A$4:$J$8354, 9, FALSE), "NON SBO")</f>
        <v>NON SBO</v>
      </c>
    </row>
    <row r="3761" spans="1:7" x14ac:dyDescent="0.35">
      <c r="A3761" s="5" t="s">
        <v>3752</v>
      </c>
      <c r="B3761" s="4" t="s">
        <v>17039</v>
      </c>
      <c r="C3761" s="4" t="s">
        <v>13291</v>
      </c>
      <c r="D3761" s="5" t="s">
        <v>10</v>
      </c>
      <c r="E3761" s="4" t="str">
        <f t="shared" si="58"/>
        <v>REGIONAL OFFICE MAKASSAR</v>
      </c>
      <c r="F3761" s="5" t="s">
        <v>274</v>
      </c>
      <c r="G3761" s="4" t="str">
        <f>_xlfn.IFNA(VLOOKUP(A3761&amp;" - "&amp;C3761, SBO!$A$4:$J$8354, 9, FALSE), "NON SBO")</f>
        <v>NON SBO</v>
      </c>
    </row>
    <row r="3762" spans="1:7" x14ac:dyDescent="0.35">
      <c r="A3762" s="5" t="s">
        <v>3753</v>
      </c>
      <c r="B3762" s="4" t="s">
        <v>17040</v>
      </c>
      <c r="C3762" s="4" t="s">
        <v>13291</v>
      </c>
      <c r="D3762" s="5" t="s">
        <v>10</v>
      </c>
      <c r="E3762" s="4" t="str">
        <f t="shared" si="58"/>
        <v>REGIONAL OFFICE MAKASSAR</v>
      </c>
      <c r="F3762" s="5" t="s">
        <v>274</v>
      </c>
      <c r="G3762" s="4" t="str">
        <f>_xlfn.IFNA(VLOOKUP(A3762&amp;" - "&amp;C3762, SBO!$A$4:$J$8354, 9, FALSE), "NON SBO")</f>
        <v>NON SBO</v>
      </c>
    </row>
    <row r="3763" spans="1:7" x14ac:dyDescent="0.35">
      <c r="A3763" s="5" t="s">
        <v>3754</v>
      </c>
      <c r="B3763" s="4" t="s">
        <v>17041</v>
      </c>
      <c r="C3763" s="4" t="s">
        <v>13291</v>
      </c>
      <c r="D3763" s="5" t="s">
        <v>10</v>
      </c>
      <c r="E3763" s="4" t="str">
        <f t="shared" si="58"/>
        <v>REGIONAL OFFICE MAKASSAR</v>
      </c>
      <c r="F3763" s="5" t="s">
        <v>275</v>
      </c>
      <c r="G3763" s="4" t="str">
        <f>_xlfn.IFNA(VLOOKUP(A3763&amp;" - "&amp;C3763, SBO!$A$4:$J$8354, 9, FALSE), "NON SBO")</f>
        <v>NON SBO</v>
      </c>
    </row>
    <row r="3764" spans="1:7" x14ac:dyDescent="0.35">
      <c r="A3764" s="5" t="s">
        <v>3755</v>
      </c>
      <c r="B3764" s="4" t="s">
        <v>17042</v>
      </c>
      <c r="C3764" s="4" t="s">
        <v>13291</v>
      </c>
      <c r="D3764" s="5" t="s">
        <v>10</v>
      </c>
      <c r="E3764" s="4" t="str">
        <f t="shared" si="58"/>
        <v>REGIONAL OFFICE MAKASSAR</v>
      </c>
      <c r="F3764" s="5" t="s">
        <v>275</v>
      </c>
      <c r="G3764" s="4" t="str">
        <f>_xlfn.IFNA(VLOOKUP(A3764&amp;" - "&amp;C3764, SBO!$A$4:$J$8354, 9, FALSE), "NON SBO")</f>
        <v>NON SBO</v>
      </c>
    </row>
    <row r="3765" spans="1:7" x14ac:dyDescent="0.35">
      <c r="A3765" s="5" t="s">
        <v>3756</v>
      </c>
      <c r="B3765" s="4" t="s">
        <v>17043</v>
      </c>
      <c r="C3765" s="4" t="s">
        <v>13291</v>
      </c>
      <c r="D3765" s="5" t="s">
        <v>10</v>
      </c>
      <c r="E3765" s="4" t="str">
        <f t="shared" si="58"/>
        <v>REGIONAL OFFICE MAKASSAR</v>
      </c>
      <c r="F3765" s="5" t="s">
        <v>275</v>
      </c>
      <c r="G3765" s="4" t="str">
        <f>_xlfn.IFNA(VLOOKUP(A3765&amp;" - "&amp;C3765, SBO!$A$4:$J$8354, 9, FALSE), "NON SBO")</f>
        <v>NON SBO</v>
      </c>
    </row>
    <row r="3766" spans="1:7" x14ac:dyDescent="0.35">
      <c r="A3766" s="5" t="s">
        <v>3757</v>
      </c>
      <c r="B3766" s="4" t="s">
        <v>17044</v>
      </c>
      <c r="C3766" s="4" t="s">
        <v>13291</v>
      </c>
      <c r="D3766" s="5" t="s">
        <v>10</v>
      </c>
      <c r="E3766" s="4" t="str">
        <f t="shared" si="58"/>
        <v>REGIONAL OFFICE MAKASSAR</v>
      </c>
      <c r="F3766" s="5" t="s">
        <v>275</v>
      </c>
      <c r="G3766" s="4" t="str">
        <f>_xlfn.IFNA(VLOOKUP(A3766&amp;" - "&amp;C3766, SBO!$A$4:$J$8354, 9, FALSE), "NON SBO")</f>
        <v>NON SBO</v>
      </c>
    </row>
    <row r="3767" spans="1:7" x14ac:dyDescent="0.35">
      <c r="A3767" s="5" t="s">
        <v>3758</v>
      </c>
      <c r="B3767" s="4" t="s">
        <v>17045</v>
      </c>
      <c r="C3767" s="4" t="s">
        <v>13291</v>
      </c>
      <c r="D3767" s="5" t="s">
        <v>10</v>
      </c>
      <c r="E3767" s="4" t="str">
        <f t="shared" si="58"/>
        <v>REGIONAL OFFICE MAKASSAR</v>
      </c>
      <c r="F3767" s="5" t="s">
        <v>275</v>
      </c>
      <c r="G3767" s="4" t="str">
        <f>_xlfn.IFNA(VLOOKUP(A3767&amp;" - "&amp;C3767, SBO!$A$4:$J$8354, 9, FALSE), "NON SBO")</f>
        <v>NON SBO</v>
      </c>
    </row>
    <row r="3768" spans="1:7" x14ac:dyDescent="0.35">
      <c r="A3768" s="5" t="s">
        <v>3759</v>
      </c>
      <c r="B3768" s="4" t="s">
        <v>17046</v>
      </c>
      <c r="C3768" s="4" t="s">
        <v>13291</v>
      </c>
      <c r="D3768" s="5" t="s">
        <v>10</v>
      </c>
      <c r="E3768" s="4" t="str">
        <f t="shared" si="58"/>
        <v>REGIONAL OFFICE MAKASSAR</v>
      </c>
      <c r="F3768" s="5" t="s">
        <v>276</v>
      </c>
      <c r="G3768" s="4" t="str">
        <f>_xlfn.IFNA(VLOOKUP(A3768&amp;" - "&amp;C3768, SBO!$A$4:$J$8354, 9, FALSE), "NON SBO")</f>
        <v>NON SBO</v>
      </c>
    </row>
    <row r="3769" spans="1:7" x14ac:dyDescent="0.35">
      <c r="A3769" s="5" t="s">
        <v>3760</v>
      </c>
      <c r="B3769" s="4" t="s">
        <v>17047</v>
      </c>
      <c r="C3769" s="4" t="s">
        <v>13291</v>
      </c>
      <c r="D3769" s="5" t="s">
        <v>10</v>
      </c>
      <c r="E3769" s="4" t="str">
        <f t="shared" si="58"/>
        <v>REGIONAL OFFICE MAKASSAR</v>
      </c>
      <c r="F3769" s="5" t="s">
        <v>276</v>
      </c>
      <c r="G3769" s="4" t="str">
        <f>_xlfn.IFNA(VLOOKUP(A3769&amp;" - "&amp;C3769, SBO!$A$4:$J$8354, 9, FALSE), "NON SBO")</f>
        <v>NON SBO</v>
      </c>
    </row>
    <row r="3770" spans="1:7" x14ac:dyDescent="0.35">
      <c r="A3770" s="5" t="s">
        <v>3761</v>
      </c>
      <c r="B3770" s="4" t="s">
        <v>17048</v>
      </c>
      <c r="C3770" s="4" t="s">
        <v>13291</v>
      </c>
      <c r="D3770" s="5" t="s">
        <v>10</v>
      </c>
      <c r="E3770" s="4" t="str">
        <f t="shared" si="58"/>
        <v>REGIONAL OFFICE MAKASSAR</v>
      </c>
      <c r="F3770" s="5" t="s">
        <v>276</v>
      </c>
      <c r="G3770" s="4" t="str">
        <f>_xlfn.IFNA(VLOOKUP(A3770&amp;" - "&amp;C3770, SBO!$A$4:$J$8354, 9, FALSE), "NON SBO")</f>
        <v>NON SBO</v>
      </c>
    </row>
    <row r="3771" spans="1:7" x14ac:dyDescent="0.35">
      <c r="A3771" s="5" t="s">
        <v>3762</v>
      </c>
      <c r="B3771" s="4" t="s">
        <v>17049</v>
      </c>
      <c r="C3771" s="4" t="s">
        <v>13291</v>
      </c>
      <c r="D3771" s="5" t="s">
        <v>10</v>
      </c>
      <c r="E3771" s="4" t="str">
        <f t="shared" si="58"/>
        <v>REGIONAL OFFICE MAKASSAR</v>
      </c>
      <c r="F3771" s="5" t="s">
        <v>276</v>
      </c>
      <c r="G3771" s="4" t="str">
        <f>_xlfn.IFNA(VLOOKUP(A3771&amp;" - "&amp;C3771, SBO!$A$4:$J$8354, 9, FALSE), "NON SBO")</f>
        <v>NON SBO</v>
      </c>
    </row>
    <row r="3772" spans="1:7" x14ac:dyDescent="0.35">
      <c r="A3772" s="5" t="s">
        <v>3763</v>
      </c>
      <c r="B3772" s="4" t="s">
        <v>17050</v>
      </c>
      <c r="C3772" s="4" t="s">
        <v>13291</v>
      </c>
      <c r="D3772" s="5" t="s">
        <v>10</v>
      </c>
      <c r="E3772" s="4" t="str">
        <f t="shared" si="58"/>
        <v>REGIONAL OFFICE MAKASSAR</v>
      </c>
      <c r="F3772" s="5" t="s">
        <v>276</v>
      </c>
      <c r="G3772" s="4" t="str">
        <f>_xlfn.IFNA(VLOOKUP(A3772&amp;" - "&amp;C3772, SBO!$A$4:$J$8354, 9, FALSE), "NON SBO")</f>
        <v>NON SBO</v>
      </c>
    </row>
    <row r="3773" spans="1:7" x14ac:dyDescent="0.35">
      <c r="A3773" s="5" t="s">
        <v>3764</v>
      </c>
      <c r="B3773" s="4" t="s">
        <v>17051</v>
      </c>
      <c r="C3773" s="4" t="s">
        <v>13291</v>
      </c>
      <c r="D3773" s="5" t="s">
        <v>10</v>
      </c>
      <c r="E3773" s="4" t="str">
        <f t="shared" si="58"/>
        <v>REGIONAL OFFICE MAKASSAR</v>
      </c>
      <c r="F3773" s="5" t="s">
        <v>276</v>
      </c>
      <c r="G3773" s="4" t="str">
        <f>_xlfn.IFNA(VLOOKUP(A3773&amp;" - "&amp;C3773, SBO!$A$4:$J$8354, 9, FALSE), "NON SBO")</f>
        <v>NON SBO</v>
      </c>
    </row>
    <row r="3774" spans="1:7" x14ac:dyDescent="0.35">
      <c r="A3774" s="5" t="s">
        <v>3765</v>
      </c>
      <c r="B3774" s="4" t="s">
        <v>17052</v>
      </c>
      <c r="C3774" s="4" t="s">
        <v>13291</v>
      </c>
      <c r="D3774" s="5" t="s">
        <v>10</v>
      </c>
      <c r="E3774" s="4" t="str">
        <f t="shared" si="58"/>
        <v>REGIONAL OFFICE MAKASSAR</v>
      </c>
      <c r="F3774" s="5" t="s">
        <v>276</v>
      </c>
      <c r="G3774" s="4" t="str">
        <f>_xlfn.IFNA(VLOOKUP(A3774&amp;" - "&amp;C3774, SBO!$A$4:$J$8354, 9, FALSE), "NON SBO")</f>
        <v>NON SBO</v>
      </c>
    </row>
    <row r="3775" spans="1:7" x14ac:dyDescent="0.35">
      <c r="A3775" s="5" t="s">
        <v>3766</v>
      </c>
      <c r="B3775" s="4" t="s">
        <v>17053</v>
      </c>
      <c r="C3775" s="4" t="s">
        <v>13291</v>
      </c>
      <c r="D3775" s="5" t="s">
        <v>10</v>
      </c>
      <c r="E3775" s="4" t="str">
        <f t="shared" si="58"/>
        <v>REGIONAL OFFICE MAKASSAR</v>
      </c>
      <c r="F3775" s="5" t="s">
        <v>276</v>
      </c>
      <c r="G3775" s="4" t="str">
        <f>_xlfn.IFNA(VLOOKUP(A3775&amp;" - "&amp;C3775, SBO!$A$4:$J$8354, 9, FALSE), "NON SBO")</f>
        <v>NON SBO</v>
      </c>
    </row>
    <row r="3776" spans="1:7" x14ac:dyDescent="0.35">
      <c r="A3776" s="5" t="s">
        <v>3767</v>
      </c>
      <c r="B3776" s="4" t="s">
        <v>17054</v>
      </c>
      <c r="C3776" s="4" t="s">
        <v>13291</v>
      </c>
      <c r="D3776" s="5" t="s">
        <v>10</v>
      </c>
      <c r="E3776" s="4" t="str">
        <f t="shared" si="58"/>
        <v>REGIONAL OFFICE MAKASSAR</v>
      </c>
      <c r="F3776" s="5" t="s">
        <v>276</v>
      </c>
      <c r="G3776" s="4" t="str">
        <f>_xlfn.IFNA(VLOOKUP(A3776&amp;" - "&amp;C3776, SBO!$A$4:$J$8354, 9, FALSE), "NON SBO")</f>
        <v>NON SBO</v>
      </c>
    </row>
    <row r="3777" spans="1:7" x14ac:dyDescent="0.35">
      <c r="A3777" s="5" t="s">
        <v>3768</v>
      </c>
      <c r="B3777" s="4" t="s">
        <v>17055</v>
      </c>
      <c r="C3777" s="4" t="s">
        <v>13291</v>
      </c>
      <c r="D3777" s="5" t="s">
        <v>10</v>
      </c>
      <c r="E3777" s="4" t="str">
        <f t="shared" si="58"/>
        <v>REGIONAL OFFICE MAKASSAR</v>
      </c>
      <c r="F3777" s="5" t="s">
        <v>276</v>
      </c>
      <c r="G3777" s="4" t="str">
        <f>_xlfn.IFNA(VLOOKUP(A3777&amp;" - "&amp;C3777, SBO!$A$4:$J$8354, 9, FALSE), "NON SBO")</f>
        <v>NON SBO</v>
      </c>
    </row>
    <row r="3778" spans="1:7" x14ac:dyDescent="0.35">
      <c r="A3778" s="5" t="s">
        <v>3769</v>
      </c>
      <c r="B3778" s="4" t="s">
        <v>17056</v>
      </c>
      <c r="C3778" s="4" t="s">
        <v>13291</v>
      </c>
      <c r="D3778" s="5" t="s">
        <v>10</v>
      </c>
      <c r="E3778" s="4" t="str">
        <f t="shared" si="58"/>
        <v>REGIONAL OFFICE MAKASSAR</v>
      </c>
      <c r="F3778" s="5" t="s">
        <v>276</v>
      </c>
      <c r="G3778" s="4" t="str">
        <f>_xlfn.IFNA(VLOOKUP(A3778&amp;" - "&amp;C3778, SBO!$A$4:$J$8354, 9, FALSE), "NON SBO")</f>
        <v>NON SBO</v>
      </c>
    </row>
    <row r="3779" spans="1:7" x14ac:dyDescent="0.35">
      <c r="A3779" s="5" t="s">
        <v>3770</v>
      </c>
      <c r="B3779" s="4" t="s">
        <v>17057</v>
      </c>
      <c r="C3779" s="4" t="s">
        <v>13291</v>
      </c>
      <c r="D3779" s="5" t="s">
        <v>10</v>
      </c>
      <c r="E3779" s="4" t="str">
        <f t="shared" ref="E3779:E3842" si="59">VLOOKUP(D3779, $A$2:$B$45, 2, FALSE)</f>
        <v>REGIONAL OFFICE MAKASSAR</v>
      </c>
      <c r="F3779" s="5" t="s">
        <v>276</v>
      </c>
      <c r="G3779" s="4" t="str">
        <f>_xlfn.IFNA(VLOOKUP(A3779&amp;" - "&amp;C3779, SBO!$A$4:$J$8354, 9, FALSE), "NON SBO")</f>
        <v>NON SBO</v>
      </c>
    </row>
    <row r="3780" spans="1:7" x14ac:dyDescent="0.35">
      <c r="A3780" s="5" t="s">
        <v>3771</v>
      </c>
      <c r="B3780" s="4" t="s">
        <v>17058</v>
      </c>
      <c r="C3780" s="4" t="s">
        <v>13291</v>
      </c>
      <c r="D3780" s="5" t="s">
        <v>10</v>
      </c>
      <c r="E3780" s="4" t="str">
        <f t="shared" si="59"/>
        <v>REGIONAL OFFICE MAKASSAR</v>
      </c>
      <c r="F3780" s="5" t="s">
        <v>276</v>
      </c>
      <c r="G3780" s="4" t="str">
        <f>_xlfn.IFNA(VLOOKUP(A3780&amp;" - "&amp;C3780, SBO!$A$4:$J$8354, 9, FALSE), "NON SBO")</f>
        <v>NON SBO</v>
      </c>
    </row>
    <row r="3781" spans="1:7" x14ac:dyDescent="0.35">
      <c r="A3781" s="5" t="s">
        <v>3772</v>
      </c>
      <c r="B3781" s="4" t="s">
        <v>17059</v>
      </c>
      <c r="C3781" s="4" t="s">
        <v>13291</v>
      </c>
      <c r="D3781" s="5" t="s">
        <v>10</v>
      </c>
      <c r="E3781" s="4" t="str">
        <f t="shared" si="59"/>
        <v>REGIONAL OFFICE MAKASSAR</v>
      </c>
      <c r="F3781" s="5" t="s">
        <v>276</v>
      </c>
      <c r="G3781" s="4" t="str">
        <f>_xlfn.IFNA(VLOOKUP(A3781&amp;" - "&amp;C3781, SBO!$A$4:$J$8354, 9, FALSE), "NON SBO")</f>
        <v>NON SBO</v>
      </c>
    </row>
    <row r="3782" spans="1:7" x14ac:dyDescent="0.35">
      <c r="A3782" s="5" t="s">
        <v>3773</v>
      </c>
      <c r="B3782" s="4" t="s">
        <v>17060</v>
      </c>
      <c r="C3782" s="4" t="s">
        <v>13291</v>
      </c>
      <c r="D3782" s="5" t="s">
        <v>10</v>
      </c>
      <c r="E3782" s="4" t="str">
        <f t="shared" si="59"/>
        <v>REGIONAL OFFICE MAKASSAR</v>
      </c>
      <c r="F3782" s="5" t="s">
        <v>277</v>
      </c>
      <c r="G3782" s="4" t="str">
        <f>_xlfn.IFNA(VLOOKUP(A3782&amp;" - "&amp;C3782, SBO!$A$4:$J$8354, 9, FALSE), "NON SBO")</f>
        <v>NON SBO</v>
      </c>
    </row>
    <row r="3783" spans="1:7" x14ac:dyDescent="0.35">
      <c r="A3783" s="5" t="s">
        <v>3774</v>
      </c>
      <c r="B3783" s="4" t="s">
        <v>17061</v>
      </c>
      <c r="C3783" s="4" t="s">
        <v>13291</v>
      </c>
      <c r="D3783" s="5" t="s">
        <v>10</v>
      </c>
      <c r="E3783" s="4" t="str">
        <f t="shared" si="59"/>
        <v>REGIONAL OFFICE MAKASSAR</v>
      </c>
      <c r="F3783" s="5" t="s">
        <v>277</v>
      </c>
      <c r="G3783" s="4" t="str">
        <f>_xlfn.IFNA(VLOOKUP(A3783&amp;" - "&amp;C3783, SBO!$A$4:$J$8354, 9, FALSE), "NON SBO")</f>
        <v>NON SBO</v>
      </c>
    </row>
    <row r="3784" spans="1:7" x14ac:dyDescent="0.35">
      <c r="A3784" s="5" t="s">
        <v>3775</v>
      </c>
      <c r="B3784" s="4" t="s">
        <v>17062</v>
      </c>
      <c r="C3784" s="4" t="s">
        <v>13291</v>
      </c>
      <c r="D3784" s="5" t="s">
        <v>10</v>
      </c>
      <c r="E3784" s="4" t="str">
        <f t="shared" si="59"/>
        <v>REGIONAL OFFICE MAKASSAR</v>
      </c>
      <c r="F3784" s="5" t="s">
        <v>277</v>
      </c>
      <c r="G3784" s="4" t="str">
        <f>_xlfn.IFNA(VLOOKUP(A3784&amp;" - "&amp;C3784, SBO!$A$4:$J$8354, 9, FALSE), "NON SBO")</f>
        <v>NON SBO</v>
      </c>
    </row>
    <row r="3785" spans="1:7" x14ac:dyDescent="0.35">
      <c r="A3785" s="5" t="s">
        <v>3776</v>
      </c>
      <c r="B3785" s="4" t="s">
        <v>17063</v>
      </c>
      <c r="C3785" s="4" t="s">
        <v>13291</v>
      </c>
      <c r="D3785" s="5" t="s">
        <v>10</v>
      </c>
      <c r="E3785" s="4" t="str">
        <f t="shared" si="59"/>
        <v>REGIONAL OFFICE MAKASSAR</v>
      </c>
      <c r="F3785" s="5" t="s">
        <v>277</v>
      </c>
      <c r="G3785" s="4" t="str">
        <f>_xlfn.IFNA(VLOOKUP(A3785&amp;" - "&amp;C3785, SBO!$A$4:$J$8354, 9, FALSE), "NON SBO")</f>
        <v>NON SBO</v>
      </c>
    </row>
    <row r="3786" spans="1:7" x14ac:dyDescent="0.35">
      <c r="A3786" s="5" t="s">
        <v>3777</v>
      </c>
      <c r="B3786" s="4" t="s">
        <v>17064</v>
      </c>
      <c r="C3786" s="4" t="s">
        <v>13291</v>
      </c>
      <c r="D3786" s="5" t="s">
        <v>10</v>
      </c>
      <c r="E3786" s="4" t="str">
        <f t="shared" si="59"/>
        <v>REGIONAL OFFICE MAKASSAR</v>
      </c>
      <c r="F3786" s="5" t="s">
        <v>277</v>
      </c>
      <c r="G3786" s="4" t="str">
        <f>_xlfn.IFNA(VLOOKUP(A3786&amp;" - "&amp;C3786, SBO!$A$4:$J$8354, 9, FALSE), "NON SBO")</f>
        <v>NON SBO</v>
      </c>
    </row>
    <row r="3787" spans="1:7" x14ac:dyDescent="0.35">
      <c r="A3787" s="5" t="s">
        <v>3778</v>
      </c>
      <c r="B3787" s="4" t="s">
        <v>17065</v>
      </c>
      <c r="C3787" s="4" t="s">
        <v>13291</v>
      </c>
      <c r="D3787" s="5" t="s">
        <v>10</v>
      </c>
      <c r="E3787" s="4" t="str">
        <f t="shared" si="59"/>
        <v>REGIONAL OFFICE MAKASSAR</v>
      </c>
      <c r="F3787" s="5" t="s">
        <v>277</v>
      </c>
      <c r="G3787" s="4" t="str">
        <f>_xlfn.IFNA(VLOOKUP(A3787&amp;" - "&amp;C3787, SBO!$A$4:$J$8354, 9, FALSE), "NON SBO")</f>
        <v>NON SBO</v>
      </c>
    </row>
    <row r="3788" spans="1:7" x14ac:dyDescent="0.35">
      <c r="A3788" s="5" t="s">
        <v>3779</v>
      </c>
      <c r="B3788" s="4" t="s">
        <v>17066</v>
      </c>
      <c r="C3788" s="4" t="s">
        <v>13291</v>
      </c>
      <c r="D3788" s="5" t="s">
        <v>10</v>
      </c>
      <c r="E3788" s="4" t="str">
        <f t="shared" si="59"/>
        <v>REGIONAL OFFICE MAKASSAR</v>
      </c>
      <c r="F3788" s="5" t="s">
        <v>277</v>
      </c>
      <c r="G3788" s="4" t="str">
        <f>_xlfn.IFNA(VLOOKUP(A3788&amp;" - "&amp;C3788, SBO!$A$4:$J$8354, 9, FALSE), "NON SBO")</f>
        <v>NON SBO</v>
      </c>
    </row>
    <row r="3789" spans="1:7" x14ac:dyDescent="0.35">
      <c r="A3789" s="5" t="s">
        <v>3780</v>
      </c>
      <c r="B3789" s="4" t="s">
        <v>17067</v>
      </c>
      <c r="C3789" s="4" t="s">
        <v>13291</v>
      </c>
      <c r="D3789" s="5" t="s">
        <v>10</v>
      </c>
      <c r="E3789" s="4" t="str">
        <f t="shared" si="59"/>
        <v>REGIONAL OFFICE MAKASSAR</v>
      </c>
      <c r="F3789" s="5" t="s">
        <v>277</v>
      </c>
      <c r="G3789" s="4" t="str">
        <f>_xlfn.IFNA(VLOOKUP(A3789&amp;" - "&amp;C3789, SBO!$A$4:$J$8354, 9, FALSE), "NON SBO")</f>
        <v>NON SBO</v>
      </c>
    </row>
    <row r="3790" spans="1:7" x14ac:dyDescent="0.35">
      <c r="A3790" s="5" t="s">
        <v>3781</v>
      </c>
      <c r="B3790" s="4" t="s">
        <v>17068</v>
      </c>
      <c r="C3790" s="4" t="s">
        <v>13291</v>
      </c>
      <c r="D3790" s="5" t="s">
        <v>10</v>
      </c>
      <c r="E3790" s="4" t="str">
        <f t="shared" si="59"/>
        <v>REGIONAL OFFICE MAKASSAR</v>
      </c>
      <c r="F3790" s="5" t="s">
        <v>277</v>
      </c>
      <c r="G3790" s="4" t="str">
        <f>_xlfn.IFNA(VLOOKUP(A3790&amp;" - "&amp;C3790, SBO!$A$4:$J$8354, 9, FALSE), "NON SBO")</f>
        <v>NON SBO</v>
      </c>
    </row>
    <row r="3791" spans="1:7" x14ac:dyDescent="0.35">
      <c r="A3791" s="5" t="s">
        <v>3782</v>
      </c>
      <c r="B3791" s="4" t="s">
        <v>17069</v>
      </c>
      <c r="C3791" s="4" t="s">
        <v>13291</v>
      </c>
      <c r="D3791" s="5" t="s">
        <v>10</v>
      </c>
      <c r="E3791" s="4" t="str">
        <f t="shared" si="59"/>
        <v>REGIONAL OFFICE MAKASSAR</v>
      </c>
      <c r="F3791" s="5" t="s">
        <v>277</v>
      </c>
      <c r="G3791" s="4" t="str">
        <f>_xlfn.IFNA(VLOOKUP(A3791&amp;" - "&amp;C3791, SBO!$A$4:$J$8354, 9, FALSE), "NON SBO")</f>
        <v>NON SBO</v>
      </c>
    </row>
    <row r="3792" spans="1:7" x14ac:dyDescent="0.35">
      <c r="A3792" s="5" t="s">
        <v>3783</v>
      </c>
      <c r="B3792" s="4" t="s">
        <v>17070</v>
      </c>
      <c r="C3792" s="4" t="s">
        <v>13291</v>
      </c>
      <c r="D3792" s="5" t="s">
        <v>10</v>
      </c>
      <c r="E3792" s="4" t="str">
        <f t="shared" si="59"/>
        <v>REGIONAL OFFICE MAKASSAR</v>
      </c>
      <c r="F3792" s="5" t="s">
        <v>277</v>
      </c>
      <c r="G3792" s="4" t="str">
        <f>_xlfn.IFNA(VLOOKUP(A3792&amp;" - "&amp;C3792, SBO!$A$4:$J$8354, 9, FALSE), "NON SBO")</f>
        <v>NON SBO</v>
      </c>
    </row>
    <row r="3793" spans="1:7" x14ac:dyDescent="0.35">
      <c r="A3793" s="5" t="s">
        <v>3784</v>
      </c>
      <c r="B3793" s="4" t="s">
        <v>17071</v>
      </c>
      <c r="C3793" s="4" t="s">
        <v>13291</v>
      </c>
      <c r="D3793" s="5" t="s">
        <v>10</v>
      </c>
      <c r="E3793" s="4" t="str">
        <f t="shared" si="59"/>
        <v>REGIONAL OFFICE MAKASSAR</v>
      </c>
      <c r="F3793" s="5" t="s">
        <v>277</v>
      </c>
      <c r="G3793" s="4" t="str">
        <f>_xlfn.IFNA(VLOOKUP(A3793&amp;" - "&amp;C3793, SBO!$A$4:$J$8354, 9, FALSE), "NON SBO")</f>
        <v>NON SBO</v>
      </c>
    </row>
    <row r="3794" spans="1:7" x14ac:dyDescent="0.35">
      <c r="A3794" s="5" t="s">
        <v>3785</v>
      </c>
      <c r="B3794" s="4" t="s">
        <v>17072</v>
      </c>
      <c r="C3794" s="4" t="s">
        <v>13291</v>
      </c>
      <c r="D3794" s="5" t="s">
        <v>10</v>
      </c>
      <c r="E3794" s="4" t="str">
        <f t="shared" si="59"/>
        <v>REGIONAL OFFICE MAKASSAR</v>
      </c>
      <c r="F3794" s="5" t="s">
        <v>277</v>
      </c>
      <c r="G3794" s="4" t="str">
        <f>_xlfn.IFNA(VLOOKUP(A3794&amp;" - "&amp;C3794, SBO!$A$4:$J$8354, 9, FALSE), "NON SBO")</f>
        <v>NON SBO</v>
      </c>
    </row>
    <row r="3795" spans="1:7" x14ac:dyDescent="0.35">
      <c r="A3795" s="5" t="s">
        <v>3786</v>
      </c>
      <c r="B3795" s="4" t="s">
        <v>17073</v>
      </c>
      <c r="C3795" s="4" t="s">
        <v>13291</v>
      </c>
      <c r="D3795" s="5" t="s">
        <v>10</v>
      </c>
      <c r="E3795" s="4" t="str">
        <f t="shared" si="59"/>
        <v>REGIONAL OFFICE MAKASSAR</v>
      </c>
      <c r="F3795" s="5" t="s">
        <v>278</v>
      </c>
      <c r="G3795" s="4" t="str">
        <f>_xlfn.IFNA(VLOOKUP(A3795&amp;" - "&amp;C3795, SBO!$A$4:$J$8354, 9, FALSE), "NON SBO")</f>
        <v>NON SBO</v>
      </c>
    </row>
    <row r="3796" spans="1:7" x14ac:dyDescent="0.35">
      <c r="A3796" s="5" t="s">
        <v>3787</v>
      </c>
      <c r="B3796" s="4" t="s">
        <v>17074</v>
      </c>
      <c r="C3796" s="4" t="s">
        <v>13291</v>
      </c>
      <c r="D3796" s="5" t="s">
        <v>10</v>
      </c>
      <c r="E3796" s="4" t="str">
        <f t="shared" si="59"/>
        <v>REGIONAL OFFICE MAKASSAR</v>
      </c>
      <c r="F3796" s="5" t="s">
        <v>278</v>
      </c>
      <c r="G3796" s="4" t="str">
        <f>_xlfn.IFNA(VLOOKUP(A3796&amp;" - "&amp;C3796, SBO!$A$4:$J$8354, 9, FALSE), "NON SBO")</f>
        <v>NON SBO</v>
      </c>
    </row>
    <row r="3797" spans="1:7" x14ac:dyDescent="0.35">
      <c r="A3797" s="5" t="s">
        <v>3788</v>
      </c>
      <c r="B3797" s="4" t="s">
        <v>17075</v>
      </c>
      <c r="C3797" s="4" t="s">
        <v>13291</v>
      </c>
      <c r="D3797" s="5" t="s">
        <v>10</v>
      </c>
      <c r="E3797" s="4" t="str">
        <f t="shared" si="59"/>
        <v>REGIONAL OFFICE MAKASSAR</v>
      </c>
      <c r="F3797" s="5" t="s">
        <v>278</v>
      </c>
      <c r="G3797" s="4" t="str">
        <f>_xlfn.IFNA(VLOOKUP(A3797&amp;" - "&amp;C3797, SBO!$A$4:$J$8354, 9, FALSE), "NON SBO")</f>
        <v>NON SBO</v>
      </c>
    </row>
    <row r="3798" spans="1:7" x14ac:dyDescent="0.35">
      <c r="A3798" s="5" t="s">
        <v>3789</v>
      </c>
      <c r="B3798" s="4" t="s">
        <v>17076</v>
      </c>
      <c r="C3798" s="4" t="s">
        <v>13291</v>
      </c>
      <c r="D3798" s="5" t="s">
        <v>10</v>
      </c>
      <c r="E3798" s="4" t="str">
        <f t="shared" si="59"/>
        <v>REGIONAL OFFICE MAKASSAR</v>
      </c>
      <c r="F3798" s="5" t="s">
        <v>278</v>
      </c>
      <c r="G3798" s="4" t="str">
        <f>_xlfn.IFNA(VLOOKUP(A3798&amp;" - "&amp;C3798, SBO!$A$4:$J$8354, 9, FALSE), "NON SBO")</f>
        <v>NON SBO</v>
      </c>
    </row>
    <row r="3799" spans="1:7" x14ac:dyDescent="0.35">
      <c r="A3799" s="5" t="s">
        <v>3790</v>
      </c>
      <c r="B3799" s="4" t="s">
        <v>17077</v>
      </c>
      <c r="C3799" s="4" t="s">
        <v>13291</v>
      </c>
      <c r="D3799" s="5" t="s">
        <v>10</v>
      </c>
      <c r="E3799" s="4" t="str">
        <f t="shared" si="59"/>
        <v>REGIONAL OFFICE MAKASSAR</v>
      </c>
      <c r="F3799" s="5" t="s">
        <v>278</v>
      </c>
      <c r="G3799" s="4" t="str">
        <f>_xlfn.IFNA(VLOOKUP(A3799&amp;" - "&amp;C3799, SBO!$A$4:$J$8354, 9, FALSE), "NON SBO")</f>
        <v>NON SBO</v>
      </c>
    </row>
    <row r="3800" spans="1:7" x14ac:dyDescent="0.35">
      <c r="A3800" s="5" t="s">
        <v>3791</v>
      </c>
      <c r="B3800" s="4" t="s">
        <v>17078</v>
      </c>
      <c r="C3800" s="4" t="s">
        <v>13291</v>
      </c>
      <c r="D3800" s="5" t="s">
        <v>10</v>
      </c>
      <c r="E3800" s="4" t="str">
        <f t="shared" si="59"/>
        <v>REGIONAL OFFICE MAKASSAR</v>
      </c>
      <c r="F3800" s="5" t="s">
        <v>278</v>
      </c>
      <c r="G3800" s="4" t="str">
        <f>_xlfn.IFNA(VLOOKUP(A3800&amp;" - "&amp;C3800, SBO!$A$4:$J$8354, 9, FALSE), "NON SBO")</f>
        <v>NON SBO</v>
      </c>
    </row>
    <row r="3801" spans="1:7" x14ac:dyDescent="0.35">
      <c r="A3801" s="5" t="s">
        <v>3792</v>
      </c>
      <c r="B3801" s="4" t="s">
        <v>17079</v>
      </c>
      <c r="C3801" s="4" t="s">
        <v>13291</v>
      </c>
      <c r="D3801" s="5" t="s">
        <v>10</v>
      </c>
      <c r="E3801" s="4" t="str">
        <f t="shared" si="59"/>
        <v>REGIONAL OFFICE MAKASSAR</v>
      </c>
      <c r="F3801" s="5" t="s">
        <v>278</v>
      </c>
      <c r="G3801" s="4" t="str">
        <f>_xlfn.IFNA(VLOOKUP(A3801&amp;" - "&amp;C3801, SBO!$A$4:$J$8354, 9, FALSE), "NON SBO")</f>
        <v>NON SBO</v>
      </c>
    </row>
    <row r="3802" spans="1:7" x14ac:dyDescent="0.35">
      <c r="A3802" s="5" t="s">
        <v>3793</v>
      </c>
      <c r="B3802" s="4" t="s">
        <v>17080</v>
      </c>
      <c r="C3802" s="4" t="s">
        <v>13291</v>
      </c>
      <c r="D3802" s="5" t="s">
        <v>10</v>
      </c>
      <c r="E3802" s="4" t="str">
        <f t="shared" si="59"/>
        <v>REGIONAL OFFICE MAKASSAR</v>
      </c>
      <c r="F3802" s="5" t="s">
        <v>278</v>
      </c>
      <c r="G3802" s="4" t="str">
        <f>_xlfn.IFNA(VLOOKUP(A3802&amp;" - "&amp;C3802, SBO!$A$4:$J$8354, 9, FALSE), "NON SBO")</f>
        <v>NON SBO</v>
      </c>
    </row>
    <row r="3803" spans="1:7" x14ac:dyDescent="0.35">
      <c r="A3803" s="5" t="s">
        <v>3794</v>
      </c>
      <c r="B3803" s="4" t="s">
        <v>17081</v>
      </c>
      <c r="C3803" s="4" t="s">
        <v>13291</v>
      </c>
      <c r="D3803" s="5" t="s">
        <v>10</v>
      </c>
      <c r="E3803" s="4" t="str">
        <f t="shared" si="59"/>
        <v>REGIONAL OFFICE MAKASSAR</v>
      </c>
      <c r="F3803" s="5" t="s">
        <v>278</v>
      </c>
      <c r="G3803" s="4" t="str">
        <f>_xlfn.IFNA(VLOOKUP(A3803&amp;" - "&amp;C3803, SBO!$A$4:$J$8354, 9, FALSE), "NON SBO")</f>
        <v>NON SBO</v>
      </c>
    </row>
    <row r="3804" spans="1:7" x14ac:dyDescent="0.35">
      <c r="A3804" s="5" t="s">
        <v>3795</v>
      </c>
      <c r="B3804" s="4" t="s">
        <v>17082</v>
      </c>
      <c r="C3804" s="4" t="s">
        <v>13291</v>
      </c>
      <c r="D3804" s="5" t="s">
        <v>10</v>
      </c>
      <c r="E3804" s="4" t="str">
        <f t="shared" si="59"/>
        <v>REGIONAL OFFICE MAKASSAR</v>
      </c>
      <c r="F3804" s="5" t="s">
        <v>278</v>
      </c>
      <c r="G3804" s="4" t="str">
        <f>_xlfn.IFNA(VLOOKUP(A3804&amp;" - "&amp;C3804, SBO!$A$4:$J$8354, 9, FALSE), "NON SBO")</f>
        <v>NON SBO</v>
      </c>
    </row>
    <row r="3805" spans="1:7" x14ac:dyDescent="0.35">
      <c r="A3805" s="5" t="s">
        <v>3796</v>
      </c>
      <c r="B3805" s="4" t="s">
        <v>17083</v>
      </c>
      <c r="C3805" s="4" t="s">
        <v>13291</v>
      </c>
      <c r="D3805" s="5" t="s">
        <v>10</v>
      </c>
      <c r="E3805" s="4" t="str">
        <f t="shared" si="59"/>
        <v>REGIONAL OFFICE MAKASSAR</v>
      </c>
      <c r="F3805" s="5" t="s">
        <v>278</v>
      </c>
      <c r="G3805" s="4" t="str">
        <f>_xlfn.IFNA(VLOOKUP(A3805&amp;" - "&amp;C3805, SBO!$A$4:$J$8354, 9, FALSE), "NON SBO")</f>
        <v>NON SBO</v>
      </c>
    </row>
    <row r="3806" spans="1:7" x14ac:dyDescent="0.35">
      <c r="A3806" s="5" t="s">
        <v>3797</v>
      </c>
      <c r="B3806" s="4" t="s">
        <v>17084</v>
      </c>
      <c r="C3806" s="4" t="s">
        <v>13291</v>
      </c>
      <c r="D3806" s="5" t="s">
        <v>10</v>
      </c>
      <c r="E3806" s="4" t="str">
        <f t="shared" si="59"/>
        <v>REGIONAL OFFICE MAKASSAR</v>
      </c>
      <c r="F3806" s="5" t="s">
        <v>279</v>
      </c>
      <c r="G3806" s="4" t="str">
        <f>_xlfn.IFNA(VLOOKUP(A3806&amp;" - "&amp;C3806, SBO!$A$4:$J$8354, 9, FALSE), "NON SBO")</f>
        <v>SBO</v>
      </c>
    </row>
    <row r="3807" spans="1:7" x14ac:dyDescent="0.35">
      <c r="A3807" s="5" t="s">
        <v>3798</v>
      </c>
      <c r="B3807" s="4" t="s">
        <v>17085</v>
      </c>
      <c r="C3807" s="4" t="s">
        <v>13291</v>
      </c>
      <c r="D3807" s="5" t="s">
        <v>10</v>
      </c>
      <c r="E3807" s="4" t="str">
        <f t="shared" si="59"/>
        <v>REGIONAL OFFICE MAKASSAR</v>
      </c>
      <c r="F3807" s="5" t="s">
        <v>279</v>
      </c>
      <c r="G3807" s="4" t="str">
        <f>_xlfn.IFNA(VLOOKUP(A3807&amp;" - "&amp;C3807, SBO!$A$4:$J$8354, 9, FALSE), "NON SBO")</f>
        <v>SBO</v>
      </c>
    </row>
    <row r="3808" spans="1:7" x14ac:dyDescent="0.35">
      <c r="A3808" s="5" t="s">
        <v>3799</v>
      </c>
      <c r="B3808" s="4" t="s">
        <v>17086</v>
      </c>
      <c r="C3808" s="4" t="s">
        <v>13291</v>
      </c>
      <c r="D3808" s="5" t="s">
        <v>10</v>
      </c>
      <c r="E3808" s="4" t="str">
        <f t="shared" si="59"/>
        <v>REGIONAL OFFICE MAKASSAR</v>
      </c>
      <c r="F3808" s="5" t="s">
        <v>279</v>
      </c>
      <c r="G3808" s="4" t="str">
        <f>_xlfn.IFNA(VLOOKUP(A3808&amp;" - "&amp;C3808, SBO!$A$4:$J$8354, 9, FALSE), "NON SBO")</f>
        <v>SBO</v>
      </c>
    </row>
    <row r="3809" spans="1:7" x14ac:dyDescent="0.35">
      <c r="A3809" s="5" t="s">
        <v>3800</v>
      </c>
      <c r="B3809" s="4" t="s">
        <v>17087</v>
      </c>
      <c r="C3809" s="4" t="s">
        <v>13291</v>
      </c>
      <c r="D3809" s="5" t="s">
        <v>10</v>
      </c>
      <c r="E3809" s="4" t="str">
        <f t="shared" si="59"/>
        <v>REGIONAL OFFICE MAKASSAR</v>
      </c>
      <c r="F3809" s="5" t="s">
        <v>279</v>
      </c>
      <c r="G3809" s="4" t="str">
        <f>_xlfn.IFNA(VLOOKUP(A3809&amp;" - "&amp;C3809, SBO!$A$4:$J$8354, 9, FALSE), "NON SBO")</f>
        <v>SBO</v>
      </c>
    </row>
    <row r="3810" spans="1:7" x14ac:dyDescent="0.35">
      <c r="A3810" s="5" t="s">
        <v>3801</v>
      </c>
      <c r="B3810" s="4" t="s">
        <v>17088</v>
      </c>
      <c r="C3810" s="4" t="s">
        <v>13291</v>
      </c>
      <c r="D3810" s="5" t="s">
        <v>10</v>
      </c>
      <c r="E3810" s="4" t="str">
        <f t="shared" si="59"/>
        <v>REGIONAL OFFICE MAKASSAR</v>
      </c>
      <c r="F3810" s="5" t="s">
        <v>279</v>
      </c>
      <c r="G3810" s="4" t="str">
        <f>_xlfn.IFNA(VLOOKUP(A3810&amp;" - "&amp;C3810, SBO!$A$4:$J$8354, 9, FALSE), "NON SBO")</f>
        <v>SBO</v>
      </c>
    </row>
    <row r="3811" spans="1:7" x14ac:dyDescent="0.35">
      <c r="A3811" s="5" t="s">
        <v>3802</v>
      </c>
      <c r="B3811" s="4" t="s">
        <v>17089</v>
      </c>
      <c r="C3811" s="4" t="s">
        <v>13291</v>
      </c>
      <c r="D3811" s="5" t="s">
        <v>10</v>
      </c>
      <c r="E3811" s="4" t="str">
        <f t="shared" si="59"/>
        <v>REGIONAL OFFICE MAKASSAR</v>
      </c>
      <c r="F3811" s="5" t="s">
        <v>279</v>
      </c>
      <c r="G3811" s="4" t="str">
        <f>_xlfn.IFNA(VLOOKUP(A3811&amp;" - "&amp;C3811, SBO!$A$4:$J$8354, 9, FALSE), "NON SBO")</f>
        <v>SBO</v>
      </c>
    </row>
    <row r="3812" spans="1:7" x14ac:dyDescent="0.35">
      <c r="A3812" s="5" t="s">
        <v>3803</v>
      </c>
      <c r="B3812" s="4" t="s">
        <v>17090</v>
      </c>
      <c r="C3812" s="4" t="s">
        <v>13291</v>
      </c>
      <c r="D3812" s="5" t="s">
        <v>10</v>
      </c>
      <c r="E3812" s="4" t="str">
        <f t="shared" si="59"/>
        <v>REGIONAL OFFICE MAKASSAR</v>
      </c>
      <c r="F3812" s="5" t="s">
        <v>279</v>
      </c>
      <c r="G3812" s="4" t="str">
        <f>_xlfn.IFNA(VLOOKUP(A3812&amp;" - "&amp;C3812, SBO!$A$4:$J$8354, 9, FALSE), "NON SBO")</f>
        <v>SBO</v>
      </c>
    </row>
    <row r="3813" spans="1:7" x14ac:dyDescent="0.35">
      <c r="A3813" s="5" t="s">
        <v>3804</v>
      </c>
      <c r="B3813" s="4" t="s">
        <v>17091</v>
      </c>
      <c r="C3813" s="4" t="s">
        <v>13291</v>
      </c>
      <c r="D3813" s="5" t="s">
        <v>10</v>
      </c>
      <c r="E3813" s="4" t="str">
        <f t="shared" si="59"/>
        <v>REGIONAL OFFICE MAKASSAR</v>
      </c>
      <c r="F3813" s="5" t="s">
        <v>279</v>
      </c>
      <c r="G3813" s="4" t="str">
        <f>_xlfn.IFNA(VLOOKUP(A3813&amp;" - "&amp;C3813, SBO!$A$4:$J$8354, 9, FALSE), "NON SBO")</f>
        <v>SBO</v>
      </c>
    </row>
    <row r="3814" spans="1:7" x14ac:dyDescent="0.35">
      <c r="A3814" s="5" t="s">
        <v>3805</v>
      </c>
      <c r="B3814" s="4" t="s">
        <v>17092</v>
      </c>
      <c r="C3814" s="4" t="s">
        <v>13291</v>
      </c>
      <c r="D3814" s="5" t="s">
        <v>10</v>
      </c>
      <c r="E3814" s="4" t="str">
        <f t="shared" si="59"/>
        <v>REGIONAL OFFICE MAKASSAR</v>
      </c>
      <c r="F3814" s="5" t="s">
        <v>279</v>
      </c>
      <c r="G3814" s="4" t="str">
        <f>_xlfn.IFNA(VLOOKUP(A3814&amp;" - "&amp;C3814, SBO!$A$4:$J$8354, 9, FALSE), "NON SBO")</f>
        <v>SBO</v>
      </c>
    </row>
    <row r="3815" spans="1:7" x14ac:dyDescent="0.35">
      <c r="A3815" s="5" t="s">
        <v>3806</v>
      </c>
      <c r="B3815" s="4" t="s">
        <v>17093</v>
      </c>
      <c r="C3815" s="4" t="s">
        <v>13291</v>
      </c>
      <c r="D3815" s="5" t="s">
        <v>10</v>
      </c>
      <c r="E3815" s="4" t="str">
        <f t="shared" si="59"/>
        <v>REGIONAL OFFICE MAKASSAR</v>
      </c>
      <c r="F3815" s="5" t="s">
        <v>279</v>
      </c>
      <c r="G3815" s="4" t="str">
        <f>_xlfn.IFNA(VLOOKUP(A3815&amp;" - "&amp;C3815, SBO!$A$4:$J$8354, 9, FALSE), "NON SBO")</f>
        <v>SBO</v>
      </c>
    </row>
    <row r="3816" spans="1:7" x14ac:dyDescent="0.35">
      <c r="A3816" s="5" t="s">
        <v>3807</v>
      </c>
      <c r="B3816" s="4" t="s">
        <v>17094</v>
      </c>
      <c r="C3816" s="4" t="s">
        <v>13291</v>
      </c>
      <c r="D3816" s="5" t="s">
        <v>10</v>
      </c>
      <c r="E3816" s="4" t="str">
        <f t="shared" si="59"/>
        <v>REGIONAL OFFICE MAKASSAR</v>
      </c>
      <c r="F3816" s="5" t="s">
        <v>279</v>
      </c>
      <c r="G3816" s="4" t="str">
        <f>_xlfn.IFNA(VLOOKUP(A3816&amp;" - "&amp;C3816, SBO!$A$4:$J$8354, 9, FALSE), "NON SBO")</f>
        <v>SBO</v>
      </c>
    </row>
    <row r="3817" spans="1:7" x14ac:dyDescent="0.35">
      <c r="A3817" s="5" t="s">
        <v>3808</v>
      </c>
      <c r="B3817" s="4" t="s">
        <v>17095</v>
      </c>
      <c r="C3817" s="4" t="s">
        <v>13291</v>
      </c>
      <c r="D3817" s="5" t="s">
        <v>10</v>
      </c>
      <c r="E3817" s="4" t="str">
        <f t="shared" si="59"/>
        <v>REGIONAL OFFICE MAKASSAR</v>
      </c>
      <c r="F3817" s="5" t="s">
        <v>279</v>
      </c>
      <c r="G3817" s="4" t="str">
        <f>_xlfn.IFNA(VLOOKUP(A3817&amp;" - "&amp;C3817, SBO!$A$4:$J$8354, 9, FALSE), "NON SBO")</f>
        <v>SBO</v>
      </c>
    </row>
    <row r="3818" spans="1:7" x14ac:dyDescent="0.35">
      <c r="A3818" s="5" t="s">
        <v>3809</v>
      </c>
      <c r="B3818" s="4" t="s">
        <v>17096</v>
      </c>
      <c r="C3818" s="4" t="s">
        <v>13291</v>
      </c>
      <c r="D3818" s="5" t="s">
        <v>10</v>
      </c>
      <c r="E3818" s="4" t="str">
        <f t="shared" si="59"/>
        <v>REGIONAL OFFICE MAKASSAR</v>
      </c>
      <c r="F3818" s="5" t="s">
        <v>280</v>
      </c>
      <c r="G3818" s="4" t="str">
        <f>_xlfn.IFNA(VLOOKUP(A3818&amp;" - "&amp;C3818, SBO!$A$4:$J$8354, 9, FALSE), "NON SBO")</f>
        <v>NON SBO</v>
      </c>
    </row>
    <row r="3819" spans="1:7" x14ac:dyDescent="0.35">
      <c r="A3819" s="5" t="s">
        <v>3810</v>
      </c>
      <c r="B3819" s="4" t="s">
        <v>17097</v>
      </c>
      <c r="C3819" s="4" t="s">
        <v>13291</v>
      </c>
      <c r="D3819" s="5" t="s">
        <v>10</v>
      </c>
      <c r="E3819" s="4" t="str">
        <f t="shared" si="59"/>
        <v>REGIONAL OFFICE MAKASSAR</v>
      </c>
      <c r="F3819" s="5" t="s">
        <v>280</v>
      </c>
      <c r="G3819" s="4" t="str">
        <f>_xlfn.IFNA(VLOOKUP(A3819&amp;" - "&amp;C3819, SBO!$A$4:$J$8354, 9, FALSE), "NON SBO")</f>
        <v>NON SBO</v>
      </c>
    </row>
    <row r="3820" spans="1:7" x14ac:dyDescent="0.35">
      <c r="A3820" s="5" t="s">
        <v>3811</v>
      </c>
      <c r="B3820" s="4" t="s">
        <v>17098</v>
      </c>
      <c r="C3820" s="4" t="s">
        <v>13291</v>
      </c>
      <c r="D3820" s="5" t="s">
        <v>10</v>
      </c>
      <c r="E3820" s="4" t="str">
        <f t="shared" si="59"/>
        <v>REGIONAL OFFICE MAKASSAR</v>
      </c>
      <c r="F3820" s="5" t="s">
        <v>280</v>
      </c>
      <c r="G3820" s="4" t="str">
        <f>_xlfn.IFNA(VLOOKUP(A3820&amp;" - "&amp;C3820, SBO!$A$4:$J$8354, 9, FALSE), "NON SBO")</f>
        <v>NON SBO</v>
      </c>
    </row>
    <row r="3821" spans="1:7" x14ac:dyDescent="0.35">
      <c r="A3821" s="5" t="s">
        <v>3812</v>
      </c>
      <c r="B3821" s="4" t="s">
        <v>17099</v>
      </c>
      <c r="C3821" s="4" t="s">
        <v>13291</v>
      </c>
      <c r="D3821" s="5" t="s">
        <v>10</v>
      </c>
      <c r="E3821" s="4" t="str">
        <f t="shared" si="59"/>
        <v>REGIONAL OFFICE MAKASSAR</v>
      </c>
      <c r="F3821" s="5" t="s">
        <v>280</v>
      </c>
      <c r="G3821" s="4" t="str">
        <f>_xlfn.IFNA(VLOOKUP(A3821&amp;" - "&amp;C3821, SBO!$A$4:$J$8354, 9, FALSE), "NON SBO")</f>
        <v>NON SBO</v>
      </c>
    </row>
    <row r="3822" spans="1:7" x14ac:dyDescent="0.35">
      <c r="A3822" s="5" t="s">
        <v>3813</v>
      </c>
      <c r="B3822" s="4" t="s">
        <v>17100</v>
      </c>
      <c r="C3822" s="4" t="s">
        <v>13291</v>
      </c>
      <c r="D3822" s="5" t="s">
        <v>10</v>
      </c>
      <c r="E3822" s="4" t="str">
        <f t="shared" si="59"/>
        <v>REGIONAL OFFICE MAKASSAR</v>
      </c>
      <c r="F3822" s="5" t="s">
        <v>280</v>
      </c>
      <c r="G3822" s="4" t="str">
        <f>_xlfn.IFNA(VLOOKUP(A3822&amp;" - "&amp;C3822, SBO!$A$4:$J$8354, 9, FALSE), "NON SBO")</f>
        <v>NON SBO</v>
      </c>
    </row>
    <row r="3823" spans="1:7" x14ac:dyDescent="0.35">
      <c r="A3823" s="5" t="s">
        <v>3814</v>
      </c>
      <c r="B3823" s="4" t="s">
        <v>17101</v>
      </c>
      <c r="C3823" s="4" t="s">
        <v>13291</v>
      </c>
      <c r="D3823" s="5" t="s">
        <v>10</v>
      </c>
      <c r="E3823" s="4" t="str">
        <f t="shared" si="59"/>
        <v>REGIONAL OFFICE MAKASSAR</v>
      </c>
      <c r="F3823" s="5" t="s">
        <v>280</v>
      </c>
      <c r="G3823" s="4" t="str">
        <f>_xlfn.IFNA(VLOOKUP(A3823&amp;" - "&amp;C3823, SBO!$A$4:$J$8354, 9, FALSE), "NON SBO")</f>
        <v>NON SBO</v>
      </c>
    </row>
    <row r="3824" spans="1:7" x14ac:dyDescent="0.35">
      <c r="A3824" s="5" t="s">
        <v>3815</v>
      </c>
      <c r="B3824" s="4" t="s">
        <v>17102</v>
      </c>
      <c r="C3824" s="4" t="s">
        <v>13291</v>
      </c>
      <c r="D3824" s="5" t="s">
        <v>10</v>
      </c>
      <c r="E3824" s="4" t="str">
        <f t="shared" si="59"/>
        <v>REGIONAL OFFICE MAKASSAR</v>
      </c>
      <c r="F3824" s="5" t="s">
        <v>280</v>
      </c>
      <c r="G3824" s="4" t="str">
        <f>_xlfn.IFNA(VLOOKUP(A3824&amp;" - "&amp;C3824, SBO!$A$4:$J$8354, 9, FALSE), "NON SBO")</f>
        <v>NON SBO</v>
      </c>
    </row>
    <row r="3825" spans="1:7" x14ac:dyDescent="0.35">
      <c r="A3825" s="5" t="s">
        <v>3816</v>
      </c>
      <c r="B3825" s="4" t="s">
        <v>17103</v>
      </c>
      <c r="C3825" s="4" t="s">
        <v>13291</v>
      </c>
      <c r="D3825" s="5" t="s">
        <v>10</v>
      </c>
      <c r="E3825" s="4" t="str">
        <f t="shared" si="59"/>
        <v>REGIONAL OFFICE MAKASSAR</v>
      </c>
      <c r="F3825" s="5" t="s">
        <v>280</v>
      </c>
      <c r="G3825" s="4" t="str">
        <f>_xlfn.IFNA(VLOOKUP(A3825&amp;" - "&amp;C3825, SBO!$A$4:$J$8354, 9, FALSE), "NON SBO")</f>
        <v>NON SBO</v>
      </c>
    </row>
    <row r="3826" spans="1:7" x14ac:dyDescent="0.35">
      <c r="A3826" s="5" t="s">
        <v>3817</v>
      </c>
      <c r="B3826" s="4" t="s">
        <v>17104</v>
      </c>
      <c r="C3826" s="4" t="s">
        <v>13291</v>
      </c>
      <c r="D3826" s="5" t="s">
        <v>10</v>
      </c>
      <c r="E3826" s="4" t="str">
        <f t="shared" si="59"/>
        <v>REGIONAL OFFICE MAKASSAR</v>
      </c>
      <c r="F3826" s="5" t="s">
        <v>280</v>
      </c>
      <c r="G3826" s="4" t="str">
        <f>_xlfn.IFNA(VLOOKUP(A3826&amp;" - "&amp;C3826, SBO!$A$4:$J$8354, 9, FALSE), "NON SBO")</f>
        <v>NON SBO</v>
      </c>
    </row>
    <row r="3827" spans="1:7" x14ac:dyDescent="0.35">
      <c r="A3827" s="5" t="s">
        <v>3818</v>
      </c>
      <c r="B3827" s="4" t="s">
        <v>17105</v>
      </c>
      <c r="C3827" s="4" t="s">
        <v>13291</v>
      </c>
      <c r="D3827" s="5" t="s">
        <v>10</v>
      </c>
      <c r="E3827" s="4" t="str">
        <f t="shared" si="59"/>
        <v>REGIONAL OFFICE MAKASSAR</v>
      </c>
      <c r="F3827" s="5" t="s">
        <v>281</v>
      </c>
      <c r="G3827" s="4" t="str">
        <f>_xlfn.IFNA(VLOOKUP(A3827&amp;" - "&amp;C3827, SBO!$A$4:$J$8354, 9, FALSE), "NON SBO")</f>
        <v>SBO</v>
      </c>
    </row>
    <row r="3828" spans="1:7" x14ac:dyDescent="0.35">
      <c r="A3828" s="5" t="s">
        <v>3819</v>
      </c>
      <c r="B3828" s="4" t="s">
        <v>17106</v>
      </c>
      <c r="C3828" s="4" t="s">
        <v>13291</v>
      </c>
      <c r="D3828" s="5" t="s">
        <v>10</v>
      </c>
      <c r="E3828" s="4" t="str">
        <f t="shared" si="59"/>
        <v>REGIONAL OFFICE MAKASSAR</v>
      </c>
      <c r="F3828" s="5" t="s">
        <v>281</v>
      </c>
      <c r="G3828" s="4" t="str">
        <f>_xlfn.IFNA(VLOOKUP(A3828&amp;" - "&amp;C3828, SBO!$A$4:$J$8354, 9, FALSE), "NON SBO")</f>
        <v>SBO</v>
      </c>
    </row>
    <row r="3829" spans="1:7" x14ac:dyDescent="0.35">
      <c r="A3829" s="5" t="s">
        <v>3820</v>
      </c>
      <c r="B3829" s="4" t="s">
        <v>17107</v>
      </c>
      <c r="C3829" s="4" t="s">
        <v>13291</v>
      </c>
      <c r="D3829" s="5" t="s">
        <v>10</v>
      </c>
      <c r="E3829" s="4" t="str">
        <f t="shared" si="59"/>
        <v>REGIONAL OFFICE MAKASSAR</v>
      </c>
      <c r="F3829" s="5" t="s">
        <v>281</v>
      </c>
      <c r="G3829" s="4" t="str">
        <f>_xlfn.IFNA(VLOOKUP(A3829&amp;" - "&amp;C3829, SBO!$A$4:$J$8354, 9, FALSE), "NON SBO")</f>
        <v>SBO</v>
      </c>
    </row>
    <row r="3830" spans="1:7" x14ac:dyDescent="0.35">
      <c r="A3830" s="5" t="s">
        <v>3821</v>
      </c>
      <c r="B3830" s="4" t="s">
        <v>17108</v>
      </c>
      <c r="C3830" s="4" t="s">
        <v>13291</v>
      </c>
      <c r="D3830" s="5" t="s">
        <v>10</v>
      </c>
      <c r="E3830" s="4" t="str">
        <f t="shared" si="59"/>
        <v>REGIONAL OFFICE MAKASSAR</v>
      </c>
      <c r="F3830" s="5" t="s">
        <v>281</v>
      </c>
      <c r="G3830" s="4" t="str">
        <f>_xlfn.IFNA(VLOOKUP(A3830&amp;" - "&amp;C3830, SBO!$A$4:$J$8354, 9, FALSE), "NON SBO")</f>
        <v>SBO</v>
      </c>
    </row>
    <row r="3831" spans="1:7" x14ac:dyDescent="0.35">
      <c r="A3831" s="5" t="s">
        <v>3822</v>
      </c>
      <c r="B3831" s="4" t="s">
        <v>17109</v>
      </c>
      <c r="C3831" s="4" t="s">
        <v>13291</v>
      </c>
      <c r="D3831" s="5" t="s">
        <v>10</v>
      </c>
      <c r="E3831" s="4" t="str">
        <f t="shared" si="59"/>
        <v>REGIONAL OFFICE MAKASSAR</v>
      </c>
      <c r="F3831" s="5" t="s">
        <v>281</v>
      </c>
      <c r="G3831" s="4" t="str">
        <f>_xlfn.IFNA(VLOOKUP(A3831&amp;" - "&amp;C3831, SBO!$A$4:$J$8354, 9, FALSE), "NON SBO")</f>
        <v>SBO</v>
      </c>
    </row>
    <row r="3832" spans="1:7" x14ac:dyDescent="0.35">
      <c r="A3832" s="5" t="s">
        <v>3823</v>
      </c>
      <c r="B3832" s="4" t="s">
        <v>17110</v>
      </c>
      <c r="C3832" s="4" t="s">
        <v>13291</v>
      </c>
      <c r="D3832" s="5" t="s">
        <v>10</v>
      </c>
      <c r="E3832" s="4" t="str">
        <f t="shared" si="59"/>
        <v>REGIONAL OFFICE MAKASSAR</v>
      </c>
      <c r="F3832" s="5" t="s">
        <v>281</v>
      </c>
      <c r="G3832" s="4" t="str">
        <f>_xlfn.IFNA(VLOOKUP(A3832&amp;" - "&amp;C3832, SBO!$A$4:$J$8354, 9, FALSE), "NON SBO")</f>
        <v>SBO</v>
      </c>
    </row>
    <row r="3833" spans="1:7" x14ac:dyDescent="0.35">
      <c r="A3833" s="5" t="s">
        <v>3824</v>
      </c>
      <c r="B3833" s="4" t="s">
        <v>17111</v>
      </c>
      <c r="C3833" s="4" t="s">
        <v>13291</v>
      </c>
      <c r="D3833" s="5" t="s">
        <v>10</v>
      </c>
      <c r="E3833" s="4" t="str">
        <f t="shared" si="59"/>
        <v>REGIONAL OFFICE MAKASSAR</v>
      </c>
      <c r="F3833" s="5" t="s">
        <v>281</v>
      </c>
      <c r="G3833" s="4" t="str">
        <f>_xlfn.IFNA(VLOOKUP(A3833&amp;" - "&amp;C3833, SBO!$A$4:$J$8354, 9, FALSE), "NON SBO")</f>
        <v>SBO</v>
      </c>
    </row>
    <row r="3834" spans="1:7" x14ac:dyDescent="0.35">
      <c r="A3834" s="5" t="s">
        <v>3825</v>
      </c>
      <c r="B3834" s="4" t="s">
        <v>17112</v>
      </c>
      <c r="C3834" s="4" t="s">
        <v>13291</v>
      </c>
      <c r="D3834" s="5" t="s">
        <v>10</v>
      </c>
      <c r="E3834" s="4" t="str">
        <f t="shared" si="59"/>
        <v>REGIONAL OFFICE MAKASSAR</v>
      </c>
      <c r="F3834" s="5" t="s">
        <v>282</v>
      </c>
      <c r="G3834" s="4" t="str">
        <f>_xlfn.IFNA(VLOOKUP(A3834&amp;" - "&amp;C3834, SBO!$A$4:$J$8354, 9, FALSE), "NON SBO")</f>
        <v>NON SBO</v>
      </c>
    </row>
    <row r="3835" spans="1:7" x14ac:dyDescent="0.35">
      <c r="A3835" s="5" t="s">
        <v>3826</v>
      </c>
      <c r="B3835" s="4" t="s">
        <v>17113</v>
      </c>
      <c r="C3835" s="4" t="s">
        <v>13291</v>
      </c>
      <c r="D3835" s="5" t="s">
        <v>10</v>
      </c>
      <c r="E3835" s="4" t="str">
        <f t="shared" si="59"/>
        <v>REGIONAL OFFICE MAKASSAR</v>
      </c>
      <c r="F3835" s="5" t="s">
        <v>285</v>
      </c>
      <c r="G3835" s="4" t="str">
        <f>_xlfn.IFNA(VLOOKUP(A3835&amp;" - "&amp;C3835, SBO!$A$4:$J$8354, 9, FALSE), "NON SBO")</f>
        <v>NON SBO</v>
      </c>
    </row>
    <row r="3836" spans="1:7" x14ac:dyDescent="0.35">
      <c r="A3836" s="5" t="s">
        <v>3827</v>
      </c>
      <c r="B3836" s="4" t="s">
        <v>17114</v>
      </c>
      <c r="C3836" s="4" t="s">
        <v>13291</v>
      </c>
      <c r="D3836" s="5" t="s">
        <v>10</v>
      </c>
      <c r="E3836" s="4" t="str">
        <f t="shared" si="59"/>
        <v>REGIONAL OFFICE MAKASSAR</v>
      </c>
      <c r="F3836" s="5" t="s">
        <v>282</v>
      </c>
      <c r="G3836" s="4" t="str">
        <f>_xlfn.IFNA(VLOOKUP(A3836&amp;" - "&amp;C3836, SBO!$A$4:$J$8354, 9, FALSE), "NON SBO")</f>
        <v>NON SBO</v>
      </c>
    </row>
    <row r="3837" spans="1:7" x14ac:dyDescent="0.35">
      <c r="A3837" s="5" t="s">
        <v>3828</v>
      </c>
      <c r="B3837" s="4" t="s">
        <v>17115</v>
      </c>
      <c r="C3837" s="4" t="s">
        <v>13291</v>
      </c>
      <c r="D3837" s="5" t="s">
        <v>10</v>
      </c>
      <c r="E3837" s="4" t="str">
        <f t="shared" si="59"/>
        <v>REGIONAL OFFICE MAKASSAR</v>
      </c>
      <c r="F3837" s="5" t="s">
        <v>282</v>
      </c>
      <c r="G3837" s="4" t="str">
        <f>_xlfn.IFNA(VLOOKUP(A3837&amp;" - "&amp;C3837, SBO!$A$4:$J$8354, 9, FALSE), "NON SBO")</f>
        <v>NON SBO</v>
      </c>
    </row>
    <row r="3838" spans="1:7" x14ac:dyDescent="0.35">
      <c r="A3838" s="5" t="s">
        <v>3829</v>
      </c>
      <c r="B3838" s="4" t="s">
        <v>17116</v>
      </c>
      <c r="C3838" s="4" t="s">
        <v>13291</v>
      </c>
      <c r="D3838" s="5" t="s">
        <v>10</v>
      </c>
      <c r="E3838" s="4" t="str">
        <f t="shared" si="59"/>
        <v>REGIONAL OFFICE MAKASSAR</v>
      </c>
      <c r="F3838" s="5" t="s">
        <v>282</v>
      </c>
      <c r="G3838" s="4" t="str">
        <f>_xlfn.IFNA(VLOOKUP(A3838&amp;" - "&amp;C3838, SBO!$A$4:$J$8354, 9, FALSE), "NON SBO")</f>
        <v>NON SBO</v>
      </c>
    </row>
    <row r="3839" spans="1:7" x14ac:dyDescent="0.35">
      <c r="A3839" s="5" t="s">
        <v>3830</v>
      </c>
      <c r="B3839" s="4" t="s">
        <v>17117</v>
      </c>
      <c r="C3839" s="4" t="s">
        <v>13291</v>
      </c>
      <c r="D3839" s="5" t="s">
        <v>10</v>
      </c>
      <c r="E3839" s="4" t="str">
        <f t="shared" si="59"/>
        <v>REGIONAL OFFICE MAKASSAR</v>
      </c>
      <c r="F3839" s="5" t="s">
        <v>283</v>
      </c>
      <c r="G3839" s="4" t="str">
        <f>_xlfn.IFNA(VLOOKUP(A3839&amp;" - "&amp;C3839, SBO!$A$4:$J$8354, 9, FALSE), "NON SBO")</f>
        <v>NON SBO</v>
      </c>
    </row>
    <row r="3840" spans="1:7" x14ac:dyDescent="0.35">
      <c r="A3840" s="5" t="s">
        <v>3831</v>
      </c>
      <c r="B3840" s="4" t="s">
        <v>17118</v>
      </c>
      <c r="C3840" s="4" t="s">
        <v>13291</v>
      </c>
      <c r="D3840" s="5" t="s">
        <v>10</v>
      </c>
      <c r="E3840" s="4" t="str">
        <f t="shared" si="59"/>
        <v>REGIONAL OFFICE MAKASSAR</v>
      </c>
      <c r="F3840" s="5" t="s">
        <v>283</v>
      </c>
      <c r="G3840" s="4" t="str">
        <f>_xlfn.IFNA(VLOOKUP(A3840&amp;" - "&amp;C3840, SBO!$A$4:$J$8354, 9, FALSE), "NON SBO")</f>
        <v>NON SBO</v>
      </c>
    </row>
    <row r="3841" spans="1:7" x14ac:dyDescent="0.35">
      <c r="A3841" s="5" t="s">
        <v>3832</v>
      </c>
      <c r="B3841" s="4" t="s">
        <v>17119</v>
      </c>
      <c r="C3841" s="4" t="s">
        <v>13291</v>
      </c>
      <c r="D3841" s="5" t="s">
        <v>10</v>
      </c>
      <c r="E3841" s="4" t="str">
        <f t="shared" si="59"/>
        <v>REGIONAL OFFICE MAKASSAR</v>
      </c>
      <c r="F3841" s="5" t="s">
        <v>283</v>
      </c>
      <c r="G3841" s="4" t="str">
        <f>_xlfn.IFNA(VLOOKUP(A3841&amp;" - "&amp;C3841, SBO!$A$4:$J$8354, 9, FALSE), "NON SBO")</f>
        <v>NON SBO</v>
      </c>
    </row>
    <row r="3842" spans="1:7" x14ac:dyDescent="0.35">
      <c r="A3842" s="5" t="s">
        <v>3833</v>
      </c>
      <c r="B3842" s="4" t="s">
        <v>17120</v>
      </c>
      <c r="C3842" s="4" t="s">
        <v>13291</v>
      </c>
      <c r="D3842" s="5" t="s">
        <v>10</v>
      </c>
      <c r="E3842" s="4" t="str">
        <f t="shared" si="59"/>
        <v>REGIONAL OFFICE MAKASSAR</v>
      </c>
      <c r="F3842" s="5" t="s">
        <v>283</v>
      </c>
      <c r="G3842" s="4" t="str">
        <f>_xlfn.IFNA(VLOOKUP(A3842&amp;" - "&amp;C3842, SBO!$A$4:$J$8354, 9, FALSE), "NON SBO")</f>
        <v>NON SBO</v>
      </c>
    </row>
    <row r="3843" spans="1:7" x14ac:dyDescent="0.35">
      <c r="A3843" s="5" t="s">
        <v>3834</v>
      </c>
      <c r="B3843" s="4" t="s">
        <v>17121</v>
      </c>
      <c r="C3843" s="4" t="s">
        <v>13291</v>
      </c>
      <c r="D3843" s="5" t="s">
        <v>10</v>
      </c>
      <c r="E3843" s="4" t="str">
        <f t="shared" ref="E3843:E3906" si="60">VLOOKUP(D3843, $A$2:$B$45, 2, FALSE)</f>
        <v>REGIONAL OFFICE MAKASSAR</v>
      </c>
      <c r="F3843" s="5" t="s">
        <v>283</v>
      </c>
      <c r="G3843" s="4" t="str">
        <f>_xlfn.IFNA(VLOOKUP(A3843&amp;" - "&amp;C3843, SBO!$A$4:$J$8354, 9, FALSE), "NON SBO")</f>
        <v>NON SBO</v>
      </c>
    </row>
    <row r="3844" spans="1:7" x14ac:dyDescent="0.35">
      <c r="A3844" s="5" t="s">
        <v>3835</v>
      </c>
      <c r="B3844" s="4" t="s">
        <v>17122</v>
      </c>
      <c r="C3844" s="4" t="s">
        <v>13291</v>
      </c>
      <c r="D3844" s="5" t="s">
        <v>10</v>
      </c>
      <c r="E3844" s="4" t="str">
        <f t="shared" si="60"/>
        <v>REGIONAL OFFICE MAKASSAR</v>
      </c>
      <c r="F3844" s="5" t="s">
        <v>283</v>
      </c>
      <c r="G3844" s="4" t="str">
        <f>_xlfn.IFNA(VLOOKUP(A3844&amp;" - "&amp;C3844, SBO!$A$4:$J$8354, 9, FALSE), "NON SBO")</f>
        <v>NON SBO</v>
      </c>
    </row>
    <row r="3845" spans="1:7" x14ac:dyDescent="0.35">
      <c r="A3845" s="5" t="s">
        <v>3836</v>
      </c>
      <c r="B3845" s="4" t="s">
        <v>17123</v>
      </c>
      <c r="C3845" s="4" t="s">
        <v>13291</v>
      </c>
      <c r="D3845" s="5" t="s">
        <v>10</v>
      </c>
      <c r="E3845" s="4" t="str">
        <f t="shared" si="60"/>
        <v>REGIONAL OFFICE MAKASSAR</v>
      </c>
      <c r="F3845" s="5" t="s">
        <v>283</v>
      </c>
      <c r="G3845" s="4" t="str">
        <f>_xlfn.IFNA(VLOOKUP(A3845&amp;" - "&amp;C3845, SBO!$A$4:$J$8354, 9, FALSE), "NON SBO")</f>
        <v>NON SBO</v>
      </c>
    </row>
    <row r="3846" spans="1:7" x14ac:dyDescent="0.35">
      <c r="A3846" s="5" t="s">
        <v>3837</v>
      </c>
      <c r="B3846" s="4" t="s">
        <v>17124</v>
      </c>
      <c r="C3846" s="4" t="s">
        <v>13291</v>
      </c>
      <c r="D3846" s="5" t="s">
        <v>10</v>
      </c>
      <c r="E3846" s="4" t="str">
        <f t="shared" si="60"/>
        <v>REGIONAL OFFICE MAKASSAR</v>
      </c>
      <c r="F3846" s="5" t="s">
        <v>283</v>
      </c>
      <c r="G3846" s="4" t="str">
        <f>_xlfn.IFNA(VLOOKUP(A3846&amp;" - "&amp;C3846, SBO!$A$4:$J$8354, 9, FALSE), "NON SBO")</f>
        <v>NON SBO</v>
      </c>
    </row>
    <row r="3847" spans="1:7" x14ac:dyDescent="0.35">
      <c r="A3847" s="5" t="s">
        <v>3838</v>
      </c>
      <c r="B3847" s="4" t="s">
        <v>17125</v>
      </c>
      <c r="C3847" s="4" t="s">
        <v>13291</v>
      </c>
      <c r="D3847" s="5" t="s">
        <v>10</v>
      </c>
      <c r="E3847" s="4" t="str">
        <f t="shared" si="60"/>
        <v>REGIONAL OFFICE MAKASSAR</v>
      </c>
      <c r="F3847" s="5" t="s">
        <v>283</v>
      </c>
      <c r="G3847" s="4" t="str">
        <f>_xlfn.IFNA(VLOOKUP(A3847&amp;" - "&amp;C3847, SBO!$A$4:$J$8354, 9, FALSE), "NON SBO")</f>
        <v>NON SBO</v>
      </c>
    </row>
    <row r="3848" spans="1:7" x14ac:dyDescent="0.35">
      <c r="A3848" s="5" t="s">
        <v>3839</v>
      </c>
      <c r="B3848" s="4" t="s">
        <v>17126</v>
      </c>
      <c r="C3848" s="4" t="s">
        <v>13291</v>
      </c>
      <c r="D3848" s="5" t="s">
        <v>10</v>
      </c>
      <c r="E3848" s="4" t="str">
        <f t="shared" si="60"/>
        <v>REGIONAL OFFICE MAKASSAR</v>
      </c>
      <c r="F3848" s="5" t="s">
        <v>283</v>
      </c>
      <c r="G3848" s="4" t="str">
        <f>_xlfn.IFNA(VLOOKUP(A3848&amp;" - "&amp;C3848, SBO!$A$4:$J$8354, 9, FALSE), "NON SBO")</f>
        <v>NON SBO</v>
      </c>
    </row>
    <row r="3849" spans="1:7" x14ac:dyDescent="0.35">
      <c r="A3849" s="5" t="s">
        <v>3840</v>
      </c>
      <c r="B3849" s="4" t="s">
        <v>17127</v>
      </c>
      <c r="C3849" s="4" t="s">
        <v>13291</v>
      </c>
      <c r="D3849" s="5" t="s">
        <v>10</v>
      </c>
      <c r="E3849" s="4" t="str">
        <f t="shared" si="60"/>
        <v>REGIONAL OFFICE MAKASSAR</v>
      </c>
      <c r="F3849" s="5" t="s">
        <v>283</v>
      </c>
      <c r="G3849" s="4" t="str">
        <f>_xlfn.IFNA(VLOOKUP(A3849&amp;" - "&amp;C3849, SBO!$A$4:$J$8354, 9, FALSE), "NON SBO")</f>
        <v>NON SBO</v>
      </c>
    </row>
    <row r="3850" spans="1:7" x14ac:dyDescent="0.35">
      <c r="A3850" s="5" t="s">
        <v>3841</v>
      </c>
      <c r="B3850" s="4" t="s">
        <v>17128</v>
      </c>
      <c r="C3850" s="4" t="s">
        <v>13291</v>
      </c>
      <c r="D3850" s="5" t="s">
        <v>10</v>
      </c>
      <c r="E3850" s="4" t="str">
        <f t="shared" si="60"/>
        <v>REGIONAL OFFICE MAKASSAR</v>
      </c>
      <c r="F3850" s="5" t="s">
        <v>283</v>
      </c>
      <c r="G3850" s="4" t="str">
        <f>_xlfn.IFNA(VLOOKUP(A3850&amp;" - "&amp;C3850, SBO!$A$4:$J$8354, 9, FALSE), "NON SBO")</f>
        <v>NON SBO</v>
      </c>
    </row>
    <row r="3851" spans="1:7" x14ac:dyDescent="0.35">
      <c r="A3851" s="5" t="s">
        <v>3842</v>
      </c>
      <c r="B3851" s="4" t="s">
        <v>17129</v>
      </c>
      <c r="C3851" s="4" t="s">
        <v>13291</v>
      </c>
      <c r="D3851" s="5" t="s">
        <v>10</v>
      </c>
      <c r="E3851" s="4" t="str">
        <f t="shared" si="60"/>
        <v>REGIONAL OFFICE MAKASSAR</v>
      </c>
      <c r="F3851" s="5" t="s">
        <v>283</v>
      </c>
      <c r="G3851" s="4" t="str">
        <f>_xlfn.IFNA(VLOOKUP(A3851&amp;" - "&amp;C3851, SBO!$A$4:$J$8354, 9, FALSE), "NON SBO")</f>
        <v>NON SBO</v>
      </c>
    </row>
    <row r="3852" spans="1:7" x14ac:dyDescent="0.35">
      <c r="A3852" s="5" t="s">
        <v>3843</v>
      </c>
      <c r="B3852" s="4" t="s">
        <v>17130</v>
      </c>
      <c r="C3852" s="4" t="s">
        <v>13291</v>
      </c>
      <c r="D3852" s="5" t="s">
        <v>10</v>
      </c>
      <c r="E3852" s="4" t="str">
        <f t="shared" si="60"/>
        <v>REGIONAL OFFICE MAKASSAR</v>
      </c>
      <c r="F3852" s="5" t="s">
        <v>284</v>
      </c>
      <c r="G3852" s="4" t="str">
        <f>_xlfn.IFNA(VLOOKUP(A3852&amp;" - "&amp;C3852, SBO!$A$4:$J$8354, 9, FALSE), "NON SBO")</f>
        <v>NON SBO</v>
      </c>
    </row>
    <row r="3853" spans="1:7" x14ac:dyDescent="0.35">
      <c r="A3853" s="5" t="s">
        <v>3844</v>
      </c>
      <c r="B3853" s="4" t="s">
        <v>17131</v>
      </c>
      <c r="C3853" s="4" t="s">
        <v>13291</v>
      </c>
      <c r="D3853" s="5" t="s">
        <v>10</v>
      </c>
      <c r="E3853" s="4" t="str">
        <f t="shared" si="60"/>
        <v>REGIONAL OFFICE MAKASSAR</v>
      </c>
      <c r="F3853" s="5" t="s">
        <v>284</v>
      </c>
      <c r="G3853" s="4" t="str">
        <f>_xlfn.IFNA(VLOOKUP(A3853&amp;" - "&amp;C3853, SBO!$A$4:$J$8354, 9, FALSE), "NON SBO")</f>
        <v>NON SBO</v>
      </c>
    </row>
    <row r="3854" spans="1:7" x14ac:dyDescent="0.35">
      <c r="A3854" s="5" t="s">
        <v>3845</v>
      </c>
      <c r="B3854" s="4" t="s">
        <v>17132</v>
      </c>
      <c r="C3854" s="4" t="s">
        <v>13291</v>
      </c>
      <c r="D3854" s="5" t="s">
        <v>10</v>
      </c>
      <c r="E3854" s="4" t="str">
        <f t="shared" si="60"/>
        <v>REGIONAL OFFICE MAKASSAR</v>
      </c>
      <c r="F3854" s="5" t="s">
        <v>284</v>
      </c>
      <c r="G3854" s="4" t="str">
        <f>_xlfn.IFNA(VLOOKUP(A3854&amp;" - "&amp;C3854, SBO!$A$4:$J$8354, 9, FALSE), "NON SBO")</f>
        <v>NON SBO</v>
      </c>
    </row>
    <row r="3855" spans="1:7" x14ac:dyDescent="0.35">
      <c r="A3855" s="5" t="s">
        <v>3846</v>
      </c>
      <c r="B3855" s="4" t="s">
        <v>17133</v>
      </c>
      <c r="C3855" s="4" t="s">
        <v>13291</v>
      </c>
      <c r="D3855" s="5" t="s">
        <v>10</v>
      </c>
      <c r="E3855" s="4" t="str">
        <f t="shared" si="60"/>
        <v>REGIONAL OFFICE MAKASSAR</v>
      </c>
      <c r="F3855" s="5" t="s">
        <v>284</v>
      </c>
      <c r="G3855" s="4" t="str">
        <f>_xlfn.IFNA(VLOOKUP(A3855&amp;" - "&amp;C3855, SBO!$A$4:$J$8354, 9, FALSE), "NON SBO")</f>
        <v>NON SBO</v>
      </c>
    </row>
    <row r="3856" spans="1:7" x14ac:dyDescent="0.35">
      <c r="A3856" s="5" t="s">
        <v>3847</v>
      </c>
      <c r="B3856" s="4" t="s">
        <v>17134</v>
      </c>
      <c r="C3856" s="4" t="s">
        <v>13291</v>
      </c>
      <c r="D3856" s="5" t="s">
        <v>10</v>
      </c>
      <c r="E3856" s="4" t="str">
        <f t="shared" si="60"/>
        <v>REGIONAL OFFICE MAKASSAR</v>
      </c>
      <c r="F3856" s="5" t="s">
        <v>284</v>
      </c>
      <c r="G3856" s="4" t="str">
        <f>_xlfn.IFNA(VLOOKUP(A3856&amp;" - "&amp;C3856, SBO!$A$4:$J$8354, 9, FALSE), "NON SBO")</f>
        <v>NON SBO</v>
      </c>
    </row>
    <row r="3857" spans="1:7" x14ac:dyDescent="0.35">
      <c r="A3857" s="5" t="s">
        <v>3848</v>
      </c>
      <c r="B3857" s="4" t="s">
        <v>17135</v>
      </c>
      <c r="C3857" s="4" t="s">
        <v>13291</v>
      </c>
      <c r="D3857" s="5" t="s">
        <v>10</v>
      </c>
      <c r="E3857" s="4" t="str">
        <f t="shared" si="60"/>
        <v>REGIONAL OFFICE MAKASSAR</v>
      </c>
      <c r="F3857" s="5" t="s">
        <v>284</v>
      </c>
      <c r="G3857" s="4" t="str">
        <f>_xlfn.IFNA(VLOOKUP(A3857&amp;" - "&amp;C3857, SBO!$A$4:$J$8354, 9, FALSE), "NON SBO")</f>
        <v>NON SBO</v>
      </c>
    </row>
    <row r="3858" spans="1:7" x14ac:dyDescent="0.35">
      <c r="A3858" s="5" t="s">
        <v>3849</v>
      </c>
      <c r="B3858" s="4" t="s">
        <v>17136</v>
      </c>
      <c r="C3858" s="4" t="s">
        <v>13291</v>
      </c>
      <c r="D3858" s="5" t="s">
        <v>10</v>
      </c>
      <c r="E3858" s="4" t="str">
        <f t="shared" si="60"/>
        <v>REGIONAL OFFICE MAKASSAR</v>
      </c>
      <c r="F3858" s="5" t="s">
        <v>284</v>
      </c>
      <c r="G3858" s="4" t="str">
        <f>_xlfn.IFNA(VLOOKUP(A3858&amp;" - "&amp;C3858, SBO!$A$4:$J$8354, 9, FALSE), "NON SBO")</f>
        <v>NON SBO</v>
      </c>
    </row>
    <row r="3859" spans="1:7" x14ac:dyDescent="0.35">
      <c r="A3859" s="5" t="s">
        <v>3850</v>
      </c>
      <c r="B3859" s="4" t="s">
        <v>17137</v>
      </c>
      <c r="C3859" s="4" t="s">
        <v>13291</v>
      </c>
      <c r="D3859" s="5" t="s">
        <v>10</v>
      </c>
      <c r="E3859" s="4" t="str">
        <f t="shared" si="60"/>
        <v>REGIONAL OFFICE MAKASSAR</v>
      </c>
      <c r="F3859" s="5" t="s">
        <v>284</v>
      </c>
      <c r="G3859" s="4" t="str">
        <f>_xlfn.IFNA(VLOOKUP(A3859&amp;" - "&amp;C3859, SBO!$A$4:$J$8354, 9, FALSE), "NON SBO")</f>
        <v>NON SBO</v>
      </c>
    </row>
    <row r="3860" spans="1:7" x14ac:dyDescent="0.35">
      <c r="A3860" s="5" t="s">
        <v>3851</v>
      </c>
      <c r="B3860" s="4" t="s">
        <v>17138</v>
      </c>
      <c r="C3860" s="4" t="s">
        <v>13291</v>
      </c>
      <c r="D3860" s="5" t="s">
        <v>10</v>
      </c>
      <c r="E3860" s="4" t="str">
        <f t="shared" si="60"/>
        <v>REGIONAL OFFICE MAKASSAR</v>
      </c>
      <c r="F3860" s="5" t="s">
        <v>284</v>
      </c>
      <c r="G3860" s="4" t="str">
        <f>_xlfn.IFNA(VLOOKUP(A3860&amp;" - "&amp;C3860, SBO!$A$4:$J$8354, 9, FALSE), "NON SBO")</f>
        <v>NON SBO</v>
      </c>
    </row>
    <row r="3861" spans="1:7" x14ac:dyDescent="0.35">
      <c r="A3861" s="5" t="s">
        <v>3852</v>
      </c>
      <c r="B3861" s="4" t="s">
        <v>17139</v>
      </c>
      <c r="C3861" s="4" t="s">
        <v>13291</v>
      </c>
      <c r="D3861" s="5" t="s">
        <v>10</v>
      </c>
      <c r="E3861" s="4" t="str">
        <f t="shared" si="60"/>
        <v>REGIONAL OFFICE MAKASSAR</v>
      </c>
      <c r="F3861" s="5" t="s">
        <v>284</v>
      </c>
      <c r="G3861" s="4" t="str">
        <f>_xlfn.IFNA(VLOOKUP(A3861&amp;" - "&amp;C3861, SBO!$A$4:$J$8354, 9, FALSE), "NON SBO")</f>
        <v>NON SBO</v>
      </c>
    </row>
    <row r="3862" spans="1:7" x14ac:dyDescent="0.35">
      <c r="A3862" s="5" t="s">
        <v>3853</v>
      </c>
      <c r="B3862" s="4" t="s">
        <v>17140</v>
      </c>
      <c r="C3862" s="4" t="s">
        <v>13291</v>
      </c>
      <c r="D3862" s="5" t="s">
        <v>10</v>
      </c>
      <c r="E3862" s="4" t="str">
        <f t="shared" si="60"/>
        <v>REGIONAL OFFICE MAKASSAR</v>
      </c>
      <c r="F3862" s="5" t="s">
        <v>284</v>
      </c>
      <c r="G3862" s="4" t="str">
        <f>_xlfn.IFNA(VLOOKUP(A3862&amp;" - "&amp;C3862, SBO!$A$4:$J$8354, 9, FALSE), "NON SBO")</f>
        <v>NON SBO</v>
      </c>
    </row>
    <row r="3863" spans="1:7" x14ac:dyDescent="0.35">
      <c r="A3863" s="5" t="s">
        <v>3854</v>
      </c>
      <c r="B3863" s="4" t="s">
        <v>17141</v>
      </c>
      <c r="C3863" s="4" t="s">
        <v>13291</v>
      </c>
      <c r="D3863" s="5" t="s">
        <v>11</v>
      </c>
      <c r="E3863" s="4" t="str">
        <f t="shared" si="60"/>
        <v>REGIONAL OFFICE MALANG</v>
      </c>
      <c r="F3863" s="5" t="s">
        <v>286</v>
      </c>
      <c r="G3863" s="4" t="str">
        <f>_xlfn.IFNA(VLOOKUP(A3863&amp;" - "&amp;C3863, SBO!$A$4:$J$8354, 9, FALSE), "NON SBO")</f>
        <v>NON SBO</v>
      </c>
    </row>
    <row r="3864" spans="1:7" x14ac:dyDescent="0.35">
      <c r="A3864" s="5" t="s">
        <v>3855</v>
      </c>
      <c r="B3864" s="4" t="s">
        <v>17142</v>
      </c>
      <c r="C3864" s="4" t="s">
        <v>13291</v>
      </c>
      <c r="D3864" s="5" t="s">
        <v>11</v>
      </c>
      <c r="E3864" s="4" t="str">
        <f t="shared" si="60"/>
        <v>REGIONAL OFFICE MALANG</v>
      </c>
      <c r="F3864" s="5" t="s">
        <v>286</v>
      </c>
      <c r="G3864" s="4" t="str">
        <f>_xlfn.IFNA(VLOOKUP(A3864&amp;" - "&amp;C3864, SBO!$A$4:$J$8354, 9, FALSE), "NON SBO")</f>
        <v>NON SBO</v>
      </c>
    </row>
    <row r="3865" spans="1:7" x14ac:dyDescent="0.35">
      <c r="A3865" s="5" t="s">
        <v>3856</v>
      </c>
      <c r="B3865" s="4" t="s">
        <v>17143</v>
      </c>
      <c r="C3865" s="4" t="s">
        <v>13291</v>
      </c>
      <c r="D3865" s="5" t="s">
        <v>11</v>
      </c>
      <c r="E3865" s="4" t="str">
        <f t="shared" si="60"/>
        <v>REGIONAL OFFICE MALANG</v>
      </c>
      <c r="F3865" s="5" t="s">
        <v>286</v>
      </c>
      <c r="G3865" s="4" t="str">
        <f>_xlfn.IFNA(VLOOKUP(A3865&amp;" - "&amp;C3865, SBO!$A$4:$J$8354, 9, FALSE), "NON SBO")</f>
        <v>NON SBO</v>
      </c>
    </row>
    <row r="3866" spans="1:7" x14ac:dyDescent="0.35">
      <c r="A3866" s="5" t="s">
        <v>3857</v>
      </c>
      <c r="B3866" s="4" t="s">
        <v>17144</v>
      </c>
      <c r="C3866" s="4" t="s">
        <v>13291</v>
      </c>
      <c r="D3866" s="5" t="s">
        <v>11</v>
      </c>
      <c r="E3866" s="4" t="str">
        <f t="shared" si="60"/>
        <v>REGIONAL OFFICE MALANG</v>
      </c>
      <c r="F3866" s="5" t="s">
        <v>286</v>
      </c>
      <c r="G3866" s="4" t="str">
        <f>_xlfn.IFNA(VLOOKUP(A3866&amp;" - "&amp;C3866, SBO!$A$4:$J$8354, 9, FALSE), "NON SBO")</f>
        <v>NON SBO</v>
      </c>
    </row>
    <row r="3867" spans="1:7" x14ac:dyDescent="0.35">
      <c r="A3867" s="5" t="s">
        <v>3858</v>
      </c>
      <c r="B3867" s="4" t="s">
        <v>17145</v>
      </c>
      <c r="C3867" s="4" t="s">
        <v>13291</v>
      </c>
      <c r="D3867" s="5" t="s">
        <v>11</v>
      </c>
      <c r="E3867" s="4" t="str">
        <f t="shared" si="60"/>
        <v>REGIONAL OFFICE MALANG</v>
      </c>
      <c r="F3867" s="5" t="s">
        <v>286</v>
      </c>
      <c r="G3867" s="4" t="str">
        <f>_xlfn.IFNA(VLOOKUP(A3867&amp;" - "&amp;C3867, SBO!$A$4:$J$8354, 9, FALSE), "NON SBO")</f>
        <v>NON SBO</v>
      </c>
    </row>
    <row r="3868" spans="1:7" x14ac:dyDescent="0.35">
      <c r="A3868" s="5" t="s">
        <v>3859</v>
      </c>
      <c r="B3868" s="4" t="s">
        <v>17146</v>
      </c>
      <c r="C3868" s="4" t="s">
        <v>13291</v>
      </c>
      <c r="D3868" s="5" t="s">
        <v>11</v>
      </c>
      <c r="E3868" s="4" t="str">
        <f t="shared" si="60"/>
        <v>REGIONAL OFFICE MALANG</v>
      </c>
      <c r="F3868" s="5" t="s">
        <v>286</v>
      </c>
      <c r="G3868" s="4" t="str">
        <f>_xlfn.IFNA(VLOOKUP(A3868&amp;" - "&amp;C3868, SBO!$A$4:$J$8354, 9, FALSE), "NON SBO")</f>
        <v>NON SBO</v>
      </c>
    </row>
    <row r="3869" spans="1:7" x14ac:dyDescent="0.35">
      <c r="A3869" s="5" t="s">
        <v>3860</v>
      </c>
      <c r="B3869" s="4" t="s">
        <v>17147</v>
      </c>
      <c r="C3869" s="4" t="s">
        <v>13291</v>
      </c>
      <c r="D3869" s="5" t="s">
        <v>11</v>
      </c>
      <c r="E3869" s="4" t="str">
        <f t="shared" si="60"/>
        <v>REGIONAL OFFICE MALANG</v>
      </c>
      <c r="F3869" s="5" t="s">
        <v>286</v>
      </c>
      <c r="G3869" s="4" t="str">
        <f>_xlfn.IFNA(VLOOKUP(A3869&amp;" - "&amp;C3869, SBO!$A$4:$J$8354, 9, FALSE), "NON SBO")</f>
        <v>NON SBO</v>
      </c>
    </row>
    <row r="3870" spans="1:7" x14ac:dyDescent="0.35">
      <c r="A3870" s="5" t="s">
        <v>3861</v>
      </c>
      <c r="B3870" s="4" t="s">
        <v>17148</v>
      </c>
      <c r="C3870" s="4" t="s">
        <v>13291</v>
      </c>
      <c r="D3870" s="5" t="s">
        <v>11</v>
      </c>
      <c r="E3870" s="4" t="str">
        <f t="shared" si="60"/>
        <v>REGIONAL OFFICE MALANG</v>
      </c>
      <c r="F3870" s="5" t="s">
        <v>286</v>
      </c>
      <c r="G3870" s="4" t="str">
        <f>_xlfn.IFNA(VLOOKUP(A3870&amp;" - "&amp;C3870, SBO!$A$4:$J$8354, 9, FALSE), "NON SBO")</f>
        <v>NON SBO</v>
      </c>
    </row>
    <row r="3871" spans="1:7" x14ac:dyDescent="0.35">
      <c r="A3871" s="5" t="s">
        <v>3862</v>
      </c>
      <c r="B3871" s="4" t="s">
        <v>17149</v>
      </c>
      <c r="C3871" s="4" t="s">
        <v>13291</v>
      </c>
      <c r="D3871" s="5" t="s">
        <v>11</v>
      </c>
      <c r="E3871" s="4" t="str">
        <f t="shared" si="60"/>
        <v>REGIONAL OFFICE MALANG</v>
      </c>
      <c r="F3871" s="5" t="s">
        <v>286</v>
      </c>
      <c r="G3871" s="4" t="str">
        <f>_xlfn.IFNA(VLOOKUP(A3871&amp;" - "&amp;C3871, SBO!$A$4:$J$8354, 9, FALSE), "NON SBO")</f>
        <v>NON SBO</v>
      </c>
    </row>
    <row r="3872" spans="1:7" x14ac:dyDescent="0.35">
      <c r="A3872" s="5" t="s">
        <v>3863</v>
      </c>
      <c r="B3872" s="4" t="s">
        <v>17150</v>
      </c>
      <c r="C3872" s="4" t="s">
        <v>13291</v>
      </c>
      <c r="D3872" s="5" t="s">
        <v>11</v>
      </c>
      <c r="E3872" s="4" t="str">
        <f t="shared" si="60"/>
        <v>REGIONAL OFFICE MALANG</v>
      </c>
      <c r="F3872" s="5" t="s">
        <v>286</v>
      </c>
      <c r="G3872" s="4" t="str">
        <f>_xlfn.IFNA(VLOOKUP(A3872&amp;" - "&amp;C3872, SBO!$A$4:$J$8354, 9, FALSE), "NON SBO")</f>
        <v>NON SBO</v>
      </c>
    </row>
    <row r="3873" spans="1:7" x14ac:dyDescent="0.35">
      <c r="A3873" s="5" t="s">
        <v>3864</v>
      </c>
      <c r="B3873" s="4" t="s">
        <v>17151</v>
      </c>
      <c r="C3873" s="4" t="s">
        <v>13291</v>
      </c>
      <c r="D3873" s="5" t="s">
        <v>11</v>
      </c>
      <c r="E3873" s="4" t="str">
        <f t="shared" si="60"/>
        <v>REGIONAL OFFICE MALANG</v>
      </c>
      <c r="F3873" s="5" t="s">
        <v>286</v>
      </c>
      <c r="G3873" s="4" t="str">
        <f>_xlfn.IFNA(VLOOKUP(A3873&amp;" - "&amp;C3873, SBO!$A$4:$J$8354, 9, FALSE), "NON SBO")</f>
        <v>NON SBO</v>
      </c>
    </row>
    <row r="3874" spans="1:7" x14ac:dyDescent="0.35">
      <c r="A3874" s="5" t="s">
        <v>3865</v>
      </c>
      <c r="B3874" s="4" t="s">
        <v>17152</v>
      </c>
      <c r="C3874" s="4" t="s">
        <v>13291</v>
      </c>
      <c r="D3874" s="5" t="s">
        <v>11</v>
      </c>
      <c r="E3874" s="4" t="str">
        <f t="shared" si="60"/>
        <v>REGIONAL OFFICE MALANG</v>
      </c>
      <c r="F3874" s="5" t="s">
        <v>286</v>
      </c>
      <c r="G3874" s="4" t="str">
        <f>_xlfn.IFNA(VLOOKUP(A3874&amp;" - "&amp;C3874, SBO!$A$4:$J$8354, 9, FALSE), "NON SBO")</f>
        <v>NON SBO</v>
      </c>
    </row>
    <row r="3875" spans="1:7" x14ac:dyDescent="0.35">
      <c r="A3875" s="5" t="s">
        <v>3866</v>
      </c>
      <c r="B3875" s="4" t="s">
        <v>17153</v>
      </c>
      <c r="C3875" s="4" t="s">
        <v>13291</v>
      </c>
      <c r="D3875" s="5" t="s">
        <v>11</v>
      </c>
      <c r="E3875" s="4" t="str">
        <f t="shared" si="60"/>
        <v>REGIONAL OFFICE MALANG</v>
      </c>
      <c r="F3875" s="5" t="s">
        <v>286</v>
      </c>
      <c r="G3875" s="4" t="str">
        <f>_xlfn.IFNA(VLOOKUP(A3875&amp;" - "&amp;C3875, SBO!$A$4:$J$8354, 9, FALSE), "NON SBO")</f>
        <v>NON SBO</v>
      </c>
    </row>
    <row r="3876" spans="1:7" x14ac:dyDescent="0.35">
      <c r="A3876" s="5" t="s">
        <v>3867</v>
      </c>
      <c r="B3876" s="4" t="s">
        <v>17154</v>
      </c>
      <c r="C3876" s="4" t="s">
        <v>13291</v>
      </c>
      <c r="D3876" s="5" t="s">
        <v>11</v>
      </c>
      <c r="E3876" s="4" t="str">
        <f t="shared" si="60"/>
        <v>REGIONAL OFFICE MALANG</v>
      </c>
      <c r="F3876" s="5" t="s">
        <v>286</v>
      </c>
      <c r="G3876" s="4" t="str">
        <f>_xlfn.IFNA(VLOOKUP(A3876&amp;" - "&amp;C3876, SBO!$A$4:$J$8354, 9, FALSE), "NON SBO")</f>
        <v>NON SBO</v>
      </c>
    </row>
    <row r="3877" spans="1:7" x14ac:dyDescent="0.35">
      <c r="A3877" s="5" t="s">
        <v>3868</v>
      </c>
      <c r="B3877" s="4" t="s">
        <v>17155</v>
      </c>
      <c r="C3877" s="4" t="s">
        <v>13291</v>
      </c>
      <c r="D3877" s="5" t="s">
        <v>11</v>
      </c>
      <c r="E3877" s="4" t="str">
        <f t="shared" si="60"/>
        <v>REGIONAL OFFICE MALANG</v>
      </c>
      <c r="F3877" s="5" t="s">
        <v>286</v>
      </c>
      <c r="G3877" s="4" t="str">
        <f>_xlfn.IFNA(VLOOKUP(A3877&amp;" - "&amp;C3877, SBO!$A$4:$J$8354, 9, FALSE), "NON SBO")</f>
        <v>NON SBO</v>
      </c>
    </row>
    <row r="3878" spans="1:7" x14ac:dyDescent="0.35">
      <c r="A3878" s="5" t="s">
        <v>3869</v>
      </c>
      <c r="B3878" s="4" t="s">
        <v>17156</v>
      </c>
      <c r="C3878" s="4" t="s">
        <v>13291</v>
      </c>
      <c r="D3878" s="5" t="s">
        <v>11</v>
      </c>
      <c r="E3878" s="4" t="str">
        <f t="shared" si="60"/>
        <v>REGIONAL OFFICE MALANG</v>
      </c>
      <c r="F3878" s="5" t="s">
        <v>286</v>
      </c>
      <c r="G3878" s="4" t="str">
        <f>_xlfn.IFNA(VLOOKUP(A3878&amp;" - "&amp;C3878, SBO!$A$4:$J$8354, 9, FALSE), "NON SBO")</f>
        <v>NON SBO</v>
      </c>
    </row>
    <row r="3879" spans="1:7" x14ac:dyDescent="0.35">
      <c r="A3879" s="5" t="s">
        <v>3870</v>
      </c>
      <c r="B3879" s="4" t="s">
        <v>17157</v>
      </c>
      <c r="C3879" s="4" t="s">
        <v>13291</v>
      </c>
      <c r="D3879" s="5" t="s">
        <v>11</v>
      </c>
      <c r="E3879" s="4" t="str">
        <f t="shared" si="60"/>
        <v>REGIONAL OFFICE MALANG</v>
      </c>
      <c r="F3879" s="5" t="s">
        <v>286</v>
      </c>
      <c r="G3879" s="4" t="str">
        <f>_xlfn.IFNA(VLOOKUP(A3879&amp;" - "&amp;C3879, SBO!$A$4:$J$8354, 9, FALSE), "NON SBO")</f>
        <v>NON SBO</v>
      </c>
    </row>
    <row r="3880" spans="1:7" x14ac:dyDescent="0.35">
      <c r="A3880" s="5" t="s">
        <v>3871</v>
      </c>
      <c r="B3880" s="4" t="s">
        <v>17158</v>
      </c>
      <c r="C3880" s="4" t="s">
        <v>13291</v>
      </c>
      <c r="D3880" s="5" t="s">
        <v>11</v>
      </c>
      <c r="E3880" s="4" t="str">
        <f t="shared" si="60"/>
        <v>REGIONAL OFFICE MALANG</v>
      </c>
      <c r="F3880" s="5" t="s">
        <v>286</v>
      </c>
      <c r="G3880" s="4" t="str">
        <f>_xlfn.IFNA(VLOOKUP(A3880&amp;" - "&amp;C3880, SBO!$A$4:$J$8354, 9, FALSE), "NON SBO")</f>
        <v>NON SBO</v>
      </c>
    </row>
    <row r="3881" spans="1:7" x14ac:dyDescent="0.35">
      <c r="A3881" s="5" t="s">
        <v>3872</v>
      </c>
      <c r="B3881" s="4" t="s">
        <v>17159</v>
      </c>
      <c r="C3881" s="4" t="s">
        <v>13291</v>
      </c>
      <c r="D3881" s="5" t="s">
        <v>11</v>
      </c>
      <c r="E3881" s="4" t="str">
        <f t="shared" si="60"/>
        <v>REGIONAL OFFICE MALANG</v>
      </c>
      <c r="F3881" s="5" t="s">
        <v>286</v>
      </c>
      <c r="G3881" s="4" t="str">
        <f>_xlfn.IFNA(VLOOKUP(A3881&amp;" - "&amp;C3881, SBO!$A$4:$J$8354, 9, FALSE), "NON SBO")</f>
        <v>NON SBO</v>
      </c>
    </row>
    <row r="3882" spans="1:7" x14ac:dyDescent="0.35">
      <c r="A3882" s="5" t="s">
        <v>3873</v>
      </c>
      <c r="B3882" s="4" t="s">
        <v>17160</v>
      </c>
      <c r="C3882" s="4" t="s">
        <v>13291</v>
      </c>
      <c r="D3882" s="5" t="s">
        <v>11</v>
      </c>
      <c r="E3882" s="4" t="str">
        <f t="shared" si="60"/>
        <v>REGIONAL OFFICE MALANG</v>
      </c>
      <c r="F3882" s="5" t="s">
        <v>286</v>
      </c>
      <c r="G3882" s="4" t="str">
        <f>_xlfn.IFNA(VLOOKUP(A3882&amp;" - "&amp;C3882, SBO!$A$4:$J$8354, 9, FALSE), "NON SBO")</f>
        <v>NON SBO</v>
      </c>
    </row>
    <row r="3883" spans="1:7" x14ac:dyDescent="0.35">
      <c r="A3883" s="5" t="s">
        <v>3874</v>
      </c>
      <c r="B3883" s="4" t="s">
        <v>17161</v>
      </c>
      <c r="C3883" s="4" t="s">
        <v>13291</v>
      </c>
      <c r="D3883" s="5" t="s">
        <v>11</v>
      </c>
      <c r="E3883" s="4" t="str">
        <f t="shared" si="60"/>
        <v>REGIONAL OFFICE MALANG</v>
      </c>
      <c r="F3883" s="5" t="s">
        <v>286</v>
      </c>
      <c r="G3883" s="4" t="str">
        <f>_xlfn.IFNA(VLOOKUP(A3883&amp;" - "&amp;C3883, SBO!$A$4:$J$8354, 9, FALSE), "NON SBO")</f>
        <v>NON SBO</v>
      </c>
    </row>
    <row r="3884" spans="1:7" x14ac:dyDescent="0.35">
      <c r="A3884" s="5" t="s">
        <v>3875</v>
      </c>
      <c r="B3884" s="4" t="s">
        <v>17162</v>
      </c>
      <c r="C3884" s="4" t="s">
        <v>13291</v>
      </c>
      <c r="D3884" s="5" t="s">
        <v>11</v>
      </c>
      <c r="E3884" s="4" t="str">
        <f t="shared" si="60"/>
        <v>REGIONAL OFFICE MALANG</v>
      </c>
      <c r="F3884" s="5" t="s">
        <v>286</v>
      </c>
      <c r="G3884" s="4" t="str">
        <f>_xlfn.IFNA(VLOOKUP(A3884&amp;" - "&amp;C3884, SBO!$A$4:$J$8354, 9, FALSE), "NON SBO")</f>
        <v>NON SBO</v>
      </c>
    </row>
    <row r="3885" spans="1:7" x14ac:dyDescent="0.35">
      <c r="A3885" s="5" t="s">
        <v>3876</v>
      </c>
      <c r="B3885" s="4" t="s">
        <v>17163</v>
      </c>
      <c r="C3885" s="4" t="s">
        <v>13291</v>
      </c>
      <c r="D3885" s="5" t="s">
        <v>11</v>
      </c>
      <c r="E3885" s="4" t="str">
        <f t="shared" si="60"/>
        <v>REGIONAL OFFICE MALANG</v>
      </c>
      <c r="F3885" s="5" t="s">
        <v>286</v>
      </c>
      <c r="G3885" s="4" t="str">
        <f>_xlfn.IFNA(VLOOKUP(A3885&amp;" - "&amp;C3885, SBO!$A$4:$J$8354, 9, FALSE), "NON SBO")</f>
        <v>NON SBO</v>
      </c>
    </row>
    <row r="3886" spans="1:7" x14ac:dyDescent="0.35">
      <c r="A3886" s="5" t="s">
        <v>3877</v>
      </c>
      <c r="B3886" s="4" t="s">
        <v>17164</v>
      </c>
      <c r="C3886" s="4" t="s">
        <v>13291</v>
      </c>
      <c r="D3886" s="5" t="s">
        <v>11</v>
      </c>
      <c r="E3886" s="4" t="str">
        <f t="shared" si="60"/>
        <v>REGIONAL OFFICE MALANG</v>
      </c>
      <c r="F3886" s="5" t="s">
        <v>286</v>
      </c>
      <c r="G3886" s="4" t="str">
        <f>_xlfn.IFNA(VLOOKUP(A3886&amp;" - "&amp;C3886, SBO!$A$4:$J$8354, 9, FALSE), "NON SBO")</f>
        <v>NON SBO</v>
      </c>
    </row>
    <row r="3887" spans="1:7" x14ac:dyDescent="0.35">
      <c r="A3887" s="5" t="s">
        <v>3878</v>
      </c>
      <c r="B3887" s="4" t="s">
        <v>17165</v>
      </c>
      <c r="C3887" s="4" t="s">
        <v>13291</v>
      </c>
      <c r="D3887" s="5" t="s">
        <v>11</v>
      </c>
      <c r="E3887" s="4" t="str">
        <f t="shared" si="60"/>
        <v>REGIONAL OFFICE MALANG</v>
      </c>
      <c r="F3887" s="5" t="s">
        <v>286</v>
      </c>
      <c r="G3887" s="4" t="str">
        <f>_xlfn.IFNA(VLOOKUP(A3887&amp;" - "&amp;C3887, SBO!$A$4:$J$8354, 9, FALSE), "NON SBO")</f>
        <v>NON SBO</v>
      </c>
    </row>
    <row r="3888" spans="1:7" x14ac:dyDescent="0.35">
      <c r="A3888" s="5" t="s">
        <v>3879</v>
      </c>
      <c r="B3888" s="4" t="s">
        <v>17166</v>
      </c>
      <c r="C3888" s="4" t="s">
        <v>13291</v>
      </c>
      <c r="D3888" s="5" t="s">
        <v>11</v>
      </c>
      <c r="E3888" s="4" t="str">
        <f t="shared" si="60"/>
        <v>REGIONAL OFFICE MALANG</v>
      </c>
      <c r="F3888" s="5" t="s">
        <v>286</v>
      </c>
      <c r="G3888" s="4" t="str">
        <f>_xlfn.IFNA(VLOOKUP(A3888&amp;" - "&amp;C3888, SBO!$A$4:$J$8354, 9, FALSE), "NON SBO")</f>
        <v>NON SBO</v>
      </c>
    </row>
    <row r="3889" spans="1:7" x14ac:dyDescent="0.35">
      <c r="A3889" s="5" t="s">
        <v>3880</v>
      </c>
      <c r="B3889" s="4" t="s">
        <v>17167</v>
      </c>
      <c r="C3889" s="4" t="s">
        <v>13291</v>
      </c>
      <c r="D3889" s="5" t="s">
        <v>11</v>
      </c>
      <c r="E3889" s="4" t="str">
        <f t="shared" si="60"/>
        <v>REGIONAL OFFICE MALANG</v>
      </c>
      <c r="F3889" s="5" t="s">
        <v>286</v>
      </c>
      <c r="G3889" s="4" t="str">
        <f>_xlfn.IFNA(VLOOKUP(A3889&amp;" - "&amp;C3889, SBO!$A$4:$J$8354, 9, FALSE), "NON SBO")</f>
        <v>NON SBO</v>
      </c>
    </row>
    <row r="3890" spans="1:7" x14ac:dyDescent="0.35">
      <c r="A3890" s="5" t="s">
        <v>3881</v>
      </c>
      <c r="B3890" s="4" t="s">
        <v>17168</v>
      </c>
      <c r="C3890" s="4" t="s">
        <v>13291</v>
      </c>
      <c r="D3890" s="5" t="s">
        <v>11</v>
      </c>
      <c r="E3890" s="4" t="str">
        <f t="shared" si="60"/>
        <v>REGIONAL OFFICE MALANG</v>
      </c>
      <c r="F3890" s="5" t="s">
        <v>286</v>
      </c>
      <c r="G3890" s="4" t="str">
        <f>_xlfn.IFNA(VLOOKUP(A3890&amp;" - "&amp;C3890, SBO!$A$4:$J$8354, 9, FALSE), "NON SBO")</f>
        <v>NON SBO</v>
      </c>
    </row>
    <row r="3891" spans="1:7" x14ac:dyDescent="0.35">
      <c r="A3891" s="5" t="s">
        <v>3882</v>
      </c>
      <c r="B3891" s="4" t="s">
        <v>17169</v>
      </c>
      <c r="C3891" s="4" t="s">
        <v>13291</v>
      </c>
      <c r="D3891" s="5" t="s">
        <v>11</v>
      </c>
      <c r="E3891" s="4" t="str">
        <f t="shared" si="60"/>
        <v>REGIONAL OFFICE MALANG</v>
      </c>
      <c r="F3891" s="5" t="s">
        <v>287</v>
      </c>
      <c r="G3891" s="4" t="str">
        <f>_xlfn.IFNA(VLOOKUP(A3891&amp;" - "&amp;C3891, SBO!$A$4:$J$8354, 9, FALSE), "NON SBO")</f>
        <v>NON SBO</v>
      </c>
    </row>
    <row r="3892" spans="1:7" x14ac:dyDescent="0.35">
      <c r="A3892" s="5" t="s">
        <v>3883</v>
      </c>
      <c r="B3892" s="4" t="s">
        <v>17170</v>
      </c>
      <c r="C3892" s="4" t="s">
        <v>13291</v>
      </c>
      <c r="D3892" s="5" t="s">
        <v>11</v>
      </c>
      <c r="E3892" s="4" t="str">
        <f t="shared" si="60"/>
        <v>REGIONAL OFFICE MALANG</v>
      </c>
      <c r="F3892" s="5" t="s">
        <v>287</v>
      </c>
      <c r="G3892" s="4" t="str">
        <f>_xlfn.IFNA(VLOOKUP(A3892&amp;" - "&amp;C3892, SBO!$A$4:$J$8354, 9, FALSE), "NON SBO")</f>
        <v>NON SBO</v>
      </c>
    </row>
    <row r="3893" spans="1:7" x14ac:dyDescent="0.35">
      <c r="A3893" s="5" t="s">
        <v>3884</v>
      </c>
      <c r="B3893" s="4" t="s">
        <v>17171</v>
      </c>
      <c r="C3893" s="4" t="s">
        <v>13291</v>
      </c>
      <c r="D3893" s="5" t="s">
        <v>11</v>
      </c>
      <c r="E3893" s="4" t="str">
        <f t="shared" si="60"/>
        <v>REGIONAL OFFICE MALANG</v>
      </c>
      <c r="F3893" s="5" t="s">
        <v>287</v>
      </c>
      <c r="G3893" s="4" t="str">
        <f>_xlfn.IFNA(VLOOKUP(A3893&amp;" - "&amp;C3893, SBO!$A$4:$J$8354, 9, FALSE), "NON SBO")</f>
        <v>NON SBO</v>
      </c>
    </row>
    <row r="3894" spans="1:7" x14ac:dyDescent="0.35">
      <c r="A3894" s="5" t="s">
        <v>3885</v>
      </c>
      <c r="B3894" s="4" t="s">
        <v>17172</v>
      </c>
      <c r="C3894" s="4" t="s">
        <v>13291</v>
      </c>
      <c r="D3894" s="5" t="s">
        <v>11</v>
      </c>
      <c r="E3894" s="4" t="str">
        <f t="shared" si="60"/>
        <v>REGIONAL OFFICE MALANG</v>
      </c>
      <c r="F3894" s="5" t="s">
        <v>287</v>
      </c>
      <c r="G3894" s="4" t="str">
        <f>_xlfn.IFNA(VLOOKUP(A3894&amp;" - "&amp;C3894, SBO!$A$4:$J$8354, 9, FALSE), "NON SBO")</f>
        <v>NON SBO</v>
      </c>
    </row>
    <row r="3895" spans="1:7" x14ac:dyDescent="0.35">
      <c r="A3895" s="5" t="s">
        <v>3886</v>
      </c>
      <c r="B3895" s="4" t="s">
        <v>17173</v>
      </c>
      <c r="C3895" s="4" t="s">
        <v>13291</v>
      </c>
      <c r="D3895" s="5" t="s">
        <v>11</v>
      </c>
      <c r="E3895" s="4" t="str">
        <f t="shared" si="60"/>
        <v>REGIONAL OFFICE MALANG</v>
      </c>
      <c r="F3895" s="5" t="s">
        <v>287</v>
      </c>
      <c r="G3895" s="4" t="str">
        <f>_xlfn.IFNA(VLOOKUP(A3895&amp;" - "&amp;C3895, SBO!$A$4:$J$8354, 9, FALSE), "NON SBO")</f>
        <v>NON SBO</v>
      </c>
    </row>
    <row r="3896" spans="1:7" x14ac:dyDescent="0.35">
      <c r="A3896" s="5" t="s">
        <v>3887</v>
      </c>
      <c r="B3896" s="4" t="s">
        <v>17174</v>
      </c>
      <c r="C3896" s="4" t="s">
        <v>13291</v>
      </c>
      <c r="D3896" s="5" t="s">
        <v>11</v>
      </c>
      <c r="E3896" s="4" t="str">
        <f t="shared" si="60"/>
        <v>REGIONAL OFFICE MALANG</v>
      </c>
      <c r="F3896" s="5" t="s">
        <v>287</v>
      </c>
      <c r="G3896" s="4" t="str">
        <f>_xlfn.IFNA(VLOOKUP(A3896&amp;" - "&amp;C3896, SBO!$A$4:$J$8354, 9, FALSE), "NON SBO")</f>
        <v>NON SBO</v>
      </c>
    </row>
    <row r="3897" spans="1:7" x14ac:dyDescent="0.35">
      <c r="A3897" s="5" t="s">
        <v>3888</v>
      </c>
      <c r="B3897" s="4" t="s">
        <v>17175</v>
      </c>
      <c r="C3897" s="4" t="s">
        <v>13291</v>
      </c>
      <c r="D3897" s="5" t="s">
        <v>11</v>
      </c>
      <c r="E3897" s="4" t="str">
        <f t="shared" si="60"/>
        <v>REGIONAL OFFICE MALANG</v>
      </c>
      <c r="F3897" s="5" t="s">
        <v>287</v>
      </c>
      <c r="G3897" s="4" t="str">
        <f>_xlfn.IFNA(VLOOKUP(A3897&amp;" - "&amp;C3897, SBO!$A$4:$J$8354, 9, FALSE), "NON SBO")</f>
        <v>NON SBO</v>
      </c>
    </row>
    <row r="3898" spans="1:7" x14ac:dyDescent="0.35">
      <c r="A3898" s="5" t="s">
        <v>3889</v>
      </c>
      <c r="B3898" s="4" t="s">
        <v>17176</v>
      </c>
      <c r="C3898" s="4" t="s">
        <v>13291</v>
      </c>
      <c r="D3898" s="5" t="s">
        <v>11</v>
      </c>
      <c r="E3898" s="4" t="str">
        <f t="shared" si="60"/>
        <v>REGIONAL OFFICE MALANG</v>
      </c>
      <c r="F3898" s="5" t="s">
        <v>287</v>
      </c>
      <c r="G3898" s="4" t="str">
        <f>_xlfn.IFNA(VLOOKUP(A3898&amp;" - "&amp;C3898, SBO!$A$4:$J$8354, 9, FALSE), "NON SBO")</f>
        <v>NON SBO</v>
      </c>
    </row>
    <row r="3899" spans="1:7" x14ac:dyDescent="0.35">
      <c r="A3899" s="5" t="s">
        <v>3890</v>
      </c>
      <c r="B3899" s="4" t="s">
        <v>17177</v>
      </c>
      <c r="C3899" s="4" t="s">
        <v>13291</v>
      </c>
      <c r="D3899" s="5" t="s">
        <v>11</v>
      </c>
      <c r="E3899" s="4" t="str">
        <f t="shared" si="60"/>
        <v>REGIONAL OFFICE MALANG</v>
      </c>
      <c r="F3899" s="5" t="s">
        <v>287</v>
      </c>
      <c r="G3899" s="4" t="str">
        <f>_xlfn.IFNA(VLOOKUP(A3899&amp;" - "&amp;C3899, SBO!$A$4:$J$8354, 9, FALSE), "NON SBO")</f>
        <v>NON SBO</v>
      </c>
    </row>
    <row r="3900" spans="1:7" x14ac:dyDescent="0.35">
      <c r="A3900" s="5" t="s">
        <v>3891</v>
      </c>
      <c r="B3900" s="4" t="s">
        <v>17178</v>
      </c>
      <c r="C3900" s="4" t="s">
        <v>13291</v>
      </c>
      <c r="D3900" s="5" t="s">
        <v>11</v>
      </c>
      <c r="E3900" s="4" t="str">
        <f t="shared" si="60"/>
        <v>REGIONAL OFFICE MALANG</v>
      </c>
      <c r="F3900" s="5" t="s">
        <v>287</v>
      </c>
      <c r="G3900" s="4" t="str">
        <f>_xlfn.IFNA(VLOOKUP(A3900&amp;" - "&amp;C3900, SBO!$A$4:$J$8354, 9, FALSE), "NON SBO")</f>
        <v>NON SBO</v>
      </c>
    </row>
    <row r="3901" spans="1:7" x14ac:dyDescent="0.35">
      <c r="A3901" s="5" t="s">
        <v>3892</v>
      </c>
      <c r="B3901" s="4" t="s">
        <v>17179</v>
      </c>
      <c r="C3901" s="4" t="s">
        <v>13291</v>
      </c>
      <c r="D3901" s="5" t="s">
        <v>11</v>
      </c>
      <c r="E3901" s="4" t="str">
        <f t="shared" si="60"/>
        <v>REGIONAL OFFICE MALANG</v>
      </c>
      <c r="F3901" s="5" t="s">
        <v>287</v>
      </c>
      <c r="G3901" s="4" t="str">
        <f>_xlfn.IFNA(VLOOKUP(A3901&amp;" - "&amp;C3901, SBO!$A$4:$J$8354, 9, FALSE), "NON SBO")</f>
        <v>NON SBO</v>
      </c>
    </row>
    <row r="3902" spans="1:7" x14ac:dyDescent="0.35">
      <c r="A3902" s="5" t="s">
        <v>3893</v>
      </c>
      <c r="B3902" s="4" t="s">
        <v>17180</v>
      </c>
      <c r="C3902" s="4" t="s">
        <v>13291</v>
      </c>
      <c r="D3902" s="5" t="s">
        <v>11</v>
      </c>
      <c r="E3902" s="4" t="str">
        <f t="shared" si="60"/>
        <v>REGIONAL OFFICE MALANG</v>
      </c>
      <c r="F3902" s="5" t="s">
        <v>287</v>
      </c>
      <c r="G3902" s="4" t="str">
        <f>_xlfn.IFNA(VLOOKUP(A3902&amp;" - "&amp;C3902, SBO!$A$4:$J$8354, 9, FALSE), "NON SBO")</f>
        <v>NON SBO</v>
      </c>
    </row>
    <row r="3903" spans="1:7" x14ac:dyDescent="0.35">
      <c r="A3903" s="5" t="s">
        <v>3894</v>
      </c>
      <c r="B3903" s="4" t="s">
        <v>17181</v>
      </c>
      <c r="C3903" s="4" t="s">
        <v>13291</v>
      </c>
      <c r="D3903" s="5" t="s">
        <v>11</v>
      </c>
      <c r="E3903" s="4" t="str">
        <f t="shared" si="60"/>
        <v>REGIONAL OFFICE MALANG</v>
      </c>
      <c r="F3903" s="5" t="s">
        <v>287</v>
      </c>
      <c r="G3903" s="4" t="str">
        <f>_xlfn.IFNA(VLOOKUP(A3903&amp;" - "&amp;C3903, SBO!$A$4:$J$8354, 9, FALSE), "NON SBO")</f>
        <v>NON SBO</v>
      </c>
    </row>
    <row r="3904" spans="1:7" x14ac:dyDescent="0.35">
      <c r="A3904" s="5" t="s">
        <v>3895</v>
      </c>
      <c r="B3904" s="4" t="s">
        <v>17182</v>
      </c>
      <c r="C3904" s="4" t="s">
        <v>13291</v>
      </c>
      <c r="D3904" s="5" t="s">
        <v>11</v>
      </c>
      <c r="E3904" s="4" t="str">
        <f t="shared" si="60"/>
        <v>REGIONAL OFFICE MALANG</v>
      </c>
      <c r="F3904" s="5" t="s">
        <v>287</v>
      </c>
      <c r="G3904" s="4" t="str">
        <f>_xlfn.IFNA(VLOOKUP(A3904&amp;" - "&amp;C3904, SBO!$A$4:$J$8354, 9, FALSE), "NON SBO")</f>
        <v>NON SBO</v>
      </c>
    </row>
    <row r="3905" spans="1:7" x14ac:dyDescent="0.35">
      <c r="A3905" s="5" t="s">
        <v>3896</v>
      </c>
      <c r="B3905" s="4" t="s">
        <v>17183</v>
      </c>
      <c r="C3905" s="4" t="s">
        <v>13291</v>
      </c>
      <c r="D3905" s="5" t="s">
        <v>11</v>
      </c>
      <c r="E3905" s="4" t="str">
        <f t="shared" si="60"/>
        <v>REGIONAL OFFICE MALANG</v>
      </c>
      <c r="F3905" s="5" t="s">
        <v>287</v>
      </c>
      <c r="G3905" s="4" t="str">
        <f>_xlfn.IFNA(VLOOKUP(A3905&amp;" - "&amp;C3905, SBO!$A$4:$J$8354, 9, FALSE), "NON SBO")</f>
        <v>NON SBO</v>
      </c>
    </row>
    <row r="3906" spans="1:7" x14ac:dyDescent="0.35">
      <c r="A3906" s="5" t="s">
        <v>3897</v>
      </c>
      <c r="B3906" s="4" t="s">
        <v>17184</v>
      </c>
      <c r="C3906" s="4" t="s">
        <v>13291</v>
      </c>
      <c r="D3906" s="5" t="s">
        <v>11</v>
      </c>
      <c r="E3906" s="4" t="str">
        <f t="shared" si="60"/>
        <v>REGIONAL OFFICE MALANG</v>
      </c>
      <c r="F3906" s="5" t="s">
        <v>287</v>
      </c>
      <c r="G3906" s="4" t="str">
        <f>_xlfn.IFNA(VLOOKUP(A3906&amp;" - "&amp;C3906, SBO!$A$4:$J$8354, 9, FALSE), "NON SBO")</f>
        <v>NON SBO</v>
      </c>
    </row>
    <row r="3907" spans="1:7" x14ac:dyDescent="0.35">
      <c r="A3907" s="5" t="s">
        <v>3898</v>
      </c>
      <c r="B3907" s="4" t="s">
        <v>17185</v>
      </c>
      <c r="C3907" s="4" t="s">
        <v>13291</v>
      </c>
      <c r="D3907" s="5" t="s">
        <v>11</v>
      </c>
      <c r="E3907" s="4" t="str">
        <f t="shared" ref="E3907:E3970" si="61">VLOOKUP(D3907, $A$2:$B$45, 2, FALSE)</f>
        <v>REGIONAL OFFICE MALANG</v>
      </c>
      <c r="F3907" s="5" t="s">
        <v>287</v>
      </c>
      <c r="G3907" s="4" t="str">
        <f>_xlfn.IFNA(VLOOKUP(A3907&amp;" - "&amp;C3907, SBO!$A$4:$J$8354, 9, FALSE), "NON SBO")</f>
        <v>NON SBO</v>
      </c>
    </row>
    <row r="3908" spans="1:7" x14ac:dyDescent="0.35">
      <c r="A3908" s="5" t="s">
        <v>3899</v>
      </c>
      <c r="B3908" s="4" t="s">
        <v>17186</v>
      </c>
      <c r="C3908" s="4" t="s">
        <v>13291</v>
      </c>
      <c r="D3908" s="5" t="s">
        <v>11</v>
      </c>
      <c r="E3908" s="4" t="str">
        <f t="shared" si="61"/>
        <v>REGIONAL OFFICE MALANG</v>
      </c>
      <c r="F3908" s="5" t="s">
        <v>287</v>
      </c>
      <c r="G3908" s="4" t="str">
        <f>_xlfn.IFNA(VLOOKUP(A3908&amp;" - "&amp;C3908, SBO!$A$4:$J$8354, 9, FALSE), "NON SBO")</f>
        <v>NON SBO</v>
      </c>
    </row>
    <row r="3909" spans="1:7" x14ac:dyDescent="0.35">
      <c r="A3909" s="5" t="s">
        <v>3900</v>
      </c>
      <c r="B3909" s="4" t="s">
        <v>17187</v>
      </c>
      <c r="C3909" s="4" t="s">
        <v>13291</v>
      </c>
      <c r="D3909" s="5" t="s">
        <v>11</v>
      </c>
      <c r="E3909" s="4" t="str">
        <f t="shared" si="61"/>
        <v>REGIONAL OFFICE MALANG</v>
      </c>
      <c r="F3909" s="5" t="s">
        <v>287</v>
      </c>
      <c r="G3909" s="4" t="str">
        <f>_xlfn.IFNA(VLOOKUP(A3909&amp;" - "&amp;C3909, SBO!$A$4:$J$8354, 9, FALSE), "NON SBO")</f>
        <v>NON SBO</v>
      </c>
    </row>
    <row r="3910" spans="1:7" x14ac:dyDescent="0.35">
      <c r="A3910" s="5" t="s">
        <v>3901</v>
      </c>
      <c r="B3910" s="4" t="s">
        <v>17188</v>
      </c>
      <c r="C3910" s="4" t="s">
        <v>13291</v>
      </c>
      <c r="D3910" s="5" t="s">
        <v>11</v>
      </c>
      <c r="E3910" s="4" t="str">
        <f t="shared" si="61"/>
        <v>REGIONAL OFFICE MALANG</v>
      </c>
      <c r="F3910" s="5" t="s">
        <v>287</v>
      </c>
      <c r="G3910" s="4" t="str">
        <f>_xlfn.IFNA(VLOOKUP(A3910&amp;" - "&amp;C3910, SBO!$A$4:$J$8354, 9, FALSE), "NON SBO")</f>
        <v>NON SBO</v>
      </c>
    </row>
    <row r="3911" spans="1:7" x14ac:dyDescent="0.35">
      <c r="A3911" s="5" t="s">
        <v>3902</v>
      </c>
      <c r="B3911" s="4" t="s">
        <v>17189</v>
      </c>
      <c r="C3911" s="4" t="s">
        <v>13291</v>
      </c>
      <c r="D3911" s="5" t="s">
        <v>11</v>
      </c>
      <c r="E3911" s="4" t="str">
        <f t="shared" si="61"/>
        <v>REGIONAL OFFICE MALANG</v>
      </c>
      <c r="F3911" s="5" t="s">
        <v>287</v>
      </c>
      <c r="G3911" s="4" t="str">
        <f>_xlfn.IFNA(VLOOKUP(A3911&amp;" - "&amp;C3911, SBO!$A$4:$J$8354, 9, FALSE), "NON SBO")</f>
        <v>NON SBO</v>
      </c>
    </row>
    <row r="3912" spans="1:7" x14ac:dyDescent="0.35">
      <c r="A3912" s="5" t="s">
        <v>3903</v>
      </c>
      <c r="B3912" s="4" t="s">
        <v>17190</v>
      </c>
      <c r="C3912" s="4" t="s">
        <v>13291</v>
      </c>
      <c r="D3912" s="5" t="s">
        <v>11</v>
      </c>
      <c r="E3912" s="4" t="str">
        <f t="shared" si="61"/>
        <v>REGIONAL OFFICE MALANG</v>
      </c>
      <c r="F3912" s="5" t="s">
        <v>287</v>
      </c>
      <c r="G3912" s="4" t="str">
        <f>_xlfn.IFNA(VLOOKUP(A3912&amp;" - "&amp;C3912, SBO!$A$4:$J$8354, 9, FALSE), "NON SBO")</f>
        <v>NON SBO</v>
      </c>
    </row>
    <row r="3913" spans="1:7" x14ac:dyDescent="0.35">
      <c r="A3913" s="5" t="s">
        <v>3904</v>
      </c>
      <c r="B3913" s="4" t="s">
        <v>17191</v>
      </c>
      <c r="C3913" s="4" t="s">
        <v>13291</v>
      </c>
      <c r="D3913" s="5" t="s">
        <v>11</v>
      </c>
      <c r="E3913" s="4" t="str">
        <f t="shared" si="61"/>
        <v>REGIONAL OFFICE MALANG</v>
      </c>
      <c r="F3913" s="5" t="s">
        <v>287</v>
      </c>
      <c r="G3913" s="4" t="str">
        <f>_xlfn.IFNA(VLOOKUP(A3913&amp;" - "&amp;C3913, SBO!$A$4:$J$8354, 9, FALSE), "NON SBO")</f>
        <v>NON SBO</v>
      </c>
    </row>
    <row r="3914" spans="1:7" x14ac:dyDescent="0.35">
      <c r="A3914" s="5" t="s">
        <v>3905</v>
      </c>
      <c r="B3914" s="4" t="s">
        <v>17192</v>
      </c>
      <c r="C3914" s="4" t="s">
        <v>13291</v>
      </c>
      <c r="D3914" s="5" t="s">
        <v>11</v>
      </c>
      <c r="E3914" s="4" t="str">
        <f t="shared" si="61"/>
        <v>REGIONAL OFFICE MALANG</v>
      </c>
      <c r="F3914" s="5" t="s">
        <v>287</v>
      </c>
      <c r="G3914" s="4" t="str">
        <f>_xlfn.IFNA(VLOOKUP(A3914&amp;" - "&amp;C3914, SBO!$A$4:$J$8354, 9, FALSE), "NON SBO")</f>
        <v>NON SBO</v>
      </c>
    </row>
    <row r="3915" spans="1:7" x14ac:dyDescent="0.35">
      <c r="A3915" s="5" t="s">
        <v>3906</v>
      </c>
      <c r="B3915" s="4" t="s">
        <v>17193</v>
      </c>
      <c r="C3915" s="4" t="s">
        <v>13291</v>
      </c>
      <c r="D3915" s="5" t="s">
        <v>11</v>
      </c>
      <c r="E3915" s="4" t="str">
        <f t="shared" si="61"/>
        <v>REGIONAL OFFICE MALANG</v>
      </c>
      <c r="F3915" s="5" t="s">
        <v>287</v>
      </c>
      <c r="G3915" s="4" t="str">
        <f>_xlfn.IFNA(VLOOKUP(A3915&amp;" - "&amp;C3915, SBO!$A$4:$J$8354, 9, FALSE), "NON SBO")</f>
        <v>NON SBO</v>
      </c>
    </row>
    <row r="3916" spans="1:7" x14ac:dyDescent="0.35">
      <c r="A3916" s="5" t="s">
        <v>3907</v>
      </c>
      <c r="B3916" s="4" t="s">
        <v>17194</v>
      </c>
      <c r="C3916" s="4" t="s">
        <v>13291</v>
      </c>
      <c r="D3916" s="5" t="s">
        <v>11</v>
      </c>
      <c r="E3916" s="4" t="str">
        <f t="shared" si="61"/>
        <v>REGIONAL OFFICE MALANG</v>
      </c>
      <c r="F3916" s="5" t="s">
        <v>287</v>
      </c>
      <c r="G3916" s="4" t="str">
        <f>_xlfn.IFNA(VLOOKUP(A3916&amp;" - "&amp;C3916, SBO!$A$4:$J$8354, 9, FALSE), "NON SBO")</f>
        <v>NON SBO</v>
      </c>
    </row>
    <row r="3917" spans="1:7" x14ac:dyDescent="0.35">
      <c r="A3917" s="5" t="s">
        <v>3908</v>
      </c>
      <c r="B3917" s="4" t="s">
        <v>17195</v>
      </c>
      <c r="C3917" s="4" t="s">
        <v>13291</v>
      </c>
      <c r="D3917" s="5" t="s">
        <v>11</v>
      </c>
      <c r="E3917" s="4" t="str">
        <f t="shared" si="61"/>
        <v>REGIONAL OFFICE MALANG</v>
      </c>
      <c r="F3917" s="5" t="s">
        <v>287</v>
      </c>
      <c r="G3917" s="4" t="str">
        <f>_xlfn.IFNA(VLOOKUP(A3917&amp;" - "&amp;C3917, SBO!$A$4:$J$8354, 9, FALSE), "NON SBO")</f>
        <v>NON SBO</v>
      </c>
    </row>
    <row r="3918" spans="1:7" x14ac:dyDescent="0.35">
      <c r="A3918" s="5" t="s">
        <v>3909</v>
      </c>
      <c r="B3918" s="4" t="s">
        <v>17196</v>
      </c>
      <c r="C3918" s="4" t="s">
        <v>13291</v>
      </c>
      <c r="D3918" s="5" t="s">
        <v>11</v>
      </c>
      <c r="E3918" s="4" t="str">
        <f t="shared" si="61"/>
        <v>REGIONAL OFFICE MALANG</v>
      </c>
      <c r="F3918" s="5" t="s">
        <v>287</v>
      </c>
      <c r="G3918" s="4" t="str">
        <f>_xlfn.IFNA(VLOOKUP(A3918&amp;" - "&amp;C3918, SBO!$A$4:$J$8354, 9, FALSE), "NON SBO")</f>
        <v>NON SBO</v>
      </c>
    </row>
    <row r="3919" spans="1:7" x14ac:dyDescent="0.35">
      <c r="A3919" s="5" t="s">
        <v>3910</v>
      </c>
      <c r="B3919" s="4" t="s">
        <v>17197</v>
      </c>
      <c r="C3919" s="4" t="s">
        <v>13291</v>
      </c>
      <c r="D3919" s="5" t="s">
        <v>11</v>
      </c>
      <c r="E3919" s="4" t="str">
        <f t="shared" si="61"/>
        <v>REGIONAL OFFICE MALANG</v>
      </c>
      <c r="F3919" s="5" t="s">
        <v>287</v>
      </c>
      <c r="G3919" s="4" t="str">
        <f>_xlfn.IFNA(VLOOKUP(A3919&amp;" - "&amp;C3919, SBO!$A$4:$J$8354, 9, FALSE), "NON SBO")</f>
        <v>NON SBO</v>
      </c>
    </row>
    <row r="3920" spans="1:7" x14ac:dyDescent="0.35">
      <c r="A3920" s="5" t="s">
        <v>3911</v>
      </c>
      <c r="B3920" s="4" t="s">
        <v>17198</v>
      </c>
      <c r="C3920" s="4" t="s">
        <v>13291</v>
      </c>
      <c r="D3920" s="5" t="s">
        <v>11</v>
      </c>
      <c r="E3920" s="4" t="str">
        <f t="shared" si="61"/>
        <v>REGIONAL OFFICE MALANG</v>
      </c>
      <c r="F3920" s="5" t="s">
        <v>287</v>
      </c>
      <c r="G3920" s="4" t="str">
        <f>_xlfn.IFNA(VLOOKUP(A3920&amp;" - "&amp;C3920, SBO!$A$4:$J$8354, 9, FALSE), "NON SBO")</f>
        <v>NON SBO</v>
      </c>
    </row>
    <row r="3921" spans="1:7" x14ac:dyDescent="0.35">
      <c r="A3921" s="5" t="s">
        <v>3912</v>
      </c>
      <c r="B3921" s="4" t="s">
        <v>17199</v>
      </c>
      <c r="C3921" s="4" t="s">
        <v>13291</v>
      </c>
      <c r="D3921" s="5" t="s">
        <v>11</v>
      </c>
      <c r="E3921" s="4" t="str">
        <f t="shared" si="61"/>
        <v>REGIONAL OFFICE MALANG</v>
      </c>
      <c r="F3921" s="5" t="s">
        <v>287</v>
      </c>
      <c r="G3921" s="4" t="str">
        <f>_xlfn.IFNA(VLOOKUP(A3921&amp;" - "&amp;C3921, SBO!$A$4:$J$8354, 9, FALSE), "NON SBO")</f>
        <v>NON SBO</v>
      </c>
    </row>
    <row r="3922" spans="1:7" x14ac:dyDescent="0.35">
      <c r="A3922" s="5" t="s">
        <v>3913</v>
      </c>
      <c r="B3922" s="4" t="s">
        <v>17200</v>
      </c>
      <c r="C3922" s="4" t="s">
        <v>13291</v>
      </c>
      <c r="D3922" s="5" t="s">
        <v>11</v>
      </c>
      <c r="E3922" s="4" t="str">
        <f t="shared" si="61"/>
        <v>REGIONAL OFFICE MALANG</v>
      </c>
      <c r="F3922" s="5" t="s">
        <v>287</v>
      </c>
      <c r="G3922" s="4" t="str">
        <f>_xlfn.IFNA(VLOOKUP(A3922&amp;" - "&amp;C3922, SBO!$A$4:$J$8354, 9, FALSE), "NON SBO")</f>
        <v>NON SBO</v>
      </c>
    </row>
    <row r="3923" spans="1:7" x14ac:dyDescent="0.35">
      <c r="A3923" s="5" t="s">
        <v>3914</v>
      </c>
      <c r="B3923" s="4" t="s">
        <v>17201</v>
      </c>
      <c r="C3923" s="4" t="s">
        <v>13291</v>
      </c>
      <c r="D3923" s="5" t="s">
        <v>11</v>
      </c>
      <c r="E3923" s="4" t="str">
        <f t="shared" si="61"/>
        <v>REGIONAL OFFICE MALANG</v>
      </c>
      <c r="F3923" s="5" t="s">
        <v>287</v>
      </c>
      <c r="G3923" s="4" t="str">
        <f>_xlfn.IFNA(VLOOKUP(A3923&amp;" - "&amp;C3923, SBO!$A$4:$J$8354, 9, FALSE), "NON SBO")</f>
        <v>NON SBO</v>
      </c>
    </row>
    <row r="3924" spans="1:7" x14ac:dyDescent="0.35">
      <c r="A3924" s="5" t="s">
        <v>3915</v>
      </c>
      <c r="B3924" s="4" t="s">
        <v>17202</v>
      </c>
      <c r="C3924" s="4" t="s">
        <v>13291</v>
      </c>
      <c r="D3924" s="5" t="s">
        <v>11</v>
      </c>
      <c r="E3924" s="4" t="str">
        <f t="shared" si="61"/>
        <v>REGIONAL OFFICE MALANG</v>
      </c>
      <c r="F3924" s="5" t="s">
        <v>287</v>
      </c>
      <c r="G3924" s="4" t="str">
        <f>_xlfn.IFNA(VLOOKUP(A3924&amp;" - "&amp;C3924, SBO!$A$4:$J$8354, 9, FALSE), "NON SBO")</f>
        <v>NON SBO</v>
      </c>
    </row>
    <row r="3925" spans="1:7" x14ac:dyDescent="0.35">
      <c r="A3925" s="5" t="s">
        <v>3916</v>
      </c>
      <c r="B3925" s="4" t="s">
        <v>17203</v>
      </c>
      <c r="C3925" s="4" t="s">
        <v>13291</v>
      </c>
      <c r="D3925" s="5" t="s">
        <v>11</v>
      </c>
      <c r="E3925" s="4" t="str">
        <f t="shared" si="61"/>
        <v>REGIONAL OFFICE MALANG</v>
      </c>
      <c r="F3925" s="5" t="s">
        <v>287</v>
      </c>
      <c r="G3925" s="4" t="str">
        <f>_xlfn.IFNA(VLOOKUP(A3925&amp;" - "&amp;C3925, SBO!$A$4:$J$8354, 9, FALSE), "NON SBO")</f>
        <v>NON SBO</v>
      </c>
    </row>
    <row r="3926" spans="1:7" x14ac:dyDescent="0.35">
      <c r="A3926" s="5" t="s">
        <v>3917</v>
      </c>
      <c r="B3926" s="4" t="s">
        <v>17204</v>
      </c>
      <c r="C3926" s="4" t="s">
        <v>13291</v>
      </c>
      <c r="D3926" s="5" t="s">
        <v>11</v>
      </c>
      <c r="E3926" s="4" t="str">
        <f t="shared" si="61"/>
        <v>REGIONAL OFFICE MALANG</v>
      </c>
      <c r="F3926" s="5" t="s">
        <v>288</v>
      </c>
      <c r="G3926" s="4" t="str">
        <f>_xlfn.IFNA(VLOOKUP(A3926&amp;" - "&amp;C3926, SBO!$A$4:$J$8354, 9, FALSE), "NON SBO")</f>
        <v>NON SBO</v>
      </c>
    </row>
    <row r="3927" spans="1:7" x14ac:dyDescent="0.35">
      <c r="A3927" s="5" t="s">
        <v>3918</v>
      </c>
      <c r="B3927" s="4" t="s">
        <v>17205</v>
      </c>
      <c r="C3927" s="4" t="s">
        <v>13291</v>
      </c>
      <c r="D3927" s="5" t="s">
        <v>11</v>
      </c>
      <c r="E3927" s="4" t="str">
        <f t="shared" si="61"/>
        <v>REGIONAL OFFICE MALANG</v>
      </c>
      <c r="F3927" s="5" t="s">
        <v>288</v>
      </c>
      <c r="G3927" s="4" t="str">
        <f>_xlfn.IFNA(VLOOKUP(A3927&amp;" - "&amp;C3927, SBO!$A$4:$J$8354, 9, FALSE), "NON SBO")</f>
        <v>NON SBO</v>
      </c>
    </row>
    <row r="3928" spans="1:7" x14ac:dyDescent="0.35">
      <c r="A3928" s="5" t="s">
        <v>3919</v>
      </c>
      <c r="B3928" s="4" t="s">
        <v>17206</v>
      </c>
      <c r="C3928" s="4" t="s">
        <v>13291</v>
      </c>
      <c r="D3928" s="5" t="s">
        <v>11</v>
      </c>
      <c r="E3928" s="4" t="str">
        <f t="shared" si="61"/>
        <v>REGIONAL OFFICE MALANG</v>
      </c>
      <c r="F3928" s="5" t="s">
        <v>288</v>
      </c>
      <c r="G3928" s="4" t="str">
        <f>_xlfn.IFNA(VLOOKUP(A3928&amp;" - "&amp;C3928, SBO!$A$4:$J$8354, 9, FALSE), "NON SBO")</f>
        <v>NON SBO</v>
      </c>
    </row>
    <row r="3929" spans="1:7" x14ac:dyDescent="0.35">
      <c r="A3929" s="5" t="s">
        <v>3920</v>
      </c>
      <c r="B3929" s="4" t="s">
        <v>17207</v>
      </c>
      <c r="C3929" s="4" t="s">
        <v>13291</v>
      </c>
      <c r="D3929" s="5" t="s">
        <v>11</v>
      </c>
      <c r="E3929" s="4" t="str">
        <f t="shared" si="61"/>
        <v>REGIONAL OFFICE MALANG</v>
      </c>
      <c r="F3929" s="5" t="s">
        <v>288</v>
      </c>
      <c r="G3929" s="4" t="str">
        <f>_xlfn.IFNA(VLOOKUP(A3929&amp;" - "&amp;C3929, SBO!$A$4:$J$8354, 9, FALSE), "NON SBO")</f>
        <v>NON SBO</v>
      </c>
    </row>
    <row r="3930" spans="1:7" x14ac:dyDescent="0.35">
      <c r="A3930" s="5" t="s">
        <v>3921</v>
      </c>
      <c r="B3930" s="4" t="s">
        <v>17208</v>
      </c>
      <c r="C3930" s="4" t="s">
        <v>13291</v>
      </c>
      <c r="D3930" s="5" t="s">
        <v>11</v>
      </c>
      <c r="E3930" s="4" t="str">
        <f t="shared" si="61"/>
        <v>REGIONAL OFFICE MALANG</v>
      </c>
      <c r="F3930" s="5" t="s">
        <v>288</v>
      </c>
      <c r="G3930" s="4" t="str">
        <f>_xlfn.IFNA(VLOOKUP(A3930&amp;" - "&amp;C3930, SBO!$A$4:$J$8354, 9, FALSE), "NON SBO")</f>
        <v>NON SBO</v>
      </c>
    </row>
    <row r="3931" spans="1:7" x14ac:dyDescent="0.35">
      <c r="A3931" s="5" t="s">
        <v>3922</v>
      </c>
      <c r="B3931" s="4" t="s">
        <v>17209</v>
      </c>
      <c r="C3931" s="4" t="s">
        <v>13291</v>
      </c>
      <c r="D3931" s="5" t="s">
        <v>11</v>
      </c>
      <c r="E3931" s="4" t="str">
        <f t="shared" si="61"/>
        <v>REGIONAL OFFICE MALANG</v>
      </c>
      <c r="F3931" s="5" t="s">
        <v>288</v>
      </c>
      <c r="G3931" s="4" t="str">
        <f>_xlfn.IFNA(VLOOKUP(A3931&amp;" - "&amp;C3931, SBO!$A$4:$J$8354, 9, FALSE), "NON SBO")</f>
        <v>NON SBO</v>
      </c>
    </row>
    <row r="3932" spans="1:7" x14ac:dyDescent="0.35">
      <c r="A3932" s="5" t="s">
        <v>3923</v>
      </c>
      <c r="B3932" s="4" t="s">
        <v>17210</v>
      </c>
      <c r="C3932" s="4" t="s">
        <v>13291</v>
      </c>
      <c r="D3932" s="5" t="s">
        <v>11</v>
      </c>
      <c r="E3932" s="4" t="str">
        <f t="shared" si="61"/>
        <v>REGIONAL OFFICE MALANG</v>
      </c>
      <c r="F3932" s="5" t="s">
        <v>288</v>
      </c>
      <c r="G3932" s="4" t="str">
        <f>_xlfn.IFNA(VLOOKUP(A3932&amp;" - "&amp;C3932, SBO!$A$4:$J$8354, 9, FALSE), "NON SBO")</f>
        <v>NON SBO</v>
      </c>
    </row>
    <row r="3933" spans="1:7" x14ac:dyDescent="0.35">
      <c r="A3933" s="5" t="s">
        <v>3924</v>
      </c>
      <c r="B3933" s="4" t="s">
        <v>17211</v>
      </c>
      <c r="C3933" s="4" t="s">
        <v>13291</v>
      </c>
      <c r="D3933" s="5" t="s">
        <v>11</v>
      </c>
      <c r="E3933" s="4" t="str">
        <f t="shared" si="61"/>
        <v>REGIONAL OFFICE MALANG</v>
      </c>
      <c r="F3933" s="5" t="s">
        <v>288</v>
      </c>
      <c r="G3933" s="4" t="str">
        <f>_xlfn.IFNA(VLOOKUP(A3933&amp;" - "&amp;C3933, SBO!$A$4:$J$8354, 9, FALSE), "NON SBO")</f>
        <v>NON SBO</v>
      </c>
    </row>
    <row r="3934" spans="1:7" x14ac:dyDescent="0.35">
      <c r="A3934" s="5" t="s">
        <v>3925</v>
      </c>
      <c r="B3934" s="4" t="s">
        <v>17212</v>
      </c>
      <c r="C3934" s="4" t="s">
        <v>13291</v>
      </c>
      <c r="D3934" s="5" t="s">
        <v>11</v>
      </c>
      <c r="E3934" s="4" t="str">
        <f t="shared" si="61"/>
        <v>REGIONAL OFFICE MALANG</v>
      </c>
      <c r="F3934" s="5" t="s">
        <v>288</v>
      </c>
      <c r="G3934" s="4" t="str">
        <f>_xlfn.IFNA(VLOOKUP(A3934&amp;" - "&amp;C3934, SBO!$A$4:$J$8354, 9, FALSE), "NON SBO")</f>
        <v>NON SBO</v>
      </c>
    </row>
    <row r="3935" spans="1:7" x14ac:dyDescent="0.35">
      <c r="A3935" s="5" t="s">
        <v>3926</v>
      </c>
      <c r="B3935" s="4" t="s">
        <v>17213</v>
      </c>
      <c r="C3935" s="4" t="s">
        <v>13291</v>
      </c>
      <c r="D3935" s="5" t="s">
        <v>11</v>
      </c>
      <c r="E3935" s="4" t="str">
        <f t="shared" si="61"/>
        <v>REGIONAL OFFICE MALANG</v>
      </c>
      <c r="F3935" s="5" t="s">
        <v>288</v>
      </c>
      <c r="G3935" s="4" t="str">
        <f>_xlfn.IFNA(VLOOKUP(A3935&amp;" - "&amp;C3935, SBO!$A$4:$J$8354, 9, FALSE), "NON SBO")</f>
        <v>NON SBO</v>
      </c>
    </row>
    <row r="3936" spans="1:7" x14ac:dyDescent="0.35">
      <c r="A3936" s="5" t="s">
        <v>3927</v>
      </c>
      <c r="B3936" s="4" t="s">
        <v>17214</v>
      </c>
      <c r="C3936" s="4" t="s">
        <v>13291</v>
      </c>
      <c r="D3936" s="5" t="s">
        <v>11</v>
      </c>
      <c r="E3936" s="4" t="str">
        <f t="shared" si="61"/>
        <v>REGIONAL OFFICE MALANG</v>
      </c>
      <c r="F3936" s="5" t="s">
        <v>288</v>
      </c>
      <c r="G3936" s="4" t="str">
        <f>_xlfn.IFNA(VLOOKUP(A3936&amp;" - "&amp;C3936, SBO!$A$4:$J$8354, 9, FALSE), "NON SBO")</f>
        <v>NON SBO</v>
      </c>
    </row>
    <row r="3937" spans="1:7" x14ac:dyDescent="0.35">
      <c r="A3937" s="5" t="s">
        <v>3928</v>
      </c>
      <c r="B3937" s="4" t="s">
        <v>17215</v>
      </c>
      <c r="C3937" s="4" t="s">
        <v>13291</v>
      </c>
      <c r="D3937" s="5" t="s">
        <v>11</v>
      </c>
      <c r="E3937" s="4" t="str">
        <f t="shared" si="61"/>
        <v>REGIONAL OFFICE MALANG</v>
      </c>
      <c r="F3937" s="5" t="s">
        <v>288</v>
      </c>
      <c r="G3937" s="4" t="str">
        <f>_xlfn.IFNA(VLOOKUP(A3937&amp;" - "&amp;C3937, SBO!$A$4:$J$8354, 9, FALSE), "NON SBO")</f>
        <v>NON SBO</v>
      </c>
    </row>
    <row r="3938" spans="1:7" x14ac:dyDescent="0.35">
      <c r="A3938" s="5" t="s">
        <v>3929</v>
      </c>
      <c r="B3938" s="4" t="s">
        <v>17216</v>
      </c>
      <c r="C3938" s="4" t="s">
        <v>13291</v>
      </c>
      <c r="D3938" s="5" t="s">
        <v>11</v>
      </c>
      <c r="E3938" s="4" t="str">
        <f t="shared" si="61"/>
        <v>REGIONAL OFFICE MALANG</v>
      </c>
      <c r="F3938" s="5" t="s">
        <v>288</v>
      </c>
      <c r="G3938" s="4" t="str">
        <f>_xlfn.IFNA(VLOOKUP(A3938&amp;" - "&amp;C3938, SBO!$A$4:$J$8354, 9, FALSE), "NON SBO")</f>
        <v>NON SBO</v>
      </c>
    </row>
    <row r="3939" spans="1:7" x14ac:dyDescent="0.35">
      <c r="A3939" s="5" t="s">
        <v>3930</v>
      </c>
      <c r="B3939" s="4" t="s">
        <v>17217</v>
      </c>
      <c r="C3939" s="4" t="s">
        <v>13291</v>
      </c>
      <c r="D3939" s="5" t="s">
        <v>11</v>
      </c>
      <c r="E3939" s="4" t="str">
        <f t="shared" si="61"/>
        <v>REGIONAL OFFICE MALANG</v>
      </c>
      <c r="F3939" s="5" t="s">
        <v>288</v>
      </c>
      <c r="G3939" s="4" t="str">
        <f>_xlfn.IFNA(VLOOKUP(A3939&amp;" - "&amp;C3939, SBO!$A$4:$J$8354, 9, FALSE), "NON SBO")</f>
        <v>NON SBO</v>
      </c>
    </row>
    <row r="3940" spans="1:7" x14ac:dyDescent="0.35">
      <c r="A3940" s="5" t="s">
        <v>3931</v>
      </c>
      <c r="B3940" s="4" t="s">
        <v>17218</v>
      </c>
      <c r="C3940" s="4" t="s">
        <v>13291</v>
      </c>
      <c r="D3940" s="5" t="s">
        <v>11</v>
      </c>
      <c r="E3940" s="4" t="str">
        <f t="shared" si="61"/>
        <v>REGIONAL OFFICE MALANG</v>
      </c>
      <c r="F3940" s="5" t="s">
        <v>288</v>
      </c>
      <c r="G3940" s="4" t="str">
        <f>_xlfn.IFNA(VLOOKUP(A3940&amp;" - "&amp;C3940, SBO!$A$4:$J$8354, 9, FALSE), "NON SBO")</f>
        <v>NON SBO</v>
      </c>
    </row>
    <row r="3941" spans="1:7" x14ac:dyDescent="0.35">
      <c r="A3941" s="5" t="s">
        <v>3932</v>
      </c>
      <c r="B3941" s="4" t="s">
        <v>17219</v>
      </c>
      <c r="C3941" s="4" t="s">
        <v>13291</v>
      </c>
      <c r="D3941" s="5" t="s">
        <v>11</v>
      </c>
      <c r="E3941" s="4" t="str">
        <f t="shared" si="61"/>
        <v>REGIONAL OFFICE MALANG</v>
      </c>
      <c r="F3941" s="5" t="s">
        <v>289</v>
      </c>
      <c r="G3941" s="4" t="str">
        <f>_xlfn.IFNA(VLOOKUP(A3941&amp;" - "&amp;C3941, SBO!$A$4:$J$8354, 9, FALSE), "NON SBO")</f>
        <v>NON SBO</v>
      </c>
    </row>
    <row r="3942" spans="1:7" x14ac:dyDescent="0.35">
      <c r="A3942" s="5" t="s">
        <v>3933</v>
      </c>
      <c r="B3942" s="4" t="s">
        <v>17220</v>
      </c>
      <c r="C3942" s="4" t="s">
        <v>13291</v>
      </c>
      <c r="D3942" s="5" t="s">
        <v>11</v>
      </c>
      <c r="E3942" s="4" t="str">
        <f t="shared" si="61"/>
        <v>REGIONAL OFFICE MALANG</v>
      </c>
      <c r="F3942" s="5" t="s">
        <v>289</v>
      </c>
      <c r="G3942" s="4" t="str">
        <f>_xlfn.IFNA(VLOOKUP(A3942&amp;" - "&amp;C3942, SBO!$A$4:$J$8354, 9, FALSE), "NON SBO")</f>
        <v>NON SBO</v>
      </c>
    </row>
    <row r="3943" spans="1:7" x14ac:dyDescent="0.35">
      <c r="A3943" s="5" t="s">
        <v>3934</v>
      </c>
      <c r="B3943" s="4" t="s">
        <v>17221</v>
      </c>
      <c r="C3943" s="4" t="s">
        <v>13291</v>
      </c>
      <c r="D3943" s="5" t="s">
        <v>11</v>
      </c>
      <c r="E3943" s="4" t="str">
        <f t="shared" si="61"/>
        <v>REGIONAL OFFICE MALANG</v>
      </c>
      <c r="F3943" s="5" t="s">
        <v>289</v>
      </c>
      <c r="G3943" s="4" t="str">
        <f>_xlfn.IFNA(VLOOKUP(A3943&amp;" - "&amp;C3943, SBO!$A$4:$J$8354, 9, FALSE), "NON SBO")</f>
        <v>NON SBO</v>
      </c>
    </row>
    <row r="3944" spans="1:7" x14ac:dyDescent="0.35">
      <c r="A3944" s="5" t="s">
        <v>3935</v>
      </c>
      <c r="B3944" s="4" t="s">
        <v>17222</v>
      </c>
      <c r="C3944" s="4" t="s">
        <v>13291</v>
      </c>
      <c r="D3944" s="5" t="s">
        <v>11</v>
      </c>
      <c r="E3944" s="4" t="str">
        <f t="shared" si="61"/>
        <v>REGIONAL OFFICE MALANG</v>
      </c>
      <c r="F3944" s="5" t="s">
        <v>289</v>
      </c>
      <c r="G3944" s="4" t="str">
        <f>_xlfn.IFNA(VLOOKUP(A3944&amp;" - "&amp;C3944, SBO!$A$4:$J$8354, 9, FALSE), "NON SBO")</f>
        <v>NON SBO</v>
      </c>
    </row>
    <row r="3945" spans="1:7" x14ac:dyDescent="0.35">
      <c r="A3945" s="5" t="s">
        <v>3936</v>
      </c>
      <c r="B3945" s="4" t="s">
        <v>17223</v>
      </c>
      <c r="C3945" s="4" t="s">
        <v>13291</v>
      </c>
      <c r="D3945" s="5" t="s">
        <v>11</v>
      </c>
      <c r="E3945" s="4" t="str">
        <f t="shared" si="61"/>
        <v>REGIONAL OFFICE MALANG</v>
      </c>
      <c r="F3945" s="5" t="s">
        <v>289</v>
      </c>
      <c r="G3945" s="4" t="str">
        <f>_xlfn.IFNA(VLOOKUP(A3945&amp;" - "&amp;C3945, SBO!$A$4:$J$8354, 9, FALSE), "NON SBO")</f>
        <v>NON SBO</v>
      </c>
    </row>
    <row r="3946" spans="1:7" x14ac:dyDescent="0.35">
      <c r="A3946" s="5" t="s">
        <v>3937</v>
      </c>
      <c r="B3946" s="4" t="s">
        <v>17224</v>
      </c>
      <c r="C3946" s="4" t="s">
        <v>13291</v>
      </c>
      <c r="D3946" s="5" t="s">
        <v>11</v>
      </c>
      <c r="E3946" s="4" t="str">
        <f t="shared" si="61"/>
        <v>REGIONAL OFFICE MALANG</v>
      </c>
      <c r="F3946" s="5" t="s">
        <v>289</v>
      </c>
      <c r="G3946" s="4" t="str">
        <f>_xlfn.IFNA(VLOOKUP(A3946&amp;" - "&amp;C3946, SBO!$A$4:$J$8354, 9, FALSE), "NON SBO")</f>
        <v>NON SBO</v>
      </c>
    </row>
    <row r="3947" spans="1:7" x14ac:dyDescent="0.35">
      <c r="A3947" s="5" t="s">
        <v>3938</v>
      </c>
      <c r="B3947" s="4" t="s">
        <v>17225</v>
      </c>
      <c r="C3947" s="4" t="s">
        <v>13291</v>
      </c>
      <c r="D3947" s="5" t="s">
        <v>11</v>
      </c>
      <c r="E3947" s="4" t="str">
        <f t="shared" si="61"/>
        <v>REGIONAL OFFICE MALANG</v>
      </c>
      <c r="F3947" s="5" t="s">
        <v>289</v>
      </c>
      <c r="G3947" s="4" t="str">
        <f>_xlfn.IFNA(VLOOKUP(A3947&amp;" - "&amp;C3947, SBO!$A$4:$J$8354, 9, FALSE), "NON SBO")</f>
        <v>NON SBO</v>
      </c>
    </row>
    <row r="3948" spans="1:7" x14ac:dyDescent="0.35">
      <c r="A3948" s="5" t="s">
        <v>3939</v>
      </c>
      <c r="B3948" s="4" t="s">
        <v>17226</v>
      </c>
      <c r="C3948" s="4" t="s">
        <v>13291</v>
      </c>
      <c r="D3948" s="5" t="s">
        <v>11</v>
      </c>
      <c r="E3948" s="4" t="str">
        <f t="shared" si="61"/>
        <v>REGIONAL OFFICE MALANG</v>
      </c>
      <c r="F3948" s="5" t="s">
        <v>289</v>
      </c>
      <c r="G3948" s="4" t="str">
        <f>_xlfn.IFNA(VLOOKUP(A3948&amp;" - "&amp;C3948, SBO!$A$4:$J$8354, 9, FALSE), "NON SBO")</f>
        <v>NON SBO</v>
      </c>
    </row>
    <row r="3949" spans="1:7" x14ac:dyDescent="0.35">
      <c r="A3949" s="5" t="s">
        <v>3940</v>
      </c>
      <c r="B3949" s="4" t="s">
        <v>17227</v>
      </c>
      <c r="C3949" s="4" t="s">
        <v>13291</v>
      </c>
      <c r="D3949" s="5" t="s">
        <v>11</v>
      </c>
      <c r="E3949" s="4" t="str">
        <f t="shared" si="61"/>
        <v>REGIONAL OFFICE MALANG</v>
      </c>
      <c r="F3949" s="5" t="s">
        <v>289</v>
      </c>
      <c r="G3949" s="4" t="str">
        <f>_xlfn.IFNA(VLOOKUP(A3949&amp;" - "&amp;C3949, SBO!$A$4:$J$8354, 9, FALSE), "NON SBO")</f>
        <v>NON SBO</v>
      </c>
    </row>
    <row r="3950" spans="1:7" x14ac:dyDescent="0.35">
      <c r="A3950" s="5" t="s">
        <v>3941</v>
      </c>
      <c r="B3950" s="4" t="s">
        <v>17228</v>
      </c>
      <c r="C3950" s="4" t="s">
        <v>13291</v>
      </c>
      <c r="D3950" s="5" t="s">
        <v>11</v>
      </c>
      <c r="E3950" s="4" t="str">
        <f t="shared" si="61"/>
        <v>REGIONAL OFFICE MALANG</v>
      </c>
      <c r="F3950" s="5" t="s">
        <v>289</v>
      </c>
      <c r="G3950" s="4" t="str">
        <f>_xlfn.IFNA(VLOOKUP(A3950&amp;" - "&amp;C3950, SBO!$A$4:$J$8354, 9, FALSE), "NON SBO")</f>
        <v>NON SBO</v>
      </c>
    </row>
    <row r="3951" spans="1:7" x14ac:dyDescent="0.35">
      <c r="A3951" s="5" t="s">
        <v>3942</v>
      </c>
      <c r="B3951" s="4" t="s">
        <v>17229</v>
      </c>
      <c r="C3951" s="4" t="s">
        <v>13291</v>
      </c>
      <c r="D3951" s="5" t="s">
        <v>11</v>
      </c>
      <c r="E3951" s="4" t="str">
        <f t="shared" si="61"/>
        <v>REGIONAL OFFICE MALANG</v>
      </c>
      <c r="F3951" s="5" t="s">
        <v>289</v>
      </c>
      <c r="G3951" s="4" t="str">
        <f>_xlfn.IFNA(VLOOKUP(A3951&amp;" - "&amp;C3951, SBO!$A$4:$J$8354, 9, FALSE), "NON SBO")</f>
        <v>NON SBO</v>
      </c>
    </row>
    <row r="3952" spans="1:7" x14ac:dyDescent="0.35">
      <c r="A3952" s="5" t="s">
        <v>3943</v>
      </c>
      <c r="B3952" s="4" t="s">
        <v>17230</v>
      </c>
      <c r="C3952" s="4" t="s">
        <v>13291</v>
      </c>
      <c r="D3952" s="5" t="s">
        <v>11</v>
      </c>
      <c r="E3952" s="4" t="str">
        <f t="shared" si="61"/>
        <v>REGIONAL OFFICE MALANG</v>
      </c>
      <c r="F3952" s="5" t="s">
        <v>289</v>
      </c>
      <c r="G3952" s="4" t="str">
        <f>_xlfn.IFNA(VLOOKUP(A3952&amp;" - "&amp;C3952, SBO!$A$4:$J$8354, 9, FALSE), "NON SBO")</f>
        <v>NON SBO</v>
      </c>
    </row>
    <row r="3953" spans="1:7" x14ac:dyDescent="0.35">
      <c r="A3953" s="5" t="s">
        <v>3944</v>
      </c>
      <c r="B3953" s="4" t="s">
        <v>17231</v>
      </c>
      <c r="C3953" s="4" t="s">
        <v>13291</v>
      </c>
      <c r="D3953" s="5" t="s">
        <v>11</v>
      </c>
      <c r="E3953" s="4" t="str">
        <f t="shared" si="61"/>
        <v>REGIONAL OFFICE MALANG</v>
      </c>
      <c r="F3953" s="5" t="s">
        <v>289</v>
      </c>
      <c r="G3953" s="4" t="str">
        <f>_xlfn.IFNA(VLOOKUP(A3953&amp;" - "&amp;C3953, SBO!$A$4:$J$8354, 9, FALSE), "NON SBO")</f>
        <v>NON SBO</v>
      </c>
    </row>
    <row r="3954" spans="1:7" x14ac:dyDescent="0.35">
      <c r="A3954" s="5" t="s">
        <v>3945</v>
      </c>
      <c r="B3954" s="4" t="s">
        <v>17232</v>
      </c>
      <c r="C3954" s="4" t="s">
        <v>13291</v>
      </c>
      <c r="D3954" s="5" t="s">
        <v>11</v>
      </c>
      <c r="E3954" s="4" t="str">
        <f t="shared" si="61"/>
        <v>REGIONAL OFFICE MALANG</v>
      </c>
      <c r="F3954" s="5" t="s">
        <v>289</v>
      </c>
      <c r="G3954" s="4" t="str">
        <f>_xlfn.IFNA(VLOOKUP(A3954&amp;" - "&amp;C3954, SBO!$A$4:$J$8354, 9, FALSE), "NON SBO")</f>
        <v>NON SBO</v>
      </c>
    </row>
    <row r="3955" spans="1:7" x14ac:dyDescent="0.35">
      <c r="A3955" s="5" t="s">
        <v>3946</v>
      </c>
      <c r="B3955" s="4" t="s">
        <v>17233</v>
      </c>
      <c r="C3955" s="4" t="s">
        <v>13291</v>
      </c>
      <c r="D3955" s="5" t="s">
        <v>11</v>
      </c>
      <c r="E3955" s="4" t="str">
        <f t="shared" si="61"/>
        <v>REGIONAL OFFICE MALANG</v>
      </c>
      <c r="F3955" s="5" t="s">
        <v>290</v>
      </c>
      <c r="G3955" s="4" t="str">
        <f>_xlfn.IFNA(VLOOKUP(A3955&amp;" - "&amp;C3955, SBO!$A$4:$J$8354, 9, FALSE), "NON SBO")</f>
        <v>NON SBO</v>
      </c>
    </row>
    <row r="3956" spans="1:7" x14ac:dyDescent="0.35">
      <c r="A3956" s="5" t="s">
        <v>3947</v>
      </c>
      <c r="B3956" s="4" t="s">
        <v>17234</v>
      </c>
      <c r="C3956" s="4" t="s">
        <v>13291</v>
      </c>
      <c r="D3956" s="5" t="s">
        <v>11</v>
      </c>
      <c r="E3956" s="4" t="str">
        <f t="shared" si="61"/>
        <v>REGIONAL OFFICE MALANG</v>
      </c>
      <c r="F3956" s="5" t="s">
        <v>290</v>
      </c>
      <c r="G3956" s="4" t="str">
        <f>_xlfn.IFNA(VLOOKUP(A3956&amp;" - "&amp;C3956, SBO!$A$4:$J$8354, 9, FALSE), "NON SBO")</f>
        <v>NON SBO</v>
      </c>
    </row>
    <row r="3957" spans="1:7" x14ac:dyDescent="0.35">
      <c r="A3957" s="5" t="s">
        <v>3948</v>
      </c>
      <c r="B3957" s="4" t="s">
        <v>17235</v>
      </c>
      <c r="C3957" s="4" t="s">
        <v>13291</v>
      </c>
      <c r="D3957" s="5" t="s">
        <v>11</v>
      </c>
      <c r="E3957" s="4" t="str">
        <f t="shared" si="61"/>
        <v>REGIONAL OFFICE MALANG</v>
      </c>
      <c r="F3957" s="5" t="s">
        <v>290</v>
      </c>
      <c r="G3957" s="4" t="str">
        <f>_xlfn.IFNA(VLOOKUP(A3957&amp;" - "&amp;C3957, SBO!$A$4:$J$8354, 9, FALSE), "NON SBO")</f>
        <v>NON SBO</v>
      </c>
    </row>
    <row r="3958" spans="1:7" x14ac:dyDescent="0.35">
      <c r="A3958" s="5" t="s">
        <v>3949</v>
      </c>
      <c r="B3958" s="4" t="s">
        <v>17236</v>
      </c>
      <c r="C3958" s="4" t="s">
        <v>13291</v>
      </c>
      <c r="D3958" s="5" t="s">
        <v>11</v>
      </c>
      <c r="E3958" s="4" t="str">
        <f t="shared" si="61"/>
        <v>REGIONAL OFFICE MALANG</v>
      </c>
      <c r="F3958" s="5" t="s">
        <v>290</v>
      </c>
      <c r="G3958" s="4" t="str">
        <f>_xlfn.IFNA(VLOOKUP(A3958&amp;" - "&amp;C3958, SBO!$A$4:$J$8354, 9, FALSE), "NON SBO")</f>
        <v>NON SBO</v>
      </c>
    </row>
    <row r="3959" spans="1:7" x14ac:dyDescent="0.35">
      <c r="A3959" s="5" t="s">
        <v>3950</v>
      </c>
      <c r="B3959" s="4" t="s">
        <v>17237</v>
      </c>
      <c r="C3959" s="4" t="s">
        <v>13291</v>
      </c>
      <c r="D3959" s="5" t="s">
        <v>11</v>
      </c>
      <c r="E3959" s="4" t="str">
        <f t="shared" si="61"/>
        <v>REGIONAL OFFICE MALANG</v>
      </c>
      <c r="F3959" s="5" t="s">
        <v>290</v>
      </c>
      <c r="G3959" s="4" t="str">
        <f>_xlfn.IFNA(VLOOKUP(A3959&amp;" - "&amp;C3959, SBO!$A$4:$J$8354, 9, FALSE), "NON SBO")</f>
        <v>NON SBO</v>
      </c>
    </row>
    <row r="3960" spans="1:7" x14ac:dyDescent="0.35">
      <c r="A3960" s="5" t="s">
        <v>3951</v>
      </c>
      <c r="B3960" s="4" t="s">
        <v>17238</v>
      </c>
      <c r="C3960" s="4" t="s">
        <v>13291</v>
      </c>
      <c r="D3960" s="5" t="s">
        <v>11</v>
      </c>
      <c r="E3960" s="4" t="str">
        <f t="shared" si="61"/>
        <v>REGIONAL OFFICE MALANG</v>
      </c>
      <c r="F3960" s="5" t="s">
        <v>290</v>
      </c>
      <c r="G3960" s="4" t="str">
        <f>_xlfn.IFNA(VLOOKUP(A3960&amp;" - "&amp;C3960, SBO!$A$4:$J$8354, 9, FALSE), "NON SBO")</f>
        <v>NON SBO</v>
      </c>
    </row>
    <row r="3961" spans="1:7" x14ac:dyDescent="0.35">
      <c r="A3961" s="5" t="s">
        <v>3952</v>
      </c>
      <c r="B3961" s="4" t="s">
        <v>17239</v>
      </c>
      <c r="C3961" s="4" t="s">
        <v>13291</v>
      </c>
      <c r="D3961" s="5" t="s">
        <v>11</v>
      </c>
      <c r="E3961" s="4" t="str">
        <f t="shared" si="61"/>
        <v>REGIONAL OFFICE MALANG</v>
      </c>
      <c r="F3961" s="5" t="s">
        <v>290</v>
      </c>
      <c r="G3961" s="4" t="str">
        <f>_xlfn.IFNA(VLOOKUP(A3961&amp;" - "&amp;C3961, SBO!$A$4:$J$8354, 9, FALSE), "NON SBO")</f>
        <v>NON SBO</v>
      </c>
    </row>
    <row r="3962" spans="1:7" x14ac:dyDescent="0.35">
      <c r="A3962" s="5" t="s">
        <v>3953</v>
      </c>
      <c r="B3962" s="4" t="s">
        <v>17240</v>
      </c>
      <c r="C3962" s="4" t="s">
        <v>13291</v>
      </c>
      <c r="D3962" s="5" t="s">
        <v>11</v>
      </c>
      <c r="E3962" s="4" t="str">
        <f t="shared" si="61"/>
        <v>REGIONAL OFFICE MALANG</v>
      </c>
      <c r="F3962" s="5" t="s">
        <v>290</v>
      </c>
      <c r="G3962" s="4" t="str">
        <f>_xlfn.IFNA(VLOOKUP(A3962&amp;" - "&amp;C3962, SBO!$A$4:$J$8354, 9, FALSE), "NON SBO")</f>
        <v>NON SBO</v>
      </c>
    </row>
    <row r="3963" spans="1:7" x14ac:dyDescent="0.35">
      <c r="A3963" s="5" t="s">
        <v>3954</v>
      </c>
      <c r="B3963" s="4" t="s">
        <v>17241</v>
      </c>
      <c r="C3963" s="4" t="s">
        <v>13291</v>
      </c>
      <c r="D3963" s="5" t="s">
        <v>11</v>
      </c>
      <c r="E3963" s="4" t="str">
        <f t="shared" si="61"/>
        <v>REGIONAL OFFICE MALANG</v>
      </c>
      <c r="F3963" s="5" t="s">
        <v>290</v>
      </c>
      <c r="G3963" s="4" t="str">
        <f>_xlfn.IFNA(VLOOKUP(A3963&amp;" - "&amp;C3963, SBO!$A$4:$J$8354, 9, FALSE), "NON SBO")</f>
        <v>NON SBO</v>
      </c>
    </row>
    <row r="3964" spans="1:7" x14ac:dyDescent="0.35">
      <c r="A3964" s="5" t="s">
        <v>3955</v>
      </c>
      <c r="B3964" s="4" t="s">
        <v>17242</v>
      </c>
      <c r="C3964" s="4" t="s">
        <v>13291</v>
      </c>
      <c r="D3964" s="5" t="s">
        <v>11</v>
      </c>
      <c r="E3964" s="4" t="str">
        <f t="shared" si="61"/>
        <v>REGIONAL OFFICE MALANG</v>
      </c>
      <c r="F3964" s="5" t="s">
        <v>290</v>
      </c>
      <c r="G3964" s="4" t="str">
        <f>_xlfn.IFNA(VLOOKUP(A3964&amp;" - "&amp;C3964, SBO!$A$4:$J$8354, 9, FALSE), "NON SBO")</f>
        <v>NON SBO</v>
      </c>
    </row>
    <row r="3965" spans="1:7" x14ac:dyDescent="0.35">
      <c r="A3965" s="5" t="s">
        <v>3956</v>
      </c>
      <c r="B3965" s="4" t="s">
        <v>17243</v>
      </c>
      <c r="C3965" s="4" t="s">
        <v>13291</v>
      </c>
      <c r="D3965" s="5" t="s">
        <v>11</v>
      </c>
      <c r="E3965" s="4" t="str">
        <f t="shared" si="61"/>
        <v>REGIONAL OFFICE MALANG</v>
      </c>
      <c r="F3965" s="5" t="s">
        <v>290</v>
      </c>
      <c r="G3965" s="4" t="str">
        <f>_xlfn.IFNA(VLOOKUP(A3965&amp;" - "&amp;C3965, SBO!$A$4:$J$8354, 9, FALSE), "NON SBO")</f>
        <v>NON SBO</v>
      </c>
    </row>
    <row r="3966" spans="1:7" x14ac:dyDescent="0.35">
      <c r="A3966" s="5" t="s">
        <v>3957</v>
      </c>
      <c r="B3966" s="4" t="s">
        <v>17244</v>
      </c>
      <c r="C3966" s="4" t="s">
        <v>13291</v>
      </c>
      <c r="D3966" s="5" t="s">
        <v>11</v>
      </c>
      <c r="E3966" s="4" t="str">
        <f t="shared" si="61"/>
        <v>REGIONAL OFFICE MALANG</v>
      </c>
      <c r="F3966" s="5" t="s">
        <v>290</v>
      </c>
      <c r="G3966" s="4" t="str">
        <f>_xlfn.IFNA(VLOOKUP(A3966&amp;" - "&amp;C3966, SBO!$A$4:$J$8354, 9, FALSE), "NON SBO")</f>
        <v>NON SBO</v>
      </c>
    </row>
    <row r="3967" spans="1:7" x14ac:dyDescent="0.35">
      <c r="A3967" s="5" t="s">
        <v>3958</v>
      </c>
      <c r="B3967" s="4" t="s">
        <v>17245</v>
      </c>
      <c r="C3967" s="4" t="s">
        <v>13291</v>
      </c>
      <c r="D3967" s="5" t="s">
        <v>11</v>
      </c>
      <c r="E3967" s="4" t="str">
        <f t="shared" si="61"/>
        <v>REGIONAL OFFICE MALANG</v>
      </c>
      <c r="F3967" s="5" t="s">
        <v>290</v>
      </c>
      <c r="G3967" s="4" t="str">
        <f>_xlfn.IFNA(VLOOKUP(A3967&amp;" - "&amp;C3967, SBO!$A$4:$J$8354, 9, FALSE), "NON SBO")</f>
        <v>NON SBO</v>
      </c>
    </row>
    <row r="3968" spans="1:7" x14ac:dyDescent="0.35">
      <c r="A3968" s="5" t="s">
        <v>3959</v>
      </c>
      <c r="B3968" s="4" t="s">
        <v>17246</v>
      </c>
      <c r="C3968" s="4" t="s">
        <v>13291</v>
      </c>
      <c r="D3968" s="5" t="s">
        <v>11</v>
      </c>
      <c r="E3968" s="4" t="str">
        <f t="shared" si="61"/>
        <v>REGIONAL OFFICE MALANG</v>
      </c>
      <c r="F3968" s="5" t="s">
        <v>290</v>
      </c>
      <c r="G3968" s="4" t="str">
        <f>_xlfn.IFNA(VLOOKUP(A3968&amp;" - "&amp;C3968, SBO!$A$4:$J$8354, 9, FALSE), "NON SBO")</f>
        <v>NON SBO</v>
      </c>
    </row>
    <row r="3969" spans="1:7" x14ac:dyDescent="0.35">
      <c r="A3969" s="5" t="s">
        <v>3960</v>
      </c>
      <c r="B3969" s="4" t="s">
        <v>17247</v>
      </c>
      <c r="C3969" s="4" t="s">
        <v>13291</v>
      </c>
      <c r="D3969" s="5" t="s">
        <v>11</v>
      </c>
      <c r="E3969" s="4" t="str">
        <f t="shared" si="61"/>
        <v>REGIONAL OFFICE MALANG</v>
      </c>
      <c r="F3969" s="5" t="s">
        <v>290</v>
      </c>
      <c r="G3969" s="4" t="str">
        <f>_xlfn.IFNA(VLOOKUP(A3969&amp;" - "&amp;C3969, SBO!$A$4:$J$8354, 9, FALSE), "NON SBO")</f>
        <v>NON SBO</v>
      </c>
    </row>
    <row r="3970" spans="1:7" x14ac:dyDescent="0.35">
      <c r="A3970" s="5" t="s">
        <v>3961</v>
      </c>
      <c r="B3970" s="4" t="s">
        <v>17248</v>
      </c>
      <c r="C3970" s="4" t="s">
        <v>13291</v>
      </c>
      <c r="D3970" s="5" t="s">
        <v>11</v>
      </c>
      <c r="E3970" s="4" t="str">
        <f t="shared" si="61"/>
        <v>REGIONAL OFFICE MALANG</v>
      </c>
      <c r="F3970" s="5" t="s">
        <v>290</v>
      </c>
      <c r="G3970" s="4" t="str">
        <f>_xlfn.IFNA(VLOOKUP(A3970&amp;" - "&amp;C3970, SBO!$A$4:$J$8354, 9, FALSE), "NON SBO")</f>
        <v>NON SBO</v>
      </c>
    </row>
    <row r="3971" spans="1:7" x14ac:dyDescent="0.35">
      <c r="A3971" s="5" t="s">
        <v>3962</v>
      </c>
      <c r="B3971" s="4" t="s">
        <v>17249</v>
      </c>
      <c r="C3971" s="4" t="s">
        <v>13291</v>
      </c>
      <c r="D3971" s="5" t="s">
        <v>11</v>
      </c>
      <c r="E3971" s="4" t="str">
        <f t="shared" ref="E3971:E4034" si="62">VLOOKUP(D3971, $A$2:$B$45, 2, FALSE)</f>
        <v>REGIONAL OFFICE MALANG</v>
      </c>
      <c r="F3971" s="5" t="s">
        <v>290</v>
      </c>
      <c r="G3971" s="4" t="str">
        <f>_xlfn.IFNA(VLOOKUP(A3971&amp;" - "&amp;C3971, SBO!$A$4:$J$8354, 9, FALSE), "NON SBO")</f>
        <v>NON SBO</v>
      </c>
    </row>
    <row r="3972" spans="1:7" x14ac:dyDescent="0.35">
      <c r="A3972" s="5" t="s">
        <v>3963</v>
      </c>
      <c r="B3972" s="4" t="s">
        <v>17250</v>
      </c>
      <c r="C3972" s="4" t="s">
        <v>13291</v>
      </c>
      <c r="D3972" s="5" t="s">
        <v>11</v>
      </c>
      <c r="E3972" s="4" t="str">
        <f t="shared" si="62"/>
        <v>REGIONAL OFFICE MALANG</v>
      </c>
      <c r="F3972" s="5" t="s">
        <v>290</v>
      </c>
      <c r="G3972" s="4" t="str">
        <f>_xlfn.IFNA(VLOOKUP(A3972&amp;" - "&amp;C3972, SBO!$A$4:$J$8354, 9, FALSE), "NON SBO")</f>
        <v>NON SBO</v>
      </c>
    </row>
    <row r="3973" spans="1:7" x14ac:dyDescent="0.35">
      <c r="A3973" s="5" t="s">
        <v>3964</v>
      </c>
      <c r="B3973" s="4" t="s">
        <v>17251</v>
      </c>
      <c r="C3973" s="4" t="s">
        <v>13291</v>
      </c>
      <c r="D3973" s="5" t="s">
        <v>11</v>
      </c>
      <c r="E3973" s="4" t="str">
        <f t="shared" si="62"/>
        <v>REGIONAL OFFICE MALANG</v>
      </c>
      <c r="F3973" s="5" t="s">
        <v>290</v>
      </c>
      <c r="G3973" s="4" t="str">
        <f>_xlfn.IFNA(VLOOKUP(A3973&amp;" - "&amp;C3973, SBO!$A$4:$J$8354, 9, FALSE), "NON SBO")</f>
        <v>NON SBO</v>
      </c>
    </row>
    <row r="3974" spans="1:7" x14ac:dyDescent="0.35">
      <c r="A3974" s="5" t="s">
        <v>3965</v>
      </c>
      <c r="B3974" s="4" t="s">
        <v>17252</v>
      </c>
      <c r="C3974" s="4" t="s">
        <v>13291</v>
      </c>
      <c r="D3974" s="5" t="s">
        <v>11</v>
      </c>
      <c r="E3974" s="4" t="str">
        <f t="shared" si="62"/>
        <v>REGIONAL OFFICE MALANG</v>
      </c>
      <c r="F3974" s="5" t="s">
        <v>290</v>
      </c>
      <c r="G3974" s="4" t="str">
        <f>_xlfn.IFNA(VLOOKUP(A3974&amp;" - "&amp;C3974, SBO!$A$4:$J$8354, 9, FALSE), "NON SBO")</f>
        <v>NON SBO</v>
      </c>
    </row>
    <row r="3975" spans="1:7" x14ac:dyDescent="0.35">
      <c r="A3975" s="5" t="s">
        <v>3966</v>
      </c>
      <c r="B3975" s="4" t="s">
        <v>17253</v>
      </c>
      <c r="C3975" s="4" t="s">
        <v>13291</v>
      </c>
      <c r="D3975" s="5" t="s">
        <v>11</v>
      </c>
      <c r="E3975" s="4" t="str">
        <f t="shared" si="62"/>
        <v>REGIONAL OFFICE MALANG</v>
      </c>
      <c r="F3975" s="5" t="s">
        <v>290</v>
      </c>
      <c r="G3975" s="4" t="str">
        <f>_xlfn.IFNA(VLOOKUP(A3975&amp;" - "&amp;C3975, SBO!$A$4:$J$8354, 9, FALSE), "NON SBO")</f>
        <v>NON SBO</v>
      </c>
    </row>
    <row r="3976" spans="1:7" x14ac:dyDescent="0.35">
      <c r="A3976" s="5" t="s">
        <v>3967</v>
      </c>
      <c r="B3976" s="4" t="s">
        <v>17254</v>
      </c>
      <c r="C3976" s="4" t="s">
        <v>13291</v>
      </c>
      <c r="D3976" s="5" t="s">
        <v>11</v>
      </c>
      <c r="E3976" s="4" t="str">
        <f t="shared" si="62"/>
        <v>REGIONAL OFFICE MALANG</v>
      </c>
      <c r="F3976" s="5" t="s">
        <v>290</v>
      </c>
      <c r="G3976" s="4" t="str">
        <f>_xlfn.IFNA(VLOOKUP(A3976&amp;" - "&amp;C3976, SBO!$A$4:$J$8354, 9, FALSE), "NON SBO")</f>
        <v>NON SBO</v>
      </c>
    </row>
    <row r="3977" spans="1:7" x14ac:dyDescent="0.35">
      <c r="A3977" s="5" t="s">
        <v>3968</v>
      </c>
      <c r="B3977" s="4" t="s">
        <v>17255</v>
      </c>
      <c r="C3977" s="4" t="s">
        <v>13291</v>
      </c>
      <c r="D3977" s="5" t="s">
        <v>11</v>
      </c>
      <c r="E3977" s="4" t="str">
        <f t="shared" si="62"/>
        <v>REGIONAL OFFICE MALANG</v>
      </c>
      <c r="F3977" s="5" t="s">
        <v>290</v>
      </c>
      <c r="G3977" s="4" t="str">
        <f>_xlfn.IFNA(VLOOKUP(A3977&amp;" - "&amp;C3977, SBO!$A$4:$J$8354, 9, FALSE), "NON SBO")</f>
        <v>NON SBO</v>
      </c>
    </row>
    <row r="3978" spans="1:7" x14ac:dyDescent="0.35">
      <c r="A3978" s="5" t="s">
        <v>3969</v>
      </c>
      <c r="B3978" s="4" t="s">
        <v>17256</v>
      </c>
      <c r="C3978" s="4" t="s">
        <v>13291</v>
      </c>
      <c r="D3978" s="5" t="s">
        <v>11</v>
      </c>
      <c r="E3978" s="4" t="str">
        <f t="shared" si="62"/>
        <v>REGIONAL OFFICE MALANG</v>
      </c>
      <c r="F3978" s="5" t="s">
        <v>290</v>
      </c>
      <c r="G3978" s="4" t="str">
        <f>_xlfn.IFNA(VLOOKUP(A3978&amp;" - "&amp;C3978, SBO!$A$4:$J$8354, 9, FALSE), "NON SBO")</f>
        <v>NON SBO</v>
      </c>
    </row>
    <row r="3979" spans="1:7" x14ac:dyDescent="0.35">
      <c r="A3979" s="5" t="s">
        <v>3970</v>
      </c>
      <c r="B3979" s="4" t="s">
        <v>17257</v>
      </c>
      <c r="C3979" s="4" t="s">
        <v>13291</v>
      </c>
      <c r="D3979" s="5" t="s">
        <v>11</v>
      </c>
      <c r="E3979" s="4" t="str">
        <f t="shared" si="62"/>
        <v>REGIONAL OFFICE MALANG</v>
      </c>
      <c r="F3979" s="5" t="s">
        <v>290</v>
      </c>
      <c r="G3979" s="4" t="str">
        <f>_xlfn.IFNA(VLOOKUP(A3979&amp;" - "&amp;C3979, SBO!$A$4:$J$8354, 9, FALSE), "NON SBO")</f>
        <v>NON SBO</v>
      </c>
    </row>
    <row r="3980" spans="1:7" x14ac:dyDescent="0.35">
      <c r="A3980" s="5" t="s">
        <v>3971</v>
      </c>
      <c r="B3980" s="4" t="s">
        <v>17258</v>
      </c>
      <c r="C3980" s="4" t="s">
        <v>13291</v>
      </c>
      <c r="D3980" s="5" t="s">
        <v>11</v>
      </c>
      <c r="E3980" s="4" t="str">
        <f t="shared" si="62"/>
        <v>REGIONAL OFFICE MALANG</v>
      </c>
      <c r="F3980" s="5" t="s">
        <v>290</v>
      </c>
      <c r="G3980" s="4" t="str">
        <f>_xlfn.IFNA(VLOOKUP(A3980&amp;" - "&amp;C3980, SBO!$A$4:$J$8354, 9, FALSE), "NON SBO")</f>
        <v>NON SBO</v>
      </c>
    </row>
    <row r="3981" spans="1:7" x14ac:dyDescent="0.35">
      <c r="A3981" s="5" t="s">
        <v>3972</v>
      </c>
      <c r="B3981" s="4" t="s">
        <v>17259</v>
      </c>
      <c r="C3981" s="4" t="s">
        <v>13291</v>
      </c>
      <c r="D3981" s="5" t="s">
        <v>11</v>
      </c>
      <c r="E3981" s="4" t="str">
        <f t="shared" si="62"/>
        <v>REGIONAL OFFICE MALANG</v>
      </c>
      <c r="F3981" s="5" t="s">
        <v>290</v>
      </c>
      <c r="G3981" s="4" t="str">
        <f>_xlfn.IFNA(VLOOKUP(A3981&amp;" - "&amp;C3981, SBO!$A$4:$J$8354, 9, FALSE), "NON SBO")</f>
        <v>NON SBO</v>
      </c>
    </row>
    <row r="3982" spans="1:7" x14ac:dyDescent="0.35">
      <c r="A3982" s="5" t="s">
        <v>3973</v>
      </c>
      <c r="B3982" s="4" t="s">
        <v>17260</v>
      </c>
      <c r="C3982" s="4" t="s">
        <v>13291</v>
      </c>
      <c r="D3982" s="5" t="s">
        <v>11</v>
      </c>
      <c r="E3982" s="4" t="str">
        <f t="shared" si="62"/>
        <v>REGIONAL OFFICE MALANG</v>
      </c>
      <c r="F3982" s="5" t="s">
        <v>290</v>
      </c>
      <c r="G3982" s="4" t="str">
        <f>_xlfn.IFNA(VLOOKUP(A3982&amp;" - "&amp;C3982, SBO!$A$4:$J$8354, 9, FALSE), "NON SBO")</f>
        <v>NON SBO</v>
      </c>
    </row>
    <row r="3983" spans="1:7" x14ac:dyDescent="0.35">
      <c r="A3983" s="5" t="s">
        <v>3974</v>
      </c>
      <c r="B3983" s="4" t="s">
        <v>17261</v>
      </c>
      <c r="C3983" s="4" t="s">
        <v>13291</v>
      </c>
      <c r="D3983" s="5" t="s">
        <v>11</v>
      </c>
      <c r="E3983" s="4" t="str">
        <f t="shared" si="62"/>
        <v>REGIONAL OFFICE MALANG</v>
      </c>
      <c r="F3983" s="5" t="s">
        <v>290</v>
      </c>
      <c r="G3983" s="4" t="str">
        <f>_xlfn.IFNA(VLOOKUP(A3983&amp;" - "&amp;C3983, SBO!$A$4:$J$8354, 9, FALSE), "NON SBO")</f>
        <v>NON SBO</v>
      </c>
    </row>
    <row r="3984" spans="1:7" x14ac:dyDescent="0.35">
      <c r="A3984" s="5" t="s">
        <v>3975</v>
      </c>
      <c r="B3984" s="4" t="s">
        <v>17262</v>
      </c>
      <c r="C3984" s="4" t="s">
        <v>13291</v>
      </c>
      <c r="D3984" s="5" t="s">
        <v>11</v>
      </c>
      <c r="E3984" s="4" t="str">
        <f t="shared" si="62"/>
        <v>REGIONAL OFFICE MALANG</v>
      </c>
      <c r="F3984" s="5" t="s">
        <v>290</v>
      </c>
      <c r="G3984" s="4" t="str">
        <f>_xlfn.IFNA(VLOOKUP(A3984&amp;" - "&amp;C3984, SBO!$A$4:$J$8354, 9, FALSE), "NON SBO")</f>
        <v>NON SBO</v>
      </c>
    </row>
    <row r="3985" spans="1:7" x14ac:dyDescent="0.35">
      <c r="A3985" s="5" t="s">
        <v>3976</v>
      </c>
      <c r="B3985" s="4" t="s">
        <v>17263</v>
      </c>
      <c r="C3985" s="4" t="s">
        <v>13291</v>
      </c>
      <c r="D3985" s="5" t="s">
        <v>11</v>
      </c>
      <c r="E3985" s="4" t="str">
        <f t="shared" si="62"/>
        <v>REGIONAL OFFICE MALANG</v>
      </c>
      <c r="F3985" s="5" t="s">
        <v>290</v>
      </c>
      <c r="G3985" s="4" t="str">
        <f>_xlfn.IFNA(VLOOKUP(A3985&amp;" - "&amp;C3985, SBO!$A$4:$J$8354, 9, FALSE), "NON SBO")</f>
        <v>NON SBO</v>
      </c>
    </row>
    <row r="3986" spans="1:7" x14ac:dyDescent="0.35">
      <c r="A3986" s="5" t="s">
        <v>3977</v>
      </c>
      <c r="B3986" s="4" t="s">
        <v>17264</v>
      </c>
      <c r="C3986" s="4" t="s">
        <v>13291</v>
      </c>
      <c r="D3986" s="5" t="s">
        <v>11</v>
      </c>
      <c r="E3986" s="4" t="str">
        <f t="shared" si="62"/>
        <v>REGIONAL OFFICE MALANG</v>
      </c>
      <c r="F3986" s="5" t="s">
        <v>290</v>
      </c>
      <c r="G3986" s="4" t="str">
        <f>_xlfn.IFNA(VLOOKUP(A3986&amp;" - "&amp;C3986, SBO!$A$4:$J$8354, 9, FALSE), "NON SBO")</f>
        <v>NON SBO</v>
      </c>
    </row>
    <row r="3987" spans="1:7" x14ac:dyDescent="0.35">
      <c r="A3987" s="5" t="s">
        <v>3978</v>
      </c>
      <c r="B3987" s="4" t="s">
        <v>17265</v>
      </c>
      <c r="C3987" s="4" t="s">
        <v>13291</v>
      </c>
      <c r="D3987" s="5" t="s">
        <v>11</v>
      </c>
      <c r="E3987" s="4" t="str">
        <f t="shared" si="62"/>
        <v>REGIONAL OFFICE MALANG</v>
      </c>
      <c r="F3987" s="5" t="s">
        <v>290</v>
      </c>
      <c r="G3987" s="4" t="str">
        <f>_xlfn.IFNA(VLOOKUP(A3987&amp;" - "&amp;C3987, SBO!$A$4:$J$8354, 9, FALSE), "NON SBO")</f>
        <v>NON SBO</v>
      </c>
    </row>
    <row r="3988" spans="1:7" x14ac:dyDescent="0.35">
      <c r="A3988" s="5" t="s">
        <v>3979</v>
      </c>
      <c r="B3988" s="4" t="s">
        <v>17266</v>
      </c>
      <c r="C3988" s="4" t="s">
        <v>13291</v>
      </c>
      <c r="D3988" s="5" t="s">
        <v>11</v>
      </c>
      <c r="E3988" s="4" t="str">
        <f t="shared" si="62"/>
        <v>REGIONAL OFFICE MALANG</v>
      </c>
      <c r="F3988" s="5" t="s">
        <v>290</v>
      </c>
      <c r="G3988" s="4" t="str">
        <f>_xlfn.IFNA(VLOOKUP(A3988&amp;" - "&amp;C3988, SBO!$A$4:$J$8354, 9, FALSE), "NON SBO")</f>
        <v>NON SBO</v>
      </c>
    </row>
    <row r="3989" spans="1:7" x14ac:dyDescent="0.35">
      <c r="A3989" s="5" t="s">
        <v>3980</v>
      </c>
      <c r="B3989" s="4" t="s">
        <v>17267</v>
      </c>
      <c r="C3989" s="4" t="s">
        <v>13291</v>
      </c>
      <c r="D3989" s="5" t="s">
        <v>11</v>
      </c>
      <c r="E3989" s="4" t="str">
        <f t="shared" si="62"/>
        <v>REGIONAL OFFICE MALANG</v>
      </c>
      <c r="F3989" s="5" t="s">
        <v>291</v>
      </c>
      <c r="G3989" s="4" t="str">
        <f>_xlfn.IFNA(VLOOKUP(A3989&amp;" - "&amp;C3989, SBO!$A$4:$J$8354, 9, FALSE), "NON SBO")</f>
        <v>NON SBO</v>
      </c>
    </row>
    <row r="3990" spans="1:7" x14ac:dyDescent="0.35">
      <c r="A3990" s="5" t="s">
        <v>3981</v>
      </c>
      <c r="B3990" s="4" t="s">
        <v>17268</v>
      </c>
      <c r="C3990" s="4" t="s">
        <v>13291</v>
      </c>
      <c r="D3990" s="5" t="s">
        <v>11</v>
      </c>
      <c r="E3990" s="4" t="str">
        <f t="shared" si="62"/>
        <v>REGIONAL OFFICE MALANG</v>
      </c>
      <c r="F3990" s="5" t="s">
        <v>291</v>
      </c>
      <c r="G3990" s="4" t="str">
        <f>_xlfn.IFNA(VLOOKUP(A3990&amp;" - "&amp;C3990, SBO!$A$4:$J$8354, 9, FALSE), "NON SBO")</f>
        <v>NON SBO</v>
      </c>
    </row>
    <row r="3991" spans="1:7" x14ac:dyDescent="0.35">
      <c r="A3991" s="5" t="s">
        <v>3982</v>
      </c>
      <c r="B3991" s="4" t="s">
        <v>17269</v>
      </c>
      <c r="C3991" s="4" t="s">
        <v>13291</v>
      </c>
      <c r="D3991" s="5" t="s">
        <v>11</v>
      </c>
      <c r="E3991" s="4" t="str">
        <f t="shared" si="62"/>
        <v>REGIONAL OFFICE MALANG</v>
      </c>
      <c r="F3991" s="5" t="s">
        <v>291</v>
      </c>
      <c r="G3991" s="4" t="str">
        <f>_xlfn.IFNA(VLOOKUP(A3991&amp;" - "&amp;C3991, SBO!$A$4:$J$8354, 9, FALSE), "NON SBO")</f>
        <v>NON SBO</v>
      </c>
    </row>
    <row r="3992" spans="1:7" x14ac:dyDescent="0.35">
      <c r="A3992" s="5" t="s">
        <v>3983</v>
      </c>
      <c r="B3992" s="4" t="s">
        <v>17270</v>
      </c>
      <c r="C3992" s="4" t="s">
        <v>13291</v>
      </c>
      <c r="D3992" s="5" t="s">
        <v>11</v>
      </c>
      <c r="E3992" s="4" t="str">
        <f t="shared" si="62"/>
        <v>REGIONAL OFFICE MALANG</v>
      </c>
      <c r="F3992" s="5" t="s">
        <v>291</v>
      </c>
      <c r="G3992" s="4" t="str">
        <f>_xlfn.IFNA(VLOOKUP(A3992&amp;" - "&amp;C3992, SBO!$A$4:$J$8354, 9, FALSE), "NON SBO")</f>
        <v>NON SBO</v>
      </c>
    </row>
    <row r="3993" spans="1:7" x14ac:dyDescent="0.35">
      <c r="A3993" s="5" t="s">
        <v>3984</v>
      </c>
      <c r="B3993" s="4" t="s">
        <v>17271</v>
      </c>
      <c r="C3993" s="4" t="s">
        <v>13291</v>
      </c>
      <c r="D3993" s="5" t="s">
        <v>11</v>
      </c>
      <c r="E3993" s="4" t="str">
        <f t="shared" si="62"/>
        <v>REGIONAL OFFICE MALANG</v>
      </c>
      <c r="F3993" s="5" t="s">
        <v>291</v>
      </c>
      <c r="G3993" s="4" t="str">
        <f>_xlfn.IFNA(VLOOKUP(A3993&amp;" - "&amp;C3993, SBO!$A$4:$J$8354, 9, FALSE), "NON SBO")</f>
        <v>NON SBO</v>
      </c>
    </row>
    <row r="3994" spans="1:7" x14ac:dyDescent="0.35">
      <c r="A3994" s="5" t="s">
        <v>3985</v>
      </c>
      <c r="B3994" s="4" t="s">
        <v>17272</v>
      </c>
      <c r="C3994" s="4" t="s">
        <v>13291</v>
      </c>
      <c r="D3994" s="5" t="s">
        <v>11</v>
      </c>
      <c r="E3994" s="4" t="str">
        <f t="shared" si="62"/>
        <v>REGIONAL OFFICE MALANG</v>
      </c>
      <c r="F3994" s="5" t="s">
        <v>291</v>
      </c>
      <c r="G3994" s="4" t="str">
        <f>_xlfn.IFNA(VLOOKUP(A3994&amp;" - "&amp;C3994, SBO!$A$4:$J$8354, 9, FALSE), "NON SBO")</f>
        <v>NON SBO</v>
      </c>
    </row>
    <row r="3995" spans="1:7" x14ac:dyDescent="0.35">
      <c r="A3995" s="5" t="s">
        <v>3986</v>
      </c>
      <c r="B3995" s="4" t="s">
        <v>17273</v>
      </c>
      <c r="C3995" s="4" t="s">
        <v>13291</v>
      </c>
      <c r="D3995" s="5" t="s">
        <v>11</v>
      </c>
      <c r="E3995" s="4" t="str">
        <f t="shared" si="62"/>
        <v>REGIONAL OFFICE MALANG</v>
      </c>
      <c r="F3995" s="5" t="s">
        <v>291</v>
      </c>
      <c r="G3995" s="4" t="str">
        <f>_xlfn.IFNA(VLOOKUP(A3995&amp;" - "&amp;C3995, SBO!$A$4:$J$8354, 9, FALSE), "NON SBO")</f>
        <v>NON SBO</v>
      </c>
    </row>
    <row r="3996" spans="1:7" x14ac:dyDescent="0.35">
      <c r="A3996" s="5" t="s">
        <v>3987</v>
      </c>
      <c r="B3996" s="4" t="s">
        <v>17274</v>
      </c>
      <c r="C3996" s="4" t="s">
        <v>13291</v>
      </c>
      <c r="D3996" s="5" t="s">
        <v>11</v>
      </c>
      <c r="E3996" s="4" t="str">
        <f t="shared" si="62"/>
        <v>REGIONAL OFFICE MALANG</v>
      </c>
      <c r="F3996" s="5" t="s">
        <v>291</v>
      </c>
      <c r="G3996" s="4" t="str">
        <f>_xlfn.IFNA(VLOOKUP(A3996&amp;" - "&amp;C3996, SBO!$A$4:$J$8354, 9, FALSE), "NON SBO")</f>
        <v>NON SBO</v>
      </c>
    </row>
    <row r="3997" spans="1:7" x14ac:dyDescent="0.35">
      <c r="A3997" s="5" t="s">
        <v>3988</v>
      </c>
      <c r="B3997" s="4" t="s">
        <v>17275</v>
      </c>
      <c r="C3997" s="4" t="s">
        <v>13291</v>
      </c>
      <c r="D3997" s="5" t="s">
        <v>11</v>
      </c>
      <c r="E3997" s="4" t="str">
        <f t="shared" si="62"/>
        <v>REGIONAL OFFICE MALANG</v>
      </c>
      <c r="F3997" s="5" t="s">
        <v>291</v>
      </c>
      <c r="G3997" s="4" t="str">
        <f>_xlfn.IFNA(VLOOKUP(A3997&amp;" - "&amp;C3997, SBO!$A$4:$J$8354, 9, FALSE), "NON SBO")</f>
        <v>NON SBO</v>
      </c>
    </row>
    <row r="3998" spans="1:7" x14ac:dyDescent="0.35">
      <c r="A3998" s="5" t="s">
        <v>3989</v>
      </c>
      <c r="B3998" s="4" t="s">
        <v>17276</v>
      </c>
      <c r="C3998" s="4" t="s">
        <v>13291</v>
      </c>
      <c r="D3998" s="5" t="s">
        <v>11</v>
      </c>
      <c r="E3998" s="4" t="str">
        <f t="shared" si="62"/>
        <v>REGIONAL OFFICE MALANG</v>
      </c>
      <c r="F3998" s="5" t="s">
        <v>291</v>
      </c>
      <c r="G3998" s="4" t="str">
        <f>_xlfn.IFNA(VLOOKUP(A3998&amp;" - "&amp;C3998, SBO!$A$4:$J$8354, 9, FALSE), "NON SBO")</f>
        <v>NON SBO</v>
      </c>
    </row>
    <row r="3999" spans="1:7" x14ac:dyDescent="0.35">
      <c r="A3999" s="5" t="s">
        <v>3990</v>
      </c>
      <c r="B3999" s="4" t="s">
        <v>17277</v>
      </c>
      <c r="C3999" s="4" t="s">
        <v>13291</v>
      </c>
      <c r="D3999" s="5" t="s">
        <v>11</v>
      </c>
      <c r="E3999" s="4" t="str">
        <f t="shared" si="62"/>
        <v>REGIONAL OFFICE MALANG</v>
      </c>
      <c r="F3999" s="5" t="s">
        <v>291</v>
      </c>
      <c r="G3999" s="4" t="str">
        <f>_xlfn.IFNA(VLOOKUP(A3999&amp;" - "&amp;C3999, SBO!$A$4:$J$8354, 9, FALSE), "NON SBO")</f>
        <v>NON SBO</v>
      </c>
    </row>
    <row r="4000" spans="1:7" x14ac:dyDescent="0.35">
      <c r="A4000" s="5" t="s">
        <v>3991</v>
      </c>
      <c r="B4000" s="4" t="s">
        <v>17278</v>
      </c>
      <c r="C4000" s="4" t="s">
        <v>13291</v>
      </c>
      <c r="D4000" s="5" t="s">
        <v>11</v>
      </c>
      <c r="E4000" s="4" t="str">
        <f t="shared" si="62"/>
        <v>REGIONAL OFFICE MALANG</v>
      </c>
      <c r="F4000" s="5" t="s">
        <v>291</v>
      </c>
      <c r="G4000" s="4" t="str">
        <f>_xlfn.IFNA(VLOOKUP(A4000&amp;" - "&amp;C4000, SBO!$A$4:$J$8354, 9, FALSE), "NON SBO")</f>
        <v>NON SBO</v>
      </c>
    </row>
    <row r="4001" spans="1:7" x14ac:dyDescent="0.35">
      <c r="A4001" s="5" t="s">
        <v>3992</v>
      </c>
      <c r="B4001" s="4" t="s">
        <v>17279</v>
      </c>
      <c r="C4001" s="4" t="s">
        <v>13291</v>
      </c>
      <c r="D4001" s="5" t="s">
        <v>11</v>
      </c>
      <c r="E4001" s="4" t="str">
        <f t="shared" si="62"/>
        <v>REGIONAL OFFICE MALANG</v>
      </c>
      <c r="F4001" s="5" t="s">
        <v>291</v>
      </c>
      <c r="G4001" s="4" t="str">
        <f>_xlfn.IFNA(VLOOKUP(A4001&amp;" - "&amp;C4001, SBO!$A$4:$J$8354, 9, FALSE), "NON SBO")</f>
        <v>NON SBO</v>
      </c>
    </row>
    <row r="4002" spans="1:7" x14ac:dyDescent="0.35">
      <c r="A4002" s="5" t="s">
        <v>3993</v>
      </c>
      <c r="B4002" s="4" t="s">
        <v>17280</v>
      </c>
      <c r="C4002" s="4" t="s">
        <v>13291</v>
      </c>
      <c r="D4002" s="5" t="s">
        <v>11</v>
      </c>
      <c r="E4002" s="4" t="str">
        <f t="shared" si="62"/>
        <v>REGIONAL OFFICE MALANG</v>
      </c>
      <c r="F4002" s="5" t="s">
        <v>291</v>
      </c>
      <c r="G4002" s="4" t="str">
        <f>_xlfn.IFNA(VLOOKUP(A4002&amp;" - "&amp;C4002, SBO!$A$4:$J$8354, 9, FALSE), "NON SBO")</f>
        <v>NON SBO</v>
      </c>
    </row>
    <row r="4003" spans="1:7" x14ac:dyDescent="0.35">
      <c r="A4003" s="5" t="s">
        <v>3994</v>
      </c>
      <c r="B4003" s="4" t="s">
        <v>17281</v>
      </c>
      <c r="C4003" s="4" t="s">
        <v>13291</v>
      </c>
      <c r="D4003" s="5" t="s">
        <v>11</v>
      </c>
      <c r="E4003" s="4" t="str">
        <f t="shared" si="62"/>
        <v>REGIONAL OFFICE MALANG</v>
      </c>
      <c r="F4003" s="5" t="s">
        <v>291</v>
      </c>
      <c r="G4003" s="4" t="str">
        <f>_xlfn.IFNA(VLOOKUP(A4003&amp;" - "&amp;C4003, SBO!$A$4:$J$8354, 9, FALSE), "NON SBO")</f>
        <v>NON SBO</v>
      </c>
    </row>
    <row r="4004" spans="1:7" x14ac:dyDescent="0.35">
      <c r="A4004" s="5" t="s">
        <v>3995</v>
      </c>
      <c r="B4004" s="4" t="s">
        <v>17282</v>
      </c>
      <c r="C4004" s="4" t="s">
        <v>13291</v>
      </c>
      <c r="D4004" s="5" t="s">
        <v>11</v>
      </c>
      <c r="E4004" s="4" t="str">
        <f t="shared" si="62"/>
        <v>REGIONAL OFFICE MALANG</v>
      </c>
      <c r="F4004" s="5" t="s">
        <v>291</v>
      </c>
      <c r="G4004" s="4" t="str">
        <f>_xlfn.IFNA(VLOOKUP(A4004&amp;" - "&amp;C4004, SBO!$A$4:$J$8354, 9, FALSE), "NON SBO")</f>
        <v>NON SBO</v>
      </c>
    </row>
    <row r="4005" spans="1:7" x14ac:dyDescent="0.35">
      <c r="A4005" s="5" t="s">
        <v>3996</v>
      </c>
      <c r="B4005" s="4" t="s">
        <v>17283</v>
      </c>
      <c r="C4005" s="4" t="s">
        <v>13291</v>
      </c>
      <c r="D4005" s="5" t="s">
        <v>11</v>
      </c>
      <c r="E4005" s="4" t="str">
        <f t="shared" si="62"/>
        <v>REGIONAL OFFICE MALANG</v>
      </c>
      <c r="F4005" s="5" t="s">
        <v>291</v>
      </c>
      <c r="G4005" s="4" t="str">
        <f>_xlfn.IFNA(VLOOKUP(A4005&amp;" - "&amp;C4005, SBO!$A$4:$J$8354, 9, FALSE), "NON SBO")</f>
        <v>NON SBO</v>
      </c>
    </row>
    <row r="4006" spans="1:7" x14ac:dyDescent="0.35">
      <c r="A4006" s="5" t="s">
        <v>3997</v>
      </c>
      <c r="B4006" s="4" t="s">
        <v>17284</v>
      </c>
      <c r="C4006" s="4" t="s">
        <v>13291</v>
      </c>
      <c r="D4006" s="5" t="s">
        <v>11</v>
      </c>
      <c r="E4006" s="4" t="str">
        <f t="shared" si="62"/>
        <v>REGIONAL OFFICE MALANG</v>
      </c>
      <c r="F4006" s="5" t="s">
        <v>291</v>
      </c>
      <c r="G4006" s="4" t="str">
        <f>_xlfn.IFNA(VLOOKUP(A4006&amp;" - "&amp;C4006, SBO!$A$4:$J$8354, 9, FALSE), "NON SBO")</f>
        <v>NON SBO</v>
      </c>
    </row>
    <row r="4007" spans="1:7" x14ac:dyDescent="0.35">
      <c r="A4007" s="5" t="s">
        <v>3998</v>
      </c>
      <c r="B4007" s="4" t="s">
        <v>17285</v>
      </c>
      <c r="C4007" s="4" t="s">
        <v>13291</v>
      </c>
      <c r="D4007" s="5" t="s">
        <v>11</v>
      </c>
      <c r="E4007" s="4" t="str">
        <f t="shared" si="62"/>
        <v>REGIONAL OFFICE MALANG</v>
      </c>
      <c r="F4007" s="5" t="s">
        <v>291</v>
      </c>
      <c r="G4007" s="4" t="str">
        <f>_xlfn.IFNA(VLOOKUP(A4007&amp;" - "&amp;C4007, SBO!$A$4:$J$8354, 9, FALSE), "NON SBO")</f>
        <v>NON SBO</v>
      </c>
    </row>
    <row r="4008" spans="1:7" x14ac:dyDescent="0.35">
      <c r="A4008" s="5" t="s">
        <v>3999</v>
      </c>
      <c r="B4008" s="4" t="s">
        <v>17286</v>
      </c>
      <c r="C4008" s="4" t="s">
        <v>13291</v>
      </c>
      <c r="D4008" s="5" t="s">
        <v>11</v>
      </c>
      <c r="E4008" s="4" t="str">
        <f t="shared" si="62"/>
        <v>REGIONAL OFFICE MALANG</v>
      </c>
      <c r="F4008" s="5" t="s">
        <v>291</v>
      </c>
      <c r="G4008" s="4" t="str">
        <f>_xlfn.IFNA(VLOOKUP(A4008&amp;" - "&amp;C4008, SBO!$A$4:$J$8354, 9, FALSE), "NON SBO")</f>
        <v>NON SBO</v>
      </c>
    </row>
    <row r="4009" spans="1:7" x14ac:dyDescent="0.35">
      <c r="A4009" s="5" t="s">
        <v>4000</v>
      </c>
      <c r="B4009" s="4" t="s">
        <v>17287</v>
      </c>
      <c r="C4009" s="4" t="s">
        <v>13291</v>
      </c>
      <c r="D4009" s="5" t="s">
        <v>11</v>
      </c>
      <c r="E4009" s="4" t="str">
        <f t="shared" si="62"/>
        <v>REGIONAL OFFICE MALANG</v>
      </c>
      <c r="F4009" s="5" t="s">
        <v>291</v>
      </c>
      <c r="G4009" s="4" t="str">
        <f>_xlfn.IFNA(VLOOKUP(A4009&amp;" - "&amp;C4009, SBO!$A$4:$J$8354, 9, FALSE), "NON SBO")</f>
        <v>NON SBO</v>
      </c>
    </row>
    <row r="4010" spans="1:7" x14ac:dyDescent="0.35">
      <c r="A4010" s="5" t="s">
        <v>4001</v>
      </c>
      <c r="B4010" s="4" t="s">
        <v>17288</v>
      </c>
      <c r="C4010" s="4" t="s">
        <v>13291</v>
      </c>
      <c r="D4010" s="5" t="s">
        <v>11</v>
      </c>
      <c r="E4010" s="4" t="str">
        <f t="shared" si="62"/>
        <v>REGIONAL OFFICE MALANG</v>
      </c>
      <c r="F4010" s="5" t="s">
        <v>291</v>
      </c>
      <c r="G4010" s="4" t="str">
        <f>_xlfn.IFNA(VLOOKUP(A4010&amp;" - "&amp;C4010, SBO!$A$4:$J$8354, 9, FALSE), "NON SBO")</f>
        <v>NON SBO</v>
      </c>
    </row>
    <row r="4011" spans="1:7" x14ac:dyDescent="0.35">
      <c r="A4011" s="5" t="s">
        <v>4002</v>
      </c>
      <c r="B4011" s="4" t="s">
        <v>17289</v>
      </c>
      <c r="C4011" s="4" t="s">
        <v>13291</v>
      </c>
      <c r="D4011" s="5" t="s">
        <v>11</v>
      </c>
      <c r="E4011" s="4" t="str">
        <f t="shared" si="62"/>
        <v>REGIONAL OFFICE MALANG</v>
      </c>
      <c r="F4011" s="5" t="s">
        <v>291</v>
      </c>
      <c r="G4011" s="4" t="str">
        <f>_xlfn.IFNA(VLOOKUP(A4011&amp;" - "&amp;C4011, SBO!$A$4:$J$8354, 9, FALSE), "NON SBO")</f>
        <v>NON SBO</v>
      </c>
    </row>
    <row r="4012" spans="1:7" x14ac:dyDescent="0.35">
      <c r="A4012" s="5" t="s">
        <v>4003</v>
      </c>
      <c r="B4012" s="4" t="s">
        <v>17290</v>
      </c>
      <c r="C4012" s="4" t="s">
        <v>13291</v>
      </c>
      <c r="D4012" s="5" t="s">
        <v>11</v>
      </c>
      <c r="E4012" s="4" t="str">
        <f t="shared" si="62"/>
        <v>REGIONAL OFFICE MALANG</v>
      </c>
      <c r="F4012" s="5" t="s">
        <v>291</v>
      </c>
      <c r="G4012" s="4" t="str">
        <f>_xlfn.IFNA(VLOOKUP(A4012&amp;" - "&amp;C4012, SBO!$A$4:$J$8354, 9, FALSE), "NON SBO")</f>
        <v>NON SBO</v>
      </c>
    </row>
    <row r="4013" spans="1:7" x14ac:dyDescent="0.35">
      <c r="A4013" s="5" t="s">
        <v>4004</v>
      </c>
      <c r="B4013" s="4" t="s">
        <v>17291</v>
      </c>
      <c r="C4013" s="4" t="s">
        <v>13291</v>
      </c>
      <c r="D4013" s="5" t="s">
        <v>11</v>
      </c>
      <c r="E4013" s="4" t="str">
        <f t="shared" si="62"/>
        <v>REGIONAL OFFICE MALANG</v>
      </c>
      <c r="F4013" s="5" t="s">
        <v>291</v>
      </c>
      <c r="G4013" s="4" t="str">
        <f>_xlfn.IFNA(VLOOKUP(A4013&amp;" - "&amp;C4013, SBO!$A$4:$J$8354, 9, FALSE), "NON SBO")</f>
        <v>NON SBO</v>
      </c>
    </row>
    <row r="4014" spans="1:7" x14ac:dyDescent="0.35">
      <c r="A4014" s="5" t="s">
        <v>4005</v>
      </c>
      <c r="B4014" s="4" t="s">
        <v>17292</v>
      </c>
      <c r="C4014" s="4" t="s">
        <v>13291</v>
      </c>
      <c r="D4014" s="5" t="s">
        <v>11</v>
      </c>
      <c r="E4014" s="4" t="str">
        <f t="shared" si="62"/>
        <v>REGIONAL OFFICE MALANG</v>
      </c>
      <c r="F4014" s="5" t="s">
        <v>291</v>
      </c>
      <c r="G4014" s="4" t="str">
        <f>_xlfn.IFNA(VLOOKUP(A4014&amp;" - "&amp;C4014, SBO!$A$4:$J$8354, 9, FALSE), "NON SBO")</f>
        <v>NON SBO</v>
      </c>
    </row>
    <row r="4015" spans="1:7" x14ac:dyDescent="0.35">
      <c r="A4015" s="5" t="s">
        <v>4006</v>
      </c>
      <c r="B4015" s="4" t="s">
        <v>17293</v>
      </c>
      <c r="C4015" s="4" t="s">
        <v>13291</v>
      </c>
      <c r="D4015" s="5" t="s">
        <v>11</v>
      </c>
      <c r="E4015" s="4" t="str">
        <f t="shared" si="62"/>
        <v>REGIONAL OFFICE MALANG</v>
      </c>
      <c r="F4015" s="5" t="s">
        <v>291</v>
      </c>
      <c r="G4015" s="4" t="str">
        <f>_xlfn.IFNA(VLOOKUP(A4015&amp;" - "&amp;C4015, SBO!$A$4:$J$8354, 9, FALSE), "NON SBO")</f>
        <v>NON SBO</v>
      </c>
    </row>
    <row r="4016" spans="1:7" x14ac:dyDescent="0.35">
      <c r="A4016" s="5" t="s">
        <v>4007</v>
      </c>
      <c r="B4016" s="4" t="s">
        <v>17294</v>
      </c>
      <c r="C4016" s="4" t="s">
        <v>13291</v>
      </c>
      <c r="D4016" s="5" t="s">
        <v>11</v>
      </c>
      <c r="E4016" s="4" t="str">
        <f t="shared" si="62"/>
        <v>REGIONAL OFFICE MALANG</v>
      </c>
      <c r="F4016" s="5" t="s">
        <v>292</v>
      </c>
      <c r="G4016" s="4" t="str">
        <f>_xlfn.IFNA(VLOOKUP(A4016&amp;" - "&amp;C4016, SBO!$A$4:$J$8354, 9, FALSE), "NON SBO")</f>
        <v>NON SBO</v>
      </c>
    </row>
    <row r="4017" spans="1:7" x14ac:dyDescent="0.35">
      <c r="A4017" s="5" t="s">
        <v>4008</v>
      </c>
      <c r="B4017" s="4" t="s">
        <v>17295</v>
      </c>
      <c r="C4017" s="4" t="s">
        <v>13291</v>
      </c>
      <c r="D4017" s="5" t="s">
        <v>11</v>
      </c>
      <c r="E4017" s="4" t="str">
        <f t="shared" si="62"/>
        <v>REGIONAL OFFICE MALANG</v>
      </c>
      <c r="F4017" s="5" t="s">
        <v>292</v>
      </c>
      <c r="G4017" s="4" t="str">
        <f>_xlfn.IFNA(VLOOKUP(A4017&amp;" - "&amp;C4017, SBO!$A$4:$J$8354, 9, FALSE), "NON SBO")</f>
        <v>NON SBO</v>
      </c>
    </row>
    <row r="4018" spans="1:7" x14ac:dyDescent="0.35">
      <c r="A4018" s="5" t="s">
        <v>4009</v>
      </c>
      <c r="B4018" s="4" t="s">
        <v>17296</v>
      </c>
      <c r="C4018" s="4" t="s">
        <v>13291</v>
      </c>
      <c r="D4018" s="5" t="s">
        <v>11</v>
      </c>
      <c r="E4018" s="4" t="str">
        <f t="shared" si="62"/>
        <v>REGIONAL OFFICE MALANG</v>
      </c>
      <c r="F4018" s="5" t="s">
        <v>292</v>
      </c>
      <c r="G4018" s="4" t="str">
        <f>_xlfn.IFNA(VLOOKUP(A4018&amp;" - "&amp;C4018, SBO!$A$4:$J$8354, 9, FALSE), "NON SBO")</f>
        <v>NON SBO</v>
      </c>
    </row>
    <row r="4019" spans="1:7" x14ac:dyDescent="0.35">
      <c r="A4019" s="5" t="s">
        <v>4010</v>
      </c>
      <c r="B4019" s="4" t="s">
        <v>17297</v>
      </c>
      <c r="C4019" s="4" t="s">
        <v>13291</v>
      </c>
      <c r="D4019" s="5" t="s">
        <v>11</v>
      </c>
      <c r="E4019" s="4" t="str">
        <f t="shared" si="62"/>
        <v>REGIONAL OFFICE MALANG</v>
      </c>
      <c r="F4019" s="5" t="s">
        <v>292</v>
      </c>
      <c r="G4019" s="4" t="str">
        <f>_xlfn.IFNA(VLOOKUP(A4019&amp;" - "&amp;C4019, SBO!$A$4:$J$8354, 9, FALSE), "NON SBO")</f>
        <v>NON SBO</v>
      </c>
    </row>
    <row r="4020" spans="1:7" x14ac:dyDescent="0.35">
      <c r="A4020" s="5" t="s">
        <v>4011</v>
      </c>
      <c r="B4020" s="4" t="s">
        <v>17298</v>
      </c>
      <c r="C4020" s="4" t="s">
        <v>13291</v>
      </c>
      <c r="D4020" s="5" t="s">
        <v>11</v>
      </c>
      <c r="E4020" s="4" t="str">
        <f t="shared" si="62"/>
        <v>REGIONAL OFFICE MALANG</v>
      </c>
      <c r="F4020" s="5" t="s">
        <v>292</v>
      </c>
      <c r="G4020" s="4" t="str">
        <f>_xlfn.IFNA(VLOOKUP(A4020&amp;" - "&amp;C4020, SBO!$A$4:$J$8354, 9, FALSE), "NON SBO")</f>
        <v>NON SBO</v>
      </c>
    </row>
    <row r="4021" spans="1:7" x14ac:dyDescent="0.35">
      <c r="A4021" s="5" t="s">
        <v>4012</v>
      </c>
      <c r="B4021" s="4" t="s">
        <v>17299</v>
      </c>
      <c r="C4021" s="4" t="s">
        <v>13291</v>
      </c>
      <c r="D4021" s="5" t="s">
        <v>11</v>
      </c>
      <c r="E4021" s="4" t="str">
        <f t="shared" si="62"/>
        <v>REGIONAL OFFICE MALANG</v>
      </c>
      <c r="F4021" s="5" t="s">
        <v>292</v>
      </c>
      <c r="G4021" s="4" t="str">
        <f>_xlfn.IFNA(VLOOKUP(A4021&amp;" - "&amp;C4021, SBO!$A$4:$J$8354, 9, FALSE), "NON SBO")</f>
        <v>NON SBO</v>
      </c>
    </row>
    <row r="4022" spans="1:7" x14ac:dyDescent="0.35">
      <c r="A4022" s="5" t="s">
        <v>4013</v>
      </c>
      <c r="B4022" s="4" t="s">
        <v>17300</v>
      </c>
      <c r="C4022" s="4" t="s">
        <v>13291</v>
      </c>
      <c r="D4022" s="5" t="s">
        <v>11</v>
      </c>
      <c r="E4022" s="4" t="str">
        <f t="shared" si="62"/>
        <v>REGIONAL OFFICE MALANG</v>
      </c>
      <c r="F4022" s="5" t="s">
        <v>292</v>
      </c>
      <c r="G4022" s="4" t="str">
        <f>_xlfn.IFNA(VLOOKUP(A4022&amp;" - "&amp;C4022, SBO!$A$4:$J$8354, 9, FALSE), "NON SBO")</f>
        <v>NON SBO</v>
      </c>
    </row>
    <row r="4023" spans="1:7" x14ac:dyDescent="0.35">
      <c r="A4023" s="5" t="s">
        <v>4014</v>
      </c>
      <c r="B4023" s="4" t="s">
        <v>17301</v>
      </c>
      <c r="C4023" s="4" t="s">
        <v>13291</v>
      </c>
      <c r="D4023" s="5" t="s">
        <v>11</v>
      </c>
      <c r="E4023" s="4" t="str">
        <f t="shared" si="62"/>
        <v>REGIONAL OFFICE MALANG</v>
      </c>
      <c r="F4023" s="5" t="s">
        <v>292</v>
      </c>
      <c r="G4023" s="4" t="str">
        <f>_xlfn.IFNA(VLOOKUP(A4023&amp;" - "&amp;C4023, SBO!$A$4:$J$8354, 9, FALSE), "NON SBO")</f>
        <v>NON SBO</v>
      </c>
    </row>
    <row r="4024" spans="1:7" x14ac:dyDescent="0.35">
      <c r="A4024" s="5" t="s">
        <v>4015</v>
      </c>
      <c r="B4024" s="4" t="s">
        <v>17302</v>
      </c>
      <c r="C4024" s="4" t="s">
        <v>13291</v>
      </c>
      <c r="D4024" s="5" t="s">
        <v>11</v>
      </c>
      <c r="E4024" s="4" t="str">
        <f t="shared" si="62"/>
        <v>REGIONAL OFFICE MALANG</v>
      </c>
      <c r="F4024" s="5" t="s">
        <v>292</v>
      </c>
      <c r="G4024" s="4" t="str">
        <f>_xlfn.IFNA(VLOOKUP(A4024&amp;" - "&amp;C4024, SBO!$A$4:$J$8354, 9, FALSE), "NON SBO")</f>
        <v>NON SBO</v>
      </c>
    </row>
    <row r="4025" spans="1:7" x14ac:dyDescent="0.35">
      <c r="A4025" s="5" t="s">
        <v>4016</v>
      </c>
      <c r="B4025" s="4" t="s">
        <v>17303</v>
      </c>
      <c r="C4025" s="4" t="s">
        <v>13291</v>
      </c>
      <c r="D4025" s="5" t="s">
        <v>11</v>
      </c>
      <c r="E4025" s="4" t="str">
        <f t="shared" si="62"/>
        <v>REGIONAL OFFICE MALANG</v>
      </c>
      <c r="F4025" s="5" t="s">
        <v>292</v>
      </c>
      <c r="G4025" s="4" t="str">
        <f>_xlfn.IFNA(VLOOKUP(A4025&amp;" - "&amp;C4025, SBO!$A$4:$J$8354, 9, FALSE), "NON SBO")</f>
        <v>NON SBO</v>
      </c>
    </row>
    <row r="4026" spans="1:7" x14ac:dyDescent="0.35">
      <c r="A4026" s="5" t="s">
        <v>4017</v>
      </c>
      <c r="B4026" s="4" t="s">
        <v>17304</v>
      </c>
      <c r="C4026" s="4" t="s">
        <v>13291</v>
      </c>
      <c r="D4026" s="5" t="s">
        <v>11</v>
      </c>
      <c r="E4026" s="4" t="str">
        <f t="shared" si="62"/>
        <v>REGIONAL OFFICE MALANG</v>
      </c>
      <c r="F4026" s="5" t="s">
        <v>292</v>
      </c>
      <c r="G4026" s="4" t="str">
        <f>_xlfn.IFNA(VLOOKUP(A4026&amp;" - "&amp;C4026, SBO!$A$4:$J$8354, 9, FALSE), "NON SBO")</f>
        <v>NON SBO</v>
      </c>
    </row>
    <row r="4027" spans="1:7" x14ac:dyDescent="0.35">
      <c r="A4027" s="5" t="s">
        <v>4018</v>
      </c>
      <c r="B4027" s="4" t="s">
        <v>17305</v>
      </c>
      <c r="C4027" s="4" t="s">
        <v>13291</v>
      </c>
      <c r="D4027" s="5" t="s">
        <v>11</v>
      </c>
      <c r="E4027" s="4" t="str">
        <f t="shared" si="62"/>
        <v>REGIONAL OFFICE MALANG</v>
      </c>
      <c r="F4027" s="5" t="s">
        <v>293</v>
      </c>
      <c r="G4027" s="4" t="str">
        <f>_xlfn.IFNA(VLOOKUP(A4027&amp;" - "&amp;C4027, SBO!$A$4:$J$8354, 9, FALSE), "NON SBO")</f>
        <v>NON SBO</v>
      </c>
    </row>
    <row r="4028" spans="1:7" x14ac:dyDescent="0.35">
      <c r="A4028" s="5" t="s">
        <v>4019</v>
      </c>
      <c r="B4028" s="4" t="s">
        <v>17306</v>
      </c>
      <c r="C4028" s="4" t="s">
        <v>13291</v>
      </c>
      <c r="D4028" s="5" t="s">
        <v>11</v>
      </c>
      <c r="E4028" s="4" t="str">
        <f t="shared" si="62"/>
        <v>REGIONAL OFFICE MALANG</v>
      </c>
      <c r="F4028" s="5" t="s">
        <v>293</v>
      </c>
      <c r="G4028" s="4" t="str">
        <f>_xlfn.IFNA(VLOOKUP(A4028&amp;" - "&amp;C4028, SBO!$A$4:$J$8354, 9, FALSE), "NON SBO")</f>
        <v>NON SBO</v>
      </c>
    </row>
    <row r="4029" spans="1:7" x14ac:dyDescent="0.35">
      <c r="A4029" s="5" t="s">
        <v>4020</v>
      </c>
      <c r="B4029" s="4" t="s">
        <v>17307</v>
      </c>
      <c r="C4029" s="4" t="s">
        <v>13291</v>
      </c>
      <c r="D4029" s="5" t="s">
        <v>11</v>
      </c>
      <c r="E4029" s="4" t="str">
        <f t="shared" si="62"/>
        <v>REGIONAL OFFICE MALANG</v>
      </c>
      <c r="F4029" s="5" t="s">
        <v>293</v>
      </c>
      <c r="G4029" s="4" t="str">
        <f>_xlfn.IFNA(VLOOKUP(A4029&amp;" - "&amp;C4029, SBO!$A$4:$J$8354, 9, FALSE), "NON SBO")</f>
        <v>NON SBO</v>
      </c>
    </row>
    <row r="4030" spans="1:7" x14ac:dyDescent="0.35">
      <c r="A4030" s="5" t="s">
        <v>4021</v>
      </c>
      <c r="B4030" s="4" t="s">
        <v>17308</v>
      </c>
      <c r="C4030" s="4" t="s">
        <v>13291</v>
      </c>
      <c r="D4030" s="5" t="s">
        <v>11</v>
      </c>
      <c r="E4030" s="4" t="str">
        <f t="shared" si="62"/>
        <v>REGIONAL OFFICE MALANG</v>
      </c>
      <c r="F4030" s="5" t="s">
        <v>293</v>
      </c>
      <c r="G4030" s="4" t="str">
        <f>_xlfn.IFNA(VLOOKUP(A4030&amp;" - "&amp;C4030, SBO!$A$4:$J$8354, 9, FALSE), "NON SBO")</f>
        <v>NON SBO</v>
      </c>
    </row>
    <row r="4031" spans="1:7" x14ac:dyDescent="0.35">
      <c r="A4031" s="5" t="s">
        <v>4022</v>
      </c>
      <c r="B4031" s="4" t="s">
        <v>17309</v>
      </c>
      <c r="C4031" s="4" t="s">
        <v>13291</v>
      </c>
      <c r="D4031" s="5" t="s">
        <v>11</v>
      </c>
      <c r="E4031" s="4" t="str">
        <f t="shared" si="62"/>
        <v>REGIONAL OFFICE MALANG</v>
      </c>
      <c r="F4031" s="5" t="s">
        <v>293</v>
      </c>
      <c r="G4031" s="4" t="str">
        <f>_xlfn.IFNA(VLOOKUP(A4031&amp;" - "&amp;C4031, SBO!$A$4:$J$8354, 9, FALSE), "NON SBO")</f>
        <v>NON SBO</v>
      </c>
    </row>
    <row r="4032" spans="1:7" x14ac:dyDescent="0.35">
      <c r="A4032" s="5" t="s">
        <v>4023</v>
      </c>
      <c r="B4032" s="4" t="s">
        <v>17310</v>
      </c>
      <c r="C4032" s="4" t="s">
        <v>13291</v>
      </c>
      <c r="D4032" s="5" t="s">
        <v>11</v>
      </c>
      <c r="E4032" s="4" t="str">
        <f t="shared" si="62"/>
        <v>REGIONAL OFFICE MALANG</v>
      </c>
      <c r="F4032" s="5" t="s">
        <v>293</v>
      </c>
      <c r="G4032" s="4" t="str">
        <f>_xlfn.IFNA(VLOOKUP(A4032&amp;" - "&amp;C4032, SBO!$A$4:$J$8354, 9, FALSE), "NON SBO")</f>
        <v>NON SBO</v>
      </c>
    </row>
    <row r="4033" spans="1:7" x14ac:dyDescent="0.35">
      <c r="A4033" s="5" t="s">
        <v>4024</v>
      </c>
      <c r="B4033" s="4" t="s">
        <v>17311</v>
      </c>
      <c r="C4033" s="4" t="s">
        <v>13291</v>
      </c>
      <c r="D4033" s="5" t="s">
        <v>11</v>
      </c>
      <c r="E4033" s="4" t="str">
        <f t="shared" si="62"/>
        <v>REGIONAL OFFICE MALANG</v>
      </c>
      <c r="F4033" s="5" t="s">
        <v>293</v>
      </c>
      <c r="G4033" s="4" t="str">
        <f>_xlfn.IFNA(VLOOKUP(A4033&amp;" - "&amp;C4033, SBO!$A$4:$J$8354, 9, FALSE), "NON SBO")</f>
        <v>NON SBO</v>
      </c>
    </row>
    <row r="4034" spans="1:7" x14ac:dyDescent="0.35">
      <c r="A4034" s="5" t="s">
        <v>4025</v>
      </c>
      <c r="B4034" s="4" t="s">
        <v>17312</v>
      </c>
      <c r="C4034" s="4" t="s">
        <v>13291</v>
      </c>
      <c r="D4034" s="5" t="s">
        <v>11</v>
      </c>
      <c r="E4034" s="4" t="str">
        <f t="shared" si="62"/>
        <v>REGIONAL OFFICE MALANG</v>
      </c>
      <c r="F4034" s="5" t="s">
        <v>293</v>
      </c>
      <c r="G4034" s="4" t="str">
        <f>_xlfn.IFNA(VLOOKUP(A4034&amp;" - "&amp;C4034, SBO!$A$4:$J$8354, 9, FALSE), "NON SBO")</f>
        <v>NON SBO</v>
      </c>
    </row>
    <row r="4035" spans="1:7" x14ac:dyDescent="0.35">
      <c r="A4035" s="5" t="s">
        <v>4026</v>
      </c>
      <c r="B4035" s="4" t="s">
        <v>17313</v>
      </c>
      <c r="C4035" s="4" t="s">
        <v>13291</v>
      </c>
      <c r="D4035" s="5" t="s">
        <v>11</v>
      </c>
      <c r="E4035" s="4" t="str">
        <f t="shared" ref="E4035:E4098" si="63">VLOOKUP(D4035, $A$2:$B$45, 2, FALSE)</f>
        <v>REGIONAL OFFICE MALANG</v>
      </c>
      <c r="F4035" s="5" t="s">
        <v>293</v>
      </c>
      <c r="G4035" s="4" t="str">
        <f>_xlfn.IFNA(VLOOKUP(A4035&amp;" - "&amp;C4035, SBO!$A$4:$J$8354, 9, FALSE), "NON SBO")</f>
        <v>NON SBO</v>
      </c>
    </row>
    <row r="4036" spans="1:7" x14ac:dyDescent="0.35">
      <c r="A4036" s="5" t="s">
        <v>4027</v>
      </c>
      <c r="B4036" s="4" t="s">
        <v>17314</v>
      </c>
      <c r="C4036" s="4" t="s">
        <v>13291</v>
      </c>
      <c r="D4036" s="5" t="s">
        <v>11</v>
      </c>
      <c r="E4036" s="4" t="str">
        <f t="shared" si="63"/>
        <v>REGIONAL OFFICE MALANG</v>
      </c>
      <c r="F4036" s="5" t="s">
        <v>293</v>
      </c>
      <c r="G4036" s="4" t="str">
        <f>_xlfn.IFNA(VLOOKUP(A4036&amp;" - "&amp;C4036, SBO!$A$4:$J$8354, 9, FALSE), "NON SBO")</f>
        <v>NON SBO</v>
      </c>
    </row>
    <row r="4037" spans="1:7" x14ac:dyDescent="0.35">
      <c r="A4037" s="5" t="s">
        <v>4028</v>
      </c>
      <c r="B4037" s="4" t="s">
        <v>17315</v>
      </c>
      <c r="C4037" s="4" t="s">
        <v>13291</v>
      </c>
      <c r="D4037" s="5" t="s">
        <v>11</v>
      </c>
      <c r="E4037" s="4" t="str">
        <f t="shared" si="63"/>
        <v>REGIONAL OFFICE MALANG</v>
      </c>
      <c r="F4037" s="5" t="s">
        <v>293</v>
      </c>
      <c r="G4037" s="4" t="str">
        <f>_xlfn.IFNA(VLOOKUP(A4037&amp;" - "&amp;C4037, SBO!$A$4:$J$8354, 9, FALSE), "NON SBO")</f>
        <v>NON SBO</v>
      </c>
    </row>
    <row r="4038" spans="1:7" x14ac:dyDescent="0.35">
      <c r="A4038" s="5" t="s">
        <v>4029</v>
      </c>
      <c r="B4038" s="4" t="s">
        <v>17316</v>
      </c>
      <c r="C4038" s="4" t="s">
        <v>13291</v>
      </c>
      <c r="D4038" s="5" t="s">
        <v>11</v>
      </c>
      <c r="E4038" s="4" t="str">
        <f t="shared" si="63"/>
        <v>REGIONAL OFFICE MALANG</v>
      </c>
      <c r="F4038" s="5" t="s">
        <v>293</v>
      </c>
      <c r="G4038" s="4" t="str">
        <f>_xlfn.IFNA(VLOOKUP(A4038&amp;" - "&amp;C4038, SBO!$A$4:$J$8354, 9, FALSE), "NON SBO")</f>
        <v>NON SBO</v>
      </c>
    </row>
    <row r="4039" spans="1:7" x14ac:dyDescent="0.35">
      <c r="A4039" s="5" t="s">
        <v>4030</v>
      </c>
      <c r="B4039" s="4" t="s">
        <v>17317</v>
      </c>
      <c r="C4039" s="4" t="s">
        <v>13291</v>
      </c>
      <c r="D4039" s="5" t="s">
        <v>11</v>
      </c>
      <c r="E4039" s="4" t="str">
        <f t="shared" si="63"/>
        <v>REGIONAL OFFICE MALANG</v>
      </c>
      <c r="F4039" s="5" t="s">
        <v>293</v>
      </c>
      <c r="G4039" s="4" t="str">
        <f>_xlfn.IFNA(VLOOKUP(A4039&amp;" - "&amp;C4039, SBO!$A$4:$J$8354, 9, FALSE), "NON SBO")</f>
        <v>NON SBO</v>
      </c>
    </row>
    <row r="4040" spans="1:7" x14ac:dyDescent="0.35">
      <c r="A4040" s="5" t="s">
        <v>4031</v>
      </c>
      <c r="B4040" s="4" t="s">
        <v>17318</v>
      </c>
      <c r="C4040" s="4" t="s">
        <v>13291</v>
      </c>
      <c r="D4040" s="5" t="s">
        <v>11</v>
      </c>
      <c r="E4040" s="4" t="str">
        <f t="shared" si="63"/>
        <v>REGIONAL OFFICE MALANG</v>
      </c>
      <c r="F4040" s="5" t="s">
        <v>293</v>
      </c>
      <c r="G4040" s="4" t="str">
        <f>_xlfn.IFNA(VLOOKUP(A4040&amp;" - "&amp;C4040, SBO!$A$4:$J$8354, 9, FALSE), "NON SBO")</f>
        <v>NON SBO</v>
      </c>
    </row>
    <row r="4041" spans="1:7" x14ac:dyDescent="0.35">
      <c r="A4041" s="5" t="s">
        <v>4032</v>
      </c>
      <c r="B4041" s="4" t="s">
        <v>17319</v>
      </c>
      <c r="C4041" s="4" t="s">
        <v>13291</v>
      </c>
      <c r="D4041" s="5" t="s">
        <v>11</v>
      </c>
      <c r="E4041" s="4" t="str">
        <f t="shared" si="63"/>
        <v>REGIONAL OFFICE MALANG</v>
      </c>
      <c r="F4041" s="5" t="s">
        <v>293</v>
      </c>
      <c r="G4041" s="4" t="str">
        <f>_xlfn.IFNA(VLOOKUP(A4041&amp;" - "&amp;C4041, SBO!$A$4:$J$8354, 9, FALSE), "NON SBO")</f>
        <v>NON SBO</v>
      </c>
    </row>
    <row r="4042" spans="1:7" x14ac:dyDescent="0.35">
      <c r="A4042" s="5" t="s">
        <v>4033</v>
      </c>
      <c r="B4042" s="4" t="s">
        <v>17320</v>
      </c>
      <c r="C4042" s="4" t="s">
        <v>13291</v>
      </c>
      <c r="D4042" s="5" t="s">
        <v>11</v>
      </c>
      <c r="E4042" s="4" t="str">
        <f t="shared" si="63"/>
        <v>REGIONAL OFFICE MALANG</v>
      </c>
      <c r="F4042" s="5" t="s">
        <v>293</v>
      </c>
      <c r="G4042" s="4" t="str">
        <f>_xlfn.IFNA(VLOOKUP(A4042&amp;" - "&amp;C4042, SBO!$A$4:$J$8354, 9, FALSE), "NON SBO")</f>
        <v>NON SBO</v>
      </c>
    </row>
    <row r="4043" spans="1:7" x14ac:dyDescent="0.35">
      <c r="A4043" s="5" t="s">
        <v>4034</v>
      </c>
      <c r="B4043" s="4" t="s">
        <v>17321</v>
      </c>
      <c r="C4043" s="4" t="s">
        <v>13291</v>
      </c>
      <c r="D4043" s="5" t="s">
        <v>11</v>
      </c>
      <c r="E4043" s="4" t="str">
        <f t="shared" si="63"/>
        <v>REGIONAL OFFICE MALANG</v>
      </c>
      <c r="F4043" s="5" t="s">
        <v>293</v>
      </c>
      <c r="G4043" s="4" t="str">
        <f>_xlfn.IFNA(VLOOKUP(A4043&amp;" - "&amp;C4043, SBO!$A$4:$J$8354, 9, FALSE), "NON SBO")</f>
        <v>NON SBO</v>
      </c>
    </row>
    <row r="4044" spans="1:7" x14ac:dyDescent="0.35">
      <c r="A4044" s="5" t="s">
        <v>4035</v>
      </c>
      <c r="B4044" s="4" t="s">
        <v>17322</v>
      </c>
      <c r="C4044" s="4" t="s">
        <v>13291</v>
      </c>
      <c r="D4044" s="5" t="s">
        <v>11</v>
      </c>
      <c r="E4044" s="4" t="str">
        <f t="shared" si="63"/>
        <v>REGIONAL OFFICE MALANG</v>
      </c>
      <c r="F4044" s="5" t="s">
        <v>293</v>
      </c>
      <c r="G4044" s="4" t="str">
        <f>_xlfn.IFNA(VLOOKUP(A4044&amp;" - "&amp;C4044, SBO!$A$4:$J$8354, 9, FALSE), "NON SBO")</f>
        <v>NON SBO</v>
      </c>
    </row>
    <row r="4045" spans="1:7" x14ac:dyDescent="0.35">
      <c r="A4045" s="5" t="s">
        <v>4036</v>
      </c>
      <c r="B4045" s="4" t="s">
        <v>17323</v>
      </c>
      <c r="C4045" s="4" t="s">
        <v>13291</v>
      </c>
      <c r="D4045" s="5" t="s">
        <v>11</v>
      </c>
      <c r="E4045" s="4" t="str">
        <f t="shared" si="63"/>
        <v>REGIONAL OFFICE MALANG</v>
      </c>
      <c r="F4045" s="5" t="s">
        <v>293</v>
      </c>
      <c r="G4045" s="4" t="str">
        <f>_xlfn.IFNA(VLOOKUP(A4045&amp;" - "&amp;C4045, SBO!$A$4:$J$8354, 9, FALSE), "NON SBO")</f>
        <v>NON SBO</v>
      </c>
    </row>
    <row r="4046" spans="1:7" x14ac:dyDescent="0.35">
      <c r="A4046" s="5" t="s">
        <v>4037</v>
      </c>
      <c r="B4046" s="4" t="s">
        <v>17324</v>
      </c>
      <c r="C4046" s="4" t="s">
        <v>13291</v>
      </c>
      <c r="D4046" s="5" t="s">
        <v>11</v>
      </c>
      <c r="E4046" s="4" t="str">
        <f t="shared" si="63"/>
        <v>REGIONAL OFFICE MALANG</v>
      </c>
      <c r="F4046" s="5" t="s">
        <v>293</v>
      </c>
      <c r="G4046" s="4" t="str">
        <f>_xlfn.IFNA(VLOOKUP(A4046&amp;" - "&amp;C4046, SBO!$A$4:$J$8354, 9, FALSE), "NON SBO")</f>
        <v>NON SBO</v>
      </c>
    </row>
    <row r="4047" spans="1:7" x14ac:dyDescent="0.35">
      <c r="A4047" s="5" t="s">
        <v>4038</v>
      </c>
      <c r="B4047" s="4" t="s">
        <v>17325</v>
      </c>
      <c r="C4047" s="4" t="s">
        <v>13291</v>
      </c>
      <c r="D4047" s="5" t="s">
        <v>11</v>
      </c>
      <c r="E4047" s="4" t="str">
        <f t="shared" si="63"/>
        <v>REGIONAL OFFICE MALANG</v>
      </c>
      <c r="F4047" s="5" t="s">
        <v>293</v>
      </c>
      <c r="G4047" s="4" t="str">
        <f>_xlfn.IFNA(VLOOKUP(A4047&amp;" - "&amp;C4047, SBO!$A$4:$J$8354, 9, FALSE), "NON SBO")</f>
        <v>NON SBO</v>
      </c>
    </row>
    <row r="4048" spans="1:7" x14ac:dyDescent="0.35">
      <c r="A4048" s="5" t="s">
        <v>4039</v>
      </c>
      <c r="B4048" s="4" t="s">
        <v>17326</v>
      </c>
      <c r="C4048" s="4" t="s">
        <v>13291</v>
      </c>
      <c r="D4048" s="5" t="s">
        <v>11</v>
      </c>
      <c r="E4048" s="4" t="str">
        <f t="shared" si="63"/>
        <v>REGIONAL OFFICE MALANG</v>
      </c>
      <c r="F4048" s="5" t="s">
        <v>293</v>
      </c>
      <c r="G4048" s="4" t="str">
        <f>_xlfn.IFNA(VLOOKUP(A4048&amp;" - "&amp;C4048, SBO!$A$4:$J$8354, 9, FALSE), "NON SBO")</f>
        <v>NON SBO</v>
      </c>
    </row>
    <row r="4049" spans="1:7" x14ac:dyDescent="0.35">
      <c r="A4049" s="5" t="s">
        <v>4040</v>
      </c>
      <c r="B4049" s="4" t="s">
        <v>17327</v>
      </c>
      <c r="C4049" s="4" t="s">
        <v>13291</v>
      </c>
      <c r="D4049" s="5" t="s">
        <v>11</v>
      </c>
      <c r="E4049" s="4" t="str">
        <f t="shared" si="63"/>
        <v>REGIONAL OFFICE MALANG</v>
      </c>
      <c r="F4049" s="5" t="s">
        <v>293</v>
      </c>
      <c r="G4049" s="4" t="str">
        <f>_xlfn.IFNA(VLOOKUP(A4049&amp;" - "&amp;C4049, SBO!$A$4:$J$8354, 9, FALSE), "NON SBO")</f>
        <v>NON SBO</v>
      </c>
    </row>
    <row r="4050" spans="1:7" x14ac:dyDescent="0.35">
      <c r="A4050" s="5" t="s">
        <v>4041</v>
      </c>
      <c r="B4050" s="4" t="s">
        <v>17328</v>
      </c>
      <c r="C4050" s="4" t="s">
        <v>13291</v>
      </c>
      <c r="D4050" s="5" t="s">
        <v>11</v>
      </c>
      <c r="E4050" s="4" t="str">
        <f t="shared" si="63"/>
        <v>REGIONAL OFFICE MALANG</v>
      </c>
      <c r="F4050" s="5" t="s">
        <v>294</v>
      </c>
      <c r="G4050" s="4" t="str">
        <f>_xlfn.IFNA(VLOOKUP(A4050&amp;" - "&amp;C4050, SBO!$A$4:$J$8354, 9, FALSE), "NON SBO")</f>
        <v>NON SBO</v>
      </c>
    </row>
    <row r="4051" spans="1:7" x14ac:dyDescent="0.35">
      <c r="A4051" s="5" t="s">
        <v>4042</v>
      </c>
      <c r="B4051" s="4" t="s">
        <v>17329</v>
      </c>
      <c r="C4051" s="4" t="s">
        <v>13291</v>
      </c>
      <c r="D4051" s="5" t="s">
        <v>11</v>
      </c>
      <c r="E4051" s="4" t="str">
        <f t="shared" si="63"/>
        <v>REGIONAL OFFICE MALANG</v>
      </c>
      <c r="F4051" s="5" t="s">
        <v>294</v>
      </c>
      <c r="G4051" s="4" t="str">
        <f>_xlfn.IFNA(VLOOKUP(A4051&amp;" - "&amp;C4051, SBO!$A$4:$J$8354, 9, FALSE), "NON SBO")</f>
        <v>NON SBO</v>
      </c>
    </row>
    <row r="4052" spans="1:7" x14ac:dyDescent="0.35">
      <c r="A4052" s="5" t="s">
        <v>4043</v>
      </c>
      <c r="B4052" s="4" t="s">
        <v>17330</v>
      </c>
      <c r="C4052" s="4" t="s">
        <v>13291</v>
      </c>
      <c r="D4052" s="5" t="s">
        <v>11</v>
      </c>
      <c r="E4052" s="4" t="str">
        <f t="shared" si="63"/>
        <v>REGIONAL OFFICE MALANG</v>
      </c>
      <c r="F4052" s="5" t="s">
        <v>294</v>
      </c>
      <c r="G4052" s="4" t="str">
        <f>_xlfn.IFNA(VLOOKUP(A4052&amp;" - "&amp;C4052, SBO!$A$4:$J$8354, 9, FALSE), "NON SBO")</f>
        <v>NON SBO</v>
      </c>
    </row>
    <row r="4053" spans="1:7" x14ac:dyDescent="0.35">
      <c r="A4053" s="5" t="s">
        <v>4044</v>
      </c>
      <c r="B4053" s="4" t="s">
        <v>17331</v>
      </c>
      <c r="C4053" s="4" t="s">
        <v>13291</v>
      </c>
      <c r="D4053" s="5" t="s">
        <v>11</v>
      </c>
      <c r="E4053" s="4" t="str">
        <f t="shared" si="63"/>
        <v>REGIONAL OFFICE MALANG</v>
      </c>
      <c r="F4053" s="5" t="s">
        <v>294</v>
      </c>
      <c r="G4053" s="4" t="str">
        <f>_xlfn.IFNA(VLOOKUP(A4053&amp;" - "&amp;C4053, SBO!$A$4:$J$8354, 9, FALSE), "NON SBO")</f>
        <v>NON SBO</v>
      </c>
    </row>
    <row r="4054" spans="1:7" x14ac:dyDescent="0.35">
      <c r="A4054" s="5" t="s">
        <v>4045</v>
      </c>
      <c r="B4054" s="4" t="s">
        <v>17332</v>
      </c>
      <c r="C4054" s="4" t="s">
        <v>13291</v>
      </c>
      <c r="D4054" s="5" t="s">
        <v>11</v>
      </c>
      <c r="E4054" s="4" t="str">
        <f t="shared" si="63"/>
        <v>REGIONAL OFFICE MALANG</v>
      </c>
      <c r="F4054" s="5" t="s">
        <v>294</v>
      </c>
      <c r="G4054" s="4" t="str">
        <f>_xlfn.IFNA(VLOOKUP(A4054&amp;" - "&amp;C4054, SBO!$A$4:$J$8354, 9, FALSE), "NON SBO")</f>
        <v>NON SBO</v>
      </c>
    </row>
    <row r="4055" spans="1:7" x14ac:dyDescent="0.35">
      <c r="A4055" s="5" t="s">
        <v>4046</v>
      </c>
      <c r="B4055" s="4" t="s">
        <v>17333</v>
      </c>
      <c r="C4055" s="4" t="s">
        <v>13291</v>
      </c>
      <c r="D4055" s="5" t="s">
        <v>11</v>
      </c>
      <c r="E4055" s="4" t="str">
        <f t="shared" si="63"/>
        <v>REGIONAL OFFICE MALANG</v>
      </c>
      <c r="F4055" s="5" t="s">
        <v>294</v>
      </c>
      <c r="G4055" s="4" t="str">
        <f>_xlfn.IFNA(VLOOKUP(A4055&amp;" - "&amp;C4055, SBO!$A$4:$J$8354, 9, FALSE), "NON SBO")</f>
        <v>NON SBO</v>
      </c>
    </row>
    <row r="4056" spans="1:7" x14ac:dyDescent="0.35">
      <c r="A4056" s="5" t="s">
        <v>4047</v>
      </c>
      <c r="B4056" s="4" t="s">
        <v>17334</v>
      </c>
      <c r="C4056" s="4" t="s">
        <v>13291</v>
      </c>
      <c r="D4056" s="5" t="s">
        <v>11</v>
      </c>
      <c r="E4056" s="4" t="str">
        <f t="shared" si="63"/>
        <v>REGIONAL OFFICE MALANG</v>
      </c>
      <c r="F4056" s="5" t="s">
        <v>294</v>
      </c>
      <c r="G4056" s="4" t="str">
        <f>_xlfn.IFNA(VLOOKUP(A4056&amp;" - "&amp;C4056, SBO!$A$4:$J$8354, 9, FALSE), "NON SBO")</f>
        <v>NON SBO</v>
      </c>
    </row>
    <row r="4057" spans="1:7" x14ac:dyDescent="0.35">
      <c r="A4057" s="5" t="s">
        <v>4048</v>
      </c>
      <c r="B4057" s="4" t="s">
        <v>17335</v>
      </c>
      <c r="C4057" s="4" t="s">
        <v>13291</v>
      </c>
      <c r="D4057" s="5" t="s">
        <v>11</v>
      </c>
      <c r="E4057" s="4" t="str">
        <f t="shared" si="63"/>
        <v>REGIONAL OFFICE MALANG</v>
      </c>
      <c r="F4057" s="5" t="s">
        <v>294</v>
      </c>
      <c r="G4057" s="4" t="str">
        <f>_xlfn.IFNA(VLOOKUP(A4057&amp;" - "&amp;C4057, SBO!$A$4:$J$8354, 9, FALSE), "NON SBO")</f>
        <v>NON SBO</v>
      </c>
    </row>
    <row r="4058" spans="1:7" x14ac:dyDescent="0.35">
      <c r="A4058" s="5" t="s">
        <v>4049</v>
      </c>
      <c r="B4058" s="4" t="s">
        <v>17336</v>
      </c>
      <c r="C4058" s="4" t="s">
        <v>13291</v>
      </c>
      <c r="D4058" s="5" t="s">
        <v>11</v>
      </c>
      <c r="E4058" s="4" t="str">
        <f t="shared" si="63"/>
        <v>REGIONAL OFFICE MALANG</v>
      </c>
      <c r="F4058" s="5" t="s">
        <v>294</v>
      </c>
      <c r="G4058" s="4" t="str">
        <f>_xlfn.IFNA(VLOOKUP(A4058&amp;" - "&amp;C4058, SBO!$A$4:$J$8354, 9, FALSE), "NON SBO")</f>
        <v>NON SBO</v>
      </c>
    </row>
    <row r="4059" spans="1:7" x14ac:dyDescent="0.35">
      <c r="A4059" s="5" t="s">
        <v>4050</v>
      </c>
      <c r="B4059" s="4" t="s">
        <v>17337</v>
      </c>
      <c r="C4059" s="4" t="s">
        <v>13291</v>
      </c>
      <c r="D4059" s="5" t="s">
        <v>11</v>
      </c>
      <c r="E4059" s="4" t="str">
        <f t="shared" si="63"/>
        <v>REGIONAL OFFICE MALANG</v>
      </c>
      <c r="F4059" s="5" t="s">
        <v>294</v>
      </c>
      <c r="G4059" s="4" t="str">
        <f>_xlfn.IFNA(VLOOKUP(A4059&amp;" - "&amp;C4059, SBO!$A$4:$J$8354, 9, FALSE), "NON SBO")</f>
        <v>NON SBO</v>
      </c>
    </row>
    <row r="4060" spans="1:7" x14ac:dyDescent="0.35">
      <c r="A4060" s="5" t="s">
        <v>4051</v>
      </c>
      <c r="B4060" s="4" t="s">
        <v>17338</v>
      </c>
      <c r="C4060" s="4" t="s">
        <v>13291</v>
      </c>
      <c r="D4060" s="5" t="s">
        <v>11</v>
      </c>
      <c r="E4060" s="4" t="str">
        <f t="shared" si="63"/>
        <v>REGIONAL OFFICE MALANG</v>
      </c>
      <c r="F4060" s="5" t="s">
        <v>294</v>
      </c>
      <c r="G4060" s="4" t="str">
        <f>_xlfn.IFNA(VLOOKUP(A4060&amp;" - "&amp;C4060, SBO!$A$4:$J$8354, 9, FALSE), "NON SBO")</f>
        <v>NON SBO</v>
      </c>
    </row>
    <row r="4061" spans="1:7" x14ac:dyDescent="0.35">
      <c r="A4061" s="5" t="s">
        <v>4052</v>
      </c>
      <c r="B4061" s="4" t="s">
        <v>17339</v>
      </c>
      <c r="C4061" s="4" t="s">
        <v>13291</v>
      </c>
      <c r="D4061" s="5" t="s">
        <v>11</v>
      </c>
      <c r="E4061" s="4" t="str">
        <f t="shared" si="63"/>
        <v>REGIONAL OFFICE MALANG</v>
      </c>
      <c r="F4061" s="5" t="s">
        <v>294</v>
      </c>
      <c r="G4061" s="4" t="str">
        <f>_xlfn.IFNA(VLOOKUP(A4061&amp;" - "&amp;C4061, SBO!$A$4:$J$8354, 9, FALSE), "NON SBO")</f>
        <v>NON SBO</v>
      </c>
    </row>
    <row r="4062" spans="1:7" x14ac:dyDescent="0.35">
      <c r="A4062" s="5" t="s">
        <v>4053</v>
      </c>
      <c r="B4062" s="4" t="s">
        <v>17340</v>
      </c>
      <c r="C4062" s="4" t="s">
        <v>13291</v>
      </c>
      <c r="D4062" s="5" t="s">
        <v>11</v>
      </c>
      <c r="E4062" s="4" t="str">
        <f t="shared" si="63"/>
        <v>REGIONAL OFFICE MALANG</v>
      </c>
      <c r="F4062" s="5" t="s">
        <v>294</v>
      </c>
      <c r="G4062" s="4" t="str">
        <f>_xlfn.IFNA(VLOOKUP(A4062&amp;" - "&amp;C4062, SBO!$A$4:$J$8354, 9, FALSE), "NON SBO")</f>
        <v>NON SBO</v>
      </c>
    </row>
    <row r="4063" spans="1:7" x14ac:dyDescent="0.35">
      <c r="A4063" s="5" t="s">
        <v>4054</v>
      </c>
      <c r="B4063" s="4" t="s">
        <v>17341</v>
      </c>
      <c r="C4063" s="4" t="s">
        <v>13291</v>
      </c>
      <c r="D4063" s="5" t="s">
        <v>11</v>
      </c>
      <c r="E4063" s="4" t="str">
        <f t="shared" si="63"/>
        <v>REGIONAL OFFICE MALANG</v>
      </c>
      <c r="F4063" s="5" t="s">
        <v>294</v>
      </c>
      <c r="G4063" s="4" t="str">
        <f>_xlfn.IFNA(VLOOKUP(A4063&amp;" - "&amp;C4063, SBO!$A$4:$J$8354, 9, FALSE), "NON SBO")</f>
        <v>NON SBO</v>
      </c>
    </row>
    <row r="4064" spans="1:7" x14ac:dyDescent="0.35">
      <c r="A4064" s="5" t="s">
        <v>4055</v>
      </c>
      <c r="B4064" s="4" t="s">
        <v>17342</v>
      </c>
      <c r="C4064" s="4" t="s">
        <v>13291</v>
      </c>
      <c r="D4064" s="5" t="s">
        <v>11</v>
      </c>
      <c r="E4064" s="4" t="str">
        <f t="shared" si="63"/>
        <v>REGIONAL OFFICE MALANG</v>
      </c>
      <c r="F4064" s="5" t="s">
        <v>294</v>
      </c>
      <c r="G4064" s="4" t="str">
        <f>_xlfn.IFNA(VLOOKUP(A4064&amp;" - "&amp;C4064, SBO!$A$4:$J$8354, 9, FALSE), "NON SBO")</f>
        <v>NON SBO</v>
      </c>
    </row>
    <row r="4065" spans="1:7" x14ac:dyDescent="0.35">
      <c r="A4065" s="5" t="s">
        <v>4056</v>
      </c>
      <c r="B4065" s="4" t="s">
        <v>17343</v>
      </c>
      <c r="C4065" s="4" t="s">
        <v>13291</v>
      </c>
      <c r="D4065" s="5" t="s">
        <v>11</v>
      </c>
      <c r="E4065" s="4" t="str">
        <f t="shared" si="63"/>
        <v>REGIONAL OFFICE MALANG</v>
      </c>
      <c r="F4065" s="5" t="s">
        <v>294</v>
      </c>
      <c r="G4065" s="4" t="str">
        <f>_xlfn.IFNA(VLOOKUP(A4065&amp;" - "&amp;C4065, SBO!$A$4:$J$8354, 9, FALSE), "NON SBO")</f>
        <v>NON SBO</v>
      </c>
    </row>
    <row r="4066" spans="1:7" x14ac:dyDescent="0.35">
      <c r="A4066" s="5" t="s">
        <v>4057</v>
      </c>
      <c r="B4066" s="4" t="s">
        <v>17344</v>
      </c>
      <c r="C4066" s="4" t="s">
        <v>13291</v>
      </c>
      <c r="D4066" s="5" t="s">
        <v>11</v>
      </c>
      <c r="E4066" s="4" t="str">
        <f t="shared" si="63"/>
        <v>REGIONAL OFFICE MALANG</v>
      </c>
      <c r="F4066" s="5" t="s">
        <v>294</v>
      </c>
      <c r="G4066" s="4" t="str">
        <f>_xlfn.IFNA(VLOOKUP(A4066&amp;" - "&amp;C4066, SBO!$A$4:$J$8354, 9, FALSE), "NON SBO")</f>
        <v>NON SBO</v>
      </c>
    </row>
    <row r="4067" spans="1:7" x14ac:dyDescent="0.35">
      <c r="A4067" s="5" t="s">
        <v>4058</v>
      </c>
      <c r="B4067" s="4" t="s">
        <v>17345</v>
      </c>
      <c r="C4067" s="4" t="s">
        <v>13291</v>
      </c>
      <c r="D4067" s="5" t="s">
        <v>11</v>
      </c>
      <c r="E4067" s="4" t="str">
        <f t="shared" si="63"/>
        <v>REGIONAL OFFICE MALANG</v>
      </c>
      <c r="F4067" s="5" t="s">
        <v>294</v>
      </c>
      <c r="G4067" s="4" t="str">
        <f>_xlfn.IFNA(VLOOKUP(A4067&amp;" - "&amp;C4067, SBO!$A$4:$J$8354, 9, FALSE), "NON SBO")</f>
        <v>NON SBO</v>
      </c>
    </row>
    <row r="4068" spans="1:7" x14ac:dyDescent="0.35">
      <c r="A4068" s="5" t="s">
        <v>4059</v>
      </c>
      <c r="B4068" s="4" t="s">
        <v>17346</v>
      </c>
      <c r="C4068" s="4" t="s">
        <v>13291</v>
      </c>
      <c r="D4068" s="5" t="s">
        <v>11</v>
      </c>
      <c r="E4068" s="4" t="str">
        <f t="shared" si="63"/>
        <v>REGIONAL OFFICE MALANG</v>
      </c>
      <c r="F4068" s="5" t="s">
        <v>294</v>
      </c>
      <c r="G4068" s="4" t="str">
        <f>_xlfn.IFNA(VLOOKUP(A4068&amp;" - "&amp;C4068, SBO!$A$4:$J$8354, 9, FALSE), "NON SBO")</f>
        <v>NON SBO</v>
      </c>
    </row>
    <row r="4069" spans="1:7" x14ac:dyDescent="0.35">
      <c r="A4069" s="5" t="s">
        <v>4060</v>
      </c>
      <c r="B4069" s="4" t="s">
        <v>17347</v>
      </c>
      <c r="C4069" s="4" t="s">
        <v>13291</v>
      </c>
      <c r="D4069" s="5" t="s">
        <v>11</v>
      </c>
      <c r="E4069" s="4" t="str">
        <f t="shared" si="63"/>
        <v>REGIONAL OFFICE MALANG</v>
      </c>
      <c r="F4069" s="5" t="s">
        <v>294</v>
      </c>
      <c r="G4069" s="4" t="str">
        <f>_xlfn.IFNA(VLOOKUP(A4069&amp;" - "&amp;C4069, SBO!$A$4:$J$8354, 9, FALSE), "NON SBO")</f>
        <v>NON SBO</v>
      </c>
    </row>
    <row r="4070" spans="1:7" x14ac:dyDescent="0.35">
      <c r="A4070" s="5" t="s">
        <v>4061</v>
      </c>
      <c r="B4070" s="4" t="s">
        <v>17348</v>
      </c>
      <c r="C4070" s="4" t="s">
        <v>13291</v>
      </c>
      <c r="D4070" s="5" t="s">
        <v>11</v>
      </c>
      <c r="E4070" s="4" t="str">
        <f t="shared" si="63"/>
        <v>REGIONAL OFFICE MALANG</v>
      </c>
      <c r="F4070" s="5" t="s">
        <v>294</v>
      </c>
      <c r="G4070" s="4" t="str">
        <f>_xlfn.IFNA(VLOOKUP(A4070&amp;" - "&amp;C4070, SBO!$A$4:$J$8354, 9, FALSE), "NON SBO")</f>
        <v>NON SBO</v>
      </c>
    </row>
    <row r="4071" spans="1:7" x14ac:dyDescent="0.35">
      <c r="A4071" s="5" t="s">
        <v>4062</v>
      </c>
      <c r="B4071" s="4" t="s">
        <v>17349</v>
      </c>
      <c r="C4071" s="4" t="s">
        <v>13291</v>
      </c>
      <c r="D4071" s="5" t="s">
        <v>11</v>
      </c>
      <c r="E4071" s="4" t="str">
        <f t="shared" si="63"/>
        <v>REGIONAL OFFICE MALANG</v>
      </c>
      <c r="F4071" s="5" t="s">
        <v>294</v>
      </c>
      <c r="G4071" s="4" t="str">
        <f>_xlfn.IFNA(VLOOKUP(A4071&amp;" - "&amp;C4071, SBO!$A$4:$J$8354, 9, FALSE), "NON SBO")</f>
        <v>NON SBO</v>
      </c>
    </row>
    <row r="4072" spans="1:7" x14ac:dyDescent="0.35">
      <c r="A4072" s="5" t="s">
        <v>4063</v>
      </c>
      <c r="B4072" s="4" t="s">
        <v>17350</v>
      </c>
      <c r="C4072" s="4" t="s">
        <v>13291</v>
      </c>
      <c r="D4072" s="5" t="s">
        <v>11</v>
      </c>
      <c r="E4072" s="4" t="str">
        <f t="shared" si="63"/>
        <v>REGIONAL OFFICE MALANG</v>
      </c>
      <c r="F4072" s="5" t="s">
        <v>294</v>
      </c>
      <c r="G4072" s="4" t="str">
        <f>_xlfn.IFNA(VLOOKUP(A4072&amp;" - "&amp;C4072, SBO!$A$4:$J$8354, 9, FALSE), "NON SBO")</f>
        <v>NON SBO</v>
      </c>
    </row>
    <row r="4073" spans="1:7" x14ac:dyDescent="0.35">
      <c r="A4073" s="5" t="s">
        <v>4064</v>
      </c>
      <c r="B4073" s="4" t="s">
        <v>17351</v>
      </c>
      <c r="C4073" s="4" t="s">
        <v>13291</v>
      </c>
      <c r="D4073" s="5" t="s">
        <v>11</v>
      </c>
      <c r="E4073" s="4" t="str">
        <f t="shared" si="63"/>
        <v>REGIONAL OFFICE MALANG</v>
      </c>
      <c r="F4073" s="5" t="s">
        <v>294</v>
      </c>
      <c r="G4073" s="4" t="str">
        <f>_xlfn.IFNA(VLOOKUP(A4073&amp;" - "&amp;C4073, SBO!$A$4:$J$8354, 9, FALSE), "NON SBO")</f>
        <v>NON SBO</v>
      </c>
    </row>
    <row r="4074" spans="1:7" x14ac:dyDescent="0.35">
      <c r="A4074" s="5" t="s">
        <v>4065</v>
      </c>
      <c r="B4074" s="4" t="s">
        <v>17352</v>
      </c>
      <c r="C4074" s="4" t="s">
        <v>13291</v>
      </c>
      <c r="D4074" s="5" t="s">
        <v>11</v>
      </c>
      <c r="E4074" s="4" t="str">
        <f t="shared" si="63"/>
        <v>REGIONAL OFFICE MALANG</v>
      </c>
      <c r="F4074" s="5" t="s">
        <v>294</v>
      </c>
      <c r="G4074" s="4" t="str">
        <f>_xlfn.IFNA(VLOOKUP(A4074&amp;" - "&amp;C4074, SBO!$A$4:$J$8354, 9, FALSE), "NON SBO")</f>
        <v>NON SBO</v>
      </c>
    </row>
    <row r="4075" spans="1:7" x14ac:dyDescent="0.35">
      <c r="A4075" s="5" t="s">
        <v>4066</v>
      </c>
      <c r="B4075" s="4" t="s">
        <v>17353</v>
      </c>
      <c r="C4075" s="4" t="s">
        <v>13291</v>
      </c>
      <c r="D4075" s="5" t="s">
        <v>11</v>
      </c>
      <c r="E4075" s="4" t="str">
        <f t="shared" si="63"/>
        <v>REGIONAL OFFICE MALANG</v>
      </c>
      <c r="F4075" s="5" t="s">
        <v>294</v>
      </c>
      <c r="G4075" s="4" t="str">
        <f>_xlfn.IFNA(VLOOKUP(A4075&amp;" - "&amp;C4075, SBO!$A$4:$J$8354, 9, FALSE), "NON SBO")</f>
        <v>NON SBO</v>
      </c>
    </row>
    <row r="4076" spans="1:7" x14ac:dyDescent="0.35">
      <c r="A4076" s="5" t="s">
        <v>4067</v>
      </c>
      <c r="B4076" s="4" t="s">
        <v>17354</v>
      </c>
      <c r="C4076" s="4" t="s">
        <v>13291</v>
      </c>
      <c r="D4076" s="5" t="s">
        <v>11</v>
      </c>
      <c r="E4076" s="4" t="str">
        <f t="shared" si="63"/>
        <v>REGIONAL OFFICE MALANG</v>
      </c>
      <c r="F4076" s="5" t="s">
        <v>295</v>
      </c>
      <c r="G4076" s="4" t="str">
        <f>_xlfn.IFNA(VLOOKUP(A4076&amp;" - "&amp;C4076, SBO!$A$4:$J$8354, 9, FALSE), "NON SBO")</f>
        <v>NON SBO</v>
      </c>
    </row>
    <row r="4077" spans="1:7" x14ac:dyDescent="0.35">
      <c r="A4077" s="5" t="s">
        <v>4068</v>
      </c>
      <c r="B4077" s="4" t="s">
        <v>17355</v>
      </c>
      <c r="C4077" s="4" t="s">
        <v>13291</v>
      </c>
      <c r="D4077" s="5" t="s">
        <v>11</v>
      </c>
      <c r="E4077" s="4" t="str">
        <f t="shared" si="63"/>
        <v>REGIONAL OFFICE MALANG</v>
      </c>
      <c r="F4077" s="5" t="s">
        <v>295</v>
      </c>
      <c r="G4077" s="4" t="str">
        <f>_xlfn.IFNA(VLOOKUP(A4077&amp;" - "&amp;C4077, SBO!$A$4:$J$8354, 9, FALSE), "NON SBO")</f>
        <v>NON SBO</v>
      </c>
    </row>
    <row r="4078" spans="1:7" x14ac:dyDescent="0.35">
      <c r="A4078" s="5" t="s">
        <v>4069</v>
      </c>
      <c r="B4078" s="4" t="s">
        <v>17356</v>
      </c>
      <c r="C4078" s="4" t="s">
        <v>13291</v>
      </c>
      <c r="D4078" s="5" t="s">
        <v>11</v>
      </c>
      <c r="E4078" s="4" t="str">
        <f t="shared" si="63"/>
        <v>REGIONAL OFFICE MALANG</v>
      </c>
      <c r="F4078" s="5" t="s">
        <v>295</v>
      </c>
      <c r="G4078" s="4" t="str">
        <f>_xlfn.IFNA(VLOOKUP(A4078&amp;" - "&amp;C4078, SBO!$A$4:$J$8354, 9, FALSE), "NON SBO")</f>
        <v>NON SBO</v>
      </c>
    </row>
    <row r="4079" spans="1:7" x14ac:dyDescent="0.35">
      <c r="A4079" s="5" t="s">
        <v>4070</v>
      </c>
      <c r="B4079" s="4" t="s">
        <v>17357</v>
      </c>
      <c r="C4079" s="4" t="s">
        <v>13291</v>
      </c>
      <c r="D4079" s="5" t="s">
        <v>11</v>
      </c>
      <c r="E4079" s="4" t="str">
        <f t="shared" si="63"/>
        <v>REGIONAL OFFICE MALANG</v>
      </c>
      <c r="F4079" s="5" t="s">
        <v>295</v>
      </c>
      <c r="G4079" s="4" t="str">
        <f>_xlfn.IFNA(VLOOKUP(A4079&amp;" - "&amp;C4079, SBO!$A$4:$J$8354, 9, FALSE), "NON SBO")</f>
        <v>NON SBO</v>
      </c>
    </row>
    <row r="4080" spans="1:7" x14ac:dyDescent="0.35">
      <c r="A4080" s="5" t="s">
        <v>4071</v>
      </c>
      <c r="B4080" s="4" t="s">
        <v>17358</v>
      </c>
      <c r="C4080" s="4" t="s">
        <v>13291</v>
      </c>
      <c r="D4080" s="5" t="s">
        <v>11</v>
      </c>
      <c r="E4080" s="4" t="str">
        <f t="shared" si="63"/>
        <v>REGIONAL OFFICE MALANG</v>
      </c>
      <c r="F4080" s="5" t="s">
        <v>295</v>
      </c>
      <c r="G4080" s="4" t="str">
        <f>_xlfn.IFNA(VLOOKUP(A4080&amp;" - "&amp;C4080, SBO!$A$4:$J$8354, 9, FALSE), "NON SBO")</f>
        <v>NON SBO</v>
      </c>
    </row>
    <row r="4081" spans="1:7" x14ac:dyDescent="0.35">
      <c r="A4081" s="5" t="s">
        <v>4072</v>
      </c>
      <c r="B4081" s="4" t="s">
        <v>17359</v>
      </c>
      <c r="C4081" s="4" t="s">
        <v>13291</v>
      </c>
      <c r="D4081" s="5" t="s">
        <v>11</v>
      </c>
      <c r="E4081" s="4" t="str">
        <f t="shared" si="63"/>
        <v>REGIONAL OFFICE MALANG</v>
      </c>
      <c r="F4081" s="5" t="s">
        <v>295</v>
      </c>
      <c r="G4081" s="4" t="str">
        <f>_xlfn.IFNA(VLOOKUP(A4081&amp;" - "&amp;C4081, SBO!$A$4:$J$8354, 9, FALSE), "NON SBO")</f>
        <v>NON SBO</v>
      </c>
    </row>
    <row r="4082" spans="1:7" x14ac:dyDescent="0.35">
      <c r="A4082" s="5" t="s">
        <v>4073</v>
      </c>
      <c r="B4082" s="4" t="s">
        <v>17360</v>
      </c>
      <c r="C4082" s="4" t="s">
        <v>13291</v>
      </c>
      <c r="D4082" s="5" t="s">
        <v>11</v>
      </c>
      <c r="E4082" s="4" t="str">
        <f t="shared" si="63"/>
        <v>REGIONAL OFFICE MALANG</v>
      </c>
      <c r="F4082" s="5" t="s">
        <v>295</v>
      </c>
      <c r="G4082" s="4" t="str">
        <f>_xlfn.IFNA(VLOOKUP(A4082&amp;" - "&amp;C4082, SBO!$A$4:$J$8354, 9, FALSE), "NON SBO")</f>
        <v>NON SBO</v>
      </c>
    </row>
    <row r="4083" spans="1:7" x14ac:dyDescent="0.35">
      <c r="A4083" s="5" t="s">
        <v>4074</v>
      </c>
      <c r="B4083" s="4" t="s">
        <v>17361</v>
      </c>
      <c r="C4083" s="4" t="s">
        <v>13291</v>
      </c>
      <c r="D4083" s="5" t="s">
        <v>11</v>
      </c>
      <c r="E4083" s="4" t="str">
        <f t="shared" si="63"/>
        <v>REGIONAL OFFICE MALANG</v>
      </c>
      <c r="F4083" s="5" t="s">
        <v>295</v>
      </c>
      <c r="G4083" s="4" t="str">
        <f>_xlfn.IFNA(VLOOKUP(A4083&amp;" - "&amp;C4083, SBO!$A$4:$J$8354, 9, FALSE), "NON SBO")</f>
        <v>NON SBO</v>
      </c>
    </row>
    <row r="4084" spans="1:7" x14ac:dyDescent="0.35">
      <c r="A4084" s="5" t="s">
        <v>4075</v>
      </c>
      <c r="B4084" s="4" t="s">
        <v>17362</v>
      </c>
      <c r="C4084" s="4" t="s">
        <v>13291</v>
      </c>
      <c r="D4084" s="5" t="s">
        <v>11</v>
      </c>
      <c r="E4084" s="4" t="str">
        <f t="shared" si="63"/>
        <v>REGIONAL OFFICE MALANG</v>
      </c>
      <c r="F4084" s="5" t="s">
        <v>295</v>
      </c>
      <c r="G4084" s="4" t="str">
        <f>_xlfn.IFNA(VLOOKUP(A4084&amp;" - "&amp;C4084, SBO!$A$4:$J$8354, 9, FALSE), "NON SBO")</f>
        <v>NON SBO</v>
      </c>
    </row>
    <row r="4085" spans="1:7" x14ac:dyDescent="0.35">
      <c r="A4085" s="5" t="s">
        <v>4076</v>
      </c>
      <c r="B4085" s="4" t="s">
        <v>17363</v>
      </c>
      <c r="C4085" s="4" t="s">
        <v>13291</v>
      </c>
      <c r="D4085" s="5" t="s">
        <v>11</v>
      </c>
      <c r="E4085" s="4" t="str">
        <f t="shared" si="63"/>
        <v>REGIONAL OFFICE MALANG</v>
      </c>
      <c r="F4085" s="5" t="s">
        <v>295</v>
      </c>
      <c r="G4085" s="4" t="str">
        <f>_xlfn.IFNA(VLOOKUP(A4085&amp;" - "&amp;C4085, SBO!$A$4:$J$8354, 9, FALSE), "NON SBO")</f>
        <v>NON SBO</v>
      </c>
    </row>
    <row r="4086" spans="1:7" x14ac:dyDescent="0.35">
      <c r="A4086" s="5" t="s">
        <v>4077</v>
      </c>
      <c r="B4086" s="4" t="s">
        <v>17364</v>
      </c>
      <c r="C4086" s="4" t="s">
        <v>13291</v>
      </c>
      <c r="D4086" s="5" t="s">
        <v>11</v>
      </c>
      <c r="E4086" s="4" t="str">
        <f t="shared" si="63"/>
        <v>REGIONAL OFFICE MALANG</v>
      </c>
      <c r="F4086" s="5" t="s">
        <v>295</v>
      </c>
      <c r="G4086" s="4" t="str">
        <f>_xlfn.IFNA(VLOOKUP(A4086&amp;" - "&amp;C4086, SBO!$A$4:$J$8354, 9, FALSE), "NON SBO")</f>
        <v>NON SBO</v>
      </c>
    </row>
    <row r="4087" spans="1:7" x14ac:dyDescent="0.35">
      <c r="A4087" s="5" t="s">
        <v>4078</v>
      </c>
      <c r="B4087" s="4" t="s">
        <v>17365</v>
      </c>
      <c r="C4087" s="4" t="s">
        <v>13291</v>
      </c>
      <c r="D4087" s="5" t="s">
        <v>11</v>
      </c>
      <c r="E4087" s="4" t="str">
        <f t="shared" si="63"/>
        <v>REGIONAL OFFICE MALANG</v>
      </c>
      <c r="F4087" s="5" t="s">
        <v>295</v>
      </c>
      <c r="G4087" s="4" t="str">
        <f>_xlfn.IFNA(VLOOKUP(A4087&amp;" - "&amp;C4087, SBO!$A$4:$J$8354, 9, FALSE), "NON SBO")</f>
        <v>NON SBO</v>
      </c>
    </row>
    <row r="4088" spans="1:7" x14ac:dyDescent="0.35">
      <c r="A4088" s="5" t="s">
        <v>4079</v>
      </c>
      <c r="B4088" s="4" t="s">
        <v>17366</v>
      </c>
      <c r="C4088" s="4" t="s">
        <v>13291</v>
      </c>
      <c r="D4088" s="5" t="s">
        <v>11</v>
      </c>
      <c r="E4088" s="4" t="str">
        <f t="shared" si="63"/>
        <v>REGIONAL OFFICE MALANG</v>
      </c>
      <c r="F4088" s="5" t="s">
        <v>295</v>
      </c>
      <c r="G4088" s="4" t="str">
        <f>_xlfn.IFNA(VLOOKUP(A4088&amp;" - "&amp;C4088, SBO!$A$4:$J$8354, 9, FALSE), "NON SBO")</f>
        <v>NON SBO</v>
      </c>
    </row>
    <row r="4089" spans="1:7" x14ac:dyDescent="0.35">
      <c r="A4089" s="5" t="s">
        <v>4080</v>
      </c>
      <c r="B4089" s="4" t="s">
        <v>17367</v>
      </c>
      <c r="C4089" s="4" t="s">
        <v>13291</v>
      </c>
      <c r="D4089" s="5" t="s">
        <v>11</v>
      </c>
      <c r="E4089" s="4" t="str">
        <f t="shared" si="63"/>
        <v>REGIONAL OFFICE MALANG</v>
      </c>
      <c r="F4089" s="5" t="s">
        <v>295</v>
      </c>
      <c r="G4089" s="4" t="str">
        <f>_xlfn.IFNA(VLOOKUP(A4089&amp;" - "&amp;C4089, SBO!$A$4:$J$8354, 9, FALSE), "NON SBO")</f>
        <v>NON SBO</v>
      </c>
    </row>
    <row r="4090" spans="1:7" x14ac:dyDescent="0.35">
      <c r="A4090" s="5" t="s">
        <v>4081</v>
      </c>
      <c r="B4090" s="4" t="s">
        <v>17368</v>
      </c>
      <c r="C4090" s="4" t="s">
        <v>13291</v>
      </c>
      <c r="D4090" s="5" t="s">
        <v>11</v>
      </c>
      <c r="E4090" s="4" t="str">
        <f t="shared" si="63"/>
        <v>REGIONAL OFFICE MALANG</v>
      </c>
      <c r="F4090" s="5" t="s">
        <v>295</v>
      </c>
      <c r="G4090" s="4" t="str">
        <f>_xlfn.IFNA(VLOOKUP(A4090&amp;" - "&amp;C4090, SBO!$A$4:$J$8354, 9, FALSE), "NON SBO")</f>
        <v>NON SBO</v>
      </c>
    </row>
    <row r="4091" spans="1:7" x14ac:dyDescent="0.35">
      <c r="A4091" s="5" t="s">
        <v>4082</v>
      </c>
      <c r="B4091" s="4" t="s">
        <v>17369</v>
      </c>
      <c r="C4091" s="4" t="s">
        <v>13291</v>
      </c>
      <c r="D4091" s="5" t="s">
        <v>11</v>
      </c>
      <c r="E4091" s="4" t="str">
        <f t="shared" si="63"/>
        <v>REGIONAL OFFICE MALANG</v>
      </c>
      <c r="F4091" s="5" t="s">
        <v>295</v>
      </c>
      <c r="G4091" s="4" t="str">
        <f>_xlfn.IFNA(VLOOKUP(A4091&amp;" - "&amp;C4091, SBO!$A$4:$J$8354, 9, FALSE), "NON SBO")</f>
        <v>NON SBO</v>
      </c>
    </row>
    <row r="4092" spans="1:7" x14ac:dyDescent="0.35">
      <c r="A4092" s="5" t="s">
        <v>4083</v>
      </c>
      <c r="B4092" s="4" t="s">
        <v>17370</v>
      </c>
      <c r="C4092" s="4" t="s">
        <v>13291</v>
      </c>
      <c r="D4092" s="5" t="s">
        <v>11</v>
      </c>
      <c r="E4092" s="4" t="str">
        <f t="shared" si="63"/>
        <v>REGIONAL OFFICE MALANG</v>
      </c>
      <c r="F4092" s="5" t="s">
        <v>295</v>
      </c>
      <c r="G4092" s="4" t="str">
        <f>_xlfn.IFNA(VLOOKUP(A4092&amp;" - "&amp;C4092, SBO!$A$4:$J$8354, 9, FALSE), "NON SBO")</f>
        <v>NON SBO</v>
      </c>
    </row>
    <row r="4093" spans="1:7" x14ac:dyDescent="0.35">
      <c r="A4093" s="5" t="s">
        <v>4084</v>
      </c>
      <c r="B4093" s="4" t="s">
        <v>17371</v>
      </c>
      <c r="C4093" s="4" t="s">
        <v>13291</v>
      </c>
      <c r="D4093" s="5" t="s">
        <v>11</v>
      </c>
      <c r="E4093" s="4" t="str">
        <f t="shared" si="63"/>
        <v>REGIONAL OFFICE MALANG</v>
      </c>
      <c r="F4093" s="5" t="s">
        <v>295</v>
      </c>
      <c r="G4093" s="4" t="str">
        <f>_xlfn.IFNA(VLOOKUP(A4093&amp;" - "&amp;C4093, SBO!$A$4:$J$8354, 9, FALSE), "NON SBO")</f>
        <v>NON SBO</v>
      </c>
    </row>
    <row r="4094" spans="1:7" x14ac:dyDescent="0.35">
      <c r="A4094" s="5" t="s">
        <v>4085</v>
      </c>
      <c r="B4094" s="4" t="s">
        <v>17372</v>
      </c>
      <c r="C4094" s="4" t="s">
        <v>13291</v>
      </c>
      <c r="D4094" s="5" t="s">
        <v>11</v>
      </c>
      <c r="E4094" s="4" t="str">
        <f t="shared" si="63"/>
        <v>REGIONAL OFFICE MALANG</v>
      </c>
      <c r="F4094" s="5" t="s">
        <v>295</v>
      </c>
      <c r="G4094" s="4" t="str">
        <f>_xlfn.IFNA(VLOOKUP(A4094&amp;" - "&amp;C4094, SBO!$A$4:$J$8354, 9, FALSE), "NON SBO")</f>
        <v>NON SBO</v>
      </c>
    </row>
    <row r="4095" spans="1:7" x14ac:dyDescent="0.35">
      <c r="A4095" s="5" t="s">
        <v>4086</v>
      </c>
      <c r="B4095" s="4" t="s">
        <v>17373</v>
      </c>
      <c r="C4095" s="4" t="s">
        <v>13291</v>
      </c>
      <c r="D4095" s="5" t="s">
        <v>11</v>
      </c>
      <c r="E4095" s="4" t="str">
        <f t="shared" si="63"/>
        <v>REGIONAL OFFICE MALANG</v>
      </c>
      <c r="F4095" s="5" t="s">
        <v>295</v>
      </c>
      <c r="G4095" s="4" t="str">
        <f>_xlfn.IFNA(VLOOKUP(A4095&amp;" - "&amp;C4095, SBO!$A$4:$J$8354, 9, FALSE), "NON SBO")</f>
        <v>NON SBO</v>
      </c>
    </row>
    <row r="4096" spans="1:7" x14ac:dyDescent="0.35">
      <c r="A4096" s="5" t="s">
        <v>4087</v>
      </c>
      <c r="B4096" s="4" t="s">
        <v>17374</v>
      </c>
      <c r="C4096" s="4" t="s">
        <v>13291</v>
      </c>
      <c r="D4096" s="5" t="s">
        <v>11</v>
      </c>
      <c r="E4096" s="4" t="str">
        <f t="shared" si="63"/>
        <v>REGIONAL OFFICE MALANG</v>
      </c>
      <c r="F4096" s="5" t="s">
        <v>295</v>
      </c>
      <c r="G4096" s="4" t="str">
        <f>_xlfn.IFNA(VLOOKUP(A4096&amp;" - "&amp;C4096, SBO!$A$4:$J$8354, 9, FALSE), "NON SBO")</f>
        <v>NON SBO</v>
      </c>
    </row>
    <row r="4097" spans="1:7" x14ac:dyDescent="0.35">
      <c r="A4097" s="5" t="s">
        <v>4088</v>
      </c>
      <c r="B4097" s="4" t="s">
        <v>17375</v>
      </c>
      <c r="C4097" s="4" t="s">
        <v>13291</v>
      </c>
      <c r="D4097" s="5" t="s">
        <v>11</v>
      </c>
      <c r="E4097" s="4" t="str">
        <f t="shared" si="63"/>
        <v>REGIONAL OFFICE MALANG</v>
      </c>
      <c r="F4097" s="5" t="s">
        <v>295</v>
      </c>
      <c r="G4097" s="4" t="str">
        <f>_xlfn.IFNA(VLOOKUP(A4097&amp;" - "&amp;C4097, SBO!$A$4:$J$8354, 9, FALSE), "NON SBO")</f>
        <v>NON SBO</v>
      </c>
    </row>
    <row r="4098" spans="1:7" x14ac:dyDescent="0.35">
      <c r="A4098" s="5" t="s">
        <v>4089</v>
      </c>
      <c r="B4098" s="4" t="s">
        <v>17376</v>
      </c>
      <c r="C4098" s="4" t="s">
        <v>13291</v>
      </c>
      <c r="D4098" s="5" t="s">
        <v>11</v>
      </c>
      <c r="E4098" s="4" t="str">
        <f t="shared" si="63"/>
        <v>REGIONAL OFFICE MALANG</v>
      </c>
      <c r="F4098" s="5" t="s">
        <v>295</v>
      </c>
      <c r="G4098" s="4" t="str">
        <f>_xlfn.IFNA(VLOOKUP(A4098&amp;" - "&amp;C4098, SBO!$A$4:$J$8354, 9, FALSE), "NON SBO")</f>
        <v>NON SBO</v>
      </c>
    </row>
    <row r="4099" spans="1:7" x14ac:dyDescent="0.35">
      <c r="A4099" s="5" t="s">
        <v>4090</v>
      </c>
      <c r="B4099" s="4" t="s">
        <v>17377</v>
      </c>
      <c r="C4099" s="4" t="s">
        <v>13291</v>
      </c>
      <c r="D4099" s="5" t="s">
        <v>11</v>
      </c>
      <c r="E4099" s="4" t="str">
        <f t="shared" ref="E4099:E4162" si="64">VLOOKUP(D4099, $A$2:$B$45, 2, FALSE)</f>
        <v>REGIONAL OFFICE MALANG</v>
      </c>
      <c r="F4099" s="5" t="s">
        <v>297</v>
      </c>
      <c r="G4099" s="4" t="str">
        <f>_xlfn.IFNA(VLOOKUP(A4099&amp;" - "&amp;C4099, SBO!$A$4:$J$8354, 9, FALSE), "NON SBO")</f>
        <v>SBO</v>
      </c>
    </row>
    <row r="4100" spans="1:7" x14ac:dyDescent="0.35">
      <c r="A4100" s="5" t="s">
        <v>4091</v>
      </c>
      <c r="B4100" s="4" t="s">
        <v>17378</v>
      </c>
      <c r="C4100" s="4" t="s">
        <v>13291</v>
      </c>
      <c r="D4100" s="5" t="s">
        <v>11</v>
      </c>
      <c r="E4100" s="4" t="str">
        <f t="shared" si="64"/>
        <v>REGIONAL OFFICE MALANG</v>
      </c>
      <c r="F4100" s="5" t="s">
        <v>299</v>
      </c>
      <c r="G4100" s="4" t="str">
        <f>_xlfn.IFNA(VLOOKUP(A4100&amp;" - "&amp;C4100, SBO!$A$4:$J$8354, 9, FALSE), "NON SBO")</f>
        <v>SBO</v>
      </c>
    </row>
    <row r="4101" spans="1:7" x14ac:dyDescent="0.35">
      <c r="A4101" s="5" t="s">
        <v>4092</v>
      </c>
      <c r="B4101" s="4" t="s">
        <v>17379</v>
      </c>
      <c r="C4101" s="4" t="s">
        <v>13291</v>
      </c>
      <c r="D4101" s="5" t="s">
        <v>11</v>
      </c>
      <c r="E4101" s="4" t="str">
        <f t="shared" si="64"/>
        <v>REGIONAL OFFICE MALANG</v>
      </c>
      <c r="F4101" s="5" t="s">
        <v>299</v>
      </c>
      <c r="G4101" s="4" t="str">
        <f>_xlfn.IFNA(VLOOKUP(A4101&amp;" - "&amp;C4101, SBO!$A$4:$J$8354, 9, FALSE), "NON SBO")</f>
        <v>SBO</v>
      </c>
    </row>
    <row r="4102" spans="1:7" x14ac:dyDescent="0.35">
      <c r="A4102" s="5" t="s">
        <v>4093</v>
      </c>
      <c r="B4102" s="4" t="s">
        <v>17380</v>
      </c>
      <c r="C4102" s="4" t="s">
        <v>13291</v>
      </c>
      <c r="D4102" s="5" t="s">
        <v>11</v>
      </c>
      <c r="E4102" s="4" t="str">
        <f t="shared" si="64"/>
        <v>REGIONAL OFFICE MALANG</v>
      </c>
      <c r="F4102" s="5" t="s">
        <v>299</v>
      </c>
      <c r="G4102" s="4" t="str">
        <f>_xlfn.IFNA(VLOOKUP(A4102&amp;" - "&amp;C4102, SBO!$A$4:$J$8354, 9, FALSE), "NON SBO")</f>
        <v>SBO</v>
      </c>
    </row>
    <row r="4103" spans="1:7" x14ac:dyDescent="0.35">
      <c r="A4103" s="5" t="s">
        <v>4094</v>
      </c>
      <c r="B4103" s="4" t="s">
        <v>17381</v>
      </c>
      <c r="C4103" s="4" t="s">
        <v>13291</v>
      </c>
      <c r="D4103" s="5" t="s">
        <v>11</v>
      </c>
      <c r="E4103" s="4" t="str">
        <f t="shared" si="64"/>
        <v>REGIONAL OFFICE MALANG</v>
      </c>
      <c r="F4103" s="5" t="s">
        <v>298</v>
      </c>
      <c r="G4103" s="4" t="str">
        <f>_xlfn.IFNA(VLOOKUP(A4103&amp;" - "&amp;C4103, SBO!$A$4:$J$8354, 9, FALSE), "NON SBO")</f>
        <v>SBO</v>
      </c>
    </row>
    <row r="4104" spans="1:7" x14ac:dyDescent="0.35">
      <c r="A4104" s="5" t="s">
        <v>4095</v>
      </c>
      <c r="B4104" s="4" t="s">
        <v>17382</v>
      </c>
      <c r="C4104" s="4" t="s">
        <v>13291</v>
      </c>
      <c r="D4104" s="5" t="s">
        <v>11</v>
      </c>
      <c r="E4104" s="4" t="str">
        <f t="shared" si="64"/>
        <v>REGIONAL OFFICE MALANG</v>
      </c>
      <c r="F4104" s="5" t="s">
        <v>297</v>
      </c>
      <c r="G4104" s="4" t="str">
        <f>_xlfn.IFNA(VLOOKUP(A4104&amp;" - "&amp;C4104, SBO!$A$4:$J$8354, 9, FALSE), "NON SBO")</f>
        <v>SBO</v>
      </c>
    </row>
    <row r="4105" spans="1:7" x14ac:dyDescent="0.35">
      <c r="A4105" s="5" t="s">
        <v>4096</v>
      </c>
      <c r="B4105" s="4" t="s">
        <v>17383</v>
      </c>
      <c r="C4105" s="4" t="s">
        <v>13291</v>
      </c>
      <c r="D4105" s="5" t="s">
        <v>11</v>
      </c>
      <c r="E4105" s="4" t="str">
        <f t="shared" si="64"/>
        <v>REGIONAL OFFICE MALANG</v>
      </c>
      <c r="F4105" s="5" t="s">
        <v>297</v>
      </c>
      <c r="G4105" s="4" t="str">
        <f>_xlfn.IFNA(VLOOKUP(A4105&amp;" - "&amp;C4105, SBO!$A$4:$J$8354, 9, FALSE), "NON SBO")</f>
        <v>SBO</v>
      </c>
    </row>
    <row r="4106" spans="1:7" x14ac:dyDescent="0.35">
      <c r="A4106" s="5" t="s">
        <v>4097</v>
      </c>
      <c r="B4106" s="4" t="s">
        <v>17384</v>
      </c>
      <c r="C4106" s="4" t="s">
        <v>13291</v>
      </c>
      <c r="D4106" s="5" t="s">
        <v>11</v>
      </c>
      <c r="E4106" s="4" t="str">
        <f t="shared" si="64"/>
        <v>REGIONAL OFFICE MALANG</v>
      </c>
      <c r="F4106" s="5" t="s">
        <v>292</v>
      </c>
      <c r="G4106" s="4" t="str">
        <f>_xlfn.IFNA(VLOOKUP(A4106&amp;" - "&amp;C4106, SBO!$A$4:$J$8354, 9, FALSE), "NON SBO")</f>
        <v>NON SBO</v>
      </c>
    </row>
    <row r="4107" spans="1:7" x14ac:dyDescent="0.35">
      <c r="A4107" s="5" t="s">
        <v>4098</v>
      </c>
      <c r="B4107" s="4" t="s">
        <v>17385</v>
      </c>
      <c r="C4107" s="4" t="s">
        <v>13291</v>
      </c>
      <c r="D4107" s="5" t="s">
        <v>11</v>
      </c>
      <c r="E4107" s="4" t="str">
        <f t="shared" si="64"/>
        <v>REGIONAL OFFICE MALANG</v>
      </c>
      <c r="F4107" s="5" t="s">
        <v>297</v>
      </c>
      <c r="G4107" s="4" t="str">
        <f>_xlfn.IFNA(VLOOKUP(A4107&amp;" - "&amp;C4107, SBO!$A$4:$J$8354, 9, FALSE), "NON SBO")</f>
        <v>SBO</v>
      </c>
    </row>
    <row r="4108" spans="1:7" x14ac:dyDescent="0.35">
      <c r="A4108" s="5" t="s">
        <v>4099</v>
      </c>
      <c r="B4108" s="4" t="s">
        <v>17386</v>
      </c>
      <c r="C4108" s="4" t="s">
        <v>13291</v>
      </c>
      <c r="D4108" s="5" t="s">
        <v>11</v>
      </c>
      <c r="E4108" s="4" t="str">
        <f t="shared" si="64"/>
        <v>REGIONAL OFFICE MALANG</v>
      </c>
      <c r="F4108" s="5" t="s">
        <v>297</v>
      </c>
      <c r="G4108" s="4" t="str">
        <f>_xlfn.IFNA(VLOOKUP(A4108&amp;" - "&amp;C4108, SBO!$A$4:$J$8354, 9, FALSE), "NON SBO")</f>
        <v>SBO</v>
      </c>
    </row>
    <row r="4109" spans="1:7" x14ac:dyDescent="0.35">
      <c r="A4109" s="5" t="s">
        <v>4100</v>
      </c>
      <c r="B4109" s="4" t="s">
        <v>17387</v>
      </c>
      <c r="C4109" s="4" t="s">
        <v>13291</v>
      </c>
      <c r="D4109" s="5" t="s">
        <v>11</v>
      </c>
      <c r="E4109" s="4" t="str">
        <f t="shared" si="64"/>
        <v>REGIONAL OFFICE MALANG</v>
      </c>
      <c r="F4109" s="5" t="s">
        <v>297</v>
      </c>
      <c r="G4109" s="4" t="str">
        <f>_xlfn.IFNA(VLOOKUP(A4109&amp;" - "&amp;C4109, SBO!$A$4:$J$8354, 9, FALSE), "NON SBO")</f>
        <v>SBO</v>
      </c>
    </row>
    <row r="4110" spans="1:7" x14ac:dyDescent="0.35">
      <c r="A4110" s="5" t="s">
        <v>4101</v>
      </c>
      <c r="B4110" s="4" t="s">
        <v>17388</v>
      </c>
      <c r="C4110" s="4" t="s">
        <v>13291</v>
      </c>
      <c r="D4110" s="5" t="s">
        <v>11</v>
      </c>
      <c r="E4110" s="4" t="str">
        <f t="shared" si="64"/>
        <v>REGIONAL OFFICE MALANG</v>
      </c>
      <c r="F4110" s="5" t="s">
        <v>297</v>
      </c>
      <c r="G4110" s="4" t="str">
        <f>_xlfn.IFNA(VLOOKUP(A4110&amp;" - "&amp;C4110, SBO!$A$4:$J$8354, 9, FALSE), "NON SBO")</f>
        <v>SBO</v>
      </c>
    </row>
    <row r="4111" spans="1:7" x14ac:dyDescent="0.35">
      <c r="A4111" s="5" t="s">
        <v>4102</v>
      </c>
      <c r="B4111" s="4" t="s">
        <v>17389</v>
      </c>
      <c r="C4111" s="4" t="s">
        <v>13291</v>
      </c>
      <c r="D4111" s="5" t="s">
        <v>11</v>
      </c>
      <c r="E4111" s="4" t="str">
        <f t="shared" si="64"/>
        <v>REGIONAL OFFICE MALANG</v>
      </c>
      <c r="F4111" s="5" t="s">
        <v>297</v>
      </c>
      <c r="G4111" s="4" t="str">
        <f>_xlfn.IFNA(VLOOKUP(A4111&amp;" - "&amp;C4111, SBO!$A$4:$J$8354, 9, FALSE), "NON SBO")</f>
        <v>SBO</v>
      </c>
    </row>
    <row r="4112" spans="1:7" x14ac:dyDescent="0.35">
      <c r="A4112" s="5" t="s">
        <v>4103</v>
      </c>
      <c r="B4112" s="4" t="s">
        <v>17390</v>
      </c>
      <c r="C4112" s="4" t="s">
        <v>13291</v>
      </c>
      <c r="D4112" s="5" t="s">
        <v>11</v>
      </c>
      <c r="E4112" s="4" t="str">
        <f t="shared" si="64"/>
        <v>REGIONAL OFFICE MALANG</v>
      </c>
      <c r="F4112" s="5" t="s">
        <v>297</v>
      </c>
      <c r="G4112" s="4" t="str">
        <f>_xlfn.IFNA(VLOOKUP(A4112&amp;" - "&amp;C4112, SBO!$A$4:$J$8354, 9, FALSE), "NON SBO")</f>
        <v>SBO</v>
      </c>
    </row>
    <row r="4113" spans="1:7" x14ac:dyDescent="0.35">
      <c r="A4113" s="5" t="s">
        <v>4104</v>
      </c>
      <c r="B4113" s="4" t="s">
        <v>17391</v>
      </c>
      <c r="C4113" s="4" t="s">
        <v>13291</v>
      </c>
      <c r="D4113" s="5" t="s">
        <v>11</v>
      </c>
      <c r="E4113" s="4" t="str">
        <f t="shared" si="64"/>
        <v>REGIONAL OFFICE MALANG</v>
      </c>
      <c r="F4113" s="5" t="s">
        <v>292</v>
      </c>
      <c r="G4113" s="4" t="str">
        <f>_xlfn.IFNA(VLOOKUP(A4113&amp;" - "&amp;C4113, SBO!$A$4:$J$8354, 9, FALSE), "NON SBO")</f>
        <v>NON SBO</v>
      </c>
    </row>
    <row r="4114" spans="1:7" x14ac:dyDescent="0.35">
      <c r="A4114" s="5" t="s">
        <v>4105</v>
      </c>
      <c r="B4114" s="4" t="s">
        <v>17392</v>
      </c>
      <c r="C4114" s="4" t="s">
        <v>13291</v>
      </c>
      <c r="D4114" s="5" t="s">
        <v>11</v>
      </c>
      <c r="E4114" s="4" t="str">
        <f t="shared" si="64"/>
        <v>REGIONAL OFFICE MALANG</v>
      </c>
      <c r="F4114" s="5" t="s">
        <v>297</v>
      </c>
      <c r="G4114" s="4" t="str">
        <f>_xlfn.IFNA(VLOOKUP(A4114&amp;" - "&amp;C4114, SBO!$A$4:$J$8354, 9, FALSE), "NON SBO")</f>
        <v>SBO</v>
      </c>
    </row>
    <row r="4115" spans="1:7" x14ac:dyDescent="0.35">
      <c r="A4115" s="5" t="s">
        <v>4106</v>
      </c>
      <c r="B4115" s="4" t="s">
        <v>17393</v>
      </c>
      <c r="C4115" s="4" t="s">
        <v>13291</v>
      </c>
      <c r="D4115" s="5" t="s">
        <v>11</v>
      </c>
      <c r="E4115" s="4" t="str">
        <f t="shared" si="64"/>
        <v>REGIONAL OFFICE MALANG</v>
      </c>
      <c r="F4115" s="5" t="s">
        <v>292</v>
      </c>
      <c r="G4115" s="4" t="str">
        <f>_xlfn.IFNA(VLOOKUP(A4115&amp;" - "&amp;C4115, SBO!$A$4:$J$8354, 9, FALSE), "NON SBO")</f>
        <v>NON SBO</v>
      </c>
    </row>
    <row r="4116" spans="1:7" x14ac:dyDescent="0.35">
      <c r="A4116" s="5" t="s">
        <v>4107</v>
      </c>
      <c r="B4116" s="4" t="s">
        <v>17394</v>
      </c>
      <c r="C4116" s="4" t="s">
        <v>13291</v>
      </c>
      <c r="D4116" s="5" t="s">
        <v>11</v>
      </c>
      <c r="E4116" s="4" t="str">
        <f t="shared" si="64"/>
        <v>REGIONAL OFFICE MALANG</v>
      </c>
      <c r="F4116" s="5" t="s">
        <v>297</v>
      </c>
      <c r="G4116" s="4" t="str">
        <f>_xlfn.IFNA(VLOOKUP(A4116&amp;" - "&amp;C4116, SBO!$A$4:$J$8354, 9, FALSE), "NON SBO")</f>
        <v>SBO</v>
      </c>
    </row>
    <row r="4117" spans="1:7" x14ac:dyDescent="0.35">
      <c r="A4117" s="5" t="s">
        <v>4108</v>
      </c>
      <c r="B4117" s="4" t="s">
        <v>17395</v>
      </c>
      <c r="C4117" s="4" t="s">
        <v>13291</v>
      </c>
      <c r="D4117" s="5" t="s">
        <v>11</v>
      </c>
      <c r="E4117" s="4" t="str">
        <f t="shared" si="64"/>
        <v>REGIONAL OFFICE MALANG</v>
      </c>
      <c r="F4117" s="5" t="s">
        <v>297</v>
      </c>
      <c r="G4117" s="4" t="str">
        <f>_xlfn.IFNA(VLOOKUP(A4117&amp;" - "&amp;C4117, SBO!$A$4:$J$8354, 9, FALSE), "NON SBO")</f>
        <v>SBO</v>
      </c>
    </row>
    <row r="4118" spans="1:7" x14ac:dyDescent="0.35">
      <c r="A4118" s="5" t="s">
        <v>4109</v>
      </c>
      <c r="B4118" s="4" t="s">
        <v>17396</v>
      </c>
      <c r="C4118" s="4" t="s">
        <v>13291</v>
      </c>
      <c r="D4118" s="5" t="s">
        <v>11</v>
      </c>
      <c r="E4118" s="4" t="str">
        <f t="shared" si="64"/>
        <v>REGIONAL OFFICE MALANG</v>
      </c>
      <c r="F4118" s="5" t="s">
        <v>297</v>
      </c>
      <c r="G4118" s="4" t="str">
        <f>_xlfn.IFNA(VLOOKUP(A4118&amp;" - "&amp;C4118, SBO!$A$4:$J$8354, 9, FALSE), "NON SBO")</f>
        <v>SBO</v>
      </c>
    </row>
    <row r="4119" spans="1:7" x14ac:dyDescent="0.35">
      <c r="A4119" s="5" t="s">
        <v>4110</v>
      </c>
      <c r="B4119" s="4" t="s">
        <v>17397</v>
      </c>
      <c r="C4119" s="4" t="s">
        <v>13291</v>
      </c>
      <c r="D4119" s="5" t="s">
        <v>11</v>
      </c>
      <c r="E4119" s="4" t="str">
        <f t="shared" si="64"/>
        <v>REGIONAL OFFICE MALANG</v>
      </c>
      <c r="F4119" s="5" t="s">
        <v>297</v>
      </c>
      <c r="G4119" s="4" t="str">
        <f>_xlfn.IFNA(VLOOKUP(A4119&amp;" - "&amp;C4119, SBO!$A$4:$J$8354, 9, FALSE), "NON SBO")</f>
        <v>SBO</v>
      </c>
    </row>
    <row r="4120" spans="1:7" x14ac:dyDescent="0.35">
      <c r="A4120" s="5" t="s">
        <v>4111</v>
      </c>
      <c r="B4120" s="4" t="s">
        <v>17398</v>
      </c>
      <c r="C4120" s="4" t="s">
        <v>13291</v>
      </c>
      <c r="D4120" s="5" t="s">
        <v>11</v>
      </c>
      <c r="E4120" s="4" t="str">
        <f t="shared" si="64"/>
        <v>REGIONAL OFFICE MALANG</v>
      </c>
      <c r="F4120" s="5" t="s">
        <v>297</v>
      </c>
      <c r="G4120" s="4" t="str">
        <f>_xlfn.IFNA(VLOOKUP(A4120&amp;" - "&amp;C4120, SBO!$A$4:$J$8354, 9, FALSE), "NON SBO")</f>
        <v>SBO</v>
      </c>
    </row>
    <row r="4121" spans="1:7" x14ac:dyDescent="0.35">
      <c r="A4121" s="5" t="s">
        <v>4112</v>
      </c>
      <c r="B4121" s="4" t="s">
        <v>17399</v>
      </c>
      <c r="C4121" s="4" t="s">
        <v>13291</v>
      </c>
      <c r="D4121" s="5" t="s">
        <v>11</v>
      </c>
      <c r="E4121" s="4" t="str">
        <f t="shared" si="64"/>
        <v>REGIONAL OFFICE MALANG</v>
      </c>
      <c r="F4121" s="5" t="s">
        <v>297</v>
      </c>
      <c r="G4121" s="4" t="str">
        <f>_xlfn.IFNA(VLOOKUP(A4121&amp;" - "&amp;C4121, SBO!$A$4:$J$8354, 9, FALSE), "NON SBO")</f>
        <v>SBO</v>
      </c>
    </row>
    <row r="4122" spans="1:7" x14ac:dyDescent="0.35">
      <c r="A4122" s="5" t="s">
        <v>4113</v>
      </c>
      <c r="B4122" s="4" t="s">
        <v>17400</v>
      </c>
      <c r="C4122" s="4" t="s">
        <v>13291</v>
      </c>
      <c r="D4122" s="5" t="s">
        <v>11</v>
      </c>
      <c r="E4122" s="4" t="str">
        <f t="shared" si="64"/>
        <v>REGIONAL OFFICE MALANG</v>
      </c>
      <c r="F4122" s="5" t="s">
        <v>297</v>
      </c>
      <c r="G4122" s="4" t="str">
        <f>_xlfn.IFNA(VLOOKUP(A4122&amp;" - "&amp;C4122, SBO!$A$4:$J$8354, 9, FALSE), "NON SBO")</f>
        <v>SBO</v>
      </c>
    </row>
    <row r="4123" spans="1:7" x14ac:dyDescent="0.35">
      <c r="A4123" s="5" t="s">
        <v>4114</v>
      </c>
      <c r="B4123" s="4" t="s">
        <v>17401</v>
      </c>
      <c r="C4123" s="4" t="s">
        <v>13291</v>
      </c>
      <c r="D4123" s="5" t="s">
        <v>11</v>
      </c>
      <c r="E4123" s="4" t="str">
        <f t="shared" si="64"/>
        <v>REGIONAL OFFICE MALANG</v>
      </c>
      <c r="F4123" s="5" t="s">
        <v>297</v>
      </c>
      <c r="G4123" s="4" t="str">
        <f>_xlfn.IFNA(VLOOKUP(A4123&amp;" - "&amp;C4123, SBO!$A$4:$J$8354, 9, FALSE), "NON SBO")</f>
        <v>SBO</v>
      </c>
    </row>
    <row r="4124" spans="1:7" x14ac:dyDescent="0.35">
      <c r="A4124" s="5" t="s">
        <v>4115</v>
      </c>
      <c r="B4124" s="4" t="s">
        <v>17402</v>
      </c>
      <c r="C4124" s="4" t="s">
        <v>13291</v>
      </c>
      <c r="D4124" s="5" t="s">
        <v>11</v>
      </c>
      <c r="E4124" s="4" t="str">
        <f t="shared" si="64"/>
        <v>REGIONAL OFFICE MALANG</v>
      </c>
      <c r="F4124" s="5" t="s">
        <v>297</v>
      </c>
      <c r="G4124" s="4" t="str">
        <f>_xlfn.IFNA(VLOOKUP(A4124&amp;" - "&amp;C4124, SBO!$A$4:$J$8354, 9, FALSE), "NON SBO")</f>
        <v>SBO</v>
      </c>
    </row>
    <row r="4125" spans="1:7" x14ac:dyDescent="0.35">
      <c r="A4125" s="5" t="s">
        <v>4116</v>
      </c>
      <c r="B4125" s="4" t="s">
        <v>17403</v>
      </c>
      <c r="C4125" s="4" t="s">
        <v>13291</v>
      </c>
      <c r="D4125" s="5" t="s">
        <v>11</v>
      </c>
      <c r="E4125" s="4" t="str">
        <f t="shared" si="64"/>
        <v>REGIONAL OFFICE MALANG</v>
      </c>
      <c r="F4125" s="5" t="s">
        <v>297</v>
      </c>
      <c r="G4125" s="4" t="str">
        <f>_xlfn.IFNA(VLOOKUP(A4125&amp;" - "&amp;C4125, SBO!$A$4:$J$8354, 9, FALSE), "NON SBO")</f>
        <v>SBO</v>
      </c>
    </row>
    <row r="4126" spans="1:7" x14ac:dyDescent="0.35">
      <c r="A4126" s="5" t="s">
        <v>4117</v>
      </c>
      <c r="B4126" s="4" t="s">
        <v>17404</v>
      </c>
      <c r="C4126" s="4" t="s">
        <v>13291</v>
      </c>
      <c r="D4126" s="5" t="s">
        <v>11</v>
      </c>
      <c r="E4126" s="4" t="str">
        <f t="shared" si="64"/>
        <v>REGIONAL OFFICE MALANG</v>
      </c>
      <c r="F4126" s="5" t="s">
        <v>297</v>
      </c>
      <c r="G4126" s="4" t="str">
        <f>_xlfn.IFNA(VLOOKUP(A4126&amp;" - "&amp;C4126, SBO!$A$4:$J$8354, 9, FALSE), "NON SBO")</f>
        <v>SBO</v>
      </c>
    </row>
    <row r="4127" spans="1:7" x14ac:dyDescent="0.35">
      <c r="A4127" s="5" t="s">
        <v>4118</v>
      </c>
      <c r="B4127" s="4" t="s">
        <v>17405</v>
      </c>
      <c r="C4127" s="4" t="s">
        <v>13291</v>
      </c>
      <c r="D4127" s="5" t="s">
        <v>11</v>
      </c>
      <c r="E4127" s="4" t="str">
        <f t="shared" si="64"/>
        <v>REGIONAL OFFICE MALANG</v>
      </c>
      <c r="F4127" s="5" t="s">
        <v>298</v>
      </c>
      <c r="G4127" s="4" t="str">
        <f>_xlfn.IFNA(VLOOKUP(A4127&amp;" - "&amp;C4127, SBO!$A$4:$J$8354, 9, FALSE), "NON SBO")</f>
        <v>SBO</v>
      </c>
    </row>
    <row r="4128" spans="1:7" x14ac:dyDescent="0.35">
      <c r="A4128" s="5" t="s">
        <v>4119</v>
      </c>
      <c r="B4128" s="4" t="s">
        <v>17406</v>
      </c>
      <c r="C4128" s="4" t="s">
        <v>13291</v>
      </c>
      <c r="D4128" s="5" t="s">
        <v>11</v>
      </c>
      <c r="E4128" s="4" t="str">
        <f t="shared" si="64"/>
        <v>REGIONAL OFFICE MALANG</v>
      </c>
      <c r="F4128" s="5" t="s">
        <v>298</v>
      </c>
      <c r="G4128" s="4" t="str">
        <f>_xlfn.IFNA(VLOOKUP(A4128&amp;" - "&amp;C4128, SBO!$A$4:$J$8354, 9, FALSE), "NON SBO")</f>
        <v>SBO</v>
      </c>
    </row>
    <row r="4129" spans="1:7" x14ac:dyDescent="0.35">
      <c r="A4129" s="5" t="s">
        <v>4120</v>
      </c>
      <c r="B4129" s="4" t="s">
        <v>17407</v>
      </c>
      <c r="C4129" s="4" t="s">
        <v>13291</v>
      </c>
      <c r="D4129" s="5" t="s">
        <v>11</v>
      </c>
      <c r="E4129" s="4" t="str">
        <f t="shared" si="64"/>
        <v>REGIONAL OFFICE MALANG</v>
      </c>
      <c r="F4129" s="5" t="s">
        <v>298</v>
      </c>
      <c r="G4129" s="4" t="str">
        <f>_xlfn.IFNA(VLOOKUP(A4129&amp;" - "&amp;C4129, SBO!$A$4:$J$8354, 9, FALSE), "NON SBO")</f>
        <v>SBO</v>
      </c>
    </row>
    <row r="4130" spans="1:7" x14ac:dyDescent="0.35">
      <c r="A4130" s="5" t="s">
        <v>4121</v>
      </c>
      <c r="B4130" s="4" t="s">
        <v>17408</v>
      </c>
      <c r="C4130" s="4" t="s">
        <v>13291</v>
      </c>
      <c r="D4130" s="5" t="s">
        <v>11</v>
      </c>
      <c r="E4130" s="4" t="str">
        <f t="shared" si="64"/>
        <v>REGIONAL OFFICE MALANG</v>
      </c>
      <c r="F4130" s="5" t="s">
        <v>298</v>
      </c>
      <c r="G4130" s="4" t="str">
        <f>_xlfn.IFNA(VLOOKUP(A4130&amp;" - "&amp;C4130, SBO!$A$4:$J$8354, 9, FALSE), "NON SBO")</f>
        <v>SBO</v>
      </c>
    </row>
    <row r="4131" spans="1:7" x14ac:dyDescent="0.35">
      <c r="A4131" s="5" t="s">
        <v>4122</v>
      </c>
      <c r="B4131" s="4" t="s">
        <v>17409</v>
      </c>
      <c r="C4131" s="4" t="s">
        <v>13291</v>
      </c>
      <c r="D4131" s="5" t="s">
        <v>11</v>
      </c>
      <c r="E4131" s="4" t="str">
        <f t="shared" si="64"/>
        <v>REGIONAL OFFICE MALANG</v>
      </c>
      <c r="F4131" s="5" t="s">
        <v>298</v>
      </c>
      <c r="G4131" s="4" t="str">
        <f>_xlfn.IFNA(VLOOKUP(A4131&amp;" - "&amp;C4131, SBO!$A$4:$J$8354, 9, FALSE), "NON SBO")</f>
        <v>SBO</v>
      </c>
    </row>
    <row r="4132" spans="1:7" x14ac:dyDescent="0.35">
      <c r="A4132" s="5" t="s">
        <v>4123</v>
      </c>
      <c r="B4132" s="4" t="s">
        <v>17410</v>
      </c>
      <c r="C4132" s="4" t="s">
        <v>13291</v>
      </c>
      <c r="D4132" s="5" t="s">
        <v>11</v>
      </c>
      <c r="E4132" s="4" t="str">
        <f t="shared" si="64"/>
        <v>REGIONAL OFFICE MALANG</v>
      </c>
      <c r="F4132" s="5" t="s">
        <v>298</v>
      </c>
      <c r="G4132" s="4" t="str">
        <f>_xlfn.IFNA(VLOOKUP(A4132&amp;" - "&amp;C4132, SBO!$A$4:$J$8354, 9, FALSE), "NON SBO")</f>
        <v>SBO</v>
      </c>
    </row>
    <row r="4133" spans="1:7" x14ac:dyDescent="0.35">
      <c r="A4133" s="5" t="s">
        <v>4124</v>
      </c>
      <c r="B4133" s="4" t="s">
        <v>17411</v>
      </c>
      <c r="C4133" s="4" t="s">
        <v>13291</v>
      </c>
      <c r="D4133" s="5" t="s">
        <v>11</v>
      </c>
      <c r="E4133" s="4" t="str">
        <f t="shared" si="64"/>
        <v>REGIONAL OFFICE MALANG</v>
      </c>
      <c r="F4133" s="5" t="s">
        <v>298</v>
      </c>
      <c r="G4133" s="4" t="str">
        <f>_xlfn.IFNA(VLOOKUP(A4133&amp;" - "&amp;C4133, SBO!$A$4:$J$8354, 9, FALSE), "NON SBO")</f>
        <v>SBO</v>
      </c>
    </row>
    <row r="4134" spans="1:7" x14ac:dyDescent="0.35">
      <c r="A4134" s="5" t="s">
        <v>4125</v>
      </c>
      <c r="B4134" s="4" t="s">
        <v>17412</v>
      </c>
      <c r="C4134" s="4" t="s">
        <v>13291</v>
      </c>
      <c r="D4134" s="5" t="s">
        <v>11</v>
      </c>
      <c r="E4134" s="4" t="str">
        <f t="shared" si="64"/>
        <v>REGIONAL OFFICE MALANG</v>
      </c>
      <c r="F4134" s="5" t="s">
        <v>298</v>
      </c>
      <c r="G4134" s="4" t="str">
        <f>_xlfn.IFNA(VLOOKUP(A4134&amp;" - "&amp;C4134, SBO!$A$4:$J$8354, 9, FALSE), "NON SBO")</f>
        <v>SBO</v>
      </c>
    </row>
    <row r="4135" spans="1:7" x14ac:dyDescent="0.35">
      <c r="A4135" s="5" t="s">
        <v>4126</v>
      </c>
      <c r="B4135" s="4" t="s">
        <v>17413</v>
      </c>
      <c r="C4135" s="4" t="s">
        <v>13291</v>
      </c>
      <c r="D4135" s="5" t="s">
        <v>11</v>
      </c>
      <c r="E4135" s="4" t="str">
        <f t="shared" si="64"/>
        <v>REGIONAL OFFICE MALANG</v>
      </c>
      <c r="F4135" s="5" t="s">
        <v>298</v>
      </c>
      <c r="G4135" s="4" t="str">
        <f>_xlfn.IFNA(VLOOKUP(A4135&amp;" - "&amp;C4135, SBO!$A$4:$J$8354, 9, FALSE), "NON SBO")</f>
        <v>SBO</v>
      </c>
    </row>
    <row r="4136" spans="1:7" x14ac:dyDescent="0.35">
      <c r="A4136" s="5" t="s">
        <v>4127</v>
      </c>
      <c r="B4136" s="4" t="s">
        <v>17414</v>
      </c>
      <c r="C4136" s="4" t="s">
        <v>13291</v>
      </c>
      <c r="D4136" s="5" t="s">
        <v>11</v>
      </c>
      <c r="E4136" s="4" t="str">
        <f t="shared" si="64"/>
        <v>REGIONAL OFFICE MALANG</v>
      </c>
      <c r="F4136" s="5" t="s">
        <v>298</v>
      </c>
      <c r="G4136" s="4" t="str">
        <f>_xlfn.IFNA(VLOOKUP(A4136&amp;" - "&amp;C4136, SBO!$A$4:$J$8354, 9, FALSE), "NON SBO")</f>
        <v>SBO</v>
      </c>
    </row>
    <row r="4137" spans="1:7" x14ac:dyDescent="0.35">
      <c r="A4137" s="5" t="s">
        <v>4128</v>
      </c>
      <c r="B4137" s="4" t="s">
        <v>17415</v>
      </c>
      <c r="C4137" s="4" t="s">
        <v>13291</v>
      </c>
      <c r="D4137" s="5" t="s">
        <v>11</v>
      </c>
      <c r="E4137" s="4" t="str">
        <f t="shared" si="64"/>
        <v>REGIONAL OFFICE MALANG</v>
      </c>
      <c r="F4137" s="5" t="s">
        <v>298</v>
      </c>
      <c r="G4137" s="4" t="str">
        <f>_xlfn.IFNA(VLOOKUP(A4137&amp;" - "&amp;C4137, SBO!$A$4:$J$8354, 9, FALSE), "NON SBO")</f>
        <v>SBO</v>
      </c>
    </row>
    <row r="4138" spans="1:7" x14ac:dyDescent="0.35">
      <c r="A4138" s="5" t="s">
        <v>4129</v>
      </c>
      <c r="B4138" s="4" t="s">
        <v>17416</v>
      </c>
      <c r="C4138" s="4" t="s">
        <v>13291</v>
      </c>
      <c r="D4138" s="5" t="s">
        <v>11</v>
      </c>
      <c r="E4138" s="4" t="str">
        <f t="shared" si="64"/>
        <v>REGIONAL OFFICE MALANG</v>
      </c>
      <c r="F4138" s="5" t="s">
        <v>299</v>
      </c>
      <c r="G4138" s="4" t="str">
        <f>_xlfn.IFNA(VLOOKUP(A4138&amp;" - "&amp;C4138, SBO!$A$4:$J$8354, 9, FALSE), "NON SBO")</f>
        <v>SBO</v>
      </c>
    </row>
    <row r="4139" spans="1:7" x14ac:dyDescent="0.35">
      <c r="A4139" s="5" t="s">
        <v>4130</v>
      </c>
      <c r="B4139" s="4" t="s">
        <v>17417</v>
      </c>
      <c r="C4139" s="4" t="s">
        <v>13291</v>
      </c>
      <c r="D4139" s="5" t="s">
        <v>11</v>
      </c>
      <c r="E4139" s="4" t="str">
        <f t="shared" si="64"/>
        <v>REGIONAL OFFICE MALANG</v>
      </c>
      <c r="F4139" s="5" t="s">
        <v>299</v>
      </c>
      <c r="G4139" s="4" t="str">
        <f>_xlfn.IFNA(VLOOKUP(A4139&amp;" - "&amp;C4139, SBO!$A$4:$J$8354, 9, FALSE), "NON SBO")</f>
        <v>SBO</v>
      </c>
    </row>
    <row r="4140" spans="1:7" x14ac:dyDescent="0.35">
      <c r="A4140" s="5" t="s">
        <v>4131</v>
      </c>
      <c r="B4140" s="4" t="s">
        <v>17418</v>
      </c>
      <c r="C4140" s="4" t="s">
        <v>13291</v>
      </c>
      <c r="D4140" s="5" t="s">
        <v>11</v>
      </c>
      <c r="E4140" s="4" t="str">
        <f t="shared" si="64"/>
        <v>REGIONAL OFFICE MALANG</v>
      </c>
      <c r="F4140" s="5" t="s">
        <v>299</v>
      </c>
      <c r="G4140" s="4" t="str">
        <f>_xlfn.IFNA(VLOOKUP(A4140&amp;" - "&amp;C4140, SBO!$A$4:$J$8354, 9, FALSE), "NON SBO")</f>
        <v>SBO</v>
      </c>
    </row>
    <row r="4141" spans="1:7" x14ac:dyDescent="0.35">
      <c r="A4141" s="5" t="s">
        <v>4132</v>
      </c>
      <c r="B4141" s="4" t="s">
        <v>17419</v>
      </c>
      <c r="C4141" s="4" t="s">
        <v>13291</v>
      </c>
      <c r="D4141" s="5" t="s">
        <v>11</v>
      </c>
      <c r="E4141" s="4" t="str">
        <f t="shared" si="64"/>
        <v>REGIONAL OFFICE MALANG</v>
      </c>
      <c r="F4141" s="5" t="s">
        <v>299</v>
      </c>
      <c r="G4141" s="4" t="str">
        <f>_xlfn.IFNA(VLOOKUP(A4141&amp;" - "&amp;C4141, SBO!$A$4:$J$8354, 9, FALSE), "NON SBO")</f>
        <v>SBO</v>
      </c>
    </row>
    <row r="4142" spans="1:7" x14ac:dyDescent="0.35">
      <c r="A4142" s="5" t="s">
        <v>4133</v>
      </c>
      <c r="B4142" s="4" t="s">
        <v>17420</v>
      </c>
      <c r="C4142" s="4" t="s">
        <v>13291</v>
      </c>
      <c r="D4142" s="5" t="s">
        <v>11</v>
      </c>
      <c r="E4142" s="4" t="str">
        <f t="shared" si="64"/>
        <v>REGIONAL OFFICE MALANG</v>
      </c>
      <c r="F4142" s="5" t="s">
        <v>299</v>
      </c>
      <c r="G4142" s="4" t="str">
        <f>_xlfn.IFNA(VLOOKUP(A4142&amp;" - "&amp;C4142, SBO!$A$4:$J$8354, 9, FALSE), "NON SBO")</f>
        <v>SBO</v>
      </c>
    </row>
    <row r="4143" spans="1:7" x14ac:dyDescent="0.35">
      <c r="A4143" s="5" t="s">
        <v>4134</v>
      </c>
      <c r="B4143" s="4" t="s">
        <v>17421</v>
      </c>
      <c r="C4143" s="4" t="s">
        <v>13291</v>
      </c>
      <c r="D4143" s="5" t="s">
        <v>11</v>
      </c>
      <c r="E4143" s="4" t="str">
        <f t="shared" si="64"/>
        <v>REGIONAL OFFICE MALANG</v>
      </c>
      <c r="F4143" s="5" t="s">
        <v>299</v>
      </c>
      <c r="G4143" s="4" t="str">
        <f>_xlfn.IFNA(VLOOKUP(A4143&amp;" - "&amp;C4143, SBO!$A$4:$J$8354, 9, FALSE), "NON SBO")</f>
        <v>SBO</v>
      </c>
    </row>
    <row r="4144" spans="1:7" x14ac:dyDescent="0.35">
      <c r="A4144" s="5" t="s">
        <v>4135</v>
      </c>
      <c r="B4144" s="4" t="s">
        <v>17422</v>
      </c>
      <c r="C4144" s="4" t="s">
        <v>13291</v>
      </c>
      <c r="D4144" s="5" t="s">
        <v>11</v>
      </c>
      <c r="E4144" s="4" t="str">
        <f t="shared" si="64"/>
        <v>REGIONAL OFFICE MALANG</v>
      </c>
      <c r="F4144" s="5" t="s">
        <v>299</v>
      </c>
      <c r="G4144" s="4" t="str">
        <f>_xlfn.IFNA(VLOOKUP(A4144&amp;" - "&amp;C4144, SBO!$A$4:$J$8354, 9, FALSE), "NON SBO")</f>
        <v>SBO</v>
      </c>
    </row>
    <row r="4145" spans="1:7" x14ac:dyDescent="0.35">
      <c r="A4145" s="5" t="s">
        <v>4136</v>
      </c>
      <c r="B4145" s="4" t="s">
        <v>17423</v>
      </c>
      <c r="C4145" s="4" t="s">
        <v>13291</v>
      </c>
      <c r="D4145" s="5" t="s">
        <v>11</v>
      </c>
      <c r="E4145" s="4" t="str">
        <f t="shared" si="64"/>
        <v>REGIONAL OFFICE MALANG</v>
      </c>
      <c r="F4145" s="5" t="s">
        <v>299</v>
      </c>
      <c r="G4145" s="4" t="str">
        <f>_xlfn.IFNA(VLOOKUP(A4145&amp;" - "&amp;C4145, SBO!$A$4:$J$8354, 9, FALSE), "NON SBO")</f>
        <v>SBO</v>
      </c>
    </row>
    <row r="4146" spans="1:7" x14ac:dyDescent="0.35">
      <c r="A4146" s="5" t="s">
        <v>4137</v>
      </c>
      <c r="B4146" s="4" t="s">
        <v>17424</v>
      </c>
      <c r="C4146" s="4" t="s">
        <v>13291</v>
      </c>
      <c r="D4146" s="5" t="s">
        <v>11</v>
      </c>
      <c r="E4146" s="4" t="str">
        <f t="shared" si="64"/>
        <v>REGIONAL OFFICE MALANG</v>
      </c>
      <c r="F4146" s="5" t="s">
        <v>299</v>
      </c>
      <c r="G4146" s="4" t="str">
        <f>_xlfn.IFNA(VLOOKUP(A4146&amp;" - "&amp;C4146, SBO!$A$4:$J$8354, 9, FALSE), "NON SBO")</f>
        <v>SBO</v>
      </c>
    </row>
    <row r="4147" spans="1:7" x14ac:dyDescent="0.35">
      <c r="A4147" s="5" t="s">
        <v>4138</v>
      </c>
      <c r="B4147" s="4" t="s">
        <v>17425</v>
      </c>
      <c r="C4147" s="4" t="s">
        <v>13291</v>
      </c>
      <c r="D4147" s="5" t="s">
        <v>11</v>
      </c>
      <c r="E4147" s="4" t="str">
        <f t="shared" si="64"/>
        <v>REGIONAL OFFICE MALANG</v>
      </c>
      <c r="F4147" s="5" t="s">
        <v>299</v>
      </c>
      <c r="G4147" s="4" t="str">
        <f>_xlfn.IFNA(VLOOKUP(A4147&amp;" - "&amp;C4147, SBO!$A$4:$J$8354, 9, FALSE), "NON SBO")</f>
        <v>SBO</v>
      </c>
    </row>
    <row r="4148" spans="1:7" x14ac:dyDescent="0.35">
      <c r="A4148" s="5" t="s">
        <v>4139</v>
      </c>
      <c r="B4148" s="4" t="s">
        <v>17426</v>
      </c>
      <c r="C4148" s="4" t="s">
        <v>13291</v>
      </c>
      <c r="D4148" s="5" t="s">
        <v>11</v>
      </c>
      <c r="E4148" s="4" t="str">
        <f t="shared" si="64"/>
        <v>REGIONAL OFFICE MALANG</v>
      </c>
      <c r="F4148" s="5" t="s">
        <v>299</v>
      </c>
      <c r="G4148" s="4" t="str">
        <f>_xlfn.IFNA(VLOOKUP(A4148&amp;" - "&amp;C4148, SBO!$A$4:$J$8354, 9, FALSE), "NON SBO")</f>
        <v>SBO</v>
      </c>
    </row>
    <row r="4149" spans="1:7" x14ac:dyDescent="0.35">
      <c r="A4149" s="5" t="s">
        <v>4140</v>
      </c>
      <c r="B4149" s="4" t="s">
        <v>17427</v>
      </c>
      <c r="C4149" s="4" t="s">
        <v>13291</v>
      </c>
      <c r="D4149" s="5" t="s">
        <v>11</v>
      </c>
      <c r="E4149" s="4" t="str">
        <f t="shared" si="64"/>
        <v>REGIONAL OFFICE MALANG</v>
      </c>
      <c r="F4149" s="5" t="s">
        <v>300</v>
      </c>
      <c r="G4149" s="4" t="str">
        <f>_xlfn.IFNA(VLOOKUP(A4149&amp;" - "&amp;C4149, SBO!$A$4:$J$8354, 9, FALSE), "NON SBO")</f>
        <v>NON SBO</v>
      </c>
    </row>
    <row r="4150" spans="1:7" x14ac:dyDescent="0.35">
      <c r="A4150" s="5" t="s">
        <v>4141</v>
      </c>
      <c r="B4150" s="4" t="s">
        <v>17428</v>
      </c>
      <c r="C4150" s="4" t="s">
        <v>13291</v>
      </c>
      <c r="D4150" s="5" t="s">
        <v>11</v>
      </c>
      <c r="E4150" s="4" t="str">
        <f t="shared" si="64"/>
        <v>REGIONAL OFFICE MALANG</v>
      </c>
      <c r="F4150" s="5" t="s">
        <v>300</v>
      </c>
      <c r="G4150" s="4" t="str">
        <f>_xlfn.IFNA(VLOOKUP(A4150&amp;" - "&amp;C4150, SBO!$A$4:$J$8354, 9, FALSE), "NON SBO")</f>
        <v>NON SBO</v>
      </c>
    </row>
    <row r="4151" spans="1:7" x14ac:dyDescent="0.35">
      <c r="A4151" s="5" t="s">
        <v>4142</v>
      </c>
      <c r="B4151" s="4" t="s">
        <v>17429</v>
      </c>
      <c r="C4151" s="4" t="s">
        <v>13291</v>
      </c>
      <c r="D4151" s="5" t="s">
        <v>11</v>
      </c>
      <c r="E4151" s="4" t="str">
        <f t="shared" si="64"/>
        <v>REGIONAL OFFICE MALANG</v>
      </c>
      <c r="F4151" s="5" t="s">
        <v>300</v>
      </c>
      <c r="G4151" s="4" t="str">
        <f>_xlfn.IFNA(VLOOKUP(A4151&amp;" - "&amp;C4151, SBO!$A$4:$J$8354, 9, FALSE), "NON SBO")</f>
        <v>NON SBO</v>
      </c>
    </row>
    <row r="4152" spans="1:7" x14ac:dyDescent="0.35">
      <c r="A4152" s="5" t="s">
        <v>4143</v>
      </c>
      <c r="B4152" s="4" t="s">
        <v>17430</v>
      </c>
      <c r="C4152" s="4" t="s">
        <v>13291</v>
      </c>
      <c r="D4152" s="5" t="s">
        <v>11</v>
      </c>
      <c r="E4152" s="4" t="str">
        <f t="shared" si="64"/>
        <v>REGIONAL OFFICE MALANG</v>
      </c>
      <c r="F4152" s="5" t="s">
        <v>300</v>
      </c>
      <c r="G4152" s="4" t="str">
        <f>_xlfn.IFNA(VLOOKUP(A4152&amp;" - "&amp;C4152, SBO!$A$4:$J$8354, 9, FALSE), "NON SBO")</f>
        <v>NON SBO</v>
      </c>
    </row>
    <row r="4153" spans="1:7" x14ac:dyDescent="0.35">
      <c r="A4153" s="5" t="s">
        <v>4144</v>
      </c>
      <c r="B4153" s="4" t="s">
        <v>17431</v>
      </c>
      <c r="C4153" s="4" t="s">
        <v>13291</v>
      </c>
      <c r="D4153" s="5" t="s">
        <v>11</v>
      </c>
      <c r="E4153" s="4" t="str">
        <f t="shared" si="64"/>
        <v>REGIONAL OFFICE MALANG</v>
      </c>
      <c r="F4153" s="5" t="s">
        <v>300</v>
      </c>
      <c r="G4153" s="4" t="str">
        <f>_xlfn.IFNA(VLOOKUP(A4153&amp;" - "&amp;C4153, SBO!$A$4:$J$8354, 9, FALSE), "NON SBO")</f>
        <v>NON SBO</v>
      </c>
    </row>
    <row r="4154" spans="1:7" x14ac:dyDescent="0.35">
      <c r="A4154" s="5" t="s">
        <v>4145</v>
      </c>
      <c r="B4154" s="4" t="s">
        <v>17432</v>
      </c>
      <c r="C4154" s="4" t="s">
        <v>13291</v>
      </c>
      <c r="D4154" s="5" t="s">
        <v>11</v>
      </c>
      <c r="E4154" s="4" t="str">
        <f t="shared" si="64"/>
        <v>REGIONAL OFFICE MALANG</v>
      </c>
      <c r="F4154" s="5" t="s">
        <v>300</v>
      </c>
      <c r="G4154" s="4" t="str">
        <f>_xlfn.IFNA(VLOOKUP(A4154&amp;" - "&amp;C4154, SBO!$A$4:$J$8354, 9, FALSE), "NON SBO")</f>
        <v>NON SBO</v>
      </c>
    </row>
    <row r="4155" spans="1:7" x14ac:dyDescent="0.35">
      <c r="A4155" s="5" t="s">
        <v>4146</v>
      </c>
      <c r="B4155" s="4" t="s">
        <v>17433</v>
      </c>
      <c r="C4155" s="4" t="s">
        <v>13291</v>
      </c>
      <c r="D4155" s="5" t="s">
        <v>11</v>
      </c>
      <c r="E4155" s="4" t="str">
        <f t="shared" si="64"/>
        <v>REGIONAL OFFICE MALANG</v>
      </c>
      <c r="F4155" s="5" t="s">
        <v>300</v>
      </c>
      <c r="G4155" s="4" t="str">
        <f>_xlfn.IFNA(VLOOKUP(A4155&amp;" - "&amp;C4155, SBO!$A$4:$J$8354, 9, FALSE), "NON SBO")</f>
        <v>NON SBO</v>
      </c>
    </row>
    <row r="4156" spans="1:7" x14ac:dyDescent="0.35">
      <c r="A4156" s="5" t="s">
        <v>4147</v>
      </c>
      <c r="B4156" s="4" t="s">
        <v>17434</v>
      </c>
      <c r="C4156" s="4" t="s">
        <v>13291</v>
      </c>
      <c r="D4156" s="5" t="s">
        <v>11</v>
      </c>
      <c r="E4156" s="4" t="str">
        <f t="shared" si="64"/>
        <v>REGIONAL OFFICE MALANG</v>
      </c>
      <c r="F4156" s="5" t="s">
        <v>300</v>
      </c>
      <c r="G4156" s="4" t="str">
        <f>_xlfn.IFNA(VLOOKUP(A4156&amp;" - "&amp;C4156, SBO!$A$4:$J$8354, 9, FALSE), "NON SBO")</f>
        <v>NON SBO</v>
      </c>
    </row>
    <row r="4157" spans="1:7" x14ac:dyDescent="0.35">
      <c r="A4157" s="5" t="s">
        <v>4148</v>
      </c>
      <c r="B4157" s="4" t="s">
        <v>17435</v>
      </c>
      <c r="C4157" s="4" t="s">
        <v>13291</v>
      </c>
      <c r="D4157" s="5" t="s">
        <v>11</v>
      </c>
      <c r="E4157" s="4" t="str">
        <f t="shared" si="64"/>
        <v>REGIONAL OFFICE MALANG</v>
      </c>
      <c r="F4157" s="5" t="s">
        <v>300</v>
      </c>
      <c r="G4157" s="4" t="str">
        <f>_xlfn.IFNA(VLOOKUP(A4157&amp;" - "&amp;C4157, SBO!$A$4:$J$8354, 9, FALSE), "NON SBO")</f>
        <v>NON SBO</v>
      </c>
    </row>
    <row r="4158" spans="1:7" x14ac:dyDescent="0.35">
      <c r="A4158" s="5" t="s">
        <v>4149</v>
      </c>
      <c r="B4158" s="4" t="s">
        <v>17436</v>
      </c>
      <c r="C4158" s="4" t="s">
        <v>13291</v>
      </c>
      <c r="D4158" s="5" t="s">
        <v>11</v>
      </c>
      <c r="E4158" s="4" t="str">
        <f t="shared" si="64"/>
        <v>REGIONAL OFFICE MALANG</v>
      </c>
      <c r="F4158" s="5" t="s">
        <v>300</v>
      </c>
      <c r="G4158" s="4" t="str">
        <f>_xlfn.IFNA(VLOOKUP(A4158&amp;" - "&amp;C4158, SBO!$A$4:$J$8354, 9, FALSE), "NON SBO")</f>
        <v>NON SBO</v>
      </c>
    </row>
    <row r="4159" spans="1:7" x14ac:dyDescent="0.35">
      <c r="A4159" s="5" t="s">
        <v>4150</v>
      </c>
      <c r="B4159" s="4" t="s">
        <v>17437</v>
      </c>
      <c r="C4159" s="4" t="s">
        <v>13291</v>
      </c>
      <c r="D4159" s="5" t="s">
        <v>11</v>
      </c>
      <c r="E4159" s="4" t="str">
        <f t="shared" si="64"/>
        <v>REGIONAL OFFICE MALANG</v>
      </c>
      <c r="F4159" s="5" t="s">
        <v>300</v>
      </c>
      <c r="G4159" s="4" t="str">
        <f>_xlfn.IFNA(VLOOKUP(A4159&amp;" - "&amp;C4159, SBO!$A$4:$J$8354, 9, FALSE), "NON SBO")</f>
        <v>NON SBO</v>
      </c>
    </row>
    <row r="4160" spans="1:7" x14ac:dyDescent="0.35">
      <c r="A4160" s="5" t="s">
        <v>4151</v>
      </c>
      <c r="B4160" s="4" t="s">
        <v>17438</v>
      </c>
      <c r="C4160" s="4" t="s">
        <v>13291</v>
      </c>
      <c r="D4160" s="5" t="s">
        <v>11</v>
      </c>
      <c r="E4160" s="4" t="str">
        <f t="shared" si="64"/>
        <v>REGIONAL OFFICE MALANG</v>
      </c>
      <c r="F4160" s="5" t="s">
        <v>300</v>
      </c>
      <c r="G4160" s="4" t="str">
        <f>_xlfn.IFNA(VLOOKUP(A4160&amp;" - "&amp;C4160, SBO!$A$4:$J$8354, 9, FALSE), "NON SBO")</f>
        <v>NON SBO</v>
      </c>
    </row>
    <row r="4161" spans="1:7" x14ac:dyDescent="0.35">
      <c r="A4161" s="5" t="s">
        <v>4152</v>
      </c>
      <c r="B4161" s="4" t="s">
        <v>17439</v>
      </c>
      <c r="C4161" s="4" t="s">
        <v>13291</v>
      </c>
      <c r="D4161" s="5" t="s">
        <v>11</v>
      </c>
      <c r="E4161" s="4" t="str">
        <f t="shared" si="64"/>
        <v>REGIONAL OFFICE MALANG</v>
      </c>
      <c r="F4161" s="5" t="s">
        <v>300</v>
      </c>
      <c r="G4161" s="4" t="str">
        <f>_xlfn.IFNA(VLOOKUP(A4161&amp;" - "&amp;C4161, SBO!$A$4:$J$8354, 9, FALSE), "NON SBO")</f>
        <v>NON SBO</v>
      </c>
    </row>
    <row r="4162" spans="1:7" x14ac:dyDescent="0.35">
      <c r="A4162" s="5" t="s">
        <v>4153</v>
      </c>
      <c r="B4162" s="4" t="s">
        <v>17440</v>
      </c>
      <c r="C4162" s="4" t="s">
        <v>13291</v>
      </c>
      <c r="D4162" s="5" t="s">
        <v>11</v>
      </c>
      <c r="E4162" s="4" t="str">
        <f t="shared" si="64"/>
        <v>REGIONAL OFFICE MALANG</v>
      </c>
      <c r="F4162" s="5" t="s">
        <v>300</v>
      </c>
      <c r="G4162" s="4" t="str">
        <f>_xlfn.IFNA(VLOOKUP(A4162&amp;" - "&amp;C4162, SBO!$A$4:$J$8354, 9, FALSE), "NON SBO")</f>
        <v>NON SBO</v>
      </c>
    </row>
    <row r="4163" spans="1:7" x14ac:dyDescent="0.35">
      <c r="A4163" s="5" t="s">
        <v>4154</v>
      </c>
      <c r="B4163" s="4" t="s">
        <v>17441</v>
      </c>
      <c r="C4163" s="4" t="s">
        <v>13291</v>
      </c>
      <c r="D4163" s="5" t="s">
        <v>11</v>
      </c>
      <c r="E4163" s="4" t="str">
        <f t="shared" ref="E4163:E4226" si="65">VLOOKUP(D4163, $A$2:$B$45, 2, FALSE)</f>
        <v>REGIONAL OFFICE MALANG</v>
      </c>
      <c r="F4163" s="5" t="s">
        <v>300</v>
      </c>
      <c r="G4163" s="4" t="str">
        <f>_xlfn.IFNA(VLOOKUP(A4163&amp;" - "&amp;C4163, SBO!$A$4:$J$8354, 9, FALSE), "NON SBO")</f>
        <v>NON SBO</v>
      </c>
    </row>
    <row r="4164" spans="1:7" x14ac:dyDescent="0.35">
      <c r="A4164" s="5" t="s">
        <v>4155</v>
      </c>
      <c r="B4164" s="4" t="s">
        <v>17442</v>
      </c>
      <c r="C4164" s="4" t="s">
        <v>13291</v>
      </c>
      <c r="D4164" s="5" t="s">
        <v>11</v>
      </c>
      <c r="E4164" s="4" t="str">
        <f t="shared" si="65"/>
        <v>REGIONAL OFFICE MALANG</v>
      </c>
      <c r="F4164" s="5" t="s">
        <v>300</v>
      </c>
      <c r="G4164" s="4" t="str">
        <f>_xlfn.IFNA(VLOOKUP(A4164&amp;" - "&amp;C4164, SBO!$A$4:$J$8354, 9, FALSE), "NON SBO")</f>
        <v>NON SBO</v>
      </c>
    </row>
    <row r="4165" spans="1:7" x14ac:dyDescent="0.35">
      <c r="A4165" s="5" t="s">
        <v>4156</v>
      </c>
      <c r="B4165" s="4" t="s">
        <v>17443</v>
      </c>
      <c r="C4165" s="4" t="s">
        <v>13291</v>
      </c>
      <c r="D4165" s="5" t="s">
        <v>11</v>
      </c>
      <c r="E4165" s="4" t="str">
        <f t="shared" si="65"/>
        <v>REGIONAL OFFICE MALANG</v>
      </c>
      <c r="F4165" s="5" t="s">
        <v>300</v>
      </c>
      <c r="G4165" s="4" t="str">
        <f>_xlfn.IFNA(VLOOKUP(A4165&amp;" - "&amp;C4165, SBO!$A$4:$J$8354, 9, FALSE), "NON SBO")</f>
        <v>NON SBO</v>
      </c>
    </row>
    <row r="4166" spans="1:7" x14ac:dyDescent="0.35">
      <c r="A4166" s="5" t="s">
        <v>4157</v>
      </c>
      <c r="B4166" s="4" t="s">
        <v>17444</v>
      </c>
      <c r="C4166" s="4" t="s">
        <v>13291</v>
      </c>
      <c r="D4166" s="5" t="s">
        <v>11</v>
      </c>
      <c r="E4166" s="4" t="str">
        <f t="shared" si="65"/>
        <v>REGIONAL OFFICE MALANG</v>
      </c>
      <c r="F4166" s="5" t="s">
        <v>300</v>
      </c>
      <c r="G4166" s="4" t="str">
        <f>_xlfn.IFNA(VLOOKUP(A4166&amp;" - "&amp;C4166, SBO!$A$4:$J$8354, 9, FALSE), "NON SBO")</f>
        <v>NON SBO</v>
      </c>
    </row>
    <row r="4167" spans="1:7" x14ac:dyDescent="0.35">
      <c r="A4167" s="5" t="s">
        <v>4158</v>
      </c>
      <c r="B4167" s="4" t="s">
        <v>17445</v>
      </c>
      <c r="C4167" s="4" t="s">
        <v>13291</v>
      </c>
      <c r="D4167" s="5" t="s">
        <v>11</v>
      </c>
      <c r="E4167" s="4" t="str">
        <f t="shared" si="65"/>
        <v>REGIONAL OFFICE MALANG</v>
      </c>
      <c r="F4167" s="5" t="s">
        <v>300</v>
      </c>
      <c r="G4167" s="4" t="str">
        <f>_xlfn.IFNA(VLOOKUP(A4167&amp;" - "&amp;C4167, SBO!$A$4:$J$8354, 9, FALSE), "NON SBO")</f>
        <v>NON SBO</v>
      </c>
    </row>
    <row r="4168" spans="1:7" x14ac:dyDescent="0.35">
      <c r="A4168" s="5" t="s">
        <v>4159</v>
      </c>
      <c r="B4168" s="4" t="s">
        <v>17446</v>
      </c>
      <c r="C4168" s="4" t="s">
        <v>13291</v>
      </c>
      <c r="D4168" s="5" t="s">
        <v>11</v>
      </c>
      <c r="E4168" s="4" t="str">
        <f t="shared" si="65"/>
        <v>REGIONAL OFFICE MALANG</v>
      </c>
      <c r="F4168" s="5" t="s">
        <v>300</v>
      </c>
      <c r="G4168" s="4" t="str">
        <f>_xlfn.IFNA(VLOOKUP(A4168&amp;" - "&amp;C4168, SBO!$A$4:$J$8354, 9, FALSE), "NON SBO")</f>
        <v>NON SBO</v>
      </c>
    </row>
    <row r="4169" spans="1:7" x14ac:dyDescent="0.35">
      <c r="A4169" s="5" t="s">
        <v>4160</v>
      </c>
      <c r="B4169" s="4" t="s">
        <v>17447</v>
      </c>
      <c r="C4169" s="4" t="s">
        <v>13291</v>
      </c>
      <c r="D4169" s="5" t="s">
        <v>11</v>
      </c>
      <c r="E4169" s="4" t="str">
        <f t="shared" si="65"/>
        <v>REGIONAL OFFICE MALANG</v>
      </c>
      <c r="F4169" s="5" t="s">
        <v>300</v>
      </c>
      <c r="G4169" s="4" t="str">
        <f>_xlfn.IFNA(VLOOKUP(A4169&amp;" - "&amp;C4169, SBO!$A$4:$J$8354, 9, FALSE), "NON SBO")</f>
        <v>NON SBO</v>
      </c>
    </row>
    <row r="4170" spans="1:7" x14ac:dyDescent="0.35">
      <c r="A4170" s="5" t="s">
        <v>4161</v>
      </c>
      <c r="B4170" s="4" t="s">
        <v>17448</v>
      </c>
      <c r="C4170" s="4" t="s">
        <v>13291</v>
      </c>
      <c r="D4170" s="5" t="s">
        <v>11</v>
      </c>
      <c r="E4170" s="4" t="str">
        <f t="shared" si="65"/>
        <v>REGIONAL OFFICE MALANG</v>
      </c>
      <c r="F4170" s="5" t="s">
        <v>300</v>
      </c>
      <c r="G4170" s="4" t="str">
        <f>_xlfn.IFNA(VLOOKUP(A4170&amp;" - "&amp;C4170, SBO!$A$4:$J$8354, 9, FALSE), "NON SBO")</f>
        <v>NON SBO</v>
      </c>
    </row>
    <row r="4171" spans="1:7" x14ac:dyDescent="0.35">
      <c r="A4171" s="5" t="s">
        <v>4162</v>
      </c>
      <c r="B4171" s="4" t="s">
        <v>17449</v>
      </c>
      <c r="C4171" s="4" t="s">
        <v>13291</v>
      </c>
      <c r="D4171" s="5" t="s">
        <v>11</v>
      </c>
      <c r="E4171" s="4" t="str">
        <f t="shared" si="65"/>
        <v>REGIONAL OFFICE MALANG</v>
      </c>
      <c r="F4171" s="5" t="s">
        <v>300</v>
      </c>
      <c r="G4171" s="4" t="str">
        <f>_xlfn.IFNA(VLOOKUP(A4171&amp;" - "&amp;C4171, SBO!$A$4:$J$8354, 9, FALSE), "NON SBO")</f>
        <v>NON SBO</v>
      </c>
    </row>
    <row r="4172" spans="1:7" x14ac:dyDescent="0.35">
      <c r="A4172" s="5" t="s">
        <v>4163</v>
      </c>
      <c r="B4172" s="4" t="s">
        <v>17450</v>
      </c>
      <c r="C4172" s="4" t="s">
        <v>13291</v>
      </c>
      <c r="D4172" s="5" t="s">
        <v>11</v>
      </c>
      <c r="E4172" s="4" t="str">
        <f t="shared" si="65"/>
        <v>REGIONAL OFFICE MALANG</v>
      </c>
      <c r="F4172" s="5" t="s">
        <v>300</v>
      </c>
      <c r="G4172" s="4" t="str">
        <f>_xlfn.IFNA(VLOOKUP(A4172&amp;" - "&amp;C4172, SBO!$A$4:$J$8354, 9, FALSE), "NON SBO")</f>
        <v>NON SBO</v>
      </c>
    </row>
    <row r="4173" spans="1:7" x14ac:dyDescent="0.35">
      <c r="A4173" s="5" t="s">
        <v>4164</v>
      </c>
      <c r="B4173" s="4" t="s">
        <v>17451</v>
      </c>
      <c r="C4173" s="4" t="s">
        <v>13291</v>
      </c>
      <c r="D4173" s="5" t="s">
        <v>11</v>
      </c>
      <c r="E4173" s="4" t="str">
        <f t="shared" si="65"/>
        <v>REGIONAL OFFICE MALANG</v>
      </c>
      <c r="F4173" s="5" t="s">
        <v>300</v>
      </c>
      <c r="G4173" s="4" t="str">
        <f>_xlfn.IFNA(VLOOKUP(A4173&amp;" - "&amp;C4173, SBO!$A$4:$J$8354, 9, FALSE), "NON SBO")</f>
        <v>NON SBO</v>
      </c>
    </row>
    <row r="4174" spans="1:7" x14ac:dyDescent="0.35">
      <c r="A4174" s="5" t="s">
        <v>4165</v>
      </c>
      <c r="B4174" s="4" t="s">
        <v>17452</v>
      </c>
      <c r="C4174" s="4" t="s">
        <v>13291</v>
      </c>
      <c r="D4174" s="5" t="s">
        <v>11</v>
      </c>
      <c r="E4174" s="4" t="str">
        <f t="shared" si="65"/>
        <v>REGIONAL OFFICE MALANG</v>
      </c>
      <c r="F4174" s="5" t="s">
        <v>300</v>
      </c>
      <c r="G4174" s="4" t="str">
        <f>_xlfn.IFNA(VLOOKUP(A4174&amp;" - "&amp;C4174, SBO!$A$4:$J$8354, 9, FALSE), "NON SBO")</f>
        <v>NON SBO</v>
      </c>
    </row>
    <row r="4175" spans="1:7" x14ac:dyDescent="0.35">
      <c r="A4175" s="5" t="s">
        <v>4166</v>
      </c>
      <c r="B4175" s="4" t="s">
        <v>17453</v>
      </c>
      <c r="C4175" s="4" t="s">
        <v>13291</v>
      </c>
      <c r="D4175" s="5" t="s">
        <v>11</v>
      </c>
      <c r="E4175" s="4" t="str">
        <f t="shared" si="65"/>
        <v>REGIONAL OFFICE MALANG</v>
      </c>
      <c r="F4175" s="5" t="s">
        <v>300</v>
      </c>
      <c r="G4175" s="4" t="str">
        <f>_xlfn.IFNA(VLOOKUP(A4175&amp;" - "&amp;C4175, SBO!$A$4:$J$8354, 9, FALSE), "NON SBO")</f>
        <v>NON SBO</v>
      </c>
    </row>
    <row r="4176" spans="1:7" x14ac:dyDescent="0.35">
      <c r="A4176" s="5" t="s">
        <v>4167</v>
      </c>
      <c r="B4176" s="4" t="s">
        <v>17454</v>
      </c>
      <c r="C4176" s="4" t="s">
        <v>13291</v>
      </c>
      <c r="D4176" s="5" t="s">
        <v>11</v>
      </c>
      <c r="E4176" s="4" t="str">
        <f t="shared" si="65"/>
        <v>REGIONAL OFFICE MALANG</v>
      </c>
      <c r="F4176" s="5" t="s">
        <v>300</v>
      </c>
      <c r="G4176" s="4" t="str">
        <f>_xlfn.IFNA(VLOOKUP(A4176&amp;" - "&amp;C4176, SBO!$A$4:$J$8354, 9, FALSE), "NON SBO")</f>
        <v>NON SBO</v>
      </c>
    </row>
    <row r="4177" spans="1:7" x14ac:dyDescent="0.35">
      <c r="A4177" s="5" t="s">
        <v>4168</v>
      </c>
      <c r="B4177" s="4" t="s">
        <v>17455</v>
      </c>
      <c r="C4177" s="4" t="s">
        <v>13291</v>
      </c>
      <c r="D4177" s="5" t="s">
        <v>11</v>
      </c>
      <c r="E4177" s="4" t="str">
        <f t="shared" si="65"/>
        <v>REGIONAL OFFICE MALANG</v>
      </c>
      <c r="F4177" s="5" t="s">
        <v>300</v>
      </c>
      <c r="G4177" s="4" t="str">
        <f>_xlfn.IFNA(VLOOKUP(A4177&amp;" - "&amp;C4177, SBO!$A$4:$J$8354, 9, FALSE), "NON SBO")</f>
        <v>NON SBO</v>
      </c>
    </row>
    <row r="4178" spans="1:7" x14ac:dyDescent="0.35">
      <c r="A4178" s="5" t="s">
        <v>4169</v>
      </c>
      <c r="B4178" s="4" t="s">
        <v>17456</v>
      </c>
      <c r="C4178" s="4" t="s">
        <v>13291</v>
      </c>
      <c r="D4178" s="5" t="s">
        <v>11</v>
      </c>
      <c r="E4178" s="4" t="str">
        <f t="shared" si="65"/>
        <v>REGIONAL OFFICE MALANG</v>
      </c>
      <c r="F4178" s="5" t="s">
        <v>301</v>
      </c>
      <c r="G4178" s="4" t="str">
        <f>_xlfn.IFNA(VLOOKUP(A4178&amp;" - "&amp;C4178, SBO!$A$4:$J$8354, 9, FALSE), "NON SBO")</f>
        <v>NON SBO</v>
      </c>
    </row>
    <row r="4179" spans="1:7" x14ac:dyDescent="0.35">
      <c r="A4179" s="5" t="s">
        <v>4170</v>
      </c>
      <c r="B4179" s="4" t="s">
        <v>17457</v>
      </c>
      <c r="C4179" s="4" t="s">
        <v>13291</v>
      </c>
      <c r="D4179" s="5" t="s">
        <v>11</v>
      </c>
      <c r="E4179" s="4" t="str">
        <f t="shared" si="65"/>
        <v>REGIONAL OFFICE MALANG</v>
      </c>
      <c r="F4179" s="5" t="s">
        <v>301</v>
      </c>
      <c r="G4179" s="4" t="str">
        <f>_xlfn.IFNA(VLOOKUP(A4179&amp;" - "&amp;C4179, SBO!$A$4:$J$8354, 9, FALSE), "NON SBO")</f>
        <v>NON SBO</v>
      </c>
    </row>
    <row r="4180" spans="1:7" x14ac:dyDescent="0.35">
      <c r="A4180" s="5" t="s">
        <v>4171</v>
      </c>
      <c r="B4180" s="4" t="s">
        <v>17458</v>
      </c>
      <c r="C4180" s="4" t="s">
        <v>13291</v>
      </c>
      <c r="D4180" s="5" t="s">
        <v>11</v>
      </c>
      <c r="E4180" s="4" t="str">
        <f t="shared" si="65"/>
        <v>REGIONAL OFFICE MALANG</v>
      </c>
      <c r="F4180" s="5" t="s">
        <v>301</v>
      </c>
      <c r="G4180" s="4" t="str">
        <f>_xlfn.IFNA(VLOOKUP(A4180&amp;" - "&amp;C4180, SBO!$A$4:$J$8354, 9, FALSE), "NON SBO")</f>
        <v>NON SBO</v>
      </c>
    </row>
    <row r="4181" spans="1:7" x14ac:dyDescent="0.35">
      <c r="A4181" s="5" t="s">
        <v>4172</v>
      </c>
      <c r="B4181" s="4" t="s">
        <v>17459</v>
      </c>
      <c r="C4181" s="4" t="s">
        <v>13291</v>
      </c>
      <c r="D4181" s="5" t="s">
        <v>11</v>
      </c>
      <c r="E4181" s="4" t="str">
        <f t="shared" si="65"/>
        <v>REGIONAL OFFICE MALANG</v>
      </c>
      <c r="F4181" s="5" t="s">
        <v>301</v>
      </c>
      <c r="G4181" s="4" t="str">
        <f>_xlfn.IFNA(VLOOKUP(A4181&amp;" - "&amp;C4181, SBO!$A$4:$J$8354, 9, FALSE), "NON SBO")</f>
        <v>NON SBO</v>
      </c>
    </row>
    <row r="4182" spans="1:7" x14ac:dyDescent="0.35">
      <c r="A4182" s="5" t="s">
        <v>4173</v>
      </c>
      <c r="B4182" s="4" t="s">
        <v>17460</v>
      </c>
      <c r="C4182" s="4" t="s">
        <v>13291</v>
      </c>
      <c r="D4182" s="5" t="s">
        <v>11</v>
      </c>
      <c r="E4182" s="4" t="str">
        <f t="shared" si="65"/>
        <v>REGIONAL OFFICE MALANG</v>
      </c>
      <c r="F4182" s="5" t="s">
        <v>301</v>
      </c>
      <c r="G4182" s="4" t="str">
        <f>_xlfn.IFNA(VLOOKUP(A4182&amp;" - "&amp;C4182, SBO!$A$4:$J$8354, 9, FALSE), "NON SBO")</f>
        <v>NON SBO</v>
      </c>
    </row>
    <row r="4183" spans="1:7" x14ac:dyDescent="0.35">
      <c r="A4183" s="5" t="s">
        <v>4174</v>
      </c>
      <c r="B4183" s="4" t="s">
        <v>17461</v>
      </c>
      <c r="C4183" s="4" t="s">
        <v>13291</v>
      </c>
      <c r="D4183" s="5" t="s">
        <v>11</v>
      </c>
      <c r="E4183" s="4" t="str">
        <f t="shared" si="65"/>
        <v>REGIONAL OFFICE MALANG</v>
      </c>
      <c r="F4183" s="5" t="s">
        <v>301</v>
      </c>
      <c r="G4183" s="4" t="str">
        <f>_xlfn.IFNA(VLOOKUP(A4183&amp;" - "&amp;C4183, SBO!$A$4:$J$8354, 9, FALSE), "NON SBO")</f>
        <v>NON SBO</v>
      </c>
    </row>
    <row r="4184" spans="1:7" x14ac:dyDescent="0.35">
      <c r="A4184" s="5" t="s">
        <v>4175</v>
      </c>
      <c r="B4184" s="4" t="s">
        <v>17462</v>
      </c>
      <c r="C4184" s="4" t="s">
        <v>13291</v>
      </c>
      <c r="D4184" s="5" t="s">
        <v>11</v>
      </c>
      <c r="E4184" s="4" t="str">
        <f t="shared" si="65"/>
        <v>REGIONAL OFFICE MALANG</v>
      </c>
      <c r="F4184" s="5" t="s">
        <v>301</v>
      </c>
      <c r="G4184" s="4" t="str">
        <f>_xlfn.IFNA(VLOOKUP(A4184&amp;" - "&amp;C4184, SBO!$A$4:$J$8354, 9, FALSE), "NON SBO")</f>
        <v>NON SBO</v>
      </c>
    </row>
    <row r="4185" spans="1:7" x14ac:dyDescent="0.35">
      <c r="A4185" s="5" t="s">
        <v>4176</v>
      </c>
      <c r="B4185" s="4" t="s">
        <v>17463</v>
      </c>
      <c r="C4185" s="4" t="s">
        <v>13291</v>
      </c>
      <c r="D4185" s="5" t="s">
        <v>11</v>
      </c>
      <c r="E4185" s="4" t="str">
        <f t="shared" si="65"/>
        <v>REGIONAL OFFICE MALANG</v>
      </c>
      <c r="F4185" s="5" t="s">
        <v>301</v>
      </c>
      <c r="G4185" s="4" t="str">
        <f>_xlfn.IFNA(VLOOKUP(A4185&amp;" - "&amp;C4185, SBO!$A$4:$J$8354, 9, FALSE), "NON SBO")</f>
        <v>NON SBO</v>
      </c>
    </row>
    <row r="4186" spans="1:7" x14ac:dyDescent="0.35">
      <c r="A4186" s="5" t="s">
        <v>4177</v>
      </c>
      <c r="B4186" s="4" t="s">
        <v>17464</v>
      </c>
      <c r="C4186" s="4" t="s">
        <v>13291</v>
      </c>
      <c r="D4186" s="5" t="s">
        <v>11</v>
      </c>
      <c r="E4186" s="4" t="str">
        <f t="shared" si="65"/>
        <v>REGIONAL OFFICE MALANG</v>
      </c>
      <c r="F4186" s="5" t="s">
        <v>301</v>
      </c>
      <c r="G4186" s="4" t="str">
        <f>_xlfn.IFNA(VLOOKUP(A4186&amp;" - "&amp;C4186, SBO!$A$4:$J$8354, 9, FALSE), "NON SBO")</f>
        <v>NON SBO</v>
      </c>
    </row>
    <row r="4187" spans="1:7" x14ac:dyDescent="0.35">
      <c r="A4187" s="5" t="s">
        <v>4178</v>
      </c>
      <c r="B4187" s="4" t="s">
        <v>17465</v>
      </c>
      <c r="C4187" s="4" t="s">
        <v>13291</v>
      </c>
      <c r="D4187" s="5" t="s">
        <v>11</v>
      </c>
      <c r="E4187" s="4" t="str">
        <f t="shared" si="65"/>
        <v>REGIONAL OFFICE MALANG</v>
      </c>
      <c r="F4187" s="5" t="s">
        <v>301</v>
      </c>
      <c r="G4187" s="4" t="str">
        <f>_xlfn.IFNA(VLOOKUP(A4187&amp;" - "&amp;C4187, SBO!$A$4:$J$8354, 9, FALSE), "NON SBO")</f>
        <v>NON SBO</v>
      </c>
    </row>
    <row r="4188" spans="1:7" x14ac:dyDescent="0.35">
      <c r="A4188" s="5" t="s">
        <v>4179</v>
      </c>
      <c r="B4188" s="4" t="s">
        <v>17466</v>
      </c>
      <c r="C4188" s="4" t="s">
        <v>13291</v>
      </c>
      <c r="D4188" s="5" t="s">
        <v>11</v>
      </c>
      <c r="E4188" s="4" t="str">
        <f t="shared" si="65"/>
        <v>REGIONAL OFFICE MALANG</v>
      </c>
      <c r="F4188" s="5" t="s">
        <v>301</v>
      </c>
      <c r="G4188" s="4" t="str">
        <f>_xlfn.IFNA(VLOOKUP(A4188&amp;" - "&amp;C4188, SBO!$A$4:$J$8354, 9, FALSE), "NON SBO")</f>
        <v>NON SBO</v>
      </c>
    </row>
    <row r="4189" spans="1:7" x14ac:dyDescent="0.35">
      <c r="A4189" s="5" t="s">
        <v>4180</v>
      </c>
      <c r="B4189" s="4" t="s">
        <v>17467</v>
      </c>
      <c r="C4189" s="4" t="s">
        <v>13291</v>
      </c>
      <c r="D4189" s="5" t="s">
        <v>11</v>
      </c>
      <c r="E4189" s="4" t="str">
        <f t="shared" si="65"/>
        <v>REGIONAL OFFICE MALANG</v>
      </c>
      <c r="F4189" s="5" t="s">
        <v>301</v>
      </c>
      <c r="G4189" s="4" t="str">
        <f>_xlfn.IFNA(VLOOKUP(A4189&amp;" - "&amp;C4189, SBO!$A$4:$J$8354, 9, FALSE), "NON SBO")</f>
        <v>NON SBO</v>
      </c>
    </row>
    <row r="4190" spans="1:7" x14ac:dyDescent="0.35">
      <c r="A4190" s="5" t="s">
        <v>4181</v>
      </c>
      <c r="B4190" s="4" t="s">
        <v>17468</v>
      </c>
      <c r="C4190" s="4" t="s">
        <v>13291</v>
      </c>
      <c r="D4190" s="5" t="s">
        <v>11</v>
      </c>
      <c r="E4190" s="4" t="str">
        <f t="shared" si="65"/>
        <v>REGIONAL OFFICE MALANG</v>
      </c>
      <c r="F4190" s="5" t="s">
        <v>301</v>
      </c>
      <c r="G4190" s="4" t="str">
        <f>_xlfn.IFNA(VLOOKUP(A4190&amp;" - "&amp;C4190, SBO!$A$4:$J$8354, 9, FALSE), "NON SBO")</f>
        <v>NON SBO</v>
      </c>
    </row>
    <row r="4191" spans="1:7" x14ac:dyDescent="0.35">
      <c r="A4191" s="5" t="s">
        <v>4182</v>
      </c>
      <c r="B4191" s="4" t="s">
        <v>17469</v>
      </c>
      <c r="C4191" s="4" t="s">
        <v>13291</v>
      </c>
      <c r="D4191" s="5" t="s">
        <v>11</v>
      </c>
      <c r="E4191" s="4" t="str">
        <f t="shared" si="65"/>
        <v>REGIONAL OFFICE MALANG</v>
      </c>
      <c r="F4191" s="5" t="s">
        <v>301</v>
      </c>
      <c r="G4191" s="4" t="str">
        <f>_xlfn.IFNA(VLOOKUP(A4191&amp;" - "&amp;C4191, SBO!$A$4:$J$8354, 9, FALSE), "NON SBO")</f>
        <v>NON SBO</v>
      </c>
    </row>
    <row r="4192" spans="1:7" x14ac:dyDescent="0.35">
      <c r="A4192" s="5" t="s">
        <v>4183</v>
      </c>
      <c r="B4192" s="4" t="s">
        <v>17470</v>
      </c>
      <c r="C4192" s="4" t="s">
        <v>13291</v>
      </c>
      <c r="D4192" s="5" t="s">
        <v>11</v>
      </c>
      <c r="E4192" s="4" t="str">
        <f t="shared" si="65"/>
        <v>REGIONAL OFFICE MALANG</v>
      </c>
      <c r="F4192" s="5" t="s">
        <v>301</v>
      </c>
      <c r="G4192" s="4" t="str">
        <f>_xlfn.IFNA(VLOOKUP(A4192&amp;" - "&amp;C4192, SBO!$A$4:$J$8354, 9, FALSE), "NON SBO")</f>
        <v>NON SBO</v>
      </c>
    </row>
    <row r="4193" spans="1:7" x14ac:dyDescent="0.35">
      <c r="A4193" s="5" t="s">
        <v>4184</v>
      </c>
      <c r="B4193" s="4" t="s">
        <v>17471</v>
      </c>
      <c r="C4193" s="4" t="s">
        <v>13291</v>
      </c>
      <c r="D4193" s="5" t="s">
        <v>11</v>
      </c>
      <c r="E4193" s="4" t="str">
        <f t="shared" si="65"/>
        <v>REGIONAL OFFICE MALANG</v>
      </c>
      <c r="F4193" s="5" t="s">
        <v>301</v>
      </c>
      <c r="G4193" s="4" t="str">
        <f>_xlfn.IFNA(VLOOKUP(A4193&amp;" - "&amp;C4193, SBO!$A$4:$J$8354, 9, FALSE), "NON SBO")</f>
        <v>NON SBO</v>
      </c>
    </row>
    <row r="4194" spans="1:7" x14ac:dyDescent="0.35">
      <c r="A4194" s="5" t="s">
        <v>4185</v>
      </c>
      <c r="B4194" s="4" t="s">
        <v>17472</v>
      </c>
      <c r="C4194" s="4" t="s">
        <v>13291</v>
      </c>
      <c r="D4194" s="5" t="s">
        <v>11</v>
      </c>
      <c r="E4194" s="4" t="str">
        <f t="shared" si="65"/>
        <v>REGIONAL OFFICE MALANG</v>
      </c>
      <c r="F4194" s="5" t="s">
        <v>301</v>
      </c>
      <c r="G4194" s="4" t="str">
        <f>_xlfn.IFNA(VLOOKUP(A4194&amp;" - "&amp;C4194, SBO!$A$4:$J$8354, 9, FALSE), "NON SBO")</f>
        <v>NON SBO</v>
      </c>
    </row>
    <row r="4195" spans="1:7" x14ac:dyDescent="0.35">
      <c r="A4195" s="5" t="s">
        <v>4186</v>
      </c>
      <c r="B4195" s="4" t="s">
        <v>17473</v>
      </c>
      <c r="C4195" s="4" t="s">
        <v>13291</v>
      </c>
      <c r="D4195" s="5" t="s">
        <v>11</v>
      </c>
      <c r="E4195" s="4" t="str">
        <f t="shared" si="65"/>
        <v>REGIONAL OFFICE MALANG</v>
      </c>
      <c r="F4195" s="5" t="s">
        <v>301</v>
      </c>
      <c r="G4195" s="4" t="str">
        <f>_xlfn.IFNA(VLOOKUP(A4195&amp;" - "&amp;C4195, SBO!$A$4:$J$8354, 9, FALSE), "NON SBO")</f>
        <v>NON SBO</v>
      </c>
    </row>
    <row r="4196" spans="1:7" x14ac:dyDescent="0.35">
      <c r="A4196" s="5" t="s">
        <v>4187</v>
      </c>
      <c r="B4196" s="4" t="s">
        <v>17474</v>
      </c>
      <c r="C4196" s="4" t="s">
        <v>13291</v>
      </c>
      <c r="D4196" s="5" t="s">
        <v>11</v>
      </c>
      <c r="E4196" s="4" t="str">
        <f t="shared" si="65"/>
        <v>REGIONAL OFFICE MALANG</v>
      </c>
      <c r="F4196" s="5" t="s">
        <v>301</v>
      </c>
      <c r="G4196" s="4" t="str">
        <f>_xlfn.IFNA(VLOOKUP(A4196&amp;" - "&amp;C4196, SBO!$A$4:$J$8354, 9, FALSE), "NON SBO")</f>
        <v>NON SBO</v>
      </c>
    </row>
    <row r="4197" spans="1:7" x14ac:dyDescent="0.35">
      <c r="A4197" s="5" t="s">
        <v>4188</v>
      </c>
      <c r="B4197" s="4" t="s">
        <v>17475</v>
      </c>
      <c r="C4197" s="4" t="s">
        <v>13291</v>
      </c>
      <c r="D4197" s="5" t="s">
        <v>11</v>
      </c>
      <c r="E4197" s="4" t="str">
        <f t="shared" si="65"/>
        <v>REGIONAL OFFICE MALANG</v>
      </c>
      <c r="F4197" s="5" t="s">
        <v>301</v>
      </c>
      <c r="G4197" s="4" t="str">
        <f>_xlfn.IFNA(VLOOKUP(A4197&amp;" - "&amp;C4197, SBO!$A$4:$J$8354, 9, FALSE), "NON SBO")</f>
        <v>NON SBO</v>
      </c>
    </row>
    <row r="4198" spans="1:7" x14ac:dyDescent="0.35">
      <c r="A4198" s="5" t="s">
        <v>4189</v>
      </c>
      <c r="B4198" s="4" t="s">
        <v>17476</v>
      </c>
      <c r="C4198" s="4" t="s">
        <v>13291</v>
      </c>
      <c r="D4198" s="5" t="s">
        <v>11</v>
      </c>
      <c r="E4198" s="4" t="str">
        <f t="shared" si="65"/>
        <v>REGIONAL OFFICE MALANG</v>
      </c>
      <c r="F4198" s="5" t="s">
        <v>301</v>
      </c>
      <c r="G4198" s="4" t="str">
        <f>_xlfn.IFNA(VLOOKUP(A4198&amp;" - "&amp;C4198, SBO!$A$4:$J$8354, 9, FALSE), "NON SBO")</f>
        <v>NON SBO</v>
      </c>
    </row>
    <row r="4199" spans="1:7" x14ac:dyDescent="0.35">
      <c r="A4199" s="5" t="s">
        <v>4190</v>
      </c>
      <c r="B4199" s="4" t="s">
        <v>17477</v>
      </c>
      <c r="C4199" s="4" t="s">
        <v>13291</v>
      </c>
      <c r="D4199" s="5" t="s">
        <v>11</v>
      </c>
      <c r="E4199" s="4" t="str">
        <f t="shared" si="65"/>
        <v>REGIONAL OFFICE MALANG</v>
      </c>
      <c r="F4199" s="5" t="s">
        <v>301</v>
      </c>
      <c r="G4199" s="4" t="str">
        <f>_xlfn.IFNA(VLOOKUP(A4199&amp;" - "&amp;C4199, SBO!$A$4:$J$8354, 9, FALSE), "NON SBO")</f>
        <v>NON SBO</v>
      </c>
    </row>
    <row r="4200" spans="1:7" x14ac:dyDescent="0.35">
      <c r="A4200" s="5" t="s">
        <v>4191</v>
      </c>
      <c r="B4200" s="4" t="s">
        <v>17478</v>
      </c>
      <c r="C4200" s="4" t="s">
        <v>13291</v>
      </c>
      <c r="D4200" s="5" t="s">
        <v>11</v>
      </c>
      <c r="E4200" s="4" t="str">
        <f t="shared" si="65"/>
        <v>REGIONAL OFFICE MALANG</v>
      </c>
      <c r="F4200" s="5" t="s">
        <v>301</v>
      </c>
      <c r="G4200" s="4" t="str">
        <f>_xlfn.IFNA(VLOOKUP(A4200&amp;" - "&amp;C4200, SBO!$A$4:$J$8354, 9, FALSE), "NON SBO")</f>
        <v>NON SBO</v>
      </c>
    </row>
    <row r="4201" spans="1:7" x14ac:dyDescent="0.35">
      <c r="A4201" s="5" t="s">
        <v>4192</v>
      </c>
      <c r="B4201" s="4" t="s">
        <v>17479</v>
      </c>
      <c r="C4201" s="4" t="s">
        <v>13291</v>
      </c>
      <c r="D4201" s="5" t="s">
        <v>11</v>
      </c>
      <c r="E4201" s="4" t="str">
        <f t="shared" si="65"/>
        <v>REGIONAL OFFICE MALANG</v>
      </c>
      <c r="F4201" s="5" t="s">
        <v>301</v>
      </c>
      <c r="G4201" s="4" t="str">
        <f>_xlfn.IFNA(VLOOKUP(A4201&amp;" - "&amp;C4201, SBO!$A$4:$J$8354, 9, FALSE), "NON SBO")</f>
        <v>NON SBO</v>
      </c>
    </row>
    <row r="4202" spans="1:7" x14ac:dyDescent="0.35">
      <c r="A4202" s="5" t="s">
        <v>4193</v>
      </c>
      <c r="B4202" s="4" t="s">
        <v>17480</v>
      </c>
      <c r="C4202" s="4" t="s">
        <v>13291</v>
      </c>
      <c r="D4202" s="5" t="s">
        <v>11</v>
      </c>
      <c r="E4202" s="4" t="str">
        <f t="shared" si="65"/>
        <v>REGIONAL OFFICE MALANG</v>
      </c>
      <c r="F4202" s="5" t="s">
        <v>301</v>
      </c>
      <c r="G4202" s="4" t="str">
        <f>_xlfn.IFNA(VLOOKUP(A4202&amp;" - "&amp;C4202, SBO!$A$4:$J$8354, 9, FALSE), "NON SBO")</f>
        <v>NON SBO</v>
      </c>
    </row>
    <row r="4203" spans="1:7" x14ac:dyDescent="0.35">
      <c r="A4203" s="5" t="s">
        <v>4194</v>
      </c>
      <c r="B4203" s="4" t="s">
        <v>17481</v>
      </c>
      <c r="C4203" s="4" t="s">
        <v>13291</v>
      </c>
      <c r="D4203" s="5" t="s">
        <v>11</v>
      </c>
      <c r="E4203" s="4" t="str">
        <f t="shared" si="65"/>
        <v>REGIONAL OFFICE MALANG</v>
      </c>
      <c r="F4203" s="5" t="s">
        <v>302</v>
      </c>
      <c r="G4203" s="4" t="str">
        <f>_xlfn.IFNA(VLOOKUP(A4203&amp;" - "&amp;C4203, SBO!$A$4:$J$8354, 9, FALSE), "NON SBO")</f>
        <v>NON SBO</v>
      </c>
    </row>
    <row r="4204" spans="1:7" x14ac:dyDescent="0.35">
      <c r="A4204" s="5" t="s">
        <v>4195</v>
      </c>
      <c r="B4204" s="4" t="s">
        <v>17482</v>
      </c>
      <c r="C4204" s="4" t="s">
        <v>13291</v>
      </c>
      <c r="D4204" s="5" t="s">
        <v>11</v>
      </c>
      <c r="E4204" s="4" t="str">
        <f t="shared" si="65"/>
        <v>REGIONAL OFFICE MALANG</v>
      </c>
      <c r="F4204" s="5" t="s">
        <v>302</v>
      </c>
      <c r="G4204" s="4" t="str">
        <f>_xlfn.IFNA(VLOOKUP(A4204&amp;" - "&amp;C4204, SBO!$A$4:$J$8354, 9, FALSE), "NON SBO")</f>
        <v>NON SBO</v>
      </c>
    </row>
    <row r="4205" spans="1:7" x14ac:dyDescent="0.35">
      <c r="A4205" s="5" t="s">
        <v>4196</v>
      </c>
      <c r="B4205" s="4" t="s">
        <v>17483</v>
      </c>
      <c r="C4205" s="4" t="s">
        <v>13291</v>
      </c>
      <c r="D4205" s="5" t="s">
        <v>11</v>
      </c>
      <c r="E4205" s="4" t="str">
        <f t="shared" si="65"/>
        <v>REGIONAL OFFICE MALANG</v>
      </c>
      <c r="F4205" s="5" t="s">
        <v>302</v>
      </c>
      <c r="G4205" s="4" t="str">
        <f>_xlfn.IFNA(VLOOKUP(A4205&amp;" - "&amp;C4205, SBO!$A$4:$J$8354, 9, FALSE), "NON SBO")</f>
        <v>NON SBO</v>
      </c>
    </row>
    <row r="4206" spans="1:7" x14ac:dyDescent="0.35">
      <c r="A4206" s="5" t="s">
        <v>4197</v>
      </c>
      <c r="B4206" s="4" t="s">
        <v>17484</v>
      </c>
      <c r="C4206" s="4" t="s">
        <v>13291</v>
      </c>
      <c r="D4206" s="5" t="s">
        <v>11</v>
      </c>
      <c r="E4206" s="4" t="str">
        <f t="shared" si="65"/>
        <v>REGIONAL OFFICE MALANG</v>
      </c>
      <c r="F4206" s="5" t="s">
        <v>302</v>
      </c>
      <c r="G4206" s="4" t="str">
        <f>_xlfn.IFNA(VLOOKUP(A4206&amp;" - "&amp;C4206, SBO!$A$4:$J$8354, 9, FALSE), "NON SBO")</f>
        <v>NON SBO</v>
      </c>
    </row>
    <row r="4207" spans="1:7" x14ac:dyDescent="0.35">
      <c r="A4207" s="5" t="s">
        <v>4198</v>
      </c>
      <c r="B4207" s="4" t="s">
        <v>17485</v>
      </c>
      <c r="C4207" s="4" t="s">
        <v>13291</v>
      </c>
      <c r="D4207" s="5" t="s">
        <v>11</v>
      </c>
      <c r="E4207" s="4" t="str">
        <f t="shared" si="65"/>
        <v>REGIONAL OFFICE MALANG</v>
      </c>
      <c r="F4207" s="5" t="s">
        <v>302</v>
      </c>
      <c r="G4207" s="4" t="str">
        <f>_xlfn.IFNA(VLOOKUP(A4207&amp;" - "&amp;C4207, SBO!$A$4:$J$8354, 9, FALSE), "NON SBO")</f>
        <v>NON SBO</v>
      </c>
    </row>
    <row r="4208" spans="1:7" x14ac:dyDescent="0.35">
      <c r="A4208" s="5" t="s">
        <v>4199</v>
      </c>
      <c r="B4208" s="4" t="s">
        <v>17486</v>
      </c>
      <c r="C4208" s="4" t="s">
        <v>13291</v>
      </c>
      <c r="D4208" s="5" t="s">
        <v>11</v>
      </c>
      <c r="E4208" s="4" t="str">
        <f t="shared" si="65"/>
        <v>REGIONAL OFFICE MALANG</v>
      </c>
      <c r="F4208" s="5" t="s">
        <v>302</v>
      </c>
      <c r="G4208" s="4" t="str">
        <f>_xlfn.IFNA(VLOOKUP(A4208&amp;" - "&amp;C4208, SBO!$A$4:$J$8354, 9, FALSE), "NON SBO")</f>
        <v>NON SBO</v>
      </c>
    </row>
    <row r="4209" spans="1:7" x14ac:dyDescent="0.35">
      <c r="A4209" s="5" t="s">
        <v>4200</v>
      </c>
      <c r="B4209" s="4" t="s">
        <v>17487</v>
      </c>
      <c r="C4209" s="4" t="s">
        <v>13291</v>
      </c>
      <c r="D4209" s="5" t="s">
        <v>11</v>
      </c>
      <c r="E4209" s="4" t="str">
        <f t="shared" si="65"/>
        <v>REGIONAL OFFICE MALANG</v>
      </c>
      <c r="F4209" s="5" t="s">
        <v>302</v>
      </c>
      <c r="G4209" s="4" t="str">
        <f>_xlfn.IFNA(VLOOKUP(A4209&amp;" - "&amp;C4209, SBO!$A$4:$J$8354, 9, FALSE), "NON SBO")</f>
        <v>NON SBO</v>
      </c>
    </row>
    <row r="4210" spans="1:7" x14ac:dyDescent="0.35">
      <c r="A4210" s="5" t="s">
        <v>4201</v>
      </c>
      <c r="B4210" s="4" t="s">
        <v>17488</v>
      </c>
      <c r="C4210" s="4" t="s">
        <v>13291</v>
      </c>
      <c r="D4210" s="5" t="s">
        <v>11</v>
      </c>
      <c r="E4210" s="4" t="str">
        <f t="shared" si="65"/>
        <v>REGIONAL OFFICE MALANG</v>
      </c>
      <c r="F4210" s="5" t="s">
        <v>302</v>
      </c>
      <c r="G4210" s="4" t="str">
        <f>_xlfn.IFNA(VLOOKUP(A4210&amp;" - "&amp;C4210, SBO!$A$4:$J$8354, 9, FALSE), "NON SBO")</f>
        <v>NON SBO</v>
      </c>
    </row>
    <row r="4211" spans="1:7" x14ac:dyDescent="0.35">
      <c r="A4211" s="5" t="s">
        <v>4202</v>
      </c>
      <c r="B4211" s="4" t="s">
        <v>17489</v>
      </c>
      <c r="C4211" s="4" t="s">
        <v>13291</v>
      </c>
      <c r="D4211" s="5" t="s">
        <v>11</v>
      </c>
      <c r="E4211" s="4" t="str">
        <f t="shared" si="65"/>
        <v>REGIONAL OFFICE MALANG</v>
      </c>
      <c r="F4211" s="5" t="s">
        <v>302</v>
      </c>
      <c r="G4211" s="4" t="str">
        <f>_xlfn.IFNA(VLOOKUP(A4211&amp;" - "&amp;C4211, SBO!$A$4:$J$8354, 9, FALSE), "NON SBO")</f>
        <v>NON SBO</v>
      </c>
    </row>
    <row r="4212" spans="1:7" x14ac:dyDescent="0.35">
      <c r="A4212" s="5" t="s">
        <v>4203</v>
      </c>
      <c r="B4212" s="4" t="s">
        <v>17490</v>
      </c>
      <c r="C4212" s="4" t="s">
        <v>13291</v>
      </c>
      <c r="D4212" s="5" t="s">
        <v>11</v>
      </c>
      <c r="E4212" s="4" t="str">
        <f t="shared" si="65"/>
        <v>REGIONAL OFFICE MALANG</v>
      </c>
      <c r="F4212" s="5" t="s">
        <v>302</v>
      </c>
      <c r="G4212" s="4" t="str">
        <f>_xlfn.IFNA(VLOOKUP(A4212&amp;" - "&amp;C4212, SBO!$A$4:$J$8354, 9, FALSE), "NON SBO")</f>
        <v>NON SBO</v>
      </c>
    </row>
    <row r="4213" spans="1:7" x14ac:dyDescent="0.35">
      <c r="A4213" s="5" t="s">
        <v>4204</v>
      </c>
      <c r="B4213" s="4" t="s">
        <v>17491</v>
      </c>
      <c r="C4213" s="4" t="s">
        <v>13291</v>
      </c>
      <c r="D4213" s="5" t="s">
        <v>11</v>
      </c>
      <c r="E4213" s="4" t="str">
        <f t="shared" si="65"/>
        <v>REGIONAL OFFICE MALANG</v>
      </c>
      <c r="F4213" s="5" t="s">
        <v>302</v>
      </c>
      <c r="G4213" s="4" t="str">
        <f>_xlfn.IFNA(VLOOKUP(A4213&amp;" - "&amp;C4213, SBO!$A$4:$J$8354, 9, FALSE), "NON SBO")</f>
        <v>NON SBO</v>
      </c>
    </row>
    <row r="4214" spans="1:7" x14ac:dyDescent="0.35">
      <c r="A4214" s="5" t="s">
        <v>4205</v>
      </c>
      <c r="B4214" s="4" t="s">
        <v>17492</v>
      </c>
      <c r="C4214" s="4" t="s">
        <v>13291</v>
      </c>
      <c r="D4214" s="5" t="s">
        <v>11</v>
      </c>
      <c r="E4214" s="4" t="str">
        <f t="shared" si="65"/>
        <v>REGIONAL OFFICE MALANG</v>
      </c>
      <c r="F4214" s="5" t="s">
        <v>302</v>
      </c>
      <c r="G4214" s="4" t="str">
        <f>_xlfn.IFNA(VLOOKUP(A4214&amp;" - "&amp;C4214, SBO!$A$4:$J$8354, 9, FALSE), "NON SBO")</f>
        <v>NON SBO</v>
      </c>
    </row>
    <row r="4215" spans="1:7" x14ac:dyDescent="0.35">
      <c r="A4215" s="5" t="s">
        <v>4206</v>
      </c>
      <c r="B4215" s="4" t="s">
        <v>17493</v>
      </c>
      <c r="C4215" s="4" t="s">
        <v>13291</v>
      </c>
      <c r="D4215" s="5" t="s">
        <v>11</v>
      </c>
      <c r="E4215" s="4" t="str">
        <f t="shared" si="65"/>
        <v>REGIONAL OFFICE MALANG</v>
      </c>
      <c r="F4215" s="5" t="s">
        <v>302</v>
      </c>
      <c r="G4215" s="4" t="str">
        <f>_xlfn.IFNA(VLOOKUP(A4215&amp;" - "&amp;C4215, SBO!$A$4:$J$8354, 9, FALSE), "NON SBO")</f>
        <v>NON SBO</v>
      </c>
    </row>
    <row r="4216" spans="1:7" x14ac:dyDescent="0.35">
      <c r="A4216" s="5" t="s">
        <v>4207</v>
      </c>
      <c r="B4216" s="4" t="s">
        <v>17494</v>
      </c>
      <c r="C4216" s="4" t="s">
        <v>13291</v>
      </c>
      <c r="D4216" s="5" t="s">
        <v>11</v>
      </c>
      <c r="E4216" s="4" t="str">
        <f t="shared" si="65"/>
        <v>REGIONAL OFFICE MALANG</v>
      </c>
      <c r="F4216" s="5" t="s">
        <v>302</v>
      </c>
      <c r="G4216" s="4" t="str">
        <f>_xlfn.IFNA(VLOOKUP(A4216&amp;" - "&amp;C4216, SBO!$A$4:$J$8354, 9, FALSE), "NON SBO")</f>
        <v>NON SBO</v>
      </c>
    </row>
    <row r="4217" spans="1:7" x14ac:dyDescent="0.35">
      <c r="A4217" s="5" t="s">
        <v>4208</v>
      </c>
      <c r="B4217" s="4" t="s">
        <v>17495</v>
      </c>
      <c r="C4217" s="4" t="s">
        <v>13291</v>
      </c>
      <c r="D4217" s="5" t="s">
        <v>11</v>
      </c>
      <c r="E4217" s="4" t="str">
        <f t="shared" si="65"/>
        <v>REGIONAL OFFICE MALANG</v>
      </c>
      <c r="F4217" s="5" t="s">
        <v>302</v>
      </c>
      <c r="G4217" s="4" t="str">
        <f>_xlfn.IFNA(VLOOKUP(A4217&amp;" - "&amp;C4217, SBO!$A$4:$J$8354, 9, FALSE), "NON SBO")</f>
        <v>NON SBO</v>
      </c>
    </row>
    <row r="4218" spans="1:7" x14ac:dyDescent="0.35">
      <c r="A4218" s="5" t="s">
        <v>4209</v>
      </c>
      <c r="B4218" s="4" t="s">
        <v>17496</v>
      </c>
      <c r="C4218" s="4" t="s">
        <v>13291</v>
      </c>
      <c r="D4218" s="5" t="s">
        <v>11</v>
      </c>
      <c r="E4218" s="4" t="str">
        <f t="shared" si="65"/>
        <v>REGIONAL OFFICE MALANG</v>
      </c>
      <c r="F4218" s="5" t="s">
        <v>302</v>
      </c>
      <c r="G4218" s="4" t="str">
        <f>_xlfn.IFNA(VLOOKUP(A4218&amp;" - "&amp;C4218, SBO!$A$4:$J$8354, 9, FALSE), "NON SBO")</f>
        <v>NON SBO</v>
      </c>
    </row>
    <row r="4219" spans="1:7" x14ac:dyDescent="0.35">
      <c r="A4219" s="5" t="s">
        <v>4210</v>
      </c>
      <c r="B4219" s="4" t="s">
        <v>17497</v>
      </c>
      <c r="C4219" s="4" t="s">
        <v>13291</v>
      </c>
      <c r="D4219" s="5" t="s">
        <v>11</v>
      </c>
      <c r="E4219" s="4" t="str">
        <f t="shared" si="65"/>
        <v>REGIONAL OFFICE MALANG</v>
      </c>
      <c r="F4219" s="5" t="s">
        <v>302</v>
      </c>
      <c r="G4219" s="4" t="str">
        <f>_xlfn.IFNA(VLOOKUP(A4219&amp;" - "&amp;C4219, SBO!$A$4:$J$8354, 9, FALSE), "NON SBO")</f>
        <v>NON SBO</v>
      </c>
    </row>
    <row r="4220" spans="1:7" x14ac:dyDescent="0.35">
      <c r="A4220" s="5" t="s">
        <v>4211</v>
      </c>
      <c r="B4220" s="4" t="s">
        <v>17498</v>
      </c>
      <c r="C4220" s="4" t="s">
        <v>13291</v>
      </c>
      <c r="D4220" s="5" t="s">
        <v>11</v>
      </c>
      <c r="E4220" s="4" t="str">
        <f t="shared" si="65"/>
        <v>REGIONAL OFFICE MALANG</v>
      </c>
      <c r="F4220" s="5" t="s">
        <v>303</v>
      </c>
      <c r="G4220" s="4" t="str">
        <f>_xlfn.IFNA(VLOOKUP(A4220&amp;" - "&amp;C4220, SBO!$A$4:$J$8354, 9, FALSE), "NON SBO")</f>
        <v>NON SBO</v>
      </c>
    </row>
    <row r="4221" spans="1:7" x14ac:dyDescent="0.35">
      <c r="A4221" s="5" t="s">
        <v>4212</v>
      </c>
      <c r="B4221" s="4" t="s">
        <v>17499</v>
      </c>
      <c r="C4221" s="4" t="s">
        <v>13291</v>
      </c>
      <c r="D4221" s="5" t="s">
        <v>11</v>
      </c>
      <c r="E4221" s="4" t="str">
        <f t="shared" si="65"/>
        <v>REGIONAL OFFICE MALANG</v>
      </c>
      <c r="F4221" s="5" t="s">
        <v>303</v>
      </c>
      <c r="G4221" s="4" t="str">
        <f>_xlfn.IFNA(VLOOKUP(A4221&amp;" - "&amp;C4221, SBO!$A$4:$J$8354, 9, FALSE), "NON SBO")</f>
        <v>NON SBO</v>
      </c>
    </row>
    <row r="4222" spans="1:7" x14ac:dyDescent="0.35">
      <c r="A4222" s="5" t="s">
        <v>4213</v>
      </c>
      <c r="B4222" s="4" t="s">
        <v>17500</v>
      </c>
      <c r="C4222" s="4" t="s">
        <v>13291</v>
      </c>
      <c r="D4222" s="5" t="s">
        <v>11</v>
      </c>
      <c r="E4222" s="4" t="str">
        <f t="shared" si="65"/>
        <v>REGIONAL OFFICE MALANG</v>
      </c>
      <c r="F4222" s="5" t="s">
        <v>303</v>
      </c>
      <c r="G4222" s="4" t="str">
        <f>_xlfn.IFNA(VLOOKUP(A4222&amp;" - "&amp;C4222, SBO!$A$4:$J$8354, 9, FALSE), "NON SBO")</f>
        <v>NON SBO</v>
      </c>
    </row>
    <row r="4223" spans="1:7" x14ac:dyDescent="0.35">
      <c r="A4223" s="5" t="s">
        <v>4214</v>
      </c>
      <c r="B4223" s="4" t="s">
        <v>17501</v>
      </c>
      <c r="C4223" s="4" t="s">
        <v>13291</v>
      </c>
      <c r="D4223" s="5" t="s">
        <v>11</v>
      </c>
      <c r="E4223" s="4" t="str">
        <f t="shared" si="65"/>
        <v>REGIONAL OFFICE MALANG</v>
      </c>
      <c r="F4223" s="5" t="s">
        <v>303</v>
      </c>
      <c r="G4223" s="4" t="str">
        <f>_xlfn.IFNA(VLOOKUP(A4223&amp;" - "&amp;C4223, SBO!$A$4:$J$8354, 9, FALSE), "NON SBO")</f>
        <v>NON SBO</v>
      </c>
    </row>
    <row r="4224" spans="1:7" x14ac:dyDescent="0.35">
      <c r="A4224" s="5" t="s">
        <v>4215</v>
      </c>
      <c r="B4224" s="4" t="s">
        <v>17502</v>
      </c>
      <c r="C4224" s="4" t="s">
        <v>13291</v>
      </c>
      <c r="D4224" s="5" t="s">
        <v>11</v>
      </c>
      <c r="E4224" s="4" t="str">
        <f t="shared" si="65"/>
        <v>REGIONAL OFFICE MALANG</v>
      </c>
      <c r="F4224" s="5" t="s">
        <v>303</v>
      </c>
      <c r="G4224" s="4" t="str">
        <f>_xlfn.IFNA(VLOOKUP(A4224&amp;" - "&amp;C4224, SBO!$A$4:$J$8354, 9, FALSE), "NON SBO")</f>
        <v>NON SBO</v>
      </c>
    </row>
    <row r="4225" spans="1:7" x14ac:dyDescent="0.35">
      <c r="A4225" s="5" t="s">
        <v>4216</v>
      </c>
      <c r="B4225" s="4" t="s">
        <v>17503</v>
      </c>
      <c r="C4225" s="4" t="s">
        <v>13291</v>
      </c>
      <c r="D4225" s="5" t="s">
        <v>11</v>
      </c>
      <c r="E4225" s="4" t="str">
        <f t="shared" si="65"/>
        <v>REGIONAL OFFICE MALANG</v>
      </c>
      <c r="F4225" s="5" t="s">
        <v>303</v>
      </c>
      <c r="G4225" s="4" t="str">
        <f>_xlfn.IFNA(VLOOKUP(A4225&amp;" - "&amp;C4225, SBO!$A$4:$J$8354, 9, FALSE), "NON SBO")</f>
        <v>NON SBO</v>
      </c>
    </row>
    <row r="4226" spans="1:7" x14ac:dyDescent="0.35">
      <c r="A4226" s="5" t="s">
        <v>4217</v>
      </c>
      <c r="B4226" s="4" t="s">
        <v>17504</v>
      </c>
      <c r="C4226" s="4" t="s">
        <v>13291</v>
      </c>
      <c r="D4226" s="5" t="s">
        <v>11</v>
      </c>
      <c r="E4226" s="4" t="str">
        <f t="shared" si="65"/>
        <v>REGIONAL OFFICE MALANG</v>
      </c>
      <c r="F4226" s="5" t="s">
        <v>303</v>
      </c>
      <c r="G4226" s="4" t="str">
        <f>_xlfn.IFNA(VLOOKUP(A4226&amp;" - "&amp;C4226, SBO!$A$4:$J$8354, 9, FALSE), "NON SBO")</f>
        <v>NON SBO</v>
      </c>
    </row>
    <row r="4227" spans="1:7" x14ac:dyDescent="0.35">
      <c r="A4227" s="5" t="s">
        <v>4218</v>
      </c>
      <c r="B4227" s="4" t="s">
        <v>17505</v>
      </c>
      <c r="C4227" s="4" t="s">
        <v>13291</v>
      </c>
      <c r="D4227" s="5" t="s">
        <v>11</v>
      </c>
      <c r="E4227" s="4" t="str">
        <f t="shared" ref="E4227:E4290" si="66">VLOOKUP(D4227, $A$2:$B$45, 2, FALSE)</f>
        <v>REGIONAL OFFICE MALANG</v>
      </c>
      <c r="F4227" s="5" t="s">
        <v>303</v>
      </c>
      <c r="G4227" s="4" t="str">
        <f>_xlfn.IFNA(VLOOKUP(A4227&amp;" - "&amp;C4227, SBO!$A$4:$J$8354, 9, FALSE), "NON SBO")</f>
        <v>NON SBO</v>
      </c>
    </row>
    <row r="4228" spans="1:7" x14ac:dyDescent="0.35">
      <c r="A4228" s="5" t="s">
        <v>4219</v>
      </c>
      <c r="B4228" s="4" t="s">
        <v>17506</v>
      </c>
      <c r="C4228" s="4" t="s">
        <v>13291</v>
      </c>
      <c r="D4228" s="5" t="s">
        <v>11</v>
      </c>
      <c r="E4228" s="4" t="str">
        <f t="shared" si="66"/>
        <v>REGIONAL OFFICE MALANG</v>
      </c>
      <c r="F4228" s="5" t="s">
        <v>303</v>
      </c>
      <c r="G4228" s="4" t="str">
        <f>_xlfn.IFNA(VLOOKUP(A4228&amp;" - "&amp;C4228, SBO!$A$4:$J$8354, 9, FALSE), "NON SBO")</f>
        <v>NON SBO</v>
      </c>
    </row>
    <row r="4229" spans="1:7" x14ac:dyDescent="0.35">
      <c r="A4229" s="5" t="s">
        <v>4220</v>
      </c>
      <c r="B4229" s="4" t="s">
        <v>17507</v>
      </c>
      <c r="C4229" s="4" t="s">
        <v>13291</v>
      </c>
      <c r="D4229" s="5" t="s">
        <v>11</v>
      </c>
      <c r="E4229" s="4" t="str">
        <f t="shared" si="66"/>
        <v>REGIONAL OFFICE MALANG</v>
      </c>
      <c r="F4229" s="5" t="s">
        <v>303</v>
      </c>
      <c r="G4229" s="4" t="str">
        <f>_xlfn.IFNA(VLOOKUP(A4229&amp;" - "&amp;C4229, SBO!$A$4:$J$8354, 9, FALSE), "NON SBO")</f>
        <v>NON SBO</v>
      </c>
    </row>
    <row r="4230" spans="1:7" x14ac:dyDescent="0.35">
      <c r="A4230" s="5" t="s">
        <v>4221</v>
      </c>
      <c r="B4230" s="4" t="s">
        <v>17508</v>
      </c>
      <c r="C4230" s="4" t="s">
        <v>13291</v>
      </c>
      <c r="D4230" s="5" t="s">
        <v>11</v>
      </c>
      <c r="E4230" s="4" t="str">
        <f t="shared" si="66"/>
        <v>REGIONAL OFFICE MALANG</v>
      </c>
      <c r="F4230" s="5" t="s">
        <v>303</v>
      </c>
      <c r="G4230" s="4" t="str">
        <f>_xlfn.IFNA(VLOOKUP(A4230&amp;" - "&amp;C4230, SBO!$A$4:$J$8354, 9, FALSE), "NON SBO")</f>
        <v>NON SBO</v>
      </c>
    </row>
    <row r="4231" spans="1:7" x14ac:dyDescent="0.35">
      <c r="A4231" s="5" t="s">
        <v>4222</v>
      </c>
      <c r="B4231" s="4" t="s">
        <v>17509</v>
      </c>
      <c r="C4231" s="4" t="s">
        <v>13291</v>
      </c>
      <c r="D4231" s="5" t="s">
        <v>11</v>
      </c>
      <c r="E4231" s="4" t="str">
        <f t="shared" si="66"/>
        <v>REGIONAL OFFICE MALANG</v>
      </c>
      <c r="F4231" s="5" t="s">
        <v>303</v>
      </c>
      <c r="G4231" s="4" t="str">
        <f>_xlfn.IFNA(VLOOKUP(A4231&amp;" - "&amp;C4231, SBO!$A$4:$J$8354, 9, FALSE), "NON SBO")</f>
        <v>NON SBO</v>
      </c>
    </row>
    <row r="4232" spans="1:7" x14ac:dyDescent="0.35">
      <c r="A4232" s="5" t="s">
        <v>4223</v>
      </c>
      <c r="B4232" s="4" t="s">
        <v>17510</v>
      </c>
      <c r="C4232" s="4" t="s">
        <v>13291</v>
      </c>
      <c r="D4232" s="5" t="s">
        <v>11</v>
      </c>
      <c r="E4232" s="4" t="str">
        <f t="shared" si="66"/>
        <v>REGIONAL OFFICE MALANG</v>
      </c>
      <c r="F4232" s="5" t="s">
        <v>303</v>
      </c>
      <c r="G4232" s="4" t="str">
        <f>_xlfn.IFNA(VLOOKUP(A4232&amp;" - "&amp;C4232, SBO!$A$4:$J$8354, 9, FALSE), "NON SBO")</f>
        <v>NON SBO</v>
      </c>
    </row>
    <row r="4233" spans="1:7" x14ac:dyDescent="0.35">
      <c r="A4233" s="5" t="s">
        <v>4224</v>
      </c>
      <c r="B4233" s="4" t="s">
        <v>17511</v>
      </c>
      <c r="C4233" s="4" t="s">
        <v>13291</v>
      </c>
      <c r="D4233" s="5" t="s">
        <v>11</v>
      </c>
      <c r="E4233" s="4" t="str">
        <f t="shared" si="66"/>
        <v>REGIONAL OFFICE MALANG</v>
      </c>
      <c r="F4233" s="5" t="s">
        <v>303</v>
      </c>
      <c r="G4233" s="4" t="str">
        <f>_xlfn.IFNA(VLOOKUP(A4233&amp;" - "&amp;C4233, SBO!$A$4:$J$8354, 9, FALSE), "NON SBO")</f>
        <v>NON SBO</v>
      </c>
    </row>
    <row r="4234" spans="1:7" x14ac:dyDescent="0.35">
      <c r="A4234" s="5" t="s">
        <v>4225</v>
      </c>
      <c r="B4234" s="4" t="s">
        <v>17512</v>
      </c>
      <c r="C4234" s="4" t="s">
        <v>13291</v>
      </c>
      <c r="D4234" s="5" t="s">
        <v>11</v>
      </c>
      <c r="E4234" s="4" t="str">
        <f t="shared" si="66"/>
        <v>REGIONAL OFFICE MALANG</v>
      </c>
      <c r="F4234" s="5" t="s">
        <v>303</v>
      </c>
      <c r="G4234" s="4" t="str">
        <f>_xlfn.IFNA(VLOOKUP(A4234&amp;" - "&amp;C4234, SBO!$A$4:$J$8354, 9, FALSE), "NON SBO")</f>
        <v>NON SBO</v>
      </c>
    </row>
    <row r="4235" spans="1:7" x14ac:dyDescent="0.35">
      <c r="A4235" s="5" t="s">
        <v>4226</v>
      </c>
      <c r="B4235" s="4" t="s">
        <v>17513</v>
      </c>
      <c r="C4235" s="4" t="s">
        <v>13291</v>
      </c>
      <c r="D4235" s="5" t="s">
        <v>11</v>
      </c>
      <c r="E4235" s="4" t="str">
        <f t="shared" si="66"/>
        <v>REGIONAL OFFICE MALANG</v>
      </c>
      <c r="F4235" s="5" t="s">
        <v>304</v>
      </c>
      <c r="G4235" s="4" t="str">
        <f>_xlfn.IFNA(VLOOKUP(A4235&amp;" - "&amp;C4235, SBO!$A$4:$J$8354, 9, FALSE), "NON SBO")</f>
        <v>NON SBO</v>
      </c>
    </row>
    <row r="4236" spans="1:7" x14ac:dyDescent="0.35">
      <c r="A4236" s="5" t="s">
        <v>4227</v>
      </c>
      <c r="B4236" s="4" t="s">
        <v>17514</v>
      </c>
      <c r="C4236" s="4" t="s">
        <v>13291</v>
      </c>
      <c r="D4236" s="5" t="s">
        <v>11</v>
      </c>
      <c r="E4236" s="4" t="str">
        <f t="shared" si="66"/>
        <v>REGIONAL OFFICE MALANG</v>
      </c>
      <c r="F4236" s="5" t="s">
        <v>304</v>
      </c>
      <c r="G4236" s="4" t="str">
        <f>_xlfn.IFNA(VLOOKUP(A4236&amp;" - "&amp;C4236, SBO!$A$4:$J$8354, 9, FALSE), "NON SBO")</f>
        <v>NON SBO</v>
      </c>
    </row>
    <row r="4237" spans="1:7" x14ac:dyDescent="0.35">
      <c r="A4237" s="5" t="s">
        <v>4228</v>
      </c>
      <c r="B4237" s="4" t="s">
        <v>17515</v>
      </c>
      <c r="C4237" s="4" t="s">
        <v>13291</v>
      </c>
      <c r="D4237" s="5" t="s">
        <v>11</v>
      </c>
      <c r="E4237" s="4" t="str">
        <f t="shared" si="66"/>
        <v>REGIONAL OFFICE MALANG</v>
      </c>
      <c r="F4237" s="5" t="s">
        <v>304</v>
      </c>
      <c r="G4237" s="4" t="str">
        <f>_xlfn.IFNA(VLOOKUP(A4237&amp;" - "&amp;C4237, SBO!$A$4:$J$8354, 9, FALSE), "NON SBO")</f>
        <v>NON SBO</v>
      </c>
    </row>
    <row r="4238" spans="1:7" x14ac:dyDescent="0.35">
      <c r="A4238" s="5" t="s">
        <v>4229</v>
      </c>
      <c r="B4238" s="4" t="s">
        <v>17516</v>
      </c>
      <c r="C4238" s="4" t="s">
        <v>13291</v>
      </c>
      <c r="D4238" s="5" t="s">
        <v>11</v>
      </c>
      <c r="E4238" s="4" t="str">
        <f t="shared" si="66"/>
        <v>REGIONAL OFFICE MALANG</v>
      </c>
      <c r="F4238" s="5" t="s">
        <v>304</v>
      </c>
      <c r="G4238" s="4" t="str">
        <f>_xlfn.IFNA(VLOOKUP(A4238&amp;" - "&amp;C4238, SBO!$A$4:$J$8354, 9, FALSE), "NON SBO")</f>
        <v>NON SBO</v>
      </c>
    </row>
    <row r="4239" spans="1:7" x14ac:dyDescent="0.35">
      <c r="A4239" s="5" t="s">
        <v>4230</v>
      </c>
      <c r="B4239" s="4" t="s">
        <v>17517</v>
      </c>
      <c r="C4239" s="4" t="s">
        <v>13291</v>
      </c>
      <c r="D4239" s="5" t="s">
        <v>11</v>
      </c>
      <c r="E4239" s="4" t="str">
        <f t="shared" si="66"/>
        <v>REGIONAL OFFICE MALANG</v>
      </c>
      <c r="F4239" s="5" t="s">
        <v>304</v>
      </c>
      <c r="G4239" s="4" t="str">
        <f>_xlfn.IFNA(VLOOKUP(A4239&amp;" - "&amp;C4239, SBO!$A$4:$J$8354, 9, FALSE), "NON SBO")</f>
        <v>NON SBO</v>
      </c>
    </row>
    <row r="4240" spans="1:7" x14ac:dyDescent="0.35">
      <c r="A4240" s="5" t="s">
        <v>4231</v>
      </c>
      <c r="B4240" s="4" t="s">
        <v>17518</v>
      </c>
      <c r="C4240" s="4" t="s">
        <v>13291</v>
      </c>
      <c r="D4240" s="5" t="s">
        <v>11</v>
      </c>
      <c r="E4240" s="4" t="str">
        <f t="shared" si="66"/>
        <v>REGIONAL OFFICE MALANG</v>
      </c>
      <c r="F4240" s="5" t="s">
        <v>304</v>
      </c>
      <c r="G4240" s="4" t="str">
        <f>_xlfn.IFNA(VLOOKUP(A4240&amp;" - "&amp;C4240, SBO!$A$4:$J$8354, 9, FALSE), "NON SBO")</f>
        <v>NON SBO</v>
      </c>
    </row>
    <row r="4241" spans="1:7" x14ac:dyDescent="0.35">
      <c r="A4241" s="5" t="s">
        <v>4232</v>
      </c>
      <c r="B4241" s="4" t="s">
        <v>17519</v>
      </c>
      <c r="C4241" s="4" t="s">
        <v>13291</v>
      </c>
      <c r="D4241" s="5" t="s">
        <v>11</v>
      </c>
      <c r="E4241" s="4" t="str">
        <f t="shared" si="66"/>
        <v>REGIONAL OFFICE MALANG</v>
      </c>
      <c r="F4241" s="5" t="s">
        <v>304</v>
      </c>
      <c r="G4241" s="4" t="str">
        <f>_xlfn.IFNA(VLOOKUP(A4241&amp;" - "&amp;C4241, SBO!$A$4:$J$8354, 9, FALSE), "NON SBO")</f>
        <v>NON SBO</v>
      </c>
    </row>
    <row r="4242" spans="1:7" x14ac:dyDescent="0.35">
      <c r="A4242" s="5" t="s">
        <v>4233</v>
      </c>
      <c r="B4242" s="4" t="s">
        <v>17520</v>
      </c>
      <c r="C4242" s="4" t="s">
        <v>13291</v>
      </c>
      <c r="D4242" s="5" t="s">
        <v>11</v>
      </c>
      <c r="E4242" s="4" t="str">
        <f t="shared" si="66"/>
        <v>REGIONAL OFFICE MALANG</v>
      </c>
      <c r="F4242" s="5" t="s">
        <v>304</v>
      </c>
      <c r="G4242" s="4" t="str">
        <f>_xlfn.IFNA(VLOOKUP(A4242&amp;" - "&amp;C4242, SBO!$A$4:$J$8354, 9, FALSE), "NON SBO")</f>
        <v>NON SBO</v>
      </c>
    </row>
    <row r="4243" spans="1:7" x14ac:dyDescent="0.35">
      <c r="A4243" s="5" t="s">
        <v>4234</v>
      </c>
      <c r="B4243" s="4" t="s">
        <v>17521</v>
      </c>
      <c r="C4243" s="4" t="s">
        <v>13291</v>
      </c>
      <c r="D4243" s="5" t="s">
        <v>11</v>
      </c>
      <c r="E4243" s="4" t="str">
        <f t="shared" si="66"/>
        <v>REGIONAL OFFICE MALANG</v>
      </c>
      <c r="F4243" s="5" t="s">
        <v>304</v>
      </c>
      <c r="G4243" s="4" t="str">
        <f>_xlfn.IFNA(VLOOKUP(A4243&amp;" - "&amp;C4243, SBO!$A$4:$J$8354, 9, FALSE), "NON SBO")</f>
        <v>NON SBO</v>
      </c>
    </row>
    <row r="4244" spans="1:7" x14ac:dyDescent="0.35">
      <c r="A4244" s="5" t="s">
        <v>4235</v>
      </c>
      <c r="B4244" s="4" t="s">
        <v>17522</v>
      </c>
      <c r="C4244" s="4" t="s">
        <v>13291</v>
      </c>
      <c r="D4244" s="5" t="s">
        <v>11</v>
      </c>
      <c r="E4244" s="4" t="str">
        <f t="shared" si="66"/>
        <v>REGIONAL OFFICE MALANG</v>
      </c>
      <c r="F4244" s="5" t="s">
        <v>304</v>
      </c>
      <c r="G4244" s="4" t="str">
        <f>_xlfn.IFNA(VLOOKUP(A4244&amp;" - "&amp;C4244, SBO!$A$4:$J$8354, 9, FALSE), "NON SBO")</f>
        <v>NON SBO</v>
      </c>
    </row>
    <row r="4245" spans="1:7" x14ac:dyDescent="0.35">
      <c r="A4245" s="5" t="s">
        <v>4236</v>
      </c>
      <c r="B4245" s="4" t="s">
        <v>17523</v>
      </c>
      <c r="C4245" s="4" t="s">
        <v>13291</v>
      </c>
      <c r="D4245" s="5" t="s">
        <v>11</v>
      </c>
      <c r="E4245" s="4" t="str">
        <f t="shared" si="66"/>
        <v>REGIONAL OFFICE MALANG</v>
      </c>
      <c r="F4245" s="5" t="s">
        <v>304</v>
      </c>
      <c r="G4245" s="4" t="str">
        <f>_xlfn.IFNA(VLOOKUP(A4245&amp;" - "&amp;C4245, SBO!$A$4:$J$8354, 9, FALSE), "NON SBO")</f>
        <v>NON SBO</v>
      </c>
    </row>
    <row r="4246" spans="1:7" x14ac:dyDescent="0.35">
      <c r="A4246" s="5" t="s">
        <v>4237</v>
      </c>
      <c r="B4246" s="4" t="s">
        <v>17524</v>
      </c>
      <c r="C4246" s="4" t="s">
        <v>13291</v>
      </c>
      <c r="D4246" s="5" t="s">
        <v>11</v>
      </c>
      <c r="E4246" s="4" t="str">
        <f t="shared" si="66"/>
        <v>REGIONAL OFFICE MALANG</v>
      </c>
      <c r="F4246" s="5" t="s">
        <v>304</v>
      </c>
      <c r="G4246" s="4" t="str">
        <f>_xlfn.IFNA(VLOOKUP(A4246&amp;" - "&amp;C4246, SBO!$A$4:$J$8354, 9, FALSE), "NON SBO")</f>
        <v>NON SBO</v>
      </c>
    </row>
    <row r="4247" spans="1:7" x14ac:dyDescent="0.35">
      <c r="A4247" s="5" t="s">
        <v>4238</v>
      </c>
      <c r="B4247" s="4" t="s">
        <v>17525</v>
      </c>
      <c r="C4247" s="4" t="s">
        <v>13291</v>
      </c>
      <c r="D4247" s="5" t="s">
        <v>11</v>
      </c>
      <c r="E4247" s="4" t="str">
        <f t="shared" si="66"/>
        <v>REGIONAL OFFICE MALANG</v>
      </c>
      <c r="F4247" s="5" t="s">
        <v>304</v>
      </c>
      <c r="G4247" s="4" t="str">
        <f>_xlfn.IFNA(VLOOKUP(A4247&amp;" - "&amp;C4247, SBO!$A$4:$J$8354, 9, FALSE), "NON SBO")</f>
        <v>NON SBO</v>
      </c>
    </row>
    <row r="4248" spans="1:7" x14ac:dyDescent="0.35">
      <c r="A4248" s="5" t="s">
        <v>4239</v>
      </c>
      <c r="B4248" s="4" t="s">
        <v>17526</v>
      </c>
      <c r="C4248" s="4" t="s">
        <v>13291</v>
      </c>
      <c r="D4248" s="5" t="s">
        <v>11</v>
      </c>
      <c r="E4248" s="4" t="str">
        <f t="shared" si="66"/>
        <v>REGIONAL OFFICE MALANG</v>
      </c>
      <c r="F4248" s="5" t="s">
        <v>304</v>
      </c>
      <c r="G4248" s="4" t="str">
        <f>_xlfn.IFNA(VLOOKUP(A4248&amp;" - "&amp;C4248, SBO!$A$4:$J$8354, 9, FALSE), "NON SBO")</f>
        <v>NON SBO</v>
      </c>
    </row>
    <row r="4249" spans="1:7" x14ac:dyDescent="0.35">
      <c r="A4249" s="5" t="s">
        <v>4240</v>
      </c>
      <c r="B4249" s="4" t="s">
        <v>17527</v>
      </c>
      <c r="C4249" s="4" t="s">
        <v>13291</v>
      </c>
      <c r="D4249" s="5" t="s">
        <v>11</v>
      </c>
      <c r="E4249" s="4" t="str">
        <f t="shared" si="66"/>
        <v>REGIONAL OFFICE MALANG</v>
      </c>
      <c r="F4249" s="5" t="s">
        <v>304</v>
      </c>
      <c r="G4249" s="4" t="str">
        <f>_xlfn.IFNA(VLOOKUP(A4249&amp;" - "&amp;C4249, SBO!$A$4:$J$8354, 9, FALSE), "NON SBO")</f>
        <v>NON SBO</v>
      </c>
    </row>
    <row r="4250" spans="1:7" x14ac:dyDescent="0.35">
      <c r="A4250" s="5" t="s">
        <v>4241</v>
      </c>
      <c r="B4250" s="4" t="s">
        <v>17528</v>
      </c>
      <c r="C4250" s="4" t="s">
        <v>13291</v>
      </c>
      <c r="D4250" s="5" t="s">
        <v>11</v>
      </c>
      <c r="E4250" s="4" t="str">
        <f t="shared" si="66"/>
        <v>REGIONAL OFFICE MALANG</v>
      </c>
      <c r="F4250" s="5" t="s">
        <v>304</v>
      </c>
      <c r="G4250" s="4" t="str">
        <f>_xlfn.IFNA(VLOOKUP(A4250&amp;" - "&amp;C4250, SBO!$A$4:$J$8354, 9, FALSE), "NON SBO")</f>
        <v>NON SBO</v>
      </c>
    </row>
    <row r="4251" spans="1:7" x14ac:dyDescent="0.35">
      <c r="A4251" s="5" t="s">
        <v>4242</v>
      </c>
      <c r="B4251" s="4" t="s">
        <v>17529</v>
      </c>
      <c r="C4251" s="4" t="s">
        <v>13291</v>
      </c>
      <c r="D4251" s="5" t="s">
        <v>11</v>
      </c>
      <c r="E4251" s="4" t="str">
        <f t="shared" si="66"/>
        <v>REGIONAL OFFICE MALANG</v>
      </c>
      <c r="F4251" s="5" t="s">
        <v>304</v>
      </c>
      <c r="G4251" s="4" t="str">
        <f>_xlfn.IFNA(VLOOKUP(A4251&amp;" - "&amp;C4251, SBO!$A$4:$J$8354, 9, FALSE), "NON SBO")</f>
        <v>NON SBO</v>
      </c>
    </row>
    <row r="4252" spans="1:7" x14ac:dyDescent="0.35">
      <c r="A4252" s="5" t="s">
        <v>4243</v>
      </c>
      <c r="B4252" s="4" t="s">
        <v>17530</v>
      </c>
      <c r="C4252" s="4" t="s">
        <v>13291</v>
      </c>
      <c r="D4252" s="5" t="s">
        <v>11</v>
      </c>
      <c r="E4252" s="4" t="str">
        <f t="shared" si="66"/>
        <v>REGIONAL OFFICE MALANG</v>
      </c>
      <c r="F4252" s="5" t="s">
        <v>304</v>
      </c>
      <c r="G4252" s="4" t="str">
        <f>_xlfn.IFNA(VLOOKUP(A4252&amp;" - "&amp;C4252, SBO!$A$4:$J$8354, 9, FALSE), "NON SBO")</f>
        <v>NON SBO</v>
      </c>
    </row>
    <row r="4253" spans="1:7" x14ac:dyDescent="0.35">
      <c r="A4253" s="5" t="s">
        <v>4244</v>
      </c>
      <c r="B4253" s="4" t="s">
        <v>17531</v>
      </c>
      <c r="C4253" s="4" t="s">
        <v>13291</v>
      </c>
      <c r="D4253" s="5" t="s">
        <v>11</v>
      </c>
      <c r="E4253" s="4" t="str">
        <f t="shared" si="66"/>
        <v>REGIONAL OFFICE MALANG</v>
      </c>
      <c r="F4253" s="5" t="s">
        <v>304</v>
      </c>
      <c r="G4253" s="4" t="str">
        <f>_xlfn.IFNA(VLOOKUP(A4253&amp;" - "&amp;C4253, SBO!$A$4:$J$8354, 9, FALSE), "NON SBO")</f>
        <v>NON SBO</v>
      </c>
    </row>
    <row r="4254" spans="1:7" x14ac:dyDescent="0.35">
      <c r="A4254" s="5" t="s">
        <v>4245</v>
      </c>
      <c r="B4254" s="4" t="s">
        <v>17532</v>
      </c>
      <c r="C4254" s="4" t="s">
        <v>13291</v>
      </c>
      <c r="D4254" s="5" t="s">
        <v>11</v>
      </c>
      <c r="E4254" s="4" t="str">
        <f t="shared" si="66"/>
        <v>REGIONAL OFFICE MALANG</v>
      </c>
      <c r="F4254" s="5" t="s">
        <v>304</v>
      </c>
      <c r="G4254" s="4" t="str">
        <f>_xlfn.IFNA(VLOOKUP(A4254&amp;" - "&amp;C4254, SBO!$A$4:$J$8354, 9, FALSE), "NON SBO")</f>
        <v>NON SBO</v>
      </c>
    </row>
    <row r="4255" spans="1:7" x14ac:dyDescent="0.35">
      <c r="A4255" s="5" t="s">
        <v>4246</v>
      </c>
      <c r="B4255" s="4" t="s">
        <v>17533</v>
      </c>
      <c r="C4255" s="4" t="s">
        <v>13291</v>
      </c>
      <c r="D4255" s="5" t="s">
        <v>11</v>
      </c>
      <c r="E4255" s="4" t="str">
        <f t="shared" si="66"/>
        <v>REGIONAL OFFICE MALANG</v>
      </c>
      <c r="F4255" s="5" t="s">
        <v>304</v>
      </c>
      <c r="G4255" s="4" t="str">
        <f>_xlfn.IFNA(VLOOKUP(A4255&amp;" - "&amp;C4255, SBO!$A$4:$J$8354, 9, FALSE), "NON SBO")</f>
        <v>NON SBO</v>
      </c>
    </row>
    <row r="4256" spans="1:7" x14ac:dyDescent="0.35">
      <c r="A4256" s="5" t="s">
        <v>4247</v>
      </c>
      <c r="B4256" s="4" t="s">
        <v>17534</v>
      </c>
      <c r="C4256" s="4" t="s">
        <v>13291</v>
      </c>
      <c r="D4256" s="5" t="s">
        <v>11</v>
      </c>
      <c r="E4256" s="4" t="str">
        <f t="shared" si="66"/>
        <v>REGIONAL OFFICE MALANG</v>
      </c>
      <c r="F4256" s="5" t="s">
        <v>304</v>
      </c>
      <c r="G4256" s="4" t="str">
        <f>_xlfn.IFNA(VLOOKUP(A4256&amp;" - "&amp;C4256, SBO!$A$4:$J$8354, 9, FALSE), "NON SBO")</f>
        <v>NON SBO</v>
      </c>
    </row>
    <row r="4257" spans="1:7" x14ac:dyDescent="0.35">
      <c r="A4257" s="5" t="s">
        <v>4248</v>
      </c>
      <c r="B4257" s="4" t="s">
        <v>17535</v>
      </c>
      <c r="C4257" s="4" t="s">
        <v>13291</v>
      </c>
      <c r="D4257" s="5" t="s">
        <v>11</v>
      </c>
      <c r="E4257" s="4" t="str">
        <f t="shared" si="66"/>
        <v>REGIONAL OFFICE MALANG</v>
      </c>
      <c r="F4257" s="5" t="s">
        <v>304</v>
      </c>
      <c r="G4257" s="4" t="str">
        <f>_xlfn.IFNA(VLOOKUP(A4257&amp;" - "&amp;C4257, SBO!$A$4:$J$8354, 9, FALSE), "NON SBO")</f>
        <v>NON SBO</v>
      </c>
    </row>
    <row r="4258" spans="1:7" x14ac:dyDescent="0.35">
      <c r="A4258" s="5" t="s">
        <v>4249</v>
      </c>
      <c r="B4258" s="4" t="s">
        <v>17536</v>
      </c>
      <c r="C4258" s="4" t="s">
        <v>13291</v>
      </c>
      <c r="D4258" s="5" t="s">
        <v>11</v>
      </c>
      <c r="E4258" s="4" t="str">
        <f t="shared" si="66"/>
        <v>REGIONAL OFFICE MALANG</v>
      </c>
      <c r="F4258" s="5" t="s">
        <v>304</v>
      </c>
      <c r="G4258" s="4" t="str">
        <f>_xlfn.IFNA(VLOOKUP(A4258&amp;" - "&amp;C4258, SBO!$A$4:$J$8354, 9, FALSE), "NON SBO")</f>
        <v>NON SBO</v>
      </c>
    </row>
    <row r="4259" spans="1:7" x14ac:dyDescent="0.35">
      <c r="A4259" s="5" t="s">
        <v>4250</v>
      </c>
      <c r="B4259" s="4" t="s">
        <v>17537</v>
      </c>
      <c r="C4259" s="4" t="s">
        <v>13291</v>
      </c>
      <c r="D4259" s="5" t="s">
        <v>11</v>
      </c>
      <c r="E4259" s="4" t="str">
        <f t="shared" si="66"/>
        <v>REGIONAL OFFICE MALANG</v>
      </c>
      <c r="F4259" s="5" t="s">
        <v>304</v>
      </c>
      <c r="G4259" s="4" t="str">
        <f>_xlfn.IFNA(VLOOKUP(A4259&amp;" - "&amp;C4259, SBO!$A$4:$J$8354, 9, FALSE), "NON SBO")</f>
        <v>NON SBO</v>
      </c>
    </row>
    <row r="4260" spans="1:7" x14ac:dyDescent="0.35">
      <c r="A4260" s="5" t="s">
        <v>4251</v>
      </c>
      <c r="B4260" s="4" t="s">
        <v>17538</v>
      </c>
      <c r="C4260" s="4" t="s">
        <v>13291</v>
      </c>
      <c r="D4260" s="5" t="s">
        <v>11</v>
      </c>
      <c r="E4260" s="4" t="str">
        <f t="shared" si="66"/>
        <v>REGIONAL OFFICE MALANG</v>
      </c>
      <c r="F4260" s="5" t="s">
        <v>304</v>
      </c>
      <c r="G4260" s="4" t="str">
        <f>_xlfn.IFNA(VLOOKUP(A4260&amp;" - "&amp;C4260, SBO!$A$4:$J$8354, 9, FALSE), "NON SBO")</f>
        <v>NON SBO</v>
      </c>
    </row>
    <row r="4261" spans="1:7" x14ac:dyDescent="0.35">
      <c r="A4261" s="5" t="s">
        <v>4252</v>
      </c>
      <c r="B4261" s="4" t="s">
        <v>17539</v>
      </c>
      <c r="C4261" s="4" t="s">
        <v>13291</v>
      </c>
      <c r="D4261" s="5" t="s">
        <v>11</v>
      </c>
      <c r="E4261" s="4" t="str">
        <f t="shared" si="66"/>
        <v>REGIONAL OFFICE MALANG</v>
      </c>
      <c r="F4261" s="5" t="s">
        <v>305</v>
      </c>
      <c r="G4261" s="4" t="str">
        <f>_xlfn.IFNA(VLOOKUP(A4261&amp;" - "&amp;C4261, SBO!$A$4:$J$8354, 9, FALSE), "NON SBO")</f>
        <v>NON SBO</v>
      </c>
    </row>
    <row r="4262" spans="1:7" x14ac:dyDescent="0.35">
      <c r="A4262" s="5" t="s">
        <v>4253</v>
      </c>
      <c r="B4262" s="4" t="s">
        <v>17540</v>
      </c>
      <c r="C4262" s="4" t="s">
        <v>13291</v>
      </c>
      <c r="D4262" s="5" t="s">
        <v>11</v>
      </c>
      <c r="E4262" s="4" t="str">
        <f t="shared" si="66"/>
        <v>REGIONAL OFFICE MALANG</v>
      </c>
      <c r="F4262" s="5" t="s">
        <v>305</v>
      </c>
      <c r="G4262" s="4" t="str">
        <f>_xlfn.IFNA(VLOOKUP(A4262&amp;" - "&amp;C4262, SBO!$A$4:$J$8354, 9, FALSE), "NON SBO")</f>
        <v>NON SBO</v>
      </c>
    </row>
    <row r="4263" spans="1:7" x14ac:dyDescent="0.35">
      <c r="A4263" s="5" t="s">
        <v>4254</v>
      </c>
      <c r="B4263" s="4" t="s">
        <v>17541</v>
      </c>
      <c r="C4263" s="4" t="s">
        <v>13291</v>
      </c>
      <c r="D4263" s="5" t="s">
        <v>11</v>
      </c>
      <c r="E4263" s="4" t="str">
        <f t="shared" si="66"/>
        <v>REGIONAL OFFICE MALANG</v>
      </c>
      <c r="F4263" s="5" t="s">
        <v>305</v>
      </c>
      <c r="G4263" s="4" t="str">
        <f>_xlfn.IFNA(VLOOKUP(A4263&amp;" - "&amp;C4263, SBO!$A$4:$J$8354, 9, FALSE), "NON SBO")</f>
        <v>NON SBO</v>
      </c>
    </row>
    <row r="4264" spans="1:7" x14ac:dyDescent="0.35">
      <c r="A4264" s="5" t="s">
        <v>4255</v>
      </c>
      <c r="B4264" s="4" t="s">
        <v>17542</v>
      </c>
      <c r="C4264" s="4" t="s">
        <v>13291</v>
      </c>
      <c r="D4264" s="5" t="s">
        <v>11</v>
      </c>
      <c r="E4264" s="4" t="str">
        <f t="shared" si="66"/>
        <v>REGIONAL OFFICE MALANG</v>
      </c>
      <c r="F4264" s="5" t="s">
        <v>305</v>
      </c>
      <c r="G4264" s="4" t="str">
        <f>_xlfn.IFNA(VLOOKUP(A4264&amp;" - "&amp;C4264, SBO!$A$4:$J$8354, 9, FALSE), "NON SBO")</f>
        <v>NON SBO</v>
      </c>
    </row>
    <row r="4265" spans="1:7" x14ac:dyDescent="0.35">
      <c r="A4265" s="5" t="s">
        <v>4256</v>
      </c>
      <c r="B4265" s="4" t="s">
        <v>17543</v>
      </c>
      <c r="C4265" s="4" t="s">
        <v>13291</v>
      </c>
      <c r="D4265" s="5" t="s">
        <v>11</v>
      </c>
      <c r="E4265" s="4" t="str">
        <f t="shared" si="66"/>
        <v>REGIONAL OFFICE MALANG</v>
      </c>
      <c r="F4265" s="5" t="s">
        <v>305</v>
      </c>
      <c r="G4265" s="4" t="str">
        <f>_xlfn.IFNA(VLOOKUP(A4265&amp;" - "&amp;C4265, SBO!$A$4:$J$8354, 9, FALSE), "NON SBO")</f>
        <v>NON SBO</v>
      </c>
    </row>
    <row r="4266" spans="1:7" x14ac:dyDescent="0.35">
      <c r="A4266" s="5" t="s">
        <v>4257</v>
      </c>
      <c r="B4266" s="4" t="s">
        <v>17544</v>
      </c>
      <c r="C4266" s="4" t="s">
        <v>13291</v>
      </c>
      <c r="D4266" s="5" t="s">
        <v>11</v>
      </c>
      <c r="E4266" s="4" t="str">
        <f t="shared" si="66"/>
        <v>REGIONAL OFFICE MALANG</v>
      </c>
      <c r="F4266" s="5" t="s">
        <v>305</v>
      </c>
      <c r="G4266" s="4" t="str">
        <f>_xlfn.IFNA(VLOOKUP(A4266&amp;" - "&amp;C4266, SBO!$A$4:$J$8354, 9, FALSE), "NON SBO")</f>
        <v>NON SBO</v>
      </c>
    </row>
    <row r="4267" spans="1:7" x14ac:dyDescent="0.35">
      <c r="A4267" s="5" t="s">
        <v>4258</v>
      </c>
      <c r="B4267" s="4" t="s">
        <v>17545</v>
      </c>
      <c r="C4267" s="4" t="s">
        <v>13291</v>
      </c>
      <c r="D4267" s="5" t="s">
        <v>11</v>
      </c>
      <c r="E4267" s="4" t="str">
        <f t="shared" si="66"/>
        <v>REGIONAL OFFICE MALANG</v>
      </c>
      <c r="F4267" s="5" t="s">
        <v>305</v>
      </c>
      <c r="G4267" s="4" t="str">
        <f>_xlfn.IFNA(VLOOKUP(A4267&amp;" - "&amp;C4267, SBO!$A$4:$J$8354, 9, FALSE), "NON SBO")</f>
        <v>NON SBO</v>
      </c>
    </row>
    <row r="4268" spans="1:7" x14ac:dyDescent="0.35">
      <c r="A4268" s="5" t="s">
        <v>4259</v>
      </c>
      <c r="B4268" s="4" t="s">
        <v>17546</v>
      </c>
      <c r="C4268" s="4" t="s">
        <v>13291</v>
      </c>
      <c r="D4268" s="5" t="s">
        <v>11</v>
      </c>
      <c r="E4268" s="4" t="str">
        <f t="shared" si="66"/>
        <v>REGIONAL OFFICE MALANG</v>
      </c>
      <c r="F4268" s="5" t="s">
        <v>305</v>
      </c>
      <c r="G4268" s="4" t="str">
        <f>_xlfn.IFNA(VLOOKUP(A4268&amp;" - "&amp;C4268, SBO!$A$4:$J$8354, 9, FALSE), "NON SBO")</f>
        <v>NON SBO</v>
      </c>
    </row>
    <row r="4269" spans="1:7" x14ac:dyDescent="0.35">
      <c r="A4269" s="5" t="s">
        <v>4260</v>
      </c>
      <c r="B4269" s="4" t="s">
        <v>17547</v>
      </c>
      <c r="C4269" s="4" t="s">
        <v>13291</v>
      </c>
      <c r="D4269" s="5" t="s">
        <v>11</v>
      </c>
      <c r="E4269" s="4" t="str">
        <f t="shared" si="66"/>
        <v>REGIONAL OFFICE MALANG</v>
      </c>
      <c r="F4269" s="5" t="s">
        <v>305</v>
      </c>
      <c r="G4269" s="4" t="str">
        <f>_xlfn.IFNA(VLOOKUP(A4269&amp;" - "&amp;C4269, SBO!$A$4:$J$8354, 9, FALSE), "NON SBO")</f>
        <v>NON SBO</v>
      </c>
    </row>
    <row r="4270" spans="1:7" x14ac:dyDescent="0.35">
      <c r="A4270" s="5" t="s">
        <v>4261</v>
      </c>
      <c r="B4270" s="4" t="s">
        <v>17548</v>
      </c>
      <c r="C4270" s="4" t="s">
        <v>13291</v>
      </c>
      <c r="D4270" s="5" t="s">
        <v>11</v>
      </c>
      <c r="E4270" s="4" t="str">
        <f t="shared" si="66"/>
        <v>REGIONAL OFFICE MALANG</v>
      </c>
      <c r="F4270" s="5" t="s">
        <v>305</v>
      </c>
      <c r="G4270" s="4" t="str">
        <f>_xlfn.IFNA(VLOOKUP(A4270&amp;" - "&amp;C4270, SBO!$A$4:$J$8354, 9, FALSE), "NON SBO")</f>
        <v>NON SBO</v>
      </c>
    </row>
    <row r="4271" spans="1:7" x14ac:dyDescent="0.35">
      <c r="A4271" s="5" t="s">
        <v>4262</v>
      </c>
      <c r="B4271" s="4" t="s">
        <v>17549</v>
      </c>
      <c r="C4271" s="4" t="s">
        <v>13291</v>
      </c>
      <c r="D4271" s="5" t="s">
        <v>11</v>
      </c>
      <c r="E4271" s="4" t="str">
        <f t="shared" si="66"/>
        <v>REGIONAL OFFICE MALANG</v>
      </c>
      <c r="F4271" s="5" t="s">
        <v>305</v>
      </c>
      <c r="G4271" s="4" t="str">
        <f>_xlfn.IFNA(VLOOKUP(A4271&amp;" - "&amp;C4271, SBO!$A$4:$J$8354, 9, FALSE), "NON SBO")</f>
        <v>NON SBO</v>
      </c>
    </row>
    <row r="4272" spans="1:7" x14ac:dyDescent="0.35">
      <c r="A4272" s="5" t="s">
        <v>4263</v>
      </c>
      <c r="B4272" s="4" t="s">
        <v>17550</v>
      </c>
      <c r="C4272" s="4" t="s">
        <v>13291</v>
      </c>
      <c r="D4272" s="5" t="s">
        <v>11</v>
      </c>
      <c r="E4272" s="4" t="str">
        <f t="shared" si="66"/>
        <v>REGIONAL OFFICE MALANG</v>
      </c>
      <c r="F4272" s="5" t="s">
        <v>305</v>
      </c>
      <c r="G4272" s="4" t="str">
        <f>_xlfn.IFNA(VLOOKUP(A4272&amp;" - "&amp;C4272, SBO!$A$4:$J$8354, 9, FALSE), "NON SBO")</f>
        <v>NON SBO</v>
      </c>
    </row>
    <row r="4273" spans="1:7" x14ac:dyDescent="0.35">
      <c r="A4273" s="5" t="s">
        <v>4264</v>
      </c>
      <c r="B4273" s="4" t="s">
        <v>17551</v>
      </c>
      <c r="C4273" s="4" t="s">
        <v>13291</v>
      </c>
      <c r="D4273" s="5" t="s">
        <v>11</v>
      </c>
      <c r="E4273" s="4" t="str">
        <f t="shared" si="66"/>
        <v>REGIONAL OFFICE MALANG</v>
      </c>
      <c r="F4273" s="5" t="s">
        <v>305</v>
      </c>
      <c r="G4273" s="4" t="str">
        <f>_xlfn.IFNA(VLOOKUP(A4273&amp;" - "&amp;C4273, SBO!$A$4:$J$8354, 9, FALSE), "NON SBO")</f>
        <v>NON SBO</v>
      </c>
    </row>
    <row r="4274" spans="1:7" x14ac:dyDescent="0.35">
      <c r="A4274" s="5" t="s">
        <v>4265</v>
      </c>
      <c r="B4274" s="4" t="s">
        <v>17552</v>
      </c>
      <c r="C4274" s="4" t="s">
        <v>13291</v>
      </c>
      <c r="D4274" s="5" t="s">
        <v>11</v>
      </c>
      <c r="E4274" s="4" t="str">
        <f t="shared" si="66"/>
        <v>REGIONAL OFFICE MALANG</v>
      </c>
      <c r="F4274" s="5" t="s">
        <v>305</v>
      </c>
      <c r="G4274" s="4" t="str">
        <f>_xlfn.IFNA(VLOOKUP(A4274&amp;" - "&amp;C4274, SBO!$A$4:$J$8354, 9, FALSE), "NON SBO")</f>
        <v>NON SBO</v>
      </c>
    </row>
    <row r="4275" spans="1:7" x14ac:dyDescent="0.35">
      <c r="A4275" s="5" t="s">
        <v>4266</v>
      </c>
      <c r="B4275" s="4" t="s">
        <v>17553</v>
      </c>
      <c r="C4275" s="4" t="s">
        <v>13291</v>
      </c>
      <c r="D4275" s="5" t="s">
        <v>11</v>
      </c>
      <c r="E4275" s="4" t="str">
        <f t="shared" si="66"/>
        <v>REGIONAL OFFICE MALANG</v>
      </c>
      <c r="F4275" s="5" t="s">
        <v>305</v>
      </c>
      <c r="G4275" s="4" t="str">
        <f>_xlfn.IFNA(VLOOKUP(A4275&amp;" - "&amp;C4275, SBO!$A$4:$J$8354, 9, FALSE), "NON SBO")</f>
        <v>NON SBO</v>
      </c>
    </row>
    <row r="4276" spans="1:7" x14ac:dyDescent="0.35">
      <c r="A4276" s="5" t="s">
        <v>4267</v>
      </c>
      <c r="B4276" s="4" t="s">
        <v>17554</v>
      </c>
      <c r="C4276" s="4" t="s">
        <v>13291</v>
      </c>
      <c r="D4276" s="5" t="s">
        <v>11</v>
      </c>
      <c r="E4276" s="4" t="str">
        <f t="shared" si="66"/>
        <v>REGIONAL OFFICE MALANG</v>
      </c>
      <c r="F4276" s="5" t="s">
        <v>305</v>
      </c>
      <c r="G4276" s="4" t="str">
        <f>_xlfn.IFNA(VLOOKUP(A4276&amp;" - "&amp;C4276, SBO!$A$4:$J$8354, 9, FALSE), "NON SBO")</f>
        <v>NON SBO</v>
      </c>
    </row>
    <row r="4277" spans="1:7" x14ac:dyDescent="0.35">
      <c r="A4277" s="5" t="s">
        <v>4268</v>
      </c>
      <c r="B4277" s="4" t="s">
        <v>17555</v>
      </c>
      <c r="C4277" s="4" t="s">
        <v>13291</v>
      </c>
      <c r="D4277" s="5" t="s">
        <v>11</v>
      </c>
      <c r="E4277" s="4" t="str">
        <f t="shared" si="66"/>
        <v>REGIONAL OFFICE MALANG</v>
      </c>
      <c r="F4277" s="5" t="s">
        <v>305</v>
      </c>
      <c r="G4277" s="4" t="str">
        <f>_xlfn.IFNA(VLOOKUP(A4277&amp;" - "&amp;C4277, SBO!$A$4:$J$8354, 9, FALSE), "NON SBO")</f>
        <v>NON SBO</v>
      </c>
    </row>
    <row r="4278" spans="1:7" x14ac:dyDescent="0.35">
      <c r="A4278" s="5" t="s">
        <v>4269</v>
      </c>
      <c r="B4278" s="4" t="s">
        <v>17556</v>
      </c>
      <c r="C4278" s="4" t="s">
        <v>13291</v>
      </c>
      <c r="D4278" s="5" t="s">
        <v>11</v>
      </c>
      <c r="E4278" s="4" t="str">
        <f t="shared" si="66"/>
        <v>REGIONAL OFFICE MALANG</v>
      </c>
      <c r="F4278" s="5" t="s">
        <v>305</v>
      </c>
      <c r="G4278" s="4" t="str">
        <f>_xlfn.IFNA(VLOOKUP(A4278&amp;" - "&amp;C4278, SBO!$A$4:$J$8354, 9, FALSE), "NON SBO")</f>
        <v>NON SBO</v>
      </c>
    </row>
    <row r="4279" spans="1:7" x14ac:dyDescent="0.35">
      <c r="A4279" s="5" t="s">
        <v>4270</v>
      </c>
      <c r="B4279" s="4" t="s">
        <v>17557</v>
      </c>
      <c r="C4279" s="4" t="s">
        <v>13291</v>
      </c>
      <c r="D4279" s="5" t="s">
        <v>11</v>
      </c>
      <c r="E4279" s="4" t="str">
        <f t="shared" si="66"/>
        <v>REGIONAL OFFICE MALANG</v>
      </c>
      <c r="F4279" s="5" t="s">
        <v>305</v>
      </c>
      <c r="G4279" s="4" t="str">
        <f>_xlfn.IFNA(VLOOKUP(A4279&amp;" - "&amp;C4279, SBO!$A$4:$J$8354, 9, FALSE), "NON SBO")</f>
        <v>NON SBO</v>
      </c>
    </row>
    <row r="4280" spans="1:7" x14ac:dyDescent="0.35">
      <c r="A4280" s="5" t="s">
        <v>4271</v>
      </c>
      <c r="B4280" s="4" t="s">
        <v>17558</v>
      </c>
      <c r="C4280" s="4" t="s">
        <v>13291</v>
      </c>
      <c r="D4280" s="5" t="s">
        <v>11</v>
      </c>
      <c r="E4280" s="4" t="str">
        <f t="shared" si="66"/>
        <v>REGIONAL OFFICE MALANG</v>
      </c>
      <c r="F4280" s="5" t="s">
        <v>305</v>
      </c>
      <c r="G4280" s="4" t="str">
        <f>_xlfn.IFNA(VLOOKUP(A4280&amp;" - "&amp;C4280, SBO!$A$4:$J$8354, 9, FALSE), "NON SBO")</f>
        <v>NON SBO</v>
      </c>
    </row>
    <row r="4281" spans="1:7" x14ac:dyDescent="0.35">
      <c r="A4281" s="5" t="s">
        <v>4272</v>
      </c>
      <c r="B4281" s="4" t="s">
        <v>17559</v>
      </c>
      <c r="C4281" s="4" t="s">
        <v>13291</v>
      </c>
      <c r="D4281" s="5" t="s">
        <v>11</v>
      </c>
      <c r="E4281" s="4" t="str">
        <f t="shared" si="66"/>
        <v>REGIONAL OFFICE MALANG</v>
      </c>
      <c r="F4281" s="5" t="s">
        <v>305</v>
      </c>
      <c r="G4281" s="4" t="str">
        <f>_xlfn.IFNA(VLOOKUP(A4281&amp;" - "&amp;C4281, SBO!$A$4:$J$8354, 9, FALSE), "NON SBO")</f>
        <v>NON SBO</v>
      </c>
    </row>
    <row r="4282" spans="1:7" x14ac:dyDescent="0.35">
      <c r="A4282" s="5" t="s">
        <v>4273</v>
      </c>
      <c r="B4282" s="4" t="s">
        <v>17560</v>
      </c>
      <c r="C4282" s="4" t="s">
        <v>13291</v>
      </c>
      <c r="D4282" s="5" t="s">
        <v>11</v>
      </c>
      <c r="E4282" s="4" t="str">
        <f t="shared" si="66"/>
        <v>REGIONAL OFFICE MALANG</v>
      </c>
      <c r="F4282" s="5" t="s">
        <v>305</v>
      </c>
      <c r="G4282" s="4" t="str">
        <f>_xlfn.IFNA(VLOOKUP(A4282&amp;" - "&amp;C4282, SBO!$A$4:$J$8354, 9, FALSE), "NON SBO")</f>
        <v>NON SBO</v>
      </c>
    </row>
    <row r="4283" spans="1:7" x14ac:dyDescent="0.35">
      <c r="A4283" s="5" t="s">
        <v>4274</v>
      </c>
      <c r="B4283" s="4" t="s">
        <v>17561</v>
      </c>
      <c r="C4283" s="4" t="s">
        <v>13291</v>
      </c>
      <c r="D4283" s="5" t="s">
        <v>11</v>
      </c>
      <c r="E4283" s="4" t="str">
        <f t="shared" si="66"/>
        <v>REGIONAL OFFICE MALANG</v>
      </c>
      <c r="F4283" s="5" t="s">
        <v>305</v>
      </c>
      <c r="G4283" s="4" t="str">
        <f>_xlfn.IFNA(VLOOKUP(A4283&amp;" - "&amp;C4283, SBO!$A$4:$J$8354, 9, FALSE), "NON SBO")</f>
        <v>NON SBO</v>
      </c>
    </row>
    <row r="4284" spans="1:7" x14ac:dyDescent="0.35">
      <c r="A4284" s="5" t="s">
        <v>4275</v>
      </c>
      <c r="B4284" s="4" t="s">
        <v>17562</v>
      </c>
      <c r="C4284" s="4" t="s">
        <v>13291</v>
      </c>
      <c r="D4284" s="5" t="s">
        <v>11</v>
      </c>
      <c r="E4284" s="4" t="str">
        <f t="shared" si="66"/>
        <v>REGIONAL OFFICE MALANG</v>
      </c>
      <c r="F4284" s="5" t="s">
        <v>305</v>
      </c>
      <c r="G4284" s="4" t="str">
        <f>_xlfn.IFNA(VLOOKUP(A4284&amp;" - "&amp;C4284, SBO!$A$4:$J$8354, 9, FALSE), "NON SBO")</f>
        <v>NON SBO</v>
      </c>
    </row>
    <row r="4285" spans="1:7" x14ac:dyDescent="0.35">
      <c r="A4285" s="5" t="s">
        <v>4276</v>
      </c>
      <c r="B4285" s="4" t="s">
        <v>17563</v>
      </c>
      <c r="C4285" s="4" t="s">
        <v>13291</v>
      </c>
      <c r="D4285" s="5" t="s">
        <v>11</v>
      </c>
      <c r="E4285" s="4" t="str">
        <f t="shared" si="66"/>
        <v>REGIONAL OFFICE MALANG</v>
      </c>
      <c r="F4285" s="5" t="s">
        <v>305</v>
      </c>
      <c r="G4285" s="4" t="str">
        <f>_xlfn.IFNA(VLOOKUP(A4285&amp;" - "&amp;C4285, SBO!$A$4:$J$8354, 9, FALSE), "NON SBO")</f>
        <v>NON SBO</v>
      </c>
    </row>
    <row r="4286" spans="1:7" x14ac:dyDescent="0.35">
      <c r="A4286" s="5" t="s">
        <v>4277</v>
      </c>
      <c r="B4286" s="4" t="s">
        <v>17564</v>
      </c>
      <c r="C4286" s="4" t="s">
        <v>13291</v>
      </c>
      <c r="D4286" s="5" t="s">
        <v>11</v>
      </c>
      <c r="E4286" s="4" t="str">
        <f t="shared" si="66"/>
        <v>REGIONAL OFFICE MALANG</v>
      </c>
      <c r="F4286" s="5" t="s">
        <v>305</v>
      </c>
      <c r="G4286" s="4" t="str">
        <f>_xlfn.IFNA(VLOOKUP(A4286&amp;" - "&amp;C4286, SBO!$A$4:$J$8354, 9, FALSE), "NON SBO")</f>
        <v>NON SBO</v>
      </c>
    </row>
    <row r="4287" spans="1:7" x14ac:dyDescent="0.35">
      <c r="A4287" s="5" t="s">
        <v>4278</v>
      </c>
      <c r="B4287" s="4" t="s">
        <v>17565</v>
      </c>
      <c r="C4287" s="4" t="s">
        <v>13291</v>
      </c>
      <c r="D4287" s="5" t="s">
        <v>11</v>
      </c>
      <c r="E4287" s="4" t="str">
        <f t="shared" si="66"/>
        <v>REGIONAL OFFICE MALANG</v>
      </c>
      <c r="F4287" s="5" t="s">
        <v>305</v>
      </c>
      <c r="G4287" s="4" t="str">
        <f>_xlfn.IFNA(VLOOKUP(A4287&amp;" - "&amp;C4287, SBO!$A$4:$J$8354, 9, FALSE), "NON SBO")</f>
        <v>NON SBO</v>
      </c>
    </row>
    <row r="4288" spans="1:7" x14ac:dyDescent="0.35">
      <c r="A4288" s="5" t="s">
        <v>4279</v>
      </c>
      <c r="B4288" s="4" t="s">
        <v>17566</v>
      </c>
      <c r="C4288" s="4" t="s">
        <v>13291</v>
      </c>
      <c r="D4288" s="5" t="s">
        <v>11</v>
      </c>
      <c r="E4288" s="4" t="str">
        <f t="shared" si="66"/>
        <v>REGIONAL OFFICE MALANG</v>
      </c>
      <c r="F4288" s="5" t="s">
        <v>306</v>
      </c>
      <c r="G4288" s="4" t="str">
        <f>_xlfn.IFNA(VLOOKUP(A4288&amp;" - "&amp;C4288, SBO!$A$4:$J$8354, 9, FALSE), "NON SBO")</f>
        <v>NON SBO</v>
      </c>
    </row>
    <row r="4289" spans="1:7" x14ac:dyDescent="0.35">
      <c r="A4289" s="5" t="s">
        <v>4280</v>
      </c>
      <c r="B4289" s="4" t="s">
        <v>17567</v>
      </c>
      <c r="C4289" s="4" t="s">
        <v>13291</v>
      </c>
      <c r="D4289" s="5" t="s">
        <v>11</v>
      </c>
      <c r="E4289" s="4" t="str">
        <f t="shared" si="66"/>
        <v>REGIONAL OFFICE MALANG</v>
      </c>
      <c r="F4289" s="5" t="s">
        <v>306</v>
      </c>
      <c r="G4289" s="4" t="str">
        <f>_xlfn.IFNA(VLOOKUP(A4289&amp;" - "&amp;C4289, SBO!$A$4:$J$8354, 9, FALSE), "NON SBO")</f>
        <v>NON SBO</v>
      </c>
    </row>
    <row r="4290" spans="1:7" x14ac:dyDescent="0.35">
      <c r="A4290" s="5" t="s">
        <v>4281</v>
      </c>
      <c r="B4290" s="4" t="s">
        <v>17568</v>
      </c>
      <c r="C4290" s="4" t="s">
        <v>13291</v>
      </c>
      <c r="D4290" s="5" t="s">
        <v>11</v>
      </c>
      <c r="E4290" s="4" t="str">
        <f t="shared" si="66"/>
        <v>REGIONAL OFFICE MALANG</v>
      </c>
      <c r="F4290" s="5" t="s">
        <v>306</v>
      </c>
      <c r="G4290" s="4" t="str">
        <f>_xlfn.IFNA(VLOOKUP(A4290&amp;" - "&amp;C4290, SBO!$A$4:$J$8354, 9, FALSE), "NON SBO")</f>
        <v>NON SBO</v>
      </c>
    </row>
    <row r="4291" spans="1:7" x14ac:dyDescent="0.35">
      <c r="A4291" s="5" t="s">
        <v>4282</v>
      </c>
      <c r="B4291" s="4" t="s">
        <v>17569</v>
      </c>
      <c r="C4291" s="4" t="s">
        <v>13291</v>
      </c>
      <c r="D4291" s="5" t="s">
        <v>11</v>
      </c>
      <c r="E4291" s="4" t="str">
        <f t="shared" ref="E4291:E4354" si="67">VLOOKUP(D4291, $A$2:$B$45, 2, FALSE)</f>
        <v>REGIONAL OFFICE MALANG</v>
      </c>
      <c r="F4291" s="5" t="s">
        <v>306</v>
      </c>
      <c r="G4291" s="4" t="str">
        <f>_xlfn.IFNA(VLOOKUP(A4291&amp;" - "&amp;C4291, SBO!$A$4:$J$8354, 9, FALSE), "NON SBO")</f>
        <v>NON SBO</v>
      </c>
    </row>
    <row r="4292" spans="1:7" x14ac:dyDescent="0.35">
      <c r="A4292" s="5" t="s">
        <v>4283</v>
      </c>
      <c r="B4292" s="4" t="s">
        <v>17570</v>
      </c>
      <c r="C4292" s="4" t="s">
        <v>13291</v>
      </c>
      <c r="D4292" s="5" t="s">
        <v>11</v>
      </c>
      <c r="E4292" s="4" t="str">
        <f t="shared" si="67"/>
        <v>REGIONAL OFFICE MALANG</v>
      </c>
      <c r="F4292" s="5" t="s">
        <v>306</v>
      </c>
      <c r="G4292" s="4" t="str">
        <f>_xlfn.IFNA(VLOOKUP(A4292&amp;" - "&amp;C4292, SBO!$A$4:$J$8354, 9, FALSE), "NON SBO")</f>
        <v>NON SBO</v>
      </c>
    </row>
    <row r="4293" spans="1:7" x14ac:dyDescent="0.35">
      <c r="A4293" s="5" t="s">
        <v>4284</v>
      </c>
      <c r="B4293" s="4" t="s">
        <v>17571</v>
      </c>
      <c r="C4293" s="4" t="s">
        <v>13291</v>
      </c>
      <c r="D4293" s="5" t="s">
        <v>11</v>
      </c>
      <c r="E4293" s="4" t="str">
        <f t="shared" si="67"/>
        <v>REGIONAL OFFICE MALANG</v>
      </c>
      <c r="F4293" s="5" t="s">
        <v>306</v>
      </c>
      <c r="G4293" s="4" t="str">
        <f>_xlfn.IFNA(VLOOKUP(A4293&amp;" - "&amp;C4293, SBO!$A$4:$J$8354, 9, FALSE), "NON SBO")</f>
        <v>NON SBO</v>
      </c>
    </row>
    <row r="4294" spans="1:7" x14ac:dyDescent="0.35">
      <c r="A4294" s="5" t="s">
        <v>4285</v>
      </c>
      <c r="B4294" s="4" t="s">
        <v>17572</v>
      </c>
      <c r="C4294" s="4" t="s">
        <v>13291</v>
      </c>
      <c r="D4294" s="5" t="s">
        <v>11</v>
      </c>
      <c r="E4294" s="4" t="str">
        <f t="shared" si="67"/>
        <v>REGIONAL OFFICE MALANG</v>
      </c>
      <c r="F4294" s="5" t="s">
        <v>306</v>
      </c>
      <c r="G4294" s="4" t="str">
        <f>_xlfn.IFNA(VLOOKUP(A4294&amp;" - "&amp;C4294, SBO!$A$4:$J$8354, 9, FALSE), "NON SBO")</f>
        <v>NON SBO</v>
      </c>
    </row>
    <row r="4295" spans="1:7" x14ac:dyDescent="0.35">
      <c r="A4295" s="5" t="s">
        <v>4286</v>
      </c>
      <c r="B4295" s="4" t="s">
        <v>17573</v>
      </c>
      <c r="C4295" s="4" t="s">
        <v>13291</v>
      </c>
      <c r="D4295" s="5" t="s">
        <v>11</v>
      </c>
      <c r="E4295" s="4" t="str">
        <f t="shared" si="67"/>
        <v>REGIONAL OFFICE MALANG</v>
      </c>
      <c r="F4295" s="5" t="s">
        <v>306</v>
      </c>
      <c r="G4295" s="4" t="str">
        <f>_xlfn.IFNA(VLOOKUP(A4295&amp;" - "&amp;C4295, SBO!$A$4:$J$8354, 9, FALSE), "NON SBO")</f>
        <v>NON SBO</v>
      </c>
    </row>
    <row r="4296" spans="1:7" x14ac:dyDescent="0.35">
      <c r="A4296" s="5" t="s">
        <v>4287</v>
      </c>
      <c r="B4296" s="4" t="s">
        <v>17574</v>
      </c>
      <c r="C4296" s="4" t="s">
        <v>13291</v>
      </c>
      <c r="D4296" s="5" t="s">
        <v>11</v>
      </c>
      <c r="E4296" s="4" t="str">
        <f t="shared" si="67"/>
        <v>REGIONAL OFFICE MALANG</v>
      </c>
      <c r="F4296" s="5" t="s">
        <v>306</v>
      </c>
      <c r="G4296" s="4" t="str">
        <f>_xlfn.IFNA(VLOOKUP(A4296&amp;" - "&amp;C4296, SBO!$A$4:$J$8354, 9, FALSE), "NON SBO")</f>
        <v>NON SBO</v>
      </c>
    </row>
    <row r="4297" spans="1:7" x14ac:dyDescent="0.35">
      <c r="A4297" s="5" t="s">
        <v>4288</v>
      </c>
      <c r="B4297" s="4" t="s">
        <v>17575</v>
      </c>
      <c r="C4297" s="4" t="s">
        <v>13291</v>
      </c>
      <c r="D4297" s="5" t="s">
        <v>11</v>
      </c>
      <c r="E4297" s="4" t="str">
        <f t="shared" si="67"/>
        <v>REGIONAL OFFICE MALANG</v>
      </c>
      <c r="F4297" s="5" t="s">
        <v>306</v>
      </c>
      <c r="G4297" s="4" t="str">
        <f>_xlfn.IFNA(VLOOKUP(A4297&amp;" - "&amp;C4297, SBO!$A$4:$J$8354, 9, FALSE), "NON SBO")</f>
        <v>NON SBO</v>
      </c>
    </row>
    <row r="4298" spans="1:7" x14ac:dyDescent="0.35">
      <c r="A4298" s="5" t="s">
        <v>4289</v>
      </c>
      <c r="B4298" s="4" t="s">
        <v>17576</v>
      </c>
      <c r="C4298" s="4" t="s">
        <v>13291</v>
      </c>
      <c r="D4298" s="5" t="s">
        <v>11</v>
      </c>
      <c r="E4298" s="4" t="str">
        <f t="shared" si="67"/>
        <v>REGIONAL OFFICE MALANG</v>
      </c>
      <c r="F4298" s="5" t="s">
        <v>306</v>
      </c>
      <c r="G4298" s="4" t="str">
        <f>_xlfn.IFNA(VLOOKUP(A4298&amp;" - "&amp;C4298, SBO!$A$4:$J$8354, 9, FALSE), "NON SBO")</f>
        <v>NON SBO</v>
      </c>
    </row>
    <row r="4299" spans="1:7" x14ac:dyDescent="0.35">
      <c r="A4299" s="5" t="s">
        <v>4290</v>
      </c>
      <c r="B4299" s="4" t="s">
        <v>17577</v>
      </c>
      <c r="C4299" s="4" t="s">
        <v>13291</v>
      </c>
      <c r="D4299" s="5" t="s">
        <v>11</v>
      </c>
      <c r="E4299" s="4" t="str">
        <f t="shared" si="67"/>
        <v>REGIONAL OFFICE MALANG</v>
      </c>
      <c r="F4299" s="5" t="s">
        <v>306</v>
      </c>
      <c r="G4299" s="4" t="str">
        <f>_xlfn.IFNA(VLOOKUP(A4299&amp;" - "&amp;C4299, SBO!$A$4:$J$8354, 9, FALSE), "NON SBO")</f>
        <v>NON SBO</v>
      </c>
    </row>
    <row r="4300" spans="1:7" x14ac:dyDescent="0.35">
      <c r="A4300" s="5" t="s">
        <v>4291</v>
      </c>
      <c r="B4300" s="4" t="s">
        <v>17578</v>
      </c>
      <c r="C4300" s="4" t="s">
        <v>13291</v>
      </c>
      <c r="D4300" s="5" t="s">
        <v>11</v>
      </c>
      <c r="E4300" s="4" t="str">
        <f t="shared" si="67"/>
        <v>REGIONAL OFFICE MALANG</v>
      </c>
      <c r="F4300" s="5" t="s">
        <v>306</v>
      </c>
      <c r="G4300" s="4" t="str">
        <f>_xlfn.IFNA(VLOOKUP(A4300&amp;" - "&amp;C4300, SBO!$A$4:$J$8354, 9, FALSE), "NON SBO")</f>
        <v>NON SBO</v>
      </c>
    </row>
    <row r="4301" spans="1:7" x14ac:dyDescent="0.35">
      <c r="A4301" s="5" t="s">
        <v>4292</v>
      </c>
      <c r="B4301" s="4" t="s">
        <v>17579</v>
      </c>
      <c r="C4301" s="4" t="s">
        <v>13291</v>
      </c>
      <c r="D4301" s="5" t="s">
        <v>11</v>
      </c>
      <c r="E4301" s="4" t="str">
        <f t="shared" si="67"/>
        <v>REGIONAL OFFICE MALANG</v>
      </c>
      <c r="F4301" s="5" t="s">
        <v>306</v>
      </c>
      <c r="G4301" s="4" t="str">
        <f>_xlfn.IFNA(VLOOKUP(A4301&amp;" - "&amp;C4301, SBO!$A$4:$J$8354, 9, FALSE), "NON SBO")</f>
        <v>NON SBO</v>
      </c>
    </row>
    <row r="4302" spans="1:7" x14ac:dyDescent="0.35">
      <c r="A4302" s="5" t="s">
        <v>4293</v>
      </c>
      <c r="B4302" s="4" t="s">
        <v>17580</v>
      </c>
      <c r="C4302" s="4" t="s">
        <v>13291</v>
      </c>
      <c r="D4302" s="5" t="s">
        <v>11</v>
      </c>
      <c r="E4302" s="4" t="str">
        <f t="shared" si="67"/>
        <v>REGIONAL OFFICE MALANG</v>
      </c>
      <c r="F4302" s="5" t="s">
        <v>306</v>
      </c>
      <c r="G4302" s="4" t="str">
        <f>_xlfn.IFNA(VLOOKUP(A4302&amp;" - "&amp;C4302, SBO!$A$4:$J$8354, 9, FALSE), "NON SBO")</f>
        <v>NON SBO</v>
      </c>
    </row>
    <row r="4303" spans="1:7" x14ac:dyDescent="0.35">
      <c r="A4303" s="5" t="s">
        <v>4294</v>
      </c>
      <c r="B4303" s="4" t="s">
        <v>17581</v>
      </c>
      <c r="C4303" s="4" t="s">
        <v>13291</v>
      </c>
      <c r="D4303" s="5" t="s">
        <v>11</v>
      </c>
      <c r="E4303" s="4" t="str">
        <f t="shared" si="67"/>
        <v>REGIONAL OFFICE MALANG</v>
      </c>
      <c r="F4303" s="5" t="s">
        <v>306</v>
      </c>
      <c r="G4303" s="4" t="str">
        <f>_xlfn.IFNA(VLOOKUP(A4303&amp;" - "&amp;C4303, SBO!$A$4:$J$8354, 9, FALSE), "NON SBO")</f>
        <v>NON SBO</v>
      </c>
    </row>
    <row r="4304" spans="1:7" x14ac:dyDescent="0.35">
      <c r="A4304" s="5" t="s">
        <v>4295</v>
      </c>
      <c r="B4304" s="4" t="s">
        <v>17582</v>
      </c>
      <c r="C4304" s="4" t="s">
        <v>13291</v>
      </c>
      <c r="D4304" s="5" t="s">
        <v>11</v>
      </c>
      <c r="E4304" s="4" t="str">
        <f t="shared" si="67"/>
        <v>REGIONAL OFFICE MALANG</v>
      </c>
      <c r="F4304" s="5" t="s">
        <v>306</v>
      </c>
      <c r="G4304" s="4" t="str">
        <f>_xlfn.IFNA(VLOOKUP(A4304&amp;" - "&amp;C4304, SBO!$A$4:$J$8354, 9, FALSE), "NON SBO")</f>
        <v>NON SBO</v>
      </c>
    </row>
    <row r="4305" spans="1:7" x14ac:dyDescent="0.35">
      <c r="A4305" s="5" t="s">
        <v>4296</v>
      </c>
      <c r="B4305" s="4" t="s">
        <v>17583</v>
      </c>
      <c r="C4305" s="4" t="s">
        <v>13291</v>
      </c>
      <c r="D4305" s="5" t="s">
        <v>11</v>
      </c>
      <c r="E4305" s="4" t="str">
        <f t="shared" si="67"/>
        <v>REGIONAL OFFICE MALANG</v>
      </c>
      <c r="F4305" s="5" t="s">
        <v>306</v>
      </c>
      <c r="G4305" s="4" t="str">
        <f>_xlfn.IFNA(VLOOKUP(A4305&amp;" - "&amp;C4305, SBO!$A$4:$J$8354, 9, FALSE), "NON SBO")</f>
        <v>NON SBO</v>
      </c>
    </row>
    <row r="4306" spans="1:7" x14ac:dyDescent="0.35">
      <c r="A4306" s="5" t="s">
        <v>4297</v>
      </c>
      <c r="B4306" s="4" t="s">
        <v>17584</v>
      </c>
      <c r="C4306" s="4" t="s">
        <v>13291</v>
      </c>
      <c r="D4306" s="5" t="s">
        <v>11</v>
      </c>
      <c r="E4306" s="4" t="str">
        <f t="shared" si="67"/>
        <v>REGIONAL OFFICE MALANG</v>
      </c>
      <c r="F4306" s="5" t="s">
        <v>306</v>
      </c>
      <c r="G4306" s="4" t="str">
        <f>_xlfn.IFNA(VLOOKUP(A4306&amp;" - "&amp;C4306, SBO!$A$4:$J$8354, 9, FALSE), "NON SBO")</f>
        <v>NON SBO</v>
      </c>
    </row>
    <row r="4307" spans="1:7" x14ac:dyDescent="0.35">
      <c r="A4307" s="5" t="s">
        <v>4298</v>
      </c>
      <c r="B4307" s="4" t="s">
        <v>17585</v>
      </c>
      <c r="C4307" s="4" t="s">
        <v>13291</v>
      </c>
      <c r="D4307" s="5" t="s">
        <v>11</v>
      </c>
      <c r="E4307" s="4" t="str">
        <f t="shared" si="67"/>
        <v>REGIONAL OFFICE MALANG</v>
      </c>
      <c r="F4307" s="5" t="s">
        <v>306</v>
      </c>
      <c r="G4307" s="4" t="str">
        <f>_xlfn.IFNA(VLOOKUP(A4307&amp;" - "&amp;C4307, SBO!$A$4:$J$8354, 9, FALSE), "NON SBO")</f>
        <v>NON SBO</v>
      </c>
    </row>
    <row r="4308" spans="1:7" x14ac:dyDescent="0.35">
      <c r="A4308" s="5" t="s">
        <v>4299</v>
      </c>
      <c r="B4308" s="4" t="s">
        <v>17586</v>
      </c>
      <c r="C4308" s="4" t="s">
        <v>13291</v>
      </c>
      <c r="D4308" s="5" t="s">
        <v>11</v>
      </c>
      <c r="E4308" s="4" t="str">
        <f t="shared" si="67"/>
        <v>REGIONAL OFFICE MALANG</v>
      </c>
      <c r="F4308" s="5" t="s">
        <v>306</v>
      </c>
      <c r="G4308" s="4" t="str">
        <f>_xlfn.IFNA(VLOOKUP(A4308&amp;" - "&amp;C4308, SBO!$A$4:$J$8354, 9, FALSE), "NON SBO")</f>
        <v>NON SBO</v>
      </c>
    </row>
    <row r="4309" spans="1:7" x14ac:dyDescent="0.35">
      <c r="A4309" s="5" t="s">
        <v>4300</v>
      </c>
      <c r="B4309" s="4" t="s">
        <v>17587</v>
      </c>
      <c r="C4309" s="4" t="s">
        <v>13291</v>
      </c>
      <c r="D4309" s="5" t="s">
        <v>11</v>
      </c>
      <c r="E4309" s="4" t="str">
        <f t="shared" si="67"/>
        <v>REGIONAL OFFICE MALANG</v>
      </c>
      <c r="F4309" s="5" t="s">
        <v>306</v>
      </c>
      <c r="G4309" s="4" t="str">
        <f>_xlfn.IFNA(VLOOKUP(A4309&amp;" - "&amp;C4309, SBO!$A$4:$J$8354, 9, FALSE), "NON SBO")</f>
        <v>NON SBO</v>
      </c>
    </row>
    <row r="4310" spans="1:7" x14ac:dyDescent="0.35">
      <c r="A4310" s="5" t="s">
        <v>4301</v>
      </c>
      <c r="B4310" s="4" t="s">
        <v>17588</v>
      </c>
      <c r="C4310" s="4" t="s">
        <v>13291</v>
      </c>
      <c r="D4310" s="5" t="s">
        <v>11</v>
      </c>
      <c r="E4310" s="4" t="str">
        <f t="shared" si="67"/>
        <v>REGIONAL OFFICE MALANG</v>
      </c>
      <c r="F4310" s="5" t="s">
        <v>306</v>
      </c>
      <c r="G4310" s="4" t="str">
        <f>_xlfn.IFNA(VLOOKUP(A4310&amp;" - "&amp;C4310, SBO!$A$4:$J$8354, 9, FALSE), "NON SBO")</f>
        <v>NON SBO</v>
      </c>
    </row>
    <row r="4311" spans="1:7" x14ac:dyDescent="0.35">
      <c r="A4311" s="5" t="s">
        <v>4302</v>
      </c>
      <c r="B4311" s="4" t="s">
        <v>17589</v>
      </c>
      <c r="C4311" s="4" t="s">
        <v>13291</v>
      </c>
      <c r="D4311" s="5" t="s">
        <v>11</v>
      </c>
      <c r="E4311" s="4" t="str">
        <f t="shared" si="67"/>
        <v>REGIONAL OFFICE MALANG</v>
      </c>
      <c r="F4311" s="5" t="s">
        <v>307</v>
      </c>
      <c r="G4311" s="4" t="str">
        <f>_xlfn.IFNA(VLOOKUP(A4311&amp;" - "&amp;C4311, SBO!$A$4:$J$8354, 9, FALSE), "NON SBO")</f>
        <v>NON SBO</v>
      </c>
    </row>
    <row r="4312" spans="1:7" x14ac:dyDescent="0.35">
      <c r="A4312" s="5" t="s">
        <v>4303</v>
      </c>
      <c r="B4312" s="4" t="s">
        <v>17590</v>
      </c>
      <c r="C4312" s="4" t="s">
        <v>13291</v>
      </c>
      <c r="D4312" s="5" t="s">
        <v>11</v>
      </c>
      <c r="E4312" s="4" t="str">
        <f t="shared" si="67"/>
        <v>REGIONAL OFFICE MALANG</v>
      </c>
      <c r="F4312" s="5" t="s">
        <v>307</v>
      </c>
      <c r="G4312" s="4" t="str">
        <f>_xlfn.IFNA(VLOOKUP(A4312&amp;" - "&amp;C4312, SBO!$A$4:$J$8354, 9, FALSE), "NON SBO")</f>
        <v>NON SBO</v>
      </c>
    </row>
    <row r="4313" spans="1:7" x14ac:dyDescent="0.35">
      <c r="A4313" s="5" t="s">
        <v>4304</v>
      </c>
      <c r="B4313" s="4" t="s">
        <v>17591</v>
      </c>
      <c r="C4313" s="4" t="s">
        <v>13291</v>
      </c>
      <c r="D4313" s="5" t="s">
        <v>11</v>
      </c>
      <c r="E4313" s="4" t="str">
        <f t="shared" si="67"/>
        <v>REGIONAL OFFICE MALANG</v>
      </c>
      <c r="F4313" s="5" t="s">
        <v>307</v>
      </c>
      <c r="G4313" s="4" t="str">
        <f>_xlfn.IFNA(VLOOKUP(A4313&amp;" - "&amp;C4313, SBO!$A$4:$J$8354, 9, FALSE), "NON SBO")</f>
        <v>NON SBO</v>
      </c>
    </row>
    <row r="4314" spans="1:7" x14ac:dyDescent="0.35">
      <c r="A4314" s="5" t="s">
        <v>4305</v>
      </c>
      <c r="B4314" s="4" t="s">
        <v>17592</v>
      </c>
      <c r="C4314" s="4" t="s">
        <v>13291</v>
      </c>
      <c r="D4314" s="5" t="s">
        <v>11</v>
      </c>
      <c r="E4314" s="4" t="str">
        <f t="shared" si="67"/>
        <v>REGIONAL OFFICE MALANG</v>
      </c>
      <c r="F4314" s="5" t="s">
        <v>307</v>
      </c>
      <c r="G4314" s="4" t="str">
        <f>_xlfn.IFNA(VLOOKUP(A4314&amp;" - "&amp;C4314, SBO!$A$4:$J$8354, 9, FALSE), "NON SBO")</f>
        <v>NON SBO</v>
      </c>
    </row>
    <row r="4315" spans="1:7" x14ac:dyDescent="0.35">
      <c r="A4315" s="5" t="s">
        <v>4306</v>
      </c>
      <c r="B4315" s="4" t="s">
        <v>17593</v>
      </c>
      <c r="C4315" s="4" t="s">
        <v>13291</v>
      </c>
      <c r="D4315" s="5" t="s">
        <v>11</v>
      </c>
      <c r="E4315" s="4" t="str">
        <f t="shared" si="67"/>
        <v>REGIONAL OFFICE MALANG</v>
      </c>
      <c r="F4315" s="5" t="s">
        <v>307</v>
      </c>
      <c r="G4315" s="4" t="str">
        <f>_xlfn.IFNA(VLOOKUP(A4315&amp;" - "&amp;C4315, SBO!$A$4:$J$8354, 9, FALSE), "NON SBO")</f>
        <v>NON SBO</v>
      </c>
    </row>
    <row r="4316" spans="1:7" x14ac:dyDescent="0.35">
      <c r="A4316" s="5" t="s">
        <v>4307</v>
      </c>
      <c r="B4316" s="4" t="s">
        <v>17594</v>
      </c>
      <c r="C4316" s="4" t="s">
        <v>13291</v>
      </c>
      <c r="D4316" s="5" t="s">
        <v>11</v>
      </c>
      <c r="E4316" s="4" t="str">
        <f t="shared" si="67"/>
        <v>REGIONAL OFFICE MALANG</v>
      </c>
      <c r="F4316" s="5" t="s">
        <v>307</v>
      </c>
      <c r="G4316" s="4" t="str">
        <f>_xlfn.IFNA(VLOOKUP(A4316&amp;" - "&amp;C4316, SBO!$A$4:$J$8354, 9, FALSE), "NON SBO")</f>
        <v>NON SBO</v>
      </c>
    </row>
    <row r="4317" spans="1:7" x14ac:dyDescent="0.35">
      <c r="A4317" s="5" t="s">
        <v>4308</v>
      </c>
      <c r="B4317" s="4" t="s">
        <v>17595</v>
      </c>
      <c r="C4317" s="4" t="s">
        <v>13291</v>
      </c>
      <c r="D4317" s="5" t="s">
        <v>11</v>
      </c>
      <c r="E4317" s="4" t="str">
        <f t="shared" si="67"/>
        <v>REGIONAL OFFICE MALANG</v>
      </c>
      <c r="F4317" s="5" t="s">
        <v>307</v>
      </c>
      <c r="G4317" s="4" t="str">
        <f>_xlfn.IFNA(VLOOKUP(A4317&amp;" - "&amp;C4317, SBO!$A$4:$J$8354, 9, FALSE), "NON SBO")</f>
        <v>NON SBO</v>
      </c>
    </row>
    <row r="4318" spans="1:7" x14ac:dyDescent="0.35">
      <c r="A4318" s="5" t="s">
        <v>4309</v>
      </c>
      <c r="B4318" s="4" t="s">
        <v>17596</v>
      </c>
      <c r="C4318" s="4" t="s">
        <v>13291</v>
      </c>
      <c r="D4318" s="5" t="s">
        <v>11</v>
      </c>
      <c r="E4318" s="4" t="str">
        <f t="shared" si="67"/>
        <v>REGIONAL OFFICE MALANG</v>
      </c>
      <c r="F4318" s="5" t="s">
        <v>307</v>
      </c>
      <c r="G4318" s="4" t="str">
        <f>_xlfn.IFNA(VLOOKUP(A4318&amp;" - "&amp;C4318, SBO!$A$4:$J$8354, 9, FALSE), "NON SBO")</f>
        <v>NON SBO</v>
      </c>
    </row>
    <row r="4319" spans="1:7" x14ac:dyDescent="0.35">
      <c r="A4319" s="5" t="s">
        <v>4310</v>
      </c>
      <c r="B4319" s="4" t="s">
        <v>17597</v>
      </c>
      <c r="C4319" s="4" t="s">
        <v>13291</v>
      </c>
      <c r="D4319" s="5" t="s">
        <v>11</v>
      </c>
      <c r="E4319" s="4" t="str">
        <f t="shared" si="67"/>
        <v>REGIONAL OFFICE MALANG</v>
      </c>
      <c r="F4319" s="5" t="s">
        <v>307</v>
      </c>
      <c r="G4319" s="4" t="str">
        <f>_xlfn.IFNA(VLOOKUP(A4319&amp;" - "&amp;C4319, SBO!$A$4:$J$8354, 9, FALSE), "NON SBO")</f>
        <v>NON SBO</v>
      </c>
    </row>
    <row r="4320" spans="1:7" x14ac:dyDescent="0.35">
      <c r="A4320" s="5" t="s">
        <v>4311</v>
      </c>
      <c r="B4320" s="4" t="s">
        <v>17598</v>
      </c>
      <c r="C4320" s="4" t="s">
        <v>13291</v>
      </c>
      <c r="D4320" s="5" t="s">
        <v>11</v>
      </c>
      <c r="E4320" s="4" t="str">
        <f t="shared" si="67"/>
        <v>REGIONAL OFFICE MALANG</v>
      </c>
      <c r="F4320" s="5" t="s">
        <v>307</v>
      </c>
      <c r="G4320" s="4" t="str">
        <f>_xlfn.IFNA(VLOOKUP(A4320&amp;" - "&amp;C4320, SBO!$A$4:$J$8354, 9, FALSE), "NON SBO")</f>
        <v>NON SBO</v>
      </c>
    </row>
    <row r="4321" spans="1:7" x14ac:dyDescent="0.35">
      <c r="A4321" s="5" t="s">
        <v>4312</v>
      </c>
      <c r="B4321" s="4" t="s">
        <v>17599</v>
      </c>
      <c r="C4321" s="4" t="s">
        <v>13291</v>
      </c>
      <c r="D4321" s="5" t="s">
        <v>11</v>
      </c>
      <c r="E4321" s="4" t="str">
        <f t="shared" si="67"/>
        <v>REGIONAL OFFICE MALANG</v>
      </c>
      <c r="F4321" s="5" t="s">
        <v>307</v>
      </c>
      <c r="G4321" s="4" t="str">
        <f>_xlfn.IFNA(VLOOKUP(A4321&amp;" - "&amp;C4321, SBO!$A$4:$J$8354, 9, FALSE), "NON SBO")</f>
        <v>NON SBO</v>
      </c>
    </row>
    <row r="4322" spans="1:7" x14ac:dyDescent="0.35">
      <c r="A4322" s="5" t="s">
        <v>4313</v>
      </c>
      <c r="B4322" s="4" t="s">
        <v>17600</v>
      </c>
      <c r="C4322" s="4" t="s">
        <v>13291</v>
      </c>
      <c r="D4322" s="5" t="s">
        <v>11</v>
      </c>
      <c r="E4322" s="4" t="str">
        <f t="shared" si="67"/>
        <v>REGIONAL OFFICE MALANG</v>
      </c>
      <c r="F4322" s="5" t="s">
        <v>307</v>
      </c>
      <c r="G4322" s="4" t="str">
        <f>_xlfn.IFNA(VLOOKUP(A4322&amp;" - "&amp;C4322, SBO!$A$4:$J$8354, 9, FALSE), "NON SBO")</f>
        <v>NON SBO</v>
      </c>
    </row>
    <row r="4323" spans="1:7" x14ac:dyDescent="0.35">
      <c r="A4323" s="5" t="s">
        <v>4314</v>
      </c>
      <c r="B4323" s="4" t="s">
        <v>17601</v>
      </c>
      <c r="C4323" s="4" t="s">
        <v>13291</v>
      </c>
      <c r="D4323" s="5" t="s">
        <v>11</v>
      </c>
      <c r="E4323" s="4" t="str">
        <f t="shared" si="67"/>
        <v>REGIONAL OFFICE MALANG</v>
      </c>
      <c r="F4323" s="5" t="s">
        <v>307</v>
      </c>
      <c r="G4323" s="4" t="str">
        <f>_xlfn.IFNA(VLOOKUP(A4323&amp;" - "&amp;C4323, SBO!$A$4:$J$8354, 9, FALSE), "NON SBO")</f>
        <v>NON SBO</v>
      </c>
    </row>
    <row r="4324" spans="1:7" x14ac:dyDescent="0.35">
      <c r="A4324" s="5" t="s">
        <v>4315</v>
      </c>
      <c r="B4324" s="4" t="s">
        <v>17602</v>
      </c>
      <c r="C4324" s="4" t="s">
        <v>13291</v>
      </c>
      <c r="D4324" s="5" t="s">
        <v>11</v>
      </c>
      <c r="E4324" s="4" t="str">
        <f t="shared" si="67"/>
        <v>REGIONAL OFFICE MALANG</v>
      </c>
      <c r="F4324" s="5" t="s">
        <v>307</v>
      </c>
      <c r="G4324" s="4" t="str">
        <f>_xlfn.IFNA(VLOOKUP(A4324&amp;" - "&amp;C4324, SBO!$A$4:$J$8354, 9, FALSE), "NON SBO")</f>
        <v>NON SBO</v>
      </c>
    </row>
    <row r="4325" spans="1:7" x14ac:dyDescent="0.35">
      <c r="A4325" s="5" t="s">
        <v>4316</v>
      </c>
      <c r="B4325" s="4" t="s">
        <v>17603</v>
      </c>
      <c r="C4325" s="4" t="s">
        <v>13291</v>
      </c>
      <c r="D4325" s="5" t="s">
        <v>11</v>
      </c>
      <c r="E4325" s="4" t="str">
        <f t="shared" si="67"/>
        <v>REGIONAL OFFICE MALANG</v>
      </c>
      <c r="F4325" s="5" t="s">
        <v>308</v>
      </c>
      <c r="G4325" s="4" t="str">
        <f>_xlfn.IFNA(VLOOKUP(A4325&amp;" - "&amp;C4325, SBO!$A$4:$J$8354, 9, FALSE), "NON SBO")</f>
        <v>NON SBO</v>
      </c>
    </row>
    <row r="4326" spans="1:7" x14ac:dyDescent="0.35">
      <c r="A4326" s="5" t="s">
        <v>4317</v>
      </c>
      <c r="B4326" s="4" t="s">
        <v>17604</v>
      </c>
      <c r="C4326" s="4" t="s">
        <v>13291</v>
      </c>
      <c r="D4326" s="5" t="s">
        <v>11</v>
      </c>
      <c r="E4326" s="4" t="str">
        <f t="shared" si="67"/>
        <v>REGIONAL OFFICE MALANG</v>
      </c>
      <c r="F4326" s="5" t="s">
        <v>308</v>
      </c>
      <c r="G4326" s="4" t="str">
        <f>_xlfn.IFNA(VLOOKUP(A4326&amp;" - "&amp;C4326, SBO!$A$4:$J$8354, 9, FALSE), "NON SBO")</f>
        <v>NON SBO</v>
      </c>
    </row>
    <row r="4327" spans="1:7" x14ac:dyDescent="0.35">
      <c r="A4327" s="5" t="s">
        <v>4318</v>
      </c>
      <c r="B4327" s="4" t="s">
        <v>17605</v>
      </c>
      <c r="C4327" s="4" t="s">
        <v>13291</v>
      </c>
      <c r="D4327" s="5" t="s">
        <v>11</v>
      </c>
      <c r="E4327" s="4" t="str">
        <f t="shared" si="67"/>
        <v>REGIONAL OFFICE MALANG</v>
      </c>
      <c r="F4327" s="5" t="s">
        <v>308</v>
      </c>
      <c r="G4327" s="4" t="str">
        <f>_xlfn.IFNA(VLOOKUP(A4327&amp;" - "&amp;C4327, SBO!$A$4:$J$8354, 9, FALSE), "NON SBO")</f>
        <v>NON SBO</v>
      </c>
    </row>
    <row r="4328" spans="1:7" x14ac:dyDescent="0.35">
      <c r="A4328" s="5" t="s">
        <v>4319</v>
      </c>
      <c r="B4328" s="4" t="s">
        <v>17606</v>
      </c>
      <c r="C4328" s="4" t="s">
        <v>13291</v>
      </c>
      <c r="D4328" s="5" t="s">
        <v>11</v>
      </c>
      <c r="E4328" s="4" t="str">
        <f t="shared" si="67"/>
        <v>REGIONAL OFFICE MALANG</v>
      </c>
      <c r="F4328" s="5" t="s">
        <v>308</v>
      </c>
      <c r="G4328" s="4" t="str">
        <f>_xlfn.IFNA(VLOOKUP(A4328&amp;" - "&amp;C4328, SBO!$A$4:$J$8354, 9, FALSE), "NON SBO")</f>
        <v>NON SBO</v>
      </c>
    </row>
    <row r="4329" spans="1:7" x14ac:dyDescent="0.35">
      <c r="A4329" s="5" t="s">
        <v>4320</v>
      </c>
      <c r="B4329" s="4" t="s">
        <v>17607</v>
      </c>
      <c r="C4329" s="4" t="s">
        <v>13291</v>
      </c>
      <c r="D4329" s="5" t="s">
        <v>11</v>
      </c>
      <c r="E4329" s="4" t="str">
        <f t="shared" si="67"/>
        <v>REGIONAL OFFICE MALANG</v>
      </c>
      <c r="F4329" s="5" t="s">
        <v>308</v>
      </c>
      <c r="G4329" s="4" t="str">
        <f>_xlfn.IFNA(VLOOKUP(A4329&amp;" - "&amp;C4329, SBO!$A$4:$J$8354, 9, FALSE), "NON SBO")</f>
        <v>NON SBO</v>
      </c>
    </row>
    <row r="4330" spans="1:7" x14ac:dyDescent="0.35">
      <c r="A4330" s="5" t="s">
        <v>4321</v>
      </c>
      <c r="B4330" s="4" t="s">
        <v>17608</v>
      </c>
      <c r="C4330" s="4" t="s">
        <v>13291</v>
      </c>
      <c r="D4330" s="5" t="s">
        <v>11</v>
      </c>
      <c r="E4330" s="4" t="str">
        <f t="shared" si="67"/>
        <v>REGIONAL OFFICE MALANG</v>
      </c>
      <c r="F4330" s="5" t="s">
        <v>308</v>
      </c>
      <c r="G4330" s="4" t="str">
        <f>_xlfn.IFNA(VLOOKUP(A4330&amp;" - "&amp;C4330, SBO!$A$4:$J$8354, 9, FALSE), "NON SBO")</f>
        <v>NON SBO</v>
      </c>
    </row>
    <row r="4331" spans="1:7" x14ac:dyDescent="0.35">
      <c r="A4331" s="5" t="s">
        <v>4322</v>
      </c>
      <c r="B4331" s="4" t="s">
        <v>17609</v>
      </c>
      <c r="C4331" s="4" t="s">
        <v>13291</v>
      </c>
      <c r="D4331" s="5" t="s">
        <v>11</v>
      </c>
      <c r="E4331" s="4" t="str">
        <f t="shared" si="67"/>
        <v>REGIONAL OFFICE MALANG</v>
      </c>
      <c r="F4331" s="5" t="s">
        <v>308</v>
      </c>
      <c r="G4331" s="4" t="str">
        <f>_xlfn.IFNA(VLOOKUP(A4331&amp;" - "&amp;C4331, SBO!$A$4:$J$8354, 9, FALSE), "NON SBO")</f>
        <v>NON SBO</v>
      </c>
    </row>
    <row r="4332" spans="1:7" x14ac:dyDescent="0.35">
      <c r="A4332" s="5" t="s">
        <v>4323</v>
      </c>
      <c r="B4332" s="4" t="s">
        <v>17610</v>
      </c>
      <c r="C4332" s="4" t="s">
        <v>13291</v>
      </c>
      <c r="D4332" s="5" t="s">
        <v>11</v>
      </c>
      <c r="E4332" s="4" t="str">
        <f t="shared" si="67"/>
        <v>REGIONAL OFFICE MALANG</v>
      </c>
      <c r="F4332" s="5" t="s">
        <v>308</v>
      </c>
      <c r="G4332" s="4" t="str">
        <f>_xlfn.IFNA(VLOOKUP(A4332&amp;" - "&amp;C4332, SBO!$A$4:$J$8354, 9, FALSE), "NON SBO")</f>
        <v>NON SBO</v>
      </c>
    </row>
    <row r="4333" spans="1:7" x14ac:dyDescent="0.35">
      <c r="A4333" s="5" t="s">
        <v>4324</v>
      </c>
      <c r="B4333" s="4" t="s">
        <v>17611</v>
      </c>
      <c r="C4333" s="4" t="s">
        <v>13291</v>
      </c>
      <c r="D4333" s="5" t="s">
        <v>11</v>
      </c>
      <c r="E4333" s="4" t="str">
        <f t="shared" si="67"/>
        <v>REGIONAL OFFICE MALANG</v>
      </c>
      <c r="F4333" s="5" t="s">
        <v>308</v>
      </c>
      <c r="G4333" s="4" t="str">
        <f>_xlfn.IFNA(VLOOKUP(A4333&amp;" - "&amp;C4333, SBO!$A$4:$J$8354, 9, FALSE), "NON SBO")</f>
        <v>NON SBO</v>
      </c>
    </row>
    <row r="4334" spans="1:7" x14ac:dyDescent="0.35">
      <c r="A4334" s="5" t="s">
        <v>4325</v>
      </c>
      <c r="B4334" s="4" t="s">
        <v>17612</v>
      </c>
      <c r="C4334" s="4" t="s">
        <v>13291</v>
      </c>
      <c r="D4334" s="5" t="s">
        <v>11</v>
      </c>
      <c r="E4334" s="4" t="str">
        <f t="shared" si="67"/>
        <v>REGIONAL OFFICE MALANG</v>
      </c>
      <c r="F4334" s="5" t="s">
        <v>308</v>
      </c>
      <c r="G4334" s="4" t="str">
        <f>_xlfn.IFNA(VLOOKUP(A4334&amp;" - "&amp;C4334, SBO!$A$4:$J$8354, 9, FALSE), "NON SBO")</f>
        <v>NON SBO</v>
      </c>
    </row>
    <row r="4335" spans="1:7" x14ac:dyDescent="0.35">
      <c r="A4335" s="5" t="s">
        <v>4326</v>
      </c>
      <c r="B4335" s="4" t="s">
        <v>17613</v>
      </c>
      <c r="C4335" s="4" t="s">
        <v>13291</v>
      </c>
      <c r="D4335" s="5" t="s">
        <v>11</v>
      </c>
      <c r="E4335" s="4" t="str">
        <f t="shared" si="67"/>
        <v>REGIONAL OFFICE MALANG</v>
      </c>
      <c r="F4335" s="5" t="s">
        <v>308</v>
      </c>
      <c r="G4335" s="4" t="str">
        <f>_xlfn.IFNA(VLOOKUP(A4335&amp;" - "&amp;C4335, SBO!$A$4:$J$8354, 9, FALSE), "NON SBO")</f>
        <v>NON SBO</v>
      </c>
    </row>
    <row r="4336" spans="1:7" x14ac:dyDescent="0.35">
      <c r="A4336" s="5" t="s">
        <v>4327</v>
      </c>
      <c r="B4336" s="4" t="s">
        <v>17614</v>
      </c>
      <c r="C4336" s="4" t="s">
        <v>13291</v>
      </c>
      <c r="D4336" s="5" t="s">
        <v>11</v>
      </c>
      <c r="E4336" s="4" t="str">
        <f t="shared" si="67"/>
        <v>REGIONAL OFFICE MALANG</v>
      </c>
      <c r="F4336" s="5" t="s">
        <v>308</v>
      </c>
      <c r="G4336" s="4" t="str">
        <f>_xlfn.IFNA(VLOOKUP(A4336&amp;" - "&amp;C4336, SBO!$A$4:$J$8354, 9, FALSE), "NON SBO")</f>
        <v>NON SBO</v>
      </c>
    </row>
    <row r="4337" spans="1:7" x14ac:dyDescent="0.35">
      <c r="A4337" s="5" t="s">
        <v>4328</v>
      </c>
      <c r="B4337" s="4" t="s">
        <v>17615</v>
      </c>
      <c r="C4337" s="4" t="s">
        <v>13291</v>
      </c>
      <c r="D4337" s="5" t="s">
        <v>11</v>
      </c>
      <c r="E4337" s="4" t="str">
        <f t="shared" si="67"/>
        <v>REGIONAL OFFICE MALANG</v>
      </c>
      <c r="F4337" s="5" t="s">
        <v>308</v>
      </c>
      <c r="G4337" s="4" t="str">
        <f>_xlfn.IFNA(VLOOKUP(A4337&amp;" - "&amp;C4337, SBO!$A$4:$J$8354, 9, FALSE), "NON SBO")</f>
        <v>NON SBO</v>
      </c>
    </row>
    <row r="4338" spans="1:7" x14ac:dyDescent="0.35">
      <c r="A4338" s="5" t="s">
        <v>4329</v>
      </c>
      <c r="B4338" s="4" t="s">
        <v>17616</v>
      </c>
      <c r="C4338" s="4" t="s">
        <v>13291</v>
      </c>
      <c r="D4338" s="5" t="s">
        <v>11</v>
      </c>
      <c r="E4338" s="4" t="str">
        <f t="shared" si="67"/>
        <v>REGIONAL OFFICE MALANG</v>
      </c>
      <c r="F4338" s="5" t="s">
        <v>308</v>
      </c>
      <c r="G4338" s="4" t="str">
        <f>_xlfn.IFNA(VLOOKUP(A4338&amp;" - "&amp;C4338, SBO!$A$4:$J$8354, 9, FALSE), "NON SBO")</f>
        <v>NON SBO</v>
      </c>
    </row>
    <row r="4339" spans="1:7" x14ac:dyDescent="0.35">
      <c r="A4339" s="5" t="s">
        <v>4330</v>
      </c>
      <c r="B4339" s="4" t="s">
        <v>17617</v>
      </c>
      <c r="C4339" s="4" t="s">
        <v>13291</v>
      </c>
      <c r="D4339" s="5" t="s">
        <v>11</v>
      </c>
      <c r="E4339" s="4" t="str">
        <f t="shared" si="67"/>
        <v>REGIONAL OFFICE MALANG</v>
      </c>
      <c r="F4339" s="5" t="s">
        <v>308</v>
      </c>
      <c r="G4339" s="4" t="str">
        <f>_xlfn.IFNA(VLOOKUP(A4339&amp;" - "&amp;C4339, SBO!$A$4:$J$8354, 9, FALSE), "NON SBO")</f>
        <v>NON SBO</v>
      </c>
    </row>
    <row r="4340" spans="1:7" x14ac:dyDescent="0.35">
      <c r="A4340" s="5" t="s">
        <v>4331</v>
      </c>
      <c r="B4340" s="4" t="s">
        <v>17618</v>
      </c>
      <c r="C4340" s="4" t="s">
        <v>13291</v>
      </c>
      <c r="D4340" s="5" t="s">
        <v>11</v>
      </c>
      <c r="E4340" s="4" t="str">
        <f t="shared" si="67"/>
        <v>REGIONAL OFFICE MALANG</v>
      </c>
      <c r="F4340" s="5" t="s">
        <v>309</v>
      </c>
      <c r="G4340" s="4" t="str">
        <f>_xlfn.IFNA(VLOOKUP(A4340&amp;" - "&amp;C4340, SBO!$A$4:$J$8354, 9, FALSE), "NON SBO")</f>
        <v>NON SBO</v>
      </c>
    </row>
    <row r="4341" spans="1:7" x14ac:dyDescent="0.35">
      <c r="A4341" s="5" t="s">
        <v>4332</v>
      </c>
      <c r="B4341" s="4" t="s">
        <v>17619</v>
      </c>
      <c r="C4341" s="4" t="s">
        <v>13291</v>
      </c>
      <c r="D4341" s="5" t="s">
        <v>11</v>
      </c>
      <c r="E4341" s="4" t="str">
        <f t="shared" si="67"/>
        <v>REGIONAL OFFICE MALANG</v>
      </c>
      <c r="F4341" s="5" t="s">
        <v>309</v>
      </c>
      <c r="G4341" s="4" t="str">
        <f>_xlfn.IFNA(VLOOKUP(A4341&amp;" - "&amp;C4341, SBO!$A$4:$J$8354, 9, FALSE), "NON SBO")</f>
        <v>NON SBO</v>
      </c>
    </row>
    <row r="4342" spans="1:7" x14ac:dyDescent="0.35">
      <c r="A4342" s="5" t="s">
        <v>4333</v>
      </c>
      <c r="B4342" s="4" t="s">
        <v>17620</v>
      </c>
      <c r="C4342" s="4" t="s">
        <v>13291</v>
      </c>
      <c r="D4342" s="5" t="s">
        <v>11</v>
      </c>
      <c r="E4342" s="4" t="str">
        <f t="shared" si="67"/>
        <v>REGIONAL OFFICE MALANG</v>
      </c>
      <c r="F4342" s="5" t="s">
        <v>309</v>
      </c>
      <c r="G4342" s="4" t="str">
        <f>_xlfn.IFNA(VLOOKUP(A4342&amp;" - "&amp;C4342, SBO!$A$4:$J$8354, 9, FALSE), "NON SBO")</f>
        <v>NON SBO</v>
      </c>
    </row>
    <row r="4343" spans="1:7" x14ac:dyDescent="0.35">
      <c r="A4343" s="5" t="s">
        <v>4334</v>
      </c>
      <c r="B4343" s="4" t="s">
        <v>17621</v>
      </c>
      <c r="C4343" s="4" t="s">
        <v>13291</v>
      </c>
      <c r="D4343" s="5" t="s">
        <v>11</v>
      </c>
      <c r="E4343" s="4" t="str">
        <f t="shared" si="67"/>
        <v>REGIONAL OFFICE MALANG</v>
      </c>
      <c r="F4343" s="5" t="s">
        <v>309</v>
      </c>
      <c r="G4343" s="4" t="str">
        <f>_xlfn.IFNA(VLOOKUP(A4343&amp;" - "&amp;C4343, SBO!$A$4:$J$8354, 9, FALSE), "NON SBO")</f>
        <v>NON SBO</v>
      </c>
    </row>
    <row r="4344" spans="1:7" x14ac:dyDescent="0.35">
      <c r="A4344" s="5" t="s">
        <v>4335</v>
      </c>
      <c r="B4344" s="4" t="s">
        <v>17622</v>
      </c>
      <c r="C4344" s="4" t="s">
        <v>13291</v>
      </c>
      <c r="D4344" s="5" t="s">
        <v>11</v>
      </c>
      <c r="E4344" s="4" t="str">
        <f t="shared" si="67"/>
        <v>REGIONAL OFFICE MALANG</v>
      </c>
      <c r="F4344" s="5" t="s">
        <v>309</v>
      </c>
      <c r="G4344" s="4" t="str">
        <f>_xlfn.IFNA(VLOOKUP(A4344&amp;" - "&amp;C4344, SBO!$A$4:$J$8354, 9, FALSE), "NON SBO")</f>
        <v>NON SBO</v>
      </c>
    </row>
    <row r="4345" spans="1:7" x14ac:dyDescent="0.35">
      <c r="A4345" s="5" t="s">
        <v>4336</v>
      </c>
      <c r="B4345" s="4" t="s">
        <v>17623</v>
      </c>
      <c r="C4345" s="4" t="s">
        <v>13291</v>
      </c>
      <c r="D4345" s="5" t="s">
        <v>11</v>
      </c>
      <c r="E4345" s="4" t="str">
        <f t="shared" si="67"/>
        <v>REGIONAL OFFICE MALANG</v>
      </c>
      <c r="F4345" s="5" t="s">
        <v>309</v>
      </c>
      <c r="G4345" s="4" t="str">
        <f>_xlfn.IFNA(VLOOKUP(A4345&amp;" - "&amp;C4345, SBO!$A$4:$J$8354, 9, FALSE), "NON SBO")</f>
        <v>NON SBO</v>
      </c>
    </row>
    <row r="4346" spans="1:7" x14ac:dyDescent="0.35">
      <c r="A4346" s="5" t="s">
        <v>4337</v>
      </c>
      <c r="B4346" s="4" t="s">
        <v>17624</v>
      </c>
      <c r="C4346" s="4" t="s">
        <v>13291</v>
      </c>
      <c r="D4346" s="5" t="s">
        <v>11</v>
      </c>
      <c r="E4346" s="4" t="str">
        <f t="shared" si="67"/>
        <v>REGIONAL OFFICE MALANG</v>
      </c>
      <c r="F4346" s="5" t="s">
        <v>309</v>
      </c>
      <c r="G4346" s="4" t="str">
        <f>_xlfn.IFNA(VLOOKUP(A4346&amp;" - "&amp;C4346, SBO!$A$4:$J$8354, 9, FALSE), "NON SBO")</f>
        <v>NON SBO</v>
      </c>
    </row>
    <row r="4347" spans="1:7" x14ac:dyDescent="0.35">
      <c r="A4347" s="5" t="s">
        <v>4338</v>
      </c>
      <c r="B4347" s="4" t="s">
        <v>17625</v>
      </c>
      <c r="C4347" s="4" t="s">
        <v>13291</v>
      </c>
      <c r="D4347" s="5" t="s">
        <v>11</v>
      </c>
      <c r="E4347" s="4" t="str">
        <f t="shared" si="67"/>
        <v>REGIONAL OFFICE MALANG</v>
      </c>
      <c r="F4347" s="5" t="s">
        <v>309</v>
      </c>
      <c r="G4347" s="4" t="str">
        <f>_xlfn.IFNA(VLOOKUP(A4347&amp;" - "&amp;C4347, SBO!$A$4:$J$8354, 9, FALSE), "NON SBO")</f>
        <v>NON SBO</v>
      </c>
    </row>
    <row r="4348" spans="1:7" x14ac:dyDescent="0.35">
      <c r="A4348" s="5" t="s">
        <v>4339</v>
      </c>
      <c r="B4348" s="4" t="s">
        <v>17626</v>
      </c>
      <c r="C4348" s="4" t="s">
        <v>13291</v>
      </c>
      <c r="D4348" s="5" t="s">
        <v>11</v>
      </c>
      <c r="E4348" s="4" t="str">
        <f t="shared" si="67"/>
        <v>REGIONAL OFFICE MALANG</v>
      </c>
      <c r="F4348" s="5" t="s">
        <v>309</v>
      </c>
      <c r="G4348" s="4" t="str">
        <f>_xlfn.IFNA(VLOOKUP(A4348&amp;" - "&amp;C4348, SBO!$A$4:$J$8354, 9, FALSE), "NON SBO")</f>
        <v>NON SBO</v>
      </c>
    </row>
    <row r="4349" spans="1:7" x14ac:dyDescent="0.35">
      <c r="A4349" s="5" t="s">
        <v>4340</v>
      </c>
      <c r="B4349" s="4" t="s">
        <v>17627</v>
      </c>
      <c r="C4349" s="4" t="s">
        <v>13291</v>
      </c>
      <c r="D4349" s="5" t="s">
        <v>11</v>
      </c>
      <c r="E4349" s="4" t="str">
        <f t="shared" si="67"/>
        <v>REGIONAL OFFICE MALANG</v>
      </c>
      <c r="F4349" s="5" t="s">
        <v>309</v>
      </c>
      <c r="G4349" s="4" t="str">
        <f>_xlfn.IFNA(VLOOKUP(A4349&amp;" - "&amp;C4349, SBO!$A$4:$J$8354, 9, FALSE), "NON SBO")</f>
        <v>NON SBO</v>
      </c>
    </row>
    <row r="4350" spans="1:7" x14ac:dyDescent="0.35">
      <c r="A4350" s="5" t="s">
        <v>4341</v>
      </c>
      <c r="B4350" s="4" t="s">
        <v>17628</v>
      </c>
      <c r="C4350" s="4" t="s">
        <v>13291</v>
      </c>
      <c r="D4350" s="5" t="s">
        <v>11</v>
      </c>
      <c r="E4350" s="4" t="str">
        <f t="shared" si="67"/>
        <v>REGIONAL OFFICE MALANG</v>
      </c>
      <c r="F4350" s="5" t="s">
        <v>309</v>
      </c>
      <c r="G4350" s="4" t="str">
        <f>_xlfn.IFNA(VLOOKUP(A4350&amp;" - "&amp;C4350, SBO!$A$4:$J$8354, 9, FALSE), "NON SBO")</f>
        <v>NON SBO</v>
      </c>
    </row>
    <row r="4351" spans="1:7" x14ac:dyDescent="0.35">
      <c r="A4351" s="5" t="s">
        <v>4342</v>
      </c>
      <c r="B4351" s="4" t="s">
        <v>17629</v>
      </c>
      <c r="C4351" s="4" t="s">
        <v>13291</v>
      </c>
      <c r="D4351" s="5" t="s">
        <v>11</v>
      </c>
      <c r="E4351" s="4" t="str">
        <f t="shared" si="67"/>
        <v>REGIONAL OFFICE MALANG</v>
      </c>
      <c r="F4351" s="5" t="s">
        <v>309</v>
      </c>
      <c r="G4351" s="4" t="str">
        <f>_xlfn.IFNA(VLOOKUP(A4351&amp;" - "&amp;C4351, SBO!$A$4:$J$8354, 9, FALSE), "NON SBO")</f>
        <v>NON SBO</v>
      </c>
    </row>
    <row r="4352" spans="1:7" x14ac:dyDescent="0.35">
      <c r="A4352" s="5" t="s">
        <v>4343</v>
      </c>
      <c r="B4352" s="4" t="s">
        <v>17630</v>
      </c>
      <c r="C4352" s="4" t="s">
        <v>13291</v>
      </c>
      <c r="D4352" s="5" t="s">
        <v>11</v>
      </c>
      <c r="E4352" s="4" t="str">
        <f t="shared" si="67"/>
        <v>REGIONAL OFFICE MALANG</v>
      </c>
      <c r="F4352" s="5" t="s">
        <v>309</v>
      </c>
      <c r="G4352" s="4" t="str">
        <f>_xlfn.IFNA(VLOOKUP(A4352&amp;" - "&amp;C4352, SBO!$A$4:$J$8354, 9, FALSE), "NON SBO")</f>
        <v>NON SBO</v>
      </c>
    </row>
    <row r="4353" spans="1:7" x14ac:dyDescent="0.35">
      <c r="A4353" s="5" t="s">
        <v>4344</v>
      </c>
      <c r="B4353" s="4" t="s">
        <v>17631</v>
      </c>
      <c r="C4353" s="4" t="s">
        <v>13291</v>
      </c>
      <c r="D4353" s="5" t="s">
        <v>11</v>
      </c>
      <c r="E4353" s="4" t="str">
        <f t="shared" si="67"/>
        <v>REGIONAL OFFICE MALANG</v>
      </c>
      <c r="F4353" s="5" t="s">
        <v>309</v>
      </c>
      <c r="G4353" s="4" t="str">
        <f>_xlfn.IFNA(VLOOKUP(A4353&amp;" - "&amp;C4353, SBO!$A$4:$J$8354, 9, FALSE), "NON SBO")</f>
        <v>NON SBO</v>
      </c>
    </row>
    <row r="4354" spans="1:7" x14ac:dyDescent="0.35">
      <c r="A4354" s="5" t="s">
        <v>4345</v>
      </c>
      <c r="B4354" s="4" t="s">
        <v>17632</v>
      </c>
      <c r="C4354" s="4" t="s">
        <v>13291</v>
      </c>
      <c r="D4354" s="5" t="s">
        <v>11</v>
      </c>
      <c r="E4354" s="4" t="str">
        <f t="shared" si="67"/>
        <v>REGIONAL OFFICE MALANG</v>
      </c>
      <c r="F4354" s="5" t="s">
        <v>309</v>
      </c>
      <c r="G4354" s="4" t="str">
        <f>_xlfn.IFNA(VLOOKUP(A4354&amp;" - "&amp;C4354, SBO!$A$4:$J$8354, 9, FALSE), "NON SBO")</f>
        <v>NON SBO</v>
      </c>
    </row>
    <row r="4355" spans="1:7" x14ac:dyDescent="0.35">
      <c r="A4355" s="5" t="s">
        <v>4346</v>
      </c>
      <c r="B4355" s="4" t="s">
        <v>17633</v>
      </c>
      <c r="C4355" s="4" t="s">
        <v>13291</v>
      </c>
      <c r="D4355" s="5" t="s">
        <v>11</v>
      </c>
      <c r="E4355" s="4" t="str">
        <f t="shared" ref="E4355:E4418" si="68">VLOOKUP(D4355, $A$2:$B$45, 2, FALSE)</f>
        <v>REGIONAL OFFICE MALANG</v>
      </c>
      <c r="F4355" s="5" t="s">
        <v>309</v>
      </c>
      <c r="G4355" s="4" t="str">
        <f>_xlfn.IFNA(VLOOKUP(A4355&amp;" - "&amp;C4355, SBO!$A$4:$J$8354, 9, FALSE), "NON SBO")</f>
        <v>NON SBO</v>
      </c>
    </row>
    <row r="4356" spans="1:7" x14ac:dyDescent="0.35">
      <c r="A4356" s="5" t="s">
        <v>4347</v>
      </c>
      <c r="B4356" s="4" t="s">
        <v>17634</v>
      </c>
      <c r="C4356" s="4" t="s">
        <v>13291</v>
      </c>
      <c r="D4356" s="5" t="s">
        <v>11</v>
      </c>
      <c r="E4356" s="4" t="str">
        <f t="shared" si="68"/>
        <v>REGIONAL OFFICE MALANG</v>
      </c>
      <c r="F4356" s="5" t="s">
        <v>309</v>
      </c>
      <c r="G4356" s="4" t="str">
        <f>_xlfn.IFNA(VLOOKUP(A4356&amp;" - "&amp;C4356, SBO!$A$4:$J$8354, 9, FALSE), "NON SBO")</f>
        <v>NON SBO</v>
      </c>
    </row>
    <row r="4357" spans="1:7" x14ac:dyDescent="0.35">
      <c r="A4357" s="5" t="s">
        <v>4348</v>
      </c>
      <c r="B4357" s="4" t="s">
        <v>17635</v>
      </c>
      <c r="C4357" s="4" t="s">
        <v>13291</v>
      </c>
      <c r="D4357" s="5" t="s">
        <v>11</v>
      </c>
      <c r="E4357" s="4" t="str">
        <f t="shared" si="68"/>
        <v>REGIONAL OFFICE MALANG</v>
      </c>
      <c r="F4357" s="5" t="s">
        <v>309</v>
      </c>
      <c r="G4357" s="4" t="str">
        <f>_xlfn.IFNA(VLOOKUP(A4357&amp;" - "&amp;C4357, SBO!$A$4:$J$8354, 9, FALSE), "NON SBO")</f>
        <v>NON SBO</v>
      </c>
    </row>
    <row r="4358" spans="1:7" x14ac:dyDescent="0.35">
      <c r="A4358" s="5" t="s">
        <v>4349</v>
      </c>
      <c r="B4358" s="4" t="s">
        <v>17636</v>
      </c>
      <c r="C4358" s="4" t="s">
        <v>13291</v>
      </c>
      <c r="D4358" s="5" t="s">
        <v>11</v>
      </c>
      <c r="E4358" s="4" t="str">
        <f t="shared" si="68"/>
        <v>REGIONAL OFFICE MALANG</v>
      </c>
      <c r="F4358" s="5" t="s">
        <v>309</v>
      </c>
      <c r="G4358" s="4" t="str">
        <f>_xlfn.IFNA(VLOOKUP(A4358&amp;" - "&amp;C4358, SBO!$A$4:$J$8354, 9, FALSE), "NON SBO")</f>
        <v>NON SBO</v>
      </c>
    </row>
    <row r="4359" spans="1:7" x14ac:dyDescent="0.35">
      <c r="A4359" s="5" t="s">
        <v>4350</v>
      </c>
      <c r="B4359" s="4" t="s">
        <v>17637</v>
      </c>
      <c r="C4359" s="4" t="s">
        <v>13291</v>
      </c>
      <c r="D4359" s="5" t="s">
        <v>11</v>
      </c>
      <c r="E4359" s="4" t="str">
        <f t="shared" si="68"/>
        <v>REGIONAL OFFICE MALANG</v>
      </c>
      <c r="F4359" s="5" t="s">
        <v>309</v>
      </c>
      <c r="G4359" s="4" t="str">
        <f>_xlfn.IFNA(VLOOKUP(A4359&amp;" - "&amp;C4359, SBO!$A$4:$J$8354, 9, FALSE), "NON SBO")</f>
        <v>NON SBO</v>
      </c>
    </row>
    <row r="4360" spans="1:7" x14ac:dyDescent="0.35">
      <c r="A4360" s="5" t="s">
        <v>4351</v>
      </c>
      <c r="B4360" s="4" t="s">
        <v>17638</v>
      </c>
      <c r="C4360" s="4" t="s">
        <v>13291</v>
      </c>
      <c r="D4360" s="5" t="s">
        <v>11</v>
      </c>
      <c r="E4360" s="4" t="str">
        <f t="shared" si="68"/>
        <v>REGIONAL OFFICE MALANG</v>
      </c>
      <c r="F4360" s="5" t="s">
        <v>309</v>
      </c>
      <c r="G4360" s="4" t="str">
        <f>_xlfn.IFNA(VLOOKUP(A4360&amp;" - "&amp;C4360, SBO!$A$4:$J$8354, 9, FALSE), "NON SBO")</f>
        <v>NON SBO</v>
      </c>
    </row>
    <row r="4361" spans="1:7" x14ac:dyDescent="0.35">
      <c r="A4361" s="5" t="s">
        <v>4352</v>
      </c>
      <c r="B4361" s="4" t="s">
        <v>17639</v>
      </c>
      <c r="C4361" s="4" t="s">
        <v>13291</v>
      </c>
      <c r="D4361" s="5" t="s">
        <v>11</v>
      </c>
      <c r="E4361" s="4" t="str">
        <f t="shared" si="68"/>
        <v>REGIONAL OFFICE MALANG</v>
      </c>
      <c r="F4361" s="5" t="s">
        <v>309</v>
      </c>
      <c r="G4361" s="4" t="str">
        <f>_xlfn.IFNA(VLOOKUP(A4361&amp;" - "&amp;C4361, SBO!$A$4:$J$8354, 9, FALSE), "NON SBO")</f>
        <v>NON SBO</v>
      </c>
    </row>
    <row r="4362" spans="1:7" x14ac:dyDescent="0.35">
      <c r="A4362" s="5" t="s">
        <v>4353</v>
      </c>
      <c r="B4362" s="4" t="s">
        <v>17640</v>
      </c>
      <c r="C4362" s="4" t="s">
        <v>13291</v>
      </c>
      <c r="D4362" s="5" t="s">
        <v>11</v>
      </c>
      <c r="E4362" s="4" t="str">
        <f t="shared" si="68"/>
        <v>REGIONAL OFFICE MALANG</v>
      </c>
      <c r="F4362" s="5" t="s">
        <v>309</v>
      </c>
      <c r="G4362" s="4" t="str">
        <f>_xlfn.IFNA(VLOOKUP(A4362&amp;" - "&amp;C4362, SBO!$A$4:$J$8354, 9, FALSE), "NON SBO")</f>
        <v>NON SBO</v>
      </c>
    </row>
    <row r="4363" spans="1:7" x14ac:dyDescent="0.35">
      <c r="A4363" s="5" t="s">
        <v>4354</v>
      </c>
      <c r="B4363" s="4" t="s">
        <v>17641</v>
      </c>
      <c r="C4363" s="4" t="s">
        <v>13291</v>
      </c>
      <c r="D4363" s="5" t="s">
        <v>11</v>
      </c>
      <c r="E4363" s="4" t="str">
        <f t="shared" si="68"/>
        <v>REGIONAL OFFICE MALANG</v>
      </c>
      <c r="F4363" s="5" t="s">
        <v>309</v>
      </c>
      <c r="G4363" s="4" t="str">
        <f>_xlfn.IFNA(VLOOKUP(A4363&amp;" - "&amp;C4363, SBO!$A$4:$J$8354, 9, FALSE), "NON SBO")</f>
        <v>NON SBO</v>
      </c>
    </row>
    <row r="4364" spans="1:7" x14ac:dyDescent="0.35">
      <c r="A4364" s="5" t="s">
        <v>4355</v>
      </c>
      <c r="B4364" s="4" t="s">
        <v>17642</v>
      </c>
      <c r="C4364" s="4" t="s">
        <v>13291</v>
      </c>
      <c r="D4364" s="5" t="s">
        <v>11</v>
      </c>
      <c r="E4364" s="4" t="str">
        <f t="shared" si="68"/>
        <v>REGIONAL OFFICE MALANG</v>
      </c>
      <c r="F4364" s="5" t="s">
        <v>309</v>
      </c>
      <c r="G4364" s="4" t="str">
        <f>_xlfn.IFNA(VLOOKUP(A4364&amp;" - "&amp;C4364, SBO!$A$4:$J$8354, 9, FALSE), "NON SBO")</f>
        <v>NON SBO</v>
      </c>
    </row>
    <row r="4365" spans="1:7" x14ac:dyDescent="0.35">
      <c r="A4365" s="5" t="s">
        <v>4356</v>
      </c>
      <c r="B4365" s="4" t="s">
        <v>17643</v>
      </c>
      <c r="C4365" s="4" t="s">
        <v>13291</v>
      </c>
      <c r="D4365" s="5" t="s">
        <v>11</v>
      </c>
      <c r="E4365" s="4" t="str">
        <f t="shared" si="68"/>
        <v>REGIONAL OFFICE MALANG</v>
      </c>
      <c r="F4365" s="5" t="s">
        <v>309</v>
      </c>
      <c r="G4365" s="4" t="str">
        <f>_xlfn.IFNA(VLOOKUP(A4365&amp;" - "&amp;C4365, SBO!$A$4:$J$8354, 9, FALSE), "NON SBO")</f>
        <v>NON SBO</v>
      </c>
    </row>
    <row r="4366" spans="1:7" x14ac:dyDescent="0.35">
      <c r="A4366" s="5" t="s">
        <v>4357</v>
      </c>
      <c r="B4366" s="4" t="s">
        <v>17644</v>
      </c>
      <c r="C4366" s="4" t="s">
        <v>13291</v>
      </c>
      <c r="D4366" s="5" t="s">
        <v>11</v>
      </c>
      <c r="E4366" s="4" t="str">
        <f t="shared" si="68"/>
        <v>REGIONAL OFFICE MALANG</v>
      </c>
      <c r="F4366" s="5" t="s">
        <v>309</v>
      </c>
      <c r="G4366" s="4" t="str">
        <f>_xlfn.IFNA(VLOOKUP(A4366&amp;" - "&amp;C4366, SBO!$A$4:$J$8354, 9, FALSE), "NON SBO")</f>
        <v>NON SBO</v>
      </c>
    </row>
    <row r="4367" spans="1:7" x14ac:dyDescent="0.35">
      <c r="A4367" s="5" t="s">
        <v>4358</v>
      </c>
      <c r="B4367" s="4" t="s">
        <v>17645</v>
      </c>
      <c r="C4367" s="4" t="s">
        <v>13291</v>
      </c>
      <c r="D4367" s="5" t="s">
        <v>11</v>
      </c>
      <c r="E4367" s="4" t="str">
        <f t="shared" si="68"/>
        <v>REGIONAL OFFICE MALANG</v>
      </c>
      <c r="F4367" s="5" t="s">
        <v>309</v>
      </c>
      <c r="G4367" s="4" t="str">
        <f>_xlfn.IFNA(VLOOKUP(A4367&amp;" - "&amp;C4367, SBO!$A$4:$J$8354, 9, FALSE), "NON SBO")</f>
        <v>NON SBO</v>
      </c>
    </row>
    <row r="4368" spans="1:7" x14ac:dyDescent="0.35">
      <c r="A4368" s="5" t="s">
        <v>4359</v>
      </c>
      <c r="B4368" s="4" t="s">
        <v>17646</v>
      </c>
      <c r="C4368" s="4" t="s">
        <v>13291</v>
      </c>
      <c r="D4368" s="5" t="s">
        <v>12</v>
      </c>
      <c r="E4368" s="4" t="str">
        <f t="shared" si="68"/>
        <v>REGIONAL OFFICE MANADO</v>
      </c>
      <c r="F4368" s="5" t="s">
        <v>310</v>
      </c>
      <c r="G4368" s="4" t="str">
        <f>_xlfn.IFNA(VLOOKUP(A4368&amp;" - "&amp;C4368, SBO!$A$4:$J$8354, 9, FALSE), "NON SBO")</f>
        <v>NON SBO</v>
      </c>
    </row>
    <row r="4369" spans="1:7" x14ac:dyDescent="0.35">
      <c r="A4369" s="5" t="s">
        <v>4360</v>
      </c>
      <c r="B4369" s="4" t="s">
        <v>17647</v>
      </c>
      <c r="C4369" s="4" t="s">
        <v>13291</v>
      </c>
      <c r="D4369" s="5" t="s">
        <v>12</v>
      </c>
      <c r="E4369" s="4" t="str">
        <f t="shared" si="68"/>
        <v>REGIONAL OFFICE MANADO</v>
      </c>
      <c r="F4369" s="5" t="s">
        <v>310</v>
      </c>
      <c r="G4369" s="4" t="str">
        <f>_xlfn.IFNA(VLOOKUP(A4369&amp;" - "&amp;C4369, SBO!$A$4:$J$8354, 9, FALSE), "NON SBO")</f>
        <v>NON SBO</v>
      </c>
    </row>
    <row r="4370" spans="1:7" x14ac:dyDescent="0.35">
      <c r="A4370" s="5" t="s">
        <v>4361</v>
      </c>
      <c r="B4370" s="4" t="s">
        <v>17648</v>
      </c>
      <c r="C4370" s="4" t="s">
        <v>13291</v>
      </c>
      <c r="D4370" s="5" t="s">
        <v>12</v>
      </c>
      <c r="E4370" s="4" t="str">
        <f t="shared" si="68"/>
        <v>REGIONAL OFFICE MANADO</v>
      </c>
      <c r="F4370" s="5" t="s">
        <v>310</v>
      </c>
      <c r="G4370" s="4" t="str">
        <f>_xlfn.IFNA(VLOOKUP(A4370&amp;" - "&amp;C4370, SBO!$A$4:$J$8354, 9, FALSE), "NON SBO")</f>
        <v>NON SBO</v>
      </c>
    </row>
    <row r="4371" spans="1:7" x14ac:dyDescent="0.35">
      <c r="A4371" s="5" t="s">
        <v>4362</v>
      </c>
      <c r="B4371" s="4" t="s">
        <v>17649</v>
      </c>
      <c r="C4371" s="4" t="s">
        <v>13291</v>
      </c>
      <c r="D4371" s="5" t="s">
        <v>12</v>
      </c>
      <c r="E4371" s="4" t="str">
        <f t="shared" si="68"/>
        <v>REGIONAL OFFICE MANADO</v>
      </c>
      <c r="F4371" s="5" t="s">
        <v>310</v>
      </c>
      <c r="G4371" s="4" t="str">
        <f>_xlfn.IFNA(VLOOKUP(A4371&amp;" - "&amp;C4371, SBO!$A$4:$J$8354, 9, FALSE), "NON SBO")</f>
        <v>NON SBO</v>
      </c>
    </row>
    <row r="4372" spans="1:7" x14ac:dyDescent="0.35">
      <c r="A4372" s="5" t="s">
        <v>4363</v>
      </c>
      <c r="B4372" s="4" t="s">
        <v>17650</v>
      </c>
      <c r="C4372" s="4" t="s">
        <v>13291</v>
      </c>
      <c r="D4372" s="5" t="s">
        <v>12</v>
      </c>
      <c r="E4372" s="4" t="str">
        <f t="shared" si="68"/>
        <v>REGIONAL OFFICE MANADO</v>
      </c>
      <c r="F4372" s="5" t="s">
        <v>310</v>
      </c>
      <c r="G4372" s="4" t="str">
        <f>_xlfn.IFNA(VLOOKUP(A4372&amp;" - "&amp;C4372, SBO!$A$4:$J$8354, 9, FALSE), "NON SBO")</f>
        <v>NON SBO</v>
      </c>
    </row>
    <row r="4373" spans="1:7" x14ac:dyDescent="0.35">
      <c r="A4373" s="5" t="s">
        <v>4364</v>
      </c>
      <c r="B4373" s="4" t="s">
        <v>17651</v>
      </c>
      <c r="C4373" s="4" t="s">
        <v>13291</v>
      </c>
      <c r="D4373" s="5" t="s">
        <v>12</v>
      </c>
      <c r="E4373" s="4" t="str">
        <f t="shared" si="68"/>
        <v>REGIONAL OFFICE MANADO</v>
      </c>
      <c r="F4373" s="5" t="s">
        <v>310</v>
      </c>
      <c r="G4373" s="4" t="str">
        <f>_xlfn.IFNA(VLOOKUP(A4373&amp;" - "&amp;C4373, SBO!$A$4:$J$8354, 9, FALSE), "NON SBO")</f>
        <v>NON SBO</v>
      </c>
    </row>
    <row r="4374" spans="1:7" x14ac:dyDescent="0.35">
      <c r="A4374" s="5" t="s">
        <v>4365</v>
      </c>
      <c r="B4374" s="4" t="s">
        <v>17652</v>
      </c>
      <c r="C4374" s="4" t="s">
        <v>13291</v>
      </c>
      <c r="D4374" s="5" t="s">
        <v>12</v>
      </c>
      <c r="E4374" s="4" t="str">
        <f t="shared" si="68"/>
        <v>REGIONAL OFFICE MANADO</v>
      </c>
      <c r="F4374" s="5" t="s">
        <v>310</v>
      </c>
      <c r="G4374" s="4" t="str">
        <f>_xlfn.IFNA(VLOOKUP(A4374&amp;" - "&amp;C4374, SBO!$A$4:$J$8354, 9, FALSE), "NON SBO")</f>
        <v>NON SBO</v>
      </c>
    </row>
    <row r="4375" spans="1:7" x14ac:dyDescent="0.35">
      <c r="A4375" s="5" t="s">
        <v>4366</v>
      </c>
      <c r="B4375" s="4" t="s">
        <v>17653</v>
      </c>
      <c r="C4375" s="4" t="s">
        <v>13291</v>
      </c>
      <c r="D4375" s="5" t="s">
        <v>12</v>
      </c>
      <c r="E4375" s="4" t="str">
        <f t="shared" si="68"/>
        <v>REGIONAL OFFICE MANADO</v>
      </c>
      <c r="F4375" s="5" t="s">
        <v>310</v>
      </c>
      <c r="G4375" s="4" t="str">
        <f>_xlfn.IFNA(VLOOKUP(A4375&amp;" - "&amp;C4375, SBO!$A$4:$J$8354, 9, FALSE), "NON SBO")</f>
        <v>NON SBO</v>
      </c>
    </row>
    <row r="4376" spans="1:7" x14ac:dyDescent="0.35">
      <c r="A4376" s="5" t="s">
        <v>4367</v>
      </c>
      <c r="B4376" s="4" t="s">
        <v>17654</v>
      </c>
      <c r="C4376" s="4" t="s">
        <v>13291</v>
      </c>
      <c r="D4376" s="5" t="s">
        <v>12</v>
      </c>
      <c r="E4376" s="4" t="str">
        <f t="shared" si="68"/>
        <v>REGIONAL OFFICE MANADO</v>
      </c>
      <c r="F4376" s="5" t="s">
        <v>310</v>
      </c>
      <c r="G4376" s="4" t="str">
        <f>_xlfn.IFNA(VLOOKUP(A4376&amp;" - "&amp;C4376, SBO!$A$4:$J$8354, 9, FALSE), "NON SBO")</f>
        <v>NON SBO</v>
      </c>
    </row>
    <row r="4377" spans="1:7" x14ac:dyDescent="0.35">
      <c r="A4377" s="5" t="s">
        <v>4368</v>
      </c>
      <c r="B4377" s="4" t="s">
        <v>17655</v>
      </c>
      <c r="C4377" s="4" t="s">
        <v>13291</v>
      </c>
      <c r="D4377" s="5" t="s">
        <v>12</v>
      </c>
      <c r="E4377" s="4" t="str">
        <f t="shared" si="68"/>
        <v>REGIONAL OFFICE MANADO</v>
      </c>
      <c r="F4377" s="5" t="s">
        <v>310</v>
      </c>
      <c r="G4377" s="4" t="str">
        <f>_xlfn.IFNA(VLOOKUP(A4377&amp;" - "&amp;C4377, SBO!$A$4:$J$8354, 9, FALSE), "NON SBO")</f>
        <v>NON SBO</v>
      </c>
    </row>
    <row r="4378" spans="1:7" x14ac:dyDescent="0.35">
      <c r="A4378" s="5" t="s">
        <v>4369</v>
      </c>
      <c r="B4378" s="4" t="s">
        <v>17656</v>
      </c>
      <c r="C4378" s="4" t="s">
        <v>13291</v>
      </c>
      <c r="D4378" s="5" t="s">
        <v>12</v>
      </c>
      <c r="E4378" s="4" t="str">
        <f t="shared" si="68"/>
        <v>REGIONAL OFFICE MANADO</v>
      </c>
      <c r="F4378" s="5" t="s">
        <v>311</v>
      </c>
      <c r="G4378" s="4" t="str">
        <f>_xlfn.IFNA(VLOOKUP(A4378&amp;" - "&amp;C4378, SBO!$A$4:$J$8354, 9, FALSE), "NON SBO")</f>
        <v>NON SBO</v>
      </c>
    </row>
    <row r="4379" spans="1:7" x14ac:dyDescent="0.35">
      <c r="A4379" s="5" t="s">
        <v>4370</v>
      </c>
      <c r="B4379" s="4" t="s">
        <v>16895</v>
      </c>
      <c r="C4379" s="4" t="s">
        <v>13291</v>
      </c>
      <c r="D4379" s="5" t="s">
        <v>12</v>
      </c>
      <c r="E4379" s="4" t="str">
        <f t="shared" si="68"/>
        <v>REGIONAL OFFICE MANADO</v>
      </c>
      <c r="F4379" s="5" t="s">
        <v>311</v>
      </c>
      <c r="G4379" s="4" t="str">
        <f>_xlfn.IFNA(VLOOKUP(A4379&amp;" - "&amp;C4379, SBO!$A$4:$J$8354, 9, FALSE), "NON SBO")</f>
        <v>NON SBO</v>
      </c>
    </row>
    <row r="4380" spans="1:7" x14ac:dyDescent="0.35">
      <c r="A4380" s="5" t="s">
        <v>4371</v>
      </c>
      <c r="B4380" s="4" t="s">
        <v>17657</v>
      </c>
      <c r="C4380" s="4" t="s">
        <v>13291</v>
      </c>
      <c r="D4380" s="5" t="s">
        <v>12</v>
      </c>
      <c r="E4380" s="4" t="str">
        <f t="shared" si="68"/>
        <v>REGIONAL OFFICE MANADO</v>
      </c>
      <c r="F4380" s="5" t="s">
        <v>311</v>
      </c>
      <c r="G4380" s="4" t="str">
        <f>_xlfn.IFNA(VLOOKUP(A4380&amp;" - "&amp;C4380, SBO!$A$4:$J$8354, 9, FALSE), "NON SBO")</f>
        <v>NON SBO</v>
      </c>
    </row>
    <row r="4381" spans="1:7" x14ac:dyDescent="0.35">
      <c r="A4381" s="5" t="s">
        <v>4372</v>
      </c>
      <c r="B4381" s="4" t="s">
        <v>17658</v>
      </c>
      <c r="C4381" s="4" t="s">
        <v>13291</v>
      </c>
      <c r="D4381" s="5" t="s">
        <v>12</v>
      </c>
      <c r="E4381" s="4" t="str">
        <f t="shared" si="68"/>
        <v>REGIONAL OFFICE MANADO</v>
      </c>
      <c r="F4381" s="5" t="s">
        <v>311</v>
      </c>
      <c r="G4381" s="4" t="str">
        <f>_xlfn.IFNA(VLOOKUP(A4381&amp;" - "&amp;C4381, SBO!$A$4:$J$8354, 9, FALSE), "NON SBO")</f>
        <v>NON SBO</v>
      </c>
    </row>
    <row r="4382" spans="1:7" x14ac:dyDescent="0.35">
      <c r="A4382" s="5" t="s">
        <v>4373</v>
      </c>
      <c r="B4382" s="4" t="s">
        <v>17659</v>
      </c>
      <c r="C4382" s="4" t="s">
        <v>13291</v>
      </c>
      <c r="D4382" s="5" t="s">
        <v>12</v>
      </c>
      <c r="E4382" s="4" t="str">
        <f t="shared" si="68"/>
        <v>REGIONAL OFFICE MANADO</v>
      </c>
      <c r="F4382" s="5" t="s">
        <v>311</v>
      </c>
      <c r="G4382" s="4" t="str">
        <f>_xlfn.IFNA(VLOOKUP(A4382&amp;" - "&amp;C4382, SBO!$A$4:$J$8354, 9, FALSE), "NON SBO")</f>
        <v>NON SBO</v>
      </c>
    </row>
    <row r="4383" spans="1:7" x14ac:dyDescent="0.35">
      <c r="A4383" s="5" t="s">
        <v>4374</v>
      </c>
      <c r="B4383" s="4" t="s">
        <v>17660</v>
      </c>
      <c r="C4383" s="4" t="s">
        <v>13291</v>
      </c>
      <c r="D4383" s="5" t="s">
        <v>12</v>
      </c>
      <c r="E4383" s="4" t="str">
        <f t="shared" si="68"/>
        <v>REGIONAL OFFICE MANADO</v>
      </c>
      <c r="F4383" s="5" t="s">
        <v>311</v>
      </c>
      <c r="G4383" s="4" t="str">
        <f>_xlfn.IFNA(VLOOKUP(A4383&amp;" - "&amp;C4383, SBO!$A$4:$J$8354, 9, FALSE), "NON SBO")</f>
        <v>NON SBO</v>
      </c>
    </row>
    <row r="4384" spans="1:7" x14ac:dyDescent="0.35">
      <c r="A4384" s="5" t="s">
        <v>4375</v>
      </c>
      <c r="B4384" s="4" t="s">
        <v>17661</v>
      </c>
      <c r="C4384" s="4" t="s">
        <v>13291</v>
      </c>
      <c r="D4384" s="5" t="s">
        <v>12</v>
      </c>
      <c r="E4384" s="4" t="str">
        <f t="shared" si="68"/>
        <v>REGIONAL OFFICE MANADO</v>
      </c>
      <c r="F4384" s="5" t="s">
        <v>311</v>
      </c>
      <c r="G4384" s="4" t="str">
        <f>_xlfn.IFNA(VLOOKUP(A4384&amp;" - "&amp;C4384, SBO!$A$4:$J$8354, 9, FALSE), "NON SBO")</f>
        <v>NON SBO</v>
      </c>
    </row>
    <row r="4385" spans="1:7" x14ac:dyDescent="0.35">
      <c r="A4385" s="5" t="s">
        <v>4376</v>
      </c>
      <c r="B4385" s="4" t="s">
        <v>17662</v>
      </c>
      <c r="C4385" s="4" t="s">
        <v>13291</v>
      </c>
      <c r="D4385" s="5" t="s">
        <v>12</v>
      </c>
      <c r="E4385" s="4" t="str">
        <f t="shared" si="68"/>
        <v>REGIONAL OFFICE MANADO</v>
      </c>
      <c r="F4385" s="5" t="s">
        <v>311</v>
      </c>
      <c r="G4385" s="4" t="str">
        <f>_xlfn.IFNA(VLOOKUP(A4385&amp;" - "&amp;C4385, SBO!$A$4:$J$8354, 9, FALSE), "NON SBO")</f>
        <v>NON SBO</v>
      </c>
    </row>
    <row r="4386" spans="1:7" x14ac:dyDescent="0.35">
      <c r="A4386" s="5" t="s">
        <v>4377</v>
      </c>
      <c r="B4386" s="4" t="s">
        <v>17663</v>
      </c>
      <c r="C4386" s="4" t="s">
        <v>13291</v>
      </c>
      <c r="D4386" s="5" t="s">
        <v>12</v>
      </c>
      <c r="E4386" s="4" t="str">
        <f t="shared" si="68"/>
        <v>REGIONAL OFFICE MANADO</v>
      </c>
      <c r="F4386" s="5" t="s">
        <v>311</v>
      </c>
      <c r="G4386" s="4" t="str">
        <f>_xlfn.IFNA(VLOOKUP(A4386&amp;" - "&amp;C4386, SBO!$A$4:$J$8354, 9, FALSE), "NON SBO")</f>
        <v>NON SBO</v>
      </c>
    </row>
    <row r="4387" spans="1:7" x14ac:dyDescent="0.35">
      <c r="A4387" s="5" t="s">
        <v>4378</v>
      </c>
      <c r="B4387" s="4" t="s">
        <v>17664</v>
      </c>
      <c r="C4387" s="4" t="s">
        <v>13291</v>
      </c>
      <c r="D4387" s="5" t="s">
        <v>12</v>
      </c>
      <c r="E4387" s="4" t="str">
        <f t="shared" si="68"/>
        <v>REGIONAL OFFICE MANADO</v>
      </c>
      <c r="F4387" s="5" t="s">
        <v>311</v>
      </c>
      <c r="G4387" s="4" t="str">
        <f>_xlfn.IFNA(VLOOKUP(A4387&amp;" - "&amp;C4387, SBO!$A$4:$J$8354, 9, FALSE), "NON SBO")</f>
        <v>NON SBO</v>
      </c>
    </row>
    <row r="4388" spans="1:7" x14ac:dyDescent="0.35">
      <c r="A4388" s="5" t="s">
        <v>4379</v>
      </c>
      <c r="B4388" s="4" t="s">
        <v>17665</v>
      </c>
      <c r="C4388" s="4" t="s">
        <v>13291</v>
      </c>
      <c r="D4388" s="5" t="s">
        <v>12</v>
      </c>
      <c r="E4388" s="4" t="str">
        <f t="shared" si="68"/>
        <v>REGIONAL OFFICE MANADO</v>
      </c>
      <c r="F4388" s="5" t="s">
        <v>311</v>
      </c>
      <c r="G4388" s="4" t="str">
        <f>_xlfn.IFNA(VLOOKUP(A4388&amp;" - "&amp;C4388, SBO!$A$4:$J$8354, 9, FALSE), "NON SBO")</f>
        <v>NON SBO</v>
      </c>
    </row>
    <row r="4389" spans="1:7" x14ac:dyDescent="0.35">
      <c r="A4389" s="5" t="s">
        <v>4380</v>
      </c>
      <c r="B4389" s="4" t="s">
        <v>17666</v>
      </c>
      <c r="C4389" s="4" t="s">
        <v>13291</v>
      </c>
      <c r="D4389" s="5" t="s">
        <v>12</v>
      </c>
      <c r="E4389" s="4" t="str">
        <f t="shared" si="68"/>
        <v>REGIONAL OFFICE MANADO</v>
      </c>
      <c r="F4389" s="5" t="s">
        <v>312</v>
      </c>
      <c r="G4389" s="4" t="str">
        <f>_xlfn.IFNA(VLOOKUP(A4389&amp;" - "&amp;C4389, SBO!$A$4:$J$8354, 9, FALSE), "NON SBO")</f>
        <v>NON SBO</v>
      </c>
    </row>
    <row r="4390" spans="1:7" x14ac:dyDescent="0.35">
      <c r="A4390" s="5" t="s">
        <v>4381</v>
      </c>
      <c r="B4390" s="4" t="s">
        <v>17667</v>
      </c>
      <c r="C4390" s="4" t="s">
        <v>13291</v>
      </c>
      <c r="D4390" s="5" t="s">
        <v>12</v>
      </c>
      <c r="E4390" s="4" t="str">
        <f t="shared" si="68"/>
        <v>REGIONAL OFFICE MANADO</v>
      </c>
      <c r="F4390" s="5" t="s">
        <v>312</v>
      </c>
      <c r="G4390" s="4" t="str">
        <f>_xlfn.IFNA(VLOOKUP(A4390&amp;" - "&amp;C4390, SBO!$A$4:$J$8354, 9, FALSE), "NON SBO")</f>
        <v>NON SBO</v>
      </c>
    </row>
    <row r="4391" spans="1:7" x14ac:dyDescent="0.35">
      <c r="A4391" s="5" t="s">
        <v>4382</v>
      </c>
      <c r="B4391" s="4" t="s">
        <v>17668</v>
      </c>
      <c r="C4391" s="4" t="s">
        <v>13291</v>
      </c>
      <c r="D4391" s="5" t="s">
        <v>12</v>
      </c>
      <c r="E4391" s="4" t="str">
        <f t="shared" si="68"/>
        <v>REGIONAL OFFICE MANADO</v>
      </c>
      <c r="F4391" s="5" t="s">
        <v>312</v>
      </c>
      <c r="G4391" s="4" t="str">
        <f>_xlfn.IFNA(VLOOKUP(A4391&amp;" - "&amp;C4391, SBO!$A$4:$J$8354, 9, FALSE), "NON SBO")</f>
        <v>NON SBO</v>
      </c>
    </row>
    <row r="4392" spans="1:7" x14ac:dyDescent="0.35">
      <c r="A4392" s="5" t="s">
        <v>4383</v>
      </c>
      <c r="B4392" s="4" t="s">
        <v>17669</v>
      </c>
      <c r="C4392" s="4" t="s">
        <v>13291</v>
      </c>
      <c r="D4392" s="5" t="s">
        <v>12</v>
      </c>
      <c r="E4392" s="4" t="str">
        <f t="shared" si="68"/>
        <v>REGIONAL OFFICE MANADO</v>
      </c>
      <c r="F4392" s="5" t="s">
        <v>312</v>
      </c>
      <c r="G4392" s="4" t="str">
        <f>_xlfn.IFNA(VLOOKUP(A4392&amp;" - "&amp;C4392, SBO!$A$4:$J$8354, 9, FALSE), "NON SBO")</f>
        <v>NON SBO</v>
      </c>
    </row>
    <row r="4393" spans="1:7" x14ac:dyDescent="0.35">
      <c r="A4393" s="5" t="s">
        <v>4384</v>
      </c>
      <c r="B4393" s="4" t="s">
        <v>17670</v>
      </c>
      <c r="C4393" s="4" t="s">
        <v>13291</v>
      </c>
      <c r="D4393" s="5" t="s">
        <v>12</v>
      </c>
      <c r="E4393" s="4" t="str">
        <f t="shared" si="68"/>
        <v>REGIONAL OFFICE MANADO</v>
      </c>
      <c r="F4393" s="5" t="s">
        <v>312</v>
      </c>
      <c r="G4393" s="4" t="str">
        <f>_xlfn.IFNA(VLOOKUP(A4393&amp;" - "&amp;C4393, SBO!$A$4:$J$8354, 9, FALSE), "NON SBO")</f>
        <v>NON SBO</v>
      </c>
    </row>
    <row r="4394" spans="1:7" x14ac:dyDescent="0.35">
      <c r="A4394" s="5" t="s">
        <v>4385</v>
      </c>
      <c r="B4394" s="4" t="s">
        <v>17671</v>
      </c>
      <c r="C4394" s="4" t="s">
        <v>13291</v>
      </c>
      <c r="D4394" s="5" t="s">
        <v>12</v>
      </c>
      <c r="E4394" s="4" t="str">
        <f t="shared" si="68"/>
        <v>REGIONAL OFFICE MANADO</v>
      </c>
      <c r="F4394" s="5" t="s">
        <v>312</v>
      </c>
      <c r="G4394" s="4" t="str">
        <f>_xlfn.IFNA(VLOOKUP(A4394&amp;" - "&amp;C4394, SBO!$A$4:$J$8354, 9, FALSE), "NON SBO")</f>
        <v>NON SBO</v>
      </c>
    </row>
    <row r="4395" spans="1:7" x14ac:dyDescent="0.35">
      <c r="A4395" s="5" t="s">
        <v>4386</v>
      </c>
      <c r="B4395" s="4" t="s">
        <v>17672</v>
      </c>
      <c r="C4395" s="4" t="s">
        <v>13291</v>
      </c>
      <c r="D4395" s="5" t="s">
        <v>12</v>
      </c>
      <c r="E4395" s="4" t="str">
        <f t="shared" si="68"/>
        <v>REGIONAL OFFICE MANADO</v>
      </c>
      <c r="F4395" s="5" t="s">
        <v>312</v>
      </c>
      <c r="G4395" s="4" t="str">
        <f>_xlfn.IFNA(VLOOKUP(A4395&amp;" - "&amp;C4395, SBO!$A$4:$J$8354, 9, FALSE), "NON SBO")</f>
        <v>NON SBO</v>
      </c>
    </row>
    <row r="4396" spans="1:7" x14ac:dyDescent="0.35">
      <c r="A4396" s="5" t="s">
        <v>4387</v>
      </c>
      <c r="B4396" s="4" t="s">
        <v>17673</v>
      </c>
      <c r="C4396" s="4" t="s">
        <v>13291</v>
      </c>
      <c r="D4396" s="5" t="s">
        <v>12</v>
      </c>
      <c r="E4396" s="4" t="str">
        <f t="shared" si="68"/>
        <v>REGIONAL OFFICE MANADO</v>
      </c>
      <c r="F4396" s="5" t="s">
        <v>312</v>
      </c>
      <c r="G4396" s="4" t="str">
        <f>_xlfn.IFNA(VLOOKUP(A4396&amp;" - "&amp;C4396, SBO!$A$4:$J$8354, 9, FALSE), "NON SBO")</f>
        <v>NON SBO</v>
      </c>
    </row>
    <row r="4397" spans="1:7" x14ac:dyDescent="0.35">
      <c r="A4397" s="5" t="s">
        <v>4388</v>
      </c>
      <c r="B4397" s="4" t="s">
        <v>17674</v>
      </c>
      <c r="C4397" s="4" t="s">
        <v>13291</v>
      </c>
      <c r="D4397" s="5" t="s">
        <v>12</v>
      </c>
      <c r="E4397" s="4" t="str">
        <f t="shared" si="68"/>
        <v>REGIONAL OFFICE MANADO</v>
      </c>
      <c r="F4397" s="5" t="s">
        <v>312</v>
      </c>
      <c r="G4397" s="4" t="str">
        <f>_xlfn.IFNA(VLOOKUP(A4397&amp;" - "&amp;C4397, SBO!$A$4:$J$8354, 9, FALSE), "NON SBO")</f>
        <v>NON SBO</v>
      </c>
    </row>
    <row r="4398" spans="1:7" x14ac:dyDescent="0.35">
      <c r="A4398" s="5" t="s">
        <v>4389</v>
      </c>
      <c r="B4398" s="4" t="s">
        <v>17675</v>
      </c>
      <c r="C4398" s="4" t="s">
        <v>13291</v>
      </c>
      <c r="D4398" s="5" t="s">
        <v>12</v>
      </c>
      <c r="E4398" s="4" t="str">
        <f t="shared" si="68"/>
        <v>REGIONAL OFFICE MANADO</v>
      </c>
      <c r="F4398" s="5" t="s">
        <v>312</v>
      </c>
      <c r="G4398" s="4" t="str">
        <f>_xlfn.IFNA(VLOOKUP(A4398&amp;" - "&amp;C4398, SBO!$A$4:$J$8354, 9, FALSE), "NON SBO")</f>
        <v>NON SBO</v>
      </c>
    </row>
    <row r="4399" spans="1:7" x14ac:dyDescent="0.35">
      <c r="A4399" s="5" t="s">
        <v>4390</v>
      </c>
      <c r="B4399" s="4" t="s">
        <v>17676</v>
      </c>
      <c r="C4399" s="4" t="s">
        <v>13291</v>
      </c>
      <c r="D4399" s="5" t="s">
        <v>12</v>
      </c>
      <c r="E4399" s="4" t="str">
        <f t="shared" si="68"/>
        <v>REGIONAL OFFICE MANADO</v>
      </c>
      <c r="F4399" s="5" t="s">
        <v>312</v>
      </c>
      <c r="G4399" s="4" t="str">
        <f>_xlfn.IFNA(VLOOKUP(A4399&amp;" - "&amp;C4399, SBO!$A$4:$J$8354, 9, FALSE), "NON SBO")</f>
        <v>NON SBO</v>
      </c>
    </row>
    <row r="4400" spans="1:7" x14ac:dyDescent="0.35">
      <c r="A4400" s="5" t="s">
        <v>4391</v>
      </c>
      <c r="B4400" s="4" t="s">
        <v>17677</v>
      </c>
      <c r="C4400" s="4" t="s">
        <v>13291</v>
      </c>
      <c r="D4400" s="5" t="s">
        <v>12</v>
      </c>
      <c r="E4400" s="4" t="str">
        <f t="shared" si="68"/>
        <v>REGIONAL OFFICE MANADO</v>
      </c>
      <c r="F4400" s="5" t="s">
        <v>312</v>
      </c>
      <c r="G4400" s="4" t="str">
        <f>_xlfn.IFNA(VLOOKUP(A4400&amp;" - "&amp;C4400, SBO!$A$4:$J$8354, 9, FALSE), "NON SBO")</f>
        <v>NON SBO</v>
      </c>
    </row>
    <row r="4401" spans="1:7" x14ac:dyDescent="0.35">
      <c r="A4401" s="5" t="s">
        <v>4392</v>
      </c>
      <c r="B4401" s="4" t="s">
        <v>17678</v>
      </c>
      <c r="C4401" s="4" t="s">
        <v>13291</v>
      </c>
      <c r="D4401" s="5" t="s">
        <v>12</v>
      </c>
      <c r="E4401" s="4" t="str">
        <f t="shared" si="68"/>
        <v>REGIONAL OFFICE MANADO</v>
      </c>
      <c r="F4401" s="5" t="s">
        <v>312</v>
      </c>
      <c r="G4401" s="4" t="str">
        <f>_xlfn.IFNA(VLOOKUP(A4401&amp;" - "&amp;C4401, SBO!$A$4:$J$8354, 9, FALSE), "NON SBO")</f>
        <v>NON SBO</v>
      </c>
    </row>
    <row r="4402" spans="1:7" x14ac:dyDescent="0.35">
      <c r="A4402" s="5" t="s">
        <v>4393</v>
      </c>
      <c r="B4402" s="4" t="s">
        <v>17679</v>
      </c>
      <c r="C4402" s="4" t="s">
        <v>13291</v>
      </c>
      <c r="D4402" s="5" t="s">
        <v>12</v>
      </c>
      <c r="E4402" s="4" t="str">
        <f t="shared" si="68"/>
        <v>REGIONAL OFFICE MANADO</v>
      </c>
      <c r="F4402" s="5" t="s">
        <v>312</v>
      </c>
      <c r="G4402" s="4" t="str">
        <f>_xlfn.IFNA(VLOOKUP(A4402&amp;" - "&amp;C4402, SBO!$A$4:$J$8354, 9, FALSE), "NON SBO")</f>
        <v>NON SBO</v>
      </c>
    </row>
    <row r="4403" spans="1:7" x14ac:dyDescent="0.35">
      <c r="A4403" s="5" t="s">
        <v>4394</v>
      </c>
      <c r="B4403" s="4" t="s">
        <v>17680</v>
      </c>
      <c r="C4403" s="4" t="s">
        <v>13291</v>
      </c>
      <c r="D4403" s="5" t="s">
        <v>12</v>
      </c>
      <c r="E4403" s="4" t="str">
        <f t="shared" si="68"/>
        <v>REGIONAL OFFICE MANADO</v>
      </c>
      <c r="F4403" s="5" t="s">
        <v>312</v>
      </c>
      <c r="G4403" s="4" t="str">
        <f>_xlfn.IFNA(VLOOKUP(A4403&amp;" - "&amp;C4403, SBO!$A$4:$J$8354, 9, FALSE), "NON SBO")</f>
        <v>NON SBO</v>
      </c>
    </row>
    <row r="4404" spans="1:7" x14ac:dyDescent="0.35">
      <c r="A4404" s="5" t="s">
        <v>4395</v>
      </c>
      <c r="B4404" s="4" t="s">
        <v>17681</v>
      </c>
      <c r="C4404" s="4" t="s">
        <v>13291</v>
      </c>
      <c r="D4404" s="5" t="s">
        <v>12</v>
      </c>
      <c r="E4404" s="4" t="str">
        <f t="shared" si="68"/>
        <v>REGIONAL OFFICE MANADO</v>
      </c>
      <c r="F4404" s="5" t="s">
        <v>312</v>
      </c>
      <c r="G4404" s="4" t="str">
        <f>_xlfn.IFNA(VLOOKUP(A4404&amp;" - "&amp;C4404, SBO!$A$4:$J$8354, 9, FALSE), "NON SBO")</f>
        <v>NON SBO</v>
      </c>
    </row>
    <row r="4405" spans="1:7" x14ac:dyDescent="0.35">
      <c r="A4405" s="5" t="s">
        <v>4396</v>
      </c>
      <c r="B4405" s="4" t="s">
        <v>17682</v>
      </c>
      <c r="C4405" s="4" t="s">
        <v>13291</v>
      </c>
      <c r="D4405" s="5" t="s">
        <v>12</v>
      </c>
      <c r="E4405" s="4" t="str">
        <f t="shared" si="68"/>
        <v>REGIONAL OFFICE MANADO</v>
      </c>
      <c r="F4405" s="5" t="s">
        <v>312</v>
      </c>
      <c r="G4405" s="4" t="str">
        <f>_xlfn.IFNA(VLOOKUP(A4405&amp;" - "&amp;C4405, SBO!$A$4:$J$8354, 9, FALSE), "NON SBO")</f>
        <v>NON SBO</v>
      </c>
    </row>
    <row r="4406" spans="1:7" x14ac:dyDescent="0.35">
      <c r="A4406" s="5" t="s">
        <v>4397</v>
      </c>
      <c r="B4406" s="4" t="s">
        <v>17683</v>
      </c>
      <c r="C4406" s="4" t="s">
        <v>13291</v>
      </c>
      <c r="D4406" s="5" t="s">
        <v>12</v>
      </c>
      <c r="E4406" s="4" t="str">
        <f t="shared" si="68"/>
        <v>REGIONAL OFFICE MANADO</v>
      </c>
      <c r="F4406" s="5" t="s">
        <v>312</v>
      </c>
      <c r="G4406" s="4" t="str">
        <f>_xlfn.IFNA(VLOOKUP(A4406&amp;" - "&amp;C4406, SBO!$A$4:$J$8354, 9, FALSE), "NON SBO")</f>
        <v>NON SBO</v>
      </c>
    </row>
    <row r="4407" spans="1:7" x14ac:dyDescent="0.35">
      <c r="A4407" s="5" t="s">
        <v>4398</v>
      </c>
      <c r="B4407" s="4" t="s">
        <v>17684</v>
      </c>
      <c r="C4407" s="4" t="s">
        <v>13291</v>
      </c>
      <c r="D4407" s="5" t="s">
        <v>12</v>
      </c>
      <c r="E4407" s="4" t="str">
        <f t="shared" si="68"/>
        <v>REGIONAL OFFICE MANADO</v>
      </c>
      <c r="F4407" s="5" t="s">
        <v>313</v>
      </c>
      <c r="G4407" s="4" t="str">
        <f>_xlfn.IFNA(VLOOKUP(A4407&amp;" - "&amp;C4407, SBO!$A$4:$J$8354, 9, FALSE), "NON SBO")</f>
        <v>NON SBO</v>
      </c>
    </row>
    <row r="4408" spans="1:7" x14ac:dyDescent="0.35">
      <c r="A4408" s="5" t="s">
        <v>4399</v>
      </c>
      <c r="B4408" s="4" t="s">
        <v>17685</v>
      </c>
      <c r="C4408" s="4" t="s">
        <v>13291</v>
      </c>
      <c r="D4408" s="5" t="s">
        <v>12</v>
      </c>
      <c r="E4408" s="4" t="str">
        <f t="shared" si="68"/>
        <v>REGIONAL OFFICE MANADO</v>
      </c>
      <c r="F4408" s="5" t="s">
        <v>313</v>
      </c>
      <c r="G4408" s="4" t="str">
        <f>_xlfn.IFNA(VLOOKUP(A4408&amp;" - "&amp;C4408, SBO!$A$4:$J$8354, 9, FALSE), "NON SBO")</f>
        <v>NON SBO</v>
      </c>
    </row>
    <row r="4409" spans="1:7" x14ac:dyDescent="0.35">
      <c r="A4409" s="5" t="s">
        <v>4400</v>
      </c>
      <c r="B4409" s="4" t="s">
        <v>17686</v>
      </c>
      <c r="C4409" s="4" t="s">
        <v>13291</v>
      </c>
      <c r="D4409" s="5" t="s">
        <v>12</v>
      </c>
      <c r="E4409" s="4" t="str">
        <f t="shared" si="68"/>
        <v>REGIONAL OFFICE MANADO</v>
      </c>
      <c r="F4409" s="5" t="s">
        <v>313</v>
      </c>
      <c r="G4409" s="4" t="str">
        <f>_xlfn.IFNA(VLOOKUP(A4409&amp;" - "&amp;C4409, SBO!$A$4:$J$8354, 9, FALSE), "NON SBO")</f>
        <v>NON SBO</v>
      </c>
    </row>
    <row r="4410" spans="1:7" x14ac:dyDescent="0.35">
      <c r="A4410" s="5" t="s">
        <v>4401</v>
      </c>
      <c r="B4410" s="4" t="s">
        <v>17687</v>
      </c>
      <c r="C4410" s="4" t="s">
        <v>13291</v>
      </c>
      <c r="D4410" s="5" t="s">
        <v>12</v>
      </c>
      <c r="E4410" s="4" t="str">
        <f t="shared" si="68"/>
        <v>REGIONAL OFFICE MANADO</v>
      </c>
      <c r="F4410" s="5" t="s">
        <v>313</v>
      </c>
      <c r="G4410" s="4" t="str">
        <f>_xlfn.IFNA(VLOOKUP(A4410&amp;" - "&amp;C4410, SBO!$A$4:$J$8354, 9, FALSE), "NON SBO")</f>
        <v>NON SBO</v>
      </c>
    </row>
    <row r="4411" spans="1:7" x14ac:dyDescent="0.35">
      <c r="A4411" s="5" t="s">
        <v>4402</v>
      </c>
      <c r="B4411" s="4" t="s">
        <v>17688</v>
      </c>
      <c r="C4411" s="4" t="s">
        <v>13291</v>
      </c>
      <c r="D4411" s="5" t="s">
        <v>12</v>
      </c>
      <c r="E4411" s="4" t="str">
        <f t="shared" si="68"/>
        <v>REGIONAL OFFICE MANADO</v>
      </c>
      <c r="F4411" s="5" t="s">
        <v>313</v>
      </c>
      <c r="G4411" s="4" t="str">
        <f>_xlfn.IFNA(VLOOKUP(A4411&amp;" - "&amp;C4411, SBO!$A$4:$J$8354, 9, FALSE), "NON SBO")</f>
        <v>NON SBO</v>
      </c>
    </row>
    <row r="4412" spans="1:7" x14ac:dyDescent="0.35">
      <c r="A4412" s="5" t="s">
        <v>4403</v>
      </c>
      <c r="B4412" s="4" t="s">
        <v>17689</v>
      </c>
      <c r="C4412" s="4" t="s">
        <v>13291</v>
      </c>
      <c r="D4412" s="5" t="s">
        <v>12</v>
      </c>
      <c r="E4412" s="4" t="str">
        <f t="shared" si="68"/>
        <v>REGIONAL OFFICE MANADO</v>
      </c>
      <c r="F4412" s="5" t="s">
        <v>313</v>
      </c>
      <c r="G4412" s="4" t="str">
        <f>_xlfn.IFNA(VLOOKUP(A4412&amp;" - "&amp;C4412, SBO!$A$4:$J$8354, 9, FALSE), "NON SBO")</f>
        <v>NON SBO</v>
      </c>
    </row>
    <row r="4413" spans="1:7" x14ac:dyDescent="0.35">
      <c r="A4413" s="5" t="s">
        <v>4404</v>
      </c>
      <c r="B4413" s="4" t="s">
        <v>17690</v>
      </c>
      <c r="C4413" s="4" t="s">
        <v>13291</v>
      </c>
      <c r="D4413" s="5" t="s">
        <v>12</v>
      </c>
      <c r="E4413" s="4" t="str">
        <f t="shared" si="68"/>
        <v>REGIONAL OFFICE MANADO</v>
      </c>
      <c r="F4413" s="5" t="s">
        <v>313</v>
      </c>
      <c r="G4413" s="4" t="str">
        <f>_xlfn.IFNA(VLOOKUP(A4413&amp;" - "&amp;C4413, SBO!$A$4:$J$8354, 9, FALSE), "NON SBO")</f>
        <v>NON SBO</v>
      </c>
    </row>
    <row r="4414" spans="1:7" x14ac:dyDescent="0.35">
      <c r="A4414" s="5" t="s">
        <v>4405</v>
      </c>
      <c r="B4414" s="4" t="s">
        <v>17691</v>
      </c>
      <c r="C4414" s="4" t="s">
        <v>13291</v>
      </c>
      <c r="D4414" s="5" t="s">
        <v>12</v>
      </c>
      <c r="E4414" s="4" t="str">
        <f t="shared" si="68"/>
        <v>REGIONAL OFFICE MANADO</v>
      </c>
      <c r="F4414" s="5" t="s">
        <v>313</v>
      </c>
      <c r="G4414" s="4" t="str">
        <f>_xlfn.IFNA(VLOOKUP(A4414&amp;" - "&amp;C4414, SBO!$A$4:$J$8354, 9, FALSE), "NON SBO")</f>
        <v>NON SBO</v>
      </c>
    </row>
    <row r="4415" spans="1:7" x14ac:dyDescent="0.35">
      <c r="A4415" s="5" t="s">
        <v>4406</v>
      </c>
      <c r="B4415" s="4" t="s">
        <v>17692</v>
      </c>
      <c r="C4415" s="4" t="s">
        <v>13291</v>
      </c>
      <c r="D4415" s="5" t="s">
        <v>12</v>
      </c>
      <c r="E4415" s="4" t="str">
        <f t="shared" si="68"/>
        <v>REGIONAL OFFICE MANADO</v>
      </c>
      <c r="F4415" s="5" t="s">
        <v>313</v>
      </c>
      <c r="G4415" s="4" t="str">
        <f>_xlfn.IFNA(VLOOKUP(A4415&amp;" - "&amp;C4415, SBO!$A$4:$J$8354, 9, FALSE), "NON SBO")</f>
        <v>NON SBO</v>
      </c>
    </row>
    <row r="4416" spans="1:7" x14ac:dyDescent="0.35">
      <c r="A4416" s="5" t="s">
        <v>4407</v>
      </c>
      <c r="B4416" s="4" t="s">
        <v>17693</v>
      </c>
      <c r="C4416" s="4" t="s">
        <v>13291</v>
      </c>
      <c r="D4416" s="5" t="s">
        <v>12</v>
      </c>
      <c r="E4416" s="4" t="str">
        <f t="shared" si="68"/>
        <v>REGIONAL OFFICE MANADO</v>
      </c>
      <c r="F4416" s="5" t="s">
        <v>313</v>
      </c>
      <c r="G4416" s="4" t="str">
        <f>_xlfn.IFNA(VLOOKUP(A4416&amp;" - "&amp;C4416, SBO!$A$4:$J$8354, 9, FALSE), "NON SBO")</f>
        <v>NON SBO</v>
      </c>
    </row>
    <row r="4417" spans="1:7" x14ac:dyDescent="0.35">
      <c r="A4417" s="5" t="s">
        <v>4408</v>
      </c>
      <c r="B4417" s="4" t="s">
        <v>17694</v>
      </c>
      <c r="C4417" s="4" t="s">
        <v>13291</v>
      </c>
      <c r="D4417" s="5" t="s">
        <v>12</v>
      </c>
      <c r="E4417" s="4" t="str">
        <f t="shared" si="68"/>
        <v>REGIONAL OFFICE MANADO</v>
      </c>
      <c r="F4417" s="5" t="s">
        <v>313</v>
      </c>
      <c r="G4417" s="4" t="str">
        <f>_xlfn.IFNA(VLOOKUP(A4417&amp;" - "&amp;C4417, SBO!$A$4:$J$8354, 9, FALSE), "NON SBO")</f>
        <v>NON SBO</v>
      </c>
    </row>
    <row r="4418" spans="1:7" x14ac:dyDescent="0.35">
      <c r="A4418" s="5" t="s">
        <v>4409</v>
      </c>
      <c r="B4418" s="4" t="s">
        <v>17695</v>
      </c>
      <c r="C4418" s="4" t="s">
        <v>13291</v>
      </c>
      <c r="D4418" s="5" t="s">
        <v>12</v>
      </c>
      <c r="E4418" s="4" t="str">
        <f t="shared" si="68"/>
        <v>REGIONAL OFFICE MANADO</v>
      </c>
      <c r="F4418" s="5" t="s">
        <v>313</v>
      </c>
      <c r="G4418" s="4" t="str">
        <f>_xlfn.IFNA(VLOOKUP(A4418&amp;" - "&amp;C4418, SBO!$A$4:$J$8354, 9, FALSE), "NON SBO")</f>
        <v>NON SBO</v>
      </c>
    </row>
    <row r="4419" spans="1:7" x14ac:dyDescent="0.35">
      <c r="A4419" s="5" t="s">
        <v>4410</v>
      </c>
      <c r="B4419" s="4" t="s">
        <v>17696</v>
      </c>
      <c r="C4419" s="4" t="s">
        <v>13291</v>
      </c>
      <c r="D4419" s="5" t="s">
        <v>12</v>
      </c>
      <c r="E4419" s="4" t="str">
        <f t="shared" ref="E4419:E4482" si="69">VLOOKUP(D4419, $A$2:$B$45, 2, FALSE)</f>
        <v>REGIONAL OFFICE MANADO</v>
      </c>
      <c r="F4419" s="5" t="s">
        <v>313</v>
      </c>
      <c r="G4419" s="4" t="str">
        <f>_xlfn.IFNA(VLOOKUP(A4419&amp;" - "&amp;C4419, SBO!$A$4:$J$8354, 9, FALSE), "NON SBO")</f>
        <v>NON SBO</v>
      </c>
    </row>
    <row r="4420" spans="1:7" x14ac:dyDescent="0.35">
      <c r="A4420" s="5" t="s">
        <v>4411</v>
      </c>
      <c r="B4420" s="4" t="s">
        <v>17697</v>
      </c>
      <c r="C4420" s="4" t="s">
        <v>13291</v>
      </c>
      <c r="D4420" s="5" t="s">
        <v>12</v>
      </c>
      <c r="E4420" s="4" t="str">
        <f t="shared" si="69"/>
        <v>REGIONAL OFFICE MANADO</v>
      </c>
      <c r="F4420" s="5" t="s">
        <v>313</v>
      </c>
      <c r="G4420" s="4" t="str">
        <f>_xlfn.IFNA(VLOOKUP(A4420&amp;" - "&amp;C4420, SBO!$A$4:$J$8354, 9, FALSE), "NON SBO")</f>
        <v>NON SBO</v>
      </c>
    </row>
    <row r="4421" spans="1:7" x14ac:dyDescent="0.35">
      <c r="A4421" s="5" t="s">
        <v>4412</v>
      </c>
      <c r="B4421" s="4" t="s">
        <v>17698</v>
      </c>
      <c r="C4421" s="4" t="s">
        <v>13291</v>
      </c>
      <c r="D4421" s="5" t="s">
        <v>12</v>
      </c>
      <c r="E4421" s="4" t="str">
        <f t="shared" si="69"/>
        <v>REGIONAL OFFICE MANADO</v>
      </c>
      <c r="F4421" s="5" t="s">
        <v>313</v>
      </c>
      <c r="G4421" s="4" t="str">
        <f>_xlfn.IFNA(VLOOKUP(A4421&amp;" - "&amp;C4421, SBO!$A$4:$J$8354, 9, FALSE), "NON SBO")</f>
        <v>NON SBO</v>
      </c>
    </row>
    <row r="4422" spans="1:7" x14ac:dyDescent="0.35">
      <c r="A4422" s="5" t="s">
        <v>4413</v>
      </c>
      <c r="B4422" s="4" t="s">
        <v>17699</v>
      </c>
      <c r="C4422" s="4" t="s">
        <v>13291</v>
      </c>
      <c r="D4422" s="5" t="s">
        <v>12</v>
      </c>
      <c r="E4422" s="4" t="str">
        <f t="shared" si="69"/>
        <v>REGIONAL OFFICE MANADO</v>
      </c>
      <c r="F4422" s="5" t="s">
        <v>314</v>
      </c>
      <c r="G4422" s="4" t="str">
        <f>_xlfn.IFNA(VLOOKUP(A4422&amp;" - "&amp;C4422, SBO!$A$4:$J$8354, 9, FALSE), "NON SBO")</f>
        <v>NON SBO</v>
      </c>
    </row>
    <row r="4423" spans="1:7" x14ac:dyDescent="0.35">
      <c r="A4423" s="5" t="s">
        <v>4414</v>
      </c>
      <c r="B4423" s="4" t="s">
        <v>17700</v>
      </c>
      <c r="C4423" s="4" t="s">
        <v>13291</v>
      </c>
      <c r="D4423" s="5" t="s">
        <v>12</v>
      </c>
      <c r="E4423" s="4" t="str">
        <f t="shared" si="69"/>
        <v>REGIONAL OFFICE MANADO</v>
      </c>
      <c r="F4423" s="5" t="s">
        <v>314</v>
      </c>
      <c r="G4423" s="4" t="str">
        <f>_xlfn.IFNA(VLOOKUP(A4423&amp;" - "&amp;C4423, SBO!$A$4:$J$8354, 9, FALSE), "NON SBO")</f>
        <v>NON SBO</v>
      </c>
    </row>
    <row r="4424" spans="1:7" x14ac:dyDescent="0.35">
      <c r="A4424" s="5" t="s">
        <v>4415</v>
      </c>
      <c r="B4424" s="4" t="s">
        <v>17701</v>
      </c>
      <c r="C4424" s="4" t="s">
        <v>13291</v>
      </c>
      <c r="D4424" s="5" t="s">
        <v>12</v>
      </c>
      <c r="E4424" s="4" t="str">
        <f t="shared" si="69"/>
        <v>REGIONAL OFFICE MANADO</v>
      </c>
      <c r="F4424" s="5" t="s">
        <v>314</v>
      </c>
      <c r="G4424" s="4" t="str">
        <f>_xlfn.IFNA(VLOOKUP(A4424&amp;" - "&amp;C4424, SBO!$A$4:$J$8354, 9, FALSE), "NON SBO")</f>
        <v>NON SBO</v>
      </c>
    </row>
    <row r="4425" spans="1:7" x14ac:dyDescent="0.35">
      <c r="A4425" s="5" t="s">
        <v>4416</v>
      </c>
      <c r="B4425" s="4" t="s">
        <v>17702</v>
      </c>
      <c r="C4425" s="4" t="s">
        <v>13291</v>
      </c>
      <c r="D4425" s="5" t="s">
        <v>12</v>
      </c>
      <c r="E4425" s="4" t="str">
        <f t="shared" si="69"/>
        <v>REGIONAL OFFICE MANADO</v>
      </c>
      <c r="F4425" s="5" t="s">
        <v>314</v>
      </c>
      <c r="G4425" s="4" t="str">
        <f>_xlfn.IFNA(VLOOKUP(A4425&amp;" - "&amp;C4425, SBO!$A$4:$J$8354, 9, FALSE), "NON SBO")</f>
        <v>NON SBO</v>
      </c>
    </row>
    <row r="4426" spans="1:7" x14ac:dyDescent="0.35">
      <c r="A4426" s="5" t="s">
        <v>4417</v>
      </c>
      <c r="B4426" s="4" t="s">
        <v>17703</v>
      </c>
      <c r="C4426" s="4" t="s">
        <v>13291</v>
      </c>
      <c r="D4426" s="5" t="s">
        <v>12</v>
      </c>
      <c r="E4426" s="4" t="str">
        <f t="shared" si="69"/>
        <v>REGIONAL OFFICE MANADO</v>
      </c>
      <c r="F4426" s="5" t="s">
        <v>314</v>
      </c>
      <c r="G4426" s="4" t="str">
        <f>_xlfn.IFNA(VLOOKUP(A4426&amp;" - "&amp;C4426, SBO!$A$4:$J$8354, 9, FALSE), "NON SBO")</f>
        <v>NON SBO</v>
      </c>
    </row>
    <row r="4427" spans="1:7" x14ac:dyDescent="0.35">
      <c r="A4427" s="5" t="s">
        <v>4418</v>
      </c>
      <c r="B4427" s="4" t="s">
        <v>17704</v>
      </c>
      <c r="C4427" s="4" t="s">
        <v>13291</v>
      </c>
      <c r="D4427" s="5" t="s">
        <v>12</v>
      </c>
      <c r="E4427" s="4" t="str">
        <f t="shared" si="69"/>
        <v>REGIONAL OFFICE MANADO</v>
      </c>
      <c r="F4427" s="5" t="s">
        <v>314</v>
      </c>
      <c r="G4427" s="4" t="str">
        <f>_xlfn.IFNA(VLOOKUP(A4427&amp;" - "&amp;C4427, SBO!$A$4:$J$8354, 9, FALSE), "NON SBO")</f>
        <v>NON SBO</v>
      </c>
    </row>
    <row r="4428" spans="1:7" x14ac:dyDescent="0.35">
      <c r="A4428" s="5" t="s">
        <v>4419</v>
      </c>
      <c r="B4428" s="4" t="s">
        <v>17705</v>
      </c>
      <c r="C4428" s="4" t="s">
        <v>13291</v>
      </c>
      <c r="D4428" s="5" t="s">
        <v>12</v>
      </c>
      <c r="E4428" s="4" t="str">
        <f t="shared" si="69"/>
        <v>REGIONAL OFFICE MANADO</v>
      </c>
      <c r="F4428" s="5" t="s">
        <v>314</v>
      </c>
      <c r="G4428" s="4" t="str">
        <f>_xlfn.IFNA(VLOOKUP(A4428&amp;" - "&amp;C4428, SBO!$A$4:$J$8354, 9, FALSE), "NON SBO")</f>
        <v>NON SBO</v>
      </c>
    </row>
    <row r="4429" spans="1:7" x14ac:dyDescent="0.35">
      <c r="A4429" s="5" t="s">
        <v>4420</v>
      </c>
      <c r="B4429" s="4" t="s">
        <v>17706</v>
      </c>
      <c r="C4429" s="4" t="s">
        <v>13291</v>
      </c>
      <c r="D4429" s="5" t="s">
        <v>12</v>
      </c>
      <c r="E4429" s="4" t="str">
        <f t="shared" si="69"/>
        <v>REGIONAL OFFICE MANADO</v>
      </c>
      <c r="F4429" s="5" t="s">
        <v>314</v>
      </c>
      <c r="G4429" s="4" t="str">
        <f>_xlfn.IFNA(VLOOKUP(A4429&amp;" - "&amp;C4429, SBO!$A$4:$J$8354, 9, FALSE), "NON SBO")</f>
        <v>NON SBO</v>
      </c>
    </row>
    <row r="4430" spans="1:7" x14ac:dyDescent="0.35">
      <c r="A4430" s="5" t="s">
        <v>4421</v>
      </c>
      <c r="B4430" s="4" t="s">
        <v>17707</v>
      </c>
      <c r="C4430" s="4" t="s">
        <v>13291</v>
      </c>
      <c r="D4430" s="5" t="s">
        <v>12</v>
      </c>
      <c r="E4430" s="4" t="str">
        <f t="shared" si="69"/>
        <v>REGIONAL OFFICE MANADO</v>
      </c>
      <c r="F4430" s="5" t="s">
        <v>314</v>
      </c>
      <c r="G4430" s="4" t="str">
        <f>_xlfn.IFNA(VLOOKUP(A4430&amp;" - "&amp;C4430, SBO!$A$4:$J$8354, 9, FALSE), "NON SBO")</f>
        <v>NON SBO</v>
      </c>
    </row>
    <row r="4431" spans="1:7" x14ac:dyDescent="0.35">
      <c r="A4431" s="5" t="s">
        <v>4422</v>
      </c>
      <c r="B4431" s="4" t="s">
        <v>17708</v>
      </c>
      <c r="C4431" s="4" t="s">
        <v>13291</v>
      </c>
      <c r="D4431" s="5" t="s">
        <v>12</v>
      </c>
      <c r="E4431" s="4" t="str">
        <f t="shared" si="69"/>
        <v>REGIONAL OFFICE MANADO</v>
      </c>
      <c r="F4431" s="5" t="s">
        <v>314</v>
      </c>
      <c r="G4431" s="4" t="str">
        <f>_xlfn.IFNA(VLOOKUP(A4431&amp;" - "&amp;C4431, SBO!$A$4:$J$8354, 9, FALSE), "NON SBO")</f>
        <v>NON SBO</v>
      </c>
    </row>
    <row r="4432" spans="1:7" x14ac:dyDescent="0.35">
      <c r="A4432" s="5" t="s">
        <v>4423</v>
      </c>
      <c r="B4432" s="4" t="s">
        <v>17709</v>
      </c>
      <c r="C4432" s="4" t="s">
        <v>13291</v>
      </c>
      <c r="D4432" s="5" t="s">
        <v>12</v>
      </c>
      <c r="E4432" s="4" t="str">
        <f t="shared" si="69"/>
        <v>REGIONAL OFFICE MANADO</v>
      </c>
      <c r="F4432" s="5" t="s">
        <v>314</v>
      </c>
      <c r="G4432" s="4" t="str">
        <f>_xlfn.IFNA(VLOOKUP(A4432&amp;" - "&amp;C4432, SBO!$A$4:$J$8354, 9, FALSE), "NON SBO")</f>
        <v>NON SBO</v>
      </c>
    </row>
    <row r="4433" spans="1:7" x14ac:dyDescent="0.35">
      <c r="A4433" s="5" t="s">
        <v>4424</v>
      </c>
      <c r="B4433" s="4" t="s">
        <v>17710</v>
      </c>
      <c r="C4433" s="4" t="s">
        <v>13291</v>
      </c>
      <c r="D4433" s="5" t="s">
        <v>12</v>
      </c>
      <c r="E4433" s="4" t="str">
        <f t="shared" si="69"/>
        <v>REGIONAL OFFICE MANADO</v>
      </c>
      <c r="F4433" s="5" t="s">
        <v>314</v>
      </c>
      <c r="G4433" s="4" t="str">
        <f>_xlfn.IFNA(VLOOKUP(A4433&amp;" - "&amp;C4433, SBO!$A$4:$J$8354, 9, FALSE), "NON SBO")</f>
        <v>NON SBO</v>
      </c>
    </row>
    <row r="4434" spans="1:7" x14ac:dyDescent="0.35">
      <c r="A4434" s="5" t="s">
        <v>4425</v>
      </c>
      <c r="B4434" s="4" t="s">
        <v>17711</v>
      </c>
      <c r="C4434" s="4" t="s">
        <v>13291</v>
      </c>
      <c r="D4434" s="5" t="s">
        <v>12</v>
      </c>
      <c r="E4434" s="4" t="str">
        <f t="shared" si="69"/>
        <v>REGIONAL OFFICE MANADO</v>
      </c>
      <c r="F4434" s="5" t="s">
        <v>314</v>
      </c>
      <c r="G4434" s="4" t="str">
        <f>_xlfn.IFNA(VLOOKUP(A4434&amp;" - "&amp;C4434, SBO!$A$4:$J$8354, 9, FALSE), "NON SBO")</f>
        <v>NON SBO</v>
      </c>
    </row>
    <row r="4435" spans="1:7" x14ac:dyDescent="0.35">
      <c r="A4435" s="5" t="s">
        <v>4426</v>
      </c>
      <c r="B4435" s="4" t="s">
        <v>17712</v>
      </c>
      <c r="C4435" s="4" t="s">
        <v>13291</v>
      </c>
      <c r="D4435" s="5" t="s">
        <v>12</v>
      </c>
      <c r="E4435" s="4" t="str">
        <f t="shared" si="69"/>
        <v>REGIONAL OFFICE MANADO</v>
      </c>
      <c r="F4435" s="5" t="s">
        <v>315</v>
      </c>
      <c r="G4435" s="4" t="str">
        <f>_xlfn.IFNA(VLOOKUP(A4435&amp;" - "&amp;C4435, SBO!$A$4:$J$8354, 9, FALSE), "NON SBO")</f>
        <v>SBO</v>
      </c>
    </row>
    <row r="4436" spans="1:7" x14ac:dyDescent="0.35">
      <c r="A4436" s="5" t="s">
        <v>4427</v>
      </c>
      <c r="B4436" s="4" t="s">
        <v>17713</v>
      </c>
      <c r="C4436" s="4" t="s">
        <v>13291</v>
      </c>
      <c r="D4436" s="5" t="s">
        <v>12</v>
      </c>
      <c r="E4436" s="4" t="str">
        <f t="shared" si="69"/>
        <v>REGIONAL OFFICE MANADO</v>
      </c>
      <c r="F4436" s="5" t="s">
        <v>315</v>
      </c>
      <c r="G4436" s="4" t="str">
        <f>_xlfn.IFNA(VLOOKUP(A4436&amp;" - "&amp;C4436, SBO!$A$4:$J$8354, 9, FALSE), "NON SBO")</f>
        <v>SBO</v>
      </c>
    </row>
    <row r="4437" spans="1:7" x14ac:dyDescent="0.35">
      <c r="A4437" s="5" t="s">
        <v>4428</v>
      </c>
      <c r="B4437" s="4" t="s">
        <v>17714</v>
      </c>
      <c r="C4437" s="4" t="s">
        <v>13291</v>
      </c>
      <c r="D4437" s="5" t="s">
        <v>12</v>
      </c>
      <c r="E4437" s="4" t="str">
        <f t="shared" si="69"/>
        <v>REGIONAL OFFICE MANADO</v>
      </c>
      <c r="F4437" s="5" t="s">
        <v>315</v>
      </c>
      <c r="G4437" s="4" t="str">
        <f>_xlfn.IFNA(VLOOKUP(A4437&amp;" - "&amp;C4437, SBO!$A$4:$J$8354, 9, FALSE), "NON SBO")</f>
        <v>SBO</v>
      </c>
    </row>
    <row r="4438" spans="1:7" x14ac:dyDescent="0.35">
      <c r="A4438" s="5" t="s">
        <v>4429</v>
      </c>
      <c r="B4438" s="4" t="s">
        <v>17715</v>
      </c>
      <c r="C4438" s="4" t="s">
        <v>13291</v>
      </c>
      <c r="D4438" s="5" t="s">
        <v>12</v>
      </c>
      <c r="E4438" s="4" t="str">
        <f t="shared" si="69"/>
        <v>REGIONAL OFFICE MANADO</v>
      </c>
      <c r="F4438" s="5" t="s">
        <v>315</v>
      </c>
      <c r="G4438" s="4" t="str">
        <f>_xlfn.IFNA(VLOOKUP(A4438&amp;" - "&amp;C4438, SBO!$A$4:$J$8354, 9, FALSE), "NON SBO")</f>
        <v>SBO</v>
      </c>
    </row>
    <row r="4439" spans="1:7" x14ac:dyDescent="0.35">
      <c r="A4439" s="5" t="s">
        <v>4430</v>
      </c>
      <c r="B4439" s="4" t="s">
        <v>17716</v>
      </c>
      <c r="C4439" s="4" t="s">
        <v>13291</v>
      </c>
      <c r="D4439" s="5" t="s">
        <v>12</v>
      </c>
      <c r="E4439" s="4" t="str">
        <f t="shared" si="69"/>
        <v>REGIONAL OFFICE MANADO</v>
      </c>
      <c r="F4439" s="5" t="s">
        <v>315</v>
      </c>
      <c r="G4439" s="4" t="str">
        <f>_xlfn.IFNA(VLOOKUP(A4439&amp;" - "&amp;C4439, SBO!$A$4:$J$8354, 9, FALSE), "NON SBO")</f>
        <v>SBO</v>
      </c>
    </row>
    <row r="4440" spans="1:7" x14ac:dyDescent="0.35">
      <c r="A4440" s="5" t="s">
        <v>4431</v>
      </c>
      <c r="B4440" s="4" t="s">
        <v>17717</v>
      </c>
      <c r="C4440" s="4" t="s">
        <v>13291</v>
      </c>
      <c r="D4440" s="5" t="s">
        <v>12</v>
      </c>
      <c r="E4440" s="4" t="str">
        <f t="shared" si="69"/>
        <v>REGIONAL OFFICE MANADO</v>
      </c>
      <c r="F4440" s="5" t="s">
        <v>315</v>
      </c>
      <c r="G4440" s="4" t="str">
        <f>_xlfn.IFNA(VLOOKUP(A4440&amp;" - "&amp;C4440, SBO!$A$4:$J$8354, 9, FALSE), "NON SBO")</f>
        <v>SBO</v>
      </c>
    </row>
    <row r="4441" spans="1:7" x14ac:dyDescent="0.35">
      <c r="A4441" s="5" t="s">
        <v>4432</v>
      </c>
      <c r="B4441" s="4" t="s">
        <v>17718</v>
      </c>
      <c r="C4441" s="4" t="s">
        <v>13291</v>
      </c>
      <c r="D4441" s="5" t="s">
        <v>12</v>
      </c>
      <c r="E4441" s="4" t="str">
        <f t="shared" si="69"/>
        <v>REGIONAL OFFICE MANADO</v>
      </c>
      <c r="F4441" s="5" t="s">
        <v>315</v>
      </c>
      <c r="G4441" s="4" t="str">
        <f>_xlfn.IFNA(VLOOKUP(A4441&amp;" - "&amp;C4441, SBO!$A$4:$J$8354, 9, FALSE), "NON SBO")</f>
        <v>SBO</v>
      </c>
    </row>
    <row r="4442" spans="1:7" x14ac:dyDescent="0.35">
      <c r="A4442" s="5" t="s">
        <v>4433</v>
      </c>
      <c r="B4442" s="4" t="s">
        <v>17719</v>
      </c>
      <c r="C4442" s="4" t="s">
        <v>13291</v>
      </c>
      <c r="D4442" s="5" t="s">
        <v>12</v>
      </c>
      <c r="E4442" s="4" t="str">
        <f t="shared" si="69"/>
        <v>REGIONAL OFFICE MANADO</v>
      </c>
      <c r="F4442" s="5" t="s">
        <v>315</v>
      </c>
      <c r="G4442" s="4" t="str">
        <f>_xlfn.IFNA(VLOOKUP(A4442&amp;" - "&amp;C4442, SBO!$A$4:$J$8354, 9, FALSE), "NON SBO")</f>
        <v>SBO</v>
      </c>
    </row>
    <row r="4443" spans="1:7" x14ac:dyDescent="0.35">
      <c r="A4443" s="5" t="s">
        <v>4434</v>
      </c>
      <c r="B4443" s="4" t="s">
        <v>17720</v>
      </c>
      <c r="C4443" s="4" t="s">
        <v>13291</v>
      </c>
      <c r="D4443" s="5" t="s">
        <v>12</v>
      </c>
      <c r="E4443" s="4" t="str">
        <f t="shared" si="69"/>
        <v>REGIONAL OFFICE MANADO</v>
      </c>
      <c r="F4443" s="5" t="s">
        <v>315</v>
      </c>
      <c r="G4443" s="4" t="str">
        <f>_xlfn.IFNA(VLOOKUP(A4443&amp;" - "&amp;C4443, SBO!$A$4:$J$8354, 9, FALSE), "NON SBO")</f>
        <v>SBO</v>
      </c>
    </row>
    <row r="4444" spans="1:7" x14ac:dyDescent="0.35">
      <c r="A4444" s="5" t="s">
        <v>4435</v>
      </c>
      <c r="B4444" s="4" t="s">
        <v>17721</v>
      </c>
      <c r="C4444" s="4" t="s">
        <v>13291</v>
      </c>
      <c r="D4444" s="5" t="s">
        <v>12</v>
      </c>
      <c r="E4444" s="4" t="str">
        <f t="shared" si="69"/>
        <v>REGIONAL OFFICE MANADO</v>
      </c>
      <c r="F4444" s="5" t="s">
        <v>315</v>
      </c>
      <c r="G4444" s="4" t="str">
        <f>_xlfn.IFNA(VLOOKUP(A4444&amp;" - "&amp;C4444, SBO!$A$4:$J$8354, 9, FALSE), "NON SBO")</f>
        <v>SBO</v>
      </c>
    </row>
    <row r="4445" spans="1:7" x14ac:dyDescent="0.35">
      <c r="A4445" s="5" t="s">
        <v>4436</v>
      </c>
      <c r="B4445" s="4" t="s">
        <v>17722</v>
      </c>
      <c r="C4445" s="4" t="s">
        <v>13291</v>
      </c>
      <c r="D4445" s="5" t="s">
        <v>12</v>
      </c>
      <c r="E4445" s="4" t="str">
        <f t="shared" si="69"/>
        <v>REGIONAL OFFICE MANADO</v>
      </c>
      <c r="F4445" s="5" t="s">
        <v>315</v>
      </c>
      <c r="G4445" s="4" t="str">
        <f>_xlfn.IFNA(VLOOKUP(A4445&amp;" - "&amp;C4445, SBO!$A$4:$J$8354, 9, FALSE), "NON SBO")</f>
        <v>SBO</v>
      </c>
    </row>
    <row r="4446" spans="1:7" x14ac:dyDescent="0.35">
      <c r="A4446" s="5" t="s">
        <v>4437</v>
      </c>
      <c r="B4446" s="4" t="s">
        <v>17723</v>
      </c>
      <c r="C4446" s="4" t="s">
        <v>13291</v>
      </c>
      <c r="D4446" s="5" t="s">
        <v>12</v>
      </c>
      <c r="E4446" s="4" t="str">
        <f t="shared" si="69"/>
        <v>REGIONAL OFFICE MANADO</v>
      </c>
      <c r="F4446" s="5" t="s">
        <v>315</v>
      </c>
      <c r="G4446" s="4" t="str">
        <f>_xlfn.IFNA(VLOOKUP(A4446&amp;" - "&amp;C4446, SBO!$A$4:$J$8354, 9, FALSE), "NON SBO")</f>
        <v>SBO</v>
      </c>
    </row>
    <row r="4447" spans="1:7" x14ac:dyDescent="0.35">
      <c r="A4447" s="5" t="s">
        <v>4438</v>
      </c>
      <c r="B4447" s="4" t="s">
        <v>17724</v>
      </c>
      <c r="C4447" s="4" t="s">
        <v>13291</v>
      </c>
      <c r="D4447" s="5" t="s">
        <v>12</v>
      </c>
      <c r="E4447" s="4" t="str">
        <f t="shared" si="69"/>
        <v>REGIONAL OFFICE MANADO</v>
      </c>
      <c r="F4447" s="5" t="s">
        <v>315</v>
      </c>
      <c r="G4447" s="4" t="str">
        <f>_xlfn.IFNA(VLOOKUP(A4447&amp;" - "&amp;C4447, SBO!$A$4:$J$8354, 9, FALSE), "NON SBO")</f>
        <v>SBO</v>
      </c>
    </row>
    <row r="4448" spans="1:7" x14ac:dyDescent="0.35">
      <c r="A4448" s="5" t="s">
        <v>4439</v>
      </c>
      <c r="B4448" s="4" t="s">
        <v>17725</v>
      </c>
      <c r="C4448" s="4" t="s">
        <v>13291</v>
      </c>
      <c r="D4448" s="5" t="s">
        <v>12</v>
      </c>
      <c r="E4448" s="4" t="str">
        <f t="shared" si="69"/>
        <v>REGIONAL OFFICE MANADO</v>
      </c>
      <c r="F4448" s="5" t="s">
        <v>315</v>
      </c>
      <c r="G4448" s="4" t="str">
        <f>_xlfn.IFNA(VLOOKUP(A4448&amp;" - "&amp;C4448, SBO!$A$4:$J$8354, 9, FALSE), "NON SBO")</f>
        <v>SBO</v>
      </c>
    </row>
    <row r="4449" spans="1:7" x14ac:dyDescent="0.35">
      <c r="A4449" s="5" t="s">
        <v>4440</v>
      </c>
      <c r="B4449" s="4" t="s">
        <v>17726</v>
      </c>
      <c r="C4449" s="4" t="s">
        <v>13291</v>
      </c>
      <c r="D4449" s="5" t="s">
        <v>12</v>
      </c>
      <c r="E4449" s="4" t="str">
        <f t="shared" si="69"/>
        <v>REGIONAL OFFICE MANADO</v>
      </c>
      <c r="F4449" s="5" t="s">
        <v>315</v>
      </c>
      <c r="G4449" s="4" t="str">
        <f>_xlfn.IFNA(VLOOKUP(A4449&amp;" - "&amp;C4449, SBO!$A$4:$J$8354, 9, FALSE), "NON SBO")</f>
        <v>SBO</v>
      </c>
    </row>
    <row r="4450" spans="1:7" x14ac:dyDescent="0.35">
      <c r="A4450" s="5" t="s">
        <v>4441</v>
      </c>
      <c r="B4450" s="4" t="s">
        <v>17727</v>
      </c>
      <c r="C4450" s="4" t="s">
        <v>13291</v>
      </c>
      <c r="D4450" s="5" t="s">
        <v>12</v>
      </c>
      <c r="E4450" s="4" t="str">
        <f t="shared" si="69"/>
        <v>REGIONAL OFFICE MANADO</v>
      </c>
      <c r="F4450" s="5" t="s">
        <v>315</v>
      </c>
      <c r="G4450" s="4" t="str">
        <f>_xlfn.IFNA(VLOOKUP(A4450&amp;" - "&amp;C4450, SBO!$A$4:$J$8354, 9, FALSE), "NON SBO")</f>
        <v>SBO</v>
      </c>
    </row>
    <row r="4451" spans="1:7" x14ac:dyDescent="0.35">
      <c r="A4451" s="5" t="s">
        <v>4442</v>
      </c>
      <c r="B4451" s="4" t="s">
        <v>17728</v>
      </c>
      <c r="C4451" s="4" t="s">
        <v>13291</v>
      </c>
      <c r="D4451" s="5" t="s">
        <v>12</v>
      </c>
      <c r="E4451" s="4" t="str">
        <f t="shared" si="69"/>
        <v>REGIONAL OFFICE MANADO</v>
      </c>
      <c r="F4451" s="5" t="s">
        <v>315</v>
      </c>
      <c r="G4451" s="4" t="str">
        <f>_xlfn.IFNA(VLOOKUP(A4451&amp;" - "&amp;C4451, SBO!$A$4:$J$8354, 9, FALSE), "NON SBO")</f>
        <v>SBO</v>
      </c>
    </row>
    <row r="4452" spans="1:7" x14ac:dyDescent="0.35">
      <c r="A4452" s="5" t="s">
        <v>4443</v>
      </c>
      <c r="B4452" s="4" t="s">
        <v>17729</v>
      </c>
      <c r="C4452" s="4" t="s">
        <v>13291</v>
      </c>
      <c r="D4452" s="5" t="s">
        <v>12</v>
      </c>
      <c r="E4452" s="4" t="str">
        <f t="shared" si="69"/>
        <v>REGIONAL OFFICE MANADO</v>
      </c>
      <c r="F4452" s="5" t="s">
        <v>317</v>
      </c>
      <c r="G4452" s="4" t="str">
        <f>_xlfn.IFNA(VLOOKUP(A4452&amp;" - "&amp;C4452, SBO!$A$4:$J$8354, 9, FALSE), "NON SBO")</f>
        <v>NON SBO</v>
      </c>
    </row>
    <row r="4453" spans="1:7" x14ac:dyDescent="0.35">
      <c r="A4453" s="5" t="s">
        <v>4444</v>
      </c>
      <c r="B4453" s="4" t="s">
        <v>17730</v>
      </c>
      <c r="C4453" s="4" t="s">
        <v>13291</v>
      </c>
      <c r="D4453" s="5" t="s">
        <v>12</v>
      </c>
      <c r="E4453" s="4" t="str">
        <f t="shared" si="69"/>
        <v>REGIONAL OFFICE MANADO</v>
      </c>
      <c r="F4453" s="5" t="s">
        <v>317</v>
      </c>
      <c r="G4453" s="4" t="str">
        <f>_xlfn.IFNA(VLOOKUP(A4453&amp;" - "&amp;C4453, SBO!$A$4:$J$8354, 9, FALSE), "NON SBO")</f>
        <v>NON SBO</v>
      </c>
    </row>
    <row r="4454" spans="1:7" x14ac:dyDescent="0.35">
      <c r="A4454" s="5" t="s">
        <v>4445</v>
      </c>
      <c r="B4454" s="4" t="s">
        <v>17731</v>
      </c>
      <c r="C4454" s="4" t="s">
        <v>13291</v>
      </c>
      <c r="D4454" s="5" t="s">
        <v>12</v>
      </c>
      <c r="E4454" s="4" t="str">
        <f t="shared" si="69"/>
        <v>REGIONAL OFFICE MANADO</v>
      </c>
      <c r="F4454" s="5" t="s">
        <v>317</v>
      </c>
      <c r="G4454" s="4" t="str">
        <f>_xlfn.IFNA(VLOOKUP(A4454&amp;" - "&amp;C4454, SBO!$A$4:$J$8354, 9, FALSE), "NON SBO")</f>
        <v>NON SBO</v>
      </c>
    </row>
    <row r="4455" spans="1:7" x14ac:dyDescent="0.35">
      <c r="A4455" s="5" t="s">
        <v>4446</v>
      </c>
      <c r="B4455" s="4" t="s">
        <v>17732</v>
      </c>
      <c r="C4455" s="4" t="s">
        <v>13291</v>
      </c>
      <c r="D4455" s="5" t="s">
        <v>12</v>
      </c>
      <c r="E4455" s="4" t="str">
        <f t="shared" si="69"/>
        <v>REGIONAL OFFICE MANADO</v>
      </c>
      <c r="F4455" s="5" t="s">
        <v>317</v>
      </c>
      <c r="G4455" s="4" t="str">
        <f>_xlfn.IFNA(VLOOKUP(A4455&amp;" - "&amp;C4455, SBO!$A$4:$J$8354, 9, FALSE), "NON SBO")</f>
        <v>NON SBO</v>
      </c>
    </row>
    <row r="4456" spans="1:7" x14ac:dyDescent="0.35">
      <c r="A4456" s="5" t="s">
        <v>4447</v>
      </c>
      <c r="B4456" s="4" t="s">
        <v>17733</v>
      </c>
      <c r="C4456" s="4" t="s">
        <v>13291</v>
      </c>
      <c r="D4456" s="5" t="s">
        <v>12</v>
      </c>
      <c r="E4456" s="4" t="str">
        <f t="shared" si="69"/>
        <v>REGIONAL OFFICE MANADO</v>
      </c>
      <c r="F4456" s="5" t="s">
        <v>317</v>
      </c>
      <c r="G4456" s="4" t="str">
        <f>_xlfn.IFNA(VLOOKUP(A4456&amp;" - "&amp;C4456, SBO!$A$4:$J$8354, 9, FALSE), "NON SBO")</f>
        <v>NON SBO</v>
      </c>
    </row>
    <row r="4457" spans="1:7" x14ac:dyDescent="0.35">
      <c r="A4457" s="5" t="s">
        <v>4448</v>
      </c>
      <c r="B4457" s="4" t="s">
        <v>17734</v>
      </c>
      <c r="C4457" s="4" t="s">
        <v>13291</v>
      </c>
      <c r="D4457" s="5" t="s">
        <v>12</v>
      </c>
      <c r="E4457" s="4" t="str">
        <f t="shared" si="69"/>
        <v>REGIONAL OFFICE MANADO</v>
      </c>
      <c r="F4457" s="5" t="s">
        <v>318</v>
      </c>
      <c r="G4457" s="4" t="str">
        <f>_xlfn.IFNA(VLOOKUP(A4457&amp;" - "&amp;C4457, SBO!$A$4:$J$8354, 9, FALSE), "NON SBO")</f>
        <v>NON SBO</v>
      </c>
    </row>
    <row r="4458" spans="1:7" x14ac:dyDescent="0.35">
      <c r="A4458" s="5" t="s">
        <v>4449</v>
      </c>
      <c r="B4458" s="4" t="s">
        <v>17735</v>
      </c>
      <c r="C4458" s="4" t="s">
        <v>13291</v>
      </c>
      <c r="D4458" s="5" t="s">
        <v>12</v>
      </c>
      <c r="E4458" s="4" t="str">
        <f t="shared" si="69"/>
        <v>REGIONAL OFFICE MANADO</v>
      </c>
      <c r="F4458" s="5" t="s">
        <v>318</v>
      </c>
      <c r="G4458" s="4" t="str">
        <f>_xlfn.IFNA(VLOOKUP(A4458&amp;" - "&amp;C4458, SBO!$A$4:$J$8354, 9, FALSE), "NON SBO")</f>
        <v>NON SBO</v>
      </c>
    </row>
    <row r="4459" spans="1:7" x14ac:dyDescent="0.35">
      <c r="A4459" s="5" t="s">
        <v>4450</v>
      </c>
      <c r="B4459" s="4" t="s">
        <v>17736</v>
      </c>
      <c r="C4459" s="4" t="s">
        <v>13291</v>
      </c>
      <c r="D4459" s="5" t="s">
        <v>12</v>
      </c>
      <c r="E4459" s="4" t="str">
        <f t="shared" si="69"/>
        <v>REGIONAL OFFICE MANADO</v>
      </c>
      <c r="F4459" s="5" t="s">
        <v>318</v>
      </c>
      <c r="G4459" s="4" t="str">
        <f>_xlfn.IFNA(VLOOKUP(A4459&amp;" - "&amp;C4459, SBO!$A$4:$J$8354, 9, FALSE), "NON SBO")</f>
        <v>NON SBO</v>
      </c>
    </row>
    <row r="4460" spans="1:7" x14ac:dyDescent="0.35">
      <c r="A4460" s="5" t="s">
        <v>4451</v>
      </c>
      <c r="B4460" s="4" t="s">
        <v>17737</v>
      </c>
      <c r="C4460" s="4" t="s">
        <v>13291</v>
      </c>
      <c r="D4460" s="5" t="s">
        <v>12</v>
      </c>
      <c r="E4460" s="4" t="str">
        <f t="shared" si="69"/>
        <v>REGIONAL OFFICE MANADO</v>
      </c>
      <c r="F4460" s="5" t="s">
        <v>318</v>
      </c>
      <c r="G4460" s="4" t="str">
        <f>_xlfn.IFNA(VLOOKUP(A4460&amp;" - "&amp;C4460, SBO!$A$4:$J$8354, 9, FALSE), "NON SBO")</f>
        <v>NON SBO</v>
      </c>
    </row>
    <row r="4461" spans="1:7" x14ac:dyDescent="0.35">
      <c r="A4461" s="5" t="s">
        <v>4452</v>
      </c>
      <c r="B4461" s="4" t="s">
        <v>17738</v>
      </c>
      <c r="C4461" s="4" t="s">
        <v>13291</v>
      </c>
      <c r="D4461" s="5" t="s">
        <v>12</v>
      </c>
      <c r="E4461" s="4" t="str">
        <f t="shared" si="69"/>
        <v>REGIONAL OFFICE MANADO</v>
      </c>
      <c r="F4461" s="5" t="s">
        <v>318</v>
      </c>
      <c r="G4461" s="4" t="str">
        <f>_xlfn.IFNA(VLOOKUP(A4461&amp;" - "&amp;C4461, SBO!$A$4:$J$8354, 9, FALSE), "NON SBO")</f>
        <v>NON SBO</v>
      </c>
    </row>
    <row r="4462" spans="1:7" x14ac:dyDescent="0.35">
      <c r="A4462" s="5" t="s">
        <v>4453</v>
      </c>
      <c r="B4462" s="4" t="s">
        <v>17739</v>
      </c>
      <c r="C4462" s="4" t="s">
        <v>13291</v>
      </c>
      <c r="D4462" s="5" t="s">
        <v>12</v>
      </c>
      <c r="E4462" s="4" t="str">
        <f t="shared" si="69"/>
        <v>REGIONAL OFFICE MANADO</v>
      </c>
      <c r="F4462" s="5" t="s">
        <v>318</v>
      </c>
      <c r="G4462" s="4" t="str">
        <f>_xlfn.IFNA(VLOOKUP(A4462&amp;" - "&amp;C4462, SBO!$A$4:$J$8354, 9, FALSE), "NON SBO")</f>
        <v>NON SBO</v>
      </c>
    </row>
    <row r="4463" spans="1:7" x14ac:dyDescent="0.35">
      <c r="A4463" s="5" t="s">
        <v>4454</v>
      </c>
      <c r="B4463" s="4" t="s">
        <v>17740</v>
      </c>
      <c r="C4463" s="4" t="s">
        <v>13291</v>
      </c>
      <c r="D4463" s="5" t="s">
        <v>12</v>
      </c>
      <c r="E4463" s="4" t="str">
        <f t="shared" si="69"/>
        <v>REGIONAL OFFICE MANADO</v>
      </c>
      <c r="F4463" s="5" t="s">
        <v>319</v>
      </c>
      <c r="G4463" s="4" t="str">
        <f>_xlfn.IFNA(VLOOKUP(A4463&amp;" - "&amp;C4463, SBO!$A$4:$J$8354, 9, FALSE), "NON SBO")</f>
        <v>NON SBO</v>
      </c>
    </row>
    <row r="4464" spans="1:7" x14ac:dyDescent="0.35">
      <c r="A4464" s="5" t="s">
        <v>4455</v>
      </c>
      <c r="B4464" s="4" t="s">
        <v>17741</v>
      </c>
      <c r="C4464" s="4" t="s">
        <v>13291</v>
      </c>
      <c r="D4464" s="5" t="s">
        <v>12</v>
      </c>
      <c r="E4464" s="4" t="str">
        <f t="shared" si="69"/>
        <v>REGIONAL OFFICE MANADO</v>
      </c>
      <c r="F4464" s="5" t="s">
        <v>319</v>
      </c>
      <c r="G4464" s="4" t="str">
        <f>_xlfn.IFNA(VLOOKUP(A4464&amp;" - "&amp;C4464, SBO!$A$4:$J$8354, 9, FALSE), "NON SBO")</f>
        <v>NON SBO</v>
      </c>
    </row>
    <row r="4465" spans="1:7" x14ac:dyDescent="0.35">
      <c r="A4465" s="5" t="s">
        <v>4456</v>
      </c>
      <c r="B4465" s="4" t="s">
        <v>17742</v>
      </c>
      <c r="C4465" s="4" t="s">
        <v>13291</v>
      </c>
      <c r="D4465" s="5" t="s">
        <v>12</v>
      </c>
      <c r="E4465" s="4" t="str">
        <f t="shared" si="69"/>
        <v>REGIONAL OFFICE MANADO</v>
      </c>
      <c r="F4465" s="5" t="s">
        <v>319</v>
      </c>
      <c r="G4465" s="4" t="str">
        <f>_xlfn.IFNA(VLOOKUP(A4465&amp;" - "&amp;C4465, SBO!$A$4:$J$8354, 9, FALSE), "NON SBO")</f>
        <v>NON SBO</v>
      </c>
    </row>
    <row r="4466" spans="1:7" x14ac:dyDescent="0.35">
      <c r="A4466" s="5" t="s">
        <v>4457</v>
      </c>
      <c r="B4466" s="4" t="s">
        <v>17743</v>
      </c>
      <c r="C4466" s="4" t="s">
        <v>13291</v>
      </c>
      <c r="D4466" s="5" t="s">
        <v>12</v>
      </c>
      <c r="E4466" s="4" t="str">
        <f t="shared" si="69"/>
        <v>REGIONAL OFFICE MANADO</v>
      </c>
      <c r="F4466" s="5" t="s">
        <v>319</v>
      </c>
      <c r="G4466" s="4" t="str">
        <f>_xlfn.IFNA(VLOOKUP(A4466&amp;" - "&amp;C4466, SBO!$A$4:$J$8354, 9, FALSE), "NON SBO")</f>
        <v>NON SBO</v>
      </c>
    </row>
    <row r="4467" spans="1:7" x14ac:dyDescent="0.35">
      <c r="A4467" s="5" t="s">
        <v>4458</v>
      </c>
      <c r="B4467" s="4" t="s">
        <v>17744</v>
      </c>
      <c r="C4467" s="4" t="s">
        <v>13291</v>
      </c>
      <c r="D4467" s="5" t="s">
        <v>12</v>
      </c>
      <c r="E4467" s="4" t="str">
        <f t="shared" si="69"/>
        <v>REGIONAL OFFICE MANADO</v>
      </c>
      <c r="F4467" s="5" t="s">
        <v>319</v>
      </c>
      <c r="G4467" s="4" t="str">
        <f>_xlfn.IFNA(VLOOKUP(A4467&amp;" - "&amp;C4467, SBO!$A$4:$J$8354, 9, FALSE), "NON SBO")</f>
        <v>NON SBO</v>
      </c>
    </row>
    <row r="4468" spans="1:7" x14ac:dyDescent="0.35">
      <c r="A4468" s="5" t="s">
        <v>4459</v>
      </c>
      <c r="B4468" s="4" t="s">
        <v>17745</v>
      </c>
      <c r="C4468" s="4" t="s">
        <v>13291</v>
      </c>
      <c r="D4468" s="5" t="s">
        <v>12</v>
      </c>
      <c r="E4468" s="4" t="str">
        <f t="shared" si="69"/>
        <v>REGIONAL OFFICE MANADO</v>
      </c>
      <c r="F4468" s="5" t="s">
        <v>319</v>
      </c>
      <c r="G4468" s="4" t="str">
        <f>_xlfn.IFNA(VLOOKUP(A4468&amp;" - "&amp;C4468, SBO!$A$4:$J$8354, 9, FALSE), "NON SBO")</f>
        <v>NON SBO</v>
      </c>
    </row>
    <row r="4469" spans="1:7" x14ac:dyDescent="0.35">
      <c r="A4469" s="5" t="s">
        <v>4460</v>
      </c>
      <c r="B4469" s="4" t="s">
        <v>17746</v>
      </c>
      <c r="C4469" s="4" t="s">
        <v>13291</v>
      </c>
      <c r="D4469" s="5" t="s">
        <v>12</v>
      </c>
      <c r="E4469" s="4" t="str">
        <f t="shared" si="69"/>
        <v>REGIONAL OFFICE MANADO</v>
      </c>
      <c r="F4469" s="5" t="s">
        <v>319</v>
      </c>
      <c r="G4469" s="4" t="str">
        <f>_xlfn.IFNA(VLOOKUP(A4469&amp;" - "&amp;C4469, SBO!$A$4:$J$8354, 9, FALSE), "NON SBO")</f>
        <v>NON SBO</v>
      </c>
    </row>
    <row r="4470" spans="1:7" x14ac:dyDescent="0.35">
      <c r="A4470" s="5" t="s">
        <v>4461</v>
      </c>
      <c r="B4470" s="4" t="s">
        <v>17747</v>
      </c>
      <c r="C4470" s="4" t="s">
        <v>13291</v>
      </c>
      <c r="D4470" s="5" t="s">
        <v>12</v>
      </c>
      <c r="E4470" s="4" t="str">
        <f t="shared" si="69"/>
        <v>REGIONAL OFFICE MANADO</v>
      </c>
      <c r="F4470" s="5" t="s">
        <v>319</v>
      </c>
      <c r="G4470" s="4" t="str">
        <f>_xlfn.IFNA(VLOOKUP(A4470&amp;" - "&amp;C4470, SBO!$A$4:$J$8354, 9, FALSE), "NON SBO")</f>
        <v>NON SBO</v>
      </c>
    </row>
    <row r="4471" spans="1:7" x14ac:dyDescent="0.35">
      <c r="A4471" s="5" t="s">
        <v>4462</v>
      </c>
      <c r="B4471" s="4" t="s">
        <v>17748</v>
      </c>
      <c r="C4471" s="4" t="s">
        <v>13291</v>
      </c>
      <c r="D4471" s="5" t="s">
        <v>12</v>
      </c>
      <c r="E4471" s="4" t="str">
        <f t="shared" si="69"/>
        <v>REGIONAL OFFICE MANADO</v>
      </c>
      <c r="F4471" s="5" t="s">
        <v>319</v>
      </c>
      <c r="G4471" s="4" t="str">
        <f>_xlfn.IFNA(VLOOKUP(A4471&amp;" - "&amp;C4471, SBO!$A$4:$J$8354, 9, FALSE), "NON SBO")</f>
        <v>NON SBO</v>
      </c>
    </row>
    <row r="4472" spans="1:7" x14ac:dyDescent="0.35">
      <c r="A4472" s="5" t="s">
        <v>4463</v>
      </c>
      <c r="B4472" s="4" t="s">
        <v>17749</v>
      </c>
      <c r="C4472" s="4" t="s">
        <v>13291</v>
      </c>
      <c r="D4472" s="5" t="s">
        <v>12</v>
      </c>
      <c r="E4472" s="4" t="str">
        <f t="shared" si="69"/>
        <v>REGIONAL OFFICE MANADO</v>
      </c>
      <c r="F4472" s="5" t="s">
        <v>319</v>
      </c>
      <c r="G4472" s="4" t="str">
        <f>_xlfn.IFNA(VLOOKUP(A4472&amp;" - "&amp;C4472, SBO!$A$4:$J$8354, 9, FALSE), "NON SBO")</f>
        <v>NON SBO</v>
      </c>
    </row>
    <row r="4473" spans="1:7" x14ac:dyDescent="0.35">
      <c r="A4473" s="5" t="s">
        <v>4464</v>
      </c>
      <c r="B4473" s="4" t="s">
        <v>17750</v>
      </c>
      <c r="C4473" s="4" t="s">
        <v>13291</v>
      </c>
      <c r="D4473" s="5" t="s">
        <v>12</v>
      </c>
      <c r="E4473" s="4" t="str">
        <f t="shared" si="69"/>
        <v>REGIONAL OFFICE MANADO</v>
      </c>
      <c r="F4473" s="5" t="s">
        <v>319</v>
      </c>
      <c r="G4473" s="4" t="str">
        <f>_xlfn.IFNA(VLOOKUP(A4473&amp;" - "&amp;C4473, SBO!$A$4:$J$8354, 9, FALSE), "NON SBO")</f>
        <v>NON SBO</v>
      </c>
    </row>
    <row r="4474" spans="1:7" x14ac:dyDescent="0.35">
      <c r="A4474" s="5" t="s">
        <v>4465</v>
      </c>
      <c r="B4474" s="4" t="s">
        <v>17751</v>
      </c>
      <c r="C4474" s="4" t="s">
        <v>13291</v>
      </c>
      <c r="D4474" s="5" t="s">
        <v>12</v>
      </c>
      <c r="E4474" s="4" t="str">
        <f t="shared" si="69"/>
        <v>REGIONAL OFFICE MANADO</v>
      </c>
      <c r="F4474" s="5" t="s">
        <v>319</v>
      </c>
      <c r="G4474" s="4" t="str">
        <f>_xlfn.IFNA(VLOOKUP(A4474&amp;" - "&amp;C4474, SBO!$A$4:$J$8354, 9, FALSE), "NON SBO")</f>
        <v>NON SBO</v>
      </c>
    </row>
    <row r="4475" spans="1:7" x14ac:dyDescent="0.35">
      <c r="A4475" s="5" t="s">
        <v>4466</v>
      </c>
      <c r="B4475" s="4" t="s">
        <v>17752</v>
      </c>
      <c r="C4475" s="4" t="s">
        <v>13291</v>
      </c>
      <c r="D4475" s="5" t="s">
        <v>12</v>
      </c>
      <c r="E4475" s="4" t="str">
        <f t="shared" si="69"/>
        <v>REGIONAL OFFICE MANADO</v>
      </c>
      <c r="F4475" s="5" t="s">
        <v>319</v>
      </c>
      <c r="G4475" s="4" t="str">
        <f>_xlfn.IFNA(VLOOKUP(A4475&amp;" - "&amp;C4475, SBO!$A$4:$J$8354, 9, FALSE), "NON SBO")</f>
        <v>NON SBO</v>
      </c>
    </row>
    <row r="4476" spans="1:7" x14ac:dyDescent="0.35">
      <c r="A4476" s="5" t="s">
        <v>4467</v>
      </c>
      <c r="B4476" s="4" t="s">
        <v>17753</v>
      </c>
      <c r="C4476" s="4" t="s">
        <v>13291</v>
      </c>
      <c r="D4476" s="5" t="s">
        <v>12</v>
      </c>
      <c r="E4476" s="4" t="str">
        <f t="shared" si="69"/>
        <v>REGIONAL OFFICE MANADO</v>
      </c>
      <c r="F4476" s="5" t="s">
        <v>319</v>
      </c>
      <c r="G4476" s="4" t="str">
        <f>_xlfn.IFNA(VLOOKUP(A4476&amp;" - "&amp;C4476, SBO!$A$4:$J$8354, 9, FALSE), "NON SBO")</f>
        <v>NON SBO</v>
      </c>
    </row>
    <row r="4477" spans="1:7" x14ac:dyDescent="0.35">
      <c r="A4477" s="5" t="s">
        <v>4468</v>
      </c>
      <c r="B4477" s="4" t="s">
        <v>17754</v>
      </c>
      <c r="C4477" s="4" t="s">
        <v>13291</v>
      </c>
      <c r="D4477" s="5" t="s">
        <v>12</v>
      </c>
      <c r="E4477" s="4" t="str">
        <f t="shared" si="69"/>
        <v>REGIONAL OFFICE MANADO</v>
      </c>
      <c r="F4477" s="5" t="s">
        <v>326</v>
      </c>
      <c r="G4477" s="4" t="str">
        <f>_xlfn.IFNA(VLOOKUP(A4477&amp;" - "&amp;C4477, SBO!$A$4:$J$8354, 9, FALSE), "NON SBO")</f>
        <v>NON SBO</v>
      </c>
    </row>
    <row r="4478" spans="1:7" x14ac:dyDescent="0.35">
      <c r="A4478" s="5" t="s">
        <v>4469</v>
      </c>
      <c r="B4478" s="4" t="s">
        <v>17755</v>
      </c>
      <c r="C4478" s="4" t="s">
        <v>13291</v>
      </c>
      <c r="D4478" s="5" t="s">
        <v>12</v>
      </c>
      <c r="E4478" s="4" t="str">
        <f t="shared" si="69"/>
        <v>REGIONAL OFFICE MANADO</v>
      </c>
      <c r="F4478" s="5" t="s">
        <v>319</v>
      </c>
      <c r="G4478" s="4" t="str">
        <f>_xlfn.IFNA(VLOOKUP(A4478&amp;" - "&amp;C4478, SBO!$A$4:$J$8354, 9, FALSE), "NON SBO")</f>
        <v>NON SBO</v>
      </c>
    </row>
    <row r="4479" spans="1:7" x14ac:dyDescent="0.35">
      <c r="A4479" s="5" t="s">
        <v>4470</v>
      </c>
      <c r="B4479" s="4" t="s">
        <v>17756</v>
      </c>
      <c r="C4479" s="4" t="s">
        <v>13291</v>
      </c>
      <c r="D4479" s="5" t="s">
        <v>12</v>
      </c>
      <c r="E4479" s="4" t="str">
        <f t="shared" si="69"/>
        <v>REGIONAL OFFICE MANADO</v>
      </c>
      <c r="F4479" s="5" t="s">
        <v>319</v>
      </c>
      <c r="G4479" s="4" t="str">
        <f>_xlfn.IFNA(VLOOKUP(A4479&amp;" - "&amp;C4479, SBO!$A$4:$J$8354, 9, FALSE), "NON SBO")</f>
        <v>NON SBO</v>
      </c>
    </row>
    <row r="4480" spans="1:7" x14ac:dyDescent="0.35">
      <c r="A4480" s="5" t="s">
        <v>4471</v>
      </c>
      <c r="B4480" s="4" t="s">
        <v>17757</v>
      </c>
      <c r="C4480" s="4" t="s">
        <v>13291</v>
      </c>
      <c r="D4480" s="5" t="s">
        <v>12</v>
      </c>
      <c r="E4480" s="4" t="str">
        <f t="shared" si="69"/>
        <v>REGIONAL OFFICE MANADO</v>
      </c>
      <c r="F4480" s="5" t="s">
        <v>319</v>
      </c>
      <c r="G4480" s="4" t="str">
        <f>_xlfn.IFNA(VLOOKUP(A4480&amp;" - "&amp;C4480, SBO!$A$4:$J$8354, 9, FALSE), "NON SBO")</f>
        <v>NON SBO</v>
      </c>
    </row>
    <row r="4481" spans="1:7" x14ac:dyDescent="0.35">
      <c r="A4481" s="5" t="s">
        <v>4472</v>
      </c>
      <c r="B4481" s="4" t="s">
        <v>17758</v>
      </c>
      <c r="C4481" s="4" t="s">
        <v>13291</v>
      </c>
      <c r="D4481" s="5" t="s">
        <v>12</v>
      </c>
      <c r="E4481" s="4" t="str">
        <f t="shared" si="69"/>
        <v>REGIONAL OFFICE MANADO</v>
      </c>
      <c r="F4481" s="5" t="s">
        <v>319</v>
      </c>
      <c r="G4481" s="4" t="str">
        <f>_xlfn.IFNA(VLOOKUP(A4481&amp;" - "&amp;C4481, SBO!$A$4:$J$8354, 9, FALSE), "NON SBO")</f>
        <v>NON SBO</v>
      </c>
    </row>
    <row r="4482" spans="1:7" x14ac:dyDescent="0.35">
      <c r="A4482" s="5" t="s">
        <v>4473</v>
      </c>
      <c r="B4482" s="4" t="s">
        <v>17759</v>
      </c>
      <c r="C4482" s="4" t="s">
        <v>13291</v>
      </c>
      <c r="D4482" s="5" t="s">
        <v>12</v>
      </c>
      <c r="E4482" s="4" t="str">
        <f t="shared" si="69"/>
        <v>REGIONAL OFFICE MANADO</v>
      </c>
      <c r="F4482" s="5" t="s">
        <v>319</v>
      </c>
      <c r="G4482" s="4" t="str">
        <f>_xlfn.IFNA(VLOOKUP(A4482&amp;" - "&amp;C4482, SBO!$A$4:$J$8354, 9, FALSE), "NON SBO")</f>
        <v>NON SBO</v>
      </c>
    </row>
    <row r="4483" spans="1:7" x14ac:dyDescent="0.35">
      <c r="A4483" s="5" t="s">
        <v>4474</v>
      </c>
      <c r="B4483" s="4" t="s">
        <v>17760</v>
      </c>
      <c r="C4483" s="4" t="s">
        <v>13291</v>
      </c>
      <c r="D4483" s="5" t="s">
        <v>12</v>
      </c>
      <c r="E4483" s="4" t="str">
        <f t="shared" ref="E4483:E4546" si="70">VLOOKUP(D4483, $A$2:$B$45, 2, FALSE)</f>
        <v>REGIONAL OFFICE MANADO</v>
      </c>
      <c r="F4483" s="5" t="s">
        <v>319</v>
      </c>
      <c r="G4483" s="4" t="str">
        <f>_xlfn.IFNA(VLOOKUP(A4483&amp;" - "&amp;C4483, SBO!$A$4:$J$8354, 9, FALSE), "NON SBO")</f>
        <v>NON SBO</v>
      </c>
    </row>
    <row r="4484" spans="1:7" x14ac:dyDescent="0.35">
      <c r="A4484" s="5" t="s">
        <v>4475</v>
      </c>
      <c r="B4484" s="4" t="s">
        <v>17761</v>
      </c>
      <c r="C4484" s="4" t="s">
        <v>13291</v>
      </c>
      <c r="D4484" s="5" t="s">
        <v>12</v>
      </c>
      <c r="E4484" s="4" t="str">
        <f t="shared" si="70"/>
        <v>REGIONAL OFFICE MANADO</v>
      </c>
      <c r="F4484" s="5" t="s">
        <v>319</v>
      </c>
      <c r="G4484" s="4" t="str">
        <f>_xlfn.IFNA(VLOOKUP(A4484&amp;" - "&amp;C4484, SBO!$A$4:$J$8354, 9, FALSE), "NON SBO")</f>
        <v>NON SBO</v>
      </c>
    </row>
    <row r="4485" spans="1:7" x14ac:dyDescent="0.35">
      <c r="A4485" s="5" t="s">
        <v>4476</v>
      </c>
      <c r="B4485" s="4" t="s">
        <v>17762</v>
      </c>
      <c r="C4485" s="4" t="s">
        <v>13291</v>
      </c>
      <c r="D4485" s="5" t="s">
        <v>12</v>
      </c>
      <c r="E4485" s="4" t="str">
        <f t="shared" si="70"/>
        <v>REGIONAL OFFICE MANADO</v>
      </c>
      <c r="F4485" s="5" t="s">
        <v>319</v>
      </c>
      <c r="G4485" s="4" t="str">
        <f>_xlfn.IFNA(VLOOKUP(A4485&amp;" - "&amp;C4485, SBO!$A$4:$J$8354, 9, FALSE), "NON SBO")</f>
        <v>NON SBO</v>
      </c>
    </row>
    <row r="4486" spans="1:7" x14ac:dyDescent="0.35">
      <c r="A4486" s="5" t="s">
        <v>4477</v>
      </c>
      <c r="B4486" s="4" t="s">
        <v>17763</v>
      </c>
      <c r="C4486" s="4" t="s">
        <v>13291</v>
      </c>
      <c r="D4486" s="5" t="s">
        <v>12</v>
      </c>
      <c r="E4486" s="4" t="str">
        <f t="shared" si="70"/>
        <v>REGIONAL OFFICE MANADO</v>
      </c>
      <c r="F4486" s="5" t="s">
        <v>319</v>
      </c>
      <c r="G4486" s="4" t="str">
        <f>_xlfn.IFNA(VLOOKUP(A4486&amp;" - "&amp;C4486, SBO!$A$4:$J$8354, 9, FALSE), "NON SBO")</f>
        <v>NON SBO</v>
      </c>
    </row>
    <row r="4487" spans="1:7" x14ac:dyDescent="0.35">
      <c r="A4487" s="5" t="s">
        <v>4478</v>
      </c>
      <c r="B4487" s="4" t="s">
        <v>17764</v>
      </c>
      <c r="C4487" s="4" t="s">
        <v>13291</v>
      </c>
      <c r="D4487" s="5" t="s">
        <v>12</v>
      </c>
      <c r="E4487" s="4" t="str">
        <f t="shared" si="70"/>
        <v>REGIONAL OFFICE MANADO</v>
      </c>
      <c r="F4487" s="5" t="s">
        <v>319</v>
      </c>
      <c r="G4487" s="4" t="str">
        <f>_xlfn.IFNA(VLOOKUP(A4487&amp;" - "&amp;C4487, SBO!$A$4:$J$8354, 9, FALSE), "NON SBO")</f>
        <v>NON SBO</v>
      </c>
    </row>
    <row r="4488" spans="1:7" x14ac:dyDescent="0.35">
      <c r="A4488" s="5" t="s">
        <v>4479</v>
      </c>
      <c r="B4488" s="4" t="s">
        <v>17765</v>
      </c>
      <c r="C4488" s="4" t="s">
        <v>13291</v>
      </c>
      <c r="D4488" s="5" t="s">
        <v>12</v>
      </c>
      <c r="E4488" s="4" t="str">
        <f t="shared" si="70"/>
        <v>REGIONAL OFFICE MANADO</v>
      </c>
      <c r="F4488" s="5" t="s">
        <v>319</v>
      </c>
      <c r="G4488" s="4" t="str">
        <f>_xlfn.IFNA(VLOOKUP(A4488&amp;" - "&amp;C4488, SBO!$A$4:$J$8354, 9, FALSE), "NON SBO")</f>
        <v>NON SBO</v>
      </c>
    </row>
    <row r="4489" spans="1:7" x14ac:dyDescent="0.35">
      <c r="A4489" s="5" t="s">
        <v>4480</v>
      </c>
      <c r="B4489" s="4" t="s">
        <v>17766</v>
      </c>
      <c r="C4489" s="4" t="s">
        <v>13291</v>
      </c>
      <c r="D4489" s="5" t="s">
        <v>12</v>
      </c>
      <c r="E4489" s="4" t="str">
        <f t="shared" si="70"/>
        <v>REGIONAL OFFICE MANADO</v>
      </c>
      <c r="F4489" s="5" t="s">
        <v>319</v>
      </c>
      <c r="G4489" s="4" t="str">
        <f>_xlfn.IFNA(VLOOKUP(A4489&amp;" - "&amp;C4489, SBO!$A$4:$J$8354, 9, FALSE), "NON SBO")</f>
        <v>NON SBO</v>
      </c>
    </row>
    <row r="4490" spans="1:7" x14ac:dyDescent="0.35">
      <c r="A4490" s="5" t="s">
        <v>4481</v>
      </c>
      <c r="B4490" s="4" t="s">
        <v>17767</v>
      </c>
      <c r="C4490" s="4" t="s">
        <v>13291</v>
      </c>
      <c r="D4490" s="5" t="s">
        <v>12</v>
      </c>
      <c r="E4490" s="4" t="str">
        <f t="shared" si="70"/>
        <v>REGIONAL OFFICE MANADO</v>
      </c>
      <c r="F4490" s="5" t="s">
        <v>319</v>
      </c>
      <c r="G4490" s="4" t="str">
        <f>_xlfn.IFNA(VLOOKUP(A4490&amp;" - "&amp;C4490, SBO!$A$4:$J$8354, 9, FALSE), "NON SBO")</f>
        <v>NON SBO</v>
      </c>
    </row>
    <row r="4491" spans="1:7" x14ac:dyDescent="0.35">
      <c r="A4491" s="5" t="s">
        <v>4482</v>
      </c>
      <c r="B4491" s="4" t="s">
        <v>17768</v>
      </c>
      <c r="C4491" s="4" t="s">
        <v>13291</v>
      </c>
      <c r="D4491" s="5" t="s">
        <v>12</v>
      </c>
      <c r="E4491" s="4" t="str">
        <f t="shared" si="70"/>
        <v>REGIONAL OFFICE MANADO</v>
      </c>
      <c r="F4491" s="5" t="s">
        <v>319</v>
      </c>
      <c r="G4491" s="4" t="str">
        <f>_xlfn.IFNA(VLOOKUP(A4491&amp;" - "&amp;C4491, SBO!$A$4:$J$8354, 9, FALSE), "NON SBO")</f>
        <v>NON SBO</v>
      </c>
    </row>
    <row r="4492" spans="1:7" x14ac:dyDescent="0.35">
      <c r="A4492" s="5" t="s">
        <v>4483</v>
      </c>
      <c r="B4492" s="4" t="s">
        <v>17769</v>
      </c>
      <c r="C4492" s="4" t="s">
        <v>13291</v>
      </c>
      <c r="D4492" s="5" t="s">
        <v>12</v>
      </c>
      <c r="E4492" s="4" t="str">
        <f t="shared" si="70"/>
        <v>REGIONAL OFFICE MANADO</v>
      </c>
      <c r="F4492" s="5" t="s">
        <v>319</v>
      </c>
      <c r="G4492" s="4" t="str">
        <f>_xlfn.IFNA(VLOOKUP(A4492&amp;" - "&amp;C4492, SBO!$A$4:$J$8354, 9, FALSE), "NON SBO")</f>
        <v>NON SBO</v>
      </c>
    </row>
    <row r="4493" spans="1:7" x14ac:dyDescent="0.35">
      <c r="A4493" s="5" t="s">
        <v>4484</v>
      </c>
      <c r="B4493" s="4" t="s">
        <v>17770</v>
      </c>
      <c r="C4493" s="4" t="s">
        <v>13291</v>
      </c>
      <c r="D4493" s="5" t="s">
        <v>12</v>
      </c>
      <c r="E4493" s="4" t="str">
        <f t="shared" si="70"/>
        <v>REGIONAL OFFICE MANADO</v>
      </c>
      <c r="F4493" s="5" t="s">
        <v>320</v>
      </c>
      <c r="G4493" s="4" t="str">
        <f>_xlfn.IFNA(VLOOKUP(A4493&amp;" - "&amp;C4493, SBO!$A$4:$J$8354, 9, FALSE), "NON SBO")</f>
        <v>NON SBO</v>
      </c>
    </row>
    <row r="4494" spans="1:7" x14ac:dyDescent="0.35">
      <c r="A4494" s="5" t="s">
        <v>4485</v>
      </c>
      <c r="B4494" s="4" t="s">
        <v>17771</v>
      </c>
      <c r="C4494" s="4" t="s">
        <v>13291</v>
      </c>
      <c r="D4494" s="5" t="s">
        <v>12</v>
      </c>
      <c r="E4494" s="4" t="str">
        <f t="shared" si="70"/>
        <v>REGIONAL OFFICE MANADO</v>
      </c>
      <c r="F4494" s="5" t="s">
        <v>320</v>
      </c>
      <c r="G4494" s="4" t="str">
        <f>_xlfn.IFNA(VLOOKUP(A4494&amp;" - "&amp;C4494, SBO!$A$4:$J$8354, 9, FALSE), "NON SBO")</f>
        <v>NON SBO</v>
      </c>
    </row>
    <row r="4495" spans="1:7" x14ac:dyDescent="0.35">
      <c r="A4495" s="5" t="s">
        <v>4486</v>
      </c>
      <c r="B4495" s="4" t="s">
        <v>17772</v>
      </c>
      <c r="C4495" s="4" t="s">
        <v>13291</v>
      </c>
      <c r="D4495" s="5" t="s">
        <v>12</v>
      </c>
      <c r="E4495" s="4" t="str">
        <f t="shared" si="70"/>
        <v>REGIONAL OFFICE MANADO</v>
      </c>
      <c r="F4495" s="5" t="s">
        <v>320</v>
      </c>
      <c r="G4495" s="4" t="str">
        <f>_xlfn.IFNA(VLOOKUP(A4495&amp;" - "&amp;C4495, SBO!$A$4:$J$8354, 9, FALSE), "NON SBO")</f>
        <v>NON SBO</v>
      </c>
    </row>
    <row r="4496" spans="1:7" x14ac:dyDescent="0.35">
      <c r="A4496" s="5" t="s">
        <v>4487</v>
      </c>
      <c r="B4496" s="4" t="s">
        <v>17773</v>
      </c>
      <c r="C4496" s="4" t="s">
        <v>13291</v>
      </c>
      <c r="D4496" s="5" t="s">
        <v>12</v>
      </c>
      <c r="E4496" s="4" t="str">
        <f t="shared" si="70"/>
        <v>REGIONAL OFFICE MANADO</v>
      </c>
      <c r="F4496" s="5" t="s">
        <v>320</v>
      </c>
      <c r="G4496" s="4" t="str">
        <f>_xlfn.IFNA(VLOOKUP(A4496&amp;" - "&amp;C4496, SBO!$A$4:$J$8354, 9, FALSE), "NON SBO")</f>
        <v>NON SBO</v>
      </c>
    </row>
    <row r="4497" spans="1:7" x14ac:dyDescent="0.35">
      <c r="A4497" s="5" t="s">
        <v>4488</v>
      </c>
      <c r="B4497" s="4" t="s">
        <v>17774</v>
      </c>
      <c r="C4497" s="4" t="s">
        <v>13291</v>
      </c>
      <c r="D4497" s="5" t="s">
        <v>12</v>
      </c>
      <c r="E4497" s="4" t="str">
        <f t="shared" si="70"/>
        <v>REGIONAL OFFICE MANADO</v>
      </c>
      <c r="F4497" s="5" t="s">
        <v>320</v>
      </c>
      <c r="G4497" s="4" t="str">
        <f>_xlfn.IFNA(VLOOKUP(A4497&amp;" - "&amp;C4497, SBO!$A$4:$J$8354, 9, FALSE), "NON SBO")</f>
        <v>NON SBO</v>
      </c>
    </row>
    <row r="4498" spans="1:7" x14ac:dyDescent="0.35">
      <c r="A4498" s="5" t="s">
        <v>4489</v>
      </c>
      <c r="B4498" s="4" t="s">
        <v>17775</v>
      </c>
      <c r="C4498" s="4" t="s">
        <v>13291</v>
      </c>
      <c r="D4498" s="5" t="s">
        <v>12</v>
      </c>
      <c r="E4498" s="4" t="str">
        <f t="shared" si="70"/>
        <v>REGIONAL OFFICE MANADO</v>
      </c>
      <c r="F4498" s="5" t="s">
        <v>320</v>
      </c>
      <c r="G4498" s="4" t="str">
        <f>_xlfn.IFNA(VLOOKUP(A4498&amp;" - "&amp;C4498, SBO!$A$4:$J$8354, 9, FALSE), "NON SBO")</f>
        <v>NON SBO</v>
      </c>
    </row>
    <row r="4499" spans="1:7" x14ac:dyDescent="0.35">
      <c r="A4499" s="5" t="s">
        <v>4490</v>
      </c>
      <c r="B4499" s="4" t="s">
        <v>17776</v>
      </c>
      <c r="C4499" s="4" t="s">
        <v>13291</v>
      </c>
      <c r="D4499" s="5" t="s">
        <v>12</v>
      </c>
      <c r="E4499" s="4" t="str">
        <f t="shared" si="70"/>
        <v>REGIONAL OFFICE MANADO</v>
      </c>
      <c r="F4499" s="5" t="s">
        <v>320</v>
      </c>
      <c r="G4499" s="4" t="str">
        <f>_xlfn.IFNA(VLOOKUP(A4499&amp;" - "&amp;C4499, SBO!$A$4:$J$8354, 9, FALSE), "NON SBO")</f>
        <v>NON SBO</v>
      </c>
    </row>
    <row r="4500" spans="1:7" x14ac:dyDescent="0.35">
      <c r="A4500" s="5" t="s">
        <v>4491</v>
      </c>
      <c r="B4500" s="4" t="s">
        <v>17777</v>
      </c>
      <c r="C4500" s="4" t="s">
        <v>13291</v>
      </c>
      <c r="D4500" s="5" t="s">
        <v>12</v>
      </c>
      <c r="E4500" s="4" t="str">
        <f t="shared" si="70"/>
        <v>REGIONAL OFFICE MANADO</v>
      </c>
      <c r="F4500" s="5" t="s">
        <v>320</v>
      </c>
      <c r="G4500" s="4" t="str">
        <f>_xlfn.IFNA(VLOOKUP(A4500&amp;" - "&amp;C4500, SBO!$A$4:$J$8354, 9, FALSE), "NON SBO")</f>
        <v>NON SBO</v>
      </c>
    </row>
    <row r="4501" spans="1:7" x14ac:dyDescent="0.35">
      <c r="A4501" s="5" t="s">
        <v>4492</v>
      </c>
      <c r="B4501" s="4" t="s">
        <v>17778</v>
      </c>
      <c r="C4501" s="4" t="s">
        <v>13291</v>
      </c>
      <c r="D4501" s="5" t="s">
        <v>12</v>
      </c>
      <c r="E4501" s="4" t="str">
        <f t="shared" si="70"/>
        <v>REGIONAL OFFICE MANADO</v>
      </c>
      <c r="F4501" s="5" t="s">
        <v>320</v>
      </c>
      <c r="G4501" s="4" t="str">
        <f>_xlfn.IFNA(VLOOKUP(A4501&amp;" - "&amp;C4501, SBO!$A$4:$J$8354, 9, FALSE), "NON SBO")</f>
        <v>NON SBO</v>
      </c>
    </row>
    <row r="4502" spans="1:7" x14ac:dyDescent="0.35">
      <c r="A4502" s="5" t="s">
        <v>4493</v>
      </c>
      <c r="B4502" s="4" t="s">
        <v>17779</v>
      </c>
      <c r="C4502" s="4" t="s">
        <v>13291</v>
      </c>
      <c r="D4502" s="5" t="s">
        <v>12</v>
      </c>
      <c r="E4502" s="4" t="str">
        <f t="shared" si="70"/>
        <v>REGIONAL OFFICE MANADO</v>
      </c>
      <c r="F4502" s="5" t="s">
        <v>320</v>
      </c>
      <c r="G4502" s="4" t="str">
        <f>_xlfn.IFNA(VLOOKUP(A4502&amp;" - "&amp;C4502, SBO!$A$4:$J$8354, 9, FALSE), "NON SBO")</f>
        <v>NON SBO</v>
      </c>
    </row>
    <row r="4503" spans="1:7" x14ac:dyDescent="0.35">
      <c r="A4503" s="5" t="s">
        <v>4494</v>
      </c>
      <c r="B4503" s="4" t="s">
        <v>17780</v>
      </c>
      <c r="C4503" s="4" t="s">
        <v>13291</v>
      </c>
      <c r="D4503" s="5" t="s">
        <v>12</v>
      </c>
      <c r="E4503" s="4" t="str">
        <f t="shared" si="70"/>
        <v>REGIONAL OFFICE MANADO</v>
      </c>
      <c r="F4503" s="5" t="s">
        <v>320</v>
      </c>
      <c r="G4503" s="4" t="str">
        <f>_xlfn.IFNA(VLOOKUP(A4503&amp;" - "&amp;C4503, SBO!$A$4:$J$8354, 9, FALSE), "NON SBO")</f>
        <v>NON SBO</v>
      </c>
    </row>
    <row r="4504" spans="1:7" x14ac:dyDescent="0.35">
      <c r="A4504" s="5" t="s">
        <v>4495</v>
      </c>
      <c r="B4504" s="4" t="s">
        <v>17781</v>
      </c>
      <c r="C4504" s="4" t="s">
        <v>13291</v>
      </c>
      <c r="D4504" s="5" t="s">
        <v>12</v>
      </c>
      <c r="E4504" s="4" t="str">
        <f t="shared" si="70"/>
        <v>REGIONAL OFFICE MANADO</v>
      </c>
      <c r="F4504" s="5" t="s">
        <v>320</v>
      </c>
      <c r="G4504" s="4" t="str">
        <f>_xlfn.IFNA(VLOOKUP(A4504&amp;" - "&amp;C4504, SBO!$A$4:$J$8354, 9, FALSE), "NON SBO")</f>
        <v>NON SBO</v>
      </c>
    </row>
    <row r="4505" spans="1:7" x14ac:dyDescent="0.35">
      <c r="A4505" s="5" t="s">
        <v>4496</v>
      </c>
      <c r="B4505" s="4" t="s">
        <v>17782</v>
      </c>
      <c r="C4505" s="4" t="s">
        <v>13291</v>
      </c>
      <c r="D4505" s="5" t="s">
        <v>12</v>
      </c>
      <c r="E4505" s="4" t="str">
        <f t="shared" si="70"/>
        <v>REGIONAL OFFICE MANADO</v>
      </c>
      <c r="F4505" s="5" t="s">
        <v>320</v>
      </c>
      <c r="G4505" s="4" t="str">
        <f>_xlfn.IFNA(VLOOKUP(A4505&amp;" - "&amp;C4505, SBO!$A$4:$J$8354, 9, FALSE), "NON SBO")</f>
        <v>NON SBO</v>
      </c>
    </row>
    <row r="4506" spans="1:7" x14ac:dyDescent="0.35">
      <c r="A4506" s="5" t="s">
        <v>4497</v>
      </c>
      <c r="B4506" s="4" t="s">
        <v>17783</v>
      </c>
      <c r="C4506" s="4" t="s">
        <v>13291</v>
      </c>
      <c r="D4506" s="5" t="s">
        <v>12</v>
      </c>
      <c r="E4506" s="4" t="str">
        <f t="shared" si="70"/>
        <v>REGIONAL OFFICE MANADO</v>
      </c>
      <c r="F4506" s="5" t="s">
        <v>320</v>
      </c>
      <c r="G4506" s="4" t="str">
        <f>_xlfn.IFNA(VLOOKUP(A4506&amp;" - "&amp;C4506, SBO!$A$4:$J$8354, 9, FALSE), "NON SBO")</f>
        <v>NON SBO</v>
      </c>
    </row>
    <row r="4507" spans="1:7" x14ac:dyDescent="0.35">
      <c r="A4507" s="5" t="s">
        <v>4498</v>
      </c>
      <c r="B4507" s="4" t="s">
        <v>17784</v>
      </c>
      <c r="C4507" s="4" t="s">
        <v>13291</v>
      </c>
      <c r="D4507" s="5" t="s">
        <v>12</v>
      </c>
      <c r="E4507" s="4" t="str">
        <f t="shared" si="70"/>
        <v>REGIONAL OFFICE MANADO</v>
      </c>
      <c r="F4507" s="5" t="s">
        <v>328</v>
      </c>
      <c r="G4507" s="4" t="str">
        <f>_xlfn.IFNA(VLOOKUP(A4507&amp;" - "&amp;C4507, SBO!$A$4:$J$8354, 9, FALSE), "NON SBO")</f>
        <v>NON SBO</v>
      </c>
    </row>
    <row r="4508" spans="1:7" x14ac:dyDescent="0.35">
      <c r="A4508" s="5" t="s">
        <v>4499</v>
      </c>
      <c r="B4508" s="4" t="s">
        <v>17785</v>
      </c>
      <c r="C4508" s="4" t="s">
        <v>13291</v>
      </c>
      <c r="D4508" s="5" t="s">
        <v>12</v>
      </c>
      <c r="E4508" s="4" t="str">
        <f t="shared" si="70"/>
        <v>REGIONAL OFFICE MANADO</v>
      </c>
      <c r="F4508" s="5" t="s">
        <v>321</v>
      </c>
      <c r="G4508" s="4" t="str">
        <f>_xlfn.IFNA(VLOOKUP(A4508&amp;" - "&amp;C4508, SBO!$A$4:$J$8354, 9, FALSE), "NON SBO")</f>
        <v>NON SBO</v>
      </c>
    </row>
    <row r="4509" spans="1:7" x14ac:dyDescent="0.35">
      <c r="A4509" s="5" t="s">
        <v>4500</v>
      </c>
      <c r="B4509" s="4" t="s">
        <v>17786</v>
      </c>
      <c r="C4509" s="4" t="s">
        <v>13291</v>
      </c>
      <c r="D4509" s="5" t="s">
        <v>12</v>
      </c>
      <c r="E4509" s="4" t="str">
        <f t="shared" si="70"/>
        <v>REGIONAL OFFICE MANADO</v>
      </c>
      <c r="F4509" s="5" t="s">
        <v>321</v>
      </c>
      <c r="G4509" s="4" t="str">
        <f>_xlfn.IFNA(VLOOKUP(A4509&amp;" - "&amp;C4509, SBO!$A$4:$J$8354, 9, FALSE), "NON SBO")</f>
        <v>NON SBO</v>
      </c>
    </row>
    <row r="4510" spans="1:7" x14ac:dyDescent="0.35">
      <c r="A4510" s="5" t="s">
        <v>4501</v>
      </c>
      <c r="B4510" s="4" t="s">
        <v>17787</v>
      </c>
      <c r="C4510" s="4" t="s">
        <v>13291</v>
      </c>
      <c r="D4510" s="5" t="s">
        <v>12</v>
      </c>
      <c r="E4510" s="4" t="str">
        <f t="shared" si="70"/>
        <v>REGIONAL OFFICE MANADO</v>
      </c>
      <c r="F4510" s="5" t="s">
        <v>321</v>
      </c>
      <c r="G4510" s="4" t="str">
        <f>_xlfn.IFNA(VLOOKUP(A4510&amp;" - "&amp;C4510, SBO!$A$4:$J$8354, 9, FALSE), "NON SBO")</f>
        <v>NON SBO</v>
      </c>
    </row>
    <row r="4511" spans="1:7" x14ac:dyDescent="0.35">
      <c r="A4511" s="5" t="s">
        <v>4502</v>
      </c>
      <c r="B4511" s="4" t="s">
        <v>17788</v>
      </c>
      <c r="C4511" s="4" t="s">
        <v>13291</v>
      </c>
      <c r="D4511" s="5" t="s">
        <v>12</v>
      </c>
      <c r="E4511" s="4" t="str">
        <f t="shared" si="70"/>
        <v>REGIONAL OFFICE MANADO</v>
      </c>
      <c r="F4511" s="5" t="s">
        <v>321</v>
      </c>
      <c r="G4511" s="4" t="str">
        <f>_xlfn.IFNA(VLOOKUP(A4511&amp;" - "&amp;C4511, SBO!$A$4:$J$8354, 9, FALSE), "NON SBO")</f>
        <v>NON SBO</v>
      </c>
    </row>
    <row r="4512" spans="1:7" x14ac:dyDescent="0.35">
      <c r="A4512" s="5" t="s">
        <v>4503</v>
      </c>
      <c r="B4512" s="4" t="s">
        <v>17789</v>
      </c>
      <c r="C4512" s="4" t="s">
        <v>13291</v>
      </c>
      <c r="D4512" s="5" t="s">
        <v>12</v>
      </c>
      <c r="E4512" s="4" t="str">
        <f t="shared" si="70"/>
        <v>REGIONAL OFFICE MANADO</v>
      </c>
      <c r="F4512" s="5" t="s">
        <v>321</v>
      </c>
      <c r="G4512" s="4" t="str">
        <f>_xlfn.IFNA(VLOOKUP(A4512&amp;" - "&amp;C4512, SBO!$A$4:$J$8354, 9, FALSE), "NON SBO")</f>
        <v>NON SBO</v>
      </c>
    </row>
    <row r="4513" spans="1:7" x14ac:dyDescent="0.35">
      <c r="A4513" s="5" t="s">
        <v>4504</v>
      </c>
      <c r="B4513" s="4" t="s">
        <v>17790</v>
      </c>
      <c r="C4513" s="4" t="s">
        <v>13291</v>
      </c>
      <c r="D4513" s="5" t="s">
        <v>12</v>
      </c>
      <c r="E4513" s="4" t="str">
        <f t="shared" si="70"/>
        <v>REGIONAL OFFICE MANADO</v>
      </c>
      <c r="F4513" s="5" t="s">
        <v>321</v>
      </c>
      <c r="G4513" s="4" t="str">
        <f>_xlfn.IFNA(VLOOKUP(A4513&amp;" - "&amp;C4513, SBO!$A$4:$J$8354, 9, FALSE), "NON SBO")</f>
        <v>NON SBO</v>
      </c>
    </row>
    <row r="4514" spans="1:7" x14ac:dyDescent="0.35">
      <c r="A4514" s="5" t="s">
        <v>4505</v>
      </c>
      <c r="B4514" s="4" t="s">
        <v>17791</v>
      </c>
      <c r="C4514" s="4" t="s">
        <v>13291</v>
      </c>
      <c r="D4514" s="5" t="s">
        <v>12</v>
      </c>
      <c r="E4514" s="4" t="str">
        <f t="shared" si="70"/>
        <v>REGIONAL OFFICE MANADO</v>
      </c>
      <c r="F4514" s="5" t="s">
        <v>321</v>
      </c>
      <c r="G4514" s="4" t="str">
        <f>_xlfn.IFNA(VLOOKUP(A4514&amp;" - "&amp;C4514, SBO!$A$4:$J$8354, 9, FALSE), "NON SBO")</f>
        <v>NON SBO</v>
      </c>
    </row>
    <row r="4515" spans="1:7" x14ac:dyDescent="0.35">
      <c r="A4515" s="5" t="s">
        <v>4506</v>
      </c>
      <c r="B4515" s="4" t="s">
        <v>17792</v>
      </c>
      <c r="C4515" s="4" t="s">
        <v>13291</v>
      </c>
      <c r="D4515" s="5" t="s">
        <v>12</v>
      </c>
      <c r="E4515" s="4" t="str">
        <f t="shared" si="70"/>
        <v>REGIONAL OFFICE MANADO</v>
      </c>
      <c r="F4515" s="5" t="s">
        <v>328</v>
      </c>
      <c r="G4515" s="4" t="str">
        <f>_xlfn.IFNA(VLOOKUP(A4515&amp;" - "&amp;C4515, SBO!$A$4:$J$8354, 9, FALSE), "NON SBO")</f>
        <v>NON SBO</v>
      </c>
    </row>
    <row r="4516" spans="1:7" x14ac:dyDescent="0.35">
      <c r="A4516" s="5" t="s">
        <v>4507</v>
      </c>
      <c r="B4516" s="4" t="s">
        <v>17793</v>
      </c>
      <c r="C4516" s="4" t="s">
        <v>13291</v>
      </c>
      <c r="D4516" s="5" t="s">
        <v>12</v>
      </c>
      <c r="E4516" s="4" t="str">
        <f t="shared" si="70"/>
        <v>REGIONAL OFFICE MANADO</v>
      </c>
      <c r="F4516" s="5" t="s">
        <v>321</v>
      </c>
      <c r="G4516" s="4" t="str">
        <f>_xlfn.IFNA(VLOOKUP(A4516&amp;" - "&amp;C4516, SBO!$A$4:$J$8354, 9, FALSE), "NON SBO")</f>
        <v>NON SBO</v>
      </c>
    </row>
    <row r="4517" spans="1:7" x14ac:dyDescent="0.35">
      <c r="A4517" s="5" t="s">
        <v>4508</v>
      </c>
      <c r="B4517" s="4" t="s">
        <v>17794</v>
      </c>
      <c r="C4517" s="4" t="s">
        <v>13291</v>
      </c>
      <c r="D4517" s="5" t="s">
        <v>12</v>
      </c>
      <c r="E4517" s="4" t="str">
        <f t="shared" si="70"/>
        <v>REGIONAL OFFICE MANADO</v>
      </c>
      <c r="F4517" s="5" t="s">
        <v>321</v>
      </c>
      <c r="G4517" s="4" t="str">
        <f>_xlfn.IFNA(VLOOKUP(A4517&amp;" - "&amp;C4517, SBO!$A$4:$J$8354, 9, FALSE), "NON SBO")</f>
        <v>NON SBO</v>
      </c>
    </row>
    <row r="4518" spans="1:7" x14ac:dyDescent="0.35">
      <c r="A4518" s="5" t="s">
        <v>4509</v>
      </c>
      <c r="B4518" s="4" t="s">
        <v>17795</v>
      </c>
      <c r="C4518" s="4" t="s">
        <v>13291</v>
      </c>
      <c r="D4518" s="5" t="s">
        <v>12</v>
      </c>
      <c r="E4518" s="4" t="str">
        <f t="shared" si="70"/>
        <v>REGIONAL OFFICE MANADO</v>
      </c>
      <c r="F4518" s="5" t="s">
        <v>322</v>
      </c>
      <c r="G4518" s="4" t="str">
        <f>_xlfn.IFNA(VLOOKUP(A4518&amp;" - "&amp;C4518, SBO!$A$4:$J$8354, 9, FALSE), "NON SBO")</f>
        <v>NON SBO</v>
      </c>
    </row>
    <row r="4519" spans="1:7" x14ac:dyDescent="0.35">
      <c r="A4519" s="5" t="s">
        <v>4510</v>
      </c>
      <c r="B4519" s="4" t="s">
        <v>17796</v>
      </c>
      <c r="C4519" s="4" t="s">
        <v>13291</v>
      </c>
      <c r="D4519" s="5" t="s">
        <v>12</v>
      </c>
      <c r="E4519" s="4" t="str">
        <f t="shared" si="70"/>
        <v>REGIONAL OFFICE MANADO</v>
      </c>
      <c r="F4519" s="5" t="s">
        <v>322</v>
      </c>
      <c r="G4519" s="4" t="str">
        <f>_xlfn.IFNA(VLOOKUP(A4519&amp;" - "&amp;C4519, SBO!$A$4:$J$8354, 9, FALSE), "NON SBO")</f>
        <v>NON SBO</v>
      </c>
    </row>
    <row r="4520" spans="1:7" x14ac:dyDescent="0.35">
      <c r="A4520" s="5" t="s">
        <v>4511</v>
      </c>
      <c r="B4520" s="4" t="s">
        <v>17797</v>
      </c>
      <c r="C4520" s="4" t="s">
        <v>13291</v>
      </c>
      <c r="D4520" s="5" t="s">
        <v>12</v>
      </c>
      <c r="E4520" s="4" t="str">
        <f t="shared" si="70"/>
        <v>REGIONAL OFFICE MANADO</v>
      </c>
      <c r="F4520" s="5" t="s">
        <v>322</v>
      </c>
      <c r="G4520" s="4" t="str">
        <f>_xlfn.IFNA(VLOOKUP(A4520&amp;" - "&amp;C4520, SBO!$A$4:$J$8354, 9, FALSE), "NON SBO")</f>
        <v>NON SBO</v>
      </c>
    </row>
    <row r="4521" spans="1:7" x14ac:dyDescent="0.35">
      <c r="A4521" s="5" t="s">
        <v>4512</v>
      </c>
      <c r="B4521" s="4" t="s">
        <v>17798</v>
      </c>
      <c r="C4521" s="4" t="s">
        <v>13291</v>
      </c>
      <c r="D4521" s="5" t="s">
        <v>12</v>
      </c>
      <c r="E4521" s="4" t="str">
        <f t="shared" si="70"/>
        <v>REGIONAL OFFICE MANADO</v>
      </c>
      <c r="F4521" s="5" t="s">
        <v>322</v>
      </c>
      <c r="G4521" s="4" t="str">
        <f>_xlfn.IFNA(VLOOKUP(A4521&amp;" - "&amp;C4521, SBO!$A$4:$J$8354, 9, FALSE), "NON SBO")</f>
        <v>NON SBO</v>
      </c>
    </row>
    <row r="4522" spans="1:7" x14ac:dyDescent="0.35">
      <c r="A4522" s="5" t="s">
        <v>4513</v>
      </c>
      <c r="B4522" s="4" t="s">
        <v>17799</v>
      </c>
      <c r="C4522" s="4" t="s">
        <v>13291</v>
      </c>
      <c r="D4522" s="5" t="s">
        <v>12</v>
      </c>
      <c r="E4522" s="4" t="str">
        <f t="shared" si="70"/>
        <v>REGIONAL OFFICE MANADO</v>
      </c>
      <c r="F4522" s="5" t="s">
        <v>322</v>
      </c>
      <c r="G4522" s="4" t="str">
        <f>_xlfn.IFNA(VLOOKUP(A4522&amp;" - "&amp;C4522, SBO!$A$4:$J$8354, 9, FALSE), "NON SBO")</f>
        <v>NON SBO</v>
      </c>
    </row>
    <row r="4523" spans="1:7" x14ac:dyDescent="0.35">
      <c r="A4523" s="5" t="s">
        <v>4514</v>
      </c>
      <c r="B4523" s="4" t="s">
        <v>17800</v>
      </c>
      <c r="C4523" s="4" t="s">
        <v>13291</v>
      </c>
      <c r="D4523" s="5" t="s">
        <v>12</v>
      </c>
      <c r="E4523" s="4" t="str">
        <f t="shared" si="70"/>
        <v>REGIONAL OFFICE MANADO</v>
      </c>
      <c r="F4523" s="5" t="s">
        <v>322</v>
      </c>
      <c r="G4523" s="4" t="str">
        <f>_xlfn.IFNA(VLOOKUP(A4523&amp;" - "&amp;C4523, SBO!$A$4:$J$8354, 9, FALSE), "NON SBO")</f>
        <v>NON SBO</v>
      </c>
    </row>
    <row r="4524" spans="1:7" x14ac:dyDescent="0.35">
      <c r="A4524" s="5" t="s">
        <v>4515</v>
      </c>
      <c r="B4524" s="4" t="s">
        <v>17801</v>
      </c>
      <c r="C4524" s="4" t="s">
        <v>13291</v>
      </c>
      <c r="D4524" s="5" t="s">
        <v>12</v>
      </c>
      <c r="E4524" s="4" t="str">
        <f t="shared" si="70"/>
        <v>REGIONAL OFFICE MANADO</v>
      </c>
      <c r="F4524" s="5" t="s">
        <v>323</v>
      </c>
      <c r="G4524" s="4" t="str">
        <f>_xlfn.IFNA(VLOOKUP(A4524&amp;" - "&amp;C4524, SBO!$A$4:$J$8354, 9, FALSE), "NON SBO")</f>
        <v>NON SBO</v>
      </c>
    </row>
    <row r="4525" spans="1:7" x14ac:dyDescent="0.35">
      <c r="A4525" s="5" t="s">
        <v>4516</v>
      </c>
      <c r="B4525" s="4" t="s">
        <v>17802</v>
      </c>
      <c r="C4525" s="4" t="s">
        <v>13291</v>
      </c>
      <c r="D4525" s="5" t="s">
        <v>12</v>
      </c>
      <c r="E4525" s="4" t="str">
        <f t="shared" si="70"/>
        <v>REGIONAL OFFICE MANADO</v>
      </c>
      <c r="F4525" s="5" t="s">
        <v>323</v>
      </c>
      <c r="G4525" s="4" t="str">
        <f>_xlfn.IFNA(VLOOKUP(A4525&amp;" - "&amp;C4525, SBO!$A$4:$J$8354, 9, FALSE), "NON SBO")</f>
        <v>NON SBO</v>
      </c>
    </row>
    <row r="4526" spans="1:7" x14ac:dyDescent="0.35">
      <c r="A4526" s="5" t="s">
        <v>4517</v>
      </c>
      <c r="B4526" s="4" t="s">
        <v>17803</v>
      </c>
      <c r="C4526" s="4" t="s">
        <v>13291</v>
      </c>
      <c r="D4526" s="5" t="s">
        <v>12</v>
      </c>
      <c r="E4526" s="4" t="str">
        <f t="shared" si="70"/>
        <v>REGIONAL OFFICE MANADO</v>
      </c>
      <c r="F4526" s="5" t="s">
        <v>323</v>
      </c>
      <c r="G4526" s="4" t="str">
        <f>_xlfn.IFNA(VLOOKUP(A4526&amp;" - "&amp;C4526, SBO!$A$4:$J$8354, 9, FALSE), "NON SBO")</f>
        <v>NON SBO</v>
      </c>
    </row>
    <row r="4527" spans="1:7" x14ac:dyDescent="0.35">
      <c r="A4527" s="5" t="s">
        <v>4518</v>
      </c>
      <c r="B4527" s="4" t="s">
        <v>17804</v>
      </c>
      <c r="C4527" s="4" t="s">
        <v>13291</v>
      </c>
      <c r="D4527" s="5" t="s">
        <v>12</v>
      </c>
      <c r="E4527" s="4" t="str">
        <f t="shared" si="70"/>
        <v>REGIONAL OFFICE MANADO</v>
      </c>
      <c r="F4527" s="5" t="s">
        <v>323</v>
      </c>
      <c r="G4527" s="4" t="str">
        <f>_xlfn.IFNA(VLOOKUP(A4527&amp;" - "&amp;C4527, SBO!$A$4:$J$8354, 9, FALSE), "NON SBO")</f>
        <v>NON SBO</v>
      </c>
    </row>
    <row r="4528" spans="1:7" x14ac:dyDescent="0.35">
      <c r="A4528" s="5" t="s">
        <v>4519</v>
      </c>
      <c r="B4528" s="4" t="s">
        <v>17805</v>
      </c>
      <c r="C4528" s="4" t="s">
        <v>13291</v>
      </c>
      <c r="D4528" s="5" t="s">
        <v>12</v>
      </c>
      <c r="E4528" s="4" t="str">
        <f t="shared" si="70"/>
        <v>REGIONAL OFFICE MANADO</v>
      </c>
      <c r="F4528" s="5" t="s">
        <v>323</v>
      </c>
      <c r="G4528" s="4" t="str">
        <f>_xlfn.IFNA(VLOOKUP(A4528&amp;" - "&amp;C4528, SBO!$A$4:$J$8354, 9, FALSE), "NON SBO")</f>
        <v>NON SBO</v>
      </c>
    </row>
    <row r="4529" spans="1:7" x14ac:dyDescent="0.35">
      <c r="A4529" s="5" t="s">
        <v>4520</v>
      </c>
      <c r="B4529" s="4" t="s">
        <v>17806</v>
      </c>
      <c r="C4529" s="4" t="s">
        <v>13291</v>
      </c>
      <c r="D4529" s="5" t="s">
        <v>12</v>
      </c>
      <c r="E4529" s="4" t="str">
        <f t="shared" si="70"/>
        <v>REGIONAL OFFICE MANADO</v>
      </c>
      <c r="F4529" s="5" t="s">
        <v>323</v>
      </c>
      <c r="G4529" s="4" t="str">
        <f>_xlfn.IFNA(VLOOKUP(A4529&amp;" - "&amp;C4529, SBO!$A$4:$J$8354, 9, FALSE), "NON SBO")</f>
        <v>NON SBO</v>
      </c>
    </row>
    <row r="4530" spans="1:7" x14ac:dyDescent="0.35">
      <c r="A4530" s="5" t="s">
        <v>4521</v>
      </c>
      <c r="B4530" s="4" t="s">
        <v>17807</v>
      </c>
      <c r="C4530" s="4" t="s">
        <v>13291</v>
      </c>
      <c r="D4530" s="5" t="s">
        <v>12</v>
      </c>
      <c r="E4530" s="4" t="str">
        <f t="shared" si="70"/>
        <v>REGIONAL OFFICE MANADO</v>
      </c>
      <c r="F4530" s="5" t="s">
        <v>323</v>
      </c>
      <c r="G4530" s="4" t="str">
        <f>_xlfn.IFNA(VLOOKUP(A4530&amp;" - "&amp;C4530, SBO!$A$4:$J$8354, 9, FALSE), "NON SBO")</f>
        <v>NON SBO</v>
      </c>
    </row>
    <row r="4531" spans="1:7" x14ac:dyDescent="0.35">
      <c r="A4531" s="5" t="s">
        <v>4522</v>
      </c>
      <c r="B4531" s="4" t="s">
        <v>17808</v>
      </c>
      <c r="C4531" s="4" t="s">
        <v>13291</v>
      </c>
      <c r="D4531" s="5" t="s">
        <v>12</v>
      </c>
      <c r="E4531" s="4" t="str">
        <f t="shared" si="70"/>
        <v>REGIONAL OFFICE MANADO</v>
      </c>
      <c r="F4531" s="5" t="s">
        <v>323</v>
      </c>
      <c r="G4531" s="4" t="str">
        <f>_xlfn.IFNA(VLOOKUP(A4531&amp;" - "&amp;C4531, SBO!$A$4:$J$8354, 9, FALSE), "NON SBO")</f>
        <v>NON SBO</v>
      </c>
    </row>
    <row r="4532" spans="1:7" x14ac:dyDescent="0.35">
      <c r="A4532" s="5" t="s">
        <v>4523</v>
      </c>
      <c r="B4532" s="4" t="s">
        <v>17809</v>
      </c>
      <c r="C4532" s="4" t="s">
        <v>13291</v>
      </c>
      <c r="D4532" s="5" t="s">
        <v>12</v>
      </c>
      <c r="E4532" s="4" t="str">
        <f t="shared" si="70"/>
        <v>REGIONAL OFFICE MANADO</v>
      </c>
      <c r="F4532" s="5" t="s">
        <v>323</v>
      </c>
      <c r="G4532" s="4" t="str">
        <f>_xlfn.IFNA(VLOOKUP(A4532&amp;" - "&amp;C4532, SBO!$A$4:$J$8354, 9, FALSE), "NON SBO")</f>
        <v>NON SBO</v>
      </c>
    </row>
    <row r="4533" spans="1:7" x14ac:dyDescent="0.35">
      <c r="A4533" s="5" t="s">
        <v>4524</v>
      </c>
      <c r="B4533" s="4" t="s">
        <v>17810</v>
      </c>
      <c r="C4533" s="4" t="s">
        <v>13291</v>
      </c>
      <c r="D4533" s="5" t="s">
        <v>12</v>
      </c>
      <c r="E4533" s="4" t="str">
        <f t="shared" si="70"/>
        <v>REGIONAL OFFICE MANADO</v>
      </c>
      <c r="F4533" s="5" t="s">
        <v>324</v>
      </c>
      <c r="G4533" s="4" t="str">
        <f>_xlfn.IFNA(VLOOKUP(A4533&amp;" - "&amp;C4533, SBO!$A$4:$J$8354, 9, FALSE), "NON SBO")</f>
        <v>NON SBO</v>
      </c>
    </row>
    <row r="4534" spans="1:7" x14ac:dyDescent="0.35">
      <c r="A4534" s="5" t="s">
        <v>4525</v>
      </c>
      <c r="B4534" s="4" t="s">
        <v>17811</v>
      </c>
      <c r="C4534" s="4" t="s">
        <v>13291</v>
      </c>
      <c r="D4534" s="5" t="s">
        <v>12</v>
      </c>
      <c r="E4534" s="4" t="str">
        <f t="shared" si="70"/>
        <v>REGIONAL OFFICE MANADO</v>
      </c>
      <c r="F4534" s="5" t="s">
        <v>324</v>
      </c>
      <c r="G4534" s="4" t="str">
        <f>_xlfn.IFNA(VLOOKUP(A4534&amp;" - "&amp;C4534, SBO!$A$4:$J$8354, 9, FALSE), "NON SBO")</f>
        <v>NON SBO</v>
      </c>
    </row>
    <row r="4535" spans="1:7" x14ac:dyDescent="0.35">
      <c r="A4535" s="5" t="s">
        <v>4526</v>
      </c>
      <c r="B4535" s="4" t="s">
        <v>17812</v>
      </c>
      <c r="C4535" s="4" t="s">
        <v>13291</v>
      </c>
      <c r="D4535" s="5" t="s">
        <v>12</v>
      </c>
      <c r="E4535" s="4" t="str">
        <f t="shared" si="70"/>
        <v>REGIONAL OFFICE MANADO</v>
      </c>
      <c r="F4535" s="5" t="s">
        <v>324</v>
      </c>
      <c r="G4535" s="4" t="str">
        <f>_xlfn.IFNA(VLOOKUP(A4535&amp;" - "&amp;C4535, SBO!$A$4:$J$8354, 9, FALSE), "NON SBO")</f>
        <v>NON SBO</v>
      </c>
    </row>
    <row r="4536" spans="1:7" x14ac:dyDescent="0.35">
      <c r="A4536" s="5" t="s">
        <v>4527</v>
      </c>
      <c r="B4536" s="4" t="s">
        <v>17813</v>
      </c>
      <c r="C4536" s="4" t="s">
        <v>13291</v>
      </c>
      <c r="D4536" s="5" t="s">
        <v>12</v>
      </c>
      <c r="E4536" s="4" t="str">
        <f t="shared" si="70"/>
        <v>REGIONAL OFFICE MANADO</v>
      </c>
      <c r="F4536" s="5" t="s">
        <v>324</v>
      </c>
      <c r="G4536" s="4" t="str">
        <f>_xlfn.IFNA(VLOOKUP(A4536&amp;" - "&amp;C4536, SBO!$A$4:$J$8354, 9, FALSE), "NON SBO")</f>
        <v>NON SBO</v>
      </c>
    </row>
    <row r="4537" spans="1:7" x14ac:dyDescent="0.35">
      <c r="A4537" s="5" t="s">
        <v>4528</v>
      </c>
      <c r="B4537" s="4" t="s">
        <v>17814</v>
      </c>
      <c r="C4537" s="4" t="s">
        <v>13291</v>
      </c>
      <c r="D4537" s="5" t="s">
        <v>12</v>
      </c>
      <c r="E4537" s="4" t="str">
        <f t="shared" si="70"/>
        <v>REGIONAL OFFICE MANADO</v>
      </c>
      <c r="F4537" s="5" t="s">
        <v>324</v>
      </c>
      <c r="G4537" s="4" t="str">
        <f>_xlfn.IFNA(VLOOKUP(A4537&amp;" - "&amp;C4537, SBO!$A$4:$J$8354, 9, FALSE), "NON SBO")</f>
        <v>NON SBO</v>
      </c>
    </row>
    <row r="4538" spans="1:7" x14ac:dyDescent="0.35">
      <c r="A4538" s="5" t="s">
        <v>4529</v>
      </c>
      <c r="B4538" s="4" t="s">
        <v>17815</v>
      </c>
      <c r="C4538" s="4" t="s">
        <v>13291</v>
      </c>
      <c r="D4538" s="5" t="s">
        <v>12</v>
      </c>
      <c r="E4538" s="4" t="str">
        <f t="shared" si="70"/>
        <v>REGIONAL OFFICE MANADO</v>
      </c>
      <c r="F4538" s="5" t="s">
        <v>324</v>
      </c>
      <c r="G4538" s="4" t="str">
        <f>_xlfn.IFNA(VLOOKUP(A4538&amp;" - "&amp;C4538, SBO!$A$4:$J$8354, 9, FALSE), "NON SBO")</f>
        <v>NON SBO</v>
      </c>
    </row>
    <row r="4539" spans="1:7" x14ac:dyDescent="0.35">
      <c r="A4539" s="5" t="s">
        <v>4530</v>
      </c>
      <c r="B4539" s="4" t="s">
        <v>17816</v>
      </c>
      <c r="C4539" s="4" t="s">
        <v>13291</v>
      </c>
      <c r="D4539" s="5" t="s">
        <v>12</v>
      </c>
      <c r="E4539" s="4" t="str">
        <f t="shared" si="70"/>
        <v>REGIONAL OFFICE MANADO</v>
      </c>
      <c r="F4539" s="5" t="s">
        <v>324</v>
      </c>
      <c r="G4539" s="4" t="str">
        <f>_xlfn.IFNA(VLOOKUP(A4539&amp;" - "&amp;C4539, SBO!$A$4:$J$8354, 9, FALSE), "NON SBO")</f>
        <v>NON SBO</v>
      </c>
    </row>
    <row r="4540" spans="1:7" x14ac:dyDescent="0.35">
      <c r="A4540" s="5" t="s">
        <v>4531</v>
      </c>
      <c r="B4540" s="4" t="s">
        <v>17817</v>
      </c>
      <c r="C4540" s="4" t="s">
        <v>13291</v>
      </c>
      <c r="D4540" s="5" t="s">
        <v>12</v>
      </c>
      <c r="E4540" s="4" t="str">
        <f t="shared" si="70"/>
        <v>REGIONAL OFFICE MANADO</v>
      </c>
      <c r="F4540" s="5" t="s">
        <v>324</v>
      </c>
      <c r="G4540" s="4" t="str">
        <f>_xlfn.IFNA(VLOOKUP(A4540&amp;" - "&amp;C4540, SBO!$A$4:$J$8354, 9, FALSE), "NON SBO")</f>
        <v>NON SBO</v>
      </c>
    </row>
    <row r="4541" spans="1:7" x14ac:dyDescent="0.35">
      <c r="A4541" s="5" t="s">
        <v>4532</v>
      </c>
      <c r="B4541" s="4" t="s">
        <v>17818</v>
      </c>
      <c r="C4541" s="4" t="s">
        <v>13291</v>
      </c>
      <c r="D4541" s="5" t="s">
        <v>12</v>
      </c>
      <c r="E4541" s="4" t="str">
        <f t="shared" si="70"/>
        <v>REGIONAL OFFICE MANADO</v>
      </c>
      <c r="F4541" s="5" t="s">
        <v>325</v>
      </c>
      <c r="G4541" s="4" t="str">
        <f>_xlfn.IFNA(VLOOKUP(A4541&amp;" - "&amp;C4541, SBO!$A$4:$J$8354, 9, FALSE), "NON SBO")</f>
        <v>NON SBO</v>
      </c>
    </row>
    <row r="4542" spans="1:7" x14ac:dyDescent="0.35">
      <c r="A4542" s="5" t="s">
        <v>4533</v>
      </c>
      <c r="B4542" s="4" t="s">
        <v>17819</v>
      </c>
      <c r="C4542" s="4" t="s">
        <v>13291</v>
      </c>
      <c r="D4542" s="5" t="s">
        <v>12</v>
      </c>
      <c r="E4542" s="4" t="str">
        <f t="shared" si="70"/>
        <v>REGIONAL OFFICE MANADO</v>
      </c>
      <c r="F4542" s="5" t="s">
        <v>325</v>
      </c>
      <c r="G4542" s="4" t="str">
        <f>_xlfn.IFNA(VLOOKUP(A4542&amp;" - "&amp;C4542, SBO!$A$4:$J$8354, 9, FALSE), "NON SBO")</f>
        <v>NON SBO</v>
      </c>
    </row>
    <row r="4543" spans="1:7" x14ac:dyDescent="0.35">
      <c r="A4543" s="5" t="s">
        <v>4534</v>
      </c>
      <c r="B4543" s="4" t="s">
        <v>17820</v>
      </c>
      <c r="C4543" s="4" t="s">
        <v>13291</v>
      </c>
      <c r="D4543" s="5" t="s">
        <v>12</v>
      </c>
      <c r="E4543" s="4" t="str">
        <f t="shared" si="70"/>
        <v>REGIONAL OFFICE MANADO</v>
      </c>
      <c r="F4543" s="5" t="s">
        <v>325</v>
      </c>
      <c r="G4543" s="4" t="str">
        <f>_xlfn.IFNA(VLOOKUP(A4543&amp;" - "&amp;C4543, SBO!$A$4:$J$8354, 9, FALSE), "NON SBO")</f>
        <v>NON SBO</v>
      </c>
    </row>
    <row r="4544" spans="1:7" x14ac:dyDescent="0.35">
      <c r="A4544" s="5" t="s">
        <v>4535</v>
      </c>
      <c r="B4544" s="4" t="s">
        <v>17821</v>
      </c>
      <c r="C4544" s="4" t="s">
        <v>13291</v>
      </c>
      <c r="D4544" s="5" t="s">
        <v>12</v>
      </c>
      <c r="E4544" s="4" t="str">
        <f t="shared" si="70"/>
        <v>REGIONAL OFFICE MANADO</v>
      </c>
      <c r="F4544" s="5" t="s">
        <v>326</v>
      </c>
      <c r="G4544" s="4" t="str">
        <f>_xlfn.IFNA(VLOOKUP(A4544&amp;" - "&amp;C4544, SBO!$A$4:$J$8354, 9, FALSE), "NON SBO")</f>
        <v>NON SBO</v>
      </c>
    </row>
    <row r="4545" spans="1:7" x14ac:dyDescent="0.35">
      <c r="A4545" s="5" t="s">
        <v>4536</v>
      </c>
      <c r="B4545" s="4" t="s">
        <v>17822</v>
      </c>
      <c r="C4545" s="4" t="s">
        <v>13291</v>
      </c>
      <c r="D4545" s="5" t="s">
        <v>12</v>
      </c>
      <c r="E4545" s="4" t="str">
        <f t="shared" si="70"/>
        <v>REGIONAL OFFICE MANADO</v>
      </c>
      <c r="F4545" s="5" t="s">
        <v>326</v>
      </c>
      <c r="G4545" s="4" t="str">
        <f>_xlfn.IFNA(VLOOKUP(A4545&amp;" - "&amp;C4545, SBO!$A$4:$J$8354, 9, FALSE), "NON SBO")</f>
        <v>NON SBO</v>
      </c>
    </row>
    <row r="4546" spans="1:7" x14ac:dyDescent="0.35">
      <c r="A4546" s="5" t="s">
        <v>4537</v>
      </c>
      <c r="B4546" s="4" t="s">
        <v>17823</v>
      </c>
      <c r="C4546" s="4" t="s">
        <v>13291</v>
      </c>
      <c r="D4546" s="5" t="s">
        <v>12</v>
      </c>
      <c r="E4546" s="4" t="str">
        <f t="shared" si="70"/>
        <v>REGIONAL OFFICE MANADO</v>
      </c>
      <c r="F4546" s="5" t="s">
        <v>326</v>
      </c>
      <c r="G4546" s="4" t="str">
        <f>_xlfn.IFNA(VLOOKUP(A4546&amp;" - "&amp;C4546, SBO!$A$4:$J$8354, 9, FALSE), "NON SBO")</f>
        <v>NON SBO</v>
      </c>
    </row>
    <row r="4547" spans="1:7" x14ac:dyDescent="0.35">
      <c r="A4547" s="5" t="s">
        <v>4538</v>
      </c>
      <c r="B4547" s="4" t="s">
        <v>17824</v>
      </c>
      <c r="C4547" s="4" t="s">
        <v>13291</v>
      </c>
      <c r="D4547" s="5" t="s">
        <v>12</v>
      </c>
      <c r="E4547" s="4" t="str">
        <f t="shared" ref="E4547:E4610" si="71">VLOOKUP(D4547, $A$2:$B$45, 2, FALSE)</f>
        <v>REGIONAL OFFICE MANADO</v>
      </c>
      <c r="F4547" s="5" t="s">
        <v>326</v>
      </c>
      <c r="G4547" s="4" t="str">
        <f>_xlfn.IFNA(VLOOKUP(A4547&amp;" - "&amp;C4547, SBO!$A$4:$J$8354, 9, FALSE), "NON SBO")</f>
        <v>NON SBO</v>
      </c>
    </row>
    <row r="4548" spans="1:7" x14ac:dyDescent="0.35">
      <c r="A4548" s="5" t="s">
        <v>4539</v>
      </c>
      <c r="B4548" s="4" t="s">
        <v>17825</v>
      </c>
      <c r="C4548" s="4" t="s">
        <v>13291</v>
      </c>
      <c r="D4548" s="5" t="s">
        <v>12</v>
      </c>
      <c r="E4548" s="4" t="str">
        <f t="shared" si="71"/>
        <v>REGIONAL OFFICE MANADO</v>
      </c>
      <c r="F4548" s="5" t="s">
        <v>326</v>
      </c>
      <c r="G4548" s="4" t="str">
        <f>_xlfn.IFNA(VLOOKUP(A4548&amp;" - "&amp;C4548, SBO!$A$4:$J$8354, 9, FALSE), "NON SBO")</f>
        <v>NON SBO</v>
      </c>
    </row>
    <row r="4549" spans="1:7" x14ac:dyDescent="0.35">
      <c r="A4549" s="5" t="s">
        <v>4540</v>
      </c>
      <c r="B4549" s="4" t="s">
        <v>17826</v>
      </c>
      <c r="C4549" s="4" t="s">
        <v>13291</v>
      </c>
      <c r="D4549" s="5" t="s">
        <v>12</v>
      </c>
      <c r="E4549" s="4" t="str">
        <f t="shared" si="71"/>
        <v>REGIONAL OFFICE MANADO</v>
      </c>
      <c r="F4549" s="5" t="s">
        <v>329</v>
      </c>
      <c r="G4549" s="4" t="str">
        <f>_xlfn.IFNA(VLOOKUP(A4549&amp;" - "&amp;C4549, SBO!$A$4:$J$8354, 9, FALSE), "NON SBO")</f>
        <v>NON SBO</v>
      </c>
    </row>
    <row r="4550" spans="1:7" x14ac:dyDescent="0.35">
      <c r="A4550" s="5" t="s">
        <v>4541</v>
      </c>
      <c r="B4550" s="4" t="s">
        <v>17827</v>
      </c>
      <c r="C4550" s="4" t="s">
        <v>13291</v>
      </c>
      <c r="D4550" s="5" t="s">
        <v>12</v>
      </c>
      <c r="E4550" s="4" t="str">
        <f t="shared" si="71"/>
        <v>REGIONAL OFFICE MANADO</v>
      </c>
      <c r="F4550" s="5" t="s">
        <v>326</v>
      </c>
      <c r="G4550" s="4" t="str">
        <f>_xlfn.IFNA(VLOOKUP(A4550&amp;" - "&amp;C4550, SBO!$A$4:$J$8354, 9, FALSE), "NON SBO")</f>
        <v>NON SBO</v>
      </c>
    </row>
    <row r="4551" spans="1:7" x14ac:dyDescent="0.35">
      <c r="A4551" s="5" t="s">
        <v>4542</v>
      </c>
      <c r="B4551" s="4" t="s">
        <v>17828</v>
      </c>
      <c r="C4551" s="4" t="s">
        <v>13291</v>
      </c>
      <c r="D4551" s="5" t="s">
        <v>12</v>
      </c>
      <c r="E4551" s="4" t="str">
        <f t="shared" si="71"/>
        <v>REGIONAL OFFICE MANADO</v>
      </c>
      <c r="F4551" s="5" t="s">
        <v>326</v>
      </c>
      <c r="G4551" s="4" t="str">
        <f>_xlfn.IFNA(VLOOKUP(A4551&amp;" - "&amp;C4551, SBO!$A$4:$J$8354, 9, FALSE), "NON SBO")</f>
        <v>NON SBO</v>
      </c>
    </row>
    <row r="4552" spans="1:7" x14ac:dyDescent="0.35">
      <c r="A4552" s="5" t="s">
        <v>4543</v>
      </c>
      <c r="B4552" s="4" t="s">
        <v>17829</v>
      </c>
      <c r="C4552" s="4" t="s">
        <v>13291</v>
      </c>
      <c r="D4552" s="5" t="s">
        <v>12</v>
      </c>
      <c r="E4552" s="4" t="str">
        <f t="shared" si="71"/>
        <v>REGIONAL OFFICE MANADO</v>
      </c>
      <c r="F4552" s="5" t="s">
        <v>329</v>
      </c>
      <c r="G4552" s="4" t="str">
        <f>_xlfn.IFNA(VLOOKUP(A4552&amp;" - "&amp;C4552, SBO!$A$4:$J$8354, 9, FALSE), "NON SBO")</f>
        <v>NON SBO</v>
      </c>
    </row>
    <row r="4553" spans="1:7" x14ac:dyDescent="0.35">
      <c r="A4553" s="5" t="s">
        <v>4544</v>
      </c>
      <c r="B4553" s="4" t="s">
        <v>17830</v>
      </c>
      <c r="C4553" s="4" t="s">
        <v>13291</v>
      </c>
      <c r="D4553" s="5" t="s">
        <v>12</v>
      </c>
      <c r="E4553" s="4" t="str">
        <f t="shared" si="71"/>
        <v>REGIONAL OFFICE MANADO</v>
      </c>
      <c r="F4553" s="5" t="s">
        <v>326</v>
      </c>
      <c r="G4553" s="4" t="str">
        <f>_xlfn.IFNA(VLOOKUP(A4553&amp;" - "&amp;C4553, SBO!$A$4:$J$8354, 9, FALSE), "NON SBO")</f>
        <v>NON SBO</v>
      </c>
    </row>
    <row r="4554" spans="1:7" x14ac:dyDescent="0.35">
      <c r="A4554" s="5" t="s">
        <v>4545</v>
      </c>
      <c r="B4554" s="4" t="s">
        <v>17831</v>
      </c>
      <c r="C4554" s="4" t="s">
        <v>13291</v>
      </c>
      <c r="D4554" s="5" t="s">
        <v>12</v>
      </c>
      <c r="E4554" s="4" t="str">
        <f t="shared" si="71"/>
        <v>REGIONAL OFFICE MANADO</v>
      </c>
      <c r="F4554" s="5" t="s">
        <v>326</v>
      </c>
      <c r="G4554" s="4" t="str">
        <f>_xlfn.IFNA(VLOOKUP(A4554&amp;" - "&amp;C4554, SBO!$A$4:$J$8354, 9, FALSE), "NON SBO")</f>
        <v>NON SBO</v>
      </c>
    </row>
    <row r="4555" spans="1:7" x14ac:dyDescent="0.35">
      <c r="A4555" s="5" t="s">
        <v>4546</v>
      </c>
      <c r="B4555" s="4" t="s">
        <v>17832</v>
      </c>
      <c r="C4555" s="4" t="s">
        <v>13291</v>
      </c>
      <c r="D4555" s="5" t="s">
        <v>12</v>
      </c>
      <c r="E4555" s="4" t="str">
        <f t="shared" si="71"/>
        <v>REGIONAL OFFICE MANADO</v>
      </c>
      <c r="F4555" s="5" t="s">
        <v>327</v>
      </c>
      <c r="G4555" s="4" t="str">
        <f>_xlfn.IFNA(VLOOKUP(A4555&amp;" - "&amp;C4555, SBO!$A$4:$J$8354, 9, FALSE), "NON SBO")</f>
        <v>NON SBO</v>
      </c>
    </row>
    <row r="4556" spans="1:7" x14ac:dyDescent="0.35">
      <c r="A4556" s="5" t="s">
        <v>4547</v>
      </c>
      <c r="B4556" s="4" t="s">
        <v>17833</v>
      </c>
      <c r="C4556" s="4" t="s">
        <v>13291</v>
      </c>
      <c r="D4556" s="5" t="s">
        <v>12</v>
      </c>
      <c r="E4556" s="4" t="str">
        <f t="shared" si="71"/>
        <v>REGIONAL OFFICE MANADO</v>
      </c>
      <c r="F4556" s="5" t="s">
        <v>327</v>
      </c>
      <c r="G4556" s="4" t="str">
        <f>_xlfn.IFNA(VLOOKUP(A4556&amp;" - "&amp;C4556, SBO!$A$4:$J$8354, 9, FALSE), "NON SBO")</f>
        <v>NON SBO</v>
      </c>
    </row>
    <row r="4557" spans="1:7" x14ac:dyDescent="0.35">
      <c r="A4557" s="5" t="s">
        <v>4548</v>
      </c>
      <c r="B4557" s="4" t="s">
        <v>17834</v>
      </c>
      <c r="C4557" s="4" t="s">
        <v>13291</v>
      </c>
      <c r="D4557" s="5" t="s">
        <v>12</v>
      </c>
      <c r="E4557" s="4" t="str">
        <f t="shared" si="71"/>
        <v>REGIONAL OFFICE MANADO</v>
      </c>
      <c r="F4557" s="5" t="s">
        <v>327</v>
      </c>
      <c r="G4557" s="4" t="str">
        <f>_xlfn.IFNA(VLOOKUP(A4557&amp;" - "&amp;C4557, SBO!$A$4:$J$8354, 9, FALSE), "NON SBO")</f>
        <v>NON SBO</v>
      </c>
    </row>
    <row r="4558" spans="1:7" x14ac:dyDescent="0.35">
      <c r="A4558" s="5" t="s">
        <v>4549</v>
      </c>
      <c r="B4558" s="4" t="s">
        <v>17835</v>
      </c>
      <c r="C4558" s="4" t="s">
        <v>13291</v>
      </c>
      <c r="D4558" s="5" t="s">
        <v>12</v>
      </c>
      <c r="E4558" s="4" t="str">
        <f t="shared" si="71"/>
        <v>REGIONAL OFFICE MANADO</v>
      </c>
      <c r="F4558" s="5" t="s">
        <v>327</v>
      </c>
      <c r="G4558" s="4" t="str">
        <f>_xlfn.IFNA(VLOOKUP(A4558&amp;" - "&amp;C4558, SBO!$A$4:$J$8354, 9, FALSE), "NON SBO")</f>
        <v>NON SBO</v>
      </c>
    </row>
    <row r="4559" spans="1:7" x14ac:dyDescent="0.35">
      <c r="A4559" s="5" t="s">
        <v>4550</v>
      </c>
      <c r="B4559" s="4" t="s">
        <v>17836</v>
      </c>
      <c r="C4559" s="4" t="s">
        <v>13291</v>
      </c>
      <c r="D4559" s="5" t="s">
        <v>12</v>
      </c>
      <c r="E4559" s="4" t="str">
        <f t="shared" si="71"/>
        <v>REGIONAL OFFICE MANADO</v>
      </c>
      <c r="F4559" s="5" t="s">
        <v>327</v>
      </c>
      <c r="G4559" s="4" t="str">
        <f>_xlfn.IFNA(VLOOKUP(A4559&amp;" - "&amp;C4559, SBO!$A$4:$J$8354, 9, FALSE), "NON SBO")</f>
        <v>NON SBO</v>
      </c>
    </row>
    <row r="4560" spans="1:7" x14ac:dyDescent="0.35">
      <c r="A4560" s="5" t="s">
        <v>4551</v>
      </c>
      <c r="B4560" s="4" t="s">
        <v>17837</v>
      </c>
      <c r="C4560" s="4" t="s">
        <v>13291</v>
      </c>
      <c r="D4560" s="5" t="s">
        <v>12</v>
      </c>
      <c r="E4560" s="4" t="str">
        <f t="shared" si="71"/>
        <v>REGIONAL OFFICE MANADO</v>
      </c>
      <c r="F4560" s="5" t="s">
        <v>327</v>
      </c>
      <c r="G4560" s="4" t="str">
        <f>_xlfn.IFNA(VLOOKUP(A4560&amp;" - "&amp;C4560, SBO!$A$4:$J$8354, 9, FALSE), "NON SBO")</f>
        <v>NON SBO</v>
      </c>
    </row>
    <row r="4561" spans="1:7" x14ac:dyDescent="0.35">
      <c r="A4561" s="5" t="s">
        <v>4552</v>
      </c>
      <c r="B4561" s="4" t="s">
        <v>17838</v>
      </c>
      <c r="C4561" s="4" t="s">
        <v>13291</v>
      </c>
      <c r="D4561" s="5" t="s">
        <v>12</v>
      </c>
      <c r="E4561" s="4" t="str">
        <f t="shared" si="71"/>
        <v>REGIONAL OFFICE MANADO</v>
      </c>
      <c r="F4561" s="5" t="s">
        <v>327</v>
      </c>
      <c r="G4561" s="4" t="str">
        <f>_xlfn.IFNA(VLOOKUP(A4561&amp;" - "&amp;C4561, SBO!$A$4:$J$8354, 9, FALSE), "NON SBO")</f>
        <v>NON SBO</v>
      </c>
    </row>
    <row r="4562" spans="1:7" x14ac:dyDescent="0.35">
      <c r="A4562" s="5" t="s">
        <v>4553</v>
      </c>
      <c r="B4562" s="4" t="s">
        <v>17839</v>
      </c>
      <c r="C4562" s="4" t="s">
        <v>13291</v>
      </c>
      <c r="D4562" s="5" t="s">
        <v>12</v>
      </c>
      <c r="E4562" s="4" t="str">
        <f t="shared" si="71"/>
        <v>REGIONAL OFFICE MANADO</v>
      </c>
      <c r="F4562" s="5" t="s">
        <v>327</v>
      </c>
      <c r="G4562" s="4" t="str">
        <f>_xlfn.IFNA(VLOOKUP(A4562&amp;" - "&amp;C4562, SBO!$A$4:$J$8354, 9, FALSE), "NON SBO")</f>
        <v>NON SBO</v>
      </c>
    </row>
    <row r="4563" spans="1:7" x14ac:dyDescent="0.35">
      <c r="A4563" s="5" t="s">
        <v>4554</v>
      </c>
      <c r="B4563" s="4" t="s">
        <v>17840</v>
      </c>
      <c r="C4563" s="4" t="s">
        <v>13291</v>
      </c>
      <c r="D4563" s="5" t="s">
        <v>12</v>
      </c>
      <c r="E4563" s="4" t="str">
        <f t="shared" si="71"/>
        <v>REGIONAL OFFICE MANADO</v>
      </c>
      <c r="F4563" s="5" t="s">
        <v>327</v>
      </c>
      <c r="G4563" s="4" t="str">
        <f>_xlfn.IFNA(VLOOKUP(A4563&amp;" - "&amp;C4563, SBO!$A$4:$J$8354, 9, FALSE), "NON SBO")</f>
        <v>NON SBO</v>
      </c>
    </row>
    <row r="4564" spans="1:7" x14ac:dyDescent="0.35">
      <c r="A4564" s="5" t="s">
        <v>4555</v>
      </c>
      <c r="B4564" s="4" t="s">
        <v>17841</v>
      </c>
      <c r="C4564" s="4" t="s">
        <v>13291</v>
      </c>
      <c r="D4564" s="5" t="s">
        <v>12</v>
      </c>
      <c r="E4564" s="4" t="str">
        <f t="shared" si="71"/>
        <v>REGIONAL OFFICE MANADO</v>
      </c>
      <c r="F4564" s="5" t="s">
        <v>327</v>
      </c>
      <c r="G4564" s="4" t="str">
        <f>_xlfn.IFNA(VLOOKUP(A4564&amp;" - "&amp;C4564, SBO!$A$4:$J$8354, 9, FALSE), "NON SBO")</f>
        <v>NON SBO</v>
      </c>
    </row>
    <row r="4565" spans="1:7" x14ac:dyDescent="0.35">
      <c r="A4565" s="5" t="s">
        <v>4556</v>
      </c>
      <c r="B4565" s="4" t="s">
        <v>17842</v>
      </c>
      <c r="C4565" s="4" t="s">
        <v>13291</v>
      </c>
      <c r="D4565" s="5" t="s">
        <v>12</v>
      </c>
      <c r="E4565" s="4" t="str">
        <f t="shared" si="71"/>
        <v>REGIONAL OFFICE MANADO</v>
      </c>
      <c r="F4565" s="5" t="s">
        <v>327</v>
      </c>
      <c r="G4565" s="4" t="str">
        <f>_xlfn.IFNA(VLOOKUP(A4565&amp;" - "&amp;C4565, SBO!$A$4:$J$8354, 9, FALSE), "NON SBO")</f>
        <v>NON SBO</v>
      </c>
    </row>
    <row r="4566" spans="1:7" x14ac:dyDescent="0.35">
      <c r="A4566" s="5" t="s">
        <v>4557</v>
      </c>
      <c r="B4566" s="4" t="s">
        <v>17843</v>
      </c>
      <c r="C4566" s="4" t="s">
        <v>13291</v>
      </c>
      <c r="D4566" s="5" t="s">
        <v>12</v>
      </c>
      <c r="E4566" s="4" t="str">
        <f t="shared" si="71"/>
        <v>REGIONAL OFFICE MANADO</v>
      </c>
      <c r="F4566" s="5" t="s">
        <v>327</v>
      </c>
      <c r="G4566" s="4" t="str">
        <f>_xlfn.IFNA(VLOOKUP(A4566&amp;" - "&amp;C4566, SBO!$A$4:$J$8354, 9, FALSE), "NON SBO")</f>
        <v>NON SBO</v>
      </c>
    </row>
    <row r="4567" spans="1:7" x14ac:dyDescent="0.35">
      <c r="A4567" s="5" t="s">
        <v>4558</v>
      </c>
      <c r="B4567" s="4" t="s">
        <v>17844</v>
      </c>
      <c r="C4567" s="4" t="s">
        <v>13291</v>
      </c>
      <c r="D4567" s="5" t="s">
        <v>12</v>
      </c>
      <c r="E4567" s="4" t="str">
        <f t="shared" si="71"/>
        <v>REGIONAL OFFICE MANADO</v>
      </c>
      <c r="F4567" s="5" t="s">
        <v>327</v>
      </c>
      <c r="G4567" s="4" t="str">
        <f>_xlfn.IFNA(VLOOKUP(A4567&amp;" - "&amp;C4567, SBO!$A$4:$J$8354, 9, FALSE), "NON SBO")</f>
        <v>NON SBO</v>
      </c>
    </row>
    <row r="4568" spans="1:7" x14ac:dyDescent="0.35">
      <c r="A4568" s="5" t="s">
        <v>4559</v>
      </c>
      <c r="B4568" s="4" t="s">
        <v>17845</v>
      </c>
      <c r="C4568" s="4" t="s">
        <v>13291</v>
      </c>
      <c r="D4568" s="5" t="s">
        <v>12</v>
      </c>
      <c r="E4568" s="4" t="str">
        <f t="shared" si="71"/>
        <v>REGIONAL OFFICE MANADO</v>
      </c>
      <c r="F4568" s="5" t="s">
        <v>327</v>
      </c>
      <c r="G4568" s="4" t="str">
        <f>_xlfn.IFNA(VLOOKUP(A4568&amp;" - "&amp;C4568, SBO!$A$4:$J$8354, 9, FALSE), "NON SBO")</f>
        <v>NON SBO</v>
      </c>
    </row>
    <row r="4569" spans="1:7" x14ac:dyDescent="0.35">
      <c r="A4569" s="5" t="s">
        <v>4560</v>
      </c>
      <c r="B4569" s="4" t="s">
        <v>17846</v>
      </c>
      <c r="C4569" s="4" t="s">
        <v>13291</v>
      </c>
      <c r="D4569" s="5" t="s">
        <v>12</v>
      </c>
      <c r="E4569" s="4" t="str">
        <f t="shared" si="71"/>
        <v>REGIONAL OFFICE MANADO</v>
      </c>
      <c r="F4569" s="5" t="s">
        <v>327</v>
      </c>
      <c r="G4569" s="4" t="str">
        <f>_xlfn.IFNA(VLOOKUP(A4569&amp;" - "&amp;C4569, SBO!$A$4:$J$8354, 9, FALSE), "NON SBO")</f>
        <v>NON SBO</v>
      </c>
    </row>
    <row r="4570" spans="1:7" x14ac:dyDescent="0.35">
      <c r="A4570" s="5" t="s">
        <v>4561</v>
      </c>
      <c r="B4570" s="4" t="s">
        <v>17847</v>
      </c>
      <c r="C4570" s="4" t="s">
        <v>13291</v>
      </c>
      <c r="D4570" s="5" t="s">
        <v>12</v>
      </c>
      <c r="E4570" s="4" t="str">
        <f t="shared" si="71"/>
        <v>REGIONAL OFFICE MANADO</v>
      </c>
      <c r="F4570" s="5" t="s">
        <v>327</v>
      </c>
      <c r="G4570" s="4" t="str">
        <f>_xlfn.IFNA(VLOOKUP(A4570&amp;" - "&amp;C4570, SBO!$A$4:$J$8354, 9, FALSE), "NON SBO")</f>
        <v>NON SBO</v>
      </c>
    </row>
    <row r="4571" spans="1:7" x14ac:dyDescent="0.35">
      <c r="A4571" s="5" t="s">
        <v>4562</v>
      </c>
      <c r="B4571" s="4" t="s">
        <v>17848</v>
      </c>
      <c r="C4571" s="4" t="s">
        <v>13291</v>
      </c>
      <c r="D4571" s="5" t="s">
        <v>13</v>
      </c>
      <c r="E4571" s="4" t="str">
        <f t="shared" si="71"/>
        <v>REGIONAL OFFICE MEDAN</v>
      </c>
      <c r="F4571" s="5" t="s">
        <v>330</v>
      </c>
      <c r="G4571" s="4" t="str">
        <f>_xlfn.IFNA(VLOOKUP(A4571&amp;" - "&amp;C4571, SBO!$A$4:$J$8354, 9, FALSE), "NON SBO")</f>
        <v>NON SBO</v>
      </c>
    </row>
    <row r="4572" spans="1:7" x14ac:dyDescent="0.35">
      <c r="A4572" s="5" t="s">
        <v>4563</v>
      </c>
      <c r="B4572" s="4" t="s">
        <v>17849</v>
      </c>
      <c r="C4572" s="4" t="s">
        <v>13291</v>
      </c>
      <c r="D4572" s="5" t="s">
        <v>13</v>
      </c>
      <c r="E4572" s="4" t="str">
        <f t="shared" si="71"/>
        <v>REGIONAL OFFICE MEDAN</v>
      </c>
      <c r="F4572" s="5" t="s">
        <v>330</v>
      </c>
      <c r="G4572" s="4" t="str">
        <f>_xlfn.IFNA(VLOOKUP(A4572&amp;" - "&amp;C4572, SBO!$A$4:$J$8354, 9, FALSE), "NON SBO")</f>
        <v>NON SBO</v>
      </c>
    </row>
    <row r="4573" spans="1:7" x14ac:dyDescent="0.35">
      <c r="A4573" s="5" t="s">
        <v>4564</v>
      </c>
      <c r="B4573" s="4" t="s">
        <v>17850</v>
      </c>
      <c r="C4573" s="4" t="s">
        <v>13291</v>
      </c>
      <c r="D4573" s="5" t="s">
        <v>13</v>
      </c>
      <c r="E4573" s="4" t="str">
        <f t="shared" si="71"/>
        <v>REGIONAL OFFICE MEDAN</v>
      </c>
      <c r="F4573" s="5" t="s">
        <v>330</v>
      </c>
      <c r="G4573" s="4" t="str">
        <f>_xlfn.IFNA(VLOOKUP(A4573&amp;" - "&amp;C4573, SBO!$A$4:$J$8354, 9, FALSE), "NON SBO")</f>
        <v>NON SBO</v>
      </c>
    </row>
    <row r="4574" spans="1:7" x14ac:dyDescent="0.35">
      <c r="A4574" s="5" t="s">
        <v>4565</v>
      </c>
      <c r="B4574" s="4" t="s">
        <v>17851</v>
      </c>
      <c r="C4574" s="4" t="s">
        <v>13291</v>
      </c>
      <c r="D4574" s="5" t="s">
        <v>13</v>
      </c>
      <c r="E4574" s="4" t="str">
        <f t="shared" si="71"/>
        <v>REGIONAL OFFICE MEDAN</v>
      </c>
      <c r="F4574" s="5" t="s">
        <v>330</v>
      </c>
      <c r="G4574" s="4" t="str">
        <f>_xlfn.IFNA(VLOOKUP(A4574&amp;" - "&amp;C4574, SBO!$A$4:$J$8354, 9, FALSE), "NON SBO")</f>
        <v>NON SBO</v>
      </c>
    </row>
    <row r="4575" spans="1:7" x14ac:dyDescent="0.35">
      <c r="A4575" s="5" t="s">
        <v>4566</v>
      </c>
      <c r="B4575" s="4" t="s">
        <v>17852</v>
      </c>
      <c r="C4575" s="4" t="s">
        <v>13291</v>
      </c>
      <c r="D4575" s="5" t="s">
        <v>13</v>
      </c>
      <c r="E4575" s="4" t="str">
        <f t="shared" si="71"/>
        <v>REGIONAL OFFICE MEDAN</v>
      </c>
      <c r="F4575" s="5" t="s">
        <v>330</v>
      </c>
      <c r="G4575" s="4" t="str">
        <f>_xlfn.IFNA(VLOOKUP(A4575&amp;" - "&amp;C4575, SBO!$A$4:$J$8354, 9, FALSE), "NON SBO")</f>
        <v>NON SBO</v>
      </c>
    </row>
    <row r="4576" spans="1:7" x14ac:dyDescent="0.35">
      <c r="A4576" s="5" t="s">
        <v>4567</v>
      </c>
      <c r="B4576" s="4" t="s">
        <v>17853</v>
      </c>
      <c r="C4576" s="4" t="s">
        <v>13291</v>
      </c>
      <c r="D4576" s="5" t="s">
        <v>13</v>
      </c>
      <c r="E4576" s="4" t="str">
        <f t="shared" si="71"/>
        <v>REGIONAL OFFICE MEDAN</v>
      </c>
      <c r="F4576" s="5" t="s">
        <v>330</v>
      </c>
      <c r="G4576" s="4" t="str">
        <f>_xlfn.IFNA(VLOOKUP(A4576&amp;" - "&amp;C4576, SBO!$A$4:$J$8354, 9, FALSE), "NON SBO")</f>
        <v>NON SBO</v>
      </c>
    </row>
    <row r="4577" spans="1:7" x14ac:dyDescent="0.35">
      <c r="A4577" s="5" t="s">
        <v>4568</v>
      </c>
      <c r="B4577" s="4" t="s">
        <v>17854</v>
      </c>
      <c r="C4577" s="4" t="s">
        <v>13291</v>
      </c>
      <c r="D4577" s="5" t="s">
        <v>13</v>
      </c>
      <c r="E4577" s="4" t="str">
        <f t="shared" si="71"/>
        <v>REGIONAL OFFICE MEDAN</v>
      </c>
      <c r="F4577" s="5" t="s">
        <v>330</v>
      </c>
      <c r="G4577" s="4" t="str">
        <f>_xlfn.IFNA(VLOOKUP(A4577&amp;" - "&amp;C4577, SBO!$A$4:$J$8354, 9, FALSE), "NON SBO")</f>
        <v>NON SBO</v>
      </c>
    </row>
    <row r="4578" spans="1:7" x14ac:dyDescent="0.35">
      <c r="A4578" s="5" t="s">
        <v>4569</v>
      </c>
      <c r="B4578" s="4" t="s">
        <v>17855</v>
      </c>
      <c r="C4578" s="4" t="s">
        <v>13291</v>
      </c>
      <c r="D4578" s="5" t="s">
        <v>13</v>
      </c>
      <c r="E4578" s="4" t="str">
        <f t="shared" si="71"/>
        <v>REGIONAL OFFICE MEDAN</v>
      </c>
      <c r="F4578" s="5" t="s">
        <v>330</v>
      </c>
      <c r="G4578" s="4" t="str">
        <f>_xlfn.IFNA(VLOOKUP(A4578&amp;" - "&amp;C4578, SBO!$A$4:$J$8354, 9, FALSE), "NON SBO")</f>
        <v>NON SBO</v>
      </c>
    </row>
    <row r="4579" spans="1:7" x14ac:dyDescent="0.35">
      <c r="A4579" s="5" t="s">
        <v>4570</v>
      </c>
      <c r="B4579" s="4" t="s">
        <v>17856</v>
      </c>
      <c r="C4579" s="4" t="s">
        <v>13291</v>
      </c>
      <c r="D4579" s="5" t="s">
        <v>13</v>
      </c>
      <c r="E4579" s="4" t="str">
        <f t="shared" si="71"/>
        <v>REGIONAL OFFICE MEDAN</v>
      </c>
      <c r="F4579" s="5" t="s">
        <v>330</v>
      </c>
      <c r="G4579" s="4" t="str">
        <f>_xlfn.IFNA(VLOOKUP(A4579&amp;" - "&amp;C4579, SBO!$A$4:$J$8354, 9, FALSE), "NON SBO")</f>
        <v>NON SBO</v>
      </c>
    </row>
    <row r="4580" spans="1:7" x14ac:dyDescent="0.35">
      <c r="A4580" s="5" t="s">
        <v>4571</v>
      </c>
      <c r="B4580" s="4" t="s">
        <v>17857</v>
      </c>
      <c r="C4580" s="4" t="s">
        <v>13291</v>
      </c>
      <c r="D4580" s="5" t="s">
        <v>13</v>
      </c>
      <c r="E4580" s="4" t="str">
        <f t="shared" si="71"/>
        <v>REGIONAL OFFICE MEDAN</v>
      </c>
      <c r="F4580" s="5" t="s">
        <v>330</v>
      </c>
      <c r="G4580" s="4" t="str">
        <f>_xlfn.IFNA(VLOOKUP(A4580&amp;" - "&amp;C4580, SBO!$A$4:$J$8354, 9, FALSE), "NON SBO")</f>
        <v>NON SBO</v>
      </c>
    </row>
    <row r="4581" spans="1:7" x14ac:dyDescent="0.35">
      <c r="A4581" s="5" t="s">
        <v>4572</v>
      </c>
      <c r="B4581" s="4" t="s">
        <v>17858</v>
      </c>
      <c r="C4581" s="4" t="s">
        <v>13291</v>
      </c>
      <c r="D4581" s="5" t="s">
        <v>13</v>
      </c>
      <c r="E4581" s="4" t="str">
        <f t="shared" si="71"/>
        <v>REGIONAL OFFICE MEDAN</v>
      </c>
      <c r="F4581" s="5" t="s">
        <v>331</v>
      </c>
      <c r="G4581" s="4" t="str">
        <f>_xlfn.IFNA(VLOOKUP(A4581&amp;" - "&amp;C4581, SBO!$A$4:$J$8354, 9, FALSE), "NON SBO")</f>
        <v>NON SBO</v>
      </c>
    </row>
    <row r="4582" spans="1:7" x14ac:dyDescent="0.35">
      <c r="A4582" s="5" t="s">
        <v>4573</v>
      </c>
      <c r="B4582" s="4" t="s">
        <v>17859</v>
      </c>
      <c r="C4582" s="4" t="s">
        <v>13291</v>
      </c>
      <c r="D4582" s="5" t="s">
        <v>13</v>
      </c>
      <c r="E4582" s="4" t="str">
        <f t="shared" si="71"/>
        <v>REGIONAL OFFICE MEDAN</v>
      </c>
      <c r="F4582" s="5" t="s">
        <v>331</v>
      </c>
      <c r="G4582" s="4" t="str">
        <f>_xlfn.IFNA(VLOOKUP(A4582&amp;" - "&amp;C4582, SBO!$A$4:$J$8354, 9, FALSE), "NON SBO")</f>
        <v>NON SBO</v>
      </c>
    </row>
    <row r="4583" spans="1:7" x14ac:dyDescent="0.35">
      <c r="A4583" s="5" t="s">
        <v>4574</v>
      </c>
      <c r="B4583" s="4" t="s">
        <v>17860</v>
      </c>
      <c r="C4583" s="4" t="s">
        <v>13291</v>
      </c>
      <c r="D4583" s="5" t="s">
        <v>13</v>
      </c>
      <c r="E4583" s="4" t="str">
        <f t="shared" si="71"/>
        <v>REGIONAL OFFICE MEDAN</v>
      </c>
      <c r="F4583" s="5" t="s">
        <v>331</v>
      </c>
      <c r="G4583" s="4" t="str">
        <f>_xlfn.IFNA(VLOOKUP(A4583&amp;" - "&amp;C4583, SBO!$A$4:$J$8354, 9, FALSE), "NON SBO")</f>
        <v>NON SBO</v>
      </c>
    </row>
    <row r="4584" spans="1:7" x14ac:dyDescent="0.35">
      <c r="A4584" s="5" t="s">
        <v>4575</v>
      </c>
      <c r="B4584" s="4" t="s">
        <v>17861</v>
      </c>
      <c r="C4584" s="4" t="s">
        <v>13291</v>
      </c>
      <c r="D4584" s="5" t="s">
        <v>13</v>
      </c>
      <c r="E4584" s="4" t="str">
        <f t="shared" si="71"/>
        <v>REGIONAL OFFICE MEDAN</v>
      </c>
      <c r="F4584" s="5" t="s">
        <v>331</v>
      </c>
      <c r="G4584" s="4" t="str">
        <f>_xlfn.IFNA(VLOOKUP(A4584&amp;" - "&amp;C4584, SBO!$A$4:$J$8354, 9, FALSE), "NON SBO")</f>
        <v>NON SBO</v>
      </c>
    </row>
    <row r="4585" spans="1:7" x14ac:dyDescent="0.35">
      <c r="A4585" s="5" t="s">
        <v>4576</v>
      </c>
      <c r="B4585" s="4" t="s">
        <v>17862</v>
      </c>
      <c r="C4585" s="4" t="s">
        <v>13291</v>
      </c>
      <c r="D4585" s="5" t="s">
        <v>13</v>
      </c>
      <c r="E4585" s="4" t="str">
        <f t="shared" si="71"/>
        <v>REGIONAL OFFICE MEDAN</v>
      </c>
      <c r="F4585" s="5" t="s">
        <v>331</v>
      </c>
      <c r="G4585" s="4" t="str">
        <f>_xlfn.IFNA(VLOOKUP(A4585&amp;" - "&amp;C4585, SBO!$A$4:$J$8354, 9, FALSE), "NON SBO")</f>
        <v>NON SBO</v>
      </c>
    </row>
    <row r="4586" spans="1:7" x14ac:dyDescent="0.35">
      <c r="A4586" s="5" t="s">
        <v>4577</v>
      </c>
      <c r="B4586" s="4" t="s">
        <v>17863</v>
      </c>
      <c r="C4586" s="4" t="s">
        <v>13291</v>
      </c>
      <c r="D4586" s="5" t="s">
        <v>13</v>
      </c>
      <c r="E4586" s="4" t="str">
        <f t="shared" si="71"/>
        <v>REGIONAL OFFICE MEDAN</v>
      </c>
      <c r="F4586" s="5" t="s">
        <v>331</v>
      </c>
      <c r="G4586" s="4" t="str">
        <f>_xlfn.IFNA(VLOOKUP(A4586&amp;" - "&amp;C4586, SBO!$A$4:$J$8354, 9, FALSE), "NON SBO")</f>
        <v>NON SBO</v>
      </c>
    </row>
    <row r="4587" spans="1:7" x14ac:dyDescent="0.35">
      <c r="A4587" s="5" t="s">
        <v>4578</v>
      </c>
      <c r="B4587" s="4" t="s">
        <v>17864</v>
      </c>
      <c r="C4587" s="4" t="s">
        <v>13291</v>
      </c>
      <c r="D4587" s="5" t="s">
        <v>13</v>
      </c>
      <c r="E4587" s="4" t="str">
        <f t="shared" si="71"/>
        <v>REGIONAL OFFICE MEDAN</v>
      </c>
      <c r="F4587" s="5" t="s">
        <v>331</v>
      </c>
      <c r="G4587" s="4" t="str">
        <f>_xlfn.IFNA(VLOOKUP(A4587&amp;" - "&amp;C4587, SBO!$A$4:$J$8354, 9, FALSE), "NON SBO")</f>
        <v>NON SBO</v>
      </c>
    </row>
    <row r="4588" spans="1:7" x14ac:dyDescent="0.35">
      <c r="A4588" s="5" t="s">
        <v>4579</v>
      </c>
      <c r="B4588" s="4" t="s">
        <v>17865</v>
      </c>
      <c r="C4588" s="4" t="s">
        <v>13291</v>
      </c>
      <c r="D4588" s="5" t="s">
        <v>13</v>
      </c>
      <c r="E4588" s="4" t="str">
        <f t="shared" si="71"/>
        <v>REGIONAL OFFICE MEDAN</v>
      </c>
      <c r="F4588" s="5" t="s">
        <v>331</v>
      </c>
      <c r="G4588" s="4" t="str">
        <f>_xlfn.IFNA(VLOOKUP(A4588&amp;" - "&amp;C4588, SBO!$A$4:$J$8354, 9, FALSE), "NON SBO")</f>
        <v>NON SBO</v>
      </c>
    </row>
    <row r="4589" spans="1:7" x14ac:dyDescent="0.35">
      <c r="A4589" s="5" t="s">
        <v>4580</v>
      </c>
      <c r="B4589" s="4" t="s">
        <v>17866</v>
      </c>
      <c r="C4589" s="4" t="s">
        <v>13291</v>
      </c>
      <c r="D4589" s="5" t="s">
        <v>13</v>
      </c>
      <c r="E4589" s="4" t="str">
        <f t="shared" si="71"/>
        <v>REGIONAL OFFICE MEDAN</v>
      </c>
      <c r="F4589" s="5" t="s">
        <v>331</v>
      </c>
      <c r="G4589" s="4" t="str">
        <f>_xlfn.IFNA(VLOOKUP(A4589&amp;" - "&amp;C4589, SBO!$A$4:$J$8354, 9, FALSE), "NON SBO")</f>
        <v>NON SBO</v>
      </c>
    </row>
    <row r="4590" spans="1:7" x14ac:dyDescent="0.35">
      <c r="A4590" s="5" t="s">
        <v>4581</v>
      </c>
      <c r="B4590" s="4" t="s">
        <v>17867</v>
      </c>
      <c r="C4590" s="4" t="s">
        <v>13291</v>
      </c>
      <c r="D4590" s="5" t="s">
        <v>13</v>
      </c>
      <c r="E4590" s="4" t="str">
        <f t="shared" si="71"/>
        <v>REGIONAL OFFICE MEDAN</v>
      </c>
      <c r="F4590" s="5" t="s">
        <v>331</v>
      </c>
      <c r="G4590" s="4" t="str">
        <f>_xlfn.IFNA(VLOOKUP(A4590&amp;" - "&amp;C4590, SBO!$A$4:$J$8354, 9, FALSE), "NON SBO")</f>
        <v>NON SBO</v>
      </c>
    </row>
    <row r="4591" spans="1:7" x14ac:dyDescent="0.35">
      <c r="A4591" s="5" t="s">
        <v>4582</v>
      </c>
      <c r="B4591" s="4" t="s">
        <v>17868</v>
      </c>
      <c r="C4591" s="4" t="s">
        <v>13291</v>
      </c>
      <c r="D4591" s="5" t="s">
        <v>13</v>
      </c>
      <c r="E4591" s="4" t="str">
        <f t="shared" si="71"/>
        <v>REGIONAL OFFICE MEDAN</v>
      </c>
      <c r="F4591" s="5" t="s">
        <v>331</v>
      </c>
      <c r="G4591" s="4" t="str">
        <f>_xlfn.IFNA(VLOOKUP(A4591&amp;" - "&amp;C4591, SBO!$A$4:$J$8354, 9, FALSE), "NON SBO")</f>
        <v>NON SBO</v>
      </c>
    </row>
    <row r="4592" spans="1:7" x14ac:dyDescent="0.35">
      <c r="A4592" s="5" t="s">
        <v>4583</v>
      </c>
      <c r="B4592" s="4" t="s">
        <v>17869</v>
      </c>
      <c r="C4592" s="4" t="s">
        <v>13291</v>
      </c>
      <c r="D4592" s="5" t="s">
        <v>13</v>
      </c>
      <c r="E4592" s="4" t="str">
        <f t="shared" si="71"/>
        <v>REGIONAL OFFICE MEDAN</v>
      </c>
      <c r="F4592" s="5" t="s">
        <v>331</v>
      </c>
      <c r="G4592" s="4" t="str">
        <f>_xlfn.IFNA(VLOOKUP(A4592&amp;" - "&amp;C4592, SBO!$A$4:$J$8354, 9, FALSE), "NON SBO")</f>
        <v>NON SBO</v>
      </c>
    </row>
    <row r="4593" spans="1:7" x14ac:dyDescent="0.35">
      <c r="A4593" s="5" t="s">
        <v>4584</v>
      </c>
      <c r="B4593" s="4" t="s">
        <v>17870</v>
      </c>
      <c r="C4593" s="4" t="s">
        <v>13291</v>
      </c>
      <c r="D4593" s="5" t="s">
        <v>13</v>
      </c>
      <c r="E4593" s="4" t="str">
        <f t="shared" si="71"/>
        <v>REGIONAL OFFICE MEDAN</v>
      </c>
      <c r="F4593" s="5" t="s">
        <v>331</v>
      </c>
      <c r="G4593" s="4" t="str">
        <f>_xlfn.IFNA(VLOOKUP(A4593&amp;" - "&amp;C4593, SBO!$A$4:$J$8354, 9, FALSE), "NON SBO")</f>
        <v>NON SBO</v>
      </c>
    </row>
    <row r="4594" spans="1:7" x14ac:dyDescent="0.35">
      <c r="A4594" s="5" t="s">
        <v>4585</v>
      </c>
      <c r="B4594" s="4" t="s">
        <v>17871</v>
      </c>
      <c r="C4594" s="4" t="s">
        <v>13291</v>
      </c>
      <c r="D4594" s="5" t="s">
        <v>13</v>
      </c>
      <c r="E4594" s="4" t="str">
        <f t="shared" si="71"/>
        <v>REGIONAL OFFICE MEDAN</v>
      </c>
      <c r="F4594" s="5" t="s">
        <v>331</v>
      </c>
      <c r="G4594" s="4" t="str">
        <f>_xlfn.IFNA(VLOOKUP(A4594&amp;" - "&amp;C4594, SBO!$A$4:$J$8354, 9, FALSE), "NON SBO")</f>
        <v>NON SBO</v>
      </c>
    </row>
    <row r="4595" spans="1:7" x14ac:dyDescent="0.35">
      <c r="A4595" s="5" t="s">
        <v>4586</v>
      </c>
      <c r="B4595" s="4" t="s">
        <v>17872</v>
      </c>
      <c r="C4595" s="4" t="s">
        <v>13291</v>
      </c>
      <c r="D4595" s="5" t="s">
        <v>13</v>
      </c>
      <c r="E4595" s="4" t="str">
        <f t="shared" si="71"/>
        <v>REGIONAL OFFICE MEDAN</v>
      </c>
      <c r="F4595" s="5" t="s">
        <v>332</v>
      </c>
      <c r="G4595" s="4" t="str">
        <f>_xlfn.IFNA(VLOOKUP(A4595&amp;" - "&amp;C4595, SBO!$A$4:$J$8354, 9, FALSE), "NON SBO")</f>
        <v>NON SBO</v>
      </c>
    </row>
    <row r="4596" spans="1:7" x14ac:dyDescent="0.35">
      <c r="A4596" s="5" t="s">
        <v>4587</v>
      </c>
      <c r="B4596" s="4" t="s">
        <v>17873</v>
      </c>
      <c r="C4596" s="4" t="s">
        <v>13291</v>
      </c>
      <c r="D4596" s="5" t="s">
        <v>13</v>
      </c>
      <c r="E4596" s="4" t="str">
        <f t="shared" si="71"/>
        <v>REGIONAL OFFICE MEDAN</v>
      </c>
      <c r="F4596" s="5" t="s">
        <v>332</v>
      </c>
      <c r="G4596" s="4" t="str">
        <f>_xlfn.IFNA(VLOOKUP(A4596&amp;" - "&amp;C4596, SBO!$A$4:$J$8354, 9, FALSE), "NON SBO")</f>
        <v>NON SBO</v>
      </c>
    </row>
    <row r="4597" spans="1:7" x14ac:dyDescent="0.35">
      <c r="A4597" s="5" t="s">
        <v>4588</v>
      </c>
      <c r="B4597" s="4" t="s">
        <v>17874</v>
      </c>
      <c r="C4597" s="4" t="s">
        <v>13291</v>
      </c>
      <c r="D4597" s="5" t="s">
        <v>13</v>
      </c>
      <c r="E4597" s="4" t="str">
        <f t="shared" si="71"/>
        <v>REGIONAL OFFICE MEDAN</v>
      </c>
      <c r="F4597" s="5" t="s">
        <v>332</v>
      </c>
      <c r="G4597" s="4" t="str">
        <f>_xlfn.IFNA(VLOOKUP(A4597&amp;" - "&amp;C4597, SBO!$A$4:$J$8354, 9, FALSE), "NON SBO")</f>
        <v>NON SBO</v>
      </c>
    </row>
    <row r="4598" spans="1:7" x14ac:dyDescent="0.35">
      <c r="A4598" s="5" t="s">
        <v>4589</v>
      </c>
      <c r="B4598" s="4" t="s">
        <v>17875</v>
      </c>
      <c r="C4598" s="4" t="s">
        <v>13291</v>
      </c>
      <c r="D4598" s="5" t="s">
        <v>13</v>
      </c>
      <c r="E4598" s="4" t="str">
        <f t="shared" si="71"/>
        <v>REGIONAL OFFICE MEDAN</v>
      </c>
      <c r="F4598" s="5" t="s">
        <v>332</v>
      </c>
      <c r="G4598" s="4" t="str">
        <f>_xlfn.IFNA(VLOOKUP(A4598&amp;" - "&amp;C4598, SBO!$A$4:$J$8354, 9, FALSE), "NON SBO")</f>
        <v>NON SBO</v>
      </c>
    </row>
    <row r="4599" spans="1:7" x14ac:dyDescent="0.35">
      <c r="A4599" s="5" t="s">
        <v>4590</v>
      </c>
      <c r="B4599" s="4" t="s">
        <v>17876</v>
      </c>
      <c r="C4599" s="4" t="s">
        <v>13291</v>
      </c>
      <c r="D4599" s="5" t="s">
        <v>13</v>
      </c>
      <c r="E4599" s="4" t="str">
        <f t="shared" si="71"/>
        <v>REGIONAL OFFICE MEDAN</v>
      </c>
      <c r="F4599" s="5" t="s">
        <v>332</v>
      </c>
      <c r="G4599" s="4" t="str">
        <f>_xlfn.IFNA(VLOOKUP(A4599&amp;" - "&amp;C4599, SBO!$A$4:$J$8354, 9, FALSE), "NON SBO")</f>
        <v>NON SBO</v>
      </c>
    </row>
    <row r="4600" spans="1:7" x14ac:dyDescent="0.35">
      <c r="A4600" s="5" t="s">
        <v>4591</v>
      </c>
      <c r="B4600" s="4" t="s">
        <v>17877</v>
      </c>
      <c r="C4600" s="4" t="s">
        <v>13291</v>
      </c>
      <c r="D4600" s="5" t="s">
        <v>13</v>
      </c>
      <c r="E4600" s="4" t="str">
        <f t="shared" si="71"/>
        <v>REGIONAL OFFICE MEDAN</v>
      </c>
      <c r="F4600" s="5" t="s">
        <v>332</v>
      </c>
      <c r="G4600" s="4" t="str">
        <f>_xlfn.IFNA(VLOOKUP(A4600&amp;" - "&amp;C4600, SBO!$A$4:$J$8354, 9, FALSE), "NON SBO")</f>
        <v>NON SBO</v>
      </c>
    </row>
    <row r="4601" spans="1:7" x14ac:dyDescent="0.35">
      <c r="A4601" s="5" t="s">
        <v>4592</v>
      </c>
      <c r="B4601" s="4" t="s">
        <v>17878</v>
      </c>
      <c r="C4601" s="4" t="s">
        <v>13291</v>
      </c>
      <c r="D4601" s="5" t="s">
        <v>13</v>
      </c>
      <c r="E4601" s="4" t="str">
        <f t="shared" si="71"/>
        <v>REGIONAL OFFICE MEDAN</v>
      </c>
      <c r="F4601" s="5" t="s">
        <v>332</v>
      </c>
      <c r="G4601" s="4" t="str">
        <f>_xlfn.IFNA(VLOOKUP(A4601&amp;" - "&amp;C4601, SBO!$A$4:$J$8354, 9, FALSE), "NON SBO")</f>
        <v>NON SBO</v>
      </c>
    </row>
    <row r="4602" spans="1:7" x14ac:dyDescent="0.35">
      <c r="A4602" s="5" t="s">
        <v>4593</v>
      </c>
      <c r="B4602" s="4" t="s">
        <v>17879</v>
      </c>
      <c r="C4602" s="4" t="s">
        <v>13291</v>
      </c>
      <c r="D4602" s="5" t="s">
        <v>13</v>
      </c>
      <c r="E4602" s="4" t="str">
        <f t="shared" si="71"/>
        <v>REGIONAL OFFICE MEDAN</v>
      </c>
      <c r="F4602" s="5" t="s">
        <v>332</v>
      </c>
      <c r="G4602" s="4" t="str">
        <f>_xlfn.IFNA(VLOOKUP(A4602&amp;" - "&amp;C4602, SBO!$A$4:$J$8354, 9, FALSE), "NON SBO")</f>
        <v>NON SBO</v>
      </c>
    </row>
    <row r="4603" spans="1:7" x14ac:dyDescent="0.35">
      <c r="A4603" s="5" t="s">
        <v>4594</v>
      </c>
      <c r="B4603" s="4" t="s">
        <v>17880</v>
      </c>
      <c r="C4603" s="4" t="s">
        <v>13291</v>
      </c>
      <c r="D4603" s="5" t="s">
        <v>13</v>
      </c>
      <c r="E4603" s="4" t="str">
        <f t="shared" si="71"/>
        <v>REGIONAL OFFICE MEDAN</v>
      </c>
      <c r="F4603" s="5" t="s">
        <v>332</v>
      </c>
      <c r="G4603" s="4" t="str">
        <f>_xlfn.IFNA(VLOOKUP(A4603&amp;" - "&amp;C4603, SBO!$A$4:$J$8354, 9, FALSE), "NON SBO")</f>
        <v>NON SBO</v>
      </c>
    </row>
    <row r="4604" spans="1:7" x14ac:dyDescent="0.35">
      <c r="A4604" s="5" t="s">
        <v>4595</v>
      </c>
      <c r="B4604" s="4" t="s">
        <v>17881</v>
      </c>
      <c r="C4604" s="4" t="s">
        <v>13291</v>
      </c>
      <c r="D4604" s="5" t="s">
        <v>13</v>
      </c>
      <c r="E4604" s="4" t="str">
        <f t="shared" si="71"/>
        <v>REGIONAL OFFICE MEDAN</v>
      </c>
      <c r="F4604" s="5" t="s">
        <v>332</v>
      </c>
      <c r="G4604" s="4" t="str">
        <f>_xlfn.IFNA(VLOOKUP(A4604&amp;" - "&amp;C4604, SBO!$A$4:$J$8354, 9, FALSE), "NON SBO")</f>
        <v>NON SBO</v>
      </c>
    </row>
    <row r="4605" spans="1:7" x14ac:dyDescent="0.35">
      <c r="A4605" s="5" t="s">
        <v>4596</v>
      </c>
      <c r="B4605" s="4" t="s">
        <v>17882</v>
      </c>
      <c r="C4605" s="4" t="s">
        <v>13291</v>
      </c>
      <c r="D4605" s="5" t="s">
        <v>13</v>
      </c>
      <c r="E4605" s="4" t="str">
        <f t="shared" si="71"/>
        <v>REGIONAL OFFICE MEDAN</v>
      </c>
      <c r="F4605" s="5" t="s">
        <v>333</v>
      </c>
      <c r="G4605" s="4" t="str">
        <f>_xlfn.IFNA(VLOOKUP(A4605&amp;" - "&amp;C4605, SBO!$A$4:$J$8354, 9, FALSE), "NON SBO")</f>
        <v>NON SBO</v>
      </c>
    </row>
    <row r="4606" spans="1:7" x14ac:dyDescent="0.35">
      <c r="A4606" s="5" t="s">
        <v>4597</v>
      </c>
      <c r="B4606" s="4" t="s">
        <v>17883</v>
      </c>
      <c r="C4606" s="4" t="s">
        <v>13291</v>
      </c>
      <c r="D4606" s="5" t="s">
        <v>13</v>
      </c>
      <c r="E4606" s="4" t="str">
        <f t="shared" si="71"/>
        <v>REGIONAL OFFICE MEDAN</v>
      </c>
      <c r="F4606" s="5" t="s">
        <v>333</v>
      </c>
      <c r="G4606" s="4" t="str">
        <f>_xlfn.IFNA(VLOOKUP(A4606&amp;" - "&amp;C4606, SBO!$A$4:$J$8354, 9, FALSE), "NON SBO")</f>
        <v>NON SBO</v>
      </c>
    </row>
    <row r="4607" spans="1:7" x14ac:dyDescent="0.35">
      <c r="A4607" s="5" t="s">
        <v>4598</v>
      </c>
      <c r="B4607" s="4" t="s">
        <v>17884</v>
      </c>
      <c r="C4607" s="4" t="s">
        <v>13291</v>
      </c>
      <c r="D4607" s="5" t="s">
        <v>13</v>
      </c>
      <c r="E4607" s="4" t="str">
        <f t="shared" si="71"/>
        <v>REGIONAL OFFICE MEDAN</v>
      </c>
      <c r="F4607" s="5" t="s">
        <v>333</v>
      </c>
      <c r="G4607" s="4" t="str">
        <f>_xlfn.IFNA(VLOOKUP(A4607&amp;" - "&amp;C4607, SBO!$A$4:$J$8354, 9, FALSE), "NON SBO")</f>
        <v>NON SBO</v>
      </c>
    </row>
    <row r="4608" spans="1:7" x14ac:dyDescent="0.35">
      <c r="A4608" s="5" t="s">
        <v>4599</v>
      </c>
      <c r="B4608" s="4" t="s">
        <v>17885</v>
      </c>
      <c r="C4608" s="4" t="s">
        <v>13291</v>
      </c>
      <c r="D4608" s="5" t="s">
        <v>13</v>
      </c>
      <c r="E4608" s="4" t="str">
        <f t="shared" si="71"/>
        <v>REGIONAL OFFICE MEDAN</v>
      </c>
      <c r="F4608" s="5" t="s">
        <v>333</v>
      </c>
      <c r="G4608" s="4" t="str">
        <f>_xlfn.IFNA(VLOOKUP(A4608&amp;" - "&amp;C4608, SBO!$A$4:$J$8354, 9, FALSE), "NON SBO")</f>
        <v>NON SBO</v>
      </c>
    </row>
    <row r="4609" spans="1:7" x14ac:dyDescent="0.35">
      <c r="A4609" s="5" t="s">
        <v>4600</v>
      </c>
      <c r="B4609" s="4" t="s">
        <v>17886</v>
      </c>
      <c r="C4609" s="4" t="s">
        <v>13291</v>
      </c>
      <c r="D4609" s="5" t="s">
        <v>13</v>
      </c>
      <c r="E4609" s="4" t="str">
        <f t="shared" si="71"/>
        <v>REGIONAL OFFICE MEDAN</v>
      </c>
      <c r="F4609" s="5" t="s">
        <v>333</v>
      </c>
      <c r="G4609" s="4" t="str">
        <f>_xlfn.IFNA(VLOOKUP(A4609&amp;" - "&amp;C4609, SBO!$A$4:$J$8354, 9, FALSE), "NON SBO")</f>
        <v>NON SBO</v>
      </c>
    </row>
    <row r="4610" spans="1:7" x14ac:dyDescent="0.35">
      <c r="A4610" s="5" t="s">
        <v>4601</v>
      </c>
      <c r="B4610" s="4" t="s">
        <v>17887</v>
      </c>
      <c r="C4610" s="4" t="s">
        <v>13291</v>
      </c>
      <c r="D4610" s="5" t="s">
        <v>13</v>
      </c>
      <c r="E4610" s="4" t="str">
        <f t="shared" si="71"/>
        <v>REGIONAL OFFICE MEDAN</v>
      </c>
      <c r="F4610" s="5" t="s">
        <v>333</v>
      </c>
      <c r="G4610" s="4" t="str">
        <f>_xlfn.IFNA(VLOOKUP(A4610&amp;" - "&amp;C4610, SBO!$A$4:$J$8354, 9, FALSE), "NON SBO")</f>
        <v>NON SBO</v>
      </c>
    </row>
    <row r="4611" spans="1:7" x14ac:dyDescent="0.35">
      <c r="A4611" s="5" t="s">
        <v>4602</v>
      </c>
      <c r="B4611" s="4" t="s">
        <v>17888</v>
      </c>
      <c r="C4611" s="4" t="s">
        <v>13291</v>
      </c>
      <c r="D4611" s="5" t="s">
        <v>13</v>
      </c>
      <c r="E4611" s="4" t="str">
        <f t="shared" ref="E4611:E4674" si="72">VLOOKUP(D4611, $A$2:$B$45, 2, FALSE)</f>
        <v>REGIONAL OFFICE MEDAN</v>
      </c>
      <c r="F4611" s="5" t="s">
        <v>333</v>
      </c>
      <c r="G4611" s="4" t="str">
        <f>_xlfn.IFNA(VLOOKUP(A4611&amp;" - "&amp;C4611, SBO!$A$4:$J$8354, 9, FALSE), "NON SBO")</f>
        <v>NON SBO</v>
      </c>
    </row>
    <row r="4612" spans="1:7" x14ac:dyDescent="0.35">
      <c r="A4612" s="5" t="s">
        <v>4603</v>
      </c>
      <c r="B4612" s="4" t="s">
        <v>17889</v>
      </c>
      <c r="C4612" s="4" t="s">
        <v>13291</v>
      </c>
      <c r="D4612" s="5" t="s">
        <v>13</v>
      </c>
      <c r="E4612" s="4" t="str">
        <f t="shared" si="72"/>
        <v>REGIONAL OFFICE MEDAN</v>
      </c>
      <c r="F4612" s="5" t="s">
        <v>333</v>
      </c>
      <c r="G4612" s="4" t="str">
        <f>_xlfn.IFNA(VLOOKUP(A4612&amp;" - "&amp;C4612, SBO!$A$4:$J$8354, 9, FALSE), "NON SBO")</f>
        <v>NON SBO</v>
      </c>
    </row>
    <row r="4613" spans="1:7" x14ac:dyDescent="0.35">
      <c r="A4613" s="5" t="s">
        <v>4604</v>
      </c>
      <c r="B4613" s="4" t="s">
        <v>17890</v>
      </c>
      <c r="C4613" s="4" t="s">
        <v>13291</v>
      </c>
      <c r="D4613" s="5" t="s">
        <v>13</v>
      </c>
      <c r="E4613" s="4" t="str">
        <f t="shared" si="72"/>
        <v>REGIONAL OFFICE MEDAN</v>
      </c>
      <c r="F4613" s="5" t="s">
        <v>333</v>
      </c>
      <c r="G4613" s="4" t="str">
        <f>_xlfn.IFNA(VLOOKUP(A4613&amp;" - "&amp;C4613, SBO!$A$4:$J$8354, 9, FALSE), "NON SBO")</f>
        <v>NON SBO</v>
      </c>
    </row>
    <row r="4614" spans="1:7" x14ac:dyDescent="0.35">
      <c r="A4614" s="5" t="s">
        <v>4605</v>
      </c>
      <c r="B4614" s="4" t="s">
        <v>17891</v>
      </c>
      <c r="C4614" s="4" t="s">
        <v>13291</v>
      </c>
      <c r="D4614" s="5" t="s">
        <v>13</v>
      </c>
      <c r="E4614" s="4" t="str">
        <f t="shared" si="72"/>
        <v>REGIONAL OFFICE MEDAN</v>
      </c>
      <c r="F4614" s="5" t="s">
        <v>333</v>
      </c>
      <c r="G4614" s="4" t="str">
        <f>_xlfn.IFNA(VLOOKUP(A4614&amp;" - "&amp;C4614, SBO!$A$4:$J$8354, 9, FALSE), "NON SBO")</f>
        <v>NON SBO</v>
      </c>
    </row>
    <row r="4615" spans="1:7" x14ac:dyDescent="0.35">
      <c r="A4615" s="5" t="s">
        <v>4606</v>
      </c>
      <c r="B4615" s="4" t="s">
        <v>17892</v>
      </c>
      <c r="C4615" s="4" t="s">
        <v>13291</v>
      </c>
      <c r="D4615" s="5" t="s">
        <v>13</v>
      </c>
      <c r="E4615" s="4" t="str">
        <f t="shared" si="72"/>
        <v>REGIONAL OFFICE MEDAN</v>
      </c>
      <c r="F4615" s="5" t="s">
        <v>333</v>
      </c>
      <c r="G4615" s="4" t="str">
        <f>_xlfn.IFNA(VLOOKUP(A4615&amp;" - "&amp;C4615, SBO!$A$4:$J$8354, 9, FALSE), "NON SBO")</f>
        <v>NON SBO</v>
      </c>
    </row>
    <row r="4616" spans="1:7" x14ac:dyDescent="0.35">
      <c r="A4616" s="5" t="s">
        <v>4607</v>
      </c>
      <c r="B4616" s="4" t="s">
        <v>17893</v>
      </c>
      <c r="C4616" s="4" t="s">
        <v>13291</v>
      </c>
      <c r="D4616" s="5" t="s">
        <v>13</v>
      </c>
      <c r="E4616" s="4" t="str">
        <f t="shared" si="72"/>
        <v>REGIONAL OFFICE MEDAN</v>
      </c>
      <c r="F4616" s="5" t="s">
        <v>333</v>
      </c>
      <c r="G4616" s="4" t="str">
        <f>_xlfn.IFNA(VLOOKUP(A4616&amp;" - "&amp;C4616, SBO!$A$4:$J$8354, 9, FALSE), "NON SBO")</f>
        <v>NON SBO</v>
      </c>
    </row>
    <row r="4617" spans="1:7" x14ac:dyDescent="0.35">
      <c r="A4617" s="5" t="s">
        <v>4608</v>
      </c>
      <c r="B4617" s="4" t="s">
        <v>17894</v>
      </c>
      <c r="C4617" s="4" t="s">
        <v>13291</v>
      </c>
      <c r="D4617" s="5" t="s">
        <v>13</v>
      </c>
      <c r="E4617" s="4" t="str">
        <f t="shared" si="72"/>
        <v>REGIONAL OFFICE MEDAN</v>
      </c>
      <c r="F4617" s="5" t="s">
        <v>333</v>
      </c>
      <c r="G4617" s="4" t="str">
        <f>_xlfn.IFNA(VLOOKUP(A4617&amp;" - "&amp;C4617, SBO!$A$4:$J$8354, 9, FALSE), "NON SBO")</f>
        <v>NON SBO</v>
      </c>
    </row>
    <row r="4618" spans="1:7" x14ac:dyDescent="0.35">
      <c r="A4618" s="5" t="s">
        <v>4609</v>
      </c>
      <c r="B4618" s="4" t="s">
        <v>17895</v>
      </c>
      <c r="C4618" s="4" t="s">
        <v>13291</v>
      </c>
      <c r="D4618" s="5" t="s">
        <v>13</v>
      </c>
      <c r="E4618" s="4" t="str">
        <f t="shared" si="72"/>
        <v>REGIONAL OFFICE MEDAN</v>
      </c>
      <c r="F4618" s="5" t="s">
        <v>333</v>
      </c>
      <c r="G4618" s="4" t="str">
        <f>_xlfn.IFNA(VLOOKUP(A4618&amp;" - "&amp;C4618, SBO!$A$4:$J$8354, 9, FALSE), "NON SBO")</f>
        <v>NON SBO</v>
      </c>
    </row>
    <row r="4619" spans="1:7" x14ac:dyDescent="0.35">
      <c r="A4619" s="5" t="s">
        <v>4610</v>
      </c>
      <c r="B4619" s="4" t="s">
        <v>17896</v>
      </c>
      <c r="C4619" s="4" t="s">
        <v>13291</v>
      </c>
      <c r="D4619" s="5" t="s">
        <v>13</v>
      </c>
      <c r="E4619" s="4" t="str">
        <f t="shared" si="72"/>
        <v>REGIONAL OFFICE MEDAN</v>
      </c>
      <c r="F4619" s="5" t="s">
        <v>333</v>
      </c>
      <c r="G4619" s="4" t="str">
        <f>_xlfn.IFNA(VLOOKUP(A4619&amp;" - "&amp;C4619, SBO!$A$4:$J$8354, 9, FALSE), "NON SBO")</f>
        <v>NON SBO</v>
      </c>
    </row>
    <row r="4620" spans="1:7" x14ac:dyDescent="0.35">
      <c r="A4620" s="5" t="s">
        <v>4611</v>
      </c>
      <c r="B4620" s="4" t="s">
        <v>17897</v>
      </c>
      <c r="C4620" s="4" t="s">
        <v>13291</v>
      </c>
      <c r="D4620" s="5" t="s">
        <v>13</v>
      </c>
      <c r="E4620" s="4" t="str">
        <f t="shared" si="72"/>
        <v>REGIONAL OFFICE MEDAN</v>
      </c>
      <c r="F4620" s="5" t="s">
        <v>333</v>
      </c>
      <c r="G4620" s="4" t="str">
        <f>_xlfn.IFNA(VLOOKUP(A4620&amp;" - "&amp;C4620, SBO!$A$4:$J$8354, 9, FALSE), "NON SBO")</f>
        <v>NON SBO</v>
      </c>
    </row>
    <row r="4621" spans="1:7" x14ac:dyDescent="0.35">
      <c r="A4621" s="5" t="s">
        <v>4612</v>
      </c>
      <c r="B4621" s="4" t="s">
        <v>17898</v>
      </c>
      <c r="C4621" s="4" t="s">
        <v>13291</v>
      </c>
      <c r="D4621" s="5" t="s">
        <v>13</v>
      </c>
      <c r="E4621" s="4" t="str">
        <f t="shared" si="72"/>
        <v>REGIONAL OFFICE MEDAN</v>
      </c>
      <c r="F4621" s="5" t="s">
        <v>333</v>
      </c>
      <c r="G4621" s="4" t="str">
        <f>_xlfn.IFNA(VLOOKUP(A4621&amp;" - "&amp;C4621, SBO!$A$4:$J$8354, 9, FALSE), "NON SBO")</f>
        <v>NON SBO</v>
      </c>
    </row>
    <row r="4622" spans="1:7" x14ac:dyDescent="0.35">
      <c r="A4622" s="5" t="s">
        <v>4613</v>
      </c>
      <c r="B4622" s="4" t="s">
        <v>17899</v>
      </c>
      <c r="C4622" s="4" t="s">
        <v>13291</v>
      </c>
      <c r="D4622" s="5" t="s">
        <v>13</v>
      </c>
      <c r="E4622" s="4" t="str">
        <f t="shared" si="72"/>
        <v>REGIONAL OFFICE MEDAN</v>
      </c>
      <c r="F4622" s="5" t="s">
        <v>334</v>
      </c>
      <c r="G4622" s="4" t="str">
        <f>_xlfn.IFNA(VLOOKUP(A4622&amp;" - "&amp;C4622, SBO!$A$4:$J$8354, 9, FALSE), "NON SBO")</f>
        <v>NON SBO</v>
      </c>
    </row>
    <row r="4623" spans="1:7" x14ac:dyDescent="0.35">
      <c r="A4623" s="5" t="s">
        <v>4614</v>
      </c>
      <c r="B4623" s="4" t="s">
        <v>17900</v>
      </c>
      <c r="C4623" s="4" t="s">
        <v>13291</v>
      </c>
      <c r="D4623" s="5" t="s">
        <v>13</v>
      </c>
      <c r="E4623" s="4" t="str">
        <f t="shared" si="72"/>
        <v>REGIONAL OFFICE MEDAN</v>
      </c>
      <c r="F4623" s="5" t="s">
        <v>334</v>
      </c>
      <c r="G4623" s="4" t="str">
        <f>_xlfn.IFNA(VLOOKUP(A4623&amp;" - "&amp;C4623, SBO!$A$4:$J$8354, 9, FALSE), "NON SBO")</f>
        <v>NON SBO</v>
      </c>
    </row>
    <row r="4624" spans="1:7" x14ac:dyDescent="0.35">
      <c r="A4624" s="5" t="s">
        <v>4615</v>
      </c>
      <c r="B4624" s="4" t="s">
        <v>17901</v>
      </c>
      <c r="C4624" s="4" t="s">
        <v>13291</v>
      </c>
      <c r="D4624" s="5" t="s">
        <v>13</v>
      </c>
      <c r="E4624" s="4" t="str">
        <f t="shared" si="72"/>
        <v>REGIONAL OFFICE MEDAN</v>
      </c>
      <c r="F4624" s="5" t="s">
        <v>334</v>
      </c>
      <c r="G4624" s="4" t="str">
        <f>_xlfn.IFNA(VLOOKUP(A4624&amp;" - "&amp;C4624, SBO!$A$4:$J$8354, 9, FALSE), "NON SBO")</f>
        <v>NON SBO</v>
      </c>
    </row>
    <row r="4625" spans="1:7" x14ac:dyDescent="0.35">
      <c r="A4625" s="5" t="s">
        <v>4616</v>
      </c>
      <c r="B4625" s="4" t="s">
        <v>17902</v>
      </c>
      <c r="C4625" s="4" t="s">
        <v>13291</v>
      </c>
      <c r="D4625" s="5" t="s">
        <v>13</v>
      </c>
      <c r="E4625" s="4" t="str">
        <f t="shared" si="72"/>
        <v>REGIONAL OFFICE MEDAN</v>
      </c>
      <c r="F4625" s="5" t="s">
        <v>334</v>
      </c>
      <c r="G4625" s="4" t="str">
        <f>_xlfn.IFNA(VLOOKUP(A4625&amp;" - "&amp;C4625, SBO!$A$4:$J$8354, 9, FALSE), "NON SBO")</f>
        <v>NON SBO</v>
      </c>
    </row>
    <row r="4626" spans="1:7" x14ac:dyDescent="0.35">
      <c r="A4626" s="5" t="s">
        <v>4617</v>
      </c>
      <c r="B4626" s="4" t="s">
        <v>17903</v>
      </c>
      <c r="C4626" s="4" t="s">
        <v>13291</v>
      </c>
      <c r="D4626" s="5" t="s">
        <v>13</v>
      </c>
      <c r="E4626" s="4" t="str">
        <f t="shared" si="72"/>
        <v>REGIONAL OFFICE MEDAN</v>
      </c>
      <c r="F4626" s="5" t="s">
        <v>334</v>
      </c>
      <c r="G4626" s="4" t="str">
        <f>_xlfn.IFNA(VLOOKUP(A4626&amp;" - "&amp;C4626, SBO!$A$4:$J$8354, 9, FALSE), "NON SBO")</f>
        <v>NON SBO</v>
      </c>
    </row>
    <row r="4627" spans="1:7" x14ac:dyDescent="0.35">
      <c r="A4627" s="5" t="s">
        <v>4618</v>
      </c>
      <c r="B4627" s="4" t="s">
        <v>17904</v>
      </c>
      <c r="C4627" s="4" t="s">
        <v>13291</v>
      </c>
      <c r="D4627" s="5" t="s">
        <v>13</v>
      </c>
      <c r="E4627" s="4" t="str">
        <f t="shared" si="72"/>
        <v>REGIONAL OFFICE MEDAN</v>
      </c>
      <c r="F4627" s="5" t="s">
        <v>334</v>
      </c>
      <c r="G4627" s="4" t="str">
        <f>_xlfn.IFNA(VLOOKUP(A4627&amp;" - "&amp;C4627, SBO!$A$4:$J$8354, 9, FALSE), "NON SBO")</f>
        <v>NON SBO</v>
      </c>
    </row>
    <row r="4628" spans="1:7" x14ac:dyDescent="0.35">
      <c r="A4628" s="5" t="s">
        <v>4619</v>
      </c>
      <c r="B4628" s="4" t="s">
        <v>17905</v>
      </c>
      <c r="C4628" s="4" t="s">
        <v>13291</v>
      </c>
      <c r="D4628" s="5" t="s">
        <v>13</v>
      </c>
      <c r="E4628" s="4" t="str">
        <f t="shared" si="72"/>
        <v>REGIONAL OFFICE MEDAN</v>
      </c>
      <c r="F4628" s="5" t="s">
        <v>334</v>
      </c>
      <c r="G4628" s="4" t="str">
        <f>_xlfn.IFNA(VLOOKUP(A4628&amp;" - "&amp;C4628, SBO!$A$4:$J$8354, 9, FALSE), "NON SBO")</f>
        <v>NON SBO</v>
      </c>
    </row>
    <row r="4629" spans="1:7" x14ac:dyDescent="0.35">
      <c r="A4629" s="5" t="s">
        <v>4620</v>
      </c>
      <c r="B4629" s="4" t="s">
        <v>17906</v>
      </c>
      <c r="C4629" s="4" t="s">
        <v>13291</v>
      </c>
      <c r="D4629" s="5" t="s">
        <v>13</v>
      </c>
      <c r="E4629" s="4" t="str">
        <f t="shared" si="72"/>
        <v>REGIONAL OFFICE MEDAN</v>
      </c>
      <c r="F4629" s="5" t="s">
        <v>334</v>
      </c>
      <c r="G4629" s="4" t="str">
        <f>_xlfn.IFNA(VLOOKUP(A4629&amp;" - "&amp;C4629, SBO!$A$4:$J$8354, 9, FALSE), "NON SBO")</f>
        <v>NON SBO</v>
      </c>
    </row>
    <row r="4630" spans="1:7" x14ac:dyDescent="0.35">
      <c r="A4630" s="5" t="s">
        <v>4621</v>
      </c>
      <c r="B4630" s="4" t="s">
        <v>17907</v>
      </c>
      <c r="C4630" s="4" t="s">
        <v>13291</v>
      </c>
      <c r="D4630" s="5" t="s">
        <v>13</v>
      </c>
      <c r="E4630" s="4" t="str">
        <f t="shared" si="72"/>
        <v>REGIONAL OFFICE MEDAN</v>
      </c>
      <c r="F4630" s="5" t="s">
        <v>334</v>
      </c>
      <c r="G4630" s="4" t="str">
        <f>_xlfn.IFNA(VLOOKUP(A4630&amp;" - "&amp;C4630, SBO!$A$4:$J$8354, 9, FALSE), "NON SBO")</f>
        <v>NON SBO</v>
      </c>
    </row>
    <row r="4631" spans="1:7" x14ac:dyDescent="0.35">
      <c r="A4631" s="5" t="s">
        <v>4622</v>
      </c>
      <c r="B4631" s="4" t="s">
        <v>17908</v>
      </c>
      <c r="C4631" s="4" t="s">
        <v>13291</v>
      </c>
      <c r="D4631" s="5" t="s">
        <v>13</v>
      </c>
      <c r="E4631" s="4" t="str">
        <f t="shared" si="72"/>
        <v>REGIONAL OFFICE MEDAN</v>
      </c>
      <c r="F4631" s="5" t="s">
        <v>334</v>
      </c>
      <c r="G4631" s="4" t="str">
        <f>_xlfn.IFNA(VLOOKUP(A4631&amp;" - "&amp;C4631, SBO!$A$4:$J$8354, 9, FALSE), "NON SBO")</f>
        <v>NON SBO</v>
      </c>
    </row>
    <row r="4632" spans="1:7" x14ac:dyDescent="0.35">
      <c r="A4632" s="5" t="s">
        <v>4623</v>
      </c>
      <c r="B4632" s="4" t="s">
        <v>17909</v>
      </c>
      <c r="C4632" s="4" t="s">
        <v>13291</v>
      </c>
      <c r="D4632" s="5" t="s">
        <v>13</v>
      </c>
      <c r="E4632" s="4" t="str">
        <f t="shared" si="72"/>
        <v>REGIONAL OFFICE MEDAN</v>
      </c>
      <c r="F4632" s="5" t="s">
        <v>334</v>
      </c>
      <c r="G4632" s="4" t="str">
        <f>_xlfn.IFNA(VLOOKUP(A4632&amp;" - "&amp;C4632, SBO!$A$4:$J$8354, 9, FALSE), "NON SBO")</f>
        <v>NON SBO</v>
      </c>
    </row>
    <row r="4633" spans="1:7" x14ac:dyDescent="0.35">
      <c r="A4633" s="5" t="s">
        <v>4624</v>
      </c>
      <c r="B4633" s="4" t="s">
        <v>17910</v>
      </c>
      <c r="C4633" s="4" t="s">
        <v>13291</v>
      </c>
      <c r="D4633" s="5" t="s">
        <v>13</v>
      </c>
      <c r="E4633" s="4" t="str">
        <f t="shared" si="72"/>
        <v>REGIONAL OFFICE MEDAN</v>
      </c>
      <c r="F4633" s="5" t="s">
        <v>334</v>
      </c>
      <c r="G4633" s="4" t="str">
        <f>_xlfn.IFNA(VLOOKUP(A4633&amp;" - "&amp;C4633, SBO!$A$4:$J$8354, 9, FALSE), "NON SBO")</f>
        <v>NON SBO</v>
      </c>
    </row>
    <row r="4634" spans="1:7" x14ac:dyDescent="0.35">
      <c r="A4634" s="5" t="s">
        <v>4625</v>
      </c>
      <c r="B4634" s="4" t="s">
        <v>17911</v>
      </c>
      <c r="C4634" s="4" t="s">
        <v>13291</v>
      </c>
      <c r="D4634" s="5" t="s">
        <v>13</v>
      </c>
      <c r="E4634" s="4" t="str">
        <f t="shared" si="72"/>
        <v>REGIONAL OFFICE MEDAN</v>
      </c>
      <c r="F4634" s="5" t="s">
        <v>335</v>
      </c>
      <c r="G4634" s="4" t="str">
        <f>_xlfn.IFNA(VLOOKUP(A4634&amp;" - "&amp;C4634, SBO!$A$4:$J$8354, 9, FALSE), "NON SBO")</f>
        <v>NON SBO</v>
      </c>
    </row>
    <row r="4635" spans="1:7" x14ac:dyDescent="0.35">
      <c r="A4635" s="5" t="s">
        <v>4626</v>
      </c>
      <c r="B4635" s="4" t="s">
        <v>17912</v>
      </c>
      <c r="C4635" s="4" t="s">
        <v>13291</v>
      </c>
      <c r="D4635" s="5" t="s">
        <v>13</v>
      </c>
      <c r="E4635" s="4" t="str">
        <f t="shared" si="72"/>
        <v>REGIONAL OFFICE MEDAN</v>
      </c>
      <c r="F4635" s="5" t="s">
        <v>335</v>
      </c>
      <c r="G4635" s="4" t="str">
        <f>_xlfn.IFNA(VLOOKUP(A4635&amp;" - "&amp;C4635, SBO!$A$4:$J$8354, 9, FALSE), "NON SBO")</f>
        <v>NON SBO</v>
      </c>
    </row>
    <row r="4636" spans="1:7" x14ac:dyDescent="0.35">
      <c r="A4636" s="5" t="s">
        <v>4627</v>
      </c>
      <c r="B4636" s="4" t="s">
        <v>17913</v>
      </c>
      <c r="C4636" s="4" t="s">
        <v>13291</v>
      </c>
      <c r="D4636" s="5" t="s">
        <v>13</v>
      </c>
      <c r="E4636" s="4" t="str">
        <f t="shared" si="72"/>
        <v>REGIONAL OFFICE MEDAN</v>
      </c>
      <c r="F4636" s="5" t="s">
        <v>335</v>
      </c>
      <c r="G4636" s="4" t="str">
        <f>_xlfn.IFNA(VLOOKUP(A4636&amp;" - "&amp;C4636, SBO!$A$4:$J$8354, 9, FALSE), "NON SBO")</f>
        <v>NON SBO</v>
      </c>
    </row>
    <row r="4637" spans="1:7" x14ac:dyDescent="0.35">
      <c r="A4637" s="5" t="s">
        <v>4628</v>
      </c>
      <c r="B4637" s="4" t="s">
        <v>17914</v>
      </c>
      <c r="C4637" s="4" t="s">
        <v>13291</v>
      </c>
      <c r="D4637" s="5" t="s">
        <v>13</v>
      </c>
      <c r="E4637" s="4" t="str">
        <f t="shared" si="72"/>
        <v>REGIONAL OFFICE MEDAN</v>
      </c>
      <c r="F4637" s="5" t="s">
        <v>335</v>
      </c>
      <c r="G4637" s="4" t="str">
        <f>_xlfn.IFNA(VLOOKUP(A4637&amp;" - "&amp;C4637, SBO!$A$4:$J$8354, 9, FALSE), "NON SBO")</f>
        <v>NON SBO</v>
      </c>
    </row>
    <row r="4638" spans="1:7" x14ac:dyDescent="0.35">
      <c r="A4638" s="5" t="s">
        <v>4629</v>
      </c>
      <c r="B4638" s="4" t="s">
        <v>17915</v>
      </c>
      <c r="C4638" s="4" t="s">
        <v>13291</v>
      </c>
      <c r="D4638" s="5" t="s">
        <v>13</v>
      </c>
      <c r="E4638" s="4" t="str">
        <f t="shared" si="72"/>
        <v>REGIONAL OFFICE MEDAN</v>
      </c>
      <c r="F4638" s="5" t="s">
        <v>335</v>
      </c>
      <c r="G4638" s="4" t="str">
        <f>_xlfn.IFNA(VLOOKUP(A4638&amp;" - "&amp;C4638, SBO!$A$4:$J$8354, 9, FALSE), "NON SBO")</f>
        <v>NON SBO</v>
      </c>
    </row>
    <row r="4639" spans="1:7" x14ac:dyDescent="0.35">
      <c r="A4639" s="5" t="s">
        <v>4630</v>
      </c>
      <c r="B4639" s="4" t="s">
        <v>17916</v>
      </c>
      <c r="C4639" s="4" t="s">
        <v>13291</v>
      </c>
      <c r="D4639" s="5" t="s">
        <v>13</v>
      </c>
      <c r="E4639" s="4" t="str">
        <f t="shared" si="72"/>
        <v>REGIONAL OFFICE MEDAN</v>
      </c>
      <c r="F4639" s="5" t="s">
        <v>335</v>
      </c>
      <c r="G4639" s="4" t="str">
        <f>_xlfn.IFNA(VLOOKUP(A4639&amp;" - "&amp;C4639, SBO!$A$4:$J$8354, 9, FALSE), "NON SBO")</f>
        <v>NON SBO</v>
      </c>
    </row>
    <row r="4640" spans="1:7" x14ac:dyDescent="0.35">
      <c r="A4640" s="5" t="s">
        <v>4631</v>
      </c>
      <c r="B4640" s="4" t="s">
        <v>17917</v>
      </c>
      <c r="C4640" s="4" t="s">
        <v>13291</v>
      </c>
      <c r="D4640" s="5" t="s">
        <v>13</v>
      </c>
      <c r="E4640" s="4" t="str">
        <f t="shared" si="72"/>
        <v>REGIONAL OFFICE MEDAN</v>
      </c>
      <c r="F4640" s="5" t="s">
        <v>335</v>
      </c>
      <c r="G4640" s="4" t="str">
        <f>_xlfn.IFNA(VLOOKUP(A4640&amp;" - "&amp;C4640, SBO!$A$4:$J$8354, 9, FALSE), "NON SBO")</f>
        <v>NON SBO</v>
      </c>
    </row>
    <row r="4641" spans="1:7" x14ac:dyDescent="0.35">
      <c r="A4641" s="5" t="s">
        <v>4632</v>
      </c>
      <c r="B4641" s="4" t="s">
        <v>17918</v>
      </c>
      <c r="C4641" s="4" t="s">
        <v>13291</v>
      </c>
      <c r="D4641" s="5" t="s">
        <v>13</v>
      </c>
      <c r="E4641" s="4" t="str">
        <f t="shared" si="72"/>
        <v>REGIONAL OFFICE MEDAN</v>
      </c>
      <c r="F4641" s="5" t="s">
        <v>335</v>
      </c>
      <c r="G4641" s="4" t="str">
        <f>_xlfn.IFNA(VLOOKUP(A4641&amp;" - "&amp;C4641, SBO!$A$4:$J$8354, 9, FALSE), "NON SBO")</f>
        <v>NON SBO</v>
      </c>
    </row>
    <row r="4642" spans="1:7" x14ac:dyDescent="0.35">
      <c r="A4642" s="5" t="s">
        <v>4633</v>
      </c>
      <c r="B4642" s="4" t="s">
        <v>17919</v>
      </c>
      <c r="C4642" s="4" t="s">
        <v>13291</v>
      </c>
      <c r="D4642" s="5" t="s">
        <v>13</v>
      </c>
      <c r="E4642" s="4" t="str">
        <f t="shared" si="72"/>
        <v>REGIONAL OFFICE MEDAN</v>
      </c>
      <c r="F4642" s="5" t="s">
        <v>336</v>
      </c>
      <c r="G4642" s="4" t="str">
        <f>_xlfn.IFNA(VLOOKUP(A4642&amp;" - "&amp;C4642, SBO!$A$4:$J$8354, 9, FALSE), "NON SBO")</f>
        <v>NON SBO</v>
      </c>
    </row>
    <row r="4643" spans="1:7" x14ac:dyDescent="0.35">
      <c r="A4643" s="5" t="s">
        <v>4634</v>
      </c>
      <c r="B4643" s="4" t="s">
        <v>17920</v>
      </c>
      <c r="C4643" s="4" t="s">
        <v>13291</v>
      </c>
      <c r="D4643" s="5" t="s">
        <v>13</v>
      </c>
      <c r="E4643" s="4" t="str">
        <f t="shared" si="72"/>
        <v>REGIONAL OFFICE MEDAN</v>
      </c>
      <c r="F4643" s="5" t="s">
        <v>336</v>
      </c>
      <c r="G4643" s="4" t="str">
        <f>_xlfn.IFNA(VLOOKUP(A4643&amp;" - "&amp;C4643, SBO!$A$4:$J$8354, 9, FALSE), "NON SBO")</f>
        <v>NON SBO</v>
      </c>
    </row>
    <row r="4644" spans="1:7" x14ac:dyDescent="0.35">
      <c r="A4644" s="5" t="s">
        <v>4635</v>
      </c>
      <c r="B4644" s="4" t="s">
        <v>17921</v>
      </c>
      <c r="C4644" s="4" t="s">
        <v>13291</v>
      </c>
      <c r="D4644" s="5" t="s">
        <v>13</v>
      </c>
      <c r="E4644" s="4" t="str">
        <f t="shared" si="72"/>
        <v>REGIONAL OFFICE MEDAN</v>
      </c>
      <c r="F4644" s="5" t="s">
        <v>336</v>
      </c>
      <c r="G4644" s="4" t="str">
        <f>_xlfn.IFNA(VLOOKUP(A4644&amp;" - "&amp;C4644, SBO!$A$4:$J$8354, 9, FALSE), "NON SBO")</f>
        <v>NON SBO</v>
      </c>
    </row>
    <row r="4645" spans="1:7" x14ac:dyDescent="0.35">
      <c r="A4645" s="5" t="s">
        <v>4636</v>
      </c>
      <c r="B4645" s="4" t="s">
        <v>17922</v>
      </c>
      <c r="C4645" s="4" t="s">
        <v>13291</v>
      </c>
      <c r="D4645" s="5" t="s">
        <v>13</v>
      </c>
      <c r="E4645" s="4" t="str">
        <f t="shared" si="72"/>
        <v>REGIONAL OFFICE MEDAN</v>
      </c>
      <c r="F4645" s="5" t="s">
        <v>336</v>
      </c>
      <c r="G4645" s="4" t="str">
        <f>_xlfn.IFNA(VLOOKUP(A4645&amp;" - "&amp;C4645, SBO!$A$4:$J$8354, 9, FALSE), "NON SBO")</f>
        <v>NON SBO</v>
      </c>
    </row>
    <row r="4646" spans="1:7" x14ac:dyDescent="0.35">
      <c r="A4646" s="5" t="s">
        <v>4637</v>
      </c>
      <c r="B4646" s="4" t="s">
        <v>17923</v>
      </c>
      <c r="C4646" s="4" t="s">
        <v>13291</v>
      </c>
      <c r="D4646" s="5" t="s">
        <v>13</v>
      </c>
      <c r="E4646" s="4" t="str">
        <f t="shared" si="72"/>
        <v>REGIONAL OFFICE MEDAN</v>
      </c>
      <c r="F4646" s="5" t="s">
        <v>336</v>
      </c>
      <c r="G4646" s="4" t="str">
        <f>_xlfn.IFNA(VLOOKUP(A4646&amp;" - "&amp;C4646, SBO!$A$4:$J$8354, 9, FALSE), "NON SBO")</f>
        <v>NON SBO</v>
      </c>
    </row>
    <row r="4647" spans="1:7" x14ac:dyDescent="0.35">
      <c r="A4647" s="5" t="s">
        <v>4638</v>
      </c>
      <c r="B4647" s="4" t="s">
        <v>17924</v>
      </c>
      <c r="C4647" s="4" t="s">
        <v>13291</v>
      </c>
      <c r="D4647" s="5" t="s">
        <v>13</v>
      </c>
      <c r="E4647" s="4" t="str">
        <f t="shared" si="72"/>
        <v>REGIONAL OFFICE MEDAN</v>
      </c>
      <c r="F4647" s="5" t="s">
        <v>336</v>
      </c>
      <c r="G4647" s="4" t="str">
        <f>_xlfn.IFNA(VLOOKUP(A4647&amp;" - "&amp;C4647, SBO!$A$4:$J$8354, 9, FALSE), "NON SBO")</f>
        <v>NON SBO</v>
      </c>
    </row>
    <row r="4648" spans="1:7" x14ac:dyDescent="0.35">
      <c r="A4648" s="5" t="s">
        <v>4639</v>
      </c>
      <c r="B4648" s="4" t="s">
        <v>17925</v>
      </c>
      <c r="C4648" s="4" t="s">
        <v>13291</v>
      </c>
      <c r="D4648" s="5" t="s">
        <v>13</v>
      </c>
      <c r="E4648" s="4" t="str">
        <f t="shared" si="72"/>
        <v>REGIONAL OFFICE MEDAN</v>
      </c>
      <c r="F4648" s="5" t="s">
        <v>336</v>
      </c>
      <c r="G4648" s="4" t="str">
        <f>_xlfn.IFNA(VLOOKUP(A4648&amp;" - "&amp;C4648, SBO!$A$4:$J$8354, 9, FALSE), "NON SBO")</f>
        <v>NON SBO</v>
      </c>
    </row>
    <row r="4649" spans="1:7" x14ac:dyDescent="0.35">
      <c r="A4649" s="5" t="s">
        <v>4640</v>
      </c>
      <c r="B4649" s="4" t="s">
        <v>17926</v>
      </c>
      <c r="C4649" s="4" t="s">
        <v>13291</v>
      </c>
      <c r="D4649" s="5" t="s">
        <v>13</v>
      </c>
      <c r="E4649" s="4" t="str">
        <f t="shared" si="72"/>
        <v>REGIONAL OFFICE MEDAN</v>
      </c>
      <c r="F4649" s="5" t="s">
        <v>336</v>
      </c>
      <c r="G4649" s="4" t="str">
        <f>_xlfn.IFNA(VLOOKUP(A4649&amp;" - "&amp;C4649, SBO!$A$4:$J$8354, 9, FALSE), "NON SBO")</f>
        <v>NON SBO</v>
      </c>
    </row>
    <row r="4650" spans="1:7" x14ac:dyDescent="0.35">
      <c r="A4650" s="5" t="s">
        <v>4641</v>
      </c>
      <c r="B4650" s="4" t="s">
        <v>17927</v>
      </c>
      <c r="C4650" s="4" t="s">
        <v>13291</v>
      </c>
      <c r="D4650" s="5" t="s">
        <v>13</v>
      </c>
      <c r="E4650" s="4" t="str">
        <f t="shared" si="72"/>
        <v>REGIONAL OFFICE MEDAN</v>
      </c>
      <c r="F4650" s="5" t="s">
        <v>336</v>
      </c>
      <c r="G4650" s="4" t="str">
        <f>_xlfn.IFNA(VLOOKUP(A4650&amp;" - "&amp;C4650, SBO!$A$4:$J$8354, 9, FALSE), "NON SBO")</f>
        <v>NON SBO</v>
      </c>
    </row>
    <row r="4651" spans="1:7" x14ac:dyDescent="0.35">
      <c r="A4651" s="5" t="s">
        <v>4642</v>
      </c>
      <c r="B4651" s="4" t="s">
        <v>17928</v>
      </c>
      <c r="C4651" s="4" t="s">
        <v>13291</v>
      </c>
      <c r="D4651" s="5" t="s">
        <v>13</v>
      </c>
      <c r="E4651" s="4" t="str">
        <f t="shared" si="72"/>
        <v>REGIONAL OFFICE MEDAN</v>
      </c>
      <c r="F4651" s="5" t="s">
        <v>336</v>
      </c>
      <c r="G4651" s="4" t="str">
        <f>_xlfn.IFNA(VLOOKUP(A4651&amp;" - "&amp;C4651, SBO!$A$4:$J$8354, 9, FALSE), "NON SBO")</f>
        <v>NON SBO</v>
      </c>
    </row>
    <row r="4652" spans="1:7" x14ac:dyDescent="0.35">
      <c r="A4652" s="5" t="s">
        <v>4643</v>
      </c>
      <c r="B4652" s="4" t="s">
        <v>17929</v>
      </c>
      <c r="C4652" s="4" t="s">
        <v>13291</v>
      </c>
      <c r="D4652" s="5" t="s">
        <v>13</v>
      </c>
      <c r="E4652" s="4" t="str">
        <f t="shared" si="72"/>
        <v>REGIONAL OFFICE MEDAN</v>
      </c>
      <c r="F4652" s="5" t="s">
        <v>336</v>
      </c>
      <c r="G4652" s="4" t="str">
        <f>_xlfn.IFNA(VLOOKUP(A4652&amp;" - "&amp;C4652, SBO!$A$4:$J$8354, 9, FALSE), "NON SBO")</f>
        <v>NON SBO</v>
      </c>
    </row>
    <row r="4653" spans="1:7" x14ac:dyDescent="0.35">
      <c r="A4653" s="5" t="s">
        <v>4644</v>
      </c>
      <c r="B4653" s="4" t="s">
        <v>17930</v>
      </c>
      <c r="C4653" s="4" t="s">
        <v>13291</v>
      </c>
      <c r="D4653" s="5" t="s">
        <v>13</v>
      </c>
      <c r="E4653" s="4" t="str">
        <f t="shared" si="72"/>
        <v>REGIONAL OFFICE MEDAN</v>
      </c>
      <c r="F4653" s="5" t="s">
        <v>336</v>
      </c>
      <c r="G4653" s="4" t="str">
        <f>_xlfn.IFNA(VLOOKUP(A4653&amp;" - "&amp;C4653, SBO!$A$4:$J$8354, 9, FALSE), "NON SBO")</f>
        <v>NON SBO</v>
      </c>
    </row>
    <row r="4654" spans="1:7" x14ac:dyDescent="0.35">
      <c r="A4654" s="5" t="s">
        <v>4645</v>
      </c>
      <c r="B4654" s="4" t="s">
        <v>17931</v>
      </c>
      <c r="C4654" s="4" t="s">
        <v>13291</v>
      </c>
      <c r="D4654" s="5" t="s">
        <v>13</v>
      </c>
      <c r="E4654" s="4" t="str">
        <f t="shared" si="72"/>
        <v>REGIONAL OFFICE MEDAN</v>
      </c>
      <c r="F4654" s="5" t="s">
        <v>337</v>
      </c>
      <c r="G4654" s="4" t="str">
        <f>_xlfn.IFNA(VLOOKUP(A4654&amp;" - "&amp;C4654, SBO!$A$4:$J$8354, 9, FALSE), "NON SBO")</f>
        <v>SBO</v>
      </c>
    </row>
    <row r="4655" spans="1:7" x14ac:dyDescent="0.35">
      <c r="A4655" s="5" t="s">
        <v>4646</v>
      </c>
      <c r="B4655" s="4" t="s">
        <v>17932</v>
      </c>
      <c r="C4655" s="4" t="s">
        <v>13291</v>
      </c>
      <c r="D4655" s="5" t="s">
        <v>13</v>
      </c>
      <c r="E4655" s="4" t="str">
        <f t="shared" si="72"/>
        <v>REGIONAL OFFICE MEDAN</v>
      </c>
      <c r="F4655" s="5" t="s">
        <v>337</v>
      </c>
      <c r="G4655" s="4" t="str">
        <f>_xlfn.IFNA(VLOOKUP(A4655&amp;" - "&amp;C4655, SBO!$A$4:$J$8354, 9, FALSE), "NON SBO")</f>
        <v>SBO</v>
      </c>
    </row>
    <row r="4656" spans="1:7" x14ac:dyDescent="0.35">
      <c r="A4656" s="5" t="s">
        <v>4647</v>
      </c>
      <c r="B4656" s="4" t="s">
        <v>17933</v>
      </c>
      <c r="C4656" s="4" t="s">
        <v>13291</v>
      </c>
      <c r="D4656" s="5" t="s">
        <v>13</v>
      </c>
      <c r="E4656" s="4" t="str">
        <f t="shared" si="72"/>
        <v>REGIONAL OFFICE MEDAN</v>
      </c>
      <c r="F4656" s="5" t="s">
        <v>337</v>
      </c>
      <c r="G4656" s="4" t="str">
        <f>_xlfn.IFNA(VLOOKUP(A4656&amp;" - "&amp;C4656, SBO!$A$4:$J$8354, 9, FALSE), "NON SBO")</f>
        <v>SBO</v>
      </c>
    </row>
    <row r="4657" spans="1:7" x14ac:dyDescent="0.35">
      <c r="A4657" s="5" t="s">
        <v>4648</v>
      </c>
      <c r="B4657" s="4" t="s">
        <v>17934</v>
      </c>
      <c r="C4657" s="4" t="s">
        <v>13291</v>
      </c>
      <c r="D4657" s="5" t="s">
        <v>13</v>
      </c>
      <c r="E4657" s="4" t="str">
        <f t="shared" si="72"/>
        <v>REGIONAL OFFICE MEDAN</v>
      </c>
      <c r="F4657" s="5" t="s">
        <v>337</v>
      </c>
      <c r="G4657" s="4" t="str">
        <f>_xlfn.IFNA(VLOOKUP(A4657&amp;" - "&amp;C4657, SBO!$A$4:$J$8354, 9, FALSE), "NON SBO")</f>
        <v>SBO</v>
      </c>
    </row>
    <row r="4658" spans="1:7" x14ac:dyDescent="0.35">
      <c r="A4658" s="5" t="s">
        <v>4649</v>
      </c>
      <c r="B4658" s="4" t="s">
        <v>17935</v>
      </c>
      <c r="C4658" s="4" t="s">
        <v>13291</v>
      </c>
      <c r="D4658" s="5" t="s">
        <v>13</v>
      </c>
      <c r="E4658" s="4" t="str">
        <f t="shared" si="72"/>
        <v>REGIONAL OFFICE MEDAN</v>
      </c>
      <c r="F4658" s="5" t="s">
        <v>337</v>
      </c>
      <c r="G4658" s="4" t="str">
        <f>_xlfn.IFNA(VLOOKUP(A4658&amp;" - "&amp;C4658, SBO!$A$4:$J$8354, 9, FALSE), "NON SBO")</f>
        <v>SBO</v>
      </c>
    </row>
    <row r="4659" spans="1:7" x14ac:dyDescent="0.35">
      <c r="A4659" s="5" t="s">
        <v>4650</v>
      </c>
      <c r="B4659" s="4" t="s">
        <v>17936</v>
      </c>
      <c r="C4659" s="4" t="s">
        <v>13291</v>
      </c>
      <c r="D4659" s="5" t="s">
        <v>13</v>
      </c>
      <c r="E4659" s="4" t="str">
        <f t="shared" si="72"/>
        <v>REGIONAL OFFICE MEDAN</v>
      </c>
      <c r="F4659" s="5" t="s">
        <v>337</v>
      </c>
      <c r="G4659" s="4" t="str">
        <f>_xlfn.IFNA(VLOOKUP(A4659&amp;" - "&amp;C4659, SBO!$A$4:$J$8354, 9, FALSE), "NON SBO")</f>
        <v>SBO</v>
      </c>
    </row>
    <row r="4660" spans="1:7" x14ac:dyDescent="0.35">
      <c r="A4660" s="5" t="s">
        <v>4651</v>
      </c>
      <c r="B4660" s="4" t="s">
        <v>17937</v>
      </c>
      <c r="C4660" s="4" t="s">
        <v>13291</v>
      </c>
      <c r="D4660" s="5" t="s">
        <v>13</v>
      </c>
      <c r="E4660" s="4" t="str">
        <f t="shared" si="72"/>
        <v>REGIONAL OFFICE MEDAN</v>
      </c>
      <c r="F4660" s="5" t="s">
        <v>337</v>
      </c>
      <c r="G4660" s="4" t="str">
        <f>_xlfn.IFNA(VLOOKUP(A4660&amp;" - "&amp;C4660, SBO!$A$4:$J$8354, 9, FALSE), "NON SBO")</f>
        <v>SBO</v>
      </c>
    </row>
    <row r="4661" spans="1:7" x14ac:dyDescent="0.35">
      <c r="A4661" s="5" t="s">
        <v>4652</v>
      </c>
      <c r="B4661" s="4" t="s">
        <v>17938</v>
      </c>
      <c r="C4661" s="4" t="s">
        <v>13291</v>
      </c>
      <c r="D4661" s="5" t="s">
        <v>13</v>
      </c>
      <c r="E4661" s="4" t="str">
        <f t="shared" si="72"/>
        <v>REGIONAL OFFICE MEDAN</v>
      </c>
      <c r="F4661" s="5" t="s">
        <v>337</v>
      </c>
      <c r="G4661" s="4" t="str">
        <f>_xlfn.IFNA(VLOOKUP(A4661&amp;" - "&amp;C4661, SBO!$A$4:$J$8354, 9, FALSE), "NON SBO")</f>
        <v>SBO</v>
      </c>
    </row>
    <row r="4662" spans="1:7" x14ac:dyDescent="0.35">
      <c r="A4662" s="5" t="s">
        <v>4653</v>
      </c>
      <c r="B4662" s="4" t="s">
        <v>17939</v>
      </c>
      <c r="C4662" s="4" t="s">
        <v>13291</v>
      </c>
      <c r="D4662" s="5" t="s">
        <v>13</v>
      </c>
      <c r="E4662" s="4" t="str">
        <f t="shared" si="72"/>
        <v>REGIONAL OFFICE MEDAN</v>
      </c>
      <c r="F4662" s="5" t="s">
        <v>337</v>
      </c>
      <c r="G4662" s="4" t="str">
        <f>_xlfn.IFNA(VLOOKUP(A4662&amp;" - "&amp;C4662, SBO!$A$4:$J$8354, 9, FALSE), "NON SBO")</f>
        <v>SBO</v>
      </c>
    </row>
    <row r="4663" spans="1:7" x14ac:dyDescent="0.35">
      <c r="A4663" s="5" t="s">
        <v>4654</v>
      </c>
      <c r="B4663" s="4" t="s">
        <v>17940</v>
      </c>
      <c r="C4663" s="4" t="s">
        <v>13291</v>
      </c>
      <c r="D4663" s="5" t="s">
        <v>13</v>
      </c>
      <c r="E4663" s="4" t="str">
        <f t="shared" si="72"/>
        <v>REGIONAL OFFICE MEDAN</v>
      </c>
      <c r="F4663" s="5" t="s">
        <v>337</v>
      </c>
      <c r="G4663" s="4" t="str">
        <f>_xlfn.IFNA(VLOOKUP(A4663&amp;" - "&amp;C4663, SBO!$A$4:$J$8354, 9, FALSE), "NON SBO")</f>
        <v>SBO</v>
      </c>
    </row>
    <row r="4664" spans="1:7" x14ac:dyDescent="0.35">
      <c r="A4664" s="5" t="s">
        <v>4655</v>
      </c>
      <c r="B4664" s="4" t="s">
        <v>17941</v>
      </c>
      <c r="C4664" s="4" t="s">
        <v>13291</v>
      </c>
      <c r="D4664" s="5" t="s">
        <v>13</v>
      </c>
      <c r="E4664" s="4" t="str">
        <f t="shared" si="72"/>
        <v>REGIONAL OFFICE MEDAN</v>
      </c>
      <c r="F4664" s="5" t="s">
        <v>337</v>
      </c>
      <c r="G4664" s="4" t="str">
        <f>_xlfn.IFNA(VLOOKUP(A4664&amp;" - "&amp;C4664, SBO!$A$4:$J$8354, 9, FALSE), "NON SBO")</f>
        <v>SBO</v>
      </c>
    </row>
    <row r="4665" spans="1:7" x14ac:dyDescent="0.35">
      <c r="A4665" s="5" t="s">
        <v>4656</v>
      </c>
      <c r="B4665" s="4" t="s">
        <v>17942</v>
      </c>
      <c r="C4665" s="4" t="s">
        <v>13291</v>
      </c>
      <c r="D4665" s="5" t="s">
        <v>13</v>
      </c>
      <c r="E4665" s="4" t="str">
        <f t="shared" si="72"/>
        <v>REGIONAL OFFICE MEDAN</v>
      </c>
      <c r="F4665" s="5" t="s">
        <v>337</v>
      </c>
      <c r="G4665" s="4" t="str">
        <f>_xlfn.IFNA(VLOOKUP(A4665&amp;" - "&amp;C4665, SBO!$A$4:$J$8354, 9, FALSE), "NON SBO")</f>
        <v>SBO</v>
      </c>
    </row>
    <row r="4666" spans="1:7" x14ac:dyDescent="0.35">
      <c r="A4666" s="5" t="s">
        <v>4657</v>
      </c>
      <c r="B4666" s="4" t="s">
        <v>17943</v>
      </c>
      <c r="C4666" s="4" t="s">
        <v>13291</v>
      </c>
      <c r="D4666" s="5" t="s">
        <v>13</v>
      </c>
      <c r="E4666" s="4" t="str">
        <f t="shared" si="72"/>
        <v>REGIONAL OFFICE MEDAN</v>
      </c>
      <c r="F4666" s="5" t="s">
        <v>337</v>
      </c>
      <c r="G4666" s="4" t="str">
        <f>_xlfn.IFNA(VLOOKUP(A4666&amp;" - "&amp;C4666, SBO!$A$4:$J$8354, 9, FALSE), "NON SBO")</f>
        <v>SBO</v>
      </c>
    </row>
    <row r="4667" spans="1:7" x14ac:dyDescent="0.35">
      <c r="A4667" s="5" t="s">
        <v>4658</v>
      </c>
      <c r="B4667" s="4" t="s">
        <v>17944</v>
      </c>
      <c r="C4667" s="4" t="s">
        <v>13291</v>
      </c>
      <c r="D4667" s="5" t="s">
        <v>13</v>
      </c>
      <c r="E4667" s="4" t="str">
        <f t="shared" si="72"/>
        <v>REGIONAL OFFICE MEDAN</v>
      </c>
      <c r="F4667" s="5" t="s">
        <v>338</v>
      </c>
      <c r="G4667" s="4" t="str">
        <f>_xlfn.IFNA(VLOOKUP(A4667&amp;" - "&amp;C4667, SBO!$A$4:$J$8354, 9, FALSE), "NON SBO")</f>
        <v>SBO</v>
      </c>
    </row>
    <row r="4668" spans="1:7" x14ac:dyDescent="0.35">
      <c r="A4668" s="5" t="s">
        <v>4659</v>
      </c>
      <c r="B4668" s="4" t="s">
        <v>17945</v>
      </c>
      <c r="C4668" s="4" t="s">
        <v>13291</v>
      </c>
      <c r="D4668" s="5" t="s">
        <v>13</v>
      </c>
      <c r="E4668" s="4" t="str">
        <f t="shared" si="72"/>
        <v>REGIONAL OFFICE MEDAN</v>
      </c>
      <c r="F4668" s="5" t="s">
        <v>338</v>
      </c>
      <c r="G4668" s="4" t="str">
        <f>_xlfn.IFNA(VLOOKUP(A4668&amp;" - "&amp;C4668, SBO!$A$4:$J$8354, 9, FALSE), "NON SBO")</f>
        <v>SBO</v>
      </c>
    </row>
    <row r="4669" spans="1:7" x14ac:dyDescent="0.35">
      <c r="A4669" s="5" t="s">
        <v>4660</v>
      </c>
      <c r="B4669" s="4" t="s">
        <v>17946</v>
      </c>
      <c r="C4669" s="4" t="s">
        <v>13291</v>
      </c>
      <c r="D4669" s="5" t="s">
        <v>13</v>
      </c>
      <c r="E4669" s="4" t="str">
        <f t="shared" si="72"/>
        <v>REGIONAL OFFICE MEDAN</v>
      </c>
      <c r="F4669" s="5" t="s">
        <v>338</v>
      </c>
      <c r="G4669" s="4" t="str">
        <f>_xlfn.IFNA(VLOOKUP(A4669&amp;" - "&amp;C4669, SBO!$A$4:$J$8354, 9, FALSE), "NON SBO")</f>
        <v>SBO</v>
      </c>
    </row>
    <row r="4670" spans="1:7" x14ac:dyDescent="0.35">
      <c r="A4670" s="5" t="s">
        <v>4661</v>
      </c>
      <c r="B4670" s="4" t="s">
        <v>17947</v>
      </c>
      <c r="C4670" s="4" t="s">
        <v>13291</v>
      </c>
      <c r="D4670" s="5" t="s">
        <v>13</v>
      </c>
      <c r="E4670" s="4" t="str">
        <f t="shared" si="72"/>
        <v>REGIONAL OFFICE MEDAN</v>
      </c>
      <c r="F4670" s="5" t="s">
        <v>338</v>
      </c>
      <c r="G4670" s="4" t="str">
        <f>_xlfn.IFNA(VLOOKUP(A4670&amp;" - "&amp;C4670, SBO!$A$4:$J$8354, 9, FALSE), "NON SBO")</f>
        <v>SBO</v>
      </c>
    </row>
    <row r="4671" spans="1:7" x14ac:dyDescent="0.35">
      <c r="A4671" s="5" t="s">
        <v>4662</v>
      </c>
      <c r="B4671" s="4" t="s">
        <v>17948</v>
      </c>
      <c r="C4671" s="4" t="s">
        <v>13291</v>
      </c>
      <c r="D4671" s="5" t="s">
        <v>13</v>
      </c>
      <c r="E4671" s="4" t="str">
        <f t="shared" si="72"/>
        <v>REGIONAL OFFICE MEDAN</v>
      </c>
      <c r="F4671" s="5" t="s">
        <v>338</v>
      </c>
      <c r="G4671" s="4" t="str">
        <f>_xlfn.IFNA(VLOOKUP(A4671&amp;" - "&amp;C4671, SBO!$A$4:$J$8354, 9, FALSE), "NON SBO")</f>
        <v>SBO</v>
      </c>
    </row>
    <row r="4672" spans="1:7" x14ac:dyDescent="0.35">
      <c r="A4672" s="5" t="s">
        <v>4663</v>
      </c>
      <c r="B4672" s="4" t="s">
        <v>17949</v>
      </c>
      <c r="C4672" s="4" t="s">
        <v>13291</v>
      </c>
      <c r="D4672" s="5" t="s">
        <v>13</v>
      </c>
      <c r="E4672" s="4" t="str">
        <f t="shared" si="72"/>
        <v>REGIONAL OFFICE MEDAN</v>
      </c>
      <c r="F4672" s="5" t="s">
        <v>338</v>
      </c>
      <c r="G4672" s="4" t="str">
        <f>_xlfn.IFNA(VLOOKUP(A4672&amp;" - "&amp;C4672, SBO!$A$4:$J$8354, 9, FALSE), "NON SBO")</f>
        <v>SBO</v>
      </c>
    </row>
    <row r="4673" spans="1:7" x14ac:dyDescent="0.35">
      <c r="A4673" s="5" t="s">
        <v>4664</v>
      </c>
      <c r="B4673" s="4" t="s">
        <v>17950</v>
      </c>
      <c r="C4673" s="4" t="s">
        <v>13291</v>
      </c>
      <c r="D4673" s="5" t="s">
        <v>13</v>
      </c>
      <c r="E4673" s="4" t="str">
        <f t="shared" si="72"/>
        <v>REGIONAL OFFICE MEDAN</v>
      </c>
      <c r="F4673" s="5" t="s">
        <v>338</v>
      </c>
      <c r="G4673" s="4" t="str">
        <f>_xlfn.IFNA(VLOOKUP(A4673&amp;" - "&amp;C4673, SBO!$A$4:$J$8354, 9, FALSE), "NON SBO")</f>
        <v>SBO</v>
      </c>
    </row>
    <row r="4674" spans="1:7" x14ac:dyDescent="0.35">
      <c r="A4674" s="5" t="s">
        <v>4665</v>
      </c>
      <c r="B4674" s="4" t="s">
        <v>17951</v>
      </c>
      <c r="C4674" s="4" t="s">
        <v>13291</v>
      </c>
      <c r="D4674" s="5" t="s">
        <v>13</v>
      </c>
      <c r="E4674" s="4" t="str">
        <f t="shared" si="72"/>
        <v>REGIONAL OFFICE MEDAN</v>
      </c>
      <c r="F4674" s="5" t="s">
        <v>338</v>
      </c>
      <c r="G4674" s="4" t="str">
        <f>_xlfn.IFNA(VLOOKUP(A4674&amp;" - "&amp;C4674, SBO!$A$4:$J$8354, 9, FALSE), "NON SBO")</f>
        <v>SBO</v>
      </c>
    </row>
    <row r="4675" spans="1:7" x14ac:dyDescent="0.35">
      <c r="A4675" s="5" t="s">
        <v>4666</v>
      </c>
      <c r="B4675" s="4" t="s">
        <v>17952</v>
      </c>
      <c r="C4675" s="4" t="s">
        <v>13291</v>
      </c>
      <c r="D4675" s="5" t="s">
        <v>13</v>
      </c>
      <c r="E4675" s="4" t="str">
        <f t="shared" ref="E4675:E4738" si="73">VLOOKUP(D4675, $A$2:$B$45, 2, FALSE)</f>
        <v>REGIONAL OFFICE MEDAN</v>
      </c>
      <c r="F4675" s="5" t="s">
        <v>338</v>
      </c>
      <c r="G4675" s="4" t="str">
        <f>_xlfn.IFNA(VLOOKUP(A4675&amp;" - "&amp;C4675, SBO!$A$4:$J$8354, 9, FALSE), "NON SBO")</f>
        <v>SBO</v>
      </c>
    </row>
    <row r="4676" spans="1:7" x14ac:dyDescent="0.35">
      <c r="A4676" s="5" t="s">
        <v>4667</v>
      </c>
      <c r="B4676" s="4" t="s">
        <v>17953</v>
      </c>
      <c r="C4676" s="4" t="s">
        <v>13291</v>
      </c>
      <c r="D4676" s="5" t="s">
        <v>13</v>
      </c>
      <c r="E4676" s="4" t="str">
        <f t="shared" si="73"/>
        <v>REGIONAL OFFICE MEDAN</v>
      </c>
      <c r="F4676" s="5" t="s">
        <v>338</v>
      </c>
      <c r="G4676" s="4" t="str">
        <f>_xlfn.IFNA(VLOOKUP(A4676&amp;" - "&amp;C4676, SBO!$A$4:$J$8354, 9, FALSE), "NON SBO")</f>
        <v>SBO</v>
      </c>
    </row>
    <row r="4677" spans="1:7" x14ac:dyDescent="0.35">
      <c r="A4677" s="5" t="s">
        <v>4668</v>
      </c>
      <c r="B4677" s="4" t="s">
        <v>17954</v>
      </c>
      <c r="C4677" s="4" t="s">
        <v>13291</v>
      </c>
      <c r="D4677" s="5" t="s">
        <v>13</v>
      </c>
      <c r="E4677" s="4" t="str">
        <f t="shared" si="73"/>
        <v>REGIONAL OFFICE MEDAN</v>
      </c>
      <c r="F4677" s="5" t="s">
        <v>338</v>
      </c>
      <c r="G4677" s="4" t="str">
        <f>_xlfn.IFNA(VLOOKUP(A4677&amp;" - "&amp;C4677, SBO!$A$4:$J$8354, 9, FALSE), "NON SBO")</f>
        <v>SBO</v>
      </c>
    </row>
    <row r="4678" spans="1:7" x14ac:dyDescent="0.35">
      <c r="A4678" s="5" t="s">
        <v>4669</v>
      </c>
      <c r="B4678" s="4" t="s">
        <v>17955</v>
      </c>
      <c r="C4678" s="4" t="s">
        <v>13291</v>
      </c>
      <c r="D4678" s="5" t="s">
        <v>13</v>
      </c>
      <c r="E4678" s="4" t="str">
        <f t="shared" si="73"/>
        <v>REGIONAL OFFICE MEDAN</v>
      </c>
      <c r="F4678" s="5" t="s">
        <v>338</v>
      </c>
      <c r="G4678" s="4" t="str">
        <f>_xlfn.IFNA(VLOOKUP(A4678&amp;" - "&amp;C4678, SBO!$A$4:$J$8354, 9, FALSE), "NON SBO")</f>
        <v>SBO</v>
      </c>
    </row>
    <row r="4679" spans="1:7" x14ac:dyDescent="0.35">
      <c r="A4679" s="5" t="s">
        <v>4670</v>
      </c>
      <c r="B4679" s="4" t="s">
        <v>17956</v>
      </c>
      <c r="C4679" s="4" t="s">
        <v>13291</v>
      </c>
      <c r="D4679" s="5" t="s">
        <v>13</v>
      </c>
      <c r="E4679" s="4" t="str">
        <f t="shared" si="73"/>
        <v>REGIONAL OFFICE MEDAN</v>
      </c>
      <c r="F4679" s="5" t="s">
        <v>338</v>
      </c>
      <c r="G4679" s="4" t="str">
        <f>_xlfn.IFNA(VLOOKUP(A4679&amp;" - "&amp;C4679, SBO!$A$4:$J$8354, 9, FALSE), "NON SBO")</f>
        <v>SBO</v>
      </c>
    </row>
    <row r="4680" spans="1:7" x14ac:dyDescent="0.35">
      <c r="A4680" s="5" t="s">
        <v>4671</v>
      </c>
      <c r="B4680" s="4" t="s">
        <v>17957</v>
      </c>
      <c r="C4680" s="4" t="s">
        <v>13291</v>
      </c>
      <c r="D4680" s="5" t="s">
        <v>13</v>
      </c>
      <c r="E4680" s="4" t="str">
        <f t="shared" si="73"/>
        <v>REGIONAL OFFICE MEDAN</v>
      </c>
      <c r="F4680" s="5" t="s">
        <v>338</v>
      </c>
      <c r="G4680" s="4" t="str">
        <f>_xlfn.IFNA(VLOOKUP(A4680&amp;" - "&amp;C4680, SBO!$A$4:$J$8354, 9, FALSE), "NON SBO")</f>
        <v>SBO</v>
      </c>
    </row>
    <row r="4681" spans="1:7" x14ac:dyDescent="0.35">
      <c r="A4681" s="5" t="s">
        <v>4672</v>
      </c>
      <c r="B4681" s="4" t="s">
        <v>17958</v>
      </c>
      <c r="C4681" s="4" t="s">
        <v>13291</v>
      </c>
      <c r="D4681" s="5" t="s">
        <v>13</v>
      </c>
      <c r="E4681" s="4" t="str">
        <f t="shared" si="73"/>
        <v>REGIONAL OFFICE MEDAN</v>
      </c>
      <c r="F4681" s="5" t="s">
        <v>338</v>
      </c>
      <c r="G4681" s="4" t="str">
        <f>_xlfn.IFNA(VLOOKUP(A4681&amp;" - "&amp;C4681, SBO!$A$4:$J$8354, 9, FALSE), "NON SBO")</f>
        <v>SBO</v>
      </c>
    </row>
    <row r="4682" spans="1:7" x14ac:dyDescent="0.35">
      <c r="A4682" s="5" t="s">
        <v>4673</v>
      </c>
      <c r="B4682" s="4" t="s">
        <v>17959</v>
      </c>
      <c r="C4682" s="4" t="s">
        <v>13291</v>
      </c>
      <c r="D4682" s="5" t="s">
        <v>13</v>
      </c>
      <c r="E4682" s="4" t="str">
        <f t="shared" si="73"/>
        <v>REGIONAL OFFICE MEDAN</v>
      </c>
      <c r="F4682" s="5" t="s">
        <v>338</v>
      </c>
      <c r="G4682" s="4" t="str">
        <f>_xlfn.IFNA(VLOOKUP(A4682&amp;" - "&amp;C4682, SBO!$A$4:$J$8354, 9, FALSE), "NON SBO")</f>
        <v>SBO</v>
      </c>
    </row>
    <row r="4683" spans="1:7" x14ac:dyDescent="0.35">
      <c r="A4683" s="5" t="s">
        <v>4674</v>
      </c>
      <c r="B4683" s="4" t="s">
        <v>17960</v>
      </c>
      <c r="C4683" s="4" t="s">
        <v>13291</v>
      </c>
      <c r="D4683" s="5" t="s">
        <v>13</v>
      </c>
      <c r="E4683" s="4" t="str">
        <f t="shared" si="73"/>
        <v>REGIONAL OFFICE MEDAN</v>
      </c>
      <c r="F4683" s="5" t="s">
        <v>338</v>
      </c>
      <c r="G4683" s="4" t="str">
        <f>_xlfn.IFNA(VLOOKUP(A4683&amp;" - "&amp;C4683, SBO!$A$4:$J$8354, 9, FALSE), "NON SBO")</f>
        <v>SBO</v>
      </c>
    </row>
    <row r="4684" spans="1:7" x14ac:dyDescent="0.35">
      <c r="A4684" s="5" t="s">
        <v>4675</v>
      </c>
      <c r="B4684" s="4" t="s">
        <v>17961</v>
      </c>
      <c r="C4684" s="4" t="s">
        <v>13291</v>
      </c>
      <c r="D4684" s="5" t="s">
        <v>13</v>
      </c>
      <c r="E4684" s="4" t="str">
        <f t="shared" si="73"/>
        <v>REGIONAL OFFICE MEDAN</v>
      </c>
      <c r="F4684" s="5" t="s">
        <v>338</v>
      </c>
      <c r="G4684" s="4" t="str">
        <f>_xlfn.IFNA(VLOOKUP(A4684&amp;" - "&amp;C4684, SBO!$A$4:$J$8354, 9, FALSE), "NON SBO")</f>
        <v>SBO</v>
      </c>
    </row>
    <row r="4685" spans="1:7" x14ac:dyDescent="0.35">
      <c r="A4685" s="5" t="s">
        <v>4676</v>
      </c>
      <c r="B4685" s="4" t="s">
        <v>17962</v>
      </c>
      <c r="C4685" s="4" t="s">
        <v>13291</v>
      </c>
      <c r="D4685" s="5" t="s">
        <v>13</v>
      </c>
      <c r="E4685" s="4" t="str">
        <f t="shared" si="73"/>
        <v>REGIONAL OFFICE MEDAN</v>
      </c>
      <c r="F4685" s="5" t="s">
        <v>338</v>
      </c>
      <c r="G4685" s="4" t="str">
        <f>_xlfn.IFNA(VLOOKUP(A4685&amp;" - "&amp;C4685, SBO!$A$4:$J$8354, 9, FALSE), "NON SBO")</f>
        <v>SBO</v>
      </c>
    </row>
    <row r="4686" spans="1:7" x14ac:dyDescent="0.35">
      <c r="A4686" s="5" t="s">
        <v>4677</v>
      </c>
      <c r="B4686" s="4" t="s">
        <v>17963</v>
      </c>
      <c r="C4686" s="4" t="s">
        <v>13291</v>
      </c>
      <c r="D4686" s="5" t="s">
        <v>13</v>
      </c>
      <c r="E4686" s="4" t="str">
        <f t="shared" si="73"/>
        <v>REGIONAL OFFICE MEDAN</v>
      </c>
      <c r="F4686" s="5" t="s">
        <v>338</v>
      </c>
      <c r="G4686" s="4" t="str">
        <f>_xlfn.IFNA(VLOOKUP(A4686&amp;" - "&amp;C4686, SBO!$A$4:$J$8354, 9, FALSE), "NON SBO")</f>
        <v>SBO</v>
      </c>
    </row>
    <row r="4687" spans="1:7" x14ac:dyDescent="0.35">
      <c r="A4687" s="5" t="s">
        <v>4678</v>
      </c>
      <c r="B4687" s="4" t="s">
        <v>17964</v>
      </c>
      <c r="C4687" s="4" t="s">
        <v>13291</v>
      </c>
      <c r="D4687" s="5" t="s">
        <v>13</v>
      </c>
      <c r="E4687" s="4" t="str">
        <f t="shared" si="73"/>
        <v>REGIONAL OFFICE MEDAN</v>
      </c>
      <c r="F4687" s="5" t="s">
        <v>338</v>
      </c>
      <c r="G4687" s="4" t="str">
        <f>_xlfn.IFNA(VLOOKUP(A4687&amp;" - "&amp;C4687, SBO!$A$4:$J$8354, 9, FALSE), "NON SBO")</f>
        <v>SBO</v>
      </c>
    </row>
    <row r="4688" spans="1:7" x14ac:dyDescent="0.35">
      <c r="A4688" s="5" t="s">
        <v>4679</v>
      </c>
      <c r="B4688" s="4" t="s">
        <v>17965</v>
      </c>
      <c r="C4688" s="4" t="s">
        <v>13291</v>
      </c>
      <c r="D4688" s="5" t="s">
        <v>13</v>
      </c>
      <c r="E4688" s="4" t="str">
        <f t="shared" si="73"/>
        <v>REGIONAL OFFICE MEDAN</v>
      </c>
      <c r="F4688" s="5" t="s">
        <v>340</v>
      </c>
      <c r="G4688" s="4" t="str">
        <f>_xlfn.IFNA(VLOOKUP(A4688&amp;" - "&amp;C4688, SBO!$A$4:$J$8354, 9, FALSE), "NON SBO")</f>
        <v>SBO</v>
      </c>
    </row>
    <row r="4689" spans="1:7" x14ac:dyDescent="0.35">
      <c r="A4689" s="5" t="s">
        <v>4680</v>
      </c>
      <c r="B4689" s="4" t="s">
        <v>17966</v>
      </c>
      <c r="C4689" s="4" t="s">
        <v>13291</v>
      </c>
      <c r="D4689" s="5" t="s">
        <v>13</v>
      </c>
      <c r="E4689" s="4" t="str">
        <f t="shared" si="73"/>
        <v>REGIONAL OFFICE MEDAN</v>
      </c>
      <c r="F4689" s="5" t="s">
        <v>340</v>
      </c>
      <c r="G4689" s="4" t="str">
        <f>_xlfn.IFNA(VLOOKUP(A4689&amp;" - "&amp;C4689, SBO!$A$4:$J$8354, 9, FALSE), "NON SBO")</f>
        <v>SBO</v>
      </c>
    </row>
    <row r="4690" spans="1:7" x14ac:dyDescent="0.35">
      <c r="A4690" s="5" t="s">
        <v>4681</v>
      </c>
      <c r="B4690" s="4" t="s">
        <v>17967</v>
      </c>
      <c r="C4690" s="4" t="s">
        <v>13291</v>
      </c>
      <c r="D4690" s="5" t="s">
        <v>13</v>
      </c>
      <c r="E4690" s="4" t="str">
        <f t="shared" si="73"/>
        <v>REGIONAL OFFICE MEDAN</v>
      </c>
      <c r="F4690" s="5" t="s">
        <v>340</v>
      </c>
      <c r="G4690" s="4" t="str">
        <f>_xlfn.IFNA(VLOOKUP(A4690&amp;" - "&amp;C4690, SBO!$A$4:$J$8354, 9, FALSE), "NON SBO")</f>
        <v>SBO</v>
      </c>
    </row>
    <row r="4691" spans="1:7" x14ac:dyDescent="0.35">
      <c r="A4691" s="5" t="s">
        <v>4682</v>
      </c>
      <c r="B4691" s="4" t="s">
        <v>17968</v>
      </c>
      <c r="C4691" s="4" t="s">
        <v>13291</v>
      </c>
      <c r="D4691" s="5" t="s">
        <v>13</v>
      </c>
      <c r="E4691" s="4" t="str">
        <f t="shared" si="73"/>
        <v>REGIONAL OFFICE MEDAN</v>
      </c>
      <c r="F4691" s="5" t="s">
        <v>340</v>
      </c>
      <c r="G4691" s="4" t="str">
        <f>_xlfn.IFNA(VLOOKUP(A4691&amp;" - "&amp;C4691, SBO!$A$4:$J$8354, 9, FALSE), "NON SBO")</f>
        <v>SBO</v>
      </c>
    </row>
    <row r="4692" spans="1:7" x14ac:dyDescent="0.35">
      <c r="A4692" s="5" t="s">
        <v>4683</v>
      </c>
      <c r="B4692" s="4" t="s">
        <v>17969</v>
      </c>
      <c r="C4692" s="4" t="s">
        <v>13291</v>
      </c>
      <c r="D4692" s="5" t="s">
        <v>13</v>
      </c>
      <c r="E4692" s="4" t="str">
        <f t="shared" si="73"/>
        <v>REGIONAL OFFICE MEDAN</v>
      </c>
      <c r="F4692" s="5" t="s">
        <v>340</v>
      </c>
      <c r="G4692" s="4" t="str">
        <f>_xlfn.IFNA(VLOOKUP(A4692&amp;" - "&amp;C4692, SBO!$A$4:$J$8354, 9, FALSE), "NON SBO")</f>
        <v>SBO</v>
      </c>
    </row>
    <row r="4693" spans="1:7" x14ac:dyDescent="0.35">
      <c r="A4693" s="5" t="s">
        <v>4684</v>
      </c>
      <c r="B4693" s="4" t="s">
        <v>17970</v>
      </c>
      <c r="C4693" s="4" t="s">
        <v>13291</v>
      </c>
      <c r="D4693" s="5" t="s">
        <v>13</v>
      </c>
      <c r="E4693" s="4" t="str">
        <f t="shared" si="73"/>
        <v>REGIONAL OFFICE MEDAN</v>
      </c>
      <c r="F4693" s="5" t="s">
        <v>340</v>
      </c>
      <c r="G4693" s="4" t="str">
        <f>_xlfn.IFNA(VLOOKUP(A4693&amp;" - "&amp;C4693, SBO!$A$4:$J$8354, 9, FALSE), "NON SBO")</f>
        <v>SBO</v>
      </c>
    </row>
    <row r="4694" spans="1:7" x14ac:dyDescent="0.35">
      <c r="A4694" s="5" t="s">
        <v>4685</v>
      </c>
      <c r="B4694" s="4" t="s">
        <v>17971</v>
      </c>
      <c r="C4694" s="4" t="s">
        <v>13291</v>
      </c>
      <c r="D4694" s="5" t="s">
        <v>13</v>
      </c>
      <c r="E4694" s="4" t="str">
        <f t="shared" si="73"/>
        <v>REGIONAL OFFICE MEDAN</v>
      </c>
      <c r="F4694" s="5" t="s">
        <v>340</v>
      </c>
      <c r="G4694" s="4" t="str">
        <f>_xlfn.IFNA(VLOOKUP(A4694&amp;" - "&amp;C4694, SBO!$A$4:$J$8354, 9, FALSE), "NON SBO")</f>
        <v>SBO</v>
      </c>
    </row>
    <row r="4695" spans="1:7" x14ac:dyDescent="0.35">
      <c r="A4695" s="5" t="s">
        <v>4686</v>
      </c>
      <c r="B4695" s="4" t="s">
        <v>17972</v>
      </c>
      <c r="C4695" s="4" t="s">
        <v>13291</v>
      </c>
      <c r="D4695" s="5" t="s">
        <v>13</v>
      </c>
      <c r="E4695" s="4" t="str">
        <f t="shared" si="73"/>
        <v>REGIONAL OFFICE MEDAN</v>
      </c>
      <c r="F4695" s="5" t="s">
        <v>340</v>
      </c>
      <c r="G4695" s="4" t="str">
        <f>_xlfn.IFNA(VLOOKUP(A4695&amp;" - "&amp;C4695, SBO!$A$4:$J$8354, 9, FALSE), "NON SBO")</f>
        <v>SBO</v>
      </c>
    </row>
    <row r="4696" spans="1:7" x14ac:dyDescent="0.35">
      <c r="A4696" s="5" t="s">
        <v>4687</v>
      </c>
      <c r="B4696" s="4" t="s">
        <v>17973</v>
      </c>
      <c r="C4696" s="4" t="s">
        <v>13291</v>
      </c>
      <c r="D4696" s="5" t="s">
        <v>13</v>
      </c>
      <c r="E4696" s="4" t="str">
        <f t="shared" si="73"/>
        <v>REGIONAL OFFICE MEDAN</v>
      </c>
      <c r="F4696" s="5" t="s">
        <v>340</v>
      </c>
      <c r="G4696" s="4" t="str">
        <f>_xlfn.IFNA(VLOOKUP(A4696&amp;" - "&amp;C4696, SBO!$A$4:$J$8354, 9, FALSE), "NON SBO")</f>
        <v>SBO</v>
      </c>
    </row>
    <row r="4697" spans="1:7" x14ac:dyDescent="0.35">
      <c r="A4697" s="5" t="s">
        <v>4688</v>
      </c>
      <c r="B4697" s="4" t="s">
        <v>17974</v>
      </c>
      <c r="C4697" s="4" t="s">
        <v>13291</v>
      </c>
      <c r="D4697" s="5" t="s">
        <v>13</v>
      </c>
      <c r="E4697" s="4" t="str">
        <f t="shared" si="73"/>
        <v>REGIONAL OFFICE MEDAN</v>
      </c>
      <c r="F4697" s="5" t="s">
        <v>340</v>
      </c>
      <c r="G4697" s="4" t="str">
        <f>_xlfn.IFNA(VLOOKUP(A4697&amp;" - "&amp;C4697, SBO!$A$4:$J$8354, 9, FALSE), "NON SBO")</f>
        <v>SBO</v>
      </c>
    </row>
    <row r="4698" spans="1:7" x14ac:dyDescent="0.35">
      <c r="A4698" s="5" t="s">
        <v>4689</v>
      </c>
      <c r="B4698" s="4" t="s">
        <v>17975</v>
      </c>
      <c r="C4698" s="4" t="s">
        <v>13291</v>
      </c>
      <c r="D4698" s="5" t="s">
        <v>13</v>
      </c>
      <c r="E4698" s="4" t="str">
        <f t="shared" si="73"/>
        <v>REGIONAL OFFICE MEDAN</v>
      </c>
      <c r="F4698" s="5" t="s">
        <v>340</v>
      </c>
      <c r="G4698" s="4" t="str">
        <f>_xlfn.IFNA(VLOOKUP(A4698&amp;" - "&amp;C4698, SBO!$A$4:$J$8354, 9, FALSE), "NON SBO")</f>
        <v>SBO</v>
      </c>
    </row>
    <row r="4699" spans="1:7" x14ac:dyDescent="0.35">
      <c r="A4699" s="5" t="s">
        <v>4690</v>
      </c>
      <c r="B4699" s="4" t="s">
        <v>17976</v>
      </c>
      <c r="C4699" s="4" t="s">
        <v>13291</v>
      </c>
      <c r="D4699" s="5" t="s">
        <v>13</v>
      </c>
      <c r="E4699" s="4" t="str">
        <f t="shared" si="73"/>
        <v>REGIONAL OFFICE MEDAN</v>
      </c>
      <c r="F4699" s="5" t="s">
        <v>340</v>
      </c>
      <c r="G4699" s="4" t="str">
        <f>_xlfn.IFNA(VLOOKUP(A4699&amp;" - "&amp;C4699, SBO!$A$4:$J$8354, 9, FALSE), "NON SBO")</f>
        <v>SBO</v>
      </c>
    </row>
    <row r="4700" spans="1:7" x14ac:dyDescent="0.35">
      <c r="A4700" s="5" t="s">
        <v>4691</v>
      </c>
      <c r="B4700" s="4" t="s">
        <v>17977</v>
      </c>
      <c r="C4700" s="4" t="s">
        <v>13291</v>
      </c>
      <c r="D4700" s="5" t="s">
        <v>13</v>
      </c>
      <c r="E4700" s="4" t="str">
        <f t="shared" si="73"/>
        <v>REGIONAL OFFICE MEDAN</v>
      </c>
      <c r="F4700" s="5" t="s">
        <v>340</v>
      </c>
      <c r="G4700" s="4" t="str">
        <f>_xlfn.IFNA(VLOOKUP(A4700&amp;" - "&amp;C4700, SBO!$A$4:$J$8354, 9, FALSE), "NON SBO")</f>
        <v>SBO</v>
      </c>
    </row>
    <row r="4701" spans="1:7" x14ac:dyDescent="0.35">
      <c r="A4701" s="5" t="s">
        <v>4692</v>
      </c>
      <c r="B4701" s="4" t="s">
        <v>17978</v>
      </c>
      <c r="C4701" s="4" t="s">
        <v>13291</v>
      </c>
      <c r="D4701" s="5" t="s">
        <v>13</v>
      </c>
      <c r="E4701" s="4" t="str">
        <f t="shared" si="73"/>
        <v>REGIONAL OFFICE MEDAN</v>
      </c>
      <c r="F4701" s="5" t="s">
        <v>340</v>
      </c>
      <c r="G4701" s="4" t="str">
        <f>_xlfn.IFNA(VLOOKUP(A4701&amp;" - "&amp;C4701, SBO!$A$4:$J$8354, 9, FALSE), "NON SBO")</f>
        <v>SBO</v>
      </c>
    </row>
    <row r="4702" spans="1:7" x14ac:dyDescent="0.35">
      <c r="A4702" s="5" t="s">
        <v>4693</v>
      </c>
      <c r="B4702" s="4" t="s">
        <v>17979</v>
      </c>
      <c r="C4702" s="4" t="s">
        <v>13291</v>
      </c>
      <c r="D4702" s="5" t="s">
        <v>13</v>
      </c>
      <c r="E4702" s="4" t="str">
        <f t="shared" si="73"/>
        <v>REGIONAL OFFICE MEDAN</v>
      </c>
      <c r="F4702" s="5" t="s">
        <v>341</v>
      </c>
      <c r="G4702" s="4" t="str">
        <f>_xlfn.IFNA(VLOOKUP(A4702&amp;" - "&amp;C4702, SBO!$A$4:$J$8354, 9, FALSE), "NON SBO")</f>
        <v>SBO</v>
      </c>
    </row>
    <row r="4703" spans="1:7" x14ac:dyDescent="0.35">
      <c r="A4703" s="5" t="s">
        <v>4694</v>
      </c>
      <c r="B4703" s="4" t="s">
        <v>17980</v>
      </c>
      <c r="C4703" s="4" t="s">
        <v>13291</v>
      </c>
      <c r="D4703" s="5" t="s">
        <v>13</v>
      </c>
      <c r="E4703" s="4" t="str">
        <f t="shared" si="73"/>
        <v>REGIONAL OFFICE MEDAN</v>
      </c>
      <c r="F4703" s="5" t="s">
        <v>341</v>
      </c>
      <c r="G4703" s="4" t="str">
        <f>_xlfn.IFNA(VLOOKUP(A4703&amp;" - "&amp;C4703, SBO!$A$4:$J$8354, 9, FALSE), "NON SBO")</f>
        <v>SBO</v>
      </c>
    </row>
    <row r="4704" spans="1:7" x14ac:dyDescent="0.35">
      <c r="A4704" s="5" t="s">
        <v>4695</v>
      </c>
      <c r="B4704" s="4" t="s">
        <v>17981</v>
      </c>
      <c r="C4704" s="4" t="s">
        <v>13291</v>
      </c>
      <c r="D4704" s="5" t="s">
        <v>13</v>
      </c>
      <c r="E4704" s="4" t="str">
        <f t="shared" si="73"/>
        <v>REGIONAL OFFICE MEDAN</v>
      </c>
      <c r="F4704" s="5" t="s">
        <v>341</v>
      </c>
      <c r="G4704" s="4" t="str">
        <f>_xlfn.IFNA(VLOOKUP(A4704&amp;" - "&amp;C4704, SBO!$A$4:$J$8354, 9, FALSE), "NON SBO")</f>
        <v>SBO</v>
      </c>
    </row>
    <row r="4705" spans="1:7" x14ac:dyDescent="0.35">
      <c r="A4705" s="5" t="s">
        <v>4696</v>
      </c>
      <c r="B4705" s="4" t="s">
        <v>17982</v>
      </c>
      <c r="C4705" s="4" t="s">
        <v>13291</v>
      </c>
      <c r="D4705" s="5" t="s">
        <v>13</v>
      </c>
      <c r="E4705" s="4" t="str">
        <f t="shared" si="73"/>
        <v>REGIONAL OFFICE MEDAN</v>
      </c>
      <c r="F4705" s="5" t="s">
        <v>341</v>
      </c>
      <c r="G4705" s="4" t="str">
        <f>_xlfn.IFNA(VLOOKUP(A4705&amp;" - "&amp;C4705, SBO!$A$4:$J$8354, 9, FALSE), "NON SBO")</f>
        <v>SBO</v>
      </c>
    </row>
    <row r="4706" spans="1:7" x14ac:dyDescent="0.35">
      <c r="A4706" s="5" t="s">
        <v>4697</v>
      </c>
      <c r="B4706" s="4" t="s">
        <v>17983</v>
      </c>
      <c r="C4706" s="4" t="s">
        <v>13291</v>
      </c>
      <c r="D4706" s="5" t="s">
        <v>13</v>
      </c>
      <c r="E4706" s="4" t="str">
        <f t="shared" si="73"/>
        <v>REGIONAL OFFICE MEDAN</v>
      </c>
      <c r="F4706" s="5" t="s">
        <v>341</v>
      </c>
      <c r="G4706" s="4" t="str">
        <f>_xlfn.IFNA(VLOOKUP(A4706&amp;" - "&amp;C4706, SBO!$A$4:$J$8354, 9, FALSE), "NON SBO")</f>
        <v>SBO</v>
      </c>
    </row>
    <row r="4707" spans="1:7" x14ac:dyDescent="0.35">
      <c r="A4707" s="5" t="s">
        <v>4698</v>
      </c>
      <c r="B4707" s="4" t="s">
        <v>17984</v>
      </c>
      <c r="C4707" s="4" t="s">
        <v>13291</v>
      </c>
      <c r="D4707" s="5" t="s">
        <v>13</v>
      </c>
      <c r="E4707" s="4" t="str">
        <f t="shared" si="73"/>
        <v>REGIONAL OFFICE MEDAN</v>
      </c>
      <c r="F4707" s="5" t="s">
        <v>341</v>
      </c>
      <c r="G4707" s="4" t="str">
        <f>_xlfn.IFNA(VLOOKUP(A4707&amp;" - "&amp;C4707, SBO!$A$4:$J$8354, 9, FALSE), "NON SBO")</f>
        <v>SBO</v>
      </c>
    </row>
    <row r="4708" spans="1:7" x14ac:dyDescent="0.35">
      <c r="A4708" s="5" t="s">
        <v>4699</v>
      </c>
      <c r="B4708" s="4" t="s">
        <v>17985</v>
      </c>
      <c r="C4708" s="4" t="s">
        <v>13291</v>
      </c>
      <c r="D4708" s="5" t="s">
        <v>13</v>
      </c>
      <c r="E4708" s="4" t="str">
        <f t="shared" si="73"/>
        <v>REGIONAL OFFICE MEDAN</v>
      </c>
      <c r="F4708" s="5" t="s">
        <v>341</v>
      </c>
      <c r="G4708" s="4" t="str">
        <f>_xlfn.IFNA(VLOOKUP(A4708&amp;" - "&amp;C4708, SBO!$A$4:$J$8354, 9, FALSE), "NON SBO")</f>
        <v>SBO</v>
      </c>
    </row>
    <row r="4709" spans="1:7" x14ac:dyDescent="0.35">
      <c r="A4709" s="5" t="s">
        <v>4700</v>
      </c>
      <c r="B4709" s="4" t="s">
        <v>17986</v>
      </c>
      <c r="C4709" s="4" t="s">
        <v>13291</v>
      </c>
      <c r="D4709" s="5" t="s">
        <v>13</v>
      </c>
      <c r="E4709" s="4" t="str">
        <f t="shared" si="73"/>
        <v>REGIONAL OFFICE MEDAN</v>
      </c>
      <c r="F4709" s="5" t="s">
        <v>341</v>
      </c>
      <c r="G4709" s="4" t="str">
        <f>_xlfn.IFNA(VLOOKUP(A4709&amp;" - "&amp;C4709, SBO!$A$4:$J$8354, 9, FALSE), "NON SBO")</f>
        <v>SBO</v>
      </c>
    </row>
    <row r="4710" spans="1:7" x14ac:dyDescent="0.35">
      <c r="A4710" s="5" t="s">
        <v>4701</v>
      </c>
      <c r="B4710" s="4" t="s">
        <v>17987</v>
      </c>
      <c r="C4710" s="4" t="s">
        <v>13291</v>
      </c>
      <c r="D4710" s="5" t="s">
        <v>13</v>
      </c>
      <c r="E4710" s="4" t="str">
        <f t="shared" si="73"/>
        <v>REGIONAL OFFICE MEDAN</v>
      </c>
      <c r="F4710" s="5" t="s">
        <v>341</v>
      </c>
      <c r="G4710" s="4" t="str">
        <f>_xlfn.IFNA(VLOOKUP(A4710&amp;" - "&amp;C4710, SBO!$A$4:$J$8354, 9, FALSE), "NON SBO")</f>
        <v>SBO</v>
      </c>
    </row>
    <row r="4711" spans="1:7" x14ac:dyDescent="0.35">
      <c r="A4711" s="5" t="s">
        <v>4702</v>
      </c>
      <c r="B4711" s="4" t="s">
        <v>17988</v>
      </c>
      <c r="C4711" s="4" t="s">
        <v>13291</v>
      </c>
      <c r="D4711" s="5" t="s">
        <v>13</v>
      </c>
      <c r="E4711" s="4" t="str">
        <f t="shared" si="73"/>
        <v>REGIONAL OFFICE MEDAN</v>
      </c>
      <c r="F4711" s="5" t="s">
        <v>341</v>
      </c>
      <c r="G4711" s="4" t="str">
        <f>_xlfn.IFNA(VLOOKUP(A4711&amp;" - "&amp;C4711, SBO!$A$4:$J$8354, 9, FALSE), "NON SBO")</f>
        <v>SBO</v>
      </c>
    </row>
    <row r="4712" spans="1:7" x14ac:dyDescent="0.35">
      <c r="A4712" s="5" t="s">
        <v>4703</v>
      </c>
      <c r="B4712" s="4" t="s">
        <v>17989</v>
      </c>
      <c r="C4712" s="4" t="s">
        <v>13291</v>
      </c>
      <c r="D4712" s="5" t="s">
        <v>13</v>
      </c>
      <c r="E4712" s="4" t="str">
        <f t="shared" si="73"/>
        <v>REGIONAL OFFICE MEDAN</v>
      </c>
      <c r="F4712" s="5" t="s">
        <v>341</v>
      </c>
      <c r="G4712" s="4" t="str">
        <f>_xlfn.IFNA(VLOOKUP(A4712&amp;" - "&amp;C4712, SBO!$A$4:$J$8354, 9, FALSE), "NON SBO")</f>
        <v>SBO</v>
      </c>
    </row>
    <row r="4713" spans="1:7" x14ac:dyDescent="0.35">
      <c r="A4713" s="5" t="s">
        <v>4704</v>
      </c>
      <c r="B4713" s="4" t="s">
        <v>17990</v>
      </c>
      <c r="C4713" s="4" t="s">
        <v>13291</v>
      </c>
      <c r="D4713" s="5" t="s">
        <v>13</v>
      </c>
      <c r="E4713" s="4" t="str">
        <f t="shared" si="73"/>
        <v>REGIONAL OFFICE MEDAN</v>
      </c>
      <c r="F4713" s="5" t="s">
        <v>341</v>
      </c>
      <c r="G4713" s="4" t="str">
        <f>_xlfn.IFNA(VLOOKUP(A4713&amp;" - "&amp;C4713, SBO!$A$4:$J$8354, 9, FALSE), "NON SBO")</f>
        <v>SBO</v>
      </c>
    </row>
    <row r="4714" spans="1:7" x14ac:dyDescent="0.35">
      <c r="A4714" s="5" t="s">
        <v>4705</v>
      </c>
      <c r="B4714" s="4" t="s">
        <v>17991</v>
      </c>
      <c r="C4714" s="4" t="s">
        <v>13291</v>
      </c>
      <c r="D4714" s="5" t="s">
        <v>13</v>
      </c>
      <c r="E4714" s="4" t="str">
        <f t="shared" si="73"/>
        <v>REGIONAL OFFICE MEDAN</v>
      </c>
      <c r="F4714" s="5" t="s">
        <v>341</v>
      </c>
      <c r="G4714" s="4" t="str">
        <f>_xlfn.IFNA(VLOOKUP(A4714&amp;" - "&amp;C4714, SBO!$A$4:$J$8354, 9, FALSE), "NON SBO")</f>
        <v>SBO</v>
      </c>
    </row>
    <row r="4715" spans="1:7" x14ac:dyDescent="0.35">
      <c r="A4715" s="5" t="s">
        <v>4706</v>
      </c>
      <c r="B4715" s="4" t="s">
        <v>17992</v>
      </c>
      <c r="C4715" s="4" t="s">
        <v>13291</v>
      </c>
      <c r="D4715" s="5" t="s">
        <v>13</v>
      </c>
      <c r="E4715" s="4" t="str">
        <f t="shared" si="73"/>
        <v>REGIONAL OFFICE MEDAN</v>
      </c>
      <c r="F4715" s="5" t="s">
        <v>342</v>
      </c>
      <c r="G4715" s="4" t="str">
        <f>_xlfn.IFNA(VLOOKUP(A4715&amp;" - "&amp;C4715, SBO!$A$4:$J$8354, 9, FALSE), "NON SBO")</f>
        <v>NON SBO</v>
      </c>
    </row>
    <row r="4716" spans="1:7" x14ac:dyDescent="0.35">
      <c r="A4716" s="5" t="s">
        <v>4707</v>
      </c>
      <c r="B4716" s="4" t="s">
        <v>17993</v>
      </c>
      <c r="C4716" s="4" t="s">
        <v>13291</v>
      </c>
      <c r="D4716" s="5" t="s">
        <v>13</v>
      </c>
      <c r="E4716" s="4" t="str">
        <f t="shared" si="73"/>
        <v>REGIONAL OFFICE MEDAN</v>
      </c>
      <c r="F4716" s="5" t="s">
        <v>342</v>
      </c>
      <c r="G4716" s="4" t="str">
        <f>_xlfn.IFNA(VLOOKUP(A4716&amp;" - "&amp;C4716, SBO!$A$4:$J$8354, 9, FALSE), "NON SBO")</f>
        <v>NON SBO</v>
      </c>
    </row>
    <row r="4717" spans="1:7" x14ac:dyDescent="0.35">
      <c r="A4717" s="5" t="s">
        <v>4708</v>
      </c>
      <c r="B4717" s="4" t="s">
        <v>17994</v>
      </c>
      <c r="C4717" s="4" t="s">
        <v>13291</v>
      </c>
      <c r="D4717" s="5" t="s">
        <v>13</v>
      </c>
      <c r="E4717" s="4" t="str">
        <f t="shared" si="73"/>
        <v>REGIONAL OFFICE MEDAN</v>
      </c>
      <c r="F4717" s="5" t="s">
        <v>342</v>
      </c>
      <c r="G4717" s="4" t="str">
        <f>_xlfn.IFNA(VLOOKUP(A4717&amp;" - "&amp;C4717, SBO!$A$4:$J$8354, 9, FALSE), "NON SBO")</f>
        <v>NON SBO</v>
      </c>
    </row>
    <row r="4718" spans="1:7" x14ac:dyDescent="0.35">
      <c r="A4718" s="5" t="s">
        <v>4709</v>
      </c>
      <c r="B4718" s="4" t="s">
        <v>17995</v>
      </c>
      <c r="C4718" s="4" t="s">
        <v>13291</v>
      </c>
      <c r="D4718" s="5" t="s">
        <v>13</v>
      </c>
      <c r="E4718" s="4" t="str">
        <f t="shared" si="73"/>
        <v>REGIONAL OFFICE MEDAN</v>
      </c>
      <c r="F4718" s="5" t="s">
        <v>342</v>
      </c>
      <c r="G4718" s="4" t="str">
        <f>_xlfn.IFNA(VLOOKUP(A4718&amp;" - "&amp;C4718, SBO!$A$4:$J$8354, 9, FALSE), "NON SBO")</f>
        <v>NON SBO</v>
      </c>
    </row>
    <row r="4719" spans="1:7" x14ac:dyDescent="0.35">
      <c r="A4719" s="5" t="s">
        <v>4710</v>
      </c>
      <c r="B4719" s="4" t="s">
        <v>17996</v>
      </c>
      <c r="C4719" s="4" t="s">
        <v>13291</v>
      </c>
      <c r="D4719" s="5" t="s">
        <v>13</v>
      </c>
      <c r="E4719" s="4" t="str">
        <f t="shared" si="73"/>
        <v>REGIONAL OFFICE MEDAN</v>
      </c>
      <c r="F4719" s="5" t="s">
        <v>342</v>
      </c>
      <c r="G4719" s="4" t="str">
        <f>_xlfn.IFNA(VLOOKUP(A4719&amp;" - "&amp;C4719, SBO!$A$4:$J$8354, 9, FALSE), "NON SBO")</f>
        <v>NON SBO</v>
      </c>
    </row>
    <row r="4720" spans="1:7" x14ac:dyDescent="0.35">
      <c r="A4720" s="5" t="s">
        <v>4711</v>
      </c>
      <c r="B4720" s="4" t="s">
        <v>17997</v>
      </c>
      <c r="C4720" s="4" t="s">
        <v>13291</v>
      </c>
      <c r="D4720" s="5" t="s">
        <v>13</v>
      </c>
      <c r="E4720" s="4" t="str">
        <f t="shared" si="73"/>
        <v>REGIONAL OFFICE MEDAN</v>
      </c>
      <c r="F4720" s="5" t="s">
        <v>342</v>
      </c>
      <c r="G4720" s="4" t="str">
        <f>_xlfn.IFNA(VLOOKUP(A4720&amp;" - "&amp;C4720, SBO!$A$4:$J$8354, 9, FALSE), "NON SBO")</f>
        <v>NON SBO</v>
      </c>
    </row>
    <row r="4721" spans="1:7" x14ac:dyDescent="0.35">
      <c r="A4721" s="5" t="s">
        <v>4712</v>
      </c>
      <c r="B4721" s="4" t="s">
        <v>17998</v>
      </c>
      <c r="C4721" s="4" t="s">
        <v>13291</v>
      </c>
      <c r="D4721" s="5" t="s">
        <v>13</v>
      </c>
      <c r="E4721" s="4" t="str">
        <f t="shared" si="73"/>
        <v>REGIONAL OFFICE MEDAN</v>
      </c>
      <c r="F4721" s="5" t="s">
        <v>342</v>
      </c>
      <c r="G4721" s="4" t="str">
        <f>_xlfn.IFNA(VLOOKUP(A4721&amp;" - "&amp;C4721, SBO!$A$4:$J$8354, 9, FALSE), "NON SBO")</f>
        <v>NON SBO</v>
      </c>
    </row>
    <row r="4722" spans="1:7" x14ac:dyDescent="0.35">
      <c r="A4722" s="5" t="s">
        <v>4713</v>
      </c>
      <c r="B4722" s="4" t="s">
        <v>17999</v>
      </c>
      <c r="C4722" s="4" t="s">
        <v>13291</v>
      </c>
      <c r="D4722" s="5" t="s">
        <v>13</v>
      </c>
      <c r="E4722" s="4" t="str">
        <f t="shared" si="73"/>
        <v>REGIONAL OFFICE MEDAN</v>
      </c>
      <c r="F4722" s="5" t="s">
        <v>343</v>
      </c>
      <c r="G4722" s="4" t="str">
        <f>_xlfn.IFNA(VLOOKUP(A4722&amp;" - "&amp;C4722, SBO!$A$4:$J$8354, 9, FALSE), "NON SBO")</f>
        <v>NON SBO</v>
      </c>
    </row>
    <row r="4723" spans="1:7" x14ac:dyDescent="0.35">
      <c r="A4723" s="5" t="s">
        <v>4714</v>
      </c>
      <c r="B4723" s="4" t="s">
        <v>18000</v>
      </c>
      <c r="C4723" s="4" t="s">
        <v>13291</v>
      </c>
      <c r="D4723" s="5" t="s">
        <v>13</v>
      </c>
      <c r="E4723" s="4" t="str">
        <f t="shared" si="73"/>
        <v>REGIONAL OFFICE MEDAN</v>
      </c>
      <c r="F4723" s="5" t="s">
        <v>343</v>
      </c>
      <c r="G4723" s="4" t="str">
        <f>_xlfn.IFNA(VLOOKUP(A4723&amp;" - "&amp;C4723, SBO!$A$4:$J$8354, 9, FALSE), "NON SBO")</f>
        <v>NON SBO</v>
      </c>
    </row>
    <row r="4724" spans="1:7" x14ac:dyDescent="0.35">
      <c r="A4724" s="5" t="s">
        <v>4715</v>
      </c>
      <c r="B4724" s="4" t="s">
        <v>18001</v>
      </c>
      <c r="C4724" s="4" t="s">
        <v>13291</v>
      </c>
      <c r="D4724" s="5" t="s">
        <v>13</v>
      </c>
      <c r="E4724" s="4" t="str">
        <f t="shared" si="73"/>
        <v>REGIONAL OFFICE MEDAN</v>
      </c>
      <c r="F4724" s="5" t="s">
        <v>343</v>
      </c>
      <c r="G4724" s="4" t="str">
        <f>_xlfn.IFNA(VLOOKUP(A4724&amp;" - "&amp;C4724, SBO!$A$4:$J$8354, 9, FALSE), "NON SBO")</f>
        <v>NON SBO</v>
      </c>
    </row>
    <row r="4725" spans="1:7" x14ac:dyDescent="0.35">
      <c r="A4725" s="5" t="s">
        <v>4716</v>
      </c>
      <c r="B4725" s="4" t="s">
        <v>18002</v>
      </c>
      <c r="C4725" s="4" t="s">
        <v>13291</v>
      </c>
      <c r="D4725" s="5" t="s">
        <v>13</v>
      </c>
      <c r="E4725" s="4" t="str">
        <f t="shared" si="73"/>
        <v>REGIONAL OFFICE MEDAN</v>
      </c>
      <c r="F4725" s="5" t="s">
        <v>343</v>
      </c>
      <c r="G4725" s="4" t="str">
        <f>_xlfn.IFNA(VLOOKUP(A4725&amp;" - "&amp;C4725, SBO!$A$4:$J$8354, 9, FALSE), "NON SBO")</f>
        <v>NON SBO</v>
      </c>
    </row>
    <row r="4726" spans="1:7" x14ac:dyDescent="0.35">
      <c r="A4726" s="5" t="s">
        <v>4717</v>
      </c>
      <c r="B4726" s="4" t="s">
        <v>18003</v>
      </c>
      <c r="C4726" s="4" t="s">
        <v>13291</v>
      </c>
      <c r="D4726" s="5" t="s">
        <v>13</v>
      </c>
      <c r="E4726" s="4" t="str">
        <f t="shared" si="73"/>
        <v>REGIONAL OFFICE MEDAN</v>
      </c>
      <c r="F4726" s="5" t="s">
        <v>343</v>
      </c>
      <c r="G4726" s="4" t="str">
        <f>_xlfn.IFNA(VLOOKUP(A4726&amp;" - "&amp;C4726, SBO!$A$4:$J$8354, 9, FALSE), "NON SBO")</f>
        <v>NON SBO</v>
      </c>
    </row>
    <row r="4727" spans="1:7" x14ac:dyDescent="0.35">
      <c r="A4727" s="5" t="s">
        <v>4718</v>
      </c>
      <c r="B4727" s="4" t="s">
        <v>18004</v>
      </c>
      <c r="C4727" s="4" t="s">
        <v>13291</v>
      </c>
      <c r="D4727" s="5" t="s">
        <v>13</v>
      </c>
      <c r="E4727" s="4" t="str">
        <f t="shared" si="73"/>
        <v>REGIONAL OFFICE MEDAN</v>
      </c>
      <c r="F4727" s="5" t="s">
        <v>343</v>
      </c>
      <c r="G4727" s="4" t="str">
        <f>_xlfn.IFNA(VLOOKUP(A4727&amp;" - "&amp;C4727, SBO!$A$4:$J$8354, 9, FALSE), "NON SBO")</f>
        <v>NON SBO</v>
      </c>
    </row>
    <row r="4728" spans="1:7" x14ac:dyDescent="0.35">
      <c r="A4728" s="5" t="s">
        <v>4719</v>
      </c>
      <c r="B4728" s="4" t="s">
        <v>18005</v>
      </c>
      <c r="C4728" s="4" t="s">
        <v>13291</v>
      </c>
      <c r="D4728" s="5" t="s">
        <v>13</v>
      </c>
      <c r="E4728" s="4" t="str">
        <f t="shared" si="73"/>
        <v>REGIONAL OFFICE MEDAN</v>
      </c>
      <c r="F4728" s="5" t="s">
        <v>343</v>
      </c>
      <c r="G4728" s="4" t="str">
        <f>_xlfn.IFNA(VLOOKUP(A4728&amp;" - "&amp;C4728, SBO!$A$4:$J$8354, 9, FALSE), "NON SBO")</f>
        <v>NON SBO</v>
      </c>
    </row>
    <row r="4729" spans="1:7" x14ac:dyDescent="0.35">
      <c r="A4729" s="5" t="s">
        <v>4720</v>
      </c>
      <c r="B4729" s="4" t="s">
        <v>18006</v>
      </c>
      <c r="C4729" s="4" t="s">
        <v>13291</v>
      </c>
      <c r="D4729" s="5" t="s">
        <v>13</v>
      </c>
      <c r="E4729" s="4" t="str">
        <f t="shared" si="73"/>
        <v>REGIONAL OFFICE MEDAN</v>
      </c>
      <c r="F4729" s="5" t="s">
        <v>343</v>
      </c>
      <c r="G4729" s="4" t="str">
        <f>_xlfn.IFNA(VLOOKUP(A4729&amp;" - "&amp;C4729, SBO!$A$4:$J$8354, 9, FALSE), "NON SBO")</f>
        <v>NON SBO</v>
      </c>
    </row>
    <row r="4730" spans="1:7" x14ac:dyDescent="0.35">
      <c r="A4730" s="5" t="s">
        <v>4721</v>
      </c>
      <c r="B4730" s="4" t="s">
        <v>18007</v>
      </c>
      <c r="C4730" s="4" t="s">
        <v>13291</v>
      </c>
      <c r="D4730" s="5" t="s">
        <v>13</v>
      </c>
      <c r="E4730" s="4" t="str">
        <f t="shared" si="73"/>
        <v>REGIONAL OFFICE MEDAN</v>
      </c>
      <c r="F4730" s="5" t="s">
        <v>344</v>
      </c>
      <c r="G4730" s="4" t="str">
        <f>_xlfn.IFNA(VLOOKUP(A4730&amp;" - "&amp;C4730, SBO!$A$4:$J$8354, 9, FALSE), "NON SBO")</f>
        <v>NON SBO</v>
      </c>
    </row>
    <row r="4731" spans="1:7" x14ac:dyDescent="0.35">
      <c r="A4731" s="5" t="s">
        <v>4722</v>
      </c>
      <c r="B4731" s="4" t="s">
        <v>18008</v>
      </c>
      <c r="C4731" s="4" t="s">
        <v>13291</v>
      </c>
      <c r="D4731" s="5" t="s">
        <v>13</v>
      </c>
      <c r="E4731" s="4" t="str">
        <f t="shared" si="73"/>
        <v>REGIONAL OFFICE MEDAN</v>
      </c>
      <c r="F4731" s="5" t="s">
        <v>344</v>
      </c>
      <c r="G4731" s="4" t="str">
        <f>_xlfn.IFNA(VLOOKUP(A4731&amp;" - "&amp;C4731, SBO!$A$4:$J$8354, 9, FALSE), "NON SBO")</f>
        <v>NON SBO</v>
      </c>
    </row>
    <row r="4732" spans="1:7" x14ac:dyDescent="0.35">
      <c r="A4732" s="5" t="s">
        <v>4723</v>
      </c>
      <c r="B4732" s="4" t="s">
        <v>18009</v>
      </c>
      <c r="C4732" s="4" t="s">
        <v>13291</v>
      </c>
      <c r="D4732" s="5" t="s">
        <v>13</v>
      </c>
      <c r="E4732" s="4" t="str">
        <f t="shared" si="73"/>
        <v>REGIONAL OFFICE MEDAN</v>
      </c>
      <c r="F4732" s="5" t="s">
        <v>344</v>
      </c>
      <c r="G4732" s="4" t="str">
        <f>_xlfn.IFNA(VLOOKUP(A4732&amp;" - "&amp;C4732, SBO!$A$4:$J$8354, 9, FALSE), "NON SBO")</f>
        <v>NON SBO</v>
      </c>
    </row>
    <row r="4733" spans="1:7" x14ac:dyDescent="0.35">
      <c r="A4733" s="5" t="s">
        <v>4724</v>
      </c>
      <c r="B4733" s="4" t="s">
        <v>18010</v>
      </c>
      <c r="C4733" s="4" t="s">
        <v>13291</v>
      </c>
      <c r="D4733" s="5" t="s">
        <v>13</v>
      </c>
      <c r="E4733" s="4" t="str">
        <f t="shared" si="73"/>
        <v>REGIONAL OFFICE MEDAN</v>
      </c>
      <c r="F4733" s="5" t="s">
        <v>344</v>
      </c>
      <c r="G4733" s="4" t="str">
        <f>_xlfn.IFNA(VLOOKUP(A4733&amp;" - "&amp;C4733, SBO!$A$4:$J$8354, 9, FALSE), "NON SBO")</f>
        <v>NON SBO</v>
      </c>
    </row>
    <row r="4734" spans="1:7" x14ac:dyDescent="0.35">
      <c r="A4734" s="5" t="s">
        <v>4725</v>
      </c>
      <c r="B4734" s="4" t="s">
        <v>18011</v>
      </c>
      <c r="C4734" s="4" t="s">
        <v>13291</v>
      </c>
      <c r="D4734" s="5" t="s">
        <v>13</v>
      </c>
      <c r="E4734" s="4" t="str">
        <f t="shared" si="73"/>
        <v>REGIONAL OFFICE MEDAN</v>
      </c>
      <c r="F4734" s="5" t="s">
        <v>344</v>
      </c>
      <c r="G4734" s="4" t="str">
        <f>_xlfn.IFNA(VLOOKUP(A4734&amp;" - "&amp;C4734, SBO!$A$4:$J$8354, 9, FALSE), "NON SBO")</f>
        <v>NON SBO</v>
      </c>
    </row>
    <row r="4735" spans="1:7" x14ac:dyDescent="0.35">
      <c r="A4735" s="5" t="s">
        <v>4726</v>
      </c>
      <c r="B4735" s="4" t="s">
        <v>18012</v>
      </c>
      <c r="C4735" s="4" t="s">
        <v>13291</v>
      </c>
      <c r="D4735" s="5" t="s">
        <v>13</v>
      </c>
      <c r="E4735" s="4" t="str">
        <f t="shared" si="73"/>
        <v>REGIONAL OFFICE MEDAN</v>
      </c>
      <c r="F4735" s="5" t="s">
        <v>344</v>
      </c>
      <c r="G4735" s="4" t="str">
        <f>_xlfn.IFNA(VLOOKUP(A4735&amp;" - "&amp;C4735, SBO!$A$4:$J$8354, 9, FALSE), "NON SBO")</f>
        <v>NON SBO</v>
      </c>
    </row>
    <row r="4736" spans="1:7" x14ac:dyDescent="0.35">
      <c r="A4736" s="5" t="s">
        <v>4727</v>
      </c>
      <c r="B4736" s="4" t="s">
        <v>18013</v>
      </c>
      <c r="C4736" s="4" t="s">
        <v>13291</v>
      </c>
      <c r="D4736" s="5" t="s">
        <v>13</v>
      </c>
      <c r="E4736" s="4" t="str">
        <f t="shared" si="73"/>
        <v>REGIONAL OFFICE MEDAN</v>
      </c>
      <c r="F4736" s="5" t="s">
        <v>344</v>
      </c>
      <c r="G4736" s="4" t="str">
        <f>_xlfn.IFNA(VLOOKUP(A4736&amp;" - "&amp;C4736, SBO!$A$4:$J$8354, 9, FALSE), "NON SBO")</f>
        <v>NON SBO</v>
      </c>
    </row>
    <row r="4737" spans="1:7" x14ac:dyDescent="0.35">
      <c r="A4737" s="5" t="s">
        <v>4728</v>
      </c>
      <c r="B4737" s="4" t="s">
        <v>18014</v>
      </c>
      <c r="C4737" s="4" t="s">
        <v>13291</v>
      </c>
      <c r="D4737" s="5" t="s">
        <v>13</v>
      </c>
      <c r="E4737" s="4" t="str">
        <f t="shared" si="73"/>
        <v>REGIONAL OFFICE MEDAN</v>
      </c>
      <c r="F4737" s="5" t="s">
        <v>344</v>
      </c>
      <c r="G4737" s="4" t="str">
        <f>_xlfn.IFNA(VLOOKUP(A4737&amp;" - "&amp;C4737, SBO!$A$4:$J$8354, 9, FALSE), "NON SBO")</f>
        <v>NON SBO</v>
      </c>
    </row>
    <row r="4738" spans="1:7" x14ac:dyDescent="0.35">
      <c r="A4738" s="5" t="s">
        <v>4729</v>
      </c>
      <c r="B4738" s="4" t="s">
        <v>18015</v>
      </c>
      <c r="C4738" s="4" t="s">
        <v>13291</v>
      </c>
      <c r="D4738" s="5" t="s">
        <v>13</v>
      </c>
      <c r="E4738" s="4" t="str">
        <f t="shared" si="73"/>
        <v>REGIONAL OFFICE MEDAN</v>
      </c>
      <c r="F4738" s="5" t="s">
        <v>344</v>
      </c>
      <c r="G4738" s="4" t="str">
        <f>_xlfn.IFNA(VLOOKUP(A4738&amp;" - "&amp;C4738, SBO!$A$4:$J$8354, 9, FALSE), "NON SBO")</f>
        <v>NON SBO</v>
      </c>
    </row>
    <row r="4739" spans="1:7" x14ac:dyDescent="0.35">
      <c r="A4739" s="5" t="s">
        <v>4730</v>
      </c>
      <c r="B4739" s="4" t="s">
        <v>18016</v>
      </c>
      <c r="C4739" s="4" t="s">
        <v>13291</v>
      </c>
      <c r="D4739" s="5" t="s">
        <v>13</v>
      </c>
      <c r="E4739" s="4" t="str">
        <f t="shared" ref="E4739:E4802" si="74">VLOOKUP(D4739, $A$2:$B$45, 2, FALSE)</f>
        <v>REGIONAL OFFICE MEDAN</v>
      </c>
      <c r="F4739" s="5" t="s">
        <v>344</v>
      </c>
      <c r="G4739" s="4" t="str">
        <f>_xlfn.IFNA(VLOOKUP(A4739&amp;" - "&amp;C4739, SBO!$A$4:$J$8354, 9, FALSE), "NON SBO")</f>
        <v>NON SBO</v>
      </c>
    </row>
    <row r="4740" spans="1:7" x14ac:dyDescent="0.35">
      <c r="A4740" s="5" t="s">
        <v>4731</v>
      </c>
      <c r="B4740" s="4" t="s">
        <v>18017</v>
      </c>
      <c r="C4740" s="4" t="s">
        <v>13291</v>
      </c>
      <c r="D4740" s="5" t="s">
        <v>13</v>
      </c>
      <c r="E4740" s="4" t="str">
        <f t="shared" si="74"/>
        <v>REGIONAL OFFICE MEDAN</v>
      </c>
      <c r="F4740" s="5" t="s">
        <v>344</v>
      </c>
      <c r="G4740" s="4" t="str">
        <f>_xlfn.IFNA(VLOOKUP(A4740&amp;" - "&amp;C4740, SBO!$A$4:$J$8354, 9, FALSE), "NON SBO")</f>
        <v>NON SBO</v>
      </c>
    </row>
    <row r="4741" spans="1:7" x14ac:dyDescent="0.35">
      <c r="A4741" s="5" t="s">
        <v>4732</v>
      </c>
      <c r="B4741" s="4" t="s">
        <v>18018</v>
      </c>
      <c r="C4741" s="4" t="s">
        <v>13291</v>
      </c>
      <c r="D4741" s="5" t="s">
        <v>13</v>
      </c>
      <c r="E4741" s="4" t="str">
        <f t="shared" si="74"/>
        <v>REGIONAL OFFICE MEDAN</v>
      </c>
      <c r="F4741" s="5" t="s">
        <v>344</v>
      </c>
      <c r="G4741" s="4" t="str">
        <f>_xlfn.IFNA(VLOOKUP(A4741&amp;" - "&amp;C4741, SBO!$A$4:$J$8354, 9, FALSE), "NON SBO")</f>
        <v>NON SBO</v>
      </c>
    </row>
    <row r="4742" spans="1:7" x14ac:dyDescent="0.35">
      <c r="A4742" s="5" t="s">
        <v>4733</v>
      </c>
      <c r="B4742" s="4" t="s">
        <v>18019</v>
      </c>
      <c r="C4742" s="4" t="s">
        <v>13291</v>
      </c>
      <c r="D4742" s="5" t="s">
        <v>13</v>
      </c>
      <c r="E4742" s="4" t="str">
        <f t="shared" si="74"/>
        <v>REGIONAL OFFICE MEDAN</v>
      </c>
      <c r="F4742" s="5" t="s">
        <v>344</v>
      </c>
      <c r="G4742" s="4" t="str">
        <f>_xlfn.IFNA(VLOOKUP(A4742&amp;" - "&amp;C4742, SBO!$A$4:$J$8354, 9, FALSE), "NON SBO")</f>
        <v>NON SBO</v>
      </c>
    </row>
    <row r="4743" spans="1:7" x14ac:dyDescent="0.35">
      <c r="A4743" s="5" t="s">
        <v>4734</v>
      </c>
      <c r="B4743" s="4" t="s">
        <v>18020</v>
      </c>
      <c r="C4743" s="4" t="s">
        <v>13291</v>
      </c>
      <c r="D4743" s="5" t="s">
        <v>13</v>
      </c>
      <c r="E4743" s="4" t="str">
        <f t="shared" si="74"/>
        <v>REGIONAL OFFICE MEDAN</v>
      </c>
      <c r="F4743" s="5" t="s">
        <v>344</v>
      </c>
      <c r="G4743" s="4" t="str">
        <f>_xlfn.IFNA(VLOOKUP(A4743&amp;" - "&amp;C4743, SBO!$A$4:$J$8354, 9, FALSE), "NON SBO")</f>
        <v>NON SBO</v>
      </c>
    </row>
    <row r="4744" spans="1:7" x14ac:dyDescent="0.35">
      <c r="A4744" s="5" t="s">
        <v>4735</v>
      </c>
      <c r="B4744" s="4" t="s">
        <v>18021</v>
      </c>
      <c r="C4744" s="4" t="s">
        <v>13291</v>
      </c>
      <c r="D4744" s="5" t="s">
        <v>13</v>
      </c>
      <c r="E4744" s="4" t="str">
        <f t="shared" si="74"/>
        <v>REGIONAL OFFICE MEDAN</v>
      </c>
      <c r="F4744" s="5" t="s">
        <v>345</v>
      </c>
      <c r="G4744" s="4" t="str">
        <f>_xlfn.IFNA(VLOOKUP(A4744&amp;" - "&amp;C4744, SBO!$A$4:$J$8354, 9, FALSE), "NON SBO")</f>
        <v>NON SBO</v>
      </c>
    </row>
    <row r="4745" spans="1:7" x14ac:dyDescent="0.35">
      <c r="A4745" s="5" t="s">
        <v>4736</v>
      </c>
      <c r="B4745" s="4" t="s">
        <v>18022</v>
      </c>
      <c r="C4745" s="4" t="s">
        <v>13291</v>
      </c>
      <c r="D4745" s="5" t="s">
        <v>13</v>
      </c>
      <c r="E4745" s="4" t="str">
        <f t="shared" si="74"/>
        <v>REGIONAL OFFICE MEDAN</v>
      </c>
      <c r="F4745" s="5" t="s">
        <v>345</v>
      </c>
      <c r="G4745" s="4" t="str">
        <f>_xlfn.IFNA(VLOOKUP(A4745&amp;" - "&amp;C4745, SBO!$A$4:$J$8354, 9, FALSE), "NON SBO")</f>
        <v>NON SBO</v>
      </c>
    </row>
    <row r="4746" spans="1:7" x14ac:dyDescent="0.35">
      <c r="A4746" s="5" t="s">
        <v>4737</v>
      </c>
      <c r="B4746" s="4" t="s">
        <v>18023</v>
      </c>
      <c r="C4746" s="4" t="s">
        <v>13291</v>
      </c>
      <c r="D4746" s="5" t="s">
        <v>13</v>
      </c>
      <c r="E4746" s="4" t="str">
        <f t="shared" si="74"/>
        <v>REGIONAL OFFICE MEDAN</v>
      </c>
      <c r="F4746" s="5" t="s">
        <v>345</v>
      </c>
      <c r="G4746" s="4" t="str">
        <f>_xlfn.IFNA(VLOOKUP(A4746&amp;" - "&amp;C4746, SBO!$A$4:$J$8354, 9, FALSE), "NON SBO")</f>
        <v>NON SBO</v>
      </c>
    </row>
    <row r="4747" spans="1:7" x14ac:dyDescent="0.35">
      <c r="A4747" s="5" t="s">
        <v>4738</v>
      </c>
      <c r="B4747" s="4" t="s">
        <v>18024</v>
      </c>
      <c r="C4747" s="4" t="s">
        <v>13291</v>
      </c>
      <c r="D4747" s="5" t="s">
        <v>13</v>
      </c>
      <c r="E4747" s="4" t="str">
        <f t="shared" si="74"/>
        <v>REGIONAL OFFICE MEDAN</v>
      </c>
      <c r="F4747" s="5" t="s">
        <v>345</v>
      </c>
      <c r="G4747" s="4" t="str">
        <f>_xlfn.IFNA(VLOOKUP(A4747&amp;" - "&amp;C4747, SBO!$A$4:$J$8354, 9, FALSE), "NON SBO")</f>
        <v>NON SBO</v>
      </c>
    </row>
    <row r="4748" spans="1:7" x14ac:dyDescent="0.35">
      <c r="A4748" s="5" t="s">
        <v>4739</v>
      </c>
      <c r="B4748" s="4" t="s">
        <v>18025</v>
      </c>
      <c r="C4748" s="4" t="s">
        <v>13291</v>
      </c>
      <c r="D4748" s="5" t="s">
        <v>13</v>
      </c>
      <c r="E4748" s="4" t="str">
        <f t="shared" si="74"/>
        <v>REGIONAL OFFICE MEDAN</v>
      </c>
      <c r="F4748" s="5" t="s">
        <v>345</v>
      </c>
      <c r="G4748" s="4" t="str">
        <f>_xlfn.IFNA(VLOOKUP(A4748&amp;" - "&amp;C4748, SBO!$A$4:$J$8354, 9, FALSE), "NON SBO")</f>
        <v>NON SBO</v>
      </c>
    </row>
    <row r="4749" spans="1:7" x14ac:dyDescent="0.35">
      <c r="A4749" s="5" t="s">
        <v>4740</v>
      </c>
      <c r="B4749" s="4" t="s">
        <v>18026</v>
      </c>
      <c r="C4749" s="4" t="s">
        <v>13291</v>
      </c>
      <c r="D4749" s="5" t="s">
        <v>13</v>
      </c>
      <c r="E4749" s="4" t="str">
        <f t="shared" si="74"/>
        <v>REGIONAL OFFICE MEDAN</v>
      </c>
      <c r="F4749" s="5" t="s">
        <v>345</v>
      </c>
      <c r="G4749" s="4" t="str">
        <f>_xlfn.IFNA(VLOOKUP(A4749&amp;" - "&amp;C4749, SBO!$A$4:$J$8354, 9, FALSE), "NON SBO")</f>
        <v>NON SBO</v>
      </c>
    </row>
    <row r="4750" spans="1:7" x14ac:dyDescent="0.35">
      <c r="A4750" s="5" t="s">
        <v>4741</v>
      </c>
      <c r="B4750" s="4" t="s">
        <v>18027</v>
      </c>
      <c r="C4750" s="4" t="s">
        <v>13291</v>
      </c>
      <c r="D4750" s="5" t="s">
        <v>13</v>
      </c>
      <c r="E4750" s="4" t="str">
        <f t="shared" si="74"/>
        <v>REGIONAL OFFICE MEDAN</v>
      </c>
      <c r="F4750" s="5" t="s">
        <v>345</v>
      </c>
      <c r="G4750" s="4" t="str">
        <f>_xlfn.IFNA(VLOOKUP(A4750&amp;" - "&amp;C4750, SBO!$A$4:$J$8354, 9, FALSE), "NON SBO")</f>
        <v>NON SBO</v>
      </c>
    </row>
    <row r="4751" spans="1:7" x14ac:dyDescent="0.35">
      <c r="A4751" s="5" t="s">
        <v>4742</v>
      </c>
      <c r="B4751" s="4" t="s">
        <v>18028</v>
      </c>
      <c r="C4751" s="4" t="s">
        <v>13291</v>
      </c>
      <c r="D4751" s="5" t="s">
        <v>13</v>
      </c>
      <c r="E4751" s="4" t="str">
        <f t="shared" si="74"/>
        <v>REGIONAL OFFICE MEDAN</v>
      </c>
      <c r="F4751" s="5" t="s">
        <v>345</v>
      </c>
      <c r="G4751" s="4" t="str">
        <f>_xlfn.IFNA(VLOOKUP(A4751&amp;" - "&amp;C4751, SBO!$A$4:$J$8354, 9, FALSE), "NON SBO")</f>
        <v>NON SBO</v>
      </c>
    </row>
    <row r="4752" spans="1:7" x14ac:dyDescent="0.35">
      <c r="A4752" s="5" t="s">
        <v>4743</v>
      </c>
      <c r="B4752" s="4" t="s">
        <v>18029</v>
      </c>
      <c r="C4752" s="4" t="s">
        <v>13291</v>
      </c>
      <c r="D4752" s="5" t="s">
        <v>13</v>
      </c>
      <c r="E4752" s="4" t="str">
        <f t="shared" si="74"/>
        <v>REGIONAL OFFICE MEDAN</v>
      </c>
      <c r="F4752" s="5" t="s">
        <v>346</v>
      </c>
      <c r="G4752" s="4" t="str">
        <f>_xlfn.IFNA(VLOOKUP(A4752&amp;" - "&amp;C4752, SBO!$A$4:$J$8354, 9, FALSE), "NON SBO")</f>
        <v>NON SBO</v>
      </c>
    </row>
    <row r="4753" spans="1:7" x14ac:dyDescent="0.35">
      <c r="A4753" s="5" t="s">
        <v>4744</v>
      </c>
      <c r="B4753" s="4" t="s">
        <v>18030</v>
      </c>
      <c r="C4753" s="4" t="s">
        <v>13291</v>
      </c>
      <c r="D4753" s="5" t="s">
        <v>13</v>
      </c>
      <c r="E4753" s="4" t="str">
        <f t="shared" si="74"/>
        <v>REGIONAL OFFICE MEDAN</v>
      </c>
      <c r="F4753" s="5" t="s">
        <v>346</v>
      </c>
      <c r="G4753" s="4" t="str">
        <f>_xlfn.IFNA(VLOOKUP(A4753&amp;" - "&amp;C4753, SBO!$A$4:$J$8354, 9, FALSE), "NON SBO")</f>
        <v>NON SBO</v>
      </c>
    </row>
    <row r="4754" spans="1:7" x14ac:dyDescent="0.35">
      <c r="A4754" s="5" t="s">
        <v>4745</v>
      </c>
      <c r="B4754" s="4" t="s">
        <v>18031</v>
      </c>
      <c r="C4754" s="4" t="s">
        <v>13291</v>
      </c>
      <c r="D4754" s="5" t="s">
        <v>13</v>
      </c>
      <c r="E4754" s="4" t="str">
        <f t="shared" si="74"/>
        <v>REGIONAL OFFICE MEDAN</v>
      </c>
      <c r="F4754" s="5" t="s">
        <v>346</v>
      </c>
      <c r="G4754" s="4" t="str">
        <f>_xlfn.IFNA(VLOOKUP(A4754&amp;" - "&amp;C4754, SBO!$A$4:$J$8354, 9, FALSE), "NON SBO")</f>
        <v>NON SBO</v>
      </c>
    </row>
    <row r="4755" spans="1:7" x14ac:dyDescent="0.35">
      <c r="A4755" s="5" t="s">
        <v>4746</v>
      </c>
      <c r="B4755" s="4" t="s">
        <v>18032</v>
      </c>
      <c r="C4755" s="4" t="s">
        <v>13291</v>
      </c>
      <c r="D4755" s="5" t="s">
        <v>13</v>
      </c>
      <c r="E4755" s="4" t="str">
        <f t="shared" si="74"/>
        <v>REGIONAL OFFICE MEDAN</v>
      </c>
      <c r="F4755" s="5" t="s">
        <v>346</v>
      </c>
      <c r="G4755" s="4" t="str">
        <f>_xlfn.IFNA(VLOOKUP(A4755&amp;" - "&amp;C4755, SBO!$A$4:$J$8354, 9, FALSE), "NON SBO")</f>
        <v>NON SBO</v>
      </c>
    </row>
    <row r="4756" spans="1:7" x14ac:dyDescent="0.35">
      <c r="A4756" s="5" t="s">
        <v>4747</v>
      </c>
      <c r="B4756" s="4" t="s">
        <v>18033</v>
      </c>
      <c r="C4756" s="4" t="s">
        <v>13291</v>
      </c>
      <c r="D4756" s="5" t="s">
        <v>13</v>
      </c>
      <c r="E4756" s="4" t="str">
        <f t="shared" si="74"/>
        <v>REGIONAL OFFICE MEDAN</v>
      </c>
      <c r="F4756" s="5" t="s">
        <v>346</v>
      </c>
      <c r="G4756" s="4" t="str">
        <f>_xlfn.IFNA(VLOOKUP(A4756&amp;" - "&amp;C4756, SBO!$A$4:$J$8354, 9, FALSE), "NON SBO")</f>
        <v>NON SBO</v>
      </c>
    </row>
    <row r="4757" spans="1:7" x14ac:dyDescent="0.35">
      <c r="A4757" s="5" t="s">
        <v>4748</v>
      </c>
      <c r="B4757" s="4" t="s">
        <v>18034</v>
      </c>
      <c r="C4757" s="4" t="s">
        <v>13291</v>
      </c>
      <c r="D4757" s="5" t="s">
        <v>13</v>
      </c>
      <c r="E4757" s="4" t="str">
        <f t="shared" si="74"/>
        <v>REGIONAL OFFICE MEDAN</v>
      </c>
      <c r="F4757" s="5" t="s">
        <v>346</v>
      </c>
      <c r="G4757" s="4" t="str">
        <f>_xlfn.IFNA(VLOOKUP(A4757&amp;" - "&amp;C4757, SBO!$A$4:$J$8354, 9, FALSE), "NON SBO")</f>
        <v>NON SBO</v>
      </c>
    </row>
    <row r="4758" spans="1:7" x14ac:dyDescent="0.35">
      <c r="A4758" s="5" t="s">
        <v>4749</v>
      </c>
      <c r="B4758" s="4" t="s">
        <v>18035</v>
      </c>
      <c r="C4758" s="4" t="s">
        <v>13291</v>
      </c>
      <c r="D4758" s="5" t="s">
        <v>13</v>
      </c>
      <c r="E4758" s="4" t="str">
        <f t="shared" si="74"/>
        <v>REGIONAL OFFICE MEDAN</v>
      </c>
      <c r="F4758" s="5" t="s">
        <v>346</v>
      </c>
      <c r="G4758" s="4" t="str">
        <f>_xlfn.IFNA(VLOOKUP(A4758&amp;" - "&amp;C4758, SBO!$A$4:$J$8354, 9, FALSE), "NON SBO")</f>
        <v>NON SBO</v>
      </c>
    </row>
    <row r="4759" spans="1:7" x14ac:dyDescent="0.35">
      <c r="A4759" s="5" t="s">
        <v>4750</v>
      </c>
      <c r="B4759" s="4" t="s">
        <v>18036</v>
      </c>
      <c r="C4759" s="4" t="s">
        <v>13291</v>
      </c>
      <c r="D4759" s="5" t="s">
        <v>13</v>
      </c>
      <c r="E4759" s="4" t="str">
        <f t="shared" si="74"/>
        <v>REGIONAL OFFICE MEDAN</v>
      </c>
      <c r="F4759" s="5" t="s">
        <v>346</v>
      </c>
      <c r="G4759" s="4" t="str">
        <f>_xlfn.IFNA(VLOOKUP(A4759&amp;" - "&amp;C4759, SBO!$A$4:$J$8354, 9, FALSE), "NON SBO")</f>
        <v>NON SBO</v>
      </c>
    </row>
    <row r="4760" spans="1:7" x14ac:dyDescent="0.35">
      <c r="A4760" s="5" t="s">
        <v>4751</v>
      </c>
      <c r="B4760" s="4" t="s">
        <v>18037</v>
      </c>
      <c r="C4760" s="4" t="s">
        <v>13291</v>
      </c>
      <c r="D4760" s="5" t="s">
        <v>13</v>
      </c>
      <c r="E4760" s="4" t="str">
        <f t="shared" si="74"/>
        <v>REGIONAL OFFICE MEDAN</v>
      </c>
      <c r="F4760" s="5" t="s">
        <v>346</v>
      </c>
      <c r="G4760" s="4" t="str">
        <f>_xlfn.IFNA(VLOOKUP(A4760&amp;" - "&amp;C4760, SBO!$A$4:$J$8354, 9, FALSE), "NON SBO")</f>
        <v>NON SBO</v>
      </c>
    </row>
    <row r="4761" spans="1:7" x14ac:dyDescent="0.35">
      <c r="A4761" s="5" t="s">
        <v>4752</v>
      </c>
      <c r="B4761" s="4" t="s">
        <v>18038</v>
      </c>
      <c r="C4761" s="4" t="s">
        <v>13291</v>
      </c>
      <c r="D4761" s="5" t="s">
        <v>13</v>
      </c>
      <c r="E4761" s="4" t="str">
        <f t="shared" si="74"/>
        <v>REGIONAL OFFICE MEDAN</v>
      </c>
      <c r="F4761" s="5" t="s">
        <v>346</v>
      </c>
      <c r="G4761" s="4" t="str">
        <f>_xlfn.IFNA(VLOOKUP(A4761&amp;" - "&amp;C4761, SBO!$A$4:$J$8354, 9, FALSE), "NON SBO")</f>
        <v>NON SBO</v>
      </c>
    </row>
    <row r="4762" spans="1:7" x14ac:dyDescent="0.35">
      <c r="A4762" s="5" t="s">
        <v>4753</v>
      </c>
      <c r="B4762" s="4" t="s">
        <v>18039</v>
      </c>
      <c r="C4762" s="4" t="s">
        <v>13291</v>
      </c>
      <c r="D4762" s="5" t="s">
        <v>13</v>
      </c>
      <c r="E4762" s="4" t="str">
        <f t="shared" si="74"/>
        <v>REGIONAL OFFICE MEDAN</v>
      </c>
      <c r="F4762" s="5" t="s">
        <v>346</v>
      </c>
      <c r="G4762" s="4" t="str">
        <f>_xlfn.IFNA(VLOOKUP(A4762&amp;" - "&amp;C4762, SBO!$A$4:$J$8354, 9, FALSE), "NON SBO")</f>
        <v>NON SBO</v>
      </c>
    </row>
    <row r="4763" spans="1:7" x14ac:dyDescent="0.35">
      <c r="A4763" s="5" t="s">
        <v>4754</v>
      </c>
      <c r="B4763" s="4" t="s">
        <v>18040</v>
      </c>
      <c r="C4763" s="4" t="s">
        <v>13291</v>
      </c>
      <c r="D4763" s="5" t="s">
        <v>13</v>
      </c>
      <c r="E4763" s="4" t="str">
        <f t="shared" si="74"/>
        <v>REGIONAL OFFICE MEDAN</v>
      </c>
      <c r="F4763" s="5" t="s">
        <v>346</v>
      </c>
      <c r="G4763" s="4" t="str">
        <f>_xlfn.IFNA(VLOOKUP(A4763&amp;" - "&amp;C4763, SBO!$A$4:$J$8354, 9, FALSE), "NON SBO")</f>
        <v>NON SBO</v>
      </c>
    </row>
    <row r="4764" spans="1:7" x14ac:dyDescent="0.35">
      <c r="A4764" s="5" t="s">
        <v>4755</v>
      </c>
      <c r="B4764" s="4" t="s">
        <v>18041</v>
      </c>
      <c r="C4764" s="4" t="s">
        <v>13291</v>
      </c>
      <c r="D4764" s="5" t="s">
        <v>13</v>
      </c>
      <c r="E4764" s="4" t="str">
        <f t="shared" si="74"/>
        <v>REGIONAL OFFICE MEDAN</v>
      </c>
      <c r="F4764" s="5" t="s">
        <v>346</v>
      </c>
      <c r="G4764" s="4" t="str">
        <f>_xlfn.IFNA(VLOOKUP(A4764&amp;" - "&amp;C4764, SBO!$A$4:$J$8354, 9, FALSE), "NON SBO")</f>
        <v>NON SBO</v>
      </c>
    </row>
    <row r="4765" spans="1:7" x14ac:dyDescent="0.35">
      <c r="A4765" s="5" t="s">
        <v>4756</v>
      </c>
      <c r="B4765" s="4" t="s">
        <v>18042</v>
      </c>
      <c r="C4765" s="4" t="s">
        <v>13291</v>
      </c>
      <c r="D4765" s="5" t="s">
        <v>13</v>
      </c>
      <c r="E4765" s="4" t="str">
        <f t="shared" si="74"/>
        <v>REGIONAL OFFICE MEDAN</v>
      </c>
      <c r="F4765" s="5" t="s">
        <v>347</v>
      </c>
      <c r="G4765" s="4" t="str">
        <f>_xlfn.IFNA(VLOOKUP(A4765&amp;" - "&amp;C4765, SBO!$A$4:$J$8354, 9, FALSE), "NON SBO")</f>
        <v>NON SBO</v>
      </c>
    </row>
    <row r="4766" spans="1:7" x14ac:dyDescent="0.35">
      <c r="A4766" s="5" t="s">
        <v>4757</v>
      </c>
      <c r="B4766" s="4" t="s">
        <v>18043</v>
      </c>
      <c r="C4766" s="4" t="s">
        <v>13291</v>
      </c>
      <c r="D4766" s="5" t="s">
        <v>13</v>
      </c>
      <c r="E4766" s="4" t="str">
        <f t="shared" si="74"/>
        <v>REGIONAL OFFICE MEDAN</v>
      </c>
      <c r="F4766" s="5" t="s">
        <v>347</v>
      </c>
      <c r="G4766" s="4" t="str">
        <f>_xlfn.IFNA(VLOOKUP(A4766&amp;" - "&amp;C4766, SBO!$A$4:$J$8354, 9, FALSE), "NON SBO")</f>
        <v>NON SBO</v>
      </c>
    </row>
    <row r="4767" spans="1:7" x14ac:dyDescent="0.35">
      <c r="A4767" s="5" t="s">
        <v>4758</v>
      </c>
      <c r="B4767" s="4" t="s">
        <v>18044</v>
      </c>
      <c r="C4767" s="4" t="s">
        <v>13291</v>
      </c>
      <c r="D4767" s="5" t="s">
        <v>13</v>
      </c>
      <c r="E4767" s="4" t="str">
        <f t="shared" si="74"/>
        <v>REGIONAL OFFICE MEDAN</v>
      </c>
      <c r="F4767" s="5" t="s">
        <v>347</v>
      </c>
      <c r="G4767" s="4" t="str">
        <f>_xlfn.IFNA(VLOOKUP(A4767&amp;" - "&amp;C4767, SBO!$A$4:$J$8354, 9, FALSE), "NON SBO")</f>
        <v>NON SBO</v>
      </c>
    </row>
    <row r="4768" spans="1:7" x14ac:dyDescent="0.35">
      <c r="A4768" s="5" t="s">
        <v>4759</v>
      </c>
      <c r="B4768" s="4" t="s">
        <v>18045</v>
      </c>
      <c r="C4768" s="4" t="s">
        <v>13291</v>
      </c>
      <c r="D4768" s="5" t="s">
        <v>13</v>
      </c>
      <c r="E4768" s="4" t="str">
        <f t="shared" si="74"/>
        <v>REGIONAL OFFICE MEDAN</v>
      </c>
      <c r="F4768" s="5" t="s">
        <v>347</v>
      </c>
      <c r="G4768" s="4" t="str">
        <f>_xlfn.IFNA(VLOOKUP(A4768&amp;" - "&amp;C4768, SBO!$A$4:$J$8354, 9, FALSE), "NON SBO")</f>
        <v>NON SBO</v>
      </c>
    </row>
    <row r="4769" spans="1:7" x14ac:dyDescent="0.35">
      <c r="A4769" s="5" t="s">
        <v>4760</v>
      </c>
      <c r="B4769" s="4" t="s">
        <v>18046</v>
      </c>
      <c r="C4769" s="4" t="s">
        <v>13291</v>
      </c>
      <c r="D4769" s="5" t="s">
        <v>13</v>
      </c>
      <c r="E4769" s="4" t="str">
        <f t="shared" si="74"/>
        <v>REGIONAL OFFICE MEDAN</v>
      </c>
      <c r="F4769" s="5" t="s">
        <v>347</v>
      </c>
      <c r="G4769" s="4" t="str">
        <f>_xlfn.IFNA(VLOOKUP(A4769&amp;" - "&amp;C4769, SBO!$A$4:$J$8354, 9, FALSE), "NON SBO")</f>
        <v>NON SBO</v>
      </c>
    </row>
    <row r="4770" spans="1:7" x14ac:dyDescent="0.35">
      <c r="A4770" s="5" t="s">
        <v>4761</v>
      </c>
      <c r="B4770" s="4" t="s">
        <v>18047</v>
      </c>
      <c r="C4770" s="4" t="s">
        <v>13291</v>
      </c>
      <c r="D4770" s="5" t="s">
        <v>13</v>
      </c>
      <c r="E4770" s="4" t="str">
        <f t="shared" si="74"/>
        <v>REGIONAL OFFICE MEDAN</v>
      </c>
      <c r="F4770" s="5" t="s">
        <v>347</v>
      </c>
      <c r="G4770" s="4" t="str">
        <f>_xlfn.IFNA(VLOOKUP(A4770&amp;" - "&amp;C4770, SBO!$A$4:$J$8354, 9, FALSE), "NON SBO")</f>
        <v>NON SBO</v>
      </c>
    </row>
    <row r="4771" spans="1:7" x14ac:dyDescent="0.35">
      <c r="A4771" s="5" t="s">
        <v>4762</v>
      </c>
      <c r="B4771" s="4" t="s">
        <v>18048</v>
      </c>
      <c r="C4771" s="4" t="s">
        <v>13291</v>
      </c>
      <c r="D4771" s="5" t="s">
        <v>13</v>
      </c>
      <c r="E4771" s="4" t="str">
        <f t="shared" si="74"/>
        <v>REGIONAL OFFICE MEDAN</v>
      </c>
      <c r="F4771" s="5" t="s">
        <v>347</v>
      </c>
      <c r="G4771" s="4" t="str">
        <f>_xlfn.IFNA(VLOOKUP(A4771&amp;" - "&amp;C4771, SBO!$A$4:$J$8354, 9, FALSE), "NON SBO")</f>
        <v>NON SBO</v>
      </c>
    </row>
    <row r="4772" spans="1:7" x14ac:dyDescent="0.35">
      <c r="A4772" s="5" t="s">
        <v>4763</v>
      </c>
      <c r="B4772" s="4" t="s">
        <v>18049</v>
      </c>
      <c r="C4772" s="4" t="s">
        <v>13291</v>
      </c>
      <c r="D4772" s="5" t="s">
        <v>13</v>
      </c>
      <c r="E4772" s="4" t="str">
        <f t="shared" si="74"/>
        <v>REGIONAL OFFICE MEDAN</v>
      </c>
      <c r="F4772" s="5" t="s">
        <v>347</v>
      </c>
      <c r="G4772" s="4" t="str">
        <f>_xlfn.IFNA(VLOOKUP(A4772&amp;" - "&amp;C4772, SBO!$A$4:$J$8354, 9, FALSE), "NON SBO")</f>
        <v>NON SBO</v>
      </c>
    </row>
    <row r="4773" spans="1:7" x14ac:dyDescent="0.35">
      <c r="A4773" s="5" t="s">
        <v>4764</v>
      </c>
      <c r="B4773" s="4" t="s">
        <v>18050</v>
      </c>
      <c r="C4773" s="4" t="s">
        <v>13291</v>
      </c>
      <c r="D4773" s="5" t="s">
        <v>13</v>
      </c>
      <c r="E4773" s="4" t="str">
        <f t="shared" si="74"/>
        <v>REGIONAL OFFICE MEDAN</v>
      </c>
      <c r="F4773" s="5" t="s">
        <v>347</v>
      </c>
      <c r="G4773" s="4" t="str">
        <f>_xlfn.IFNA(VLOOKUP(A4773&amp;" - "&amp;C4773, SBO!$A$4:$J$8354, 9, FALSE), "NON SBO")</f>
        <v>NON SBO</v>
      </c>
    </row>
    <row r="4774" spans="1:7" x14ac:dyDescent="0.35">
      <c r="A4774" s="5" t="s">
        <v>4765</v>
      </c>
      <c r="B4774" s="4" t="s">
        <v>18051</v>
      </c>
      <c r="C4774" s="4" t="s">
        <v>13291</v>
      </c>
      <c r="D4774" s="5" t="s">
        <v>13</v>
      </c>
      <c r="E4774" s="4" t="str">
        <f t="shared" si="74"/>
        <v>REGIONAL OFFICE MEDAN</v>
      </c>
      <c r="F4774" s="5" t="s">
        <v>347</v>
      </c>
      <c r="G4774" s="4" t="str">
        <f>_xlfn.IFNA(VLOOKUP(A4774&amp;" - "&amp;C4774, SBO!$A$4:$J$8354, 9, FALSE), "NON SBO")</f>
        <v>NON SBO</v>
      </c>
    </row>
    <row r="4775" spans="1:7" x14ac:dyDescent="0.35">
      <c r="A4775" s="5" t="s">
        <v>4766</v>
      </c>
      <c r="B4775" s="4" t="s">
        <v>18052</v>
      </c>
      <c r="C4775" s="4" t="s">
        <v>13291</v>
      </c>
      <c r="D4775" s="5" t="s">
        <v>13</v>
      </c>
      <c r="E4775" s="4" t="str">
        <f t="shared" si="74"/>
        <v>REGIONAL OFFICE MEDAN</v>
      </c>
      <c r="F4775" s="5" t="s">
        <v>347</v>
      </c>
      <c r="G4775" s="4" t="str">
        <f>_xlfn.IFNA(VLOOKUP(A4775&amp;" - "&amp;C4775, SBO!$A$4:$J$8354, 9, FALSE), "NON SBO")</f>
        <v>NON SBO</v>
      </c>
    </row>
    <row r="4776" spans="1:7" x14ac:dyDescent="0.35">
      <c r="A4776" s="5" t="s">
        <v>4767</v>
      </c>
      <c r="B4776" s="4" t="s">
        <v>18053</v>
      </c>
      <c r="C4776" s="4" t="s">
        <v>13291</v>
      </c>
      <c r="D4776" s="5" t="s">
        <v>13</v>
      </c>
      <c r="E4776" s="4" t="str">
        <f t="shared" si="74"/>
        <v>REGIONAL OFFICE MEDAN</v>
      </c>
      <c r="F4776" s="5" t="s">
        <v>348</v>
      </c>
      <c r="G4776" s="4" t="str">
        <f>_xlfn.IFNA(VLOOKUP(A4776&amp;" - "&amp;C4776, SBO!$A$4:$J$8354, 9, FALSE), "NON SBO")</f>
        <v>NON SBO</v>
      </c>
    </row>
    <row r="4777" spans="1:7" x14ac:dyDescent="0.35">
      <c r="A4777" s="5" t="s">
        <v>4768</v>
      </c>
      <c r="B4777" s="4" t="s">
        <v>18054</v>
      </c>
      <c r="C4777" s="4" t="s">
        <v>13291</v>
      </c>
      <c r="D4777" s="5" t="s">
        <v>13</v>
      </c>
      <c r="E4777" s="4" t="str">
        <f t="shared" si="74"/>
        <v>REGIONAL OFFICE MEDAN</v>
      </c>
      <c r="F4777" s="5" t="s">
        <v>348</v>
      </c>
      <c r="G4777" s="4" t="str">
        <f>_xlfn.IFNA(VLOOKUP(A4777&amp;" - "&amp;C4777, SBO!$A$4:$J$8354, 9, FALSE), "NON SBO")</f>
        <v>NON SBO</v>
      </c>
    </row>
    <row r="4778" spans="1:7" x14ac:dyDescent="0.35">
      <c r="A4778" s="5" t="s">
        <v>4769</v>
      </c>
      <c r="B4778" s="4" t="s">
        <v>18055</v>
      </c>
      <c r="C4778" s="4" t="s">
        <v>13291</v>
      </c>
      <c r="D4778" s="5" t="s">
        <v>13</v>
      </c>
      <c r="E4778" s="4" t="str">
        <f t="shared" si="74"/>
        <v>REGIONAL OFFICE MEDAN</v>
      </c>
      <c r="F4778" s="5" t="s">
        <v>348</v>
      </c>
      <c r="G4778" s="4" t="str">
        <f>_xlfn.IFNA(VLOOKUP(A4778&amp;" - "&amp;C4778, SBO!$A$4:$J$8354, 9, FALSE), "NON SBO")</f>
        <v>NON SBO</v>
      </c>
    </row>
    <row r="4779" spans="1:7" x14ac:dyDescent="0.35">
      <c r="A4779" s="5" t="s">
        <v>4770</v>
      </c>
      <c r="B4779" s="4" t="s">
        <v>18056</v>
      </c>
      <c r="C4779" s="4" t="s">
        <v>13291</v>
      </c>
      <c r="D4779" s="5" t="s">
        <v>13</v>
      </c>
      <c r="E4779" s="4" t="str">
        <f t="shared" si="74"/>
        <v>REGIONAL OFFICE MEDAN</v>
      </c>
      <c r="F4779" s="5" t="s">
        <v>348</v>
      </c>
      <c r="G4779" s="4" t="str">
        <f>_xlfn.IFNA(VLOOKUP(A4779&amp;" - "&amp;C4779, SBO!$A$4:$J$8354, 9, FALSE), "NON SBO")</f>
        <v>NON SBO</v>
      </c>
    </row>
    <row r="4780" spans="1:7" x14ac:dyDescent="0.35">
      <c r="A4780" s="5" t="s">
        <v>4771</v>
      </c>
      <c r="B4780" s="4" t="s">
        <v>18057</v>
      </c>
      <c r="C4780" s="4" t="s">
        <v>13291</v>
      </c>
      <c r="D4780" s="5" t="s">
        <v>13</v>
      </c>
      <c r="E4780" s="4" t="str">
        <f t="shared" si="74"/>
        <v>REGIONAL OFFICE MEDAN</v>
      </c>
      <c r="F4780" s="5" t="s">
        <v>348</v>
      </c>
      <c r="G4780" s="4" t="str">
        <f>_xlfn.IFNA(VLOOKUP(A4780&amp;" - "&amp;C4780, SBO!$A$4:$J$8354, 9, FALSE), "NON SBO")</f>
        <v>NON SBO</v>
      </c>
    </row>
    <row r="4781" spans="1:7" x14ac:dyDescent="0.35">
      <c r="A4781" s="5" t="s">
        <v>4772</v>
      </c>
      <c r="B4781" s="4" t="s">
        <v>18058</v>
      </c>
      <c r="C4781" s="4" t="s">
        <v>13291</v>
      </c>
      <c r="D4781" s="5" t="s">
        <v>13</v>
      </c>
      <c r="E4781" s="4" t="str">
        <f t="shared" si="74"/>
        <v>REGIONAL OFFICE MEDAN</v>
      </c>
      <c r="F4781" s="5" t="s">
        <v>348</v>
      </c>
      <c r="G4781" s="4" t="str">
        <f>_xlfn.IFNA(VLOOKUP(A4781&amp;" - "&amp;C4781, SBO!$A$4:$J$8354, 9, FALSE), "NON SBO")</f>
        <v>NON SBO</v>
      </c>
    </row>
    <row r="4782" spans="1:7" x14ac:dyDescent="0.35">
      <c r="A4782" s="5" t="s">
        <v>4773</v>
      </c>
      <c r="B4782" s="4" t="s">
        <v>18059</v>
      </c>
      <c r="C4782" s="4" t="s">
        <v>13291</v>
      </c>
      <c r="D4782" s="5" t="s">
        <v>13</v>
      </c>
      <c r="E4782" s="4" t="str">
        <f t="shared" si="74"/>
        <v>REGIONAL OFFICE MEDAN</v>
      </c>
      <c r="F4782" s="5" t="s">
        <v>349</v>
      </c>
      <c r="G4782" s="4" t="str">
        <f>_xlfn.IFNA(VLOOKUP(A4782&amp;" - "&amp;C4782, SBO!$A$4:$J$8354, 9, FALSE), "NON SBO")</f>
        <v>NON SBO</v>
      </c>
    </row>
    <row r="4783" spans="1:7" x14ac:dyDescent="0.35">
      <c r="A4783" s="5" t="s">
        <v>4774</v>
      </c>
      <c r="B4783" s="4" t="s">
        <v>18060</v>
      </c>
      <c r="C4783" s="4" t="s">
        <v>13291</v>
      </c>
      <c r="D4783" s="5" t="s">
        <v>13</v>
      </c>
      <c r="E4783" s="4" t="str">
        <f t="shared" si="74"/>
        <v>REGIONAL OFFICE MEDAN</v>
      </c>
      <c r="F4783" s="5" t="s">
        <v>349</v>
      </c>
      <c r="G4783" s="4" t="str">
        <f>_xlfn.IFNA(VLOOKUP(A4783&amp;" - "&amp;C4783, SBO!$A$4:$J$8354, 9, FALSE), "NON SBO")</f>
        <v>NON SBO</v>
      </c>
    </row>
    <row r="4784" spans="1:7" x14ac:dyDescent="0.35">
      <c r="A4784" s="5" t="s">
        <v>4775</v>
      </c>
      <c r="B4784" s="4" t="s">
        <v>18061</v>
      </c>
      <c r="C4784" s="4" t="s">
        <v>13291</v>
      </c>
      <c r="D4784" s="5" t="s">
        <v>13</v>
      </c>
      <c r="E4784" s="4" t="str">
        <f t="shared" si="74"/>
        <v>REGIONAL OFFICE MEDAN</v>
      </c>
      <c r="F4784" s="5" t="s">
        <v>349</v>
      </c>
      <c r="G4784" s="4" t="str">
        <f>_xlfn.IFNA(VLOOKUP(A4784&amp;" - "&amp;C4784, SBO!$A$4:$J$8354, 9, FALSE), "NON SBO")</f>
        <v>NON SBO</v>
      </c>
    </row>
    <row r="4785" spans="1:7" x14ac:dyDescent="0.35">
      <c r="A4785" s="5" t="s">
        <v>4776</v>
      </c>
      <c r="B4785" s="4" t="s">
        <v>18062</v>
      </c>
      <c r="C4785" s="4" t="s">
        <v>13291</v>
      </c>
      <c r="D4785" s="5" t="s">
        <v>13</v>
      </c>
      <c r="E4785" s="4" t="str">
        <f t="shared" si="74"/>
        <v>REGIONAL OFFICE MEDAN</v>
      </c>
      <c r="F4785" s="5" t="s">
        <v>349</v>
      </c>
      <c r="G4785" s="4" t="str">
        <f>_xlfn.IFNA(VLOOKUP(A4785&amp;" - "&amp;C4785, SBO!$A$4:$J$8354, 9, FALSE), "NON SBO")</f>
        <v>NON SBO</v>
      </c>
    </row>
    <row r="4786" spans="1:7" x14ac:dyDescent="0.35">
      <c r="A4786" s="5" t="s">
        <v>4777</v>
      </c>
      <c r="B4786" s="4" t="s">
        <v>18063</v>
      </c>
      <c r="C4786" s="4" t="s">
        <v>13291</v>
      </c>
      <c r="D4786" s="5" t="s">
        <v>13</v>
      </c>
      <c r="E4786" s="4" t="str">
        <f t="shared" si="74"/>
        <v>REGIONAL OFFICE MEDAN</v>
      </c>
      <c r="F4786" s="5" t="s">
        <v>349</v>
      </c>
      <c r="G4786" s="4" t="str">
        <f>_xlfn.IFNA(VLOOKUP(A4786&amp;" - "&amp;C4786, SBO!$A$4:$J$8354, 9, FALSE), "NON SBO")</f>
        <v>NON SBO</v>
      </c>
    </row>
    <row r="4787" spans="1:7" x14ac:dyDescent="0.35">
      <c r="A4787" s="5" t="s">
        <v>4778</v>
      </c>
      <c r="B4787" s="4" t="s">
        <v>18064</v>
      </c>
      <c r="C4787" s="4" t="s">
        <v>13291</v>
      </c>
      <c r="D4787" s="5" t="s">
        <v>13</v>
      </c>
      <c r="E4787" s="4" t="str">
        <f t="shared" si="74"/>
        <v>REGIONAL OFFICE MEDAN</v>
      </c>
      <c r="F4787" s="5" t="s">
        <v>349</v>
      </c>
      <c r="G4787" s="4" t="str">
        <f>_xlfn.IFNA(VLOOKUP(A4787&amp;" - "&amp;C4787, SBO!$A$4:$J$8354, 9, FALSE), "NON SBO")</f>
        <v>NON SBO</v>
      </c>
    </row>
    <row r="4788" spans="1:7" x14ac:dyDescent="0.35">
      <c r="A4788" s="5" t="s">
        <v>4779</v>
      </c>
      <c r="B4788" s="4" t="s">
        <v>18065</v>
      </c>
      <c r="C4788" s="4" t="s">
        <v>13291</v>
      </c>
      <c r="D4788" s="5" t="s">
        <v>13</v>
      </c>
      <c r="E4788" s="4" t="str">
        <f t="shared" si="74"/>
        <v>REGIONAL OFFICE MEDAN</v>
      </c>
      <c r="F4788" s="5" t="s">
        <v>349</v>
      </c>
      <c r="G4788" s="4" t="str">
        <f>_xlfn.IFNA(VLOOKUP(A4788&amp;" - "&amp;C4788, SBO!$A$4:$J$8354, 9, FALSE), "NON SBO")</f>
        <v>NON SBO</v>
      </c>
    </row>
    <row r="4789" spans="1:7" x14ac:dyDescent="0.35">
      <c r="A4789" s="5" t="s">
        <v>4780</v>
      </c>
      <c r="B4789" s="4" t="s">
        <v>18066</v>
      </c>
      <c r="C4789" s="4" t="s">
        <v>13291</v>
      </c>
      <c r="D4789" s="5" t="s">
        <v>13</v>
      </c>
      <c r="E4789" s="4" t="str">
        <f t="shared" si="74"/>
        <v>REGIONAL OFFICE MEDAN</v>
      </c>
      <c r="F4789" s="5" t="s">
        <v>350</v>
      </c>
      <c r="G4789" s="4" t="str">
        <f>_xlfn.IFNA(VLOOKUP(A4789&amp;" - "&amp;C4789, SBO!$A$4:$J$8354, 9, FALSE), "NON SBO")</f>
        <v>NON SBO</v>
      </c>
    </row>
    <row r="4790" spans="1:7" x14ac:dyDescent="0.35">
      <c r="A4790" s="5" t="s">
        <v>4781</v>
      </c>
      <c r="B4790" s="4" t="s">
        <v>18067</v>
      </c>
      <c r="C4790" s="4" t="s">
        <v>13291</v>
      </c>
      <c r="D4790" s="5" t="s">
        <v>13</v>
      </c>
      <c r="E4790" s="4" t="str">
        <f t="shared" si="74"/>
        <v>REGIONAL OFFICE MEDAN</v>
      </c>
      <c r="F4790" s="5" t="s">
        <v>350</v>
      </c>
      <c r="G4790" s="4" t="str">
        <f>_xlfn.IFNA(VLOOKUP(A4790&amp;" - "&amp;C4790, SBO!$A$4:$J$8354, 9, FALSE), "NON SBO")</f>
        <v>NON SBO</v>
      </c>
    </row>
    <row r="4791" spans="1:7" x14ac:dyDescent="0.35">
      <c r="A4791" s="5" t="s">
        <v>4782</v>
      </c>
      <c r="B4791" s="4" t="s">
        <v>18068</v>
      </c>
      <c r="C4791" s="4" t="s">
        <v>13291</v>
      </c>
      <c r="D4791" s="5" t="s">
        <v>13</v>
      </c>
      <c r="E4791" s="4" t="str">
        <f t="shared" si="74"/>
        <v>REGIONAL OFFICE MEDAN</v>
      </c>
      <c r="F4791" s="5" t="s">
        <v>350</v>
      </c>
      <c r="G4791" s="4" t="str">
        <f>_xlfn.IFNA(VLOOKUP(A4791&amp;" - "&amp;C4791, SBO!$A$4:$J$8354, 9, FALSE), "NON SBO")</f>
        <v>NON SBO</v>
      </c>
    </row>
    <row r="4792" spans="1:7" x14ac:dyDescent="0.35">
      <c r="A4792" s="5" t="s">
        <v>4783</v>
      </c>
      <c r="B4792" s="4" t="s">
        <v>18069</v>
      </c>
      <c r="C4792" s="4" t="s">
        <v>13291</v>
      </c>
      <c r="D4792" s="5" t="s">
        <v>13</v>
      </c>
      <c r="E4792" s="4" t="str">
        <f t="shared" si="74"/>
        <v>REGIONAL OFFICE MEDAN</v>
      </c>
      <c r="F4792" s="5" t="s">
        <v>350</v>
      </c>
      <c r="G4792" s="4" t="str">
        <f>_xlfn.IFNA(VLOOKUP(A4792&amp;" - "&amp;C4792, SBO!$A$4:$J$8354, 9, FALSE), "NON SBO")</f>
        <v>NON SBO</v>
      </c>
    </row>
    <row r="4793" spans="1:7" x14ac:dyDescent="0.35">
      <c r="A4793" s="5" t="s">
        <v>4784</v>
      </c>
      <c r="B4793" s="4" t="s">
        <v>18070</v>
      </c>
      <c r="C4793" s="4" t="s">
        <v>13291</v>
      </c>
      <c r="D4793" s="5" t="s">
        <v>13</v>
      </c>
      <c r="E4793" s="4" t="str">
        <f t="shared" si="74"/>
        <v>REGIONAL OFFICE MEDAN</v>
      </c>
      <c r="F4793" s="5" t="s">
        <v>350</v>
      </c>
      <c r="G4793" s="4" t="str">
        <f>_xlfn.IFNA(VLOOKUP(A4793&amp;" - "&amp;C4793, SBO!$A$4:$J$8354, 9, FALSE), "NON SBO")</f>
        <v>NON SBO</v>
      </c>
    </row>
    <row r="4794" spans="1:7" x14ac:dyDescent="0.35">
      <c r="A4794" s="5" t="s">
        <v>4785</v>
      </c>
      <c r="B4794" s="4" t="s">
        <v>18071</v>
      </c>
      <c r="C4794" s="4" t="s">
        <v>13291</v>
      </c>
      <c r="D4794" s="5" t="s">
        <v>13</v>
      </c>
      <c r="E4794" s="4" t="str">
        <f t="shared" si="74"/>
        <v>REGIONAL OFFICE MEDAN</v>
      </c>
      <c r="F4794" s="5" t="s">
        <v>350</v>
      </c>
      <c r="G4794" s="4" t="str">
        <f>_xlfn.IFNA(VLOOKUP(A4794&amp;" - "&amp;C4794, SBO!$A$4:$J$8354, 9, FALSE), "NON SBO")</f>
        <v>NON SBO</v>
      </c>
    </row>
    <row r="4795" spans="1:7" x14ac:dyDescent="0.35">
      <c r="A4795" s="5" t="s">
        <v>4786</v>
      </c>
      <c r="B4795" s="4" t="s">
        <v>18072</v>
      </c>
      <c r="C4795" s="4" t="s">
        <v>13291</v>
      </c>
      <c r="D4795" s="5" t="s">
        <v>13</v>
      </c>
      <c r="E4795" s="4" t="str">
        <f t="shared" si="74"/>
        <v>REGIONAL OFFICE MEDAN</v>
      </c>
      <c r="F4795" s="5" t="s">
        <v>350</v>
      </c>
      <c r="G4795" s="4" t="str">
        <f>_xlfn.IFNA(VLOOKUP(A4795&amp;" - "&amp;C4795, SBO!$A$4:$J$8354, 9, FALSE), "NON SBO")</f>
        <v>NON SBO</v>
      </c>
    </row>
    <row r="4796" spans="1:7" x14ac:dyDescent="0.35">
      <c r="A4796" s="5" t="s">
        <v>4787</v>
      </c>
      <c r="B4796" s="4" t="s">
        <v>18073</v>
      </c>
      <c r="C4796" s="4" t="s">
        <v>13291</v>
      </c>
      <c r="D4796" s="5" t="s">
        <v>13</v>
      </c>
      <c r="E4796" s="4" t="str">
        <f t="shared" si="74"/>
        <v>REGIONAL OFFICE MEDAN</v>
      </c>
      <c r="F4796" s="5" t="s">
        <v>350</v>
      </c>
      <c r="G4796" s="4" t="str">
        <f>_xlfn.IFNA(VLOOKUP(A4796&amp;" - "&amp;C4796, SBO!$A$4:$J$8354, 9, FALSE), "NON SBO")</f>
        <v>NON SBO</v>
      </c>
    </row>
    <row r="4797" spans="1:7" x14ac:dyDescent="0.35">
      <c r="A4797" s="5" t="s">
        <v>4788</v>
      </c>
      <c r="B4797" s="4" t="s">
        <v>18074</v>
      </c>
      <c r="C4797" s="4" t="s">
        <v>13291</v>
      </c>
      <c r="D4797" s="5" t="s">
        <v>13</v>
      </c>
      <c r="E4797" s="4" t="str">
        <f t="shared" si="74"/>
        <v>REGIONAL OFFICE MEDAN</v>
      </c>
      <c r="F4797" s="5" t="s">
        <v>350</v>
      </c>
      <c r="G4797" s="4" t="str">
        <f>_xlfn.IFNA(VLOOKUP(A4797&amp;" - "&amp;C4797, SBO!$A$4:$J$8354, 9, FALSE), "NON SBO")</f>
        <v>NON SBO</v>
      </c>
    </row>
    <row r="4798" spans="1:7" x14ac:dyDescent="0.35">
      <c r="A4798" s="5" t="s">
        <v>4789</v>
      </c>
      <c r="B4798" s="4" t="s">
        <v>18075</v>
      </c>
      <c r="C4798" s="4" t="s">
        <v>13291</v>
      </c>
      <c r="D4798" s="5" t="s">
        <v>13</v>
      </c>
      <c r="E4798" s="4" t="str">
        <f t="shared" si="74"/>
        <v>REGIONAL OFFICE MEDAN</v>
      </c>
      <c r="F4798" s="5" t="s">
        <v>350</v>
      </c>
      <c r="G4798" s="4" t="str">
        <f>_xlfn.IFNA(VLOOKUP(A4798&amp;" - "&amp;C4798, SBO!$A$4:$J$8354, 9, FALSE), "NON SBO")</f>
        <v>NON SBO</v>
      </c>
    </row>
    <row r="4799" spans="1:7" x14ac:dyDescent="0.35">
      <c r="A4799" s="5" t="s">
        <v>4790</v>
      </c>
      <c r="B4799" s="4" t="s">
        <v>18076</v>
      </c>
      <c r="C4799" s="4" t="s">
        <v>13291</v>
      </c>
      <c r="D4799" s="5" t="s">
        <v>13</v>
      </c>
      <c r="E4799" s="4" t="str">
        <f t="shared" si="74"/>
        <v>REGIONAL OFFICE MEDAN</v>
      </c>
      <c r="F4799" s="5" t="s">
        <v>350</v>
      </c>
      <c r="G4799" s="4" t="str">
        <f>_xlfn.IFNA(VLOOKUP(A4799&amp;" - "&amp;C4799, SBO!$A$4:$J$8354, 9, FALSE), "NON SBO")</f>
        <v>NON SBO</v>
      </c>
    </row>
    <row r="4800" spans="1:7" x14ac:dyDescent="0.35">
      <c r="A4800" s="5" t="s">
        <v>4791</v>
      </c>
      <c r="B4800" s="4" t="s">
        <v>18077</v>
      </c>
      <c r="C4800" s="4" t="s">
        <v>13291</v>
      </c>
      <c r="D4800" s="5" t="s">
        <v>13</v>
      </c>
      <c r="E4800" s="4" t="str">
        <f t="shared" si="74"/>
        <v>REGIONAL OFFICE MEDAN</v>
      </c>
      <c r="F4800" s="5" t="s">
        <v>350</v>
      </c>
      <c r="G4800" s="4" t="str">
        <f>_xlfn.IFNA(VLOOKUP(A4800&amp;" - "&amp;C4800, SBO!$A$4:$J$8354, 9, FALSE), "NON SBO")</f>
        <v>NON SBO</v>
      </c>
    </row>
    <row r="4801" spans="1:7" x14ac:dyDescent="0.35">
      <c r="A4801" s="5" t="s">
        <v>4792</v>
      </c>
      <c r="B4801" s="4" t="s">
        <v>18078</v>
      </c>
      <c r="C4801" s="4" t="s">
        <v>13291</v>
      </c>
      <c r="D4801" s="5" t="s">
        <v>13</v>
      </c>
      <c r="E4801" s="4" t="str">
        <f t="shared" si="74"/>
        <v>REGIONAL OFFICE MEDAN</v>
      </c>
      <c r="F4801" s="5" t="s">
        <v>351</v>
      </c>
      <c r="G4801" s="4" t="str">
        <f>_xlfn.IFNA(VLOOKUP(A4801&amp;" - "&amp;C4801, SBO!$A$4:$J$8354, 9, FALSE), "NON SBO")</f>
        <v>NON SBO</v>
      </c>
    </row>
    <row r="4802" spans="1:7" x14ac:dyDescent="0.35">
      <c r="A4802" s="5" t="s">
        <v>4793</v>
      </c>
      <c r="B4802" s="4" t="s">
        <v>18079</v>
      </c>
      <c r="C4802" s="4" t="s">
        <v>13291</v>
      </c>
      <c r="D4802" s="5" t="s">
        <v>13</v>
      </c>
      <c r="E4802" s="4" t="str">
        <f t="shared" si="74"/>
        <v>REGIONAL OFFICE MEDAN</v>
      </c>
      <c r="F4802" s="5" t="s">
        <v>351</v>
      </c>
      <c r="G4802" s="4" t="str">
        <f>_xlfn.IFNA(VLOOKUP(A4802&amp;" - "&amp;C4802, SBO!$A$4:$J$8354, 9, FALSE), "NON SBO")</f>
        <v>NON SBO</v>
      </c>
    </row>
    <row r="4803" spans="1:7" x14ac:dyDescent="0.35">
      <c r="A4803" s="5" t="s">
        <v>4794</v>
      </c>
      <c r="B4803" s="4" t="s">
        <v>18080</v>
      </c>
      <c r="C4803" s="4" t="s">
        <v>13291</v>
      </c>
      <c r="D4803" s="5" t="s">
        <v>13</v>
      </c>
      <c r="E4803" s="4" t="str">
        <f t="shared" ref="E4803:E4866" si="75">VLOOKUP(D4803, $A$2:$B$45, 2, FALSE)</f>
        <v>REGIONAL OFFICE MEDAN</v>
      </c>
      <c r="F4803" s="5" t="s">
        <v>351</v>
      </c>
      <c r="G4803" s="4" t="str">
        <f>_xlfn.IFNA(VLOOKUP(A4803&amp;" - "&amp;C4803, SBO!$A$4:$J$8354, 9, FALSE), "NON SBO")</f>
        <v>NON SBO</v>
      </c>
    </row>
    <row r="4804" spans="1:7" x14ac:dyDescent="0.35">
      <c r="A4804" s="5" t="s">
        <v>4795</v>
      </c>
      <c r="B4804" s="4" t="s">
        <v>18081</v>
      </c>
      <c r="C4804" s="4" t="s">
        <v>13291</v>
      </c>
      <c r="D4804" s="5" t="s">
        <v>13</v>
      </c>
      <c r="E4804" s="4" t="str">
        <f t="shared" si="75"/>
        <v>REGIONAL OFFICE MEDAN</v>
      </c>
      <c r="F4804" s="5" t="s">
        <v>351</v>
      </c>
      <c r="G4804" s="4" t="str">
        <f>_xlfn.IFNA(VLOOKUP(A4804&amp;" - "&amp;C4804, SBO!$A$4:$J$8354, 9, FALSE), "NON SBO")</f>
        <v>NON SBO</v>
      </c>
    </row>
    <row r="4805" spans="1:7" x14ac:dyDescent="0.35">
      <c r="A4805" s="5" t="s">
        <v>4796</v>
      </c>
      <c r="B4805" s="4" t="s">
        <v>18082</v>
      </c>
      <c r="C4805" s="4" t="s">
        <v>13291</v>
      </c>
      <c r="D4805" s="5" t="s">
        <v>13</v>
      </c>
      <c r="E4805" s="4" t="str">
        <f t="shared" si="75"/>
        <v>REGIONAL OFFICE MEDAN</v>
      </c>
      <c r="F4805" s="5" t="s">
        <v>351</v>
      </c>
      <c r="G4805" s="4" t="str">
        <f>_xlfn.IFNA(VLOOKUP(A4805&amp;" - "&amp;C4805, SBO!$A$4:$J$8354, 9, FALSE), "NON SBO")</f>
        <v>NON SBO</v>
      </c>
    </row>
    <row r="4806" spans="1:7" x14ac:dyDescent="0.35">
      <c r="A4806" s="5" t="s">
        <v>4797</v>
      </c>
      <c r="B4806" s="4" t="s">
        <v>18083</v>
      </c>
      <c r="C4806" s="4" t="s">
        <v>13291</v>
      </c>
      <c r="D4806" s="5" t="s">
        <v>13</v>
      </c>
      <c r="E4806" s="4" t="str">
        <f t="shared" si="75"/>
        <v>REGIONAL OFFICE MEDAN</v>
      </c>
      <c r="F4806" s="5" t="s">
        <v>351</v>
      </c>
      <c r="G4806" s="4" t="str">
        <f>_xlfn.IFNA(VLOOKUP(A4806&amp;" - "&amp;C4806, SBO!$A$4:$J$8354, 9, FALSE), "NON SBO")</f>
        <v>NON SBO</v>
      </c>
    </row>
    <row r="4807" spans="1:7" x14ac:dyDescent="0.35">
      <c r="A4807" s="5" t="s">
        <v>4798</v>
      </c>
      <c r="B4807" s="4" t="s">
        <v>18084</v>
      </c>
      <c r="C4807" s="4" t="s">
        <v>13291</v>
      </c>
      <c r="D4807" s="5" t="s">
        <v>13</v>
      </c>
      <c r="E4807" s="4" t="str">
        <f t="shared" si="75"/>
        <v>REGIONAL OFFICE MEDAN</v>
      </c>
      <c r="F4807" s="5" t="s">
        <v>351</v>
      </c>
      <c r="G4807" s="4" t="str">
        <f>_xlfn.IFNA(VLOOKUP(A4807&amp;" - "&amp;C4807, SBO!$A$4:$J$8354, 9, FALSE), "NON SBO")</f>
        <v>NON SBO</v>
      </c>
    </row>
    <row r="4808" spans="1:7" x14ac:dyDescent="0.35">
      <c r="A4808" s="5" t="s">
        <v>4799</v>
      </c>
      <c r="B4808" s="4" t="s">
        <v>18085</v>
      </c>
      <c r="C4808" s="4" t="s">
        <v>13291</v>
      </c>
      <c r="D4808" s="5" t="s">
        <v>13</v>
      </c>
      <c r="E4808" s="4" t="str">
        <f t="shared" si="75"/>
        <v>REGIONAL OFFICE MEDAN</v>
      </c>
      <c r="F4808" s="5" t="s">
        <v>351</v>
      </c>
      <c r="G4808" s="4" t="str">
        <f>_xlfn.IFNA(VLOOKUP(A4808&amp;" - "&amp;C4808, SBO!$A$4:$J$8354, 9, FALSE), "NON SBO")</f>
        <v>NON SBO</v>
      </c>
    </row>
    <row r="4809" spans="1:7" x14ac:dyDescent="0.35">
      <c r="A4809" s="5" t="s">
        <v>4800</v>
      </c>
      <c r="B4809" s="4" t="s">
        <v>18086</v>
      </c>
      <c r="C4809" s="4" t="s">
        <v>13291</v>
      </c>
      <c r="D4809" s="5" t="s">
        <v>13</v>
      </c>
      <c r="E4809" s="4" t="str">
        <f t="shared" si="75"/>
        <v>REGIONAL OFFICE MEDAN</v>
      </c>
      <c r="F4809" s="5" t="s">
        <v>351</v>
      </c>
      <c r="G4809" s="4" t="str">
        <f>_xlfn.IFNA(VLOOKUP(A4809&amp;" - "&amp;C4809, SBO!$A$4:$J$8354, 9, FALSE), "NON SBO")</f>
        <v>NON SBO</v>
      </c>
    </row>
    <row r="4810" spans="1:7" x14ac:dyDescent="0.35">
      <c r="A4810" s="5" t="s">
        <v>4801</v>
      </c>
      <c r="B4810" s="4" t="s">
        <v>18087</v>
      </c>
      <c r="C4810" s="4" t="s">
        <v>13291</v>
      </c>
      <c r="D4810" s="5" t="s">
        <v>13</v>
      </c>
      <c r="E4810" s="4" t="str">
        <f t="shared" si="75"/>
        <v>REGIONAL OFFICE MEDAN</v>
      </c>
      <c r="F4810" s="5" t="s">
        <v>351</v>
      </c>
      <c r="G4810" s="4" t="str">
        <f>_xlfn.IFNA(VLOOKUP(A4810&amp;" - "&amp;C4810, SBO!$A$4:$J$8354, 9, FALSE), "NON SBO")</f>
        <v>NON SBO</v>
      </c>
    </row>
    <row r="4811" spans="1:7" x14ac:dyDescent="0.35">
      <c r="A4811" s="5" t="s">
        <v>4802</v>
      </c>
      <c r="B4811" s="4" t="s">
        <v>18088</v>
      </c>
      <c r="C4811" s="4" t="s">
        <v>13291</v>
      </c>
      <c r="D4811" s="5" t="s">
        <v>13</v>
      </c>
      <c r="E4811" s="4" t="str">
        <f t="shared" si="75"/>
        <v>REGIONAL OFFICE MEDAN</v>
      </c>
      <c r="F4811" s="5" t="s">
        <v>351</v>
      </c>
      <c r="G4811" s="4" t="str">
        <f>_xlfn.IFNA(VLOOKUP(A4811&amp;" - "&amp;C4811, SBO!$A$4:$J$8354, 9, FALSE), "NON SBO")</f>
        <v>NON SBO</v>
      </c>
    </row>
    <row r="4812" spans="1:7" x14ac:dyDescent="0.35">
      <c r="A4812" s="5" t="s">
        <v>4803</v>
      </c>
      <c r="B4812" s="4" t="s">
        <v>18089</v>
      </c>
      <c r="C4812" s="4" t="s">
        <v>13291</v>
      </c>
      <c r="D4812" s="5" t="s">
        <v>13</v>
      </c>
      <c r="E4812" s="4" t="str">
        <f t="shared" si="75"/>
        <v>REGIONAL OFFICE MEDAN</v>
      </c>
      <c r="F4812" s="5" t="s">
        <v>351</v>
      </c>
      <c r="G4812" s="4" t="str">
        <f>_xlfn.IFNA(VLOOKUP(A4812&amp;" - "&amp;C4812, SBO!$A$4:$J$8354, 9, FALSE), "NON SBO")</f>
        <v>NON SBO</v>
      </c>
    </row>
    <row r="4813" spans="1:7" x14ac:dyDescent="0.35">
      <c r="A4813" s="5" t="s">
        <v>4804</v>
      </c>
      <c r="B4813" s="4" t="s">
        <v>18090</v>
      </c>
      <c r="C4813" s="4" t="s">
        <v>13291</v>
      </c>
      <c r="D4813" s="5" t="s">
        <v>13</v>
      </c>
      <c r="E4813" s="4" t="str">
        <f t="shared" si="75"/>
        <v>REGIONAL OFFICE MEDAN</v>
      </c>
      <c r="F4813" s="5" t="s">
        <v>351</v>
      </c>
      <c r="G4813" s="4" t="str">
        <f>_xlfn.IFNA(VLOOKUP(A4813&amp;" - "&amp;C4813, SBO!$A$4:$J$8354, 9, FALSE), "NON SBO")</f>
        <v>NON SBO</v>
      </c>
    </row>
    <row r="4814" spans="1:7" x14ac:dyDescent="0.35">
      <c r="A4814" s="5" t="s">
        <v>4805</v>
      </c>
      <c r="B4814" s="4" t="s">
        <v>18091</v>
      </c>
      <c r="C4814" s="4" t="s">
        <v>13291</v>
      </c>
      <c r="D4814" s="5" t="s">
        <v>13</v>
      </c>
      <c r="E4814" s="4" t="str">
        <f t="shared" si="75"/>
        <v>REGIONAL OFFICE MEDAN</v>
      </c>
      <c r="F4814" s="5" t="s">
        <v>352</v>
      </c>
      <c r="G4814" s="4" t="str">
        <f>_xlfn.IFNA(VLOOKUP(A4814&amp;" - "&amp;C4814, SBO!$A$4:$J$8354, 9, FALSE), "NON SBO")</f>
        <v>NON SBO</v>
      </c>
    </row>
    <row r="4815" spans="1:7" x14ac:dyDescent="0.35">
      <c r="A4815" s="5" t="s">
        <v>4806</v>
      </c>
      <c r="B4815" s="4" t="s">
        <v>18092</v>
      </c>
      <c r="C4815" s="4" t="s">
        <v>13291</v>
      </c>
      <c r="D4815" s="5" t="s">
        <v>13</v>
      </c>
      <c r="E4815" s="4" t="str">
        <f t="shared" si="75"/>
        <v>REGIONAL OFFICE MEDAN</v>
      </c>
      <c r="F4815" s="5" t="s">
        <v>352</v>
      </c>
      <c r="G4815" s="4" t="str">
        <f>_xlfn.IFNA(VLOOKUP(A4815&amp;" - "&amp;C4815, SBO!$A$4:$J$8354, 9, FALSE), "NON SBO")</f>
        <v>NON SBO</v>
      </c>
    </row>
    <row r="4816" spans="1:7" x14ac:dyDescent="0.35">
      <c r="A4816" s="5" t="s">
        <v>4807</v>
      </c>
      <c r="B4816" s="4" t="s">
        <v>18093</v>
      </c>
      <c r="C4816" s="4" t="s">
        <v>13291</v>
      </c>
      <c r="D4816" s="5" t="s">
        <v>13</v>
      </c>
      <c r="E4816" s="4" t="str">
        <f t="shared" si="75"/>
        <v>REGIONAL OFFICE MEDAN</v>
      </c>
      <c r="F4816" s="5" t="s">
        <v>352</v>
      </c>
      <c r="G4816" s="4" t="str">
        <f>_xlfn.IFNA(VLOOKUP(A4816&amp;" - "&amp;C4816, SBO!$A$4:$J$8354, 9, FALSE), "NON SBO")</f>
        <v>NON SBO</v>
      </c>
    </row>
    <row r="4817" spans="1:7" x14ac:dyDescent="0.35">
      <c r="A4817" s="5" t="s">
        <v>4808</v>
      </c>
      <c r="B4817" s="4" t="s">
        <v>18094</v>
      </c>
      <c r="C4817" s="4" t="s">
        <v>13291</v>
      </c>
      <c r="D4817" s="5" t="s">
        <v>13</v>
      </c>
      <c r="E4817" s="4" t="str">
        <f t="shared" si="75"/>
        <v>REGIONAL OFFICE MEDAN</v>
      </c>
      <c r="F4817" s="5" t="s">
        <v>352</v>
      </c>
      <c r="G4817" s="4" t="str">
        <f>_xlfn.IFNA(VLOOKUP(A4817&amp;" - "&amp;C4817, SBO!$A$4:$J$8354, 9, FALSE), "NON SBO")</f>
        <v>NON SBO</v>
      </c>
    </row>
    <row r="4818" spans="1:7" x14ac:dyDescent="0.35">
      <c r="A4818" s="5" t="s">
        <v>4809</v>
      </c>
      <c r="B4818" s="4" t="s">
        <v>18095</v>
      </c>
      <c r="C4818" s="4" t="s">
        <v>13291</v>
      </c>
      <c r="D4818" s="5" t="s">
        <v>13</v>
      </c>
      <c r="E4818" s="4" t="str">
        <f t="shared" si="75"/>
        <v>REGIONAL OFFICE MEDAN</v>
      </c>
      <c r="F4818" s="5" t="s">
        <v>352</v>
      </c>
      <c r="G4818" s="4" t="str">
        <f>_xlfn.IFNA(VLOOKUP(A4818&amp;" - "&amp;C4818, SBO!$A$4:$J$8354, 9, FALSE), "NON SBO")</f>
        <v>NON SBO</v>
      </c>
    </row>
    <row r="4819" spans="1:7" x14ac:dyDescent="0.35">
      <c r="A4819" s="5" t="s">
        <v>4810</v>
      </c>
      <c r="B4819" s="4" t="s">
        <v>18096</v>
      </c>
      <c r="C4819" s="4" t="s">
        <v>13291</v>
      </c>
      <c r="D4819" s="5" t="s">
        <v>13</v>
      </c>
      <c r="E4819" s="4" t="str">
        <f t="shared" si="75"/>
        <v>REGIONAL OFFICE MEDAN</v>
      </c>
      <c r="F4819" s="5" t="s">
        <v>352</v>
      </c>
      <c r="G4819" s="4" t="str">
        <f>_xlfn.IFNA(VLOOKUP(A4819&amp;" - "&amp;C4819, SBO!$A$4:$J$8354, 9, FALSE), "NON SBO")</f>
        <v>NON SBO</v>
      </c>
    </row>
    <row r="4820" spans="1:7" x14ac:dyDescent="0.35">
      <c r="A4820" s="5" t="s">
        <v>4811</v>
      </c>
      <c r="B4820" s="4" t="s">
        <v>18097</v>
      </c>
      <c r="C4820" s="4" t="s">
        <v>13291</v>
      </c>
      <c r="D4820" s="5" t="s">
        <v>13</v>
      </c>
      <c r="E4820" s="4" t="str">
        <f t="shared" si="75"/>
        <v>REGIONAL OFFICE MEDAN</v>
      </c>
      <c r="F4820" s="5" t="s">
        <v>352</v>
      </c>
      <c r="G4820" s="4" t="str">
        <f>_xlfn.IFNA(VLOOKUP(A4820&amp;" - "&amp;C4820, SBO!$A$4:$J$8354, 9, FALSE), "NON SBO")</f>
        <v>NON SBO</v>
      </c>
    </row>
    <row r="4821" spans="1:7" x14ac:dyDescent="0.35">
      <c r="A4821" s="5" t="s">
        <v>4812</v>
      </c>
      <c r="B4821" s="4" t="s">
        <v>18098</v>
      </c>
      <c r="C4821" s="4" t="s">
        <v>13291</v>
      </c>
      <c r="D4821" s="5" t="s">
        <v>13</v>
      </c>
      <c r="E4821" s="4" t="str">
        <f t="shared" si="75"/>
        <v>REGIONAL OFFICE MEDAN</v>
      </c>
      <c r="F4821" s="5" t="s">
        <v>352</v>
      </c>
      <c r="G4821" s="4" t="str">
        <f>_xlfn.IFNA(VLOOKUP(A4821&amp;" - "&amp;C4821, SBO!$A$4:$J$8354, 9, FALSE), "NON SBO")</f>
        <v>NON SBO</v>
      </c>
    </row>
    <row r="4822" spans="1:7" x14ac:dyDescent="0.35">
      <c r="A4822" s="5" t="s">
        <v>4813</v>
      </c>
      <c r="B4822" s="4" t="s">
        <v>18099</v>
      </c>
      <c r="C4822" s="4" t="s">
        <v>13291</v>
      </c>
      <c r="D4822" s="5" t="s">
        <v>13</v>
      </c>
      <c r="E4822" s="4" t="str">
        <f t="shared" si="75"/>
        <v>REGIONAL OFFICE MEDAN</v>
      </c>
      <c r="F4822" s="5" t="s">
        <v>352</v>
      </c>
      <c r="G4822" s="4" t="str">
        <f>_xlfn.IFNA(VLOOKUP(A4822&amp;" - "&amp;C4822, SBO!$A$4:$J$8354, 9, FALSE), "NON SBO")</f>
        <v>NON SBO</v>
      </c>
    </row>
    <row r="4823" spans="1:7" x14ac:dyDescent="0.35">
      <c r="A4823" s="5" t="s">
        <v>4814</v>
      </c>
      <c r="B4823" s="4" t="s">
        <v>18100</v>
      </c>
      <c r="C4823" s="4" t="s">
        <v>13291</v>
      </c>
      <c r="D4823" s="5" t="s">
        <v>13</v>
      </c>
      <c r="E4823" s="4" t="str">
        <f t="shared" si="75"/>
        <v>REGIONAL OFFICE MEDAN</v>
      </c>
      <c r="F4823" s="5" t="s">
        <v>352</v>
      </c>
      <c r="G4823" s="4" t="str">
        <f>_xlfn.IFNA(VLOOKUP(A4823&amp;" - "&amp;C4823, SBO!$A$4:$J$8354, 9, FALSE), "NON SBO")</f>
        <v>NON SBO</v>
      </c>
    </row>
    <row r="4824" spans="1:7" x14ac:dyDescent="0.35">
      <c r="A4824" s="5" t="s">
        <v>4815</v>
      </c>
      <c r="B4824" s="4" t="s">
        <v>18101</v>
      </c>
      <c r="C4824" s="4" t="s">
        <v>13291</v>
      </c>
      <c r="D4824" s="5" t="s">
        <v>13</v>
      </c>
      <c r="E4824" s="4" t="str">
        <f t="shared" si="75"/>
        <v>REGIONAL OFFICE MEDAN</v>
      </c>
      <c r="F4824" s="5" t="s">
        <v>352</v>
      </c>
      <c r="G4824" s="4" t="str">
        <f>_xlfn.IFNA(VLOOKUP(A4824&amp;" - "&amp;C4824, SBO!$A$4:$J$8354, 9, FALSE), "NON SBO")</f>
        <v>NON SBO</v>
      </c>
    </row>
    <row r="4825" spans="1:7" x14ac:dyDescent="0.35">
      <c r="A4825" s="5" t="s">
        <v>4816</v>
      </c>
      <c r="B4825" s="4" t="s">
        <v>18102</v>
      </c>
      <c r="C4825" s="4" t="s">
        <v>13291</v>
      </c>
      <c r="D4825" s="5" t="s">
        <v>13</v>
      </c>
      <c r="E4825" s="4" t="str">
        <f t="shared" si="75"/>
        <v>REGIONAL OFFICE MEDAN</v>
      </c>
      <c r="F4825" s="5" t="s">
        <v>352</v>
      </c>
      <c r="G4825" s="4" t="str">
        <f>_xlfn.IFNA(VLOOKUP(A4825&amp;" - "&amp;C4825, SBO!$A$4:$J$8354, 9, FALSE), "NON SBO")</f>
        <v>NON SBO</v>
      </c>
    </row>
    <row r="4826" spans="1:7" x14ac:dyDescent="0.35">
      <c r="A4826" s="5" t="s">
        <v>4817</v>
      </c>
      <c r="B4826" s="4" t="s">
        <v>18103</v>
      </c>
      <c r="C4826" s="4" t="s">
        <v>13291</v>
      </c>
      <c r="D4826" s="5" t="s">
        <v>13</v>
      </c>
      <c r="E4826" s="4" t="str">
        <f t="shared" si="75"/>
        <v>REGIONAL OFFICE MEDAN</v>
      </c>
      <c r="F4826" s="5" t="s">
        <v>353</v>
      </c>
      <c r="G4826" s="4" t="str">
        <f>_xlfn.IFNA(VLOOKUP(A4826&amp;" - "&amp;C4826, SBO!$A$4:$J$8354, 9, FALSE), "NON SBO")</f>
        <v>NON SBO</v>
      </c>
    </row>
    <row r="4827" spans="1:7" x14ac:dyDescent="0.35">
      <c r="A4827" s="5" t="s">
        <v>4818</v>
      </c>
      <c r="B4827" s="4" t="s">
        <v>18104</v>
      </c>
      <c r="C4827" s="4" t="s">
        <v>13291</v>
      </c>
      <c r="D4827" s="5" t="s">
        <v>13</v>
      </c>
      <c r="E4827" s="4" t="str">
        <f t="shared" si="75"/>
        <v>REGIONAL OFFICE MEDAN</v>
      </c>
      <c r="F4827" s="5" t="s">
        <v>353</v>
      </c>
      <c r="G4827" s="4" t="str">
        <f>_xlfn.IFNA(VLOOKUP(A4827&amp;" - "&amp;C4827, SBO!$A$4:$J$8354, 9, FALSE), "NON SBO")</f>
        <v>NON SBO</v>
      </c>
    </row>
    <row r="4828" spans="1:7" x14ac:dyDescent="0.35">
      <c r="A4828" s="5" t="s">
        <v>4819</v>
      </c>
      <c r="B4828" s="4" t="s">
        <v>18105</v>
      </c>
      <c r="C4828" s="4" t="s">
        <v>13291</v>
      </c>
      <c r="D4828" s="5" t="s">
        <v>13</v>
      </c>
      <c r="E4828" s="4" t="str">
        <f t="shared" si="75"/>
        <v>REGIONAL OFFICE MEDAN</v>
      </c>
      <c r="F4828" s="5" t="s">
        <v>353</v>
      </c>
      <c r="G4828" s="4" t="str">
        <f>_xlfn.IFNA(VLOOKUP(A4828&amp;" - "&amp;C4828, SBO!$A$4:$J$8354, 9, FALSE), "NON SBO")</f>
        <v>NON SBO</v>
      </c>
    </row>
    <row r="4829" spans="1:7" x14ac:dyDescent="0.35">
      <c r="A4829" s="5" t="s">
        <v>4820</v>
      </c>
      <c r="B4829" s="4" t="s">
        <v>18106</v>
      </c>
      <c r="C4829" s="4" t="s">
        <v>13291</v>
      </c>
      <c r="D4829" s="5" t="s">
        <v>13</v>
      </c>
      <c r="E4829" s="4" t="str">
        <f t="shared" si="75"/>
        <v>REGIONAL OFFICE MEDAN</v>
      </c>
      <c r="F4829" s="5" t="s">
        <v>353</v>
      </c>
      <c r="G4829" s="4" t="str">
        <f>_xlfn.IFNA(VLOOKUP(A4829&amp;" - "&amp;C4829, SBO!$A$4:$J$8354, 9, FALSE), "NON SBO")</f>
        <v>NON SBO</v>
      </c>
    </row>
    <row r="4830" spans="1:7" x14ac:dyDescent="0.35">
      <c r="A4830" s="5" t="s">
        <v>4821</v>
      </c>
      <c r="B4830" s="4" t="s">
        <v>18107</v>
      </c>
      <c r="C4830" s="4" t="s">
        <v>13291</v>
      </c>
      <c r="D4830" s="5" t="s">
        <v>13</v>
      </c>
      <c r="E4830" s="4" t="str">
        <f t="shared" si="75"/>
        <v>REGIONAL OFFICE MEDAN</v>
      </c>
      <c r="F4830" s="5" t="s">
        <v>353</v>
      </c>
      <c r="G4830" s="4" t="str">
        <f>_xlfn.IFNA(VLOOKUP(A4830&amp;" - "&amp;C4830, SBO!$A$4:$J$8354, 9, FALSE), "NON SBO")</f>
        <v>NON SBO</v>
      </c>
    </row>
    <row r="4831" spans="1:7" x14ac:dyDescent="0.35">
      <c r="A4831" s="5" t="s">
        <v>4822</v>
      </c>
      <c r="B4831" s="4" t="s">
        <v>18108</v>
      </c>
      <c r="C4831" s="4" t="s">
        <v>13291</v>
      </c>
      <c r="D4831" s="5" t="s">
        <v>13</v>
      </c>
      <c r="E4831" s="4" t="str">
        <f t="shared" si="75"/>
        <v>REGIONAL OFFICE MEDAN</v>
      </c>
      <c r="F4831" s="5" t="s">
        <v>353</v>
      </c>
      <c r="G4831" s="4" t="str">
        <f>_xlfn.IFNA(VLOOKUP(A4831&amp;" - "&amp;C4831, SBO!$A$4:$J$8354, 9, FALSE), "NON SBO")</f>
        <v>NON SBO</v>
      </c>
    </row>
    <row r="4832" spans="1:7" x14ac:dyDescent="0.35">
      <c r="A4832" s="5" t="s">
        <v>4823</v>
      </c>
      <c r="B4832" s="4" t="s">
        <v>18109</v>
      </c>
      <c r="C4832" s="4" t="s">
        <v>13291</v>
      </c>
      <c r="D4832" s="5" t="s">
        <v>13</v>
      </c>
      <c r="E4832" s="4" t="str">
        <f t="shared" si="75"/>
        <v>REGIONAL OFFICE MEDAN</v>
      </c>
      <c r="F4832" s="5" t="s">
        <v>353</v>
      </c>
      <c r="G4832" s="4" t="str">
        <f>_xlfn.IFNA(VLOOKUP(A4832&amp;" - "&amp;C4832, SBO!$A$4:$J$8354, 9, FALSE), "NON SBO")</f>
        <v>NON SBO</v>
      </c>
    </row>
    <row r="4833" spans="1:7" x14ac:dyDescent="0.35">
      <c r="A4833" s="5" t="s">
        <v>4824</v>
      </c>
      <c r="B4833" s="4" t="s">
        <v>18110</v>
      </c>
      <c r="C4833" s="4" t="s">
        <v>13291</v>
      </c>
      <c r="D4833" s="5" t="s">
        <v>13</v>
      </c>
      <c r="E4833" s="4" t="str">
        <f t="shared" si="75"/>
        <v>REGIONAL OFFICE MEDAN</v>
      </c>
      <c r="F4833" s="5" t="s">
        <v>353</v>
      </c>
      <c r="G4833" s="4" t="str">
        <f>_xlfn.IFNA(VLOOKUP(A4833&amp;" - "&amp;C4833, SBO!$A$4:$J$8354, 9, FALSE), "NON SBO")</f>
        <v>NON SBO</v>
      </c>
    </row>
    <row r="4834" spans="1:7" x14ac:dyDescent="0.35">
      <c r="A4834" s="5" t="s">
        <v>4825</v>
      </c>
      <c r="B4834" s="4" t="s">
        <v>18111</v>
      </c>
      <c r="C4834" s="4" t="s">
        <v>13291</v>
      </c>
      <c r="D4834" s="5" t="s">
        <v>13</v>
      </c>
      <c r="E4834" s="4" t="str">
        <f t="shared" si="75"/>
        <v>REGIONAL OFFICE MEDAN</v>
      </c>
      <c r="F4834" s="5" t="s">
        <v>353</v>
      </c>
      <c r="G4834" s="4" t="str">
        <f>_xlfn.IFNA(VLOOKUP(A4834&amp;" - "&amp;C4834, SBO!$A$4:$J$8354, 9, FALSE), "NON SBO")</f>
        <v>NON SBO</v>
      </c>
    </row>
    <row r="4835" spans="1:7" x14ac:dyDescent="0.35">
      <c r="A4835" s="5" t="s">
        <v>4826</v>
      </c>
      <c r="B4835" s="4" t="s">
        <v>18112</v>
      </c>
      <c r="C4835" s="4" t="s">
        <v>13291</v>
      </c>
      <c r="D4835" s="5" t="s">
        <v>13</v>
      </c>
      <c r="E4835" s="4" t="str">
        <f t="shared" si="75"/>
        <v>REGIONAL OFFICE MEDAN</v>
      </c>
      <c r="F4835" s="5" t="s">
        <v>353</v>
      </c>
      <c r="G4835" s="4" t="str">
        <f>_xlfn.IFNA(VLOOKUP(A4835&amp;" - "&amp;C4835, SBO!$A$4:$J$8354, 9, FALSE), "NON SBO")</f>
        <v>NON SBO</v>
      </c>
    </row>
    <row r="4836" spans="1:7" x14ac:dyDescent="0.35">
      <c r="A4836" s="5" t="s">
        <v>4827</v>
      </c>
      <c r="B4836" s="4" t="s">
        <v>18113</v>
      </c>
      <c r="C4836" s="4" t="s">
        <v>13291</v>
      </c>
      <c r="D4836" s="5" t="s">
        <v>13</v>
      </c>
      <c r="E4836" s="4" t="str">
        <f t="shared" si="75"/>
        <v>REGIONAL OFFICE MEDAN</v>
      </c>
      <c r="F4836" s="5" t="s">
        <v>353</v>
      </c>
      <c r="G4836" s="4" t="str">
        <f>_xlfn.IFNA(VLOOKUP(A4836&amp;" - "&amp;C4836, SBO!$A$4:$J$8354, 9, FALSE), "NON SBO")</f>
        <v>NON SBO</v>
      </c>
    </row>
    <row r="4837" spans="1:7" x14ac:dyDescent="0.35">
      <c r="A4837" s="5" t="s">
        <v>4828</v>
      </c>
      <c r="B4837" s="4" t="s">
        <v>18114</v>
      </c>
      <c r="C4837" s="4" t="s">
        <v>13291</v>
      </c>
      <c r="D4837" s="5" t="s">
        <v>13</v>
      </c>
      <c r="E4837" s="4" t="str">
        <f t="shared" si="75"/>
        <v>REGIONAL OFFICE MEDAN</v>
      </c>
      <c r="F4837" s="5" t="s">
        <v>353</v>
      </c>
      <c r="G4837" s="4" t="str">
        <f>_xlfn.IFNA(VLOOKUP(A4837&amp;" - "&amp;C4837, SBO!$A$4:$J$8354, 9, FALSE), "NON SBO")</f>
        <v>NON SBO</v>
      </c>
    </row>
    <row r="4838" spans="1:7" x14ac:dyDescent="0.35">
      <c r="A4838" s="5" t="s">
        <v>4829</v>
      </c>
      <c r="B4838" s="4" t="s">
        <v>18115</v>
      </c>
      <c r="C4838" s="4" t="s">
        <v>13291</v>
      </c>
      <c r="D4838" s="5" t="s">
        <v>14</v>
      </c>
      <c r="E4838" s="4" t="str">
        <f t="shared" si="75"/>
        <v>REGIONAL OFFICE PADANG</v>
      </c>
      <c r="F4838" s="5" t="s">
        <v>354</v>
      </c>
      <c r="G4838" s="4" t="str">
        <f>_xlfn.IFNA(VLOOKUP(A4838&amp;" - "&amp;C4838, SBO!$A$4:$J$8354, 9, FALSE), "NON SBO")</f>
        <v>SBO</v>
      </c>
    </row>
    <row r="4839" spans="1:7" x14ac:dyDescent="0.35">
      <c r="A4839" s="5" t="s">
        <v>4830</v>
      </c>
      <c r="B4839" s="4" t="s">
        <v>18116</v>
      </c>
      <c r="C4839" s="4" t="s">
        <v>13291</v>
      </c>
      <c r="D4839" s="5" t="s">
        <v>14</v>
      </c>
      <c r="E4839" s="4" t="str">
        <f t="shared" si="75"/>
        <v>REGIONAL OFFICE PADANG</v>
      </c>
      <c r="F4839" s="5" t="s">
        <v>354</v>
      </c>
      <c r="G4839" s="4" t="str">
        <f>_xlfn.IFNA(VLOOKUP(A4839&amp;" - "&amp;C4839, SBO!$A$4:$J$8354, 9, FALSE), "NON SBO")</f>
        <v>SBO</v>
      </c>
    </row>
    <row r="4840" spans="1:7" x14ac:dyDescent="0.35">
      <c r="A4840" s="5" t="s">
        <v>4831</v>
      </c>
      <c r="B4840" s="4" t="s">
        <v>18117</v>
      </c>
      <c r="C4840" s="4" t="s">
        <v>13291</v>
      </c>
      <c r="D4840" s="5" t="s">
        <v>14</v>
      </c>
      <c r="E4840" s="4" t="str">
        <f t="shared" si="75"/>
        <v>REGIONAL OFFICE PADANG</v>
      </c>
      <c r="F4840" s="5" t="s">
        <v>354</v>
      </c>
      <c r="G4840" s="4" t="str">
        <f>_xlfn.IFNA(VLOOKUP(A4840&amp;" - "&amp;C4840, SBO!$A$4:$J$8354, 9, FALSE), "NON SBO")</f>
        <v>SBO</v>
      </c>
    </row>
    <row r="4841" spans="1:7" x14ac:dyDescent="0.35">
      <c r="A4841" s="5" t="s">
        <v>4832</v>
      </c>
      <c r="B4841" s="4" t="s">
        <v>18118</v>
      </c>
      <c r="C4841" s="4" t="s">
        <v>13291</v>
      </c>
      <c r="D4841" s="5" t="s">
        <v>14</v>
      </c>
      <c r="E4841" s="4" t="str">
        <f t="shared" si="75"/>
        <v>REGIONAL OFFICE PADANG</v>
      </c>
      <c r="F4841" s="5" t="s">
        <v>354</v>
      </c>
      <c r="G4841" s="4" t="str">
        <f>_xlfn.IFNA(VLOOKUP(A4841&amp;" - "&amp;C4841, SBO!$A$4:$J$8354, 9, FALSE), "NON SBO")</f>
        <v>SBO</v>
      </c>
    </row>
    <row r="4842" spans="1:7" x14ac:dyDescent="0.35">
      <c r="A4842" s="5" t="s">
        <v>4833</v>
      </c>
      <c r="B4842" s="4" t="s">
        <v>18119</v>
      </c>
      <c r="C4842" s="4" t="s">
        <v>13291</v>
      </c>
      <c r="D4842" s="5" t="s">
        <v>14</v>
      </c>
      <c r="E4842" s="4" t="str">
        <f t="shared" si="75"/>
        <v>REGIONAL OFFICE PADANG</v>
      </c>
      <c r="F4842" s="5" t="s">
        <v>354</v>
      </c>
      <c r="G4842" s="4" t="str">
        <f>_xlfn.IFNA(VLOOKUP(A4842&amp;" - "&amp;C4842, SBO!$A$4:$J$8354, 9, FALSE), "NON SBO")</f>
        <v>SBO</v>
      </c>
    </row>
    <row r="4843" spans="1:7" x14ac:dyDescent="0.35">
      <c r="A4843" s="5" t="s">
        <v>4834</v>
      </c>
      <c r="B4843" s="4" t="s">
        <v>18120</v>
      </c>
      <c r="C4843" s="4" t="s">
        <v>13291</v>
      </c>
      <c r="D4843" s="5" t="s">
        <v>14</v>
      </c>
      <c r="E4843" s="4" t="str">
        <f t="shared" si="75"/>
        <v>REGIONAL OFFICE PADANG</v>
      </c>
      <c r="F4843" s="5" t="s">
        <v>354</v>
      </c>
      <c r="G4843" s="4" t="str">
        <f>_xlfn.IFNA(VLOOKUP(A4843&amp;" - "&amp;C4843, SBO!$A$4:$J$8354, 9, FALSE), "NON SBO")</f>
        <v>SBO</v>
      </c>
    </row>
    <row r="4844" spans="1:7" x14ac:dyDescent="0.35">
      <c r="A4844" s="5" t="s">
        <v>4835</v>
      </c>
      <c r="B4844" s="4" t="s">
        <v>18121</v>
      </c>
      <c r="C4844" s="4" t="s">
        <v>13291</v>
      </c>
      <c r="D4844" s="5" t="s">
        <v>14</v>
      </c>
      <c r="E4844" s="4" t="str">
        <f t="shared" si="75"/>
        <v>REGIONAL OFFICE PADANG</v>
      </c>
      <c r="F4844" s="5" t="s">
        <v>354</v>
      </c>
      <c r="G4844" s="4" t="str">
        <f>_xlfn.IFNA(VLOOKUP(A4844&amp;" - "&amp;C4844, SBO!$A$4:$J$8354, 9, FALSE), "NON SBO")</f>
        <v>SBO</v>
      </c>
    </row>
    <row r="4845" spans="1:7" x14ac:dyDescent="0.35">
      <c r="A4845" s="5" t="s">
        <v>4836</v>
      </c>
      <c r="B4845" s="4" t="s">
        <v>18122</v>
      </c>
      <c r="C4845" s="4" t="s">
        <v>13291</v>
      </c>
      <c r="D4845" s="5" t="s">
        <v>14</v>
      </c>
      <c r="E4845" s="4" t="str">
        <f t="shared" si="75"/>
        <v>REGIONAL OFFICE PADANG</v>
      </c>
      <c r="F4845" s="5" t="s">
        <v>354</v>
      </c>
      <c r="G4845" s="4" t="str">
        <f>_xlfn.IFNA(VLOOKUP(A4845&amp;" - "&amp;C4845, SBO!$A$4:$J$8354, 9, FALSE), "NON SBO")</f>
        <v>SBO</v>
      </c>
    </row>
    <row r="4846" spans="1:7" x14ac:dyDescent="0.35">
      <c r="A4846" s="5" t="s">
        <v>4837</v>
      </c>
      <c r="B4846" s="4" t="s">
        <v>18123</v>
      </c>
      <c r="C4846" s="4" t="s">
        <v>13291</v>
      </c>
      <c r="D4846" s="5" t="s">
        <v>14</v>
      </c>
      <c r="E4846" s="4" t="str">
        <f t="shared" si="75"/>
        <v>REGIONAL OFFICE PADANG</v>
      </c>
      <c r="F4846" s="5" t="s">
        <v>354</v>
      </c>
      <c r="G4846" s="4" t="str">
        <f>_xlfn.IFNA(VLOOKUP(A4846&amp;" - "&amp;C4846, SBO!$A$4:$J$8354, 9, FALSE), "NON SBO")</f>
        <v>SBO</v>
      </c>
    </row>
    <row r="4847" spans="1:7" x14ac:dyDescent="0.35">
      <c r="A4847" s="5" t="s">
        <v>4838</v>
      </c>
      <c r="B4847" s="4" t="s">
        <v>18124</v>
      </c>
      <c r="C4847" s="4" t="s">
        <v>13291</v>
      </c>
      <c r="D4847" s="5" t="s">
        <v>14</v>
      </c>
      <c r="E4847" s="4" t="str">
        <f t="shared" si="75"/>
        <v>REGIONAL OFFICE PADANG</v>
      </c>
      <c r="F4847" s="5" t="s">
        <v>354</v>
      </c>
      <c r="G4847" s="4" t="str">
        <f>_xlfn.IFNA(VLOOKUP(A4847&amp;" - "&amp;C4847, SBO!$A$4:$J$8354, 9, FALSE), "NON SBO")</f>
        <v>SBO</v>
      </c>
    </row>
    <row r="4848" spans="1:7" x14ac:dyDescent="0.35">
      <c r="A4848" s="5" t="s">
        <v>4839</v>
      </c>
      <c r="B4848" s="4" t="s">
        <v>18125</v>
      </c>
      <c r="C4848" s="4" t="s">
        <v>13291</v>
      </c>
      <c r="D4848" s="5" t="s">
        <v>14</v>
      </c>
      <c r="E4848" s="4" t="str">
        <f t="shared" si="75"/>
        <v>REGIONAL OFFICE PADANG</v>
      </c>
      <c r="F4848" s="5" t="s">
        <v>355</v>
      </c>
      <c r="G4848" s="4" t="str">
        <f>_xlfn.IFNA(VLOOKUP(A4848&amp;" - "&amp;C4848, SBO!$A$4:$J$8354, 9, FALSE), "NON SBO")</f>
        <v>SBO</v>
      </c>
    </row>
    <row r="4849" spans="1:7" x14ac:dyDescent="0.35">
      <c r="A4849" s="5" t="s">
        <v>4840</v>
      </c>
      <c r="B4849" s="4" t="s">
        <v>18126</v>
      </c>
      <c r="C4849" s="4" t="s">
        <v>13291</v>
      </c>
      <c r="D4849" s="5" t="s">
        <v>14</v>
      </c>
      <c r="E4849" s="4" t="str">
        <f t="shared" si="75"/>
        <v>REGIONAL OFFICE PADANG</v>
      </c>
      <c r="F4849" s="5" t="s">
        <v>355</v>
      </c>
      <c r="G4849" s="4" t="str">
        <f>_xlfn.IFNA(VLOOKUP(A4849&amp;" - "&amp;C4849, SBO!$A$4:$J$8354, 9, FALSE), "NON SBO")</f>
        <v>SBO</v>
      </c>
    </row>
    <row r="4850" spans="1:7" x14ac:dyDescent="0.35">
      <c r="A4850" s="5" t="s">
        <v>4841</v>
      </c>
      <c r="B4850" s="4" t="s">
        <v>18127</v>
      </c>
      <c r="C4850" s="4" t="s">
        <v>13291</v>
      </c>
      <c r="D4850" s="5" t="s">
        <v>14</v>
      </c>
      <c r="E4850" s="4" t="str">
        <f t="shared" si="75"/>
        <v>REGIONAL OFFICE PADANG</v>
      </c>
      <c r="F4850" s="5" t="s">
        <v>355</v>
      </c>
      <c r="G4850" s="4" t="str">
        <f>_xlfn.IFNA(VLOOKUP(A4850&amp;" - "&amp;C4850, SBO!$A$4:$J$8354, 9, FALSE), "NON SBO")</f>
        <v>SBO</v>
      </c>
    </row>
    <row r="4851" spans="1:7" x14ac:dyDescent="0.35">
      <c r="A4851" s="5" t="s">
        <v>4842</v>
      </c>
      <c r="B4851" s="4" t="s">
        <v>18128</v>
      </c>
      <c r="C4851" s="4" t="s">
        <v>13291</v>
      </c>
      <c r="D4851" s="5" t="s">
        <v>14</v>
      </c>
      <c r="E4851" s="4" t="str">
        <f t="shared" si="75"/>
        <v>REGIONAL OFFICE PADANG</v>
      </c>
      <c r="F4851" s="5" t="s">
        <v>355</v>
      </c>
      <c r="G4851" s="4" t="str">
        <f>_xlfn.IFNA(VLOOKUP(A4851&amp;" - "&amp;C4851, SBO!$A$4:$J$8354, 9, FALSE), "NON SBO")</f>
        <v>SBO</v>
      </c>
    </row>
    <row r="4852" spans="1:7" x14ac:dyDescent="0.35">
      <c r="A4852" s="5" t="s">
        <v>4843</v>
      </c>
      <c r="B4852" s="4" t="s">
        <v>18129</v>
      </c>
      <c r="C4852" s="4" t="s">
        <v>13291</v>
      </c>
      <c r="D4852" s="5" t="s">
        <v>14</v>
      </c>
      <c r="E4852" s="4" t="str">
        <f t="shared" si="75"/>
        <v>REGIONAL OFFICE PADANG</v>
      </c>
      <c r="F4852" s="5" t="s">
        <v>355</v>
      </c>
      <c r="G4852" s="4" t="str">
        <f>_xlfn.IFNA(VLOOKUP(A4852&amp;" - "&amp;C4852, SBO!$A$4:$J$8354, 9, FALSE), "NON SBO")</f>
        <v>SBO</v>
      </c>
    </row>
    <row r="4853" spans="1:7" x14ac:dyDescent="0.35">
      <c r="A4853" s="5" t="s">
        <v>4844</v>
      </c>
      <c r="B4853" s="4" t="s">
        <v>18130</v>
      </c>
      <c r="C4853" s="4" t="s">
        <v>13291</v>
      </c>
      <c r="D4853" s="5" t="s">
        <v>14</v>
      </c>
      <c r="E4853" s="4" t="str">
        <f t="shared" si="75"/>
        <v>REGIONAL OFFICE PADANG</v>
      </c>
      <c r="F4853" s="5" t="s">
        <v>355</v>
      </c>
      <c r="G4853" s="4" t="str">
        <f>_xlfn.IFNA(VLOOKUP(A4853&amp;" - "&amp;C4853, SBO!$A$4:$J$8354, 9, FALSE), "NON SBO")</f>
        <v>SBO</v>
      </c>
    </row>
    <row r="4854" spans="1:7" x14ac:dyDescent="0.35">
      <c r="A4854" s="5" t="s">
        <v>4845</v>
      </c>
      <c r="B4854" s="4" t="s">
        <v>18131</v>
      </c>
      <c r="C4854" s="4" t="s">
        <v>13291</v>
      </c>
      <c r="D4854" s="5" t="s">
        <v>14</v>
      </c>
      <c r="E4854" s="4" t="str">
        <f t="shared" si="75"/>
        <v>REGIONAL OFFICE PADANG</v>
      </c>
      <c r="F4854" s="5" t="s">
        <v>355</v>
      </c>
      <c r="G4854" s="4" t="str">
        <f>_xlfn.IFNA(VLOOKUP(A4854&amp;" - "&amp;C4854, SBO!$A$4:$J$8354, 9, FALSE), "NON SBO")</f>
        <v>SBO</v>
      </c>
    </row>
    <row r="4855" spans="1:7" x14ac:dyDescent="0.35">
      <c r="A4855" s="5" t="s">
        <v>4846</v>
      </c>
      <c r="B4855" s="4" t="s">
        <v>18132</v>
      </c>
      <c r="C4855" s="4" t="s">
        <v>13291</v>
      </c>
      <c r="D4855" s="5" t="s">
        <v>14</v>
      </c>
      <c r="E4855" s="4" t="str">
        <f t="shared" si="75"/>
        <v>REGIONAL OFFICE PADANG</v>
      </c>
      <c r="F4855" s="5" t="s">
        <v>355</v>
      </c>
      <c r="G4855" s="4" t="str">
        <f>_xlfn.IFNA(VLOOKUP(A4855&amp;" - "&amp;C4855, SBO!$A$4:$J$8354, 9, FALSE), "NON SBO")</f>
        <v>SBO</v>
      </c>
    </row>
    <row r="4856" spans="1:7" x14ac:dyDescent="0.35">
      <c r="A4856" s="5" t="s">
        <v>4847</v>
      </c>
      <c r="B4856" s="4" t="s">
        <v>18133</v>
      </c>
      <c r="C4856" s="4" t="s">
        <v>13291</v>
      </c>
      <c r="D4856" s="5" t="s">
        <v>14</v>
      </c>
      <c r="E4856" s="4" t="str">
        <f t="shared" si="75"/>
        <v>REGIONAL OFFICE PADANG</v>
      </c>
      <c r="F4856" s="5" t="s">
        <v>355</v>
      </c>
      <c r="G4856" s="4" t="str">
        <f>_xlfn.IFNA(VLOOKUP(A4856&amp;" - "&amp;C4856, SBO!$A$4:$J$8354, 9, FALSE), "NON SBO")</f>
        <v>SBO</v>
      </c>
    </row>
    <row r="4857" spans="1:7" x14ac:dyDescent="0.35">
      <c r="A4857" s="5" t="s">
        <v>4848</v>
      </c>
      <c r="B4857" s="4" t="s">
        <v>18134</v>
      </c>
      <c r="C4857" s="4" t="s">
        <v>13291</v>
      </c>
      <c r="D4857" s="5" t="s">
        <v>14</v>
      </c>
      <c r="E4857" s="4" t="str">
        <f t="shared" si="75"/>
        <v>REGIONAL OFFICE PADANG</v>
      </c>
      <c r="F4857" s="5" t="s">
        <v>355</v>
      </c>
      <c r="G4857" s="4" t="str">
        <f>_xlfn.IFNA(VLOOKUP(A4857&amp;" - "&amp;C4857, SBO!$A$4:$J$8354, 9, FALSE), "NON SBO")</f>
        <v>SBO</v>
      </c>
    </row>
    <row r="4858" spans="1:7" x14ac:dyDescent="0.35">
      <c r="A4858" s="5" t="s">
        <v>4849</v>
      </c>
      <c r="B4858" s="4" t="s">
        <v>18135</v>
      </c>
      <c r="C4858" s="4" t="s">
        <v>13291</v>
      </c>
      <c r="D4858" s="5" t="s">
        <v>14</v>
      </c>
      <c r="E4858" s="4" t="str">
        <f t="shared" si="75"/>
        <v>REGIONAL OFFICE PADANG</v>
      </c>
      <c r="F4858" s="5" t="s">
        <v>355</v>
      </c>
      <c r="G4858" s="4" t="str">
        <f>_xlfn.IFNA(VLOOKUP(A4858&amp;" - "&amp;C4858, SBO!$A$4:$J$8354, 9, FALSE), "NON SBO")</f>
        <v>SBO</v>
      </c>
    </row>
    <row r="4859" spans="1:7" x14ac:dyDescent="0.35">
      <c r="A4859" s="5" t="s">
        <v>4850</v>
      </c>
      <c r="B4859" s="4" t="s">
        <v>18136</v>
      </c>
      <c r="C4859" s="4" t="s">
        <v>13291</v>
      </c>
      <c r="D4859" s="5" t="s">
        <v>14</v>
      </c>
      <c r="E4859" s="4" t="str">
        <f t="shared" si="75"/>
        <v>REGIONAL OFFICE PADANG</v>
      </c>
      <c r="F4859" s="5" t="s">
        <v>355</v>
      </c>
      <c r="G4859" s="4" t="str">
        <f>_xlfn.IFNA(VLOOKUP(A4859&amp;" - "&amp;C4859, SBO!$A$4:$J$8354, 9, FALSE), "NON SBO")</f>
        <v>SBO</v>
      </c>
    </row>
    <row r="4860" spans="1:7" x14ac:dyDescent="0.35">
      <c r="A4860" s="5" t="s">
        <v>4851</v>
      </c>
      <c r="B4860" s="4" t="s">
        <v>18137</v>
      </c>
      <c r="C4860" s="4" t="s">
        <v>13291</v>
      </c>
      <c r="D4860" s="5" t="s">
        <v>14</v>
      </c>
      <c r="E4860" s="4" t="str">
        <f t="shared" si="75"/>
        <v>REGIONAL OFFICE PADANG</v>
      </c>
      <c r="F4860" s="5" t="s">
        <v>355</v>
      </c>
      <c r="G4860" s="4" t="str">
        <f>_xlfn.IFNA(VLOOKUP(A4860&amp;" - "&amp;C4860, SBO!$A$4:$J$8354, 9, FALSE), "NON SBO")</f>
        <v>SBO</v>
      </c>
    </row>
    <row r="4861" spans="1:7" x14ac:dyDescent="0.35">
      <c r="A4861" s="5" t="s">
        <v>4852</v>
      </c>
      <c r="B4861" s="4" t="s">
        <v>18138</v>
      </c>
      <c r="C4861" s="4" t="s">
        <v>13291</v>
      </c>
      <c r="D4861" s="5" t="s">
        <v>14</v>
      </c>
      <c r="E4861" s="4" t="str">
        <f t="shared" si="75"/>
        <v>REGIONAL OFFICE PADANG</v>
      </c>
      <c r="F4861" s="5" t="s">
        <v>355</v>
      </c>
      <c r="G4861" s="4" t="str">
        <f>_xlfn.IFNA(VLOOKUP(A4861&amp;" - "&amp;C4861, SBO!$A$4:$J$8354, 9, FALSE), "NON SBO")</f>
        <v>SBO</v>
      </c>
    </row>
    <row r="4862" spans="1:7" x14ac:dyDescent="0.35">
      <c r="A4862" s="5" t="s">
        <v>4853</v>
      </c>
      <c r="B4862" s="4" t="s">
        <v>18139</v>
      </c>
      <c r="C4862" s="4" t="s">
        <v>13291</v>
      </c>
      <c r="D4862" s="5" t="s">
        <v>14</v>
      </c>
      <c r="E4862" s="4" t="str">
        <f t="shared" si="75"/>
        <v>REGIONAL OFFICE PADANG</v>
      </c>
      <c r="F4862" s="5" t="s">
        <v>355</v>
      </c>
      <c r="G4862" s="4" t="str">
        <f>_xlfn.IFNA(VLOOKUP(A4862&amp;" - "&amp;C4862, SBO!$A$4:$J$8354, 9, FALSE), "NON SBO")</f>
        <v>SBO</v>
      </c>
    </row>
    <row r="4863" spans="1:7" x14ac:dyDescent="0.35">
      <c r="A4863" s="5" t="s">
        <v>4854</v>
      </c>
      <c r="B4863" s="4" t="s">
        <v>18140</v>
      </c>
      <c r="C4863" s="4" t="s">
        <v>13291</v>
      </c>
      <c r="D4863" s="5" t="s">
        <v>14</v>
      </c>
      <c r="E4863" s="4" t="str">
        <f t="shared" si="75"/>
        <v>REGIONAL OFFICE PADANG</v>
      </c>
      <c r="F4863" s="5" t="s">
        <v>356</v>
      </c>
      <c r="G4863" s="4" t="str">
        <f>_xlfn.IFNA(VLOOKUP(A4863&amp;" - "&amp;C4863, SBO!$A$4:$J$8354, 9, FALSE), "NON SBO")</f>
        <v>SBO</v>
      </c>
    </row>
    <row r="4864" spans="1:7" x14ac:dyDescent="0.35">
      <c r="A4864" s="5" t="s">
        <v>4855</v>
      </c>
      <c r="B4864" s="4" t="s">
        <v>18141</v>
      </c>
      <c r="C4864" s="4" t="s">
        <v>13291</v>
      </c>
      <c r="D4864" s="5" t="s">
        <v>14</v>
      </c>
      <c r="E4864" s="4" t="str">
        <f t="shared" si="75"/>
        <v>REGIONAL OFFICE PADANG</v>
      </c>
      <c r="F4864" s="5" t="s">
        <v>356</v>
      </c>
      <c r="G4864" s="4" t="str">
        <f>_xlfn.IFNA(VLOOKUP(A4864&amp;" - "&amp;C4864, SBO!$A$4:$J$8354, 9, FALSE), "NON SBO")</f>
        <v>SBO</v>
      </c>
    </row>
    <row r="4865" spans="1:7" x14ac:dyDescent="0.35">
      <c r="A4865" s="5" t="s">
        <v>4856</v>
      </c>
      <c r="B4865" s="4" t="s">
        <v>18142</v>
      </c>
      <c r="C4865" s="4" t="s">
        <v>13291</v>
      </c>
      <c r="D4865" s="5" t="s">
        <v>14</v>
      </c>
      <c r="E4865" s="4" t="str">
        <f t="shared" si="75"/>
        <v>REGIONAL OFFICE PADANG</v>
      </c>
      <c r="F4865" s="5" t="s">
        <v>356</v>
      </c>
      <c r="G4865" s="4" t="str">
        <f>_xlfn.IFNA(VLOOKUP(A4865&amp;" - "&amp;C4865, SBO!$A$4:$J$8354, 9, FALSE), "NON SBO")</f>
        <v>SBO</v>
      </c>
    </row>
    <row r="4866" spans="1:7" x14ac:dyDescent="0.35">
      <c r="A4866" s="5" t="s">
        <v>4857</v>
      </c>
      <c r="B4866" s="4" t="s">
        <v>18143</v>
      </c>
      <c r="C4866" s="4" t="s">
        <v>13291</v>
      </c>
      <c r="D4866" s="5" t="s">
        <v>14</v>
      </c>
      <c r="E4866" s="4" t="str">
        <f t="shared" si="75"/>
        <v>REGIONAL OFFICE PADANG</v>
      </c>
      <c r="F4866" s="5" t="s">
        <v>356</v>
      </c>
      <c r="G4866" s="4" t="str">
        <f>_xlfn.IFNA(VLOOKUP(A4866&amp;" - "&amp;C4866, SBO!$A$4:$J$8354, 9, FALSE), "NON SBO")</f>
        <v>SBO</v>
      </c>
    </row>
    <row r="4867" spans="1:7" x14ac:dyDescent="0.35">
      <c r="A4867" s="5" t="s">
        <v>4858</v>
      </c>
      <c r="B4867" s="4" t="s">
        <v>18144</v>
      </c>
      <c r="C4867" s="4" t="s">
        <v>13291</v>
      </c>
      <c r="D4867" s="5" t="s">
        <v>14</v>
      </c>
      <c r="E4867" s="4" t="str">
        <f t="shared" ref="E4867:E4930" si="76">VLOOKUP(D4867, $A$2:$B$45, 2, FALSE)</f>
        <v>REGIONAL OFFICE PADANG</v>
      </c>
      <c r="F4867" s="5" t="s">
        <v>356</v>
      </c>
      <c r="G4867" s="4" t="str">
        <f>_xlfn.IFNA(VLOOKUP(A4867&amp;" - "&amp;C4867, SBO!$A$4:$J$8354, 9, FALSE), "NON SBO")</f>
        <v>SBO</v>
      </c>
    </row>
    <row r="4868" spans="1:7" x14ac:dyDescent="0.35">
      <c r="A4868" s="5" t="s">
        <v>4859</v>
      </c>
      <c r="B4868" s="4" t="s">
        <v>18145</v>
      </c>
      <c r="C4868" s="4" t="s">
        <v>13291</v>
      </c>
      <c r="D4868" s="5" t="s">
        <v>14</v>
      </c>
      <c r="E4868" s="4" t="str">
        <f t="shared" si="76"/>
        <v>REGIONAL OFFICE PADANG</v>
      </c>
      <c r="F4868" s="5" t="s">
        <v>356</v>
      </c>
      <c r="G4868" s="4" t="str">
        <f>_xlfn.IFNA(VLOOKUP(A4868&amp;" - "&amp;C4868, SBO!$A$4:$J$8354, 9, FALSE), "NON SBO")</f>
        <v>SBO</v>
      </c>
    </row>
    <row r="4869" spans="1:7" x14ac:dyDescent="0.35">
      <c r="A4869" s="5" t="s">
        <v>4860</v>
      </c>
      <c r="B4869" s="4" t="s">
        <v>18146</v>
      </c>
      <c r="C4869" s="4" t="s">
        <v>13291</v>
      </c>
      <c r="D4869" s="5" t="s">
        <v>14</v>
      </c>
      <c r="E4869" s="4" t="str">
        <f t="shared" si="76"/>
        <v>REGIONAL OFFICE PADANG</v>
      </c>
      <c r="F4869" s="5" t="s">
        <v>356</v>
      </c>
      <c r="G4869" s="4" t="str">
        <f>_xlfn.IFNA(VLOOKUP(A4869&amp;" - "&amp;C4869, SBO!$A$4:$J$8354, 9, FALSE), "NON SBO")</f>
        <v>SBO</v>
      </c>
    </row>
    <row r="4870" spans="1:7" x14ac:dyDescent="0.35">
      <c r="A4870" s="5" t="s">
        <v>4861</v>
      </c>
      <c r="B4870" s="4" t="s">
        <v>18147</v>
      </c>
      <c r="C4870" s="4" t="s">
        <v>13291</v>
      </c>
      <c r="D4870" s="5" t="s">
        <v>14</v>
      </c>
      <c r="E4870" s="4" t="str">
        <f t="shared" si="76"/>
        <v>REGIONAL OFFICE PADANG</v>
      </c>
      <c r="F4870" s="5" t="s">
        <v>356</v>
      </c>
      <c r="G4870" s="4" t="str">
        <f>_xlfn.IFNA(VLOOKUP(A4870&amp;" - "&amp;C4870, SBO!$A$4:$J$8354, 9, FALSE), "NON SBO")</f>
        <v>SBO</v>
      </c>
    </row>
    <row r="4871" spans="1:7" x14ac:dyDescent="0.35">
      <c r="A4871" s="5" t="s">
        <v>4862</v>
      </c>
      <c r="B4871" s="4" t="s">
        <v>18148</v>
      </c>
      <c r="C4871" s="4" t="s">
        <v>13291</v>
      </c>
      <c r="D4871" s="5" t="s">
        <v>14</v>
      </c>
      <c r="E4871" s="4" t="str">
        <f t="shared" si="76"/>
        <v>REGIONAL OFFICE PADANG</v>
      </c>
      <c r="F4871" s="5" t="s">
        <v>356</v>
      </c>
      <c r="G4871" s="4" t="str">
        <f>_xlfn.IFNA(VLOOKUP(A4871&amp;" - "&amp;C4871, SBO!$A$4:$J$8354, 9, FALSE), "NON SBO")</f>
        <v>SBO</v>
      </c>
    </row>
    <row r="4872" spans="1:7" x14ac:dyDescent="0.35">
      <c r="A4872" s="5" t="s">
        <v>4863</v>
      </c>
      <c r="B4872" s="4" t="s">
        <v>18149</v>
      </c>
      <c r="C4872" s="4" t="s">
        <v>13291</v>
      </c>
      <c r="D4872" s="5" t="s">
        <v>14</v>
      </c>
      <c r="E4872" s="4" t="str">
        <f t="shared" si="76"/>
        <v>REGIONAL OFFICE PADANG</v>
      </c>
      <c r="F4872" s="5" t="s">
        <v>356</v>
      </c>
      <c r="G4872" s="4" t="str">
        <f>_xlfn.IFNA(VLOOKUP(A4872&amp;" - "&amp;C4872, SBO!$A$4:$J$8354, 9, FALSE), "NON SBO")</f>
        <v>SBO</v>
      </c>
    </row>
    <row r="4873" spans="1:7" x14ac:dyDescent="0.35">
      <c r="A4873" s="5" t="s">
        <v>4864</v>
      </c>
      <c r="B4873" s="4" t="s">
        <v>18150</v>
      </c>
      <c r="C4873" s="4" t="s">
        <v>13291</v>
      </c>
      <c r="D4873" s="5" t="s">
        <v>14</v>
      </c>
      <c r="E4873" s="4" t="str">
        <f t="shared" si="76"/>
        <v>REGIONAL OFFICE PADANG</v>
      </c>
      <c r="F4873" s="5" t="s">
        <v>356</v>
      </c>
      <c r="G4873" s="4" t="str">
        <f>_xlfn.IFNA(VLOOKUP(A4873&amp;" - "&amp;C4873, SBO!$A$4:$J$8354, 9, FALSE), "NON SBO")</f>
        <v>SBO</v>
      </c>
    </row>
    <row r="4874" spans="1:7" x14ac:dyDescent="0.35">
      <c r="A4874" s="5" t="s">
        <v>4865</v>
      </c>
      <c r="B4874" s="4" t="s">
        <v>18151</v>
      </c>
      <c r="C4874" s="4" t="s">
        <v>13291</v>
      </c>
      <c r="D4874" s="5" t="s">
        <v>14</v>
      </c>
      <c r="E4874" s="4" t="str">
        <f t="shared" si="76"/>
        <v>REGIONAL OFFICE PADANG</v>
      </c>
      <c r="F4874" s="5" t="s">
        <v>356</v>
      </c>
      <c r="G4874" s="4" t="str">
        <f>_xlfn.IFNA(VLOOKUP(A4874&amp;" - "&amp;C4874, SBO!$A$4:$J$8354, 9, FALSE), "NON SBO")</f>
        <v>SBO</v>
      </c>
    </row>
    <row r="4875" spans="1:7" x14ac:dyDescent="0.35">
      <c r="A4875" s="5" t="s">
        <v>4866</v>
      </c>
      <c r="B4875" s="4" t="s">
        <v>18152</v>
      </c>
      <c r="C4875" s="4" t="s">
        <v>13291</v>
      </c>
      <c r="D4875" s="5" t="s">
        <v>14</v>
      </c>
      <c r="E4875" s="4" t="str">
        <f t="shared" si="76"/>
        <v>REGIONAL OFFICE PADANG</v>
      </c>
      <c r="F4875" s="5" t="s">
        <v>357</v>
      </c>
      <c r="G4875" s="4" t="str">
        <f>_xlfn.IFNA(VLOOKUP(A4875&amp;" - "&amp;C4875, SBO!$A$4:$J$8354, 9, FALSE), "NON SBO")</f>
        <v>SBO</v>
      </c>
    </row>
    <row r="4876" spans="1:7" x14ac:dyDescent="0.35">
      <c r="A4876" s="5" t="s">
        <v>4867</v>
      </c>
      <c r="B4876" s="4" t="s">
        <v>18153</v>
      </c>
      <c r="C4876" s="4" t="s">
        <v>13291</v>
      </c>
      <c r="D4876" s="5" t="s">
        <v>14</v>
      </c>
      <c r="E4876" s="4" t="str">
        <f t="shared" si="76"/>
        <v>REGIONAL OFFICE PADANG</v>
      </c>
      <c r="F4876" s="5" t="s">
        <v>357</v>
      </c>
      <c r="G4876" s="4" t="str">
        <f>_xlfn.IFNA(VLOOKUP(A4876&amp;" - "&amp;C4876, SBO!$A$4:$J$8354, 9, FALSE), "NON SBO")</f>
        <v>SBO</v>
      </c>
    </row>
    <row r="4877" spans="1:7" x14ac:dyDescent="0.35">
      <c r="A4877" s="5" t="s">
        <v>4868</v>
      </c>
      <c r="B4877" s="4" t="s">
        <v>18154</v>
      </c>
      <c r="C4877" s="4" t="s">
        <v>13291</v>
      </c>
      <c r="D4877" s="5" t="s">
        <v>14</v>
      </c>
      <c r="E4877" s="4" t="str">
        <f t="shared" si="76"/>
        <v>REGIONAL OFFICE PADANG</v>
      </c>
      <c r="F4877" s="5" t="s">
        <v>357</v>
      </c>
      <c r="G4877" s="4" t="str">
        <f>_xlfn.IFNA(VLOOKUP(A4877&amp;" - "&amp;C4877, SBO!$A$4:$J$8354, 9, FALSE), "NON SBO")</f>
        <v>SBO</v>
      </c>
    </row>
    <row r="4878" spans="1:7" x14ac:dyDescent="0.35">
      <c r="A4878" s="5" t="s">
        <v>4869</v>
      </c>
      <c r="B4878" s="4" t="s">
        <v>18155</v>
      </c>
      <c r="C4878" s="4" t="s">
        <v>13291</v>
      </c>
      <c r="D4878" s="5" t="s">
        <v>14</v>
      </c>
      <c r="E4878" s="4" t="str">
        <f t="shared" si="76"/>
        <v>REGIONAL OFFICE PADANG</v>
      </c>
      <c r="F4878" s="5" t="s">
        <v>357</v>
      </c>
      <c r="G4878" s="4" t="str">
        <f>_xlfn.IFNA(VLOOKUP(A4878&amp;" - "&amp;C4878, SBO!$A$4:$J$8354, 9, FALSE), "NON SBO")</f>
        <v>SBO</v>
      </c>
    </row>
    <row r="4879" spans="1:7" x14ac:dyDescent="0.35">
      <c r="A4879" s="5" t="s">
        <v>4870</v>
      </c>
      <c r="B4879" s="4" t="s">
        <v>18156</v>
      </c>
      <c r="C4879" s="4" t="s">
        <v>13291</v>
      </c>
      <c r="D4879" s="5" t="s">
        <v>14</v>
      </c>
      <c r="E4879" s="4" t="str">
        <f t="shared" si="76"/>
        <v>REGIONAL OFFICE PADANG</v>
      </c>
      <c r="F4879" s="5" t="s">
        <v>357</v>
      </c>
      <c r="G4879" s="4" t="str">
        <f>_xlfn.IFNA(VLOOKUP(A4879&amp;" - "&amp;C4879, SBO!$A$4:$J$8354, 9, FALSE), "NON SBO")</f>
        <v>SBO</v>
      </c>
    </row>
    <row r="4880" spans="1:7" x14ac:dyDescent="0.35">
      <c r="A4880" s="5" t="s">
        <v>4871</v>
      </c>
      <c r="B4880" s="4" t="s">
        <v>18157</v>
      </c>
      <c r="C4880" s="4" t="s">
        <v>13291</v>
      </c>
      <c r="D4880" s="5" t="s">
        <v>14</v>
      </c>
      <c r="E4880" s="4" t="str">
        <f t="shared" si="76"/>
        <v>REGIONAL OFFICE PADANG</v>
      </c>
      <c r="F4880" s="5" t="s">
        <v>357</v>
      </c>
      <c r="G4880" s="4" t="str">
        <f>_xlfn.IFNA(VLOOKUP(A4880&amp;" - "&amp;C4880, SBO!$A$4:$J$8354, 9, FALSE), "NON SBO")</f>
        <v>SBO</v>
      </c>
    </row>
    <row r="4881" spans="1:7" x14ac:dyDescent="0.35">
      <c r="A4881" s="5" t="s">
        <v>4872</v>
      </c>
      <c r="B4881" s="4" t="s">
        <v>18158</v>
      </c>
      <c r="C4881" s="4" t="s">
        <v>13291</v>
      </c>
      <c r="D4881" s="5" t="s">
        <v>14</v>
      </c>
      <c r="E4881" s="4" t="str">
        <f t="shared" si="76"/>
        <v>REGIONAL OFFICE PADANG</v>
      </c>
      <c r="F4881" s="5" t="s">
        <v>357</v>
      </c>
      <c r="G4881" s="4" t="str">
        <f>_xlfn.IFNA(VLOOKUP(A4881&amp;" - "&amp;C4881, SBO!$A$4:$J$8354, 9, FALSE), "NON SBO")</f>
        <v>SBO</v>
      </c>
    </row>
    <row r="4882" spans="1:7" x14ac:dyDescent="0.35">
      <c r="A4882" s="5" t="s">
        <v>4873</v>
      </c>
      <c r="B4882" s="4" t="s">
        <v>18159</v>
      </c>
      <c r="C4882" s="4" t="s">
        <v>13291</v>
      </c>
      <c r="D4882" s="5" t="s">
        <v>14</v>
      </c>
      <c r="E4882" s="4" t="str">
        <f t="shared" si="76"/>
        <v>REGIONAL OFFICE PADANG</v>
      </c>
      <c r="F4882" s="5" t="s">
        <v>357</v>
      </c>
      <c r="G4882" s="4" t="str">
        <f>_xlfn.IFNA(VLOOKUP(A4882&amp;" - "&amp;C4882, SBO!$A$4:$J$8354, 9, FALSE), "NON SBO")</f>
        <v>SBO</v>
      </c>
    </row>
    <row r="4883" spans="1:7" x14ac:dyDescent="0.35">
      <c r="A4883" s="5" t="s">
        <v>4874</v>
      </c>
      <c r="B4883" s="4" t="s">
        <v>18160</v>
      </c>
      <c r="C4883" s="4" t="s">
        <v>13291</v>
      </c>
      <c r="D4883" s="5" t="s">
        <v>14</v>
      </c>
      <c r="E4883" s="4" t="str">
        <f t="shared" si="76"/>
        <v>REGIONAL OFFICE PADANG</v>
      </c>
      <c r="F4883" s="5" t="s">
        <v>357</v>
      </c>
      <c r="G4883" s="4" t="str">
        <f>_xlfn.IFNA(VLOOKUP(A4883&amp;" - "&amp;C4883, SBO!$A$4:$J$8354, 9, FALSE), "NON SBO")</f>
        <v>SBO</v>
      </c>
    </row>
    <row r="4884" spans="1:7" x14ac:dyDescent="0.35">
      <c r="A4884" s="5" t="s">
        <v>4875</v>
      </c>
      <c r="B4884" s="4" t="s">
        <v>18161</v>
      </c>
      <c r="C4884" s="4" t="s">
        <v>13291</v>
      </c>
      <c r="D4884" s="5" t="s">
        <v>14</v>
      </c>
      <c r="E4884" s="4" t="str">
        <f t="shared" si="76"/>
        <v>REGIONAL OFFICE PADANG</v>
      </c>
      <c r="F4884" s="5" t="s">
        <v>358</v>
      </c>
      <c r="G4884" s="4" t="str">
        <f>_xlfn.IFNA(VLOOKUP(A4884&amp;" - "&amp;C4884, SBO!$A$4:$J$8354, 9, FALSE), "NON SBO")</f>
        <v>SBO</v>
      </c>
    </row>
    <row r="4885" spans="1:7" x14ac:dyDescent="0.35">
      <c r="A4885" s="5" t="s">
        <v>4876</v>
      </c>
      <c r="B4885" s="4" t="s">
        <v>18162</v>
      </c>
      <c r="C4885" s="4" t="s">
        <v>13291</v>
      </c>
      <c r="D4885" s="5" t="s">
        <v>14</v>
      </c>
      <c r="E4885" s="4" t="str">
        <f t="shared" si="76"/>
        <v>REGIONAL OFFICE PADANG</v>
      </c>
      <c r="F4885" s="5" t="s">
        <v>358</v>
      </c>
      <c r="G4885" s="4" t="str">
        <f>_xlfn.IFNA(VLOOKUP(A4885&amp;" - "&amp;C4885, SBO!$A$4:$J$8354, 9, FALSE), "NON SBO")</f>
        <v>SBO</v>
      </c>
    </row>
    <row r="4886" spans="1:7" x14ac:dyDescent="0.35">
      <c r="A4886" s="5" t="s">
        <v>4877</v>
      </c>
      <c r="B4886" s="4" t="s">
        <v>18163</v>
      </c>
      <c r="C4886" s="4" t="s">
        <v>13291</v>
      </c>
      <c r="D4886" s="5" t="s">
        <v>14</v>
      </c>
      <c r="E4886" s="4" t="str">
        <f t="shared" si="76"/>
        <v>REGIONAL OFFICE PADANG</v>
      </c>
      <c r="F4886" s="5" t="s">
        <v>358</v>
      </c>
      <c r="G4886" s="4" t="str">
        <f>_xlfn.IFNA(VLOOKUP(A4886&amp;" - "&amp;C4886, SBO!$A$4:$J$8354, 9, FALSE), "NON SBO")</f>
        <v>SBO</v>
      </c>
    </row>
    <row r="4887" spans="1:7" x14ac:dyDescent="0.35">
      <c r="A4887" s="5" t="s">
        <v>4878</v>
      </c>
      <c r="B4887" s="4" t="s">
        <v>18164</v>
      </c>
      <c r="C4887" s="4" t="s">
        <v>13291</v>
      </c>
      <c r="D4887" s="5" t="s">
        <v>14</v>
      </c>
      <c r="E4887" s="4" t="str">
        <f t="shared" si="76"/>
        <v>REGIONAL OFFICE PADANG</v>
      </c>
      <c r="F4887" s="5" t="s">
        <v>358</v>
      </c>
      <c r="G4887" s="4" t="str">
        <f>_xlfn.IFNA(VLOOKUP(A4887&amp;" - "&amp;C4887, SBO!$A$4:$J$8354, 9, FALSE), "NON SBO")</f>
        <v>SBO</v>
      </c>
    </row>
    <row r="4888" spans="1:7" x14ac:dyDescent="0.35">
      <c r="A4888" s="5" t="s">
        <v>4879</v>
      </c>
      <c r="B4888" s="4" t="s">
        <v>18165</v>
      </c>
      <c r="C4888" s="4" t="s">
        <v>13291</v>
      </c>
      <c r="D4888" s="5" t="s">
        <v>14</v>
      </c>
      <c r="E4888" s="4" t="str">
        <f t="shared" si="76"/>
        <v>REGIONAL OFFICE PADANG</v>
      </c>
      <c r="F4888" s="5" t="s">
        <v>358</v>
      </c>
      <c r="G4888" s="4" t="str">
        <f>_xlfn.IFNA(VLOOKUP(A4888&amp;" - "&amp;C4888, SBO!$A$4:$J$8354, 9, FALSE), "NON SBO")</f>
        <v>SBO</v>
      </c>
    </row>
    <row r="4889" spans="1:7" x14ac:dyDescent="0.35">
      <c r="A4889" s="5" t="s">
        <v>4880</v>
      </c>
      <c r="B4889" s="4" t="s">
        <v>18166</v>
      </c>
      <c r="C4889" s="4" t="s">
        <v>13291</v>
      </c>
      <c r="D4889" s="5" t="s">
        <v>14</v>
      </c>
      <c r="E4889" s="4" t="str">
        <f t="shared" si="76"/>
        <v>REGIONAL OFFICE PADANG</v>
      </c>
      <c r="F4889" s="5" t="s">
        <v>358</v>
      </c>
      <c r="G4889" s="4" t="str">
        <f>_xlfn.IFNA(VLOOKUP(A4889&amp;" - "&amp;C4889, SBO!$A$4:$J$8354, 9, FALSE), "NON SBO")</f>
        <v>SBO</v>
      </c>
    </row>
    <row r="4890" spans="1:7" x14ac:dyDescent="0.35">
      <c r="A4890" s="5" t="s">
        <v>4881</v>
      </c>
      <c r="B4890" s="4" t="s">
        <v>18167</v>
      </c>
      <c r="C4890" s="4" t="s">
        <v>13291</v>
      </c>
      <c r="D4890" s="5" t="s">
        <v>14</v>
      </c>
      <c r="E4890" s="4" t="str">
        <f t="shared" si="76"/>
        <v>REGIONAL OFFICE PADANG</v>
      </c>
      <c r="F4890" s="5" t="s">
        <v>358</v>
      </c>
      <c r="G4890" s="4" t="str">
        <f>_xlfn.IFNA(VLOOKUP(A4890&amp;" - "&amp;C4890, SBO!$A$4:$J$8354, 9, FALSE), "NON SBO")</f>
        <v>SBO</v>
      </c>
    </row>
    <row r="4891" spans="1:7" x14ac:dyDescent="0.35">
      <c r="A4891" s="5" t="s">
        <v>4882</v>
      </c>
      <c r="B4891" s="4" t="s">
        <v>18168</v>
      </c>
      <c r="C4891" s="4" t="s">
        <v>13291</v>
      </c>
      <c r="D4891" s="5" t="s">
        <v>14</v>
      </c>
      <c r="E4891" s="4" t="str">
        <f t="shared" si="76"/>
        <v>REGIONAL OFFICE PADANG</v>
      </c>
      <c r="F4891" s="5" t="s">
        <v>358</v>
      </c>
      <c r="G4891" s="4" t="str">
        <f>_xlfn.IFNA(VLOOKUP(A4891&amp;" - "&amp;C4891, SBO!$A$4:$J$8354, 9, FALSE), "NON SBO")</f>
        <v>SBO</v>
      </c>
    </row>
    <row r="4892" spans="1:7" x14ac:dyDescent="0.35">
      <c r="A4892" s="5" t="s">
        <v>4883</v>
      </c>
      <c r="B4892" s="4" t="s">
        <v>18169</v>
      </c>
      <c r="C4892" s="4" t="s">
        <v>13291</v>
      </c>
      <c r="D4892" s="5" t="s">
        <v>14</v>
      </c>
      <c r="E4892" s="4" t="str">
        <f t="shared" si="76"/>
        <v>REGIONAL OFFICE PADANG</v>
      </c>
      <c r="F4892" s="5" t="s">
        <v>357</v>
      </c>
      <c r="G4892" s="4" t="str">
        <f>_xlfn.IFNA(VLOOKUP(A4892&amp;" - "&amp;C4892, SBO!$A$4:$J$8354, 9, FALSE), "NON SBO")</f>
        <v>SBO</v>
      </c>
    </row>
    <row r="4893" spans="1:7" x14ac:dyDescent="0.35">
      <c r="A4893" s="5" t="s">
        <v>4884</v>
      </c>
      <c r="B4893" s="4" t="s">
        <v>18170</v>
      </c>
      <c r="C4893" s="4" t="s">
        <v>13291</v>
      </c>
      <c r="D4893" s="5" t="s">
        <v>14</v>
      </c>
      <c r="E4893" s="4" t="str">
        <f t="shared" si="76"/>
        <v>REGIONAL OFFICE PADANG</v>
      </c>
      <c r="F4893" s="5" t="s">
        <v>357</v>
      </c>
      <c r="G4893" s="4" t="str">
        <f>_xlfn.IFNA(VLOOKUP(A4893&amp;" - "&amp;C4893, SBO!$A$4:$J$8354, 9, FALSE), "NON SBO")</f>
        <v>SBO</v>
      </c>
    </row>
    <row r="4894" spans="1:7" x14ac:dyDescent="0.35">
      <c r="A4894" s="5" t="s">
        <v>4885</v>
      </c>
      <c r="B4894" s="4" t="s">
        <v>18171</v>
      </c>
      <c r="C4894" s="4" t="s">
        <v>13291</v>
      </c>
      <c r="D4894" s="5" t="s">
        <v>14</v>
      </c>
      <c r="E4894" s="4" t="str">
        <f t="shared" si="76"/>
        <v>REGIONAL OFFICE PADANG</v>
      </c>
      <c r="F4894" s="5" t="s">
        <v>357</v>
      </c>
      <c r="G4894" s="4" t="str">
        <f>_xlfn.IFNA(VLOOKUP(A4894&amp;" - "&amp;C4894, SBO!$A$4:$J$8354, 9, FALSE), "NON SBO")</f>
        <v>SBO</v>
      </c>
    </row>
    <row r="4895" spans="1:7" x14ac:dyDescent="0.35">
      <c r="A4895" s="5" t="s">
        <v>4886</v>
      </c>
      <c r="B4895" s="4" t="s">
        <v>18172</v>
      </c>
      <c r="C4895" s="4" t="s">
        <v>13291</v>
      </c>
      <c r="D4895" s="5" t="s">
        <v>14</v>
      </c>
      <c r="E4895" s="4" t="str">
        <f t="shared" si="76"/>
        <v>REGIONAL OFFICE PADANG</v>
      </c>
      <c r="F4895" s="5" t="s">
        <v>357</v>
      </c>
      <c r="G4895" s="4" t="str">
        <f>_xlfn.IFNA(VLOOKUP(A4895&amp;" - "&amp;C4895, SBO!$A$4:$J$8354, 9, FALSE), "NON SBO")</f>
        <v>SBO</v>
      </c>
    </row>
    <row r="4896" spans="1:7" x14ac:dyDescent="0.35">
      <c r="A4896" s="5" t="s">
        <v>4887</v>
      </c>
      <c r="B4896" s="4" t="s">
        <v>18173</v>
      </c>
      <c r="C4896" s="4" t="s">
        <v>13291</v>
      </c>
      <c r="D4896" s="5" t="s">
        <v>14</v>
      </c>
      <c r="E4896" s="4" t="str">
        <f t="shared" si="76"/>
        <v>REGIONAL OFFICE PADANG</v>
      </c>
      <c r="F4896" s="5" t="s">
        <v>357</v>
      </c>
      <c r="G4896" s="4" t="str">
        <f>_xlfn.IFNA(VLOOKUP(A4896&amp;" - "&amp;C4896, SBO!$A$4:$J$8354, 9, FALSE), "NON SBO")</f>
        <v>SBO</v>
      </c>
    </row>
    <row r="4897" spans="1:7" x14ac:dyDescent="0.35">
      <c r="A4897" s="5" t="s">
        <v>4888</v>
      </c>
      <c r="B4897" s="4" t="s">
        <v>18174</v>
      </c>
      <c r="C4897" s="4" t="s">
        <v>13291</v>
      </c>
      <c r="D4897" s="5" t="s">
        <v>14</v>
      </c>
      <c r="E4897" s="4" t="str">
        <f t="shared" si="76"/>
        <v>REGIONAL OFFICE PADANG</v>
      </c>
      <c r="F4897" s="5" t="s">
        <v>357</v>
      </c>
      <c r="G4897" s="4" t="str">
        <f>_xlfn.IFNA(VLOOKUP(A4897&amp;" - "&amp;C4897, SBO!$A$4:$J$8354, 9, FALSE), "NON SBO")</f>
        <v>SBO</v>
      </c>
    </row>
    <row r="4898" spans="1:7" x14ac:dyDescent="0.35">
      <c r="A4898" s="5" t="s">
        <v>4889</v>
      </c>
      <c r="B4898" s="4" t="s">
        <v>18175</v>
      </c>
      <c r="C4898" s="4" t="s">
        <v>13291</v>
      </c>
      <c r="D4898" s="5" t="s">
        <v>14</v>
      </c>
      <c r="E4898" s="4" t="str">
        <f t="shared" si="76"/>
        <v>REGIONAL OFFICE PADANG</v>
      </c>
      <c r="F4898" s="5" t="s">
        <v>357</v>
      </c>
      <c r="G4898" s="4" t="str">
        <f>_xlfn.IFNA(VLOOKUP(A4898&amp;" - "&amp;C4898, SBO!$A$4:$J$8354, 9, FALSE), "NON SBO")</f>
        <v>SBO</v>
      </c>
    </row>
    <row r="4899" spans="1:7" x14ac:dyDescent="0.35">
      <c r="A4899" s="5" t="s">
        <v>4890</v>
      </c>
      <c r="B4899" s="4" t="s">
        <v>18176</v>
      </c>
      <c r="C4899" s="4" t="s">
        <v>13291</v>
      </c>
      <c r="D4899" s="5" t="s">
        <v>14</v>
      </c>
      <c r="E4899" s="4" t="str">
        <f t="shared" si="76"/>
        <v>REGIONAL OFFICE PADANG</v>
      </c>
      <c r="F4899" s="5" t="s">
        <v>357</v>
      </c>
      <c r="G4899" s="4" t="str">
        <f>_xlfn.IFNA(VLOOKUP(A4899&amp;" - "&amp;C4899, SBO!$A$4:$J$8354, 9, FALSE), "NON SBO")</f>
        <v>SBO</v>
      </c>
    </row>
    <row r="4900" spans="1:7" x14ac:dyDescent="0.35">
      <c r="A4900" s="5" t="s">
        <v>4891</v>
      </c>
      <c r="B4900" s="4" t="s">
        <v>18177</v>
      </c>
      <c r="C4900" s="4" t="s">
        <v>13291</v>
      </c>
      <c r="D4900" s="5" t="s">
        <v>14</v>
      </c>
      <c r="E4900" s="4" t="str">
        <f t="shared" si="76"/>
        <v>REGIONAL OFFICE PADANG</v>
      </c>
      <c r="F4900" s="5" t="s">
        <v>357</v>
      </c>
      <c r="G4900" s="4" t="str">
        <f>_xlfn.IFNA(VLOOKUP(A4900&amp;" - "&amp;C4900, SBO!$A$4:$J$8354, 9, FALSE), "NON SBO")</f>
        <v>SBO</v>
      </c>
    </row>
    <row r="4901" spans="1:7" x14ac:dyDescent="0.35">
      <c r="A4901" s="5" t="s">
        <v>4892</v>
      </c>
      <c r="B4901" s="4" t="s">
        <v>18178</v>
      </c>
      <c r="C4901" s="4" t="s">
        <v>13291</v>
      </c>
      <c r="D4901" s="5" t="s">
        <v>14</v>
      </c>
      <c r="E4901" s="4" t="str">
        <f t="shared" si="76"/>
        <v>REGIONAL OFFICE PADANG</v>
      </c>
      <c r="F4901" s="5" t="s">
        <v>357</v>
      </c>
      <c r="G4901" s="4" t="str">
        <f>_xlfn.IFNA(VLOOKUP(A4901&amp;" - "&amp;C4901, SBO!$A$4:$J$8354, 9, FALSE), "NON SBO")</f>
        <v>SBO</v>
      </c>
    </row>
    <row r="4902" spans="1:7" x14ac:dyDescent="0.35">
      <c r="A4902" s="5" t="s">
        <v>4893</v>
      </c>
      <c r="B4902" s="4" t="s">
        <v>18179</v>
      </c>
      <c r="C4902" s="4" t="s">
        <v>13291</v>
      </c>
      <c r="D4902" s="5" t="s">
        <v>14</v>
      </c>
      <c r="E4902" s="4" t="str">
        <f t="shared" si="76"/>
        <v>REGIONAL OFFICE PADANG</v>
      </c>
      <c r="F4902" s="5" t="s">
        <v>360</v>
      </c>
      <c r="G4902" s="4" t="str">
        <f>_xlfn.IFNA(VLOOKUP(A4902&amp;" - "&amp;C4902, SBO!$A$4:$J$8354, 9, FALSE), "NON SBO")</f>
        <v>SBO</v>
      </c>
    </row>
    <row r="4903" spans="1:7" x14ac:dyDescent="0.35">
      <c r="A4903" s="5" t="s">
        <v>4894</v>
      </c>
      <c r="B4903" s="4" t="s">
        <v>18180</v>
      </c>
      <c r="C4903" s="4" t="s">
        <v>13291</v>
      </c>
      <c r="D4903" s="5" t="s">
        <v>14</v>
      </c>
      <c r="E4903" s="4" t="str">
        <f t="shared" si="76"/>
        <v>REGIONAL OFFICE PADANG</v>
      </c>
      <c r="F4903" s="5" t="s">
        <v>360</v>
      </c>
      <c r="G4903" s="4" t="str">
        <f>_xlfn.IFNA(VLOOKUP(A4903&amp;" - "&amp;C4903, SBO!$A$4:$J$8354, 9, FALSE), "NON SBO")</f>
        <v>SBO</v>
      </c>
    </row>
    <row r="4904" spans="1:7" x14ac:dyDescent="0.35">
      <c r="A4904" s="5" t="s">
        <v>4895</v>
      </c>
      <c r="B4904" s="4" t="s">
        <v>18181</v>
      </c>
      <c r="C4904" s="4" t="s">
        <v>13291</v>
      </c>
      <c r="D4904" s="5" t="s">
        <v>14</v>
      </c>
      <c r="E4904" s="4" t="str">
        <f t="shared" si="76"/>
        <v>REGIONAL OFFICE PADANG</v>
      </c>
      <c r="F4904" s="5" t="s">
        <v>360</v>
      </c>
      <c r="G4904" s="4" t="str">
        <f>_xlfn.IFNA(VLOOKUP(A4904&amp;" - "&amp;C4904, SBO!$A$4:$J$8354, 9, FALSE), "NON SBO")</f>
        <v>SBO</v>
      </c>
    </row>
    <row r="4905" spans="1:7" x14ac:dyDescent="0.35">
      <c r="A4905" s="5" t="s">
        <v>4896</v>
      </c>
      <c r="B4905" s="4" t="s">
        <v>18182</v>
      </c>
      <c r="C4905" s="4" t="s">
        <v>13291</v>
      </c>
      <c r="D4905" s="5" t="s">
        <v>14</v>
      </c>
      <c r="E4905" s="4" t="str">
        <f t="shared" si="76"/>
        <v>REGIONAL OFFICE PADANG</v>
      </c>
      <c r="F4905" s="5" t="s">
        <v>360</v>
      </c>
      <c r="G4905" s="4" t="str">
        <f>_xlfn.IFNA(VLOOKUP(A4905&amp;" - "&amp;C4905, SBO!$A$4:$J$8354, 9, FALSE), "NON SBO")</f>
        <v>SBO</v>
      </c>
    </row>
    <row r="4906" spans="1:7" x14ac:dyDescent="0.35">
      <c r="A4906" s="5" t="s">
        <v>4897</v>
      </c>
      <c r="B4906" s="4" t="s">
        <v>18183</v>
      </c>
      <c r="C4906" s="4" t="s">
        <v>13291</v>
      </c>
      <c r="D4906" s="5" t="s">
        <v>14</v>
      </c>
      <c r="E4906" s="4" t="str">
        <f t="shared" si="76"/>
        <v>REGIONAL OFFICE PADANG</v>
      </c>
      <c r="F4906" s="5" t="s">
        <v>360</v>
      </c>
      <c r="G4906" s="4" t="str">
        <f>_xlfn.IFNA(VLOOKUP(A4906&amp;" - "&amp;C4906, SBO!$A$4:$J$8354, 9, FALSE), "NON SBO")</f>
        <v>SBO</v>
      </c>
    </row>
    <row r="4907" spans="1:7" x14ac:dyDescent="0.35">
      <c r="A4907" s="5" t="s">
        <v>4898</v>
      </c>
      <c r="B4907" s="4" t="s">
        <v>18184</v>
      </c>
      <c r="C4907" s="4" t="s">
        <v>13291</v>
      </c>
      <c r="D4907" s="5" t="s">
        <v>14</v>
      </c>
      <c r="E4907" s="4" t="str">
        <f t="shared" si="76"/>
        <v>REGIONAL OFFICE PADANG</v>
      </c>
      <c r="F4907" s="5" t="s">
        <v>360</v>
      </c>
      <c r="G4907" s="4" t="str">
        <f>_xlfn.IFNA(VLOOKUP(A4907&amp;" - "&amp;C4907, SBO!$A$4:$J$8354, 9, FALSE), "NON SBO")</f>
        <v>SBO</v>
      </c>
    </row>
    <row r="4908" spans="1:7" x14ac:dyDescent="0.35">
      <c r="A4908" s="5" t="s">
        <v>4899</v>
      </c>
      <c r="B4908" s="4" t="s">
        <v>18185</v>
      </c>
      <c r="C4908" s="4" t="s">
        <v>13291</v>
      </c>
      <c r="D4908" s="5" t="s">
        <v>14</v>
      </c>
      <c r="E4908" s="4" t="str">
        <f t="shared" si="76"/>
        <v>REGIONAL OFFICE PADANG</v>
      </c>
      <c r="F4908" s="5" t="s">
        <v>361</v>
      </c>
      <c r="G4908" s="4" t="str">
        <f>_xlfn.IFNA(VLOOKUP(A4908&amp;" - "&amp;C4908, SBO!$A$4:$J$8354, 9, FALSE), "NON SBO")</f>
        <v>SBO</v>
      </c>
    </row>
    <row r="4909" spans="1:7" x14ac:dyDescent="0.35">
      <c r="A4909" s="5" t="s">
        <v>4900</v>
      </c>
      <c r="B4909" s="4" t="s">
        <v>18186</v>
      </c>
      <c r="C4909" s="4" t="s">
        <v>13291</v>
      </c>
      <c r="D4909" s="5" t="s">
        <v>14</v>
      </c>
      <c r="E4909" s="4" t="str">
        <f t="shared" si="76"/>
        <v>REGIONAL OFFICE PADANG</v>
      </c>
      <c r="F4909" s="5" t="s">
        <v>361</v>
      </c>
      <c r="G4909" s="4" t="str">
        <f>_xlfn.IFNA(VLOOKUP(A4909&amp;" - "&amp;C4909, SBO!$A$4:$J$8354, 9, FALSE), "NON SBO")</f>
        <v>SBO</v>
      </c>
    </row>
    <row r="4910" spans="1:7" x14ac:dyDescent="0.35">
      <c r="A4910" s="5" t="s">
        <v>4901</v>
      </c>
      <c r="B4910" s="4" t="s">
        <v>18187</v>
      </c>
      <c r="C4910" s="4" t="s">
        <v>13291</v>
      </c>
      <c r="D4910" s="5" t="s">
        <v>14</v>
      </c>
      <c r="E4910" s="4" t="str">
        <f t="shared" si="76"/>
        <v>REGIONAL OFFICE PADANG</v>
      </c>
      <c r="F4910" s="5" t="s">
        <v>361</v>
      </c>
      <c r="G4910" s="4" t="str">
        <f>_xlfn.IFNA(VLOOKUP(A4910&amp;" - "&amp;C4910, SBO!$A$4:$J$8354, 9, FALSE), "NON SBO")</f>
        <v>SBO</v>
      </c>
    </row>
    <row r="4911" spans="1:7" x14ac:dyDescent="0.35">
      <c r="A4911" s="5" t="s">
        <v>4902</v>
      </c>
      <c r="B4911" s="4" t="s">
        <v>18188</v>
      </c>
      <c r="C4911" s="4" t="s">
        <v>13291</v>
      </c>
      <c r="D4911" s="5" t="s">
        <v>14</v>
      </c>
      <c r="E4911" s="4" t="str">
        <f t="shared" si="76"/>
        <v>REGIONAL OFFICE PADANG</v>
      </c>
      <c r="F4911" s="5" t="s">
        <v>361</v>
      </c>
      <c r="G4911" s="4" t="str">
        <f>_xlfn.IFNA(VLOOKUP(A4911&amp;" - "&amp;C4911, SBO!$A$4:$J$8354, 9, FALSE), "NON SBO")</f>
        <v>SBO</v>
      </c>
    </row>
    <row r="4912" spans="1:7" x14ac:dyDescent="0.35">
      <c r="A4912" s="5" t="s">
        <v>4903</v>
      </c>
      <c r="B4912" s="4" t="s">
        <v>18189</v>
      </c>
      <c r="C4912" s="4" t="s">
        <v>13291</v>
      </c>
      <c r="D4912" s="5" t="s">
        <v>14</v>
      </c>
      <c r="E4912" s="4" t="str">
        <f t="shared" si="76"/>
        <v>REGIONAL OFFICE PADANG</v>
      </c>
      <c r="F4912" s="5" t="s">
        <v>361</v>
      </c>
      <c r="G4912" s="4" t="str">
        <f>_xlfn.IFNA(VLOOKUP(A4912&amp;" - "&amp;C4912, SBO!$A$4:$J$8354, 9, FALSE), "NON SBO")</f>
        <v>SBO</v>
      </c>
    </row>
    <row r="4913" spans="1:7" x14ac:dyDescent="0.35">
      <c r="A4913" s="5" t="s">
        <v>4904</v>
      </c>
      <c r="B4913" s="4" t="s">
        <v>18190</v>
      </c>
      <c r="C4913" s="4" t="s">
        <v>13291</v>
      </c>
      <c r="D4913" s="5" t="s">
        <v>14</v>
      </c>
      <c r="E4913" s="4" t="str">
        <f t="shared" si="76"/>
        <v>REGIONAL OFFICE PADANG</v>
      </c>
      <c r="F4913" s="5" t="s">
        <v>361</v>
      </c>
      <c r="G4913" s="4" t="str">
        <f>_xlfn.IFNA(VLOOKUP(A4913&amp;" - "&amp;C4913, SBO!$A$4:$J$8354, 9, FALSE), "NON SBO")</f>
        <v>SBO</v>
      </c>
    </row>
    <row r="4914" spans="1:7" x14ac:dyDescent="0.35">
      <c r="A4914" s="5" t="s">
        <v>4905</v>
      </c>
      <c r="B4914" s="4" t="s">
        <v>18191</v>
      </c>
      <c r="C4914" s="4" t="s">
        <v>13291</v>
      </c>
      <c r="D4914" s="5" t="s">
        <v>14</v>
      </c>
      <c r="E4914" s="4" t="str">
        <f t="shared" si="76"/>
        <v>REGIONAL OFFICE PADANG</v>
      </c>
      <c r="F4914" s="5" t="s">
        <v>361</v>
      </c>
      <c r="G4914" s="4" t="str">
        <f>_xlfn.IFNA(VLOOKUP(A4914&amp;" - "&amp;C4914, SBO!$A$4:$J$8354, 9, FALSE), "NON SBO")</f>
        <v>SBO</v>
      </c>
    </row>
    <row r="4915" spans="1:7" x14ac:dyDescent="0.35">
      <c r="A4915" s="5" t="s">
        <v>4906</v>
      </c>
      <c r="B4915" s="4" t="s">
        <v>18192</v>
      </c>
      <c r="C4915" s="4" t="s">
        <v>13291</v>
      </c>
      <c r="D4915" s="5" t="s">
        <v>14</v>
      </c>
      <c r="E4915" s="4" t="str">
        <f t="shared" si="76"/>
        <v>REGIONAL OFFICE PADANG</v>
      </c>
      <c r="F4915" s="5" t="s">
        <v>361</v>
      </c>
      <c r="G4915" s="4" t="str">
        <f>_xlfn.IFNA(VLOOKUP(A4915&amp;" - "&amp;C4915, SBO!$A$4:$J$8354, 9, FALSE), "NON SBO")</f>
        <v>SBO</v>
      </c>
    </row>
    <row r="4916" spans="1:7" x14ac:dyDescent="0.35">
      <c r="A4916" s="5" t="s">
        <v>4907</v>
      </c>
      <c r="B4916" s="4" t="s">
        <v>18193</v>
      </c>
      <c r="C4916" s="4" t="s">
        <v>13291</v>
      </c>
      <c r="D4916" s="5" t="s">
        <v>14</v>
      </c>
      <c r="E4916" s="4" t="str">
        <f t="shared" si="76"/>
        <v>REGIONAL OFFICE PADANG</v>
      </c>
      <c r="F4916" s="5" t="s">
        <v>361</v>
      </c>
      <c r="G4916" s="4" t="str">
        <f>_xlfn.IFNA(VLOOKUP(A4916&amp;" - "&amp;C4916, SBO!$A$4:$J$8354, 9, FALSE), "NON SBO")</f>
        <v>SBO</v>
      </c>
    </row>
    <row r="4917" spans="1:7" x14ac:dyDescent="0.35">
      <c r="A4917" s="5" t="s">
        <v>4908</v>
      </c>
      <c r="B4917" s="4" t="s">
        <v>18194</v>
      </c>
      <c r="C4917" s="4" t="s">
        <v>13291</v>
      </c>
      <c r="D4917" s="5" t="s">
        <v>14</v>
      </c>
      <c r="E4917" s="4" t="str">
        <f t="shared" si="76"/>
        <v>REGIONAL OFFICE PADANG</v>
      </c>
      <c r="F4917" s="5" t="s">
        <v>361</v>
      </c>
      <c r="G4917" s="4" t="str">
        <f>_xlfn.IFNA(VLOOKUP(A4917&amp;" - "&amp;C4917, SBO!$A$4:$J$8354, 9, FALSE), "NON SBO")</f>
        <v>SBO</v>
      </c>
    </row>
    <row r="4918" spans="1:7" x14ac:dyDescent="0.35">
      <c r="A4918" s="5" t="s">
        <v>4909</v>
      </c>
      <c r="B4918" s="4" t="s">
        <v>18195</v>
      </c>
      <c r="C4918" s="4" t="s">
        <v>13291</v>
      </c>
      <c r="D4918" s="5" t="s">
        <v>14</v>
      </c>
      <c r="E4918" s="4" t="str">
        <f t="shared" si="76"/>
        <v>REGIONAL OFFICE PADANG</v>
      </c>
      <c r="F4918" s="5" t="s">
        <v>361</v>
      </c>
      <c r="G4918" s="4" t="str">
        <f>_xlfn.IFNA(VLOOKUP(A4918&amp;" - "&amp;C4918, SBO!$A$4:$J$8354, 9, FALSE), "NON SBO")</f>
        <v>SBO</v>
      </c>
    </row>
    <row r="4919" spans="1:7" x14ac:dyDescent="0.35">
      <c r="A4919" s="5" t="s">
        <v>4910</v>
      </c>
      <c r="B4919" s="4" t="s">
        <v>18196</v>
      </c>
      <c r="C4919" s="4" t="s">
        <v>13291</v>
      </c>
      <c r="D4919" s="5" t="s">
        <v>14</v>
      </c>
      <c r="E4919" s="4" t="str">
        <f t="shared" si="76"/>
        <v>REGIONAL OFFICE PADANG</v>
      </c>
      <c r="F4919" s="5" t="s">
        <v>361</v>
      </c>
      <c r="G4919" s="4" t="str">
        <f>_xlfn.IFNA(VLOOKUP(A4919&amp;" - "&amp;C4919, SBO!$A$4:$J$8354, 9, FALSE), "NON SBO")</f>
        <v>SBO</v>
      </c>
    </row>
    <row r="4920" spans="1:7" x14ac:dyDescent="0.35">
      <c r="A4920" s="5" t="s">
        <v>4911</v>
      </c>
      <c r="B4920" s="4" t="s">
        <v>18197</v>
      </c>
      <c r="C4920" s="4" t="s">
        <v>13291</v>
      </c>
      <c r="D4920" s="5" t="s">
        <v>14</v>
      </c>
      <c r="E4920" s="4" t="str">
        <f t="shared" si="76"/>
        <v>REGIONAL OFFICE PADANG</v>
      </c>
      <c r="F4920" s="5" t="s">
        <v>361</v>
      </c>
      <c r="G4920" s="4" t="str">
        <f>_xlfn.IFNA(VLOOKUP(A4920&amp;" - "&amp;C4920, SBO!$A$4:$J$8354, 9, FALSE), "NON SBO")</f>
        <v>SBO</v>
      </c>
    </row>
    <row r="4921" spans="1:7" x14ac:dyDescent="0.35">
      <c r="A4921" s="5" t="s">
        <v>4912</v>
      </c>
      <c r="B4921" s="4" t="s">
        <v>18198</v>
      </c>
      <c r="C4921" s="4" t="s">
        <v>13291</v>
      </c>
      <c r="D4921" s="5" t="s">
        <v>14</v>
      </c>
      <c r="E4921" s="4" t="str">
        <f t="shared" si="76"/>
        <v>REGIONAL OFFICE PADANG</v>
      </c>
      <c r="F4921" s="5" t="s">
        <v>362</v>
      </c>
      <c r="G4921" s="4" t="str">
        <f>_xlfn.IFNA(VLOOKUP(A4921&amp;" - "&amp;C4921, SBO!$A$4:$J$8354, 9, FALSE), "NON SBO")</f>
        <v>SBO</v>
      </c>
    </row>
    <row r="4922" spans="1:7" x14ac:dyDescent="0.35">
      <c r="A4922" s="5" t="s">
        <v>4913</v>
      </c>
      <c r="B4922" s="4" t="s">
        <v>18199</v>
      </c>
      <c r="C4922" s="4" t="s">
        <v>13291</v>
      </c>
      <c r="D4922" s="5" t="s">
        <v>14</v>
      </c>
      <c r="E4922" s="4" t="str">
        <f t="shared" si="76"/>
        <v>REGIONAL OFFICE PADANG</v>
      </c>
      <c r="F4922" s="5" t="s">
        <v>362</v>
      </c>
      <c r="G4922" s="4" t="str">
        <f>_xlfn.IFNA(VLOOKUP(A4922&amp;" - "&amp;C4922, SBO!$A$4:$J$8354, 9, FALSE), "NON SBO")</f>
        <v>SBO</v>
      </c>
    </row>
    <row r="4923" spans="1:7" x14ac:dyDescent="0.35">
      <c r="A4923" s="5" t="s">
        <v>4914</v>
      </c>
      <c r="B4923" s="4" t="s">
        <v>18200</v>
      </c>
      <c r="C4923" s="4" t="s">
        <v>13291</v>
      </c>
      <c r="D4923" s="5" t="s">
        <v>14</v>
      </c>
      <c r="E4923" s="4" t="str">
        <f t="shared" si="76"/>
        <v>REGIONAL OFFICE PADANG</v>
      </c>
      <c r="F4923" s="5" t="s">
        <v>362</v>
      </c>
      <c r="G4923" s="4" t="str">
        <f>_xlfn.IFNA(VLOOKUP(A4923&amp;" - "&amp;C4923, SBO!$A$4:$J$8354, 9, FALSE), "NON SBO")</f>
        <v>SBO</v>
      </c>
    </row>
    <row r="4924" spans="1:7" x14ac:dyDescent="0.35">
      <c r="A4924" s="5" t="s">
        <v>4915</v>
      </c>
      <c r="B4924" s="4" t="s">
        <v>18201</v>
      </c>
      <c r="C4924" s="4" t="s">
        <v>13291</v>
      </c>
      <c r="D4924" s="5" t="s">
        <v>14</v>
      </c>
      <c r="E4924" s="4" t="str">
        <f t="shared" si="76"/>
        <v>REGIONAL OFFICE PADANG</v>
      </c>
      <c r="F4924" s="5" t="s">
        <v>362</v>
      </c>
      <c r="G4924" s="4" t="str">
        <f>_xlfn.IFNA(VLOOKUP(A4924&amp;" - "&amp;C4924, SBO!$A$4:$J$8354, 9, FALSE), "NON SBO")</f>
        <v>SBO</v>
      </c>
    </row>
    <row r="4925" spans="1:7" x14ac:dyDescent="0.35">
      <c r="A4925" s="5" t="s">
        <v>4916</v>
      </c>
      <c r="B4925" s="4" t="s">
        <v>18202</v>
      </c>
      <c r="C4925" s="4" t="s">
        <v>13291</v>
      </c>
      <c r="D4925" s="5" t="s">
        <v>14</v>
      </c>
      <c r="E4925" s="4" t="str">
        <f t="shared" si="76"/>
        <v>REGIONAL OFFICE PADANG</v>
      </c>
      <c r="F4925" s="5" t="s">
        <v>362</v>
      </c>
      <c r="G4925" s="4" t="str">
        <f>_xlfn.IFNA(VLOOKUP(A4925&amp;" - "&amp;C4925, SBO!$A$4:$J$8354, 9, FALSE), "NON SBO")</f>
        <v>SBO</v>
      </c>
    </row>
    <row r="4926" spans="1:7" x14ac:dyDescent="0.35">
      <c r="A4926" s="5" t="s">
        <v>4917</v>
      </c>
      <c r="B4926" s="4" t="s">
        <v>18203</v>
      </c>
      <c r="C4926" s="4" t="s">
        <v>13291</v>
      </c>
      <c r="D4926" s="5" t="s">
        <v>14</v>
      </c>
      <c r="E4926" s="4" t="str">
        <f t="shared" si="76"/>
        <v>REGIONAL OFFICE PADANG</v>
      </c>
      <c r="F4926" s="5" t="s">
        <v>362</v>
      </c>
      <c r="G4926" s="4" t="str">
        <f>_xlfn.IFNA(VLOOKUP(A4926&amp;" - "&amp;C4926, SBO!$A$4:$J$8354, 9, FALSE), "NON SBO")</f>
        <v>SBO</v>
      </c>
    </row>
    <row r="4927" spans="1:7" x14ac:dyDescent="0.35">
      <c r="A4927" s="5" t="s">
        <v>4918</v>
      </c>
      <c r="B4927" s="4" t="s">
        <v>18204</v>
      </c>
      <c r="C4927" s="4" t="s">
        <v>13291</v>
      </c>
      <c r="D4927" s="5" t="s">
        <v>14</v>
      </c>
      <c r="E4927" s="4" t="str">
        <f t="shared" si="76"/>
        <v>REGIONAL OFFICE PADANG</v>
      </c>
      <c r="F4927" s="5" t="s">
        <v>362</v>
      </c>
      <c r="G4927" s="4" t="str">
        <f>_xlfn.IFNA(VLOOKUP(A4927&amp;" - "&amp;C4927, SBO!$A$4:$J$8354, 9, FALSE), "NON SBO")</f>
        <v>SBO</v>
      </c>
    </row>
    <row r="4928" spans="1:7" x14ac:dyDescent="0.35">
      <c r="A4928" s="5" t="s">
        <v>4919</v>
      </c>
      <c r="B4928" s="4" t="s">
        <v>18205</v>
      </c>
      <c r="C4928" s="4" t="s">
        <v>13291</v>
      </c>
      <c r="D4928" s="5" t="s">
        <v>14</v>
      </c>
      <c r="E4928" s="4" t="str">
        <f t="shared" si="76"/>
        <v>REGIONAL OFFICE PADANG</v>
      </c>
      <c r="F4928" s="5" t="s">
        <v>362</v>
      </c>
      <c r="G4928" s="4" t="str">
        <f>_xlfn.IFNA(VLOOKUP(A4928&amp;" - "&amp;C4928, SBO!$A$4:$J$8354, 9, FALSE), "NON SBO")</f>
        <v>SBO</v>
      </c>
    </row>
    <row r="4929" spans="1:7" x14ac:dyDescent="0.35">
      <c r="A4929" s="5" t="s">
        <v>4920</v>
      </c>
      <c r="B4929" s="4" t="s">
        <v>18206</v>
      </c>
      <c r="C4929" s="4" t="s">
        <v>13291</v>
      </c>
      <c r="D4929" s="5" t="s">
        <v>14</v>
      </c>
      <c r="E4929" s="4" t="str">
        <f t="shared" si="76"/>
        <v>REGIONAL OFFICE PADANG</v>
      </c>
      <c r="F4929" s="5" t="s">
        <v>362</v>
      </c>
      <c r="G4929" s="4" t="str">
        <f>_xlfn.IFNA(VLOOKUP(A4929&amp;" - "&amp;C4929, SBO!$A$4:$J$8354, 9, FALSE), "NON SBO")</f>
        <v>SBO</v>
      </c>
    </row>
    <row r="4930" spans="1:7" x14ac:dyDescent="0.35">
      <c r="A4930" s="5" t="s">
        <v>4921</v>
      </c>
      <c r="B4930" s="4" t="s">
        <v>18207</v>
      </c>
      <c r="C4930" s="4" t="s">
        <v>13291</v>
      </c>
      <c r="D4930" s="5" t="s">
        <v>14</v>
      </c>
      <c r="E4930" s="4" t="str">
        <f t="shared" si="76"/>
        <v>REGIONAL OFFICE PADANG</v>
      </c>
      <c r="F4930" s="5" t="s">
        <v>362</v>
      </c>
      <c r="G4930" s="4" t="str">
        <f>_xlfn.IFNA(VLOOKUP(A4930&amp;" - "&amp;C4930, SBO!$A$4:$J$8354, 9, FALSE), "NON SBO")</f>
        <v>SBO</v>
      </c>
    </row>
    <row r="4931" spans="1:7" x14ac:dyDescent="0.35">
      <c r="A4931" s="5" t="s">
        <v>4922</v>
      </c>
      <c r="B4931" s="4" t="s">
        <v>18208</v>
      </c>
      <c r="C4931" s="4" t="s">
        <v>13291</v>
      </c>
      <c r="D4931" s="5" t="s">
        <v>14</v>
      </c>
      <c r="E4931" s="4" t="str">
        <f t="shared" ref="E4931:E4994" si="77">VLOOKUP(D4931, $A$2:$B$45, 2, FALSE)</f>
        <v>REGIONAL OFFICE PADANG</v>
      </c>
      <c r="F4931" s="5" t="s">
        <v>362</v>
      </c>
      <c r="G4931" s="4" t="str">
        <f>_xlfn.IFNA(VLOOKUP(A4931&amp;" - "&amp;C4931, SBO!$A$4:$J$8354, 9, FALSE), "NON SBO")</f>
        <v>SBO</v>
      </c>
    </row>
    <row r="4932" spans="1:7" x14ac:dyDescent="0.35">
      <c r="A4932" s="5" t="s">
        <v>4923</v>
      </c>
      <c r="B4932" s="4" t="s">
        <v>18209</v>
      </c>
      <c r="C4932" s="4" t="s">
        <v>13291</v>
      </c>
      <c r="D4932" s="5" t="s">
        <v>14</v>
      </c>
      <c r="E4932" s="4" t="str">
        <f t="shared" si="77"/>
        <v>REGIONAL OFFICE PADANG</v>
      </c>
      <c r="F4932" s="5" t="s">
        <v>363</v>
      </c>
      <c r="G4932" s="4" t="str">
        <f>_xlfn.IFNA(VLOOKUP(A4932&amp;" - "&amp;C4932, SBO!$A$4:$J$8354, 9, FALSE), "NON SBO")</f>
        <v>SBO</v>
      </c>
    </row>
    <row r="4933" spans="1:7" x14ac:dyDescent="0.35">
      <c r="A4933" s="5" t="s">
        <v>4924</v>
      </c>
      <c r="B4933" s="4" t="s">
        <v>18210</v>
      </c>
      <c r="C4933" s="4" t="s">
        <v>13291</v>
      </c>
      <c r="D4933" s="5" t="s">
        <v>14</v>
      </c>
      <c r="E4933" s="4" t="str">
        <f t="shared" si="77"/>
        <v>REGIONAL OFFICE PADANG</v>
      </c>
      <c r="F4933" s="5" t="s">
        <v>363</v>
      </c>
      <c r="G4933" s="4" t="str">
        <f>_xlfn.IFNA(VLOOKUP(A4933&amp;" - "&amp;C4933, SBO!$A$4:$J$8354, 9, FALSE), "NON SBO")</f>
        <v>SBO</v>
      </c>
    </row>
    <row r="4934" spans="1:7" x14ac:dyDescent="0.35">
      <c r="A4934" s="5" t="s">
        <v>4925</v>
      </c>
      <c r="B4934" s="4" t="s">
        <v>18211</v>
      </c>
      <c r="C4934" s="4" t="s">
        <v>13291</v>
      </c>
      <c r="D4934" s="5" t="s">
        <v>14</v>
      </c>
      <c r="E4934" s="4" t="str">
        <f t="shared" si="77"/>
        <v>REGIONAL OFFICE PADANG</v>
      </c>
      <c r="F4934" s="5" t="s">
        <v>363</v>
      </c>
      <c r="G4934" s="4" t="str">
        <f>_xlfn.IFNA(VLOOKUP(A4934&amp;" - "&amp;C4934, SBO!$A$4:$J$8354, 9, FALSE), "NON SBO")</f>
        <v>SBO</v>
      </c>
    </row>
    <row r="4935" spans="1:7" x14ac:dyDescent="0.35">
      <c r="A4935" s="5" t="s">
        <v>4926</v>
      </c>
      <c r="B4935" s="4" t="s">
        <v>18212</v>
      </c>
      <c r="C4935" s="4" t="s">
        <v>13291</v>
      </c>
      <c r="D4935" s="5" t="s">
        <v>14</v>
      </c>
      <c r="E4935" s="4" t="str">
        <f t="shared" si="77"/>
        <v>REGIONAL OFFICE PADANG</v>
      </c>
      <c r="F4935" s="5" t="s">
        <v>363</v>
      </c>
      <c r="G4935" s="4" t="str">
        <f>_xlfn.IFNA(VLOOKUP(A4935&amp;" - "&amp;C4935, SBO!$A$4:$J$8354, 9, FALSE), "NON SBO")</f>
        <v>SBO</v>
      </c>
    </row>
    <row r="4936" spans="1:7" x14ac:dyDescent="0.35">
      <c r="A4936" s="5" t="s">
        <v>4927</v>
      </c>
      <c r="B4936" s="4" t="s">
        <v>18213</v>
      </c>
      <c r="C4936" s="4" t="s">
        <v>13291</v>
      </c>
      <c r="D4936" s="5" t="s">
        <v>14</v>
      </c>
      <c r="E4936" s="4" t="str">
        <f t="shared" si="77"/>
        <v>REGIONAL OFFICE PADANG</v>
      </c>
      <c r="F4936" s="5" t="s">
        <v>363</v>
      </c>
      <c r="G4936" s="4" t="str">
        <f>_xlfn.IFNA(VLOOKUP(A4936&amp;" - "&amp;C4936, SBO!$A$4:$J$8354, 9, FALSE), "NON SBO")</f>
        <v>SBO</v>
      </c>
    </row>
    <row r="4937" spans="1:7" x14ac:dyDescent="0.35">
      <c r="A4937" s="5" t="s">
        <v>4928</v>
      </c>
      <c r="B4937" s="4" t="s">
        <v>18214</v>
      </c>
      <c r="C4937" s="4" t="s">
        <v>13291</v>
      </c>
      <c r="D4937" s="5" t="s">
        <v>14</v>
      </c>
      <c r="E4937" s="4" t="str">
        <f t="shared" si="77"/>
        <v>REGIONAL OFFICE PADANG</v>
      </c>
      <c r="F4937" s="5" t="s">
        <v>363</v>
      </c>
      <c r="G4937" s="4" t="str">
        <f>_xlfn.IFNA(VLOOKUP(A4937&amp;" - "&amp;C4937, SBO!$A$4:$J$8354, 9, FALSE), "NON SBO")</f>
        <v>SBO</v>
      </c>
    </row>
    <row r="4938" spans="1:7" x14ac:dyDescent="0.35">
      <c r="A4938" s="5" t="s">
        <v>4929</v>
      </c>
      <c r="B4938" s="4" t="s">
        <v>18215</v>
      </c>
      <c r="C4938" s="4" t="s">
        <v>13291</v>
      </c>
      <c r="D4938" s="5" t="s">
        <v>14</v>
      </c>
      <c r="E4938" s="4" t="str">
        <f t="shared" si="77"/>
        <v>REGIONAL OFFICE PADANG</v>
      </c>
      <c r="F4938" s="5" t="s">
        <v>363</v>
      </c>
      <c r="G4938" s="4" t="str">
        <f>_xlfn.IFNA(VLOOKUP(A4938&amp;" - "&amp;C4938, SBO!$A$4:$J$8354, 9, FALSE), "NON SBO")</f>
        <v>SBO</v>
      </c>
    </row>
    <row r="4939" spans="1:7" x14ac:dyDescent="0.35">
      <c r="A4939" s="5" t="s">
        <v>4930</v>
      </c>
      <c r="B4939" s="4" t="s">
        <v>18216</v>
      </c>
      <c r="C4939" s="4" t="s">
        <v>13291</v>
      </c>
      <c r="D4939" s="5" t="s">
        <v>14</v>
      </c>
      <c r="E4939" s="4" t="str">
        <f t="shared" si="77"/>
        <v>REGIONAL OFFICE PADANG</v>
      </c>
      <c r="F4939" s="5" t="s">
        <v>363</v>
      </c>
      <c r="G4939" s="4" t="str">
        <f>_xlfn.IFNA(VLOOKUP(A4939&amp;" - "&amp;C4939, SBO!$A$4:$J$8354, 9, FALSE), "NON SBO")</f>
        <v>SBO</v>
      </c>
    </row>
    <row r="4940" spans="1:7" x14ac:dyDescent="0.35">
      <c r="A4940" s="5" t="s">
        <v>4931</v>
      </c>
      <c r="B4940" s="4" t="s">
        <v>18217</v>
      </c>
      <c r="C4940" s="4" t="s">
        <v>13291</v>
      </c>
      <c r="D4940" s="5" t="s">
        <v>14</v>
      </c>
      <c r="E4940" s="4" t="str">
        <f t="shared" si="77"/>
        <v>REGIONAL OFFICE PADANG</v>
      </c>
      <c r="F4940" s="5" t="s">
        <v>363</v>
      </c>
      <c r="G4940" s="4" t="str">
        <f>_xlfn.IFNA(VLOOKUP(A4940&amp;" - "&amp;C4940, SBO!$A$4:$J$8354, 9, FALSE), "NON SBO")</f>
        <v>SBO</v>
      </c>
    </row>
    <row r="4941" spans="1:7" x14ac:dyDescent="0.35">
      <c r="A4941" s="5" t="s">
        <v>4932</v>
      </c>
      <c r="B4941" s="4" t="s">
        <v>18218</v>
      </c>
      <c r="C4941" s="4" t="s">
        <v>13291</v>
      </c>
      <c r="D4941" s="5" t="s">
        <v>14</v>
      </c>
      <c r="E4941" s="4" t="str">
        <f t="shared" si="77"/>
        <v>REGIONAL OFFICE PADANG</v>
      </c>
      <c r="F4941" s="5" t="s">
        <v>363</v>
      </c>
      <c r="G4941" s="4" t="str">
        <f>_xlfn.IFNA(VLOOKUP(A4941&amp;" - "&amp;C4941, SBO!$A$4:$J$8354, 9, FALSE), "NON SBO")</f>
        <v>SBO</v>
      </c>
    </row>
    <row r="4942" spans="1:7" x14ac:dyDescent="0.35">
      <c r="A4942" s="5" t="s">
        <v>4933</v>
      </c>
      <c r="B4942" s="4" t="s">
        <v>18219</v>
      </c>
      <c r="C4942" s="4" t="s">
        <v>13291</v>
      </c>
      <c r="D4942" s="5" t="s">
        <v>14</v>
      </c>
      <c r="E4942" s="4" t="str">
        <f t="shared" si="77"/>
        <v>REGIONAL OFFICE PADANG</v>
      </c>
      <c r="F4942" s="5" t="s">
        <v>363</v>
      </c>
      <c r="G4942" s="4" t="str">
        <f>_xlfn.IFNA(VLOOKUP(A4942&amp;" - "&amp;C4942, SBO!$A$4:$J$8354, 9, FALSE), "NON SBO")</f>
        <v>SBO</v>
      </c>
    </row>
    <row r="4943" spans="1:7" x14ac:dyDescent="0.35">
      <c r="A4943" s="5" t="s">
        <v>4934</v>
      </c>
      <c r="B4943" s="4" t="s">
        <v>18220</v>
      </c>
      <c r="C4943" s="4" t="s">
        <v>13291</v>
      </c>
      <c r="D4943" s="5" t="s">
        <v>14</v>
      </c>
      <c r="E4943" s="4" t="str">
        <f t="shared" si="77"/>
        <v>REGIONAL OFFICE PADANG</v>
      </c>
      <c r="F4943" s="5" t="s">
        <v>363</v>
      </c>
      <c r="G4943" s="4" t="str">
        <f>_xlfn.IFNA(VLOOKUP(A4943&amp;" - "&amp;C4943, SBO!$A$4:$J$8354, 9, FALSE), "NON SBO")</f>
        <v>SBO</v>
      </c>
    </row>
    <row r="4944" spans="1:7" x14ac:dyDescent="0.35">
      <c r="A4944" s="5" t="s">
        <v>4935</v>
      </c>
      <c r="B4944" s="4" t="s">
        <v>18221</v>
      </c>
      <c r="C4944" s="4" t="s">
        <v>13291</v>
      </c>
      <c r="D4944" s="5" t="s">
        <v>14</v>
      </c>
      <c r="E4944" s="4" t="str">
        <f t="shared" si="77"/>
        <v>REGIONAL OFFICE PADANG</v>
      </c>
      <c r="F4944" s="5" t="s">
        <v>363</v>
      </c>
      <c r="G4944" s="4" t="str">
        <f>_xlfn.IFNA(VLOOKUP(A4944&amp;" - "&amp;C4944, SBO!$A$4:$J$8354, 9, FALSE), "NON SBO")</f>
        <v>SBO</v>
      </c>
    </row>
    <row r="4945" spans="1:7" x14ac:dyDescent="0.35">
      <c r="A4945" s="5" t="s">
        <v>4936</v>
      </c>
      <c r="B4945" s="4" t="s">
        <v>18222</v>
      </c>
      <c r="C4945" s="4" t="s">
        <v>13291</v>
      </c>
      <c r="D4945" s="5" t="s">
        <v>14</v>
      </c>
      <c r="E4945" s="4" t="str">
        <f t="shared" si="77"/>
        <v>REGIONAL OFFICE PADANG</v>
      </c>
      <c r="F4945" s="5" t="s">
        <v>363</v>
      </c>
      <c r="G4945" s="4" t="str">
        <f>_xlfn.IFNA(VLOOKUP(A4945&amp;" - "&amp;C4945, SBO!$A$4:$J$8354, 9, FALSE), "NON SBO")</f>
        <v>SBO</v>
      </c>
    </row>
    <row r="4946" spans="1:7" x14ac:dyDescent="0.35">
      <c r="A4946" s="5" t="s">
        <v>4937</v>
      </c>
      <c r="B4946" s="4" t="s">
        <v>18223</v>
      </c>
      <c r="C4946" s="4" t="s">
        <v>13291</v>
      </c>
      <c r="D4946" s="5" t="s">
        <v>14</v>
      </c>
      <c r="E4946" s="4" t="str">
        <f t="shared" si="77"/>
        <v>REGIONAL OFFICE PADANG</v>
      </c>
      <c r="F4946" s="5" t="s">
        <v>363</v>
      </c>
      <c r="G4946" s="4" t="str">
        <f>_xlfn.IFNA(VLOOKUP(A4946&amp;" - "&amp;C4946, SBO!$A$4:$J$8354, 9, FALSE), "NON SBO")</f>
        <v>SBO</v>
      </c>
    </row>
    <row r="4947" spans="1:7" x14ac:dyDescent="0.35">
      <c r="A4947" s="5" t="s">
        <v>4938</v>
      </c>
      <c r="B4947" s="4" t="s">
        <v>18224</v>
      </c>
      <c r="C4947" s="4" t="s">
        <v>13291</v>
      </c>
      <c r="D4947" s="5" t="s">
        <v>14</v>
      </c>
      <c r="E4947" s="4" t="str">
        <f t="shared" si="77"/>
        <v>REGIONAL OFFICE PADANG</v>
      </c>
      <c r="F4947" s="5" t="s">
        <v>364</v>
      </c>
      <c r="G4947" s="4" t="str">
        <f>_xlfn.IFNA(VLOOKUP(A4947&amp;" - "&amp;C4947, SBO!$A$4:$J$8354, 9, FALSE), "NON SBO")</f>
        <v>SBO</v>
      </c>
    </row>
    <row r="4948" spans="1:7" x14ac:dyDescent="0.35">
      <c r="A4948" s="5" t="s">
        <v>4939</v>
      </c>
      <c r="B4948" s="4" t="s">
        <v>18225</v>
      </c>
      <c r="C4948" s="4" t="s">
        <v>13291</v>
      </c>
      <c r="D4948" s="5" t="s">
        <v>14</v>
      </c>
      <c r="E4948" s="4" t="str">
        <f t="shared" si="77"/>
        <v>REGIONAL OFFICE PADANG</v>
      </c>
      <c r="F4948" s="5" t="s">
        <v>364</v>
      </c>
      <c r="G4948" s="4" t="str">
        <f>_xlfn.IFNA(VLOOKUP(A4948&amp;" - "&amp;C4948, SBO!$A$4:$J$8354, 9, FALSE), "NON SBO")</f>
        <v>SBO</v>
      </c>
    </row>
    <row r="4949" spans="1:7" x14ac:dyDescent="0.35">
      <c r="A4949" s="5" t="s">
        <v>4940</v>
      </c>
      <c r="B4949" s="4" t="s">
        <v>18226</v>
      </c>
      <c r="C4949" s="4" t="s">
        <v>13291</v>
      </c>
      <c r="D4949" s="5" t="s">
        <v>14</v>
      </c>
      <c r="E4949" s="4" t="str">
        <f t="shared" si="77"/>
        <v>REGIONAL OFFICE PADANG</v>
      </c>
      <c r="F4949" s="5" t="s">
        <v>364</v>
      </c>
      <c r="G4949" s="4" t="str">
        <f>_xlfn.IFNA(VLOOKUP(A4949&amp;" - "&amp;C4949, SBO!$A$4:$J$8354, 9, FALSE), "NON SBO")</f>
        <v>SBO</v>
      </c>
    </row>
    <row r="4950" spans="1:7" x14ac:dyDescent="0.35">
      <c r="A4950" s="5" t="s">
        <v>4941</v>
      </c>
      <c r="B4950" s="4" t="s">
        <v>18227</v>
      </c>
      <c r="C4950" s="4" t="s">
        <v>13291</v>
      </c>
      <c r="D4950" s="5" t="s">
        <v>14</v>
      </c>
      <c r="E4950" s="4" t="str">
        <f t="shared" si="77"/>
        <v>REGIONAL OFFICE PADANG</v>
      </c>
      <c r="F4950" s="5" t="s">
        <v>364</v>
      </c>
      <c r="G4950" s="4" t="str">
        <f>_xlfn.IFNA(VLOOKUP(A4950&amp;" - "&amp;C4950, SBO!$A$4:$J$8354, 9, FALSE), "NON SBO")</f>
        <v>SBO</v>
      </c>
    </row>
    <row r="4951" spans="1:7" x14ac:dyDescent="0.35">
      <c r="A4951" s="5" t="s">
        <v>4942</v>
      </c>
      <c r="B4951" s="4" t="s">
        <v>18228</v>
      </c>
      <c r="C4951" s="4" t="s">
        <v>13291</v>
      </c>
      <c r="D4951" s="5" t="s">
        <v>14</v>
      </c>
      <c r="E4951" s="4" t="str">
        <f t="shared" si="77"/>
        <v>REGIONAL OFFICE PADANG</v>
      </c>
      <c r="F4951" s="5" t="s">
        <v>364</v>
      </c>
      <c r="G4951" s="4" t="str">
        <f>_xlfn.IFNA(VLOOKUP(A4951&amp;" - "&amp;C4951, SBO!$A$4:$J$8354, 9, FALSE), "NON SBO")</f>
        <v>SBO</v>
      </c>
    </row>
    <row r="4952" spans="1:7" x14ac:dyDescent="0.35">
      <c r="A4952" s="5" t="s">
        <v>4943</v>
      </c>
      <c r="B4952" s="4" t="s">
        <v>18229</v>
      </c>
      <c r="C4952" s="4" t="s">
        <v>13291</v>
      </c>
      <c r="D4952" s="5" t="s">
        <v>14</v>
      </c>
      <c r="E4952" s="4" t="str">
        <f t="shared" si="77"/>
        <v>REGIONAL OFFICE PADANG</v>
      </c>
      <c r="F4952" s="5" t="s">
        <v>364</v>
      </c>
      <c r="G4952" s="4" t="str">
        <f>_xlfn.IFNA(VLOOKUP(A4952&amp;" - "&amp;C4952, SBO!$A$4:$J$8354, 9, FALSE), "NON SBO")</f>
        <v>SBO</v>
      </c>
    </row>
    <row r="4953" spans="1:7" x14ac:dyDescent="0.35">
      <c r="A4953" s="5" t="s">
        <v>4944</v>
      </c>
      <c r="B4953" s="4" t="s">
        <v>18230</v>
      </c>
      <c r="C4953" s="4" t="s">
        <v>13291</v>
      </c>
      <c r="D4953" s="5" t="s">
        <v>14</v>
      </c>
      <c r="E4953" s="4" t="str">
        <f t="shared" si="77"/>
        <v>REGIONAL OFFICE PADANG</v>
      </c>
      <c r="F4953" s="5" t="s">
        <v>364</v>
      </c>
      <c r="G4953" s="4" t="str">
        <f>_xlfn.IFNA(VLOOKUP(A4953&amp;" - "&amp;C4953, SBO!$A$4:$J$8354, 9, FALSE), "NON SBO")</f>
        <v>SBO</v>
      </c>
    </row>
    <row r="4954" spans="1:7" x14ac:dyDescent="0.35">
      <c r="A4954" s="5" t="s">
        <v>4945</v>
      </c>
      <c r="B4954" s="4" t="s">
        <v>18231</v>
      </c>
      <c r="C4954" s="4" t="s">
        <v>13291</v>
      </c>
      <c r="D4954" s="5" t="s">
        <v>14</v>
      </c>
      <c r="E4954" s="4" t="str">
        <f t="shared" si="77"/>
        <v>REGIONAL OFFICE PADANG</v>
      </c>
      <c r="F4954" s="5" t="s">
        <v>364</v>
      </c>
      <c r="G4954" s="4" t="str">
        <f>_xlfn.IFNA(VLOOKUP(A4954&amp;" - "&amp;C4954, SBO!$A$4:$J$8354, 9, FALSE), "NON SBO")</f>
        <v>SBO</v>
      </c>
    </row>
    <row r="4955" spans="1:7" x14ac:dyDescent="0.35">
      <c r="A4955" s="5" t="s">
        <v>4946</v>
      </c>
      <c r="B4955" s="4" t="s">
        <v>18232</v>
      </c>
      <c r="C4955" s="4" t="s">
        <v>13291</v>
      </c>
      <c r="D4955" s="5" t="s">
        <v>14</v>
      </c>
      <c r="E4955" s="4" t="str">
        <f t="shared" si="77"/>
        <v>REGIONAL OFFICE PADANG</v>
      </c>
      <c r="F4955" s="5" t="s">
        <v>364</v>
      </c>
      <c r="G4955" s="4" t="str">
        <f>_xlfn.IFNA(VLOOKUP(A4955&amp;" - "&amp;C4955, SBO!$A$4:$J$8354, 9, FALSE), "NON SBO")</f>
        <v>SBO</v>
      </c>
    </row>
    <row r="4956" spans="1:7" x14ac:dyDescent="0.35">
      <c r="A4956" s="5" t="s">
        <v>4947</v>
      </c>
      <c r="B4956" s="4" t="s">
        <v>18233</v>
      </c>
      <c r="C4956" s="4" t="s">
        <v>13291</v>
      </c>
      <c r="D4956" s="5" t="s">
        <v>14</v>
      </c>
      <c r="E4956" s="4" t="str">
        <f t="shared" si="77"/>
        <v>REGIONAL OFFICE PADANG</v>
      </c>
      <c r="F4956" s="5" t="s">
        <v>364</v>
      </c>
      <c r="G4956" s="4" t="str">
        <f>_xlfn.IFNA(VLOOKUP(A4956&amp;" - "&amp;C4956, SBO!$A$4:$J$8354, 9, FALSE), "NON SBO")</f>
        <v>SBO</v>
      </c>
    </row>
    <row r="4957" spans="1:7" x14ac:dyDescent="0.35">
      <c r="A4957" s="5" t="s">
        <v>4948</v>
      </c>
      <c r="B4957" s="4" t="s">
        <v>18234</v>
      </c>
      <c r="C4957" s="4" t="s">
        <v>13291</v>
      </c>
      <c r="D4957" s="5" t="s">
        <v>14</v>
      </c>
      <c r="E4957" s="4" t="str">
        <f t="shared" si="77"/>
        <v>REGIONAL OFFICE PADANG</v>
      </c>
      <c r="F4957" s="5" t="s">
        <v>365</v>
      </c>
      <c r="G4957" s="4" t="str">
        <f>_xlfn.IFNA(VLOOKUP(A4957&amp;" - "&amp;C4957, SBO!$A$4:$J$8354, 9, FALSE), "NON SBO")</f>
        <v>SBO</v>
      </c>
    </row>
    <row r="4958" spans="1:7" x14ac:dyDescent="0.35">
      <c r="A4958" s="5" t="s">
        <v>4949</v>
      </c>
      <c r="B4958" s="4" t="s">
        <v>18235</v>
      </c>
      <c r="C4958" s="4" t="s">
        <v>13291</v>
      </c>
      <c r="D4958" s="5" t="s">
        <v>14</v>
      </c>
      <c r="E4958" s="4" t="str">
        <f t="shared" si="77"/>
        <v>REGIONAL OFFICE PADANG</v>
      </c>
      <c r="F4958" s="5" t="s">
        <v>365</v>
      </c>
      <c r="G4958" s="4" t="str">
        <f>_xlfn.IFNA(VLOOKUP(A4958&amp;" - "&amp;C4958, SBO!$A$4:$J$8354, 9, FALSE), "NON SBO")</f>
        <v>SBO</v>
      </c>
    </row>
    <row r="4959" spans="1:7" x14ac:dyDescent="0.35">
      <c r="A4959" s="5" t="s">
        <v>4950</v>
      </c>
      <c r="B4959" s="4" t="s">
        <v>18236</v>
      </c>
      <c r="C4959" s="4" t="s">
        <v>13291</v>
      </c>
      <c r="D4959" s="5" t="s">
        <v>14</v>
      </c>
      <c r="E4959" s="4" t="str">
        <f t="shared" si="77"/>
        <v>REGIONAL OFFICE PADANG</v>
      </c>
      <c r="F4959" s="5" t="s">
        <v>365</v>
      </c>
      <c r="G4959" s="4" t="str">
        <f>_xlfn.IFNA(VLOOKUP(A4959&amp;" - "&amp;C4959, SBO!$A$4:$J$8354, 9, FALSE), "NON SBO")</f>
        <v>SBO</v>
      </c>
    </row>
    <row r="4960" spans="1:7" x14ac:dyDescent="0.35">
      <c r="A4960" s="5" t="s">
        <v>4951</v>
      </c>
      <c r="B4960" s="4" t="s">
        <v>18237</v>
      </c>
      <c r="C4960" s="4" t="s">
        <v>13291</v>
      </c>
      <c r="D4960" s="5" t="s">
        <v>14</v>
      </c>
      <c r="E4960" s="4" t="str">
        <f t="shared" si="77"/>
        <v>REGIONAL OFFICE PADANG</v>
      </c>
      <c r="F4960" s="5" t="s">
        <v>365</v>
      </c>
      <c r="G4960" s="4" t="str">
        <f>_xlfn.IFNA(VLOOKUP(A4960&amp;" - "&amp;C4960, SBO!$A$4:$J$8354, 9, FALSE), "NON SBO")</f>
        <v>SBO</v>
      </c>
    </row>
    <row r="4961" spans="1:7" x14ac:dyDescent="0.35">
      <c r="A4961" s="5" t="s">
        <v>4952</v>
      </c>
      <c r="B4961" s="4" t="s">
        <v>18238</v>
      </c>
      <c r="C4961" s="4" t="s">
        <v>13291</v>
      </c>
      <c r="D4961" s="5" t="s">
        <v>14</v>
      </c>
      <c r="E4961" s="4" t="str">
        <f t="shared" si="77"/>
        <v>REGIONAL OFFICE PADANG</v>
      </c>
      <c r="F4961" s="5" t="s">
        <v>365</v>
      </c>
      <c r="G4961" s="4" t="str">
        <f>_xlfn.IFNA(VLOOKUP(A4961&amp;" - "&amp;C4961, SBO!$A$4:$J$8354, 9, FALSE), "NON SBO")</f>
        <v>SBO</v>
      </c>
    </row>
    <row r="4962" spans="1:7" x14ac:dyDescent="0.35">
      <c r="A4962" s="5" t="s">
        <v>4953</v>
      </c>
      <c r="B4962" s="4" t="s">
        <v>18239</v>
      </c>
      <c r="C4962" s="4" t="s">
        <v>13291</v>
      </c>
      <c r="D4962" s="5" t="s">
        <v>14</v>
      </c>
      <c r="E4962" s="4" t="str">
        <f t="shared" si="77"/>
        <v>REGIONAL OFFICE PADANG</v>
      </c>
      <c r="F4962" s="5" t="s">
        <v>365</v>
      </c>
      <c r="G4962" s="4" t="str">
        <f>_xlfn.IFNA(VLOOKUP(A4962&amp;" - "&amp;C4962, SBO!$A$4:$J$8354, 9, FALSE), "NON SBO")</f>
        <v>SBO</v>
      </c>
    </row>
    <row r="4963" spans="1:7" x14ac:dyDescent="0.35">
      <c r="A4963" s="5" t="s">
        <v>4954</v>
      </c>
      <c r="B4963" s="4" t="s">
        <v>18240</v>
      </c>
      <c r="C4963" s="4" t="s">
        <v>13291</v>
      </c>
      <c r="D4963" s="5" t="s">
        <v>14</v>
      </c>
      <c r="E4963" s="4" t="str">
        <f t="shared" si="77"/>
        <v>REGIONAL OFFICE PADANG</v>
      </c>
      <c r="F4963" s="5" t="s">
        <v>365</v>
      </c>
      <c r="G4963" s="4" t="str">
        <f>_xlfn.IFNA(VLOOKUP(A4963&amp;" - "&amp;C4963, SBO!$A$4:$J$8354, 9, FALSE), "NON SBO")</f>
        <v>SBO</v>
      </c>
    </row>
    <row r="4964" spans="1:7" x14ac:dyDescent="0.35">
      <c r="A4964" s="5" t="s">
        <v>4955</v>
      </c>
      <c r="B4964" s="4" t="s">
        <v>18241</v>
      </c>
      <c r="C4964" s="4" t="s">
        <v>13291</v>
      </c>
      <c r="D4964" s="5" t="s">
        <v>14</v>
      </c>
      <c r="E4964" s="4" t="str">
        <f t="shared" si="77"/>
        <v>REGIONAL OFFICE PADANG</v>
      </c>
      <c r="F4964" s="5" t="s">
        <v>365</v>
      </c>
      <c r="G4964" s="4" t="str">
        <f>_xlfn.IFNA(VLOOKUP(A4964&amp;" - "&amp;C4964, SBO!$A$4:$J$8354, 9, FALSE), "NON SBO")</f>
        <v>SBO</v>
      </c>
    </row>
    <row r="4965" spans="1:7" x14ac:dyDescent="0.35">
      <c r="A4965" s="5" t="s">
        <v>4956</v>
      </c>
      <c r="B4965" s="4" t="s">
        <v>18242</v>
      </c>
      <c r="C4965" s="4" t="s">
        <v>13291</v>
      </c>
      <c r="D4965" s="5" t="s">
        <v>14</v>
      </c>
      <c r="E4965" s="4" t="str">
        <f t="shared" si="77"/>
        <v>REGIONAL OFFICE PADANG</v>
      </c>
      <c r="F4965" s="5" t="s">
        <v>365</v>
      </c>
      <c r="G4965" s="4" t="str">
        <f>_xlfn.IFNA(VLOOKUP(A4965&amp;" - "&amp;C4965, SBO!$A$4:$J$8354, 9, FALSE), "NON SBO")</f>
        <v>SBO</v>
      </c>
    </row>
    <row r="4966" spans="1:7" x14ac:dyDescent="0.35">
      <c r="A4966" s="5" t="s">
        <v>4957</v>
      </c>
      <c r="B4966" s="4" t="s">
        <v>18243</v>
      </c>
      <c r="C4966" s="4" t="s">
        <v>13291</v>
      </c>
      <c r="D4966" s="5" t="s">
        <v>14</v>
      </c>
      <c r="E4966" s="4" t="str">
        <f t="shared" si="77"/>
        <v>REGIONAL OFFICE PADANG</v>
      </c>
      <c r="F4966" s="5" t="s">
        <v>365</v>
      </c>
      <c r="G4966" s="4" t="str">
        <f>_xlfn.IFNA(VLOOKUP(A4966&amp;" - "&amp;C4966, SBO!$A$4:$J$8354, 9, FALSE), "NON SBO")</f>
        <v>SBO</v>
      </c>
    </row>
    <row r="4967" spans="1:7" x14ac:dyDescent="0.35">
      <c r="A4967" s="5" t="s">
        <v>4958</v>
      </c>
      <c r="B4967" s="4" t="s">
        <v>18244</v>
      </c>
      <c r="C4967" s="4" t="s">
        <v>13291</v>
      </c>
      <c r="D4967" s="5" t="s">
        <v>14</v>
      </c>
      <c r="E4967" s="4" t="str">
        <f t="shared" si="77"/>
        <v>REGIONAL OFFICE PADANG</v>
      </c>
      <c r="F4967" s="5" t="s">
        <v>366</v>
      </c>
      <c r="G4967" s="4" t="str">
        <f>_xlfn.IFNA(VLOOKUP(A4967&amp;" - "&amp;C4967, SBO!$A$4:$J$8354, 9, FALSE), "NON SBO")</f>
        <v>SBO</v>
      </c>
    </row>
    <row r="4968" spans="1:7" x14ac:dyDescent="0.35">
      <c r="A4968" s="5" t="s">
        <v>4959</v>
      </c>
      <c r="B4968" s="4" t="s">
        <v>18245</v>
      </c>
      <c r="C4968" s="4" t="s">
        <v>13291</v>
      </c>
      <c r="D4968" s="5" t="s">
        <v>14</v>
      </c>
      <c r="E4968" s="4" t="str">
        <f t="shared" si="77"/>
        <v>REGIONAL OFFICE PADANG</v>
      </c>
      <c r="F4968" s="5" t="s">
        <v>366</v>
      </c>
      <c r="G4968" s="4" t="str">
        <f>_xlfn.IFNA(VLOOKUP(A4968&amp;" - "&amp;C4968, SBO!$A$4:$J$8354, 9, FALSE), "NON SBO")</f>
        <v>SBO</v>
      </c>
    </row>
    <row r="4969" spans="1:7" x14ac:dyDescent="0.35">
      <c r="A4969" s="5" t="s">
        <v>4960</v>
      </c>
      <c r="B4969" s="4" t="s">
        <v>18246</v>
      </c>
      <c r="C4969" s="4" t="s">
        <v>13291</v>
      </c>
      <c r="D4969" s="5" t="s">
        <v>14</v>
      </c>
      <c r="E4969" s="4" t="str">
        <f t="shared" si="77"/>
        <v>REGIONAL OFFICE PADANG</v>
      </c>
      <c r="F4969" s="5" t="s">
        <v>366</v>
      </c>
      <c r="G4969" s="4" t="str">
        <f>_xlfn.IFNA(VLOOKUP(A4969&amp;" - "&amp;C4969, SBO!$A$4:$J$8354, 9, FALSE), "NON SBO")</f>
        <v>SBO</v>
      </c>
    </row>
    <row r="4970" spans="1:7" x14ac:dyDescent="0.35">
      <c r="A4970" s="5" t="s">
        <v>4961</v>
      </c>
      <c r="B4970" s="4" t="s">
        <v>18247</v>
      </c>
      <c r="C4970" s="4" t="s">
        <v>13291</v>
      </c>
      <c r="D4970" s="5" t="s">
        <v>14</v>
      </c>
      <c r="E4970" s="4" t="str">
        <f t="shared" si="77"/>
        <v>REGIONAL OFFICE PADANG</v>
      </c>
      <c r="F4970" s="5" t="s">
        <v>366</v>
      </c>
      <c r="G4970" s="4" t="str">
        <f>_xlfn.IFNA(VLOOKUP(A4970&amp;" - "&amp;C4970, SBO!$A$4:$J$8354, 9, FALSE), "NON SBO")</f>
        <v>SBO</v>
      </c>
    </row>
    <row r="4971" spans="1:7" x14ac:dyDescent="0.35">
      <c r="A4971" s="5" t="s">
        <v>4962</v>
      </c>
      <c r="B4971" s="4" t="s">
        <v>18248</v>
      </c>
      <c r="C4971" s="4" t="s">
        <v>13291</v>
      </c>
      <c r="D4971" s="5" t="s">
        <v>14</v>
      </c>
      <c r="E4971" s="4" t="str">
        <f t="shared" si="77"/>
        <v>REGIONAL OFFICE PADANG</v>
      </c>
      <c r="F4971" s="5" t="s">
        <v>366</v>
      </c>
      <c r="G4971" s="4" t="str">
        <f>_xlfn.IFNA(VLOOKUP(A4971&amp;" - "&amp;C4971, SBO!$A$4:$J$8354, 9, FALSE), "NON SBO")</f>
        <v>SBO</v>
      </c>
    </row>
    <row r="4972" spans="1:7" x14ac:dyDescent="0.35">
      <c r="A4972" s="5" t="s">
        <v>4963</v>
      </c>
      <c r="B4972" s="4" t="s">
        <v>18249</v>
      </c>
      <c r="C4972" s="4" t="s">
        <v>13291</v>
      </c>
      <c r="D4972" s="5" t="s">
        <v>14</v>
      </c>
      <c r="E4972" s="4" t="str">
        <f t="shared" si="77"/>
        <v>REGIONAL OFFICE PADANG</v>
      </c>
      <c r="F4972" s="5" t="s">
        <v>366</v>
      </c>
      <c r="G4972" s="4" t="str">
        <f>_xlfn.IFNA(VLOOKUP(A4972&amp;" - "&amp;C4972, SBO!$A$4:$J$8354, 9, FALSE), "NON SBO")</f>
        <v>SBO</v>
      </c>
    </row>
    <row r="4973" spans="1:7" x14ac:dyDescent="0.35">
      <c r="A4973" s="5" t="s">
        <v>4964</v>
      </c>
      <c r="B4973" s="4" t="s">
        <v>18250</v>
      </c>
      <c r="C4973" s="4" t="s">
        <v>13291</v>
      </c>
      <c r="D4973" s="5" t="s">
        <v>14</v>
      </c>
      <c r="E4973" s="4" t="str">
        <f t="shared" si="77"/>
        <v>REGIONAL OFFICE PADANG</v>
      </c>
      <c r="F4973" s="5" t="s">
        <v>366</v>
      </c>
      <c r="G4973" s="4" t="str">
        <f>_xlfn.IFNA(VLOOKUP(A4973&amp;" - "&amp;C4973, SBO!$A$4:$J$8354, 9, FALSE), "NON SBO")</f>
        <v>SBO</v>
      </c>
    </row>
    <row r="4974" spans="1:7" x14ac:dyDescent="0.35">
      <c r="A4974" s="5" t="s">
        <v>4965</v>
      </c>
      <c r="B4974" s="4" t="s">
        <v>18251</v>
      </c>
      <c r="C4974" s="4" t="s">
        <v>13291</v>
      </c>
      <c r="D4974" s="5" t="s">
        <v>14</v>
      </c>
      <c r="E4974" s="4" t="str">
        <f t="shared" si="77"/>
        <v>REGIONAL OFFICE PADANG</v>
      </c>
      <c r="F4974" s="5" t="s">
        <v>366</v>
      </c>
      <c r="G4974" s="4" t="str">
        <f>_xlfn.IFNA(VLOOKUP(A4974&amp;" - "&amp;C4974, SBO!$A$4:$J$8354, 9, FALSE), "NON SBO")</f>
        <v>SBO</v>
      </c>
    </row>
    <row r="4975" spans="1:7" x14ac:dyDescent="0.35">
      <c r="A4975" s="5" t="s">
        <v>4966</v>
      </c>
      <c r="B4975" s="4" t="s">
        <v>18252</v>
      </c>
      <c r="C4975" s="4" t="s">
        <v>13291</v>
      </c>
      <c r="D4975" s="5" t="s">
        <v>14</v>
      </c>
      <c r="E4975" s="4" t="str">
        <f t="shared" si="77"/>
        <v>REGIONAL OFFICE PADANG</v>
      </c>
      <c r="F4975" s="5" t="s">
        <v>366</v>
      </c>
      <c r="G4975" s="4" t="str">
        <f>_xlfn.IFNA(VLOOKUP(A4975&amp;" - "&amp;C4975, SBO!$A$4:$J$8354, 9, FALSE), "NON SBO")</f>
        <v>SBO</v>
      </c>
    </row>
    <row r="4976" spans="1:7" x14ac:dyDescent="0.35">
      <c r="A4976" s="5" t="s">
        <v>4967</v>
      </c>
      <c r="B4976" s="4" t="s">
        <v>18253</v>
      </c>
      <c r="C4976" s="4" t="s">
        <v>13291</v>
      </c>
      <c r="D4976" s="5" t="s">
        <v>14</v>
      </c>
      <c r="E4976" s="4" t="str">
        <f t="shared" si="77"/>
        <v>REGIONAL OFFICE PADANG</v>
      </c>
      <c r="F4976" s="5" t="s">
        <v>366</v>
      </c>
      <c r="G4976" s="4" t="str">
        <f>_xlfn.IFNA(VLOOKUP(A4976&amp;" - "&amp;C4976, SBO!$A$4:$J$8354, 9, FALSE), "NON SBO")</f>
        <v>SBO</v>
      </c>
    </row>
    <row r="4977" spans="1:7" x14ac:dyDescent="0.35">
      <c r="A4977" s="5" t="s">
        <v>4968</v>
      </c>
      <c r="B4977" s="4" t="s">
        <v>18254</v>
      </c>
      <c r="C4977" s="4" t="s">
        <v>13291</v>
      </c>
      <c r="D4977" s="5" t="s">
        <v>14</v>
      </c>
      <c r="E4977" s="4" t="str">
        <f t="shared" si="77"/>
        <v>REGIONAL OFFICE PADANG</v>
      </c>
      <c r="F4977" s="5" t="s">
        <v>366</v>
      </c>
      <c r="G4977" s="4" t="str">
        <f>_xlfn.IFNA(VLOOKUP(A4977&amp;" - "&amp;C4977, SBO!$A$4:$J$8354, 9, FALSE), "NON SBO")</f>
        <v>SBO</v>
      </c>
    </row>
    <row r="4978" spans="1:7" x14ac:dyDescent="0.35">
      <c r="A4978" s="5" t="s">
        <v>4969</v>
      </c>
      <c r="B4978" s="4" t="s">
        <v>18255</v>
      </c>
      <c r="C4978" s="4" t="s">
        <v>13291</v>
      </c>
      <c r="D4978" s="5" t="s">
        <v>14</v>
      </c>
      <c r="E4978" s="4" t="str">
        <f t="shared" si="77"/>
        <v>REGIONAL OFFICE PADANG</v>
      </c>
      <c r="F4978" s="5" t="s">
        <v>366</v>
      </c>
      <c r="G4978" s="4" t="str">
        <f>_xlfn.IFNA(VLOOKUP(A4978&amp;" - "&amp;C4978, SBO!$A$4:$J$8354, 9, FALSE), "NON SBO")</f>
        <v>SBO</v>
      </c>
    </row>
    <row r="4979" spans="1:7" x14ac:dyDescent="0.35">
      <c r="A4979" s="5" t="s">
        <v>4970</v>
      </c>
      <c r="B4979" s="4" t="s">
        <v>18256</v>
      </c>
      <c r="C4979" s="4" t="s">
        <v>13291</v>
      </c>
      <c r="D4979" s="5" t="s">
        <v>14</v>
      </c>
      <c r="E4979" s="4" t="str">
        <f t="shared" si="77"/>
        <v>REGIONAL OFFICE PADANG</v>
      </c>
      <c r="F4979" s="5" t="s">
        <v>366</v>
      </c>
      <c r="G4979" s="4" t="str">
        <f>_xlfn.IFNA(VLOOKUP(A4979&amp;" - "&amp;C4979, SBO!$A$4:$J$8354, 9, FALSE), "NON SBO")</f>
        <v>SBO</v>
      </c>
    </row>
    <row r="4980" spans="1:7" x14ac:dyDescent="0.35">
      <c r="A4980" s="5" t="s">
        <v>4971</v>
      </c>
      <c r="B4980" s="4" t="s">
        <v>18257</v>
      </c>
      <c r="C4980" s="4" t="s">
        <v>13291</v>
      </c>
      <c r="D4980" s="5" t="s">
        <v>14</v>
      </c>
      <c r="E4980" s="4" t="str">
        <f t="shared" si="77"/>
        <v>REGIONAL OFFICE PADANG</v>
      </c>
      <c r="F4980" s="5" t="s">
        <v>366</v>
      </c>
      <c r="G4980" s="4" t="str">
        <f>_xlfn.IFNA(VLOOKUP(A4980&amp;" - "&amp;C4980, SBO!$A$4:$J$8354, 9, FALSE), "NON SBO")</f>
        <v>SBO</v>
      </c>
    </row>
    <row r="4981" spans="1:7" x14ac:dyDescent="0.35">
      <c r="A4981" s="5" t="s">
        <v>4972</v>
      </c>
      <c r="B4981" s="4" t="s">
        <v>18258</v>
      </c>
      <c r="C4981" s="4" t="s">
        <v>13291</v>
      </c>
      <c r="D4981" s="5" t="s">
        <v>14</v>
      </c>
      <c r="E4981" s="4" t="str">
        <f t="shared" si="77"/>
        <v>REGIONAL OFFICE PADANG</v>
      </c>
      <c r="F4981" s="5" t="s">
        <v>366</v>
      </c>
      <c r="G4981" s="4" t="str">
        <f>_xlfn.IFNA(VLOOKUP(A4981&amp;" - "&amp;C4981, SBO!$A$4:$J$8354, 9, FALSE), "NON SBO")</f>
        <v>SBO</v>
      </c>
    </row>
    <row r="4982" spans="1:7" x14ac:dyDescent="0.35">
      <c r="A4982" s="5" t="s">
        <v>4973</v>
      </c>
      <c r="B4982" s="4" t="s">
        <v>18259</v>
      </c>
      <c r="C4982" s="4" t="s">
        <v>13291</v>
      </c>
      <c r="D4982" s="5" t="s">
        <v>14</v>
      </c>
      <c r="E4982" s="4" t="str">
        <f t="shared" si="77"/>
        <v>REGIONAL OFFICE PADANG</v>
      </c>
      <c r="F4982" s="5" t="s">
        <v>366</v>
      </c>
      <c r="G4982" s="4" t="str">
        <f>_xlfn.IFNA(VLOOKUP(A4982&amp;" - "&amp;C4982, SBO!$A$4:$J$8354, 9, FALSE), "NON SBO")</f>
        <v>SBO</v>
      </c>
    </row>
    <row r="4983" spans="1:7" x14ac:dyDescent="0.35">
      <c r="A4983" s="5" t="s">
        <v>4974</v>
      </c>
      <c r="B4983" s="4" t="s">
        <v>18260</v>
      </c>
      <c r="C4983" s="4" t="s">
        <v>13291</v>
      </c>
      <c r="D4983" s="5" t="s">
        <v>14</v>
      </c>
      <c r="E4983" s="4" t="str">
        <f t="shared" si="77"/>
        <v>REGIONAL OFFICE PADANG</v>
      </c>
      <c r="F4983" s="5" t="s">
        <v>367</v>
      </c>
      <c r="G4983" s="4" t="str">
        <f>_xlfn.IFNA(VLOOKUP(A4983&amp;" - "&amp;C4983, SBO!$A$4:$J$8354, 9, FALSE), "NON SBO")</f>
        <v>SBO</v>
      </c>
    </row>
    <row r="4984" spans="1:7" x14ac:dyDescent="0.35">
      <c r="A4984" s="5" t="s">
        <v>4975</v>
      </c>
      <c r="B4984" s="4" t="s">
        <v>18261</v>
      </c>
      <c r="C4984" s="4" t="s">
        <v>13291</v>
      </c>
      <c r="D4984" s="5" t="s">
        <v>14</v>
      </c>
      <c r="E4984" s="4" t="str">
        <f t="shared" si="77"/>
        <v>REGIONAL OFFICE PADANG</v>
      </c>
      <c r="F4984" s="5" t="s">
        <v>367</v>
      </c>
      <c r="G4984" s="4" t="str">
        <f>_xlfn.IFNA(VLOOKUP(A4984&amp;" - "&amp;C4984, SBO!$A$4:$J$8354, 9, FALSE), "NON SBO")</f>
        <v>SBO</v>
      </c>
    </row>
    <row r="4985" spans="1:7" x14ac:dyDescent="0.35">
      <c r="A4985" s="5" t="s">
        <v>4976</v>
      </c>
      <c r="B4985" s="4" t="s">
        <v>18262</v>
      </c>
      <c r="C4985" s="4" t="s">
        <v>13291</v>
      </c>
      <c r="D4985" s="5" t="s">
        <v>14</v>
      </c>
      <c r="E4985" s="4" t="str">
        <f t="shared" si="77"/>
        <v>REGIONAL OFFICE PADANG</v>
      </c>
      <c r="F4985" s="5" t="s">
        <v>367</v>
      </c>
      <c r="G4985" s="4" t="str">
        <f>_xlfn.IFNA(VLOOKUP(A4985&amp;" - "&amp;C4985, SBO!$A$4:$J$8354, 9, FALSE), "NON SBO")</f>
        <v>SBO</v>
      </c>
    </row>
    <row r="4986" spans="1:7" x14ac:dyDescent="0.35">
      <c r="A4986" s="5" t="s">
        <v>4977</v>
      </c>
      <c r="B4986" s="4" t="s">
        <v>18263</v>
      </c>
      <c r="C4986" s="4" t="s">
        <v>13291</v>
      </c>
      <c r="D4986" s="5" t="s">
        <v>14</v>
      </c>
      <c r="E4986" s="4" t="str">
        <f t="shared" si="77"/>
        <v>REGIONAL OFFICE PADANG</v>
      </c>
      <c r="F4986" s="5" t="s">
        <v>367</v>
      </c>
      <c r="G4986" s="4" t="str">
        <f>_xlfn.IFNA(VLOOKUP(A4986&amp;" - "&amp;C4986, SBO!$A$4:$J$8354, 9, FALSE), "NON SBO")</f>
        <v>SBO</v>
      </c>
    </row>
    <row r="4987" spans="1:7" x14ac:dyDescent="0.35">
      <c r="A4987" s="5" t="s">
        <v>4978</v>
      </c>
      <c r="B4987" s="4" t="s">
        <v>18264</v>
      </c>
      <c r="C4987" s="4" t="s">
        <v>13291</v>
      </c>
      <c r="D4987" s="5" t="s">
        <v>14</v>
      </c>
      <c r="E4987" s="4" t="str">
        <f t="shared" si="77"/>
        <v>REGIONAL OFFICE PADANG</v>
      </c>
      <c r="F4987" s="5" t="s">
        <v>367</v>
      </c>
      <c r="G4987" s="4" t="str">
        <f>_xlfn.IFNA(VLOOKUP(A4987&amp;" - "&amp;C4987, SBO!$A$4:$J$8354, 9, FALSE), "NON SBO")</f>
        <v>SBO</v>
      </c>
    </row>
    <row r="4988" spans="1:7" x14ac:dyDescent="0.35">
      <c r="A4988" s="5" t="s">
        <v>4979</v>
      </c>
      <c r="B4988" s="4" t="s">
        <v>18265</v>
      </c>
      <c r="C4988" s="4" t="s">
        <v>13291</v>
      </c>
      <c r="D4988" s="5" t="s">
        <v>14</v>
      </c>
      <c r="E4988" s="4" t="str">
        <f t="shared" si="77"/>
        <v>REGIONAL OFFICE PADANG</v>
      </c>
      <c r="F4988" s="5" t="s">
        <v>367</v>
      </c>
      <c r="G4988" s="4" t="str">
        <f>_xlfn.IFNA(VLOOKUP(A4988&amp;" - "&amp;C4988, SBO!$A$4:$J$8354, 9, FALSE), "NON SBO")</f>
        <v>SBO</v>
      </c>
    </row>
    <row r="4989" spans="1:7" x14ac:dyDescent="0.35">
      <c r="A4989" s="5" t="s">
        <v>4980</v>
      </c>
      <c r="B4989" s="4" t="s">
        <v>18266</v>
      </c>
      <c r="C4989" s="4" t="s">
        <v>13291</v>
      </c>
      <c r="D4989" s="5" t="s">
        <v>14</v>
      </c>
      <c r="E4989" s="4" t="str">
        <f t="shared" si="77"/>
        <v>REGIONAL OFFICE PADANG</v>
      </c>
      <c r="F4989" s="5" t="s">
        <v>367</v>
      </c>
      <c r="G4989" s="4" t="str">
        <f>_xlfn.IFNA(VLOOKUP(A4989&amp;" - "&amp;C4989, SBO!$A$4:$J$8354, 9, FALSE), "NON SBO")</f>
        <v>SBO</v>
      </c>
    </row>
    <row r="4990" spans="1:7" x14ac:dyDescent="0.35">
      <c r="A4990" s="5" t="s">
        <v>4981</v>
      </c>
      <c r="B4990" s="4" t="s">
        <v>18267</v>
      </c>
      <c r="C4990" s="4" t="s">
        <v>13291</v>
      </c>
      <c r="D4990" s="5" t="s">
        <v>14</v>
      </c>
      <c r="E4990" s="4" t="str">
        <f t="shared" si="77"/>
        <v>REGIONAL OFFICE PADANG</v>
      </c>
      <c r="F4990" s="5" t="s">
        <v>367</v>
      </c>
      <c r="G4990" s="4" t="str">
        <f>_xlfn.IFNA(VLOOKUP(A4990&amp;" - "&amp;C4990, SBO!$A$4:$J$8354, 9, FALSE), "NON SBO")</f>
        <v>SBO</v>
      </c>
    </row>
    <row r="4991" spans="1:7" x14ac:dyDescent="0.35">
      <c r="A4991" s="5" t="s">
        <v>4982</v>
      </c>
      <c r="B4991" s="4" t="s">
        <v>18268</v>
      </c>
      <c r="C4991" s="4" t="s">
        <v>13291</v>
      </c>
      <c r="D4991" s="5" t="s">
        <v>14</v>
      </c>
      <c r="E4991" s="4" t="str">
        <f t="shared" si="77"/>
        <v>REGIONAL OFFICE PADANG</v>
      </c>
      <c r="F4991" s="5" t="s">
        <v>367</v>
      </c>
      <c r="G4991" s="4" t="str">
        <f>_xlfn.IFNA(VLOOKUP(A4991&amp;" - "&amp;C4991, SBO!$A$4:$J$8354, 9, FALSE), "NON SBO")</f>
        <v>SBO</v>
      </c>
    </row>
    <row r="4992" spans="1:7" x14ac:dyDescent="0.35">
      <c r="A4992" s="5" t="s">
        <v>4983</v>
      </c>
      <c r="B4992" s="4" t="s">
        <v>18269</v>
      </c>
      <c r="C4992" s="4" t="s">
        <v>13291</v>
      </c>
      <c r="D4992" s="5" t="s">
        <v>14</v>
      </c>
      <c r="E4992" s="4" t="str">
        <f t="shared" si="77"/>
        <v>REGIONAL OFFICE PADANG</v>
      </c>
      <c r="F4992" s="5" t="s">
        <v>367</v>
      </c>
      <c r="G4992" s="4" t="str">
        <f>_xlfn.IFNA(VLOOKUP(A4992&amp;" - "&amp;C4992, SBO!$A$4:$J$8354, 9, FALSE), "NON SBO")</f>
        <v>SBO</v>
      </c>
    </row>
    <row r="4993" spans="1:7" x14ac:dyDescent="0.35">
      <c r="A4993" s="5" t="s">
        <v>4984</v>
      </c>
      <c r="B4993" s="4" t="s">
        <v>18270</v>
      </c>
      <c r="C4993" s="4" t="s">
        <v>13291</v>
      </c>
      <c r="D4993" s="5" t="s">
        <v>14</v>
      </c>
      <c r="E4993" s="4" t="str">
        <f t="shared" si="77"/>
        <v>REGIONAL OFFICE PADANG</v>
      </c>
      <c r="F4993" s="5" t="s">
        <v>367</v>
      </c>
      <c r="G4993" s="4" t="str">
        <f>_xlfn.IFNA(VLOOKUP(A4993&amp;" - "&amp;C4993, SBO!$A$4:$J$8354, 9, FALSE), "NON SBO")</f>
        <v>SBO</v>
      </c>
    </row>
    <row r="4994" spans="1:7" x14ac:dyDescent="0.35">
      <c r="A4994" s="5" t="s">
        <v>4985</v>
      </c>
      <c r="B4994" s="4" t="s">
        <v>18271</v>
      </c>
      <c r="C4994" s="4" t="s">
        <v>13291</v>
      </c>
      <c r="D4994" s="5" t="s">
        <v>14</v>
      </c>
      <c r="E4994" s="4" t="str">
        <f t="shared" si="77"/>
        <v>REGIONAL OFFICE PADANG</v>
      </c>
      <c r="F4994" s="5" t="s">
        <v>367</v>
      </c>
      <c r="G4994" s="4" t="str">
        <f>_xlfn.IFNA(VLOOKUP(A4994&amp;" - "&amp;C4994, SBO!$A$4:$J$8354, 9, FALSE), "NON SBO")</f>
        <v>SBO</v>
      </c>
    </row>
    <row r="4995" spans="1:7" x14ac:dyDescent="0.35">
      <c r="A4995" s="5" t="s">
        <v>4986</v>
      </c>
      <c r="B4995" s="4" t="s">
        <v>18272</v>
      </c>
      <c r="C4995" s="4" t="s">
        <v>13291</v>
      </c>
      <c r="D4995" s="5" t="s">
        <v>15</v>
      </c>
      <c r="E4995" s="4" t="str">
        <f t="shared" ref="E4995:E5058" si="78">VLOOKUP(D4995, $A$2:$B$45, 2, FALSE)</f>
        <v>REGIONAL OFFICE PALEMBANG</v>
      </c>
      <c r="F4995" s="5" t="s">
        <v>368</v>
      </c>
      <c r="G4995" s="4" t="str">
        <f>_xlfn.IFNA(VLOOKUP(A4995&amp;" - "&amp;C4995, SBO!$A$4:$J$8354, 9, FALSE), "NON SBO")</f>
        <v>SBO</v>
      </c>
    </row>
    <row r="4996" spans="1:7" x14ac:dyDescent="0.35">
      <c r="A4996" s="5" t="s">
        <v>4987</v>
      </c>
      <c r="B4996" s="4" t="s">
        <v>18273</v>
      </c>
      <c r="C4996" s="4" t="s">
        <v>13291</v>
      </c>
      <c r="D4996" s="5" t="s">
        <v>15</v>
      </c>
      <c r="E4996" s="4" t="str">
        <f t="shared" si="78"/>
        <v>REGIONAL OFFICE PALEMBANG</v>
      </c>
      <c r="F4996" s="5" t="s">
        <v>368</v>
      </c>
      <c r="G4996" s="4" t="str">
        <f>_xlfn.IFNA(VLOOKUP(A4996&amp;" - "&amp;C4996, SBO!$A$4:$J$8354, 9, FALSE), "NON SBO")</f>
        <v>SBO</v>
      </c>
    </row>
    <row r="4997" spans="1:7" x14ac:dyDescent="0.35">
      <c r="A4997" s="5" t="s">
        <v>4988</v>
      </c>
      <c r="B4997" s="4" t="s">
        <v>18274</v>
      </c>
      <c r="C4997" s="4" t="s">
        <v>13291</v>
      </c>
      <c r="D4997" s="5" t="s">
        <v>15</v>
      </c>
      <c r="E4997" s="4" t="str">
        <f t="shared" si="78"/>
        <v>REGIONAL OFFICE PALEMBANG</v>
      </c>
      <c r="F4997" s="5" t="s">
        <v>368</v>
      </c>
      <c r="G4997" s="4" t="str">
        <f>_xlfn.IFNA(VLOOKUP(A4997&amp;" - "&amp;C4997, SBO!$A$4:$J$8354, 9, FALSE), "NON SBO")</f>
        <v>SBO</v>
      </c>
    </row>
    <row r="4998" spans="1:7" x14ac:dyDescent="0.35">
      <c r="A4998" s="5" t="s">
        <v>4989</v>
      </c>
      <c r="B4998" s="4" t="s">
        <v>18275</v>
      </c>
      <c r="C4998" s="4" t="s">
        <v>13291</v>
      </c>
      <c r="D4998" s="5" t="s">
        <v>15</v>
      </c>
      <c r="E4998" s="4" t="str">
        <f t="shared" si="78"/>
        <v>REGIONAL OFFICE PALEMBANG</v>
      </c>
      <c r="F4998" s="5" t="s">
        <v>368</v>
      </c>
      <c r="G4998" s="4" t="str">
        <f>_xlfn.IFNA(VLOOKUP(A4998&amp;" - "&amp;C4998, SBO!$A$4:$J$8354, 9, FALSE), "NON SBO")</f>
        <v>SBO</v>
      </c>
    </row>
    <row r="4999" spans="1:7" x14ac:dyDescent="0.35">
      <c r="A4999" s="5" t="s">
        <v>4990</v>
      </c>
      <c r="B4999" s="4" t="s">
        <v>18276</v>
      </c>
      <c r="C4999" s="4" t="s">
        <v>13291</v>
      </c>
      <c r="D4999" s="5" t="s">
        <v>15</v>
      </c>
      <c r="E4999" s="4" t="str">
        <f t="shared" si="78"/>
        <v>REGIONAL OFFICE PALEMBANG</v>
      </c>
      <c r="F4999" s="5" t="s">
        <v>368</v>
      </c>
      <c r="G4999" s="4" t="str">
        <f>_xlfn.IFNA(VLOOKUP(A4999&amp;" - "&amp;C4999, SBO!$A$4:$J$8354, 9, FALSE), "NON SBO")</f>
        <v>SBO</v>
      </c>
    </row>
    <row r="5000" spans="1:7" x14ac:dyDescent="0.35">
      <c r="A5000" s="5" t="s">
        <v>4991</v>
      </c>
      <c r="B5000" s="4" t="s">
        <v>18277</v>
      </c>
      <c r="C5000" s="4" t="s">
        <v>13291</v>
      </c>
      <c r="D5000" s="5" t="s">
        <v>15</v>
      </c>
      <c r="E5000" s="4" t="str">
        <f t="shared" si="78"/>
        <v>REGIONAL OFFICE PALEMBANG</v>
      </c>
      <c r="F5000" s="5" t="s">
        <v>368</v>
      </c>
      <c r="G5000" s="4" t="str">
        <f>_xlfn.IFNA(VLOOKUP(A5000&amp;" - "&amp;C5000, SBO!$A$4:$J$8354, 9, FALSE), "NON SBO")</f>
        <v>SBO</v>
      </c>
    </row>
    <row r="5001" spans="1:7" x14ac:dyDescent="0.35">
      <c r="A5001" s="5" t="s">
        <v>4992</v>
      </c>
      <c r="B5001" s="4" t="s">
        <v>18278</v>
      </c>
      <c r="C5001" s="4" t="s">
        <v>13291</v>
      </c>
      <c r="D5001" s="5" t="s">
        <v>15</v>
      </c>
      <c r="E5001" s="4" t="str">
        <f t="shared" si="78"/>
        <v>REGIONAL OFFICE PALEMBANG</v>
      </c>
      <c r="F5001" s="5" t="s">
        <v>368</v>
      </c>
      <c r="G5001" s="4" t="str">
        <f>_xlfn.IFNA(VLOOKUP(A5001&amp;" - "&amp;C5001, SBO!$A$4:$J$8354, 9, FALSE), "NON SBO")</f>
        <v>SBO</v>
      </c>
    </row>
    <row r="5002" spans="1:7" x14ac:dyDescent="0.35">
      <c r="A5002" s="5" t="s">
        <v>4993</v>
      </c>
      <c r="B5002" s="4" t="s">
        <v>18279</v>
      </c>
      <c r="C5002" s="4" t="s">
        <v>13291</v>
      </c>
      <c r="D5002" s="5" t="s">
        <v>15</v>
      </c>
      <c r="E5002" s="4" t="str">
        <f t="shared" si="78"/>
        <v>REGIONAL OFFICE PALEMBANG</v>
      </c>
      <c r="F5002" s="5" t="s">
        <v>368</v>
      </c>
      <c r="G5002" s="4" t="str">
        <f>_xlfn.IFNA(VLOOKUP(A5002&amp;" - "&amp;C5002, SBO!$A$4:$J$8354, 9, FALSE), "NON SBO")</f>
        <v>SBO</v>
      </c>
    </row>
    <row r="5003" spans="1:7" x14ac:dyDescent="0.35">
      <c r="A5003" s="5" t="s">
        <v>4994</v>
      </c>
      <c r="B5003" s="4" t="s">
        <v>18280</v>
      </c>
      <c r="C5003" s="4" t="s">
        <v>13291</v>
      </c>
      <c r="D5003" s="5" t="s">
        <v>15</v>
      </c>
      <c r="E5003" s="4" t="str">
        <f t="shared" si="78"/>
        <v>REGIONAL OFFICE PALEMBANG</v>
      </c>
      <c r="F5003" s="5" t="s">
        <v>368</v>
      </c>
      <c r="G5003" s="4" t="str">
        <f>_xlfn.IFNA(VLOOKUP(A5003&amp;" - "&amp;C5003, SBO!$A$4:$J$8354, 9, FALSE), "NON SBO")</f>
        <v>SBO</v>
      </c>
    </row>
    <row r="5004" spans="1:7" x14ac:dyDescent="0.35">
      <c r="A5004" s="5" t="s">
        <v>4995</v>
      </c>
      <c r="B5004" s="4" t="s">
        <v>18281</v>
      </c>
      <c r="C5004" s="4" t="s">
        <v>13291</v>
      </c>
      <c r="D5004" s="5" t="s">
        <v>15</v>
      </c>
      <c r="E5004" s="4" t="str">
        <f t="shared" si="78"/>
        <v>REGIONAL OFFICE PALEMBANG</v>
      </c>
      <c r="F5004" s="5" t="s">
        <v>368</v>
      </c>
      <c r="G5004" s="4" t="str">
        <f>_xlfn.IFNA(VLOOKUP(A5004&amp;" - "&amp;C5004, SBO!$A$4:$J$8354, 9, FALSE), "NON SBO")</f>
        <v>SBO</v>
      </c>
    </row>
    <row r="5005" spans="1:7" x14ac:dyDescent="0.35">
      <c r="A5005" s="5" t="s">
        <v>4996</v>
      </c>
      <c r="B5005" s="4" t="s">
        <v>18282</v>
      </c>
      <c r="C5005" s="4" t="s">
        <v>13291</v>
      </c>
      <c r="D5005" s="5" t="s">
        <v>15</v>
      </c>
      <c r="E5005" s="4" t="str">
        <f t="shared" si="78"/>
        <v>REGIONAL OFFICE PALEMBANG</v>
      </c>
      <c r="F5005" s="5" t="s">
        <v>369</v>
      </c>
      <c r="G5005" s="4" t="str">
        <f>_xlfn.IFNA(VLOOKUP(A5005&amp;" - "&amp;C5005, SBO!$A$4:$J$8354, 9, FALSE), "NON SBO")</f>
        <v>NON SBO</v>
      </c>
    </row>
    <row r="5006" spans="1:7" x14ac:dyDescent="0.35">
      <c r="A5006" s="5" t="s">
        <v>4997</v>
      </c>
      <c r="B5006" s="4" t="s">
        <v>18283</v>
      </c>
      <c r="C5006" s="4" t="s">
        <v>13291</v>
      </c>
      <c r="D5006" s="5" t="s">
        <v>15</v>
      </c>
      <c r="E5006" s="4" t="str">
        <f t="shared" si="78"/>
        <v>REGIONAL OFFICE PALEMBANG</v>
      </c>
      <c r="F5006" s="5" t="s">
        <v>369</v>
      </c>
      <c r="G5006" s="4" t="str">
        <f>_xlfn.IFNA(VLOOKUP(A5006&amp;" - "&amp;C5006, SBO!$A$4:$J$8354, 9, FALSE), "NON SBO")</f>
        <v>NON SBO</v>
      </c>
    </row>
    <row r="5007" spans="1:7" x14ac:dyDescent="0.35">
      <c r="A5007" s="5" t="s">
        <v>4998</v>
      </c>
      <c r="B5007" s="4" t="s">
        <v>18284</v>
      </c>
      <c r="C5007" s="4" t="s">
        <v>13291</v>
      </c>
      <c r="D5007" s="5" t="s">
        <v>15</v>
      </c>
      <c r="E5007" s="4" t="str">
        <f t="shared" si="78"/>
        <v>REGIONAL OFFICE PALEMBANG</v>
      </c>
      <c r="F5007" s="5" t="s">
        <v>369</v>
      </c>
      <c r="G5007" s="4" t="str">
        <f>_xlfn.IFNA(VLOOKUP(A5007&amp;" - "&amp;C5007, SBO!$A$4:$J$8354, 9, FALSE), "NON SBO")</f>
        <v>NON SBO</v>
      </c>
    </row>
    <row r="5008" spans="1:7" x14ac:dyDescent="0.35">
      <c r="A5008" s="5" t="s">
        <v>4999</v>
      </c>
      <c r="B5008" s="4" t="s">
        <v>18285</v>
      </c>
      <c r="C5008" s="4" t="s">
        <v>13291</v>
      </c>
      <c r="D5008" s="5" t="s">
        <v>15</v>
      </c>
      <c r="E5008" s="4" t="str">
        <f t="shared" si="78"/>
        <v>REGIONAL OFFICE PALEMBANG</v>
      </c>
      <c r="F5008" s="5" t="s">
        <v>369</v>
      </c>
      <c r="G5008" s="4" t="str">
        <f>_xlfn.IFNA(VLOOKUP(A5008&amp;" - "&amp;C5008, SBO!$A$4:$J$8354, 9, FALSE), "NON SBO")</f>
        <v>NON SBO</v>
      </c>
    </row>
    <row r="5009" spans="1:7" x14ac:dyDescent="0.35">
      <c r="A5009" s="5" t="s">
        <v>5000</v>
      </c>
      <c r="B5009" s="4" t="s">
        <v>18286</v>
      </c>
      <c r="C5009" s="4" t="s">
        <v>13291</v>
      </c>
      <c r="D5009" s="5" t="s">
        <v>15</v>
      </c>
      <c r="E5009" s="4" t="str">
        <f t="shared" si="78"/>
        <v>REGIONAL OFFICE PALEMBANG</v>
      </c>
      <c r="F5009" s="5" t="s">
        <v>369</v>
      </c>
      <c r="G5009" s="4" t="str">
        <f>_xlfn.IFNA(VLOOKUP(A5009&amp;" - "&amp;C5009, SBO!$A$4:$J$8354, 9, FALSE), "NON SBO")</f>
        <v>NON SBO</v>
      </c>
    </row>
    <row r="5010" spans="1:7" x14ac:dyDescent="0.35">
      <c r="A5010" s="5" t="s">
        <v>5001</v>
      </c>
      <c r="B5010" s="4" t="s">
        <v>18287</v>
      </c>
      <c r="C5010" s="4" t="s">
        <v>13291</v>
      </c>
      <c r="D5010" s="5" t="s">
        <v>15</v>
      </c>
      <c r="E5010" s="4" t="str">
        <f t="shared" si="78"/>
        <v>REGIONAL OFFICE PALEMBANG</v>
      </c>
      <c r="F5010" s="5" t="s">
        <v>369</v>
      </c>
      <c r="G5010" s="4" t="str">
        <f>_xlfn.IFNA(VLOOKUP(A5010&amp;" - "&amp;C5010, SBO!$A$4:$J$8354, 9, FALSE), "NON SBO")</f>
        <v>NON SBO</v>
      </c>
    </row>
    <row r="5011" spans="1:7" x14ac:dyDescent="0.35">
      <c r="A5011" s="5" t="s">
        <v>5002</v>
      </c>
      <c r="B5011" s="4" t="s">
        <v>18288</v>
      </c>
      <c r="C5011" s="4" t="s">
        <v>13291</v>
      </c>
      <c r="D5011" s="5" t="s">
        <v>15</v>
      </c>
      <c r="E5011" s="4" t="str">
        <f t="shared" si="78"/>
        <v>REGIONAL OFFICE PALEMBANG</v>
      </c>
      <c r="F5011" s="5" t="s">
        <v>369</v>
      </c>
      <c r="G5011" s="4" t="str">
        <f>_xlfn.IFNA(VLOOKUP(A5011&amp;" - "&amp;C5011, SBO!$A$4:$J$8354, 9, FALSE), "NON SBO")</f>
        <v>NON SBO</v>
      </c>
    </row>
    <row r="5012" spans="1:7" x14ac:dyDescent="0.35">
      <c r="A5012" s="5" t="s">
        <v>5003</v>
      </c>
      <c r="B5012" s="4" t="s">
        <v>18289</v>
      </c>
      <c r="C5012" s="4" t="s">
        <v>13291</v>
      </c>
      <c r="D5012" s="5" t="s">
        <v>15</v>
      </c>
      <c r="E5012" s="4" t="str">
        <f t="shared" si="78"/>
        <v>REGIONAL OFFICE PALEMBANG</v>
      </c>
      <c r="F5012" s="5" t="s">
        <v>369</v>
      </c>
      <c r="G5012" s="4" t="str">
        <f>_xlfn.IFNA(VLOOKUP(A5012&amp;" - "&amp;C5012, SBO!$A$4:$J$8354, 9, FALSE), "NON SBO")</f>
        <v>NON SBO</v>
      </c>
    </row>
    <row r="5013" spans="1:7" x14ac:dyDescent="0.35">
      <c r="A5013" s="5" t="s">
        <v>5004</v>
      </c>
      <c r="B5013" s="4" t="s">
        <v>18290</v>
      </c>
      <c r="C5013" s="4" t="s">
        <v>13291</v>
      </c>
      <c r="D5013" s="5" t="s">
        <v>15</v>
      </c>
      <c r="E5013" s="4" t="str">
        <f t="shared" si="78"/>
        <v>REGIONAL OFFICE PALEMBANG</v>
      </c>
      <c r="F5013" s="5" t="s">
        <v>370</v>
      </c>
      <c r="G5013" s="4" t="str">
        <f>_xlfn.IFNA(VLOOKUP(A5013&amp;" - "&amp;C5013, SBO!$A$4:$J$8354, 9, FALSE), "NON SBO")</f>
        <v>NON SBO</v>
      </c>
    </row>
    <row r="5014" spans="1:7" x14ac:dyDescent="0.35">
      <c r="A5014" s="5" t="s">
        <v>5005</v>
      </c>
      <c r="B5014" s="4" t="s">
        <v>18291</v>
      </c>
      <c r="C5014" s="4" t="s">
        <v>13291</v>
      </c>
      <c r="D5014" s="5" t="s">
        <v>15</v>
      </c>
      <c r="E5014" s="4" t="str">
        <f t="shared" si="78"/>
        <v>REGIONAL OFFICE PALEMBANG</v>
      </c>
      <c r="F5014" s="5" t="s">
        <v>370</v>
      </c>
      <c r="G5014" s="4" t="str">
        <f>_xlfn.IFNA(VLOOKUP(A5014&amp;" - "&amp;C5014, SBO!$A$4:$J$8354, 9, FALSE), "NON SBO")</f>
        <v>NON SBO</v>
      </c>
    </row>
    <row r="5015" spans="1:7" x14ac:dyDescent="0.35">
      <c r="A5015" s="5" t="s">
        <v>5006</v>
      </c>
      <c r="B5015" s="4" t="s">
        <v>18292</v>
      </c>
      <c r="C5015" s="4" t="s">
        <v>13291</v>
      </c>
      <c r="D5015" s="5" t="s">
        <v>15</v>
      </c>
      <c r="E5015" s="4" t="str">
        <f t="shared" si="78"/>
        <v>REGIONAL OFFICE PALEMBANG</v>
      </c>
      <c r="F5015" s="5" t="s">
        <v>370</v>
      </c>
      <c r="G5015" s="4" t="str">
        <f>_xlfn.IFNA(VLOOKUP(A5015&amp;" - "&amp;C5015, SBO!$A$4:$J$8354, 9, FALSE), "NON SBO")</f>
        <v>NON SBO</v>
      </c>
    </row>
    <row r="5016" spans="1:7" x14ac:dyDescent="0.35">
      <c r="A5016" s="5" t="s">
        <v>5007</v>
      </c>
      <c r="B5016" s="4" t="s">
        <v>18293</v>
      </c>
      <c r="C5016" s="4" t="s">
        <v>13291</v>
      </c>
      <c r="D5016" s="5" t="s">
        <v>15</v>
      </c>
      <c r="E5016" s="4" t="str">
        <f t="shared" si="78"/>
        <v>REGIONAL OFFICE PALEMBANG</v>
      </c>
      <c r="F5016" s="5" t="s">
        <v>370</v>
      </c>
      <c r="G5016" s="4" t="str">
        <f>_xlfn.IFNA(VLOOKUP(A5016&amp;" - "&amp;C5016, SBO!$A$4:$J$8354, 9, FALSE), "NON SBO")</f>
        <v>NON SBO</v>
      </c>
    </row>
    <row r="5017" spans="1:7" x14ac:dyDescent="0.35">
      <c r="A5017" s="5" t="s">
        <v>5008</v>
      </c>
      <c r="B5017" s="4" t="s">
        <v>18294</v>
      </c>
      <c r="C5017" s="4" t="s">
        <v>13291</v>
      </c>
      <c r="D5017" s="5" t="s">
        <v>15</v>
      </c>
      <c r="E5017" s="4" t="str">
        <f t="shared" si="78"/>
        <v>REGIONAL OFFICE PALEMBANG</v>
      </c>
      <c r="F5017" s="5" t="s">
        <v>370</v>
      </c>
      <c r="G5017" s="4" t="str">
        <f>_xlfn.IFNA(VLOOKUP(A5017&amp;" - "&amp;C5017, SBO!$A$4:$J$8354, 9, FALSE), "NON SBO")</f>
        <v>NON SBO</v>
      </c>
    </row>
    <row r="5018" spans="1:7" x14ac:dyDescent="0.35">
      <c r="A5018" s="5" t="s">
        <v>5009</v>
      </c>
      <c r="B5018" s="4" t="s">
        <v>18295</v>
      </c>
      <c r="C5018" s="4" t="s">
        <v>13291</v>
      </c>
      <c r="D5018" s="5" t="s">
        <v>15</v>
      </c>
      <c r="E5018" s="4" t="str">
        <f t="shared" si="78"/>
        <v>REGIONAL OFFICE PALEMBANG</v>
      </c>
      <c r="F5018" s="5" t="s">
        <v>370</v>
      </c>
      <c r="G5018" s="4" t="str">
        <f>_xlfn.IFNA(VLOOKUP(A5018&amp;" - "&amp;C5018, SBO!$A$4:$J$8354, 9, FALSE), "NON SBO")</f>
        <v>NON SBO</v>
      </c>
    </row>
    <row r="5019" spans="1:7" x14ac:dyDescent="0.35">
      <c r="A5019" s="5" t="s">
        <v>5010</v>
      </c>
      <c r="B5019" s="4" t="s">
        <v>18296</v>
      </c>
      <c r="C5019" s="4" t="s">
        <v>13291</v>
      </c>
      <c r="D5019" s="5" t="s">
        <v>15</v>
      </c>
      <c r="E5019" s="4" t="str">
        <f t="shared" si="78"/>
        <v>REGIONAL OFFICE PALEMBANG</v>
      </c>
      <c r="F5019" s="5" t="s">
        <v>370</v>
      </c>
      <c r="G5019" s="4" t="str">
        <f>_xlfn.IFNA(VLOOKUP(A5019&amp;" - "&amp;C5019, SBO!$A$4:$J$8354, 9, FALSE), "NON SBO")</f>
        <v>NON SBO</v>
      </c>
    </row>
    <row r="5020" spans="1:7" x14ac:dyDescent="0.35">
      <c r="A5020" s="5" t="s">
        <v>5011</v>
      </c>
      <c r="B5020" s="4" t="s">
        <v>18297</v>
      </c>
      <c r="C5020" s="4" t="s">
        <v>13291</v>
      </c>
      <c r="D5020" s="5" t="s">
        <v>15</v>
      </c>
      <c r="E5020" s="4" t="str">
        <f t="shared" si="78"/>
        <v>REGIONAL OFFICE PALEMBANG</v>
      </c>
      <c r="F5020" s="5" t="s">
        <v>370</v>
      </c>
      <c r="G5020" s="4" t="str">
        <f>_xlfn.IFNA(VLOOKUP(A5020&amp;" - "&amp;C5020, SBO!$A$4:$J$8354, 9, FALSE), "NON SBO")</f>
        <v>NON SBO</v>
      </c>
    </row>
    <row r="5021" spans="1:7" x14ac:dyDescent="0.35">
      <c r="A5021" s="5" t="s">
        <v>5012</v>
      </c>
      <c r="B5021" s="4" t="s">
        <v>18298</v>
      </c>
      <c r="C5021" s="4" t="s">
        <v>13291</v>
      </c>
      <c r="D5021" s="5" t="s">
        <v>15</v>
      </c>
      <c r="E5021" s="4" t="str">
        <f t="shared" si="78"/>
        <v>REGIONAL OFFICE PALEMBANG</v>
      </c>
      <c r="F5021" s="5" t="s">
        <v>370</v>
      </c>
      <c r="G5021" s="4" t="str">
        <f>_xlfn.IFNA(VLOOKUP(A5021&amp;" - "&amp;C5021, SBO!$A$4:$J$8354, 9, FALSE), "NON SBO")</f>
        <v>NON SBO</v>
      </c>
    </row>
    <row r="5022" spans="1:7" x14ac:dyDescent="0.35">
      <c r="A5022" s="5" t="s">
        <v>5013</v>
      </c>
      <c r="B5022" s="4" t="s">
        <v>18299</v>
      </c>
      <c r="C5022" s="4" t="s">
        <v>13291</v>
      </c>
      <c r="D5022" s="5" t="s">
        <v>15</v>
      </c>
      <c r="E5022" s="4" t="str">
        <f t="shared" si="78"/>
        <v>REGIONAL OFFICE PALEMBANG</v>
      </c>
      <c r="F5022" s="5" t="s">
        <v>370</v>
      </c>
      <c r="G5022" s="4" t="str">
        <f>_xlfn.IFNA(VLOOKUP(A5022&amp;" - "&amp;C5022, SBO!$A$4:$J$8354, 9, FALSE), "NON SBO")</f>
        <v>NON SBO</v>
      </c>
    </row>
    <row r="5023" spans="1:7" x14ac:dyDescent="0.35">
      <c r="A5023" s="5" t="s">
        <v>5014</v>
      </c>
      <c r="B5023" s="4" t="s">
        <v>18300</v>
      </c>
      <c r="C5023" s="4" t="s">
        <v>13291</v>
      </c>
      <c r="D5023" s="5" t="s">
        <v>15</v>
      </c>
      <c r="E5023" s="4" t="str">
        <f t="shared" si="78"/>
        <v>REGIONAL OFFICE PALEMBANG</v>
      </c>
      <c r="F5023" s="5" t="s">
        <v>370</v>
      </c>
      <c r="G5023" s="4" t="str">
        <f>_xlfn.IFNA(VLOOKUP(A5023&amp;" - "&amp;C5023, SBO!$A$4:$J$8354, 9, FALSE), "NON SBO")</f>
        <v>NON SBO</v>
      </c>
    </row>
    <row r="5024" spans="1:7" x14ac:dyDescent="0.35">
      <c r="A5024" s="5" t="s">
        <v>5015</v>
      </c>
      <c r="B5024" s="4" t="s">
        <v>18301</v>
      </c>
      <c r="C5024" s="4" t="s">
        <v>13291</v>
      </c>
      <c r="D5024" s="5" t="s">
        <v>15</v>
      </c>
      <c r="E5024" s="4" t="str">
        <f t="shared" si="78"/>
        <v>REGIONAL OFFICE PALEMBANG</v>
      </c>
      <c r="F5024" s="5" t="s">
        <v>370</v>
      </c>
      <c r="G5024" s="4" t="str">
        <f>_xlfn.IFNA(VLOOKUP(A5024&amp;" - "&amp;C5024, SBO!$A$4:$J$8354, 9, FALSE), "NON SBO")</f>
        <v>NON SBO</v>
      </c>
    </row>
    <row r="5025" spans="1:7" x14ac:dyDescent="0.35">
      <c r="A5025" s="5" t="s">
        <v>5016</v>
      </c>
      <c r="B5025" s="4" t="s">
        <v>18302</v>
      </c>
      <c r="C5025" s="4" t="s">
        <v>13291</v>
      </c>
      <c r="D5025" s="5" t="s">
        <v>15</v>
      </c>
      <c r="E5025" s="4" t="str">
        <f t="shared" si="78"/>
        <v>REGIONAL OFFICE PALEMBANG</v>
      </c>
      <c r="F5025" s="5" t="s">
        <v>370</v>
      </c>
      <c r="G5025" s="4" t="str">
        <f>_xlfn.IFNA(VLOOKUP(A5025&amp;" - "&amp;C5025, SBO!$A$4:$J$8354, 9, FALSE), "NON SBO")</f>
        <v>NON SBO</v>
      </c>
    </row>
    <row r="5026" spans="1:7" x14ac:dyDescent="0.35">
      <c r="A5026" s="5" t="s">
        <v>5017</v>
      </c>
      <c r="B5026" s="4" t="s">
        <v>18303</v>
      </c>
      <c r="C5026" s="4" t="s">
        <v>13291</v>
      </c>
      <c r="D5026" s="5" t="s">
        <v>15</v>
      </c>
      <c r="E5026" s="4" t="str">
        <f t="shared" si="78"/>
        <v>REGIONAL OFFICE PALEMBANG</v>
      </c>
      <c r="F5026" s="5" t="s">
        <v>370</v>
      </c>
      <c r="G5026" s="4" t="str">
        <f>_xlfn.IFNA(VLOOKUP(A5026&amp;" - "&amp;C5026, SBO!$A$4:$J$8354, 9, FALSE), "NON SBO")</f>
        <v>NON SBO</v>
      </c>
    </row>
    <row r="5027" spans="1:7" x14ac:dyDescent="0.35">
      <c r="A5027" s="5" t="s">
        <v>5018</v>
      </c>
      <c r="B5027" s="4" t="s">
        <v>18304</v>
      </c>
      <c r="C5027" s="4" t="s">
        <v>13291</v>
      </c>
      <c r="D5027" s="5" t="s">
        <v>15</v>
      </c>
      <c r="E5027" s="4" t="str">
        <f t="shared" si="78"/>
        <v>REGIONAL OFFICE PALEMBANG</v>
      </c>
      <c r="F5027" s="5" t="s">
        <v>370</v>
      </c>
      <c r="G5027" s="4" t="str">
        <f>_xlfn.IFNA(VLOOKUP(A5027&amp;" - "&amp;C5027, SBO!$A$4:$J$8354, 9, FALSE), "NON SBO")</f>
        <v>NON SBO</v>
      </c>
    </row>
    <row r="5028" spans="1:7" x14ac:dyDescent="0.35">
      <c r="A5028" s="5" t="s">
        <v>5019</v>
      </c>
      <c r="B5028" s="4" t="s">
        <v>18305</v>
      </c>
      <c r="C5028" s="4" t="s">
        <v>13291</v>
      </c>
      <c r="D5028" s="5" t="s">
        <v>15</v>
      </c>
      <c r="E5028" s="4" t="str">
        <f t="shared" si="78"/>
        <v>REGIONAL OFFICE PALEMBANG</v>
      </c>
      <c r="F5028" s="5" t="s">
        <v>371</v>
      </c>
      <c r="G5028" s="4" t="str">
        <f>_xlfn.IFNA(VLOOKUP(A5028&amp;" - "&amp;C5028, SBO!$A$4:$J$8354, 9, FALSE), "NON SBO")</f>
        <v>SBO</v>
      </c>
    </row>
    <row r="5029" spans="1:7" x14ac:dyDescent="0.35">
      <c r="A5029" s="5" t="s">
        <v>5020</v>
      </c>
      <c r="B5029" s="4" t="s">
        <v>18306</v>
      </c>
      <c r="C5029" s="4" t="s">
        <v>13291</v>
      </c>
      <c r="D5029" s="5" t="s">
        <v>15</v>
      </c>
      <c r="E5029" s="4" t="str">
        <f t="shared" si="78"/>
        <v>REGIONAL OFFICE PALEMBANG</v>
      </c>
      <c r="F5029" s="5" t="s">
        <v>371</v>
      </c>
      <c r="G5029" s="4" t="str">
        <f>_xlfn.IFNA(VLOOKUP(A5029&amp;" - "&amp;C5029, SBO!$A$4:$J$8354, 9, FALSE), "NON SBO")</f>
        <v>SBO</v>
      </c>
    </row>
    <row r="5030" spans="1:7" x14ac:dyDescent="0.35">
      <c r="A5030" s="5" t="s">
        <v>5021</v>
      </c>
      <c r="B5030" s="4" t="s">
        <v>18307</v>
      </c>
      <c r="C5030" s="4" t="s">
        <v>13291</v>
      </c>
      <c r="D5030" s="5" t="s">
        <v>15</v>
      </c>
      <c r="E5030" s="4" t="str">
        <f t="shared" si="78"/>
        <v>REGIONAL OFFICE PALEMBANG</v>
      </c>
      <c r="F5030" s="5" t="s">
        <v>371</v>
      </c>
      <c r="G5030" s="4" t="str">
        <f>_xlfn.IFNA(VLOOKUP(A5030&amp;" - "&amp;C5030, SBO!$A$4:$J$8354, 9, FALSE), "NON SBO")</f>
        <v>SBO</v>
      </c>
    </row>
    <row r="5031" spans="1:7" x14ac:dyDescent="0.35">
      <c r="A5031" s="5" t="s">
        <v>5022</v>
      </c>
      <c r="B5031" s="4" t="s">
        <v>18308</v>
      </c>
      <c r="C5031" s="4" t="s">
        <v>13291</v>
      </c>
      <c r="D5031" s="5" t="s">
        <v>15</v>
      </c>
      <c r="E5031" s="4" t="str">
        <f t="shared" si="78"/>
        <v>REGIONAL OFFICE PALEMBANG</v>
      </c>
      <c r="F5031" s="5" t="s">
        <v>371</v>
      </c>
      <c r="G5031" s="4" t="str">
        <f>_xlfn.IFNA(VLOOKUP(A5031&amp;" - "&amp;C5031, SBO!$A$4:$J$8354, 9, FALSE), "NON SBO")</f>
        <v>SBO</v>
      </c>
    </row>
    <row r="5032" spans="1:7" x14ac:dyDescent="0.35">
      <c r="A5032" s="5" t="s">
        <v>5023</v>
      </c>
      <c r="B5032" s="4" t="s">
        <v>18309</v>
      </c>
      <c r="C5032" s="4" t="s">
        <v>13291</v>
      </c>
      <c r="D5032" s="5" t="s">
        <v>15</v>
      </c>
      <c r="E5032" s="4" t="str">
        <f t="shared" si="78"/>
        <v>REGIONAL OFFICE PALEMBANG</v>
      </c>
      <c r="F5032" s="5" t="s">
        <v>371</v>
      </c>
      <c r="G5032" s="4" t="str">
        <f>_xlfn.IFNA(VLOOKUP(A5032&amp;" - "&amp;C5032, SBO!$A$4:$J$8354, 9, FALSE), "NON SBO")</f>
        <v>SBO</v>
      </c>
    </row>
    <row r="5033" spans="1:7" x14ac:dyDescent="0.35">
      <c r="A5033" s="5" t="s">
        <v>5024</v>
      </c>
      <c r="B5033" s="4" t="s">
        <v>18310</v>
      </c>
      <c r="C5033" s="4" t="s">
        <v>13291</v>
      </c>
      <c r="D5033" s="5" t="s">
        <v>15</v>
      </c>
      <c r="E5033" s="4" t="str">
        <f t="shared" si="78"/>
        <v>REGIONAL OFFICE PALEMBANG</v>
      </c>
      <c r="F5033" s="5" t="s">
        <v>371</v>
      </c>
      <c r="G5033" s="4" t="str">
        <f>_xlfn.IFNA(VLOOKUP(A5033&amp;" - "&amp;C5033, SBO!$A$4:$J$8354, 9, FALSE), "NON SBO")</f>
        <v>SBO</v>
      </c>
    </row>
    <row r="5034" spans="1:7" x14ac:dyDescent="0.35">
      <c r="A5034" s="5" t="s">
        <v>5025</v>
      </c>
      <c r="B5034" s="4" t="s">
        <v>18311</v>
      </c>
      <c r="C5034" s="4" t="s">
        <v>13291</v>
      </c>
      <c r="D5034" s="5" t="s">
        <v>15</v>
      </c>
      <c r="E5034" s="4" t="str">
        <f t="shared" si="78"/>
        <v>REGIONAL OFFICE PALEMBANG</v>
      </c>
      <c r="F5034" s="5" t="s">
        <v>371</v>
      </c>
      <c r="G5034" s="4" t="str">
        <f>_xlfn.IFNA(VLOOKUP(A5034&amp;" - "&amp;C5034, SBO!$A$4:$J$8354, 9, FALSE), "NON SBO")</f>
        <v>SBO</v>
      </c>
    </row>
    <row r="5035" spans="1:7" x14ac:dyDescent="0.35">
      <c r="A5035" s="5" t="s">
        <v>5026</v>
      </c>
      <c r="B5035" s="4" t="s">
        <v>18312</v>
      </c>
      <c r="C5035" s="4" t="s">
        <v>13291</v>
      </c>
      <c r="D5035" s="5" t="s">
        <v>15</v>
      </c>
      <c r="E5035" s="4" t="str">
        <f t="shared" si="78"/>
        <v>REGIONAL OFFICE PALEMBANG</v>
      </c>
      <c r="F5035" s="5" t="s">
        <v>371</v>
      </c>
      <c r="G5035" s="4" t="str">
        <f>_xlfn.IFNA(VLOOKUP(A5035&amp;" - "&amp;C5035, SBO!$A$4:$J$8354, 9, FALSE), "NON SBO")</f>
        <v>SBO</v>
      </c>
    </row>
    <row r="5036" spans="1:7" x14ac:dyDescent="0.35">
      <c r="A5036" s="5" t="s">
        <v>5027</v>
      </c>
      <c r="B5036" s="4" t="s">
        <v>18313</v>
      </c>
      <c r="C5036" s="4" t="s">
        <v>13291</v>
      </c>
      <c r="D5036" s="5" t="s">
        <v>15</v>
      </c>
      <c r="E5036" s="4" t="str">
        <f t="shared" si="78"/>
        <v>REGIONAL OFFICE PALEMBANG</v>
      </c>
      <c r="F5036" s="5" t="s">
        <v>371</v>
      </c>
      <c r="G5036" s="4" t="str">
        <f>_xlfn.IFNA(VLOOKUP(A5036&amp;" - "&amp;C5036, SBO!$A$4:$J$8354, 9, FALSE), "NON SBO")</f>
        <v>SBO</v>
      </c>
    </row>
    <row r="5037" spans="1:7" x14ac:dyDescent="0.35">
      <c r="A5037" s="5" t="s">
        <v>5028</v>
      </c>
      <c r="B5037" s="4" t="s">
        <v>18314</v>
      </c>
      <c r="C5037" s="4" t="s">
        <v>13291</v>
      </c>
      <c r="D5037" s="5" t="s">
        <v>15</v>
      </c>
      <c r="E5037" s="4" t="str">
        <f t="shared" si="78"/>
        <v>REGIONAL OFFICE PALEMBANG</v>
      </c>
      <c r="F5037" s="5" t="s">
        <v>372</v>
      </c>
      <c r="G5037" s="4" t="str">
        <f>_xlfn.IFNA(VLOOKUP(A5037&amp;" - "&amp;C5037, SBO!$A$4:$J$8354, 9, FALSE), "NON SBO")</f>
        <v>NON SBO</v>
      </c>
    </row>
    <row r="5038" spans="1:7" x14ac:dyDescent="0.35">
      <c r="A5038" s="5" t="s">
        <v>5029</v>
      </c>
      <c r="B5038" s="4" t="s">
        <v>18315</v>
      </c>
      <c r="C5038" s="4" t="s">
        <v>13291</v>
      </c>
      <c r="D5038" s="5" t="s">
        <v>15</v>
      </c>
      <c r="E5038" s="4" t="str">
        <f t="shared" si="78"/>
        <v>REGIONAL OFFICE PALEMBANG</v>
      </c>
      <c r="F5038" s="5" t="s">
        <v>372</v>
      </c>
      <c r="G5038" s="4" t="str">
        <f>_xlfn.IFNA(VLOOKUP(A5038&amp;" - "&amp;C5038, SBO!$A$4:$J$8354, 9, FALSE), "NON SBO")</f>
        <v>NON SBO</v>
      </c>
    </row>
    <row r="5039" spans="1:7" x14ac:dyDescent="0.35">
      <c r="A5039" s="5" t="s">
        <v>5030</v>
      </c>
      <c r="B5039" s="4" t="s">
        <v>18316</v>
      </c>
      <c r="C5039" s="4" t="s">
        <v>13291</v>
      </c>
      <c r="D5039" s="5" t="s">
        <v>15</v>
      </c>
      <c r="E5039" s="4" t="str">
        <f t="shared" si="78"/>
        <v>REGIONAL OFFICE PALEMBANG</v>
      </c>
      <c r="F5039" s="5" t="s">
        <v>372</v>
      </c>
      <c r="G5039" s="4" t="str">
        <f>_xlfn.IFNA(VLOOKUP(A5039&amp;" - "&amp;C5039, SBO!$A$4:$J$8354, 9, FALSE), "NON SBO")</f>
        <v>NON SBO</v>
      </c>
    </row>
    <row r="5040" spans="1:7" x14ac:dyDescent="0.35">
      <c r="A5040" s="5" t="s">
        <v>5031</v>
      </c>
      <c r="B5040" s="4" t="s">
        <v>18317</v>
      </c>
      <c r="C5040" s="4" t="s">
        <v>13291</v>
      </c>
      <c r="D5040" s="5" t="s">
        <v>15</v>
      </c>
      <c r="E5040" s="4" t="str">
        <f t="shared" si="78"/>
        <v>REGIONAL OFFICE PALEMBANG</v>
      </c>
      <c r="F5040" s="5" t="s">
        <v>372</v>
      </c>
      <c r="G5040" s="4" t="str">
        <f>_xlfn.IFNA(VLOOKUP(A5040&amp;" - "&amp;C5040, SBO!$A$4:$J$8354, 9, FALSE), "NON SBO")</f>
        <v>NON SBO</v>
      </c>
    </row>
    <row r="5041" spans="1:7" x14ac:dyDescent="0.35">
      <c r="A5041" s="5" t="s">
        <v>5032</v>
      </c>
      <c r="B5041" s="4" t="s">
        <v>18318</v>
      </c>
      <c r="C5041" s="4" t="s">
        <v>13291</v>
      </c>
      <c r="D5041" s="5" t="s">
        <v>15</v>
      </c>
      <c r="E5041" s="4" t="str">
        <f t="shared" si="78"/>
        <v>REGIONAL OFFICE PALEMBANG</v>
      </c>
      <c r="F5041" s="5" t="s">
        <v>372</v>
      </c>
      <c r="G5041" s="4" t="str">
        <f>_xlfn.IFNA(VLOOKUP(A5041&amp;" - "&amp;C5041, SBO!$A$4:$J$8354, 9, FALSE), "NON SBO")</f>
        <v>NON SBO</v>
      </c>
    </row>
    <row r="5042" spans="1:7" x14ac:dyDescent="0.35">
      <c r="A5042" s="5" t="s">
        <v>5033</v>
      </c>
      <c r="B5042" s="4" t="s">
        <v>18319</v>
      </c>
      <c r="C5042" s="4" t="s">
        <v>13291</v>
      </c>
      <c r="D5042" s="5" t="s">
        <v>15</v>
      </c>
      <c r="E5042" s="4" t="str">
        <f t="shared" si="78"/>
        <v>REGIONAL OFFICE PALEMBANG</v>
      </c>
      <c r="F5042" s="5" t="s">
        <v>372</v>
      </c>
      <c r="G5042" s="4" t="str">
        <f>_xlfn.IFNA(VLOOKUP(A5042&amp;" - "&amp;C5042, SBO!$A$4:$J$8354, 9, FALSE), "NON SBO")</f>
        <v>NON SBO</v>
      </c>
    </row>
    <row r="5043" spans="1:7" x14ac:dyDescent="0.35">
      <c r="A5043" s="5" t="s">
        <v>5034</v>
      </c>
      <c r="B5043" s="4" t="s">
        <v>18320</v>
      </c>
      <c r="C5043" s="4" t="s">
        <v>13291</v>
      </c>
      <c r="D5043" s="5" t="s">
        <v>15</v>
      </c>
      <c r="E5043" s="4" t="str">
        <f t="shared" si="78"/>
        <v>REGIONAL OFFICE PALEMBANG</v>
      </c>
      <c r="F5043" s="5" t="s">
        <v>372</v>
      </c>
      <c r="G5043" s="4" t="str">
        <f>_xlfn.IFNA(VLOOKUP(A5043&amp;" - "&amp;C5043, SBO!$A$4:$J$8354, 9, FALSE), "NON SBO")</f>
        <v>NON SBO</v>
      </c>
    </row>
    <row r="5044" spans="1:7" x14ac:dyDescent="0.35">
      <c r="A5044" s="5" t="s">
        <v>5035</v>
      </c>
      <c r="B5044" s="4" t="s">
        <v>18321</v>
      </c>
      <c r="C5044" s="4" t="s">
        <v>13291</v>
      </c>
      <c r="D5044" s="5" t="s">
        <v>15</v>
      </c>
      <c r="E5044" s="4" t="str">
        <f t="shared" si="78"/>
        <v>REGIONAL OFFICE PALEMBANG</v>
      </c>
      <c r="F5044" s="5" t="s">
        <v>372</v>
      </c>
      <c r="G5044" s="4" t="str">
        <f>_xlfn.IFNA(VLOOKUP(A5044&amp;" - "&amp;C5044, SBO!$A$4:$J$8354, 9, FALSE), "NON SBO")</f>
        <v>NON SBO</v>
      </c>
    </row>
    <row r="5045" spans="1:7" x14ac:dyDescent="0.35">
      <c r="A5045" s="5" t="s">
        <v>5036</v>
      </c>
      <c r="B5045" s="4" t="s">
        <v>18322</v>
      </c>
      <c r="C5045" s="4" t="s">
        <v>13291</v>
      </c>
      <c r="D5045" s="5" t="s">
        <v>15</v>
      </c>
      <c r="E5045" s="4" t="str">
        <f t="shared" si="78"/>
        <v>REGIONAL OFFICE PALEMBANG</v>
      </c>
      <c r="F5045" s="5" t="s">
        <v>372</v>
      </c>
      <c r="G5045" s="4" t="str">
        <f>_xlfn.IFNA(VLOOKUP(A5045&amp;" - "&amp;C5045, SBO!$A$4:$J$8354, 9, FALSE), "NON SBO")</f>
        <v>NON SBO</v>
      </c>
    </row>
    <row r="5046" spans="1:7" x14ac:dyDescent="0.35">
      <c r="A5046" s="5" t="s">
        <v>5037</v>
      </c>
      <c r="B5046" s="4" t="s">
        <v>18323</v>
      </c>
      <c r="C5046" s="4" t="s">
        <v>13291</v>
      </c>
      <c r="D5046" s="5" t="s">
        <v>15</v>
      </c>
      <c r="E5046" s="4" t="str">
        <f t="shared" si="78"/>
        <v>REGIONAL OFFICE PALEMBANG</v>
      </c>
      <c r="F5046" s="5" t="s">
        <v>372</v>
      </c>
      <c r="G5046" s="4" t="str">
        <f>_xlfn.IFNA(VLOOKUP(A5046&amp;" - "&amp;C5046, SBO!$A$4:$J$8354, 9, FALSE), "NON SBO")</f>
        <v>NON SBO</v>
      </c>
    </row>
    <row r="5047" spans="1:7" x14ac:dyDescent="0.35">
      <c r="A5047" s="5" t="s">
        <v>5038</v>
      </c>
      <c r="B5047" s="4" t="s">
        <v>18324</v>
      </c>
      <c r="C5047" s="4" t="s">
        <v>13291</v>
      </c>
      <c r="D5047" s="5" t="s">
        <v>15</v>
      </c>
      <c r="E5047" s="4" t="str">
        <f t="shared" si="78"/>
        <v>REGIONAL OFFICE PALEMBANG</v>
      </c>
      <c r="F5047" s="5" t="s">
        <v>372</v>
      </c>
      <c r="G5047" s="4" t="str">
        <f>_xlfn.IFNA(VLOOKUP(A5047&amp;" - "&amp;C5047, SBO!$A$4:$J$8354, 9, FALSE), "NON SBO")</f>
        <v>NON SBO</v>
      </c>
    </row>
    <row r="5048" spans="1:7" x14ac:dyDescent="0.35">
      <c r="A5048" s="5" t="s">
        <v>5039</v>
      </c>
      <c r="B5048" s="4" t="s">
        <v>18325</v>
      </c>
      <c r="C5048" s="4" t="s">
        <v>13291</v>
      </c>
      <c r="D5048" s="5" t="s">
        <v>15</v>
      </c>
      <c r="E5048" s="4" t="str">
        <f t="shared" si="78"/>
        <v>REGIONAL OFFICE PALEMBANG</v>
      </c>
      <c r="F5048" s="5" t="s">
        <v>372</v>
      </c>
      <c r="G5048" s="4" t="str">
        <f>_xlfn.IFNA(VLOOKUP(A5048&amp;" - "&amp;C5048, SBO!$A$4:$J$8354, 9, FALSE), "NON SBO")</f>
        <v>NON SBO</v>
      </c>
    </row>
    <row r="5049" spans="1:7" x14ac:dyDescent="0.35">
      <c r="A5049" s="5" t="s">
        <v>5040</v>
      </c>
      <c r="B5049" s="4" t="s">
        <v>18326</v>
      </c>
      <c r="C5049" s="4" t="s">
        <v>13291</v>
      </c>
      <c r="D5049" s="5" t="s">
        <v>15</v>
      </c>
      <c r="E5049" s="4" t="str">
        <f t="shared" si="78"/>
        <v>REGIONAL OFFICE PALEMBANG</v>
      </c>
      <c r="F5049" s="5" t="s">
        <v>372</v>
      </c>
      <c r="G5049" s="4" t="str">
        <f>_xlfn.IFNA(VLOOKUP(A5049&amp;" - "&amp;C5049, SBO!$A$4:$J$8354, 9, FALSE), "NON SBO")</f>
        <v>NON SBO</v>
      </c>
    </row>
    <row r="5050" spans="1:7" x14ac:dyDescent="0.35">
      <c r="A5050" s="5" t="s">
        <v>5041</v>
      </c>
      <c r="B5050" s="4" t="s">
        <v>18327</v>
      </c>
      <c r="C5050" s="4" t="s">
        <v>13291</v>
      </c>
      <c r="D5050" s="5" t="s">
        <v>15</v>
      </c>
      <c r="E5050" s="4" t="str">
        <f t="shared" si="78"/>
        <v>REGIONAL OFFICE PALEMBANG</v>
      </c>
      <c r="F5050" s="5" t="s">
        <v>372</v>
      </c>
      <c r="G5050" s="4" t="str">
        <f>_xlfn.IFNA(VLOOKUP(A5050&amp;" - "&amp;C5050, SBO!$A$4:$J$8354, 9, FALSE), "NON SBO")</f>
        <v>NON SBO</v>
      </c>
    </row>
    <row r="5051" spans="1:7" x14ac:dyDescent="0.35">
      <c r="A5051" s="5" t="s">
        <v>5042</v>
      </c>
      <c r="B5051" s="4" t="s">
        <v>18328</v>
      </c>
      <c r="C5051" s="4" t="s">
        <v>13291</v>
      </c>
      <c r="D5051" s="5" t="s">
        <v>15</v>
      </c>
      <c r="E5051" s="4" t="str">
        <f t="shared" si="78"/>
        <v>REGIONAL OFFICE PALEMBANG</v>
      </c>
      <c r="F5051" s="5" t="s">
        <v>372</v>
      </c>
      <c r="G5051" s="4" t="str">
        <f>_xlfn.IFNA(VLOOKUP(A5051&amp;" - "&amp;C5051, SBO!$A$4:$J$8354, 9, FALSE), "NON SBO")</f>
        <v>NON SBO</v>
      </c>
    </row>
    <row r="5052" spans="1:7" x14ac:dyDescent="0.35">
      <c r="A5052" s="5" t="s">
        <v>5043</v>
      </c>
      <c r="B5052" s="4" t="s">
        <v>18329</v>
      </c>
      <c r="C5052" s="4" t="s">
        <v>13291</v>
      </c>
      <c r="D5052" s="5" t="s">
        <v>15</v>
      </c>
      <c r="E5052" s="4" t="str">
        <f t="shared" si="78"/>
        <v>REGIONAL OFFICE PALEMBANG</v>
      </c>
      <c r="F5052" s="5" t="s">
        <v>372</v>
      </c>
      <c r="G5052" s="4" t="str">
        <f>_xlfn.IFNA(VLOOKUP(A5052&amp;" - "&amp;C5052, SBO!$A$4:$J$8354, 9, FALSE), "NON SBO")</f>
        <v>NON SBO</v>
      </c>
    </row>
    <row r="5053" spans="1:7" x14ac:dyDescent="0.35">
      <c r="A5053" s="5" t="s">
        <v>5044</v>
      </c>
      <c r="B5053" s="4" t="s">
        <v>18330</v>
      </c>
      <c r="C5053" s="4" t="s">
        <v>13291</v>
      </c>
      <c r="D5053" s="5" t="s">
        <v>15</v>
      </c>
      <c r="E5053" s="4" t="str">
        <f t="shared" si="78"/>
        <v>REGIONAL OFFICE PALEMBANG</v>
      </c>
      <c r="F5053" s="5" t="s">
        <v>373</v>
      </c>
      <c r="G5053" s="4" t="str">
        <f>_xlfn.IFNA(VLOOKUP(A5053&amp;" - "&amp;C5053, SBO!$A$4:$J$8354, 9, FALSE), "NON SBO")</f>
        <v>NON SBO</v>
      </c>
    </row>
    <row r="5054" spans="1:7" x14ac:dyDescent="0.35">
      <c r="A5054" s="5" t="s">
        <v>5045</v>
      </c>
      <c r="B5054" s="4" t="s">
        <v>18331</v>
      </c>
      <c r="C5054" s="4" t="s">
        <v>13291</v>
      </c>
      <c r="D5054" s="5" t="s">
        <v>15</v>
      </c>
      <c r="E5054" s="4" t="str">
        <f t="shared" si="78"/>
        <v>REGIONAL OFFICE PALEMBANG</v>
      </c>
      <c r="F5054" s="5" t="s">
        <v>373</v>
      </c>
      <c r="G5054" s="4" t="str">
        <f>_xlfn.IFNA(VLOOKUP(A5054&amp;" - "&amp;C5054, SBO!$A$4:$J$8354, 9, FALSE), "NON SBO")</f>
        <v>NON SBO</v>
      </c>
    </row>
    <row r="5055" spans="1:7" x14ac:dyDescent="0.35">
      <c r="A5055" s="5" t="s">
        <v>5046</v>
      </c>
      <c r="B5055" s="4" t="s">
        <v>18332</v>
      </c>
      <c r="C5055" s="4" t="s">
        <v>13291</v>
      </c>
      <c r="D5055" s="5" t="s">
        <v>15</v>
      </c>
      <c r="E5055" s="4" t="str">
        <f t="shared" si="78"/>
        <v>REGIONAL OFFICE PALEMBANG</v>
      </c>
      <c r="F5055" s="5" t="s">
        <v>373</v>
      </c>
      <c r="G5055" s="4" t="str">
        <f>_xlfn.IFNA(VLOOKUP(A5055&amp;" - "&amp;C5055, SBO!$A$4:$J$8354, 9, FALSE), "NON SBO")</f>
        <v>NON SBO</v>
      </c>
    </row>
    <row r="5056" spans="1:7" x14ac:dyDescent="0.35">
      <c r="A5056" s="5" t="s">
        <v>5047</v>
      </c>
      <c r="B5056" s="4" t="s">
        <v>18333</v>
      </c>
      <c r="C5056" s="4" t="s">
        <v>13291</v>
      </c>
      <c r="D5056" s="5" t="s">
        <v>15</v>
      </c>
      <c r="E5056" s="4" t="str">
        <f t="shared" si="78"/>
        <v>REGIONAL OFFICE PALEMBANG</v>
      </c>
      <c r="F5056" s="5" t="s">
        <v>373</v>
      </c>
      <c r="G5056" s="4" t="str">
        <f>_xlfn.IFNA(VLOOKUP(A5056&amp;" - "&amp;C5056, SBO!$A$4:$J$8354, 9, FALSE), "NON SBO")</f>
        <v>NON SBO</v>
      </c>
    </row>
    <row r="5057" spans="1:7" x14ac:dyDescent="0.35">
      <c r="A5057" s="5" t="s">
        <v>5048</v>
      </c>
      <c r="B5057" s="4" t="s">
        <v>18334</v>
      </c>
      <c r="C5057" s="4" t="s">
        <v>13291</v>
      </c>
      <c r="D5057" s="5" t="s">
        <v>15</v>
      </c>
      <c r="E5057" s="4" t="str">
        <f t="shared" si="78"/>
        <v>REGIONAL OFFICE PALEMBANG</v>
      </c>
      <c r="F5057" s="5" t="s">
        <v>373</v>
      </c>
      <c r="G5057" s="4" t="str">
        <f>_xlfn.IFNA(VLOOKUP(A5057&amp;" - "&amp;C5057, SBO!$A$4:$J$8354, 9, FALSE), "NON SBO")</f>
        <v>NON SBO</v>
      </c>
    </row>
    <row r="5058" spans="1:7" x14ac:dyDescent="0.35">
      <c r="A5058" s="5" t="s">
        <v>5049</v>
      </c>
      <c r="B5058" s="4" t="s">
        <v>18335</v>
      </c>
      <c r="C5058" s="4" t="s">
        <v>13291</v>
      </c>
      <c r="D5058" s="5" t="s">
        <v>15</v>
      </c>
      <c r="E5058" s="4" t="str">
        <f t="shared" si="78"/>
        <v>REGIONAL OFFICE PALEMBANG</v>
      </c>
      <c r="F5058" s="5" t="s">
        <v>373</v>
      </c>
      <c r="G5058" s="4" t="str">
        <f>_xlfn.IFNA(VLOOKUP(A5058&amp;" - "&amp;C5058, SBO!$A$4:$J$8354, 9, FALSE), "NON SBO")</f>
        <v>NON SBO</v>
      </c>
    </row>
    <row r="5059" spans="1:7" x14ac:dyDescent="0.35">
      <c r="A5059" s="5" t="s">
        <v>5050</v>
      </c>
      <c r="B5059" s="4" t="s">
        <v>18336</v>
      </c>
      <c r="C5059" s="4" t="s">
        <v>13291</v>
      </c>
      <c r="D5059" s="5" t="s">
        <v>15</v>
      </c>
      <c r="E5059" s="4" t="str">
        <f t="shared" ref="E5059:E5122" si="79">VLOOKUP(D5059, $A$2:$B$45, 2, FALSE)</f>
        <v>REGIONAL OFFICE PALEMBANG</v>
      </c>
      <c r="F5059" s="5" t="s">
        <v>373</v>
      </c>
      <c r="G5059" s="4" t="str">
        <f>_xlfn.IFNA(VLOOKUP(A5059&amp;" - "&amp;C5059, SBO!$A$4:$J$8354, 9, FALSE), "NON SBO")</f>
        <v>NON SBO</v>
      </c>
    </row>
    <row r="5060" spans="1:7" x14ac:dyDescent="0.35">
      <c r="A5060" s="5" t="s">
        <v>5051</v>
      </c>
      <c r="B5060" s="4" t="s">
        <v>18337</v>
      </c>
      <c r="C5060" s="4" t="s">
        <v>13291</v>
      </c>
      <c r="D5060" s="5" t="s">
        <v>15</v>
      </c>
      <c r="E5060" s="4" t="str">
        <f t="shared" si="79"/>
        <v>REGIONAL OFFICE PALEMBANG</v>
      </c>
      <c r="F5060" s="5" t="s">
        <v>373</v>
      </c>
      <c r="G5060" s="4" t="str">
        <f>_xlfn.IFNA(VLOOKUP(A5060&amp;" - "&amp;C5060, SBO!$A$4:$J$8354, 9, FALSE), "NON SBO")</f>
        <v>NON SBO</v>
      </c>
    </row>
    <row r="5061" spans="1:7" x14ac:dyDescent="0.35">
      <c r="A5061" s="5" t="s">
        <v>5052</v>
      </c>
      <c r="B5061" s="4" t="s">
        <v>18338</v>
      </c>
      <c r="C5061" s="4" t="s">
        <v>13291</v>
      </c>
      <c r="D5061" s="5" t="s">
        <v>15</v>
      </c>
      <c r="E5061" s="4" t="str">
        <f t="shared" si="79"/>
        <v>REGIONAL OFFICE PALEMBANG</v>
      </c>
      <c r="F5061" s="5" t="s">
        <v>373</v>
      </c>
      <c r="G5061" s="4" t="str">
        <f>_xlfn.IFNA(VLOOKUP(A5061&amp;" - "&amp;C5061, SBO!$A$4:$J$8354, 9, FALSE), "NON SBO")</f>
        <v>NON SBO</v>
      </c>
    </row>
    <row r="5062" spans="1:7" x14ac:dyDescent="0.35">
      <c r="A5062" s="5" t="s">
        <v>5053</v>
      </c>
      <c r="B5062" s="4" t="s">
        <v>18339</v>
      </c>
      <c r="C5062" s="4" t="s">
        <v>13291</v>
      </c>
      <c r="D5062" s="5" t="s">
        <v>15</v>
      </c>
      <c r="E5062" s="4" t="str">
        <f t="shared" si="79"/>
        <v>REGIONAL OFFICE PALEMBANG</v>
      </c>
      <c r="F5062" s="5" t="s">
        <v>373</v>
      </c>
      <c r="G5062" s="4" t="str">
        <f>_xlfn.IFNA(VLOOKUP(A5062&amp;" - "&amp;C5062, SBO!$A$4:$J$8354, 9, FALSE), "NON SBO")</f>
        <v>NON SBO</v>
      </c>
    </row>
    <row r="5063" spans="1:7" x14ac:dyDescent="0.35">
      <c r="A5063" s="5" t="s">
        <v>5054</v>
      </c>
      <c r="B5063" s="4" t="s">
        <v>18340</v>
      </c>
      <c r="C5063" s="4" t="s">
        <v>13291</v>
      </c>
      <c r="D5063" s="5" t="s">
        <v>15</v>
      </c>
      <c r="E5063" s="4" t="str">
        <f t="shared" si="79"/>
        <v>REGIONAL OFFICE PALEMBANG</v>
      </c>
      <c r="F5063" s="5" t="s">
        <v>373</v>
      </c>
      <c r="G5063" s="4" t="str">
        <f>_xlfn.IFNA(VLOOKUP(A5063&amp;" - "&amp;C5063, SBO!$A$4:$J$8354, 9, FALSE), "NON SBO")</f>
        <v>NON SBO</v>
      </c>
    </row>
    <row r="5064" spans="1:7" x14ac:dyDescent="0.35">
      <c r="A5064" s="5" t="s">
        <v>5055</v>
      </c>
      <c r="B5064" s="4" t="s">
        <v>18341</v>
      </c>
      <c r="C5064" s="4" t="s">
        <v>13291</v>
      </c>
      <c r="D5064" s="5" t="s">
        <v>15</v>
      </c>
      <c r="E5064" s="4" t="str">
        <f t="shared" si="79"/>
        <v>REGIONAL OFFICE PALEMBANG</v>
      </c>
      <c r="F5064" s="5" t="s">
        <v>373</v>
      </c>
      <c r="G5064" s="4" t="str">
        <f>_xlfn.IFNA(VLOOKUP(A5064&amp;" - "&amp;C5064, SBO!$A$4:$J$8354, 9, FALSE), "NON SBO")</f>
        <v>NON SBO</v>
      </c>
    </row>
    <row r="5065" spans="1:7" x14ac:dyDescent="0.35">
      <c r="A5065" s="5" t="s">
        <v>5056</v>
      </c>
      <c r="B5065" s="4" t="s">
        <v>18342</v>
      </c>
      <c r="C5065" s="4" t="s">
        <v>13291</v>
      </c>
      <c r="D5065" s="5" t="s">
        <v>15</v>
      </c>
      <c r="E5065" s="4" t="str">
        <f t="shared" si="79"/>
        <v>REGIONAL OFFICE PALEMBANG</v>
      </c>
      <c r="F5065" s="5" t="s">
        <v>373</v>
      </c>
      <c r="G5065" s="4" t="str">
        <f>_xlfn.IFNA(VLOOKUP(A5065&amp;" - "&amp;C5065, SBO!$A$4:$J$8354, 9, FALSE), "NON SBO")</f>
        <v>NON SBO</v>
      </c>
    </row>
    <row r="5066" spans="1:7" x14ac:dyDescent="0.35">
      <c r="A5066" s="5" t="s">
        <v>5057</v>
      </c>
      <c r="B5066" s="4" t="s">
        <v>18343</v>
      </c>
      <c r="C5066" s="4" t="s">
        <v>13291</v>
      </c>
      <c r="D5066" s="5" t="s">
        <v>15</v>
      </c>
      <c r="E5066" s="4" t="str">
        <f t="shared" si="79"/>
        <v>REGIONAL OFFICE PALEMBANG</v>
      </c>
      <c r="F5066" s="5" t="s">
        <v>373</v>
      </c>
      <c r="G5066" s="4" t="str">
        <f>_xlfn.IFNA(VLOOKUP(A5066&amp;" - "&amp;C5066, SBO!$A$4:$J$8354, 9, FALSE), "NON SBO")</f>
        <v>NON SBO</v>
      </c>
    </row>
    <row r="5067" spans="1:7" x14ac:dyDescent="0.35">
      <c r="A5067" s="5" t="s">
        <v>5058</v>
      </c>
      <c r="B5067" s="4" t="s">
        <v>18344</v>
      </c>
      <c r="C5067" s="4" t="s">
        <v>13291</v>
      </c>
      <c r="D5067" s="5" t="s">
        <v>15</v>
      </c>
      <c r="E5067" s="4" t="str">
        <f t="shared" si="79"/>
        <v>REGIONAL OFFICE PALEMBANG</v>
      </c>
      <c r="F5067" s="5" t="s">
        <v>374</v>
      </c>
      <c r="G5067" s="4" t="str">
        <f>_xlfn.IFNA(VLOOKUP(A5067&amp;" - "&amp;C5067, SBO!$A$4:$J$8354, 9, FALSE), "NON SBO")</f>
        <v>NON SBO</v>
      </c>
    </row>
    <row r="5068" spans="1:7" x14ac:dyDescent="0.35">
      <c r="A5068" s="5" t="s">
        <v>5059</v>
      </c>
      <c r="B5068" s="4" t="s">
        <v>18345</v>
      </c>
      <c r="C5068" s="4" t="s">
        <v>13291</v>
      </c>
      <c r="D5068" s="5" t="s">
        <v>15</v>
      </c>
      <c r="E5068" s="4" t="str">
        <f t="shared" si="79"/>
        <v>REGIONAL OFFICE PALEMBANG</v>
      </c>
      <c r="F5068" s="5" t="s">
        <v>374</v>
      </c>
      <c r="G5068" s="4" t="str">
        <f>_xlfn.IFNA(VLOOKUP(A5068&amp;" - "&amp;C5068, SBO!$A$4:$J$8354, 9, FALSE), "NON SBO")</f>
        <v>NON SBO</v>
      </c>
    </row>
    <row r="5069" spans="1:7" x14ac:dyDescent="0.35">
      <c r="A5069" s="5" t="s">
        <v>5060</v>
      </c>
      <c r="B5069" s="4" t="s">
        <v>18346</v>
      </c>
      <c r="C5069" s="4" t="s">
        <v>13291</v>
      </c>
      <c r="D5069" s="5" t="s">
        <v>15</v>
      </c>
      <c r="E5069" s="4" t="str">
        <f t="shared" si="79"/>
        <v>REGIONAL OFFICE PALEMBANG</v>
      </c>
      <c r="F5069" s="5" t="s">
        <v>374</v>
      </c>
      <c r="G5069" s="4" t="str">
        <f>_xlfn.IFNA(VLOOKUP(A5069&amp;" - "&amp;C5069, SBO!$A$4:$J$8354, 9, FALSE), "NON SBO")</f>
        <v>NON SBO</v>
      </c>
    </row>
    <row r="5070" spans="1:7" x14ac:dyDescent="0.35">
      <c r="A5070" s="5" t="s">
        <v>5061</v>
      </c>
      <c r="B5070" s="4" t="s">
        <v>18347</v>
      </c>
      <c r="C5070" s="4" t="s">
        <v>13291</v>
      </c>
      <c r="D5070" s="5" t="s">
        <v>15</v>
      </c>
      <c r="E5070" s="4" t="str">
        <f t="shared" si="79"/>
        <v>REGIONAL OFFICE PALEMBANG</v>
      </c>
      <c r="F5070" s="5" t="s">
        <v>374</v>
      </c>
      <c r="G5070" s="4" t="str">
        <f>_xlfn.IFNA(VLOOKUP(A5070&amp;" - "&amp;C5070, SBO!$A$4:$J$8354, 9, FALSE), "NON SBO")</f>
        <v>NON SBO</v>
      </c>
    </row>
    <row r="5071" spans="1:7" x14ac:dyDescent="0.35">
      <c r="A5071" s="5" t="s">
        <v>5062</v>
      </c>
      <c r="B5071" s="4" t="s">
        <v>18348</v>
      </c>
      <c r="C5071" s="4" t="s">
        <v>13291</v>
      </c>
      <c r="D5071" s="5" t="s">
        <v>15</v>
      </c>
      <c r="E5071" s="4" t="str">
        <f t="shared" si="79"/>
        <v>REGIONAL OFFICE PALEMBANG</v>
      </c>
      <c r="F5071" s="5" t="s">
        <v>374</v>
      </c>
      <c r="G5071" s="4" t="str">
        <f>_xlfn.IFNA(VLOOKUP(A5071&amp;" - "&amp;C5071, SBO!$A$4:$J$8354, 9, FALSE), "NON SBO")</f>
        <v>NON SBO</v>
      </c>
    </row>
    <row r="5072" spans="1:7" x14ac:dyDescent="0.35">
      <c r="A5072" s="5" t="s">
        <v>5063</v>
      </c>
      <c r="B5072" s="4" t="s">
        <v>18349</v>
      </c>
      <c r="C5072" s="4" t="s">
        <v>13291</v>
      </c>
      <c r="D5072" s="5" t="s">
        <v>15</v>
      </c>
      <c r="E5072" s="4" t="str">
        <f t="shared" si="79"/>
        <v>REGIONAL OFFICE PALEMBANG</v>
      </c>
      <c r="F5072" s="5" t="s">
        <v>374</v>
      </c>
      <c r="G5072" s="4" t="str">
        <f>_xlfn.IFNA(VLOOKUP(A5072&amp;" - "&amp;C5072, SBO!$A$4:$J$8354, 9, FALSE), "NON SBO")</f>
        <v>NON SBO</v>
      </c>
    </row>
    <row r="5073" spans="1:7" x14ac:dyDescent="0.35">
      <c r="A5073" s="5" t="s">
        <v>5064</v>
      </c>
      <c r="B5073" s="4" t="s">
        <v>18350</v>
      </c>
      <c r="C5073" s="4" t="s">
        <v>13291</v>
      </c>
      <c r="D5073" s="5" t="s">
        <v>15</v>
      </c>
      <c r="E5073" s="4" t="str">
        <f t="shared" si="79"/>
        <v>REGIONAL OFFICE PALEMBANG</v>
      </c>
      <c r="F5073" s="5" t="s">
        <v>374</v>
      </c>
      <c r="G5073" s="4" t="str">
        <f>_xlfn.IFNA(VLOOKUP(A5073&amp;" - "&amp;C5073, SBO!$A$4:$J$8354, 9, FALSE), "NON SBO")</f>
        <v>NON SBO</v>
      </c>
    </row>
    <row r="5074" spans="1:7" x14ac:dyDescent="0.35">
      <c r="A5074" s="5" t="s">
        <v>5065</v>
      </c>
      <c r="B5074" s="4" t="s">
        <v>18351</v>
      </c>
      <c r="C5074" s="4" t="s">
        <v>13291</v>
      </c>
      <c r="D5074" s="5" t="s">
        <v>15</v>
      </c>
      <c r="E5074" s="4" t="str">
        <f t="shared" si="79"/>
        <v>REGIONAL OFFICE PALEMBANG</v>
      </c>
      <c r="F5074" s="5" t="s">
        <v>375</v>
      </c>
      <c r="G5074" s="4" t="str">
        <f>_xlfn.IFNA(VLOOKUP(A5074&amp;" - "&amp;C5074, SBO!$A$4:$J$8354, 9, FALSE), "NON SBO")</f>
        <v>NON SBO</v>
      </c>
    </row>
    <row r="5075" spans="1:7" x14ac:dyDescent="0.35">
      <c r="A5075" s="5" t="s">
        <v>5066</v>
      </c>
      <c r="B5075" s="4" t="s">
        <v>18352</v>
      </c>
      <c r="C5075" s="4" t="s">
        <v>13291</v>
      </c>
      <c r="D5075" s="5" t="s">
        <v>15</v>
      </c>
      <c r="E5075" s="4" t="str">
        <f t="shared" si="79"/>
        <v>REGIONAL OFFICE PALEMBANG</v>
      </c>
      <c r="F5075" s="5" t="s">
        <v>375</v>
      </c>
      <c r="G5075" s="4" t="str">
        <f>_xlfn.IFNA(VLOOKUP(A5075&amp;" - "&amp;C5075, SBO!$A$4:$J$8354, 9, FALSE), "NON SBO")</f>
        <v>NON SBO</v>
      </c>
    </row>
    <row r="5076" spans="1:7" x14ac:dyDescent="0.35">
      <c r="A5076" s="5" t="s">
        <v>5067</v>
      </c>
      <c r="B5076" s="4" t="s">
        <v>18353</v>
      </c>
      <c r="C5076" s="4" t="s">
        <v>13291</v>
      </c>
      <c r="D5076" s="5" t="s">
        <v>15</v>
      </c>
      <c r="E5076" s="4" t="str">
        <f t="shared" si="79"/>
        <v>REGIONAL OFFICE PALEMBANG</v>
      </c>
      <c r="F5076" s="5" t="s">
        <v>375</v>
      </c>
      <c r="G5076" s="4" t="str">
        <f>_xlfn.IFNA(VLOOKUP(A5076&amp;" - "&amp;C5076, SBO!$A$4:$J$8354, 9, FALSE), "NON SBO")</f>
        <v>NON SBO</v>
      </c>
    </row>
    <row r="5077" spans="1:7" x14ac:dyDescent="0.35">
      <c r="A5077" s="5" t="s">
        <v>5068</v>
      </c>
      <c r="B5077" s="4" t="s">
        <v>18354</v>
      </c>
      <c r="C5077" s="4" t="s">
        <v>13291</v>
      </c>
      <c r="D5077" s="5" t="s">
        <v>15</v>
      </c>
      <c r="E5077" s="4" t="str">
        <f t="shared" si="79"/>
        <v>REGIONAL OFFICE PALEMBANG</v>
      </c>
      <c r="F5077" s="5" t="s">
        <v>375</v>
      </c>
      <c r="G5077" s="4" t="str">
        <f>_xlfn.IFNA(VLOOKUP(A5077&amp;" - "&amp;C5077, SBO!$A$4:$J$8354, 9, FALSE), "NON SBO")</f>
        <v>NON SBO</v>
      </c>
    </row>
    <row r="5078" spans="1:7" x14ac:dyDescent="0.35">
      <c r="A5078" s="5" t="s">
        <v>5069</v>
      </c>
      <c r="B5078" s="4" t="s">
        <v>18355</v>
      </c>
      <c r="C5078" s="4" t="s">
        <v>13291</v>
      </c>
      <c r="D5078" s="5" t="s">
        <v>15</v>
      </c>
      <c r="E5078" s="4" t="str">
        <f t="shared" si="79"/>
        <v>REGIONAL OFFICE PALEMBANG</v>
      </c>
      <c r="F5078" s="5" t="s">
        <v>375</v>
      </c>
      <c r="G5078" s="4" t="str">
        <f>_xlfn.IFNA(VLOOKUP(A5078&amp;" - "&amp;C5078, SBO!$A$4:$J$8354, 9, FALSE), "NON SBO")</f>
        <v>NON SBO</v>
      </c>
    </row>
    <row r="5079" spans="1:7" x14ac:dyDescent="0.35">
      <c r="A5079" s="5" t="s">
        <v>5070</v>
      </c>
      <c r="B5079" s="4" t="s">
        <v>18356</v>
      </c>
      <c r="C5079" s="4" t="s">
        <v>13291</v>
      </c>
      <c r="D5079" s="5" t="s">
        <v>15</v>
      </c>
      <c r="E5079" s="4" t="str">
        <f t="shared" si="79"/>
        <v>REGIONAL OFFICE PALEMBANG</v>
      </c>
      <c r="F5079" s="5" t="s">
        <v>375</v>
      </c>
      <c r="G5079" s="4" t="str">
        <f>_xlfn.IFNA(VLOOKUP(A5079&amp;" - "&amp;C5079, SBO!$A$4:$J$8354, 9, FALSE), "NON SBO")</f>
        <v>NON SBO</v>
      </c>
    </row>
    <row r="5080" spans="1:7" x14ac:dyDescent="0.35">
      <c r="A5080" s="5" t="s">
        <v>5071</v>
      </c>
      <c r="B5080" s="4" t="s">
        <v>18357</v>
      </c>
      <c r="C5080" s="4" t="s">
        <v>13291</v>
      </c>
      <c r="D5080" s="5" t="s">
        <v>15</v>
      </c>
      <c r="E5080" s="4" t="str">
        <f t="shared" si="79"/>
        <v>REGIONAL OFFICE PALEMBANG</v>
      </c>
      <c r="F5080" s="5" t="s">
        <v>375</v>
      </c>
      <c r="G5080" s="4" t="str">
        <f>_xlfn.IFNA(VLOOKUP(A5080&amp;" - "&amp;C5080, SBO!$A$4:$J$8354, 9, FALSE), "NON SBO")</f>
        <v>NON SBO</v>
      </c>
    </row>
    <row r="5081" spans="1:7" x14ac:dyDescent="0.35">
      <c r="A5081" s="5" t="s">
        <v>5072</v>
      </c>
      <c r="B5081" s="4" t="s">
        <v>18358</v>
      </c>
      <c r="C5081" s="4" t="s">
        <v>13291</v>
      </c>
      <c r="D5081" s="5" t="s">
        <v>15</v>
      </c>
      <c r="E5081" s="4" t="str">
        <f t="shared" si="79"/>
        <v>REGIONAL OFFICE PALEMBANG</v>
      </c>
      <c r="F5081" s="5" t="s">
        <v>375</v>
      </c>
      <c r="G5081" s="4" t="str">
        <f>_xlfn.IFNA(VLOOKUP(A5081&amp;" - "&amp;C5081, SBO!$A$4:$J$8354, 9, FALSE), "NON SBO")</f>
        <v>NON SBO</v>
      </c>
    </row>
    <row r="5082" spans="1:7" x14ac:dyDescent="0.35">
      <c r="A5082" s="5" t="s">
        <v>5073</v>
      </c>
      <c r="B5082" s="4" t="s">
        <v>18359</v>
      </c>
      <c r="C5082" s="4" t="s">
        <v>13291</v>
      </c>
      <c r="D5082" s="5" t="s">
        <v>15</v>
      </c>
      <c r="E5082" s="4" t="str">
        <f t="shared" si="79"/>
        <v>REGIONAL OFFICE PALEMBANG</v>
      </c>
      <c r="F5082" s="5" t="s">
        <v>375</v>
      </c>
      <c r="G5082" s="4" t="str">
        <f>_xlfn.IFNA(VLOOKUP(A5082&amp;" - "&amp;C5082, SBO!$A$4:$J$8354, 9, FALSE), "NON SBO")</f>
        <v>NON SBO</v>
      </c>
    </row>
    <row r="5083" spans="1:7" x14ac:dyDescent="0.35">
      <c r="A5083" s="5" t="s">
        <v>5074</v>
      </c>
      <c r="B5083" s="4" t="s">
        <v>18360</v>
      </c>
      <c r="C5083" s="4" t="s">
        <v>13291</v>
      </c>
      <c r="D5083" s="5" t="s">
        <v>15</v>
      </c>
      <c r="E5083" s="4" t="str">
        <f t="shared" si="79"/>
        <v>REGIONAL OFFICE PALEMBANG</v>
      </c>
      <c r="F5083" s="5" t="s">
        <v>375</v>
      </c>
      <c r="G5083" s="4" t="str">
        <f>_xlfn.IFNA(VLOOKUP(A5083&amp;" - "&amp;C5083, SBO!$A$4:$J$8354, 9, FALSE), "NON SBO")</f>
        <v>NON SBO</v>
      </c>
    </row>
    <row r="5084" spans="1:7" x14ac:dyDescent="0.35">
      <c r="A5084" s="5" t="s">
        <v>5075</v>
      </c>
      <c r="B5084" s="4" t="s">
        <v>18361</v>
      </c>
      <c r="C5084" s="4" t="s">
        <v>13291</v>
      </c>
      <c r="D5084" s="5" t="s">
        <v>15</v>
      </c>
      <c r="E5084" s="4" t="str">
        <f t="shared" si="79"/>
        <v>REGIONAL OFFICE PALEMBANG</v>
      </c>
      <c r="F5084" s="5" t="s">
        <v>375</v>
      </c>
      <c r="G5084" s="4" t="str">
        <f>_xlfn.IFNA(VLOOKUP(A5084&amp;" - "&amp;C5084, SBO!$A$4:$J$8354, 9, FALSE), "NON SBO")</f>
        <v>NON SBO</v>
      </c>
    </row>
    <row r="5085" spans="1:7" x14ac:dyDescent="0.35">
      <c r="A5085" s="5" t="s">
        <v>5076</v>
      </c>
      <c r="B5085" s="4" t="s">
        <v>18362</v>
      </c>
      <c r="C5085" s="4" t="s">
        <v>13291</v>
      </c>
      <c r="D5085" s="5" t="s">
        <v>15</v>
      </c>
      <c r="E5085" s="4" t="str">
        <f t="shared" si="79"/>
        <v>REGIONAL OFFICE PALEMBANG</v>
      </c>
      <c r="F5085" s="5" t="s">
        <v>375</v>
      </c>
      <c r="G5085" s="4" t="str">
        <f>_xlfn.IFNA(VLOOKUP(A5085&amp;" - "&amp;C5085, SBO!$A$4:$J$8354, 9, FALSE), "NON SBO")</f>
        <v>NON SBO</v>
      </c>
    </row>
    <row r="5086" spans="1:7" x14ac:dyDescent="0.35">
      <c r="A5086" s="5" t="s">
        <v>5077</v>
      </c>
      <c r="B5086" s="4" t="s">
        <v>18363</v>
      </c>
      <c r="C5086" s="4" t="s">
        <v>13291</v>
      </c>
      <c r="D5086" s="5" t="s">
        <v>15</v>
      </c>
      <c r="E5086" s="4" t="str">
        <f t="shared" si="79"/>
        <v>REGIONAL OFFICE PALEMBANG</v>
      </c>
      <c r="F5086" s="5" t="s">
        <v>375</v>
      </c>
      <c r="G5086" s="4" t="str">
        <f>_xlfn.IFNA(VLOOKUP(A5086&amp;" - "&amp;C5086, SBO!$A$4:$J$8354, 9, FALSE), "NON SBO")</f>
        <v>NON SBO</v>
      </c>
    </row>
    <row r="5087" spans="1:7" x14ac:dyDescent="0.35">
      <c r="A5087" s="5" t="s">
        <v>5078</v>
      </c>
      <c r="B5087" s="4" t="s">
        <v>18364</v>
      </c>
      <c r="C5087" s="4" t="s">
        <v>13291</v>
      </c>
      <c r="D5087" s="5" t="s">
        <v>15</v>
      </c>
      <c r="E5087" s="4" t="str">
        <f t="shared" si="79"/>
        <v>REGIONAL OFFICE PALEMBANG</v>
      </c>
      <c r="F5087" s="5" t="s">
        <v>375</v>
      </c>
      <c r="G5087" s="4" t="str">
        <f>_xlfn.IFNA(VLOOKUP(A5087&amp;" - "&amp;C5087, SBO!$A$4:$J$8354, 9, FALSE), "NON SBO")</f>
        <v>NON SBO</v>
      </c>
    </row>
    <row r="5088" spans="1:7" x14ac:dyDescent="0.35">
      <c r="A5088" s="5" t="s">
        <v>5079</v>
      </c>
      <c r="B5088" s="4" t="s">
        <v>18365</v>
      </c>
      <c r="C5088" s="4" t="s">
        <v>13291</v>
      </c>
      <c r="D5088" s="5" t="s">
        <v>15</v>
      </c>
      <c r="E5088" s="4" t="str">
        <f t="shared" si="79"/>
        <v>REGIONAL OFFICE PALEMBANG</v>
      </c>
      <c r="F5088" s="5" t="s">
        <v>375</v>
      </c>
      <c r="G5088" s="4" t="str">
        <f>_xlfn.IFNA(VLOOKUP(A5088&amp;" - "&amp;C5088, SBO!$A$4:$J$8354, 9, FALSE), "NON SBO")</f>
        <v>NON SBO</v>
      </c>
    </row>
    <row r="5089" spans="1:7" x14ac:dyDescent="0.35">
      <c r="A5089" s="5" t="s">
        <v>5080</v>
      </c>
      <c r="B5089" s="4" t="s">
        <v>18366</v>
      </c>
      <c r="C5089" s="4" t="s">
        <v>13291</v>
      </c>
      <c r="D5089" s="5" t="s">
        <v>15</v>
      </c>
      <c r="E5089" s="4" t="str">
        <f t="shared" si="79"/>
        <v>REGIONAL OFFICE PALEMBANG</v>
      </c>
      <c r="F5089" s="5" t="s">
        <v>376</v>
      </c>
      <c r="G5089" s="4" t="str">
        <f>_xlfn.IFNA(VLOOKUP(A5089&amp;" - "&amp;C5089, SBO!$A$4:$J$8354, 9, FALSE), "NON SBO")</f>
        <v>NON SBO</v>
      </c>
    </row>
    <row r="5090" spans="1:7" x14ac:dyDescent="0.35">
      <c r="A5090" s="5" t="s">
        <v>5081</v>
      </c>
      <c r="B5090" s="4" t="s">
        <v>18367</v>
      </c>
      <c r="C5090" s="4" t="s">
        <v>13291</v>
      </c>
      <c r="D5090" s="5" t="s">
        <v>15</v>
      </c>
      <c r="E5090" s="4" t="str">
        <f t="shared" si="79"/>
        <v>REGIONAL OFFICE PALEMBANG</v>
      </c>
      <c r="F5090" s="5" t="s">
        <v>376</v>
      </c>
      <c r="G5090" s="4" t="str">
        <f>_xlfn.IFNA(VLOOKUP(A5090&amp;" - "&amp;C5090, SBO!$A$4:$J$8354, 9, FALSE), "NON SBO")</f>
        <v>NON SBO</v>
      </c>
    </row>
    <row r="5091" spans="1:7" x14ac:dyDescent="0.35">
      <c r="A5091" s="5" t="s">
        <v>5082</v>
      </c>
      <c r="B5091" s="4" t="s">
        <v>18368</v>
      </c>
      <c r="C5091" s="4" t="s">
        <v>13291</v>
      </c>
      <c r="D5091" s="5" t="s">
        <v>15</v>
      </c>
      <c r="E5091" s="4" t="str">
        <f t="shared" si="79"/>
        <v>REGIONAL OFFICE PALEMBANG</v>
      </c>
      <c r="F5091" s="5" t="s">
        <v>376</v>
      </c>
      <c r="G5091" s="4" t="str">
        <f>_xlfn.IFNA(VLOOKUP(A5091&amp;" - "&amp;C5091, SBO!$A$4:$J$8354, 9, FALSE), "NON SBO")</f>
        <v>NON SBO</v>
      </c>
    </row>
    <row r="5092" spans="1:7" x14ac:dyDescent="0.35">
      <c r="A5092" s="5" t="s">
        <v>5083</v>
      </c>
      <c r="B5092" s="4" t="s">
        <v>18369</v>
      </c>
      <c r="C5092" s="4" t="s">
        <v>13291</v>
      </c>
      <c r="D5092" s="5" t="s">
        <v>15</v>
      </c>
      <c r="E5092" s="4" t="str">
        <f t="shared" si="79"/>
        <v>REGIONAL OFFICE PALEMBANG</v>
      </c>
      <c r="F5092" s="5" t="s">
        <v>376</v>
      </c>
      <c r="G5092" s="4" t="str">
        <f>_xlfn.IFNA(VLOOKUP(A5092&amp;" - "&amp;C5092, SBO!$A$4:$J$8354, 9, FALSE), "NON SBO")</f>
        <v>NON SBO</v>
      </c>
    </row>
    <row r="5093" spans="1:7" x14ac:dyDescent="0.35">
      <c r="A5093" s="5" t="s">
        <v>5084</v>
      </c>
      <c r="B5093" s="4" t="s">
        <v>18370</v>
      </c>
      <c r="C5093" s="4" t="s">
        <v>13291</v>
      </c>
      <c r="D5093" s="5" t="s">
        <v>15</v>
      </c>
      <c r="E5093" s="4" t="str">
        <f t="shared" si="79"/>
        <v>REGIONAL OFFICE PALEMBANG</v>
      </c>
      <c r="F5093" s="5" t="s">
        <v>376</v>
      </c>
      <c r="G5093" s="4" t="str">
        <f>_xlfn.IFNA(VLOOKUP(A5093&amp;" - "&amp;C5093, SBO!$A$4:$J$8354, 9, FALSE), "NON SBO")</f>
        <v>NON SBO</v>
      </c>
    </row>
    <row r="5094" spans="1:7" x14ac:dyDescent="0.35">
      <c r="A5094" s="5" t="s">
        <v>5085</v>
      </c>
      <c r="B5094" s="4" t="s">
        <v>18371</v>
      </c>
      <c r="C5094" s="4" t="s">
        <v>13291</v>
      </c>
      <c r="D5094" s="5" t="s">
        <v>15</v>
      </c>
      <c r="E5094" s="4" t="str">
        <f t="shared" si="79"/>
        <v>REGIONAL OFFICE PALEMBANG</v>
      </c>
      <c r="F5094" s="5" t="s">
        <v>376</v>
      </c>
      <c r="G5094" s="4" t="str">
        <f>_xlfn.IFNA(VLOOKUP(A5094&amp;" - "&amp;C5094, SBO!$A$4:$J$8354, 9, FALSE), "NON SBO")</f>
        <v>NON SBO</v>
      </c>
    </row>
    <row r="5095" spans="1:7" x14ac:dyDescent="0.35">
      <c r="A5095" s="5" t="s">
        <v>5086</v>
      </c>
      <c r="B5095" s="4" t="s">
        <v>18372</v>
      </c>
      <c r="C5095" s="4" t="s">
        <v>13291</v>
      </c>
      <c r="D5095" s="5" t="s">
        <v>15</v>
      </c>
      <c r="E5095" s="4" t="str">
        <f t="shared" si="79"/>
        <v>REGIONAL OFFICE PALEMBANG</v>
      </c>
      <c r="F5095" s="5" t="s">
        <v>376</v>
      </c>
      <c r="G5095" s="4" t="str">
        <f>_xlfn.IFNA(VLOOKUP(A5095&amp;" - "&amp;C5095, SBO!$A$4:$J$8354, 9, FALSE), "NON SBO")</f>
        <v>NON SBO</v>
      </c>
    </row>
    <row r="5096" spans="1:7" x14ac:dyDescent="0.35">
      <c r="A5096" s="5" t="s">
        <v>5087</v>
      </c>
      <c r="B5096" s="4" t="s">
        <v>18373</v>
      </c>
      <c r="C5096" s="4" t="s">
        <v>13291</v>
      </c>
      <c r="D5096" s="5" t="s">
        <v>15</v>
      </c>
      <c r="E5096" s="4" t="str">
        <f t="shared" si="79"/>
        <v>REGIONAL OFFICE PALEMBANG</v>
      </c>
      <c r="F5096" s="5" t="s">
        <v>376</v>
      </c>
      <c r="G5096" s="4" t="str">
        <f>_xlfn.IFNA(VLOOKUP(A5096&amp;" - "&amp;C5096, SBO!$A$4:$J$8354, 9, FALSE), "NON SBO")</f>
        <v>NON SBO</v>
      </c>
    </row>
    <row r="5097" spans="1:7" x14ac:dyDescent="0.35">
      <c r="A5097" s="5" t="s">
        <v>5088</v>
      </c>
      <c r="B5097" s="4" t="s">
        <v>18374</v>
      </c>
      <c r="C5097" s="4" t="s">
        <v>13291</v>
      </c>
      <c r="D5097" s="5" t="s">
        <v>15</v>
      </c>
      <c r="E5097" s="4" t="str">
        <f t="shared" si="79"/>
        <v>REGIONAL OFFICE PALEMBANG</v>
      </c>
      <c r="F5097" s="5" t="s">
        <v>376</v>
      </c>
      <c r="G5097" s="4" t="str">
        <f>_xlfn.IFNA(VLOOKUP(A5097&amp;" - "&amp;C5097, SBO!$A$4:$J$8354, 9, FALSE), "NON SBO")</f>
        <v>NON SBO</v>
      </c>
    </row>
    <row r="5098" spans="1:7" x14ac:dyDescent="0.35">
      <c r="A5098" s="5" t="s">
        <v>5089</v>
      </c>
      <c r="B5098" s="4" t="s">
        <v>18375</v>
      </c>
      <c r="C5098" s="4" t="s">
        <v>13291</v>
      </c>
      <c r="D5098" s="5" t="s">
        <v>15</v>
      </c>
      <c r="E5098" s="4" t="str">
        <f t="shared" si="79"/>
        <v>REGIONAL OFFICE PALEMBANG</v>
      </c>
      <c r="F5098" s="5" t="s">
        <v>376</v>
      </c>
      <c r="G5098" s="4" t="str">
        <f>_xlfn.IFNA(VLOOKUP(A5098&amp;" - "&amp;C5098, SBO!$A$4:$J$8354, 9, FALSE), "NON SBO")</f>
        <v>NON SBO</v>
      </c>
    </row>
    <row r="5099" spans="1:7" x14ac:dyDescent="0.35">
      <c r="A5099" s="5" t="s">
        <v>5090</v>
      </c>
      <c r="B5099" s="4" t="s">
        <v>18376</v>
      </c>
      <c r="C5099" s="4" t="s">
        <v>13291</v>
      </c>
      <c r="D5099" s="5" t="s">
        <v>15</v>
      </c>
      <c r="E5099" s="4" t="str">
        <f t="shared" si="79"/>
        <v>REGIONAL OFFICE PALEMBANG</v>
      </c>
      <c r="F5099" s="5" t="s">
        <v>376</v>
      </c>
      <c r="G5099" s="4" t="str">
        <f>_xlfn.IFNA(VLOOKUP(A5099&amp;" - "&amp;C5099, SBO!$A$4:$J$8354, 9, FALSE), "NON SBO")</f>
        <v>NON SBO</v>
      </c>
    </row>
    <row r="5100" spans="1:7" x14ac:dyDescent="0.35">
      <c r="A5100" s="5" t="s">
        <v>5091</v>
      </c>
      <c r="B5100" s="4" t="s">
        <v>18377</v>
      </c>
      <c r="C5100" s="4" t="s">
        <v>13291</v>
      </c>
      <c r="D5100" s="5" t="s">
        <v>15</v>
      </c>
      <c r="E5100" s="4" t="str">
        <f t="shared" si="79"/>
        <v>REGIONAL OFFICE PALEMBANG</v>
      </c>
      <c r="F5100" s="5" t="s">
        <v>377</v>
      </c>
      <c r="G5100" s="4" t="str">
        <f>_xlfn.IFNA(VLOOKUP(A5100&amp;" - "&amp;C5100, SBO!$A$4:$J$8354, 9, FALSE), "NON SBO")</f>
        <v>NON SBO</v>
      </c>
    </row>
    <row r="5101" spans="1:7" x14ac:dyDescent="0.35">
      <c r="A5101" s="5" t="s">
        <v>5092</v>
      </c>
      <c r="B5101" s="4" t="s">
        <v>18378</v>
      </c>
      <c r="C5101" s="4" t="s">
        <v>13291</v>
      </c>
      <c r="D5101" s="5" t="s">
        <v>15</v>
      </c>
      <c r="E5101" s="4" t="str">
        <f t="shared" si="79"/>
        <v>REGIONAL OFFICE PALEMBANG</v>
      </c>
      <c r="F5101" s="5" t="s">
        <v>377</v>
      </c>
      <c r="G5101" s="4" t="str">
        <f>_xlfn.IFNA(VLOOKUP(A5101&amp;" - "&amp;C5101, SBO!$A$4:$J$8354, 9, FALSE), "NON SBO")</f>
        <v>NON SBO</v>
      </c>
    </row>
    <row r="5102" spans="1:7" x14ac:dyDescent="0.35">
      <c r="A5102" s="5" t="s">
        <v>5093</v>
      </c>
      <c r="B5102" s="4" t="s">
        <v>18379</v>
      </c>
      <c r="C5102" s="4" t="s">
        <v>13291</v>
      </c>
      <c r="D5102" s="5" t="s">
        <v>15</v>
      </c>
      <c r="E5102" s="4" t="str">
        <f t="shared" si="79"/>
        <v>REGIONAL OFFICE PALEMBANG</v>
      </c>
      <c r="F5102" s="5" t="s">
        <v>377</v>
      </c>
      <c r="G5102" s="4" t="str">
        <f>_xlfn.IFNA(VLOOKUP(A5102&amp;" - "&amp;C5102, SBO!$A$4:$J$8354, 9, FALSE), "NON SBO")</f>
        <v>NON SBO</v>
      </c>
    </row>
    <row r="5103" spans="1:7" x14ac:dyDescent="0.35">
      <c r="A5103" s="5" t="s">
        <v>5094</v>
      </c>
      <c r="B5103" s="4" t="s">
        <v>18380</v>
      </c>
      <c r="C5103" s="4" t="s">
        <v>13291</v>
      </c>
      <c r="D5103" s="5" t="s">
        <v>15</v>
      </c>
      <c r="E5103" s="4" t="str">
        <f t="shared" si="79"/>
        <v>REGIONAL OFFICE PALEMBANG</v>
      </c>
      <c r="F5103" s="5" t="s">
        <v>377</v>
      </c>
      <c r="G5103" s="4" t="str">
        <f>_xlfn.IFNA(VLOOKUP(A5103&amp;" - "&amp;C5103, SBO!$A$4:$J$8354, 9, FALSE), "NON SBO")</f>
        <v>NON SBO</v>
      </c>
    </row>
    <row r="5104" spans="1:7" x14ac:dyDescent="0.35">
      <c r="A5104" s="5" t="s">
        <v>5095</v>
      </c>
      <c r="B5104" s="4" t="s">
        <v>18381</v>
      </c>
      <c r="C5104" s="4" t="s">
        <v>13291</v>
      </c>
      <c r="D5104" s="5" t="s">
        <v>15</v>
      </c>
      <c r="E5104" s="4" t="str">
        <f t="shared" si="79"/>
        <v>REGIONAL OFFICE PALEMBANG</v>
      </c>
      <c r="F5104" s="5" t="s">
        <v>377</v>
      </c>
      <c r="G5104" s="4" t="str">
        <f>_xlfn.IFNA(VLOOKUP(A5104&amp;" - "&amp;C5104, SBO!$A$4:$J$8354, 9, FALSE), "NON SBO")</f>
        <v>NON SBO</v>
      </c>
    </row>
    <row r="5105" spans="1:7" x14ac:dyDescent="0.35">
      <c r="A5105" s="5" t="s">
        <v>5096</v>
      </c>
      <c r="B5105" s="4" t="s">
        <v>18382</v>
      </c>
      <c r="C5105" s="4" t="s">
        <v>13291</v>
      </c>
      <c r="D5105" s="5" t="s">
        <v>15</v>
      </c>
      <c r="E5105" s="4" t="str">
        <f t="shared" si="79"/>
        <v>REGIONAL OFFICE PALEMBANG</v>
      </c>
      <c r="F5105" s="5" t="s">
        <v>377</v>
      </c>
      <c r="G5105" s="4" t="str">
        <f>_xlfn.IFNA(VLOOKUP(A5105&amp;" - "&amp;C5105, SBO!$A$4:$J$8354, 9, FALSE), "NON SBO")</f>
        <v>NON SBO</v>
      </c>
    </row>
    <row r="5106" spans="1:7" x14ac:dyDescent="0.35">
      <c r="A5106" s="5" t="s">
        <v>5097</v>
      </c>
      <c r="B5106" s="4" t="s">
        <v>18383</v>
      </c>
      <c r="C5106" s="4" t="s">
        <v>13291</v>
      </c>
      <c r="D5106" s="5" t="s">
        <v>15</v>
      </c>
      <c r="E5106" s="4" t="str">
        <f t="shared" si="79"/>
        <v>REGIONAL OFFICE PALEMBANG</v>
      </c>
      <c r="F5106" s="5" t="s">
        <v>377</v>
      </c>
      <c r="G5106" s="4" t="str">
        <f>_xlfn.IFNA(VLOOKUP(A5106&amp;" - "&amp;C5106, SBO!$A$4:$J$8354, 9, FALSE), "NON SBO")</f>
        <v>NON SBO</v>
      </c>
    </row>
    <row r="5107" spans="1:7" x14ac:dyDescent="0.35">
      <c r="A5107" s="5" t="s">
        <v>5098</v>
      </c>
      <c r="B5107" s="4" t="s">
        <v>18384</v>
      </c>
      <c r="C5107" s="4" t="s">
        <v>13291</v>
      </c>
      <c r="D5107" s="5" t="s">
        <v>15</v>
      </c>
      <c r="E5107" s="4" t="str">
        <f t="shared" si="79"/>
        <v>REGIONAL OFFICE PALEMBANG</v>
      </c>
      <c r="F5107" s="5" t="s">
        <v>377</v>
      </c>
      <c r="G5107" s="4" t="str">
        <f>_xlfn.IFNA(VLOOKUP(A5107&amp;" - "&amp;C5107, SBO!$A$4:$J$8354, 9, FALSE), "NON SBO")</f>
        <v>NON SBO</v>
      </c>
    </row>
    <row r="5108" spans="1:7" x14ac:dyDescent="0.35">
      <c r="A5108" s="5" t="s">
        <v>5099</v>
      </c>
      <c r="B5108" s="4" t="s">
        <v>18385</v>
      </c>
      <c r="C5108" s="4" t="s">
        <v>13291</v>
      </c>
      <c r="D5108" s="5" t="s">
        <v>15</v>
      </c>
      <c r="E5108" s="4" t="str">
        <f t="shared" si="79"/>
        <v>REGIONAL OFFICE PALEMBANG</v>
      </c>
      <c r="F5108" s="5" t="s">
        <v>378</v>
      </c>
      <c r="G5108" s="4" t="str">
        <f>_xlfn.IFNA(VLOOKUP(A5108&amp;" - "&amp;C5108, SBO!$A$4:$J$8354, 9, FALSE), "NON SBO")</f>
        <v>NON SBO</v>
      </c>
    </row>
    <row r="5109" spans="1:7" x14ac:dyDescent="0.35">
      <c r="A5109" s="5" t="s">
        <v>5100</v>
      </c>
      <c r="B5109" s="4" t="s">
        <v>18386</v>
      </c>
      <c r="C5109" s="4" t="s">
        <v>13291</v>
      </c>
      <c r="D5109" s="5" t="s">
        <v>15</v>
      </c>
      <c r="E5109" s="4" t="str">
        <f t="shared" si="79"/>
        <v>REGIONAL OFFICE PALEMBANG</v>
      </c>
      <c r="F5109" s="5" t="s">
        <v>378</v>
      </c>
      <c r="G5109" s="4" t="str">
        <f>_xlfn.IFNA(VLOOKUP(A5109&amp;" - "&amp;C5109, SBO!$A$4:$J$8354, 9, FALSE), "NON SBO")</f>
        <v>NON SBO</v>
      </c>
    </row>
    <row r="5110" spans="1:7" x14ac:dyDescent="0.35">
      <c r="A5110" s="5" t="s">
        <v>5101</v>
      </c>
      <c r="B5110" s="4" t="s">
        <v>18387</v>
      </c>
      <c r="C5110" s="4" t="s">
        <v>13291</v>
      </c>
      <c r="D5110" s="5" t="s">
        <v>15</v>
      </c>
      <c r="E5110" s="4" t="str">
        <f t="shared" si="79"/>
        <v>REGIONAL OFFICE PALEMBANG</v>
      </c>
      <c r="F5110" s="5" t="s">
        <v>378</v>
      </c>
      <c r="G5110" s="4" t="str">
        <f>_xlfn.IFNA(VLOOKUP(A5110&amp;" - "&amp;C5110, SBO!$A$4:$J$8354, 9, FALSE), "NON SBO")</f>
        <v>NON SBO</v>
      </c>
    </row>
    <row r="5111" spans="1:7" x14ac:dyDescent="0.35">
      <c r="A5111" s="5" t="s">
        <v>5102</v>
      </c>
      <c r="B5111" s="4" t="s">
        <v>18388</v>
      </c>
      <c r="C5111" s="4" t="s">
        <v>13291</v>
      </c>
      <c r="D5111" s="5" t="s">
        <v>15</v>
      </c>
      <c r="E5111" s="4" t="str">
        <f t="shared" si="79"/>
        <v>REGIONAL OFFICE PALEMBANG</v>
      </c>
      <c r="F5111" s="5" t="s">
        <v>378</v>
      </c>
      <c r="G5111" s="4" t="str">
        <f>_xlfn.IFNA(VLOOKUP(A5111&amp;" - "&amp;C5111, SBO!$A$4:$J$8354, 9, FALSE), "NON SBO")</f>
        <v>NON SBO</v>
      </c>
    </row>
    <row r="5112" spans="1:7" x14ac:dyDescent="0.35">
      <c r="A5112" s="5" t="s">
        <v>5103</v>
      </c>
      <c r="B5112" s="4" t="s">
        <v>18389</v>
      </c>
      <c r="C5112" s="4" t="s">
        <v>13291</v>
      </c>
      <c r="D5112" s="5" t="s">
        <v>15</v>
      </c>
      <c r="E5112" s="4" t="str">
        <f t="shared" si="79"/>
        <v>REGIONAL OFFICE PALEMBANG</v>
      </c>
      <c r="F5112" s="5" t="s">
        <v>378</v>
      </c>
      <c r="G5112" s="4" t="str">
        <f>_xlfn.IFNA(VLOOKUP(A5112&amp;" - "&amp;C5112, SBO!$A$4:$J$8354, 9, FALSE), "NON SBO")</f>
        <v>NON SBO</v>
      </c>
    </row>
    <row r="5113" spans="1:7" x14ac:dyDescent="0.35">
      <c r="A5113" s="5" t="s">
        <v>5104</v>
      </c>
      <c r="B5113" s="4" t="s">
        <v>18390</v>
      </c>
      <c r="C5113" s="4" t="s">
        <v>13291</v>
      </c>
      <c r="D5113" s="5" t="s">
        <v>15</v>
      </c>
      <c r="E5113" s="4" t="str">
        <f t="shared" si="79"/>
        <v>REGIONAL OFFICE PALEMBANG</v>
      </c>
      <c r="F5113" s="5" t="s">
        <v>378</v>
      </c>
      <c r="G5113" s="4" t="str">
        <f>_xlfn.IFNA(VLOOKUP(A5113&amp;" - "&amp;C5113, SBO!$A$4:$J$8354, 9, FALSE), "NON SBO")</f>
        <v>NON SBO</v>
      </c>
    </row>
    <row r="5114" spans="1:7" x14ac:dyDescent="0.35">
      <c r="A5114" s="5" t="s">
        <v>5105</v>
      </c>
      <c r="B5114" s="4" t="s">
        <v>18391</v>
      </c>
      <c r="C5114" s="4" t="s">
        <v>13291</v>
      </c>
      <c r="D5114" s="5" t="s">
        <v>15</v>
      </c>
      <c r="E5114" s="4" t="str">
        <f t="shared" si="79"/>
        <v>REGIONAL OFFICE PALEMBANG</v>
      </c>
      <c r="F5114" s="5" t="s">
        <v>379</v>
      </c>
      <c r="G5114" s="4" t="str">
        <f>_xlfn.IFNA(VLOOKUP(A5114&amp;" - "&amp;C5114, SBO!$A$4:$J$8354, 9, FALSE), "NON SBO")</f>
        <v>NON SBO</v>
      </c>
    </row>
    <row r="5115" spans="1:7" x14ac:dyDescent="0.35">
      <c r="A5115" s="5" t="s">
        <v>5106</v>
      </c>
      <c r="B5115" s="4" t="s">
        <v>18392</v>
      </c>
      <c r="C5115" s="4" t="s">
        <v>13291</v>
      </c>
      <c r="D5115" s="5" t="s">
        <v>15</v>
      </c>
      <c r="E5115" s="4" t="str">
        <f t="shared" si="79"/>
        <v>REGIONAL OFFICE PALEMBANG</v>
      </c>
      <c r="F5115" s="5" t="s">
        <v>379</v>
      </c>
      <c r="G5115" s="4" t="str">
        <f>_xlfn.IFNA(VLOOKUP(A5115&amp;" - "&amp;C5115, SBO!$A$4:$J$8354, 9, FALSE), "NON SBO")</f>
        <v>NON SBO</v>
      </c>
    </row>
    <row r="5116" spans="1:7" x14ac:dyDescent="0.35">
      <c r="A5116" s="5" t="s">
        <v>5107</v>
      </c>
      <c r="B5116" s="4" t="s">
        <v>18393</v>
      </c>
      <c r="C5116" s="4" t="s">
        <v>13291</v>
      </c>
      <c r="D5116" s="5" t="s">
        <v>15</v>
      </c>
      <c r="E5116" s="4" t="str">
        <f t="shared" si="79"/>
        <v>REGIONAL OFFICE PALEMBANG</v>
      </c>
      <c r="F5116" s="5" t="s">
        <v>379</v>
      </c>
      <c r="G5116" s="4" t="str">
        <f>_xlfn.IFNA(VLOOKUP(A5116&amp;" - "&amp;C5116, SBO!$A$4:$J$8354, 9, FALSE), "NON SBO")</f>
        <v>NON SBO</v>
      </c>
    </row>
    <row r="5117" spans="1:7" x14ac:dyDescent="0.35">
      <c r="A5117" s="5" t="s">
        <v>5108</v>
      </c>
      <c r="B5117" s="4" t="s">
        <v>18394</v>
      </c>
      <c r="C5117" s="4" t="s">
        <v>13291</v>
      </c>
      <c r="D5117" s="5" t="s">
        <v>15</v>
      </c>
      <c r="E5117" s="4" t="str">
        <f t="shared" si="79"/>
        <v>REGIONAL OFFICE PALEMBANG</v>
      </c>
      <c r="F5117" s="5" t="s">
        <v>379</v>
      </c>
      <c r="G5117" s="4" t="str">
        <f>_xlfn.IFNA(VLOOKUP(A5117&amp;" - "&amp;C5117, SBO!$A$4:$J$8354, 9, FALSE), "NON SBO")</f>
        <v>NON SBO</v>
      </c>
    </row>
    <row r="5118" spans="1:7" x14ac:dyDescent="0.35">
      <c r="A5118" s="5" t="s">
        <v>5109</v>
      </c>
      <c r="B5118" s="4" t="s">
        <v>18395</v>
      </c>
      <c r="C5118" s="4" t="s">
        <v>13291</v>
      </c>
      <c r="D5118" s="5" t="s">
        <v>15</v>
      </c>
      <c r="E5118" s="4" t="str">
        <f t="shared" si="79"/>
        <v>REGIONAL OFFICE PALEMBANG</v>
      </c>
      <c r="F5118" s="5" t="s">
        <v>379</v>
      </c>
      <c r="G5118" s="4" t="str">
        <f>_xlfn.IFNA(VLOOKUP(A5118&amp;" - "&amp;C5118, SBO!$A$4:$J$8354, 9, FALSE), "NON SBO")</f>
        <v>NON SBO</v>
      </c>
    </row>
    <row r="5119" spans="1:7" x14ac:dyDescent="0.35">
      <c r="A5119" s="5" t="s">
        <v>5110</v>
      </c>
      <c r="B5119" s="4" t="s">
        <v>18396</v>
      </c>
      <c r="C5119" s="4" t="s">
        <v>13291</v>
      </c>
      <c r="D5119" s="5" t="s">
        <v>15</v>
      </c>
      <c r="E5119" s="4" t="str">
        <f t="shared" si="79"/>
        <v>REGIONAL OFFICE PALEMBANG</v>
      </c>
      <c r="F5119" s="5" t="s">
        <v>379</v>
      </c>
      <c r="G5119" s="4" t="str">
        <f>_xlfn.IFNA(VLOOKUP(A5119&amp;" - "&amp;C5119, SBO!$A$4:$J$8354, 9, FALSE), "NON SBO")</f>
        <v>NON SBO</v>
      </c>
    </row>
    <row r="5120" spans="1:7" x14ac:dyDescent="0.35">
      <c r="A5120" s="5" t="s">
        <v>5111</v>
      </c>
      <c r="B5120" s="4" t="s">
        <v>18397</v>
      </c>
      <c r="C5120" s="4" t="s">
        <v>13291</v>
      </c>
      <c r="D5120" s="5" t="s">
        <v>15</v>
      </c>
      <c r="E5120" s="4" t="str">
        <f t="shared" si="79"/>
        <v>REGIONAL OFFICE PALEMBANG</v>
      </c>
      <c r="F5120" s="5" t="s">
        <v>380</v>
      </c>
      <c r="G5120" s="4" t="str">
        <f>_xlfn.IFNA(VLOOKUP(A5120&amp;" - "&amp;C5120, SBO!$A$4:$J$8354, 9, FALSE), "NON SBO")</f>
        <v>SBO</v>
      </c>
    </row>
    <row r="5121" spans="1:7" x14ac:dyDescent="0.35">
      <c r="A5121" s="5" t="s">
        <v>5112</v>
      </c>
      <c r="B5121" s="4" t="s">
        <v>18398</v>
      </c>
      <c r="C5121" s="4" t="s">
        <v>13291</v>
      </c>
      <c r="D5121" s="5" t="s">
        <v>15</v>
      </c>
      <c r="E5121" s="4" t="str">
        <f t="shared" si="79"/>
        <v>REGIONAL OFFICE PALEMBANG</v>
      </c>
      <c r="F5121" s="5" t="s">
        <v>380</v>
      </c>
      <c r="G5121" s="4" t="str">
        <f>_xlfn.IFNA(VLOOKUP(A5121&amp;" - "&amp;C5121, SBO!$A$4:$J$8354, 9, FALSE), "NON SBO")</f>
        <v>SBO</v>
      </c>
    </row>
    <row r="5122" spans="1:7" x14ac:dyDescent="0.35">
      <c r="A5122" s="5" t="s">
        <v>5113</v>
      </c>
      <c r="B5122" s="4" t="s">
        <v>18399</v>
      </c>
      <c r="C5122" s="4" t="s">
        <v>13291</v>
      </c>
      <c r="D5122" s="5" t="s">
        <v>15</v>
      </c>
      <c r="E5122" s="4" t="str">
        <f t="shared" si="79"/>
        <v>REGIONAL OFFICE PALEMBANG</v>
      </c>
      <c r="F5122" s="5" t="s">
        <v>380</v>
      </c>
      <c r="G5122" s="4" t="str">
        <f>_xlfn.IFNA(VLOOKUP(A5122&amp;" - "&amp;C5122, SBO!$A$4:$J$8354, 9, FALSE), "NON SBO")</f>
        <v>SBO</v>
      </c>
    </row>
    <row r="5123" spans="1:7" x14ac:dyDescent="0.35">
      <c r="A5123" s="5" t="s">
        <v>5114</v>
      </c>
      <c r="B5123" s="4" t="s">
        <v>18400</v>
      </c>
      <c r="C5123" s="4" t="s">
        <v>13291</v>
      </c>
      <c r="D5123" s="5" t="s">
        <v>15</v>
      </c>
      <c r="E5123" s="4" t="str">
        <f t="shared" ref="E5123:E5186" si="80">VLOOKUP(D5123, $A$2:$B$45, 2, FALSE)</f>
        <v>REGIONAL OFFICE PALEMBANG</v>
      </c>
      <c r="F5123" s="5" t="s">
        <v>380</v>
      </c>
      <c r="G5123" s="4" t="str">
        <f>_xlfn.IFNA(VLOOKUP(A5123&amp;" - "&amp;C5123, SBO!$A$4:$J$8354, 9, FALSE), "NON SBO")</f>
        <v>SBO</v>
      </c>
    </row>
    <row r="5124" spans="1:7" x14ac:dyDescent="0.35">
      <c r="A5124" s="5" t="s">
        <v>5115</v>
      </c>
      <c r="B5124" s="4" t="s">
        <v>18401</v>
      </c>
      <c r="C5124" s="4" t="s">
        <v>13291</v>
      </c>
      <c r="D5124" s="5" t="s">
        <v>15</v>
      </c>
      <c r="E5124" s="4" t="str">
        <f t="shared" si="80"/>
        <v>REGIONAL OFFICE PALEMBANG</v>
      </c>
      <c r="F5124" s="5" t="s">
        <v>380</v>
      </c>
      <c r="G5124" s="4" t="str">
        <f>_xlfn.IFNA(VLOOKUP(A5124&amp;" - "&amp;C5124, SBO!$A$4:$J$8354, 9, FALSE), "NON SBO")</f>
        <v>SBO</v>
      </c>
    </row>
    <row r="5125" spans="1:7" x14ac:dyDescent="0.35">
      <c r="A5125" s="5" t="s">
        <v>5116</v>
      </c>
      <c r="B5125" s="4" t="s">
        <v>18402</v>
      </c>
      <c r="C5125" s="4" t="s">
        <v>13291</v>
      </c>
      <c r="D5125" s="5" t="s">
        <v>15</v>
      </c>
      <c r="E5125" s="4" t="str">
        <f t="shared" si="80"/>
        <v>REGIONAL OFFICE PALEMBANG</v>
      </c>
      <c r="F5125" s="5" t="s">
        <v>380</v>
      </c>
      <c r="G5125" s="4" t="str">
        <f>_xlfn.IFNA(VLOOKUP(A5125&amp;" - "&amp;C5125, SBO!$A$4:$J$8354, 9, FALSE), "NON SBO")</f>
        <v>SBO</v>
      </c>
    </row>
    <row r="5126" spans="1:7" x14ac:dyDescent="0.35">
      <c r="A5126" s="5" t="s">
        <v>5117</v>
      </c>
      <c r="B5126" s="4" t="s">
        <v>18403</v>
      </c>
      <c r="C5126" s="4" t="s">
        <v>13291</v>
      </c>
      <c r="D5126" s="5" t="s">
        <v>15</v>
      </c>
      <c r="E5126" s="4" t="str">
        <f t="shared" si="80"/>
        <v>REGIONAL OFFICE PALEMBANG</v>
      </c>
      <c r="F5126" s="5" t="s">
        <v>380</v>
      </c>
      <c r="G5126" s="4" t="str">
        <f>_xlfn.IFNA(VLOOKUP(A5126&amp;" - "&amp;C5126, SBO!$A$4:$J$8354, 9, FALSE), "NON SBO")</f>
        <v>SBO</v>
      </c>
    </row>
    <row r="5127" spans="1:7" x14ac:dyDescent="0.35">
      <c r="A5127" s="5" t="s">
        <v>5118</v>
      </c>
      <c r="B5127" s="4" t="s">
        <v>18404</v>
      </c>
      <c r="C5127" s="4" t="s">
        <v>13291</v>
      </c>
      <c r="D5127" s="5" t="s">
        <v>15</v>
      </c>
      <c r="E5127" s="4" t="str">
        <f t="shared" si="80"/>
        <v>REGIONAL OFFICE PALEMBANG</v>
      </c>
      <c r="F5127" s="5" t="s">
        <v>380</v>
      </c>
      <c r="G5127" s="4" t="str">
        <f>_xlfn.IFNA(VLOOKUP(A5127&amp;" - "&amp;C5127, SBO!$A$4:$J$8354, 9, FALSE), "NON SBO")</f>
        <v>SBO</v>
      </c>
    </row>
    <row r="5128" spans="1:7" x14ac:dyDescent="0.35">
      <c r="A5128" s="5" t="s">
        <v>5119</v>
      </c>
      <c r="B5128" s="4" t="s">
        <v>18405</v>
      </c>
      <c r="C5128" s="4" t="s">
        <v>13291</v>
      </c>
      <c r="D5128" s="5" t="s">
        <v>15</v>
      </c>
      <c r="E5128" s="4" t="str">
        <f t="shared" si="80"/>
        <v>REGIONAL OFFICE PALEMBANG</v>
      </c>
      <c r="F5128" s="5" t="s">
        <v>380</v>
      </c>
      <c r="G5128" s="4" t="str">
        <f>_xlfn.IFNA(VLOOKUP(A5128&amp;" - "&amp;C5128, SBO!$A$4:$J$8354, 9, FALSE), "NON SBO")</f>
        <v>SBO</v>
      </c>
    </row>
    <row r="5129" spans="1:7" x14ac:dyDescent="0.35">
      <c r="A5129" s="5" t="s">
        <v>5120</v>
      </c>
      <c r="B5129" s="4" t="s">
        <v>18406</v>
      </c>
      <c r="C5129" s="4" t="s">
        <v>13291</v>
      </c>
      <c r="D5129" s="5" t="s">
        <v>15</v>
      </c>
      <c r="E5129" s="4" t="str">
        <f t="shared" si="80"/>
        <v>REGIONAL OFFICE PALEMBANG</v>
      </c>
      <c r="F5129" s="5" t="s">
        <v>380</v>
      </c>
      <c r="G5129" s="4" t="str">
        <f>_xlfn.IFNA(VLOOKUP(A5129&amp;" - "&amp;C5129, SBO!$A$4:$J$8354, 9, FALSE), "NON SBO")</f>
        <v>SBO</v>
      </c>
    </row>
    <row r="5130" spans="1:7" x14ac:dyDescent="0.35">
      <c r="A5130" s="5" t="s">
        <v>5121</v>
      </c>
      <c r="B5130" s="4" t="s">
        <v>18407</v>
      </c>
      <c r="C5130" s="4" t="s">
        <v>13291</v>
      </c>
      <c r="D5130" s="5" t="s">
        <v>15</v>
      </c>
      <c r="E5130" s="4" t="str">
        <f t="shared" si="80"/>
        <v>REGIONAL OFFICE PALEMBANG</v>
      </c>
      <c r="F5130" s="5" t="s">
        <v>380</v>
      </c>
      <c r="G5130" s="4" t="str">
        <f>_xlfn.IFNA(VLOOKUP(A5130&amp;" - "&amp;C5130, SBO!$A$4:$J$8354, 9, FALSE), "NON SBO")</f>
        <v>SBO</v>
      </c>
    </row>
    <row r="5131" spans="1:7" x14ac:dyDescent="0.35">
      <c r="A5131" s="5" t="s">
        <v>5122</v>
      </c>
      <c r="B5131" s="4" t="s">
        <v>18408</v>
      </c>
      <c r="C5131" s="4" t="s">
        <v>13291</v>
      </c>
      <c r="D5131" s="5" t="s">
        <v>15</v>
      </c>
      <c r="E5131" s="4" t="str">
        <f t="shared" si="80"/>
        <v>REGIONAL OFFICE PALEMBANG</v>
      </c>
      <c r="F5131" s="5" t="s">
        <v>380</v>
      </c>
      <c r="G5131" s="4" t="str">
        <f>_xlfn.IFNA(VLOOKUP(A5131&amp;" - "&amp;C5131, SBO!$A$4:$J$8354, 9, FALSE), "NON SBO")</f>
        <v>SBO</v>
      </c>
    </row>
    <row r="5132" spans="1:7" x14ac:dyDescent="0.35">
      <c r="A5132" s="5" t="s">
        <v>5123</v>
      </c>
      <c r="B5132" s="4" t="s">
        <v>18409</v>
      </c>
      <c r="C5132" s="4" t="s">
        <v>13291</v>
      </c>
      <c r="D5132" s="5" t="s">
        <v>15</v>
      </c>
      <c r="E5132" s="4" t="str">
        <f t="shared" si="80"/>
        <v>REGIONAL OFFICE PALEMBANG</v>
      </c>
      <c r="F5132" s="5" t="s">
        <v>380</v>
      </c>
      <c r="G5132" s="4" t="str">
        <f>_xlfn.IFNA(VLOOKUP(A5132&amp;" - "&amp;C5132, SBO!$A$4:$J$8354, 9, FALSE), "NON SBO")</f>
        <v>SBO</v>
      </c>
    </row>
    <row r="5133" spans="1:7" x14ac:dyDescent="0.35">
      <c r="A5133" s="5" t="s">
        <v>5124</v>
      </c>
      <c r="B5133" s="4" t="s">
        <v>18410</v>
      </c>
      <c r="C5133" s="4" t="s">
        <v>13291</v>
      </c>
      <c r="D5133" s="5" t="s">
        <v>15</v>
      </c>
      <c r="E5133" s="4" t="str">
        <f t="shared" si="80"/>
        <v>REGIONAL OFFICE PALEMBANG</v>
      </c>
      <c r="F5133" s="5" t="s">
        <v>380</v>
      </c>
      <c r="G5133" s="4" t="str">
        <f>_xlfn.IFNA(VLOOKUP(A5133&amp;" - "&amp;C5133, SBO!$A$4:$J$8354, 9, FALSE), "NON SBO")</f>
        <v>SBO</v>
      </c>
    </row>
    <row r="5134" spans="1:7" x14ac:dyDescent="0.35">
      <c r="A5134" s="5" t="s">
        <v>5125</v>
      </c>
      <c r="B5134" s="4" t="s">
        <v>18411</v>
      </c>
      <c r="C5134" s="4" t="s">
        <v>13291</v>
      </c>
      <c r="D5134" s="5" t="s">
        <v>15</v>
      </c>
      <c r="E5134" s="4" t="str">
        <f t="shared" si="80"/>
        <v>REGIONAL OFFICE PALEMBANG</v>
      </c>
      <c r="F5134" s="5" t="s">
        <v>380</v>
      </c>
      <c r="G5134" s="4" t="str">
        <f>_xlfn.IFNA(VLOOKUP(A5134&amp;" - "&amp;C5134, SBO!$A$4:$J$8354, 9, FALSE), "NON SBO")</f>
        <v>SBO</v>
      </c>
    </row>
    <row r="5135" spans="1:7" x14ac:dyDescent="0.35">
      <c r="A5135" s="5" t="s">
        <v>5126</v>
      </c>
      <c r="B5135" s="4" t="s">
        <v>18412</v>
      </c>
      <c r="C5135" s="4" t="s">
        <v>13291</v>
      </c>
      <c r="D5135" s="5" t="s">
        <v>15</v>
      </c>
      <c r="E5135" s="4" t="str">
        <f t="shared" si="80"/>
        <v>REGIONAL OFFICE PALEMBANG</v>
      </c>
      <c r="F5135" s="5" t="s">
        <v>381</v>
      </c>
      <c r="G5135" s="4" t="str">
        <f>_xlfn.IFNA(VLOOKUP(A5135&amp;" - "&amp;C5135, SBO!$A$4:$J$8354, 9, FALSE), "NON SBO")</f>
        <v>SBO</v>
      </c>
    </row>
    <row r="5136" spans="1:7" x14ac:dyDescent="0.35">
      <c r="A5136" s="5" t="s">
        <v>5127</v>
      </c>
      <c r="B5136" s="4" t="s">
        <v>18413</v>
      </c>
      <c r="C5136" s="4" t="s">
        <v>13291</v>
      </c>
      <c r="D5136" s="5" t="s">
        <v>15</v>
      </c>
      <c r="E5136" s="4" t="str">
        <f t="shared" si="80"/>
        <v>REGIONAL OFFICE PALEMBANG</v>
      </c>
      <c r="F5136" s="5" t="s">
        <v>381</v>
      </c>
      <c r="G5136" s="4" t="str">
        <f>_xlfn.IFNA(VLOOKUP(A5136&amp;" - "&amp;C5136, SBO!$A$4:$J$8354, 9, FALSE), "NON SBO")</f>
        <v>SBO</v>
      </c>
    </row>
    <row r="5137" spans="1:7" x14ac:dyDescent="0.35">
      <c r="A5137" s="5" t="s">
        <v>5128</v>
      </c>
      <c r="B5137" s="4" t="s">
        <v>18414</v>
      </c>
      <c r="C5137" s="4" t="s">
        <v>13291</v>
      </c>
      <c r="D5137" s="5" t="s">
        <v>15</v>
      </c>
      <c r="E5137" s="4" t="str">
        <f t="shared" si="80"/>
        <v>REGIONAL OFFICE PALEMBANG</v>
      </c>
      <c r="F5137" s="5" t="s">
        <v>381</v>
      </c>
      <c r="G5137" s="4" t="str">
        <f>_xlfn.IFNA(VLOOKUP(A5137&amp;" - "&amp;C5137, SBO!$A$4:$J$8354, 9, FALSE), "NON SBO")</f>
        <v>SBO</v>
      </c>
    </row>
    <row r="5138" spans="1:7" x14ac:dyDescent="0.35">
      <c r="A5138" s="5" t="s">
        <v>5129</v>
      </c>
      <c r="B5138" s="4" t="s">
        <v>18415</v>
      </c>
      <c r="C5138" s="4" t="s">
        <v>13291</v>
      </c>
      <c r="D5138" s="5" t="s">
        <v>15</v>
      </c>
      <c r="E5138" s="4" t="str">
        <f t="shared" si="80"/>
        <v>REGIONAL OFFICE PALEMBANG</v>
      </c>
      <c r="F5138" s="5" t="s">
        <v>381</v>
      </c>
      <c r="G5138" s="4" t="str">
        <f>_xlfn.IFNA(VLOOKUP(A5138&amp;" - "&amp;C5138, SBO!$A$4:$J$8354, 9, FALSE), "NON SBO")</f>
        <v>SBO</v>
      </c>
    </row>
    <row r="5139" spans="1:7" x14ac:dyDescent="0.35">
      <c r="A5139" s="5" t="s">
        <v>5130</v>
      </c>
      <c r="B5139" s="4" t="s">
        <v>18416</v>
      </c>
      <c r="C5139" s="4" t="s">
        <v>13291</v>
      </c>
      <c r="D5139" s="5" t="s">
        <v>15</v>
      </c>
      <c r="E5139" s="4" t="str">
        <f t="shared" si="80"/>
        <v>REGIONAL OFFICE PALEMBANG</v>
      </c>
      <c r="F5139" s="5" t="s">
        <v>381</v>
      </c>
      <c r="G5139" s="4" t="str">
        <f>_xlfn.IFNA(VLOOKUP(A5139&amp;" - "&amp;C5139, SBO!$A$4:$J$8354, 9, FALSE), "NON SBO")</f>
        <v>SBO</v>
      </c>
    </row>
    <row r="5140" spans="1:7" x14ac:dyDescent="0.35">
      <c r="A5140" s="5" t="s">
        <v>5131</v>
      </c>
      <c r="B5140" s="4" t="s">
        <v>18417</v>
      </c>
      <c r="C5140" s="4" t="s">
        <v>13291</v>
      </c>
      <c r="D5140" s="5" t="s">
        <v>15</v>
      </c>
      <c r="E5140" s="4" t="str">
        <f t="shared" si="80"/>
        <v>REGIONAL OFFICE PALEMBANG</v>
      </c>
      <c r="F5140" s="5" t="s">
        <v>381</v>
      </c>
      <c r="G5140" s="4" t="str">
        <f>_xlfn.IFNA(VLOOKUP(A5140&amp;" - "&amp;C5140, SBO!$A$4:$J$8354, 9, FALSE), "NON SBO")</f>
        <v>SBO</v>
      </c>
    </row>
    <row r="5141" spans="1:7" x14ac:dyDescent="0.35">
      <c r="A5141" s="5" t="s">
        <v>5132</v>
      </c>
      <c r="B5141" s="4" t="s">
        <v>18418</v>
      </c>
      <c r="C5141" s="4" t="s">
        <v>13291</v>
      </c>
      <c r="D5141" s="5" t="s">
        <v>15</v>
      </c>
      <c r="E5141" s="4" t="str">
        <f t="shared" si="80"/>
        <v>REGIONAL OFFICE PALEMBANG</v>
      </c>
      <c r="F5141" s="5" t="s">
        <v>381</v>
      </c>
      <c r="G5141" s="4" t="str">
        <f>_xlfn.IFNA(VLOOKUP(A5141&amp;" - "&amp;C5141, SBO!$A$4:$J$8354, 9, FALSE), "NON SBO")</f>
        <v>SBO</v>
      </c>
    </row>
    <row r="5142" spans="1:7" x14ac:dyDescent="0.35">
      <c r="A5142" s="5" t="s">
        <v>5133</v>
      </c>
      <c r="B5142" s="4" t="s">
        <v>18419</v>
      </c>
      <c r="C5142" s="4" t="s">
        <v>13291</v>
      </c>
      <c r="D5142" s="5" t="s">
        <v>15</v>
      </c>
      <c r="E5142" s="4" t="str">
        <f t="shared" si="80"/>
        <v>REGIONAL OFFICE PALEMBANG</v>
      </c>
      <c r="F5142" s="5" t="s">
        <v>381</v>
      </c>
      <c r="G5142" s="4" t="str">
        <f>_xlfn.IFNA(VLOOKUP(A5142&amp;" - "&amp;C5142, SBO!$A$4:$J$8354, 9, FALSE), "NON SBO")</f>
        <v>SBO</v>
      </c>
    </row>
    <row r="5143" spans="1:7" x14ac:dyDescent="0.35">
      <c r="A5143" s="5" t="s">
        <v>5134</v>
      </c>
      <c r="B5143" s="4" t="s">
        <v>18420</v>
      </c>
      <c r="C5143" s="4" t="s">
        <v>13291</v>
      </c>
      <c r="D5143" s="5" t="s">
        <v>15</v>
      </c>
      <c r="E5143" s="4" t="str">
        <f t="shared" si="80"/>
        <v>REGIONAL OFFICE PALEMBANG</v>
      </c>
      <c r="F5143" s="5" t="s">
        <v>381</v>
      </c>
      <c r="G5143" s="4" t="str">
        <f>_xlfn.IFNA(VLOOKUP(A5143&amp;" - "&amp;C5143, SBO!$A$4:$J$8354, 9, FALSE), "NON SBO")</f>
        <v>SBO</v>
      </c>
    </row>
    <row r="5144" spans="1:7" x14ac:dyDescent="0.35">
      <c r="A5144" s="5" t="s">
        <v>5135</v>
      </c>
      <c r="B5144" s="4" t="s">
        <v>18421</v>
      </c>
      <c r="C5144" s="4" t="s">
        <v>13291</v>
      </c>
      <c r="D5144" s="5" t="s">
        <v>15</v>
      </c>
      <c r="E5144" s="4" t="str">
        <f t="shared" si="80"/>
        <v>REGIONAL OFFICE PALEMBANG</v>
      </c>
      <c r="F5144" s="5" t="s">
        <v>381</v>
      </c>
      <c r="G5144" s="4" t="str">
        <f>_xlfn.IFNA(VLOOKUP(A5144&amp;" - "&amp;C5144, SBO!$A$4:$J$8354, 9, FALSE), "NON SBO")</f>
        <v>SBO</v>
      </c>
    </row>
    <row r="5145" spans="1:7" x14ac:dyDescent="0.35">
      <c r="A5145" s="5" t="s">
        <v>5136</v>
      </c>
      <c r="B5145" s="4" t="s">
        <v>18422</v>
      </c>
      <c r="C5145" s="4" t="s">
        <v>13291</v>
      </c>
      <c r="D5145" s="5" t="s">
        <v>15</v>
      </c>
      <c r="E5145" s="4" t="str">
        <f t="shared" si="80"/>
        <v>REGIONAL OFFICE PALEMBANG</v>
      </c>
      <c r="F5145" s="5" t="s">
        <v>381</v>
      </c>
      <c r="G5145" s="4" t="str">
        <f>_xlfn.IFNA(VLOOKUP(A5145&amp;" - "&amp;C5145, SBO!$A$4:$J$8354, 9, FALSE), "NON SBO")</f>
        <v>SBO</v>
      </c>
    </row>
    <row r="5146" spans="1:7" x14ac:dyDescent="0.35">
      <c r="A5146" s="5" t="s">
        <v>5137</v>
      </c>
      <c r="B5146" s="4" t="s">
        <v>18423</v>
      </c>
      <c r="C5146" s="4" t="s">
        <v>13291</v>
      </c>
      <c r="D5146" s="5" t="s">
        <v>15</v>
      </c>
      <c r="E5146" s="4" t="str">
        <f t="shared" si="80"/>
        <v>REGIONAL OFFICE PALEMBANG</v>
      </c>
      <c r="F5146" s="5" t="s">
        <v>381</v>
      </c>
      <c r="G5146" s="4" t="str">
        <f>_xlfn.IFNA(VLOOKUP(A5146&amp;" - "&amp;C5146, SBO!$A$4:$J$8354, 9, FALSE), "NON SBO")</f>
        <v>SBO</v>
      </c>
    </row>
    <row r="5147" spans="1:7" x14ac:dyDescent="0.35">
      <c r="A5147" s="5" t="s">
        <v>5138</v>
      </c>
      <c r="B5147" s="4" t="s">
        <v>18424</v>
      </c>
      <c r="C5147" s="4" t="s">
        <v>13291</v>
      </c>
      <c r="D5147" s="5" t="s">
        <v>15</v>
      </c>
      <c r="E5147" s="4" t="str">
        <f t="shared" si="80"/>
        <v>REGIONAL OFFICE PALEMBANG</v>
      </c>
      <c r="F5147" s="5" t="s">
        <v>381</v>
      </c>
      <c r="G5147" s="4" t="str">
        <f>_xlfn.IFNA(VLOOKUP(A5147&amp;" - "&amp;C5147, SBO!$A$4:$J$8354, 9, FALSE), "NON SBO")</f>
        <v>SBO</v>
      </c>
    </row>
    <row r="5148" spans="1:7" x14ac:dyDescent="0.35">
      <c r="A5148" s="5" t="s">
        <v>5139</v>
      </c>
      <c r="B5148" s="4" t="s">
        <v>18425</v>
      </c>
      <c r="C5148" s="4" t="s">
        <v>13291</v>
      </c>
      <c r="D5148" s="5" t="s">
        <v>15</v>
      </c>
      <c r="E5148" s="4" t="str">
        <f t="shared" si="80"/>
        <v>REGIONAL OFFICE PALEMBANG</v>
      </c>
      <c r="F5148" s="5" t="s">
        <v>381</v>
      </c>
      <c r="G5148" s="4" t="str">
        <f>_xlfn.IFNA(VLOOKUP(A5148&amp;" - "&amp;C5148, SBO!$A$4:$J$8354, 9, FALSE), "NON SBO")</f>
        <v>SBO</v>
      </c>
    </row>
    <row r="5149" spans="1:7" x14ac:dyDescent="0.35">
      <c r="A5149" s="5" t="s">
        <v>5140</v>
      </c>
      <c r="B5149" s="4" t="s">
        <v>18426</v>
      </c>
      <c r="C5149" s="4" t="s">
        <v>13291</v>
      </c>
      <c r="D5149" s="5" t="s">
        <v>15</v>
      </c>
      <c r="E5149" s="4" t="str">
        <f t="shared" si="80"/>
        <v>REGIONAL OFFICE PALEMBANG</v>
      </c>
      <c r="F5149" s="5" t="s">
        <v>381</v>
      </c>
      <c r="G5149" s="4" t="str">
        <f>_xlfn.IFNA(VLOOKUP(A5149&amp;" - "&amp;C5149, SBO!$A$4:$J$8354, 9, FALSE), "NON SBO")</f>
        <v>SBO</v>
      </c>
    </row>
    <row r="5150" spans="1:7" x14ac:dyDescent="0.35">
      <c r="A5150" s="5" t="s">
        <v>5141</v>
      </c>
      <c r="B5150" s="4" t="s">
        <v>18427</v>
      </c>
      <c r="C5150" s="4" t="s">
        <v>13291</v>
      </c>
      <c r="D5150" s="5" t="s">
        <v>15</v>
      </c>
      <c r="E5150" s="4" t="str">
        <f t="shared" si="80"/>
        <v>REGIONAL OFFICE PALEMBANG</v>
      </c>
      <c r="F5150" s="5" t="s">
        <v>381</v>
      </c>
      <c r="G5150" s="4" t="str">
        <f>_xlfn.IFNA(VLOOKUP(A5150&amp;" - "&amp;C5150, SBO!$A$4:$J$8354, 9, FALSE), "NON SBO")</f>
        <v>SBO</v>
      </c>
    </row>
    <row r="5151" spans="1:7" x14ac:dyDescent="0.35">
      <c r="A5151" s="5" t="s">
        <v>5142</v>
      </c>
      <c r="B5151" s="4" t="s">
        <v>18428</v>
      </c>
      <c r="C5151" s="4" t="s">
        <v>13291</v>
      </c>
      <c r="D5151" s="5" t="s">
        <v>15</v>
      </c>
      <c r="E5151" s="4" t="str">
        <f t="shared" si="80"/>
        <v>REGIONAL OFFICE PALEMBANG</v>
      </c>
      <c r="F5151" s="5" t="s">
        <v>382</v>
      </c>
      <c r="G5151" s="4" t="str">
        <f>_xlfn.IFNA(VLOOKUP(A5151&amp;" - "&amp;C5151, SBO!$A$4:$J$8354, 9, FALSE), "NON SBO")</f>
        <v>NON SBO</v>
      </c>
    </row>
    <row r="5152" spans="1:7" x14ac:dyDescent="0.35">
      <c r="A5152" s="5" t="s">
        <v>5143</v>
      </c>
      <c r="B5152" s="4" t="s">
        <v>18429</v>
      </c>
      <c r="C5152" s="4" t="s">
        <v>13291</v>
      </c>
      <c r="D5152" s="5" t="s">
        <v>15</v>
      </c>
      <c r="E5152" s="4" t="str">
        <f t="shared" si="80"/>
        <v>REGIONAL OFFICE PALEMBANG</v>
      </c>
      <c r="F5152" s="5" t="s">
        <v>382</v>
      </c>
      <c r="G5152" s="4" t="str">
        <f>_xlfn.IFNA(VLOOKUP(A5152&amp;" - "&amp;C5152, SBO!$A$4:$J$8354, 9, FALSE), "NON SBO")</f>
        <v>NON SBO</v>
      </c>
    </row>
    <row r="5153" spans="1:7" x14ac:dyDescent="0.35">
      <c r="A5153" s="5" t="s">
        <v>5144</v>
      </c>
      <c r="B5153" s="4" t="s">
        <v>18430</v>
      </c>
      <c r="C5153" s="4" t="s">
        <v>13291</v>
      </c>
      <c r="D5153" s="5" t="s">
        <v>15</v>
      </c>
      <c r="E5153" s="4" t="str">
        <f t="shared" si="80"/>
        <v>REGIONAL OFFICE PALEMBANG</v>
      </c>
      <c r="F5153" s="5" t="s">
        <v>382</v>
      </c>
      <c r="G5153" s="4" t="str">
        <f>_xlfn.IFNA(VLOOKUP(A5153&amp;" - "&amp;C5153, SBO!$A$4:$J$8354, 9, FALSE), "NON SBO")</f>
        <v>NON SBO</v>
      </c>
    </row>
    <row r="5154" spans="1:7" x14ac:dyDescent="0.35">
      <c r="A5154" s="5" t="s">
        <v>5145</v>
      </c>
      <c r="B5154" s="4" t="s">
        <v>18431</v>
      </c>
      <c r="C5154" s="4" t="s">
        <v>13291</v>
      </c>
      <c r="D5154" s="5" t="s">
        <v>15</v>
      </c>
      <c r="E5154" s="4" t="str">
        <f t="shared" si="80"/>
        <v>REGIONAL OFFICE PALEMBANG</v>
      </c>
      <c r="F5154" s="5" t="s">
        <v>382</v>
      </c>
      <c r="G5154" s="4" t="str">
        <f>_xlfn.IFNA(VLOOKUP(A5154&amp;" - "&amp;C5154, SBO!$A$4:$J$8354, 9, FALSE), "NON SBO")</f>
        <v>NON SBO</v>
      </c>
    </row>
    <row r="5155" spans="1:7" x14ac:dyDescent="0.35">
      <c r="A5155" s="5" t="s">
        <v>5146</v>
      </c>
      <c r="B5155" s="4" t="s">
        <v>18432</v>
      </c>
      <c r="C5155" s="4" t="s">
        <v>13291</v>
      </c>
      <c r="D5155" s="5" t="s">
        <v>15</v>
      </c>
      <c r="E5155" s="4" t="str">
        <f t="shared" si="80"/>
        <v>REGIONAL OFFICE PALEMBANG</v>
      </c>
      <c r="F5155" s="5" t="s">
        <v>382</v>
      </c>
      <c r="G5155" s="4" t="str">
        <f>_xlfn.IFNA(VLOOKUP(A5155&amp;" - "&amp;C5155, SBO!$A$4:$J$8354, 9, FALSE), "NON SBO")</f>
        <v>NON SBO</v>
      </c>
    </row>
    <row r="5156" spans="1:7" x14ac:dyDescent="0.35">
      <c r="A5156" s="5" t="s">
        <v>5147</v>
      </c>
      <c r="B5156" s="4" t="s">
        <v>18433</v>
      </c>
      <c r="C5156" s="4" t="s">
        <v>13291</v>
      </c>
      <c r="D5156" s="5" t="s">
        <v>15</v>
      </c>
      <c r="E5156" s="4" t="str">
        <f t="shared" si="80"/>
        <v>REGIONAL OFFICE PALEMBANG</v>
      </c>
      <c r="F5156" s="5" t="s">
        <v>382</v>
      </c>
      <c r="G5156" s="4" t="str">
        <f>_xlfn.IFNA(VLOOKUP(A5156&amp;" - "&amp;C5156, SBO!$A$4:$J$8354, 9, FALSE), "NON SBO")</f>
        <v>NON SBO</v>
      </c>
    </row>
    <row r="5157" spans="1:7" x14ac:dyDescent="0.35">
      <c r="A5157" s="5" t="s">
        <v>5148</v>
      </c>
      <c r="B5157" s="4" t="s">
        <v>18434</v>
      </c>
      <c r="C5157" s="4" t="s">
        <v>13291</v>
      </c>
      <c r="D5157" s="5" t="s">
        <v>15</v>
      </c>
      <c r="E5157" s="4" t="str">
        <f t="shared" si="80"/>
        <v>REGIONAL OFFICE PALEMBANG</v>
      </c>
      <c r="F5157" s="5" t="s">
        <v>382</v>
      </c>
      <c r="G5157" s="4" t="str">
        <f>_xlfn.IFNA(VLOOKUP(A5157&amp;" - "&amp;C5157, SBO!$A$4:$J$8354, 9, FALSE), "NON SBO")</f>
        <v>NON SBO</v>
      </c>
    </row>
    <row r="5158" spans="1:7" x14ac:dyDescent="0.35">
      <c r="A5158" s="5" t="s">
        <v>5149</v>
      </c>
      <c r="B5158" s="4" t="s">
        <v>18435</v>
      </c>
      <c r="C5158" s="4" t="s">
        <v>13291</v>
      </c>
      <c r="D5158" s="5" t="s">
        <v>15</v>
      </c>
      <c r="E5158" s="4" t="str">
        <f t="shared" si="80"/>
        <v>REGIONAL OFFICE PALEMBANG</v>
      </c>
      <c r="F5158" s="5" t="s">
        <v>382</v>
      </c>
      <c r="G5158" s="4" t="str">
        <f>_xlfn.IFNA(VLOOKUP(A5158&amp;" - "&amp;C5158, SBO!$A$4:$J$8354, 9, FALSE), "NON SBO")</f>
        <v>NON SBO</v>
      </c>
    </row>
    <row r="5159" spans="1:7" x14ac:dyDescent="0.35">
      <c r="A5159" s="5" t="s">
        <v>5150</v>
      </c>
      <c r="B5159" s="4" t="s">
        <v>18436</v>
      </c>
      <c r="C5159" s="4" t="s">
        <v>13291</v>
      </c>
      <c r="D5159" s="5" t="s">
        <v>15</v>
      </c>
      <c r="E5159" s="4" t="str">
        <f t="shared" si="80"/>
        <v>REGIONAL OFFICE PALEMBANG</v>
      </c>
      <c r="F5159" s="5" t="s">
        <v>382</v>
      </c>
      <c r="G5159" s="4" t="str">
        <f>_xlfn.IFNA(VLOOKUP(A5159&amp;" - "&amp;C5159, SBO!$A$4:$J$8354, 9, FALSE), "NON SBO")</f>
        <v>NON SBO</v>
      </c>
    </row>
    <row r="5160" spans="1:7" x14ac:dyDescent="0.35">
      <c r="A5160" s="5" t="s">
        <v>5151</v>
      </c>
      <c r="B5160" s="4" t="s">
        <v>18437</v>
      </c>
      <c r="C5160" s="4" t="s">
        <v>13291</v>
      </c>
      <c r="D5160" s="5" t="s">
        <v>15</v>
      </c>
      <c r="E5160" s="4" t="str">
        <f t="shared" si="80"/>
        <v>REGIONAL OFFICE PALEMBANG</v>
      </c>
      <c r="F5160" s="5" t="s">
        <v>382</v>
      </c>
      <c r="G5160" s="4" t="str">
        <f>_xlfn.IFNA(VLOOKUP(A5160&amp;" - "&amp;C5160, SBO!$A$4:$J$8354, 9, FALSE), "NON SBO")</f>
        <v>NON SBO</v>
      </c>
    </row>
    <row r="5161" spans="1:7" x14ac:dyDescent="0.35">
      <c r="A5161" s="5" t="s">
        <v>5152</v>
      </c>
      <c r="B5161" s="4" t="s">
        <v>18438</v>
      </c>
      <c r="C5161" s="4" t="s">
        <v>13291</v>
      </c>
      <c r="D5161" s="5" t="s">
        <v>15</v>
      </c>
      <c r="E5161" s="4" t="str">
        <f t="shared" si="80"/>
        <v>REGIONAL OFFICE PALEMBANG</v>
      </c>
      <c r="F5161" s="5" t="s">
        <v>382</v>
      </c>
      <c r="G5161" s="4" t="str">
        <f>_xlfn.IFNA(VLOOKUP(A5161&amp;" - "&amp;C5161, SBO!$A$4:$J$8354, 9, FALSE), "NON SBO")</f>
        <v>NON SBO</v>
      </c>
    </row>
    <row r="5162" spans="1:7" x14ac:dyDescent="0.35">
      <c r="A5162" s="5" t="s">
        <v>5153</v>
      </c>
      <c r="B5162" s="4" t="s">
        <v>18439</v>
      </c>
      <c r="C5162" s="4" t="s">
        <v>13291</v>
      </c>
      <c r="D5162" s="5" t="s">
        <v>15</v>
      </c>
      <c r="E5162" s="4" t="str">
        <f t="shared" si="80"/>
        <v>REGIONAL OFFICE PALEMBANG</v>
      </c>
      <c r="F5162" s="5" t="s">
        <v>383</v>
      </c>
      <c r="G5162" s="4" t="str">
        <f>_xlfn.IFNA(VLOOKUP(A5162&amp;" - "&amp;C5162, SBO!$A$4:$J$8354, 9, FALSE), "NON SBO")</f>
        <v>NON SBO</v>
      </c>
    </row>
    <row r="5163" spans="1:7" x14ac:dyDescent="0.35">
      <c r="A5163" s="5" t="s">
        <v>5154</v>
      </c>
      <c r="B5163" s="4" t="s">
        <v>18440</v>
      </c>
      <c r="C5163" s="4" t="s">
        <v>13291</v>
      </c>
      <c r="D5163" s="5" t="s">
        <v>15</v>
      </c>
      <c r="E5163" s="4" t="str">
        <f t="shared" si="80"/>
        <v>REGIONAL OFFICE PALEMBANG</v>
      </c>
      <c r="F5163" s="5" t="s">
        <v>383</v>
      </c>
      <c r="G5163" s="4" t="str">
        <f>_xlfn.IFNA(VLOOKUP(A5163&amp;" - "&amp;C5163, SBO!$A$4:$J$8354, 9, FALSE), "NON SBO")</f>
        <v>NON SBO</v>
      </c>
    </row>
    <row r="5164" spans="1:7" x14ac:dyDescent="0.35">
      <c r="A5164" s="5" t="s">
        <v>5155</v>
      </c>
      <c r="B5164" s="4" t="s">
        <v>18441</v>
      </c>
      <c r="C5164" s="4" t="s">
        <v>13291</v>
      </c>
      <c r="D5164" s="5" t="s">
        <v>15</v>
      </c>
      <c r="E5164" s="4" t="str">
        <f t="shared" si="80"/>
        <v>REGIONAL OFFICE PALEMBANG</v>
      </c>
      <c r="F5164" s="5" t="s">
        <v>383</v>
      </c>
      <c r="G5164" s="4" t="str">
        <f>_xlfn.IFNA(VLOOKUP(A5164&amp;" - "&amp;C5164, SBO!$A$4:$J$8354, 9, FALSE), "NON SBO")</f>
        <v>NON SBO</v>
      </c>
    </row>
    <row r="5165" spans="1:7" x14ac:dyDescent="0.35">
      <c r="A5165" s="5" t="s">
        <v>5156</v>
      </c>
      <c r="B5165" s="4" t="s">
        <v>18442</v>
      </c>
      <c r="C5165" s="4" t="s">
        <v>13291</v>
      </c>
      <c r="D5165" s="5" t="s">
        <v>15</v>
      </c>
      <c r="E5165" s="4" t="str">
        <f t="shared" si="80"/>
        <v>REGIONAL OFFICE PALEMBANG</v>
      </c>
      <c r="F5165" s="5" t="s">
        <v>383</v>
      </c>
      <c r="G5165" s="4" t="str">
        <f>_xlfn.IFNA(VLOOKUP(A5165&amp;" - "&amp;C5165, SBO!$A$4:$J$8354, 9, FALSE), "NON SBO")</f>
        <v>NON SBO</v>
      </c>
    </row>
    <row r="5166" spans="1:7" x14ac:dyDescent="0.35">
      <c r="A5166" s="5" t="s">
        <v>5157</v>
      </c>
      <c r="B5166" s="4" t="s">
        <v>18443</v>
      </c>
      <c r="C5166" s="4" t="s">
        <v>13291</v>
      </c>
      <c r="D5166" s="5" t="s">
        <v>15</v>
      </c>
      <c r="E5166" s="4" t="str">
        <f t="shared" si="80"/>
        <v>REGIONAL OFFICE PALEMBANG</v>
      </c>
      <c r="F5166" s="5" t="s">
        <v>383</v>
      </c>
      <c r="G5166" s="4" t="str">
        <f>_xlfn.IFNA(VLOOKUP(A5166&amp;" - "&amp;C5166, SBO!$A$4:$J$8354, 9, FALSE), "NON SBO")</f>
        <v>NON SBO</v>
      </c>
    </row>
    <row r="5167" spans="1:7" x14ac:dyDescent="0.35">
      <c r="A5167" s="5" t="s">
        <v>5158</v>
      </c>
      <c r="B5167" s="4" t="s">
        <v>18444</v>
      </c>
      <c r="C5167" s="4" t="s">
        <v>13291</v>
      </c>
      <c r="D5167" s="5" t="s">
        <v>15</v>
      </c>
      <c r="E5167" s="4" t="str">
        <f t="shared" si="80"/>
        <v>REGIONAL OFFICE PALEMBANG</v>
      </c>
      <c r="F5167" s="5" t="s">
        <v>383</v>
      </c>
      <c r="G5167" s="4" t="str">
        <f>_xlfn.IFNA(VLOOKUP(A5167&amp;" - "&amp;C5167, SBO!$A$4:$J$8354, 9, FALSE), "NON SBO")</f>
        <v>NON SBO</v>
      </c>
    </row>
    <row r="5168" spans="1:7" x14ac:dyDescent="0.35">
      <c r="A5168" s="5" t="s">
        <v>5159</v>
      </c>
      <c r="B5168" s="4" t="s">
        <v>18445</v>
      </c>
      <c r="C5168" s="4" t="s">
        <v>13291</v>
      </c>
      <c r="D5168" s="5" t="s">
        <v>15</v>
      </c>
      <c r="E5168" s="4" t="str">
        <f t="shared" si="80"/>
        <v>REGIONAL OFFICE PALEMBANG</v>
      </c>
      <c r="F5168" s="5" t="s">
        <v>383</v>
      </c>
      <c r="G5168" s="4" t="str">
        <f>_xlfn.IFNA(VLOOKUP(A5168&amp;" - "&amp;C5168, SBO!$A$4:$J$8354, 9, FALSE), "NON SBO")</f>
        <v>NON SBO</v>
      </c>
    </row>
    <row r="5169" spans="1:7" x14ac:dyDescent="0.35">
      <c r="A5169" s="5" t="s">
        <v>5160</v>
      </c>
      <c r="B5169" s="4" t="s">
        <v>18446</v>
      </c>
      <c r="C5169" s="4" t="s">
        <v>13291</v>
      </c>
      <c r="D5169" s="5" t="s">
        <v>15</v>
      </c>
      <c r="E5169" s="4" t="str">
        <f t="shared" si="80"/>
        <v>REGIONAL OFFICE PALEMBANG</v>
      </c>
      <c r="F5169" s="5" t="s">
        <v>383</v>
      </c>
      <c r="G5169" s="4" t="str">
        <f>_xlfn.IFNA(VLOOKUP(A5169&amp;" - "&amp;C5169, SBO!$A$4:$J$8354, 9, FALSE), "NON SBO")</f>
        <v>NON SBO</v>
      </c>
    </row>
    <row r="5170" spans="1:7" x14ac:dyDescent="0.35">
      <c r="A5170" s="5" t="s">
        <v>5161</v>
      </c>
      <c r="B5170" s="4" t="s">
        <v>18447</v>
      </c>
      <c r="C5170" s="4" t="s">
        <v>13291</v>
      </c>
      <c r="D5170" s="5" t="s">
        <v>15</v>
      </c>
      <c r="E5170" s="4" t="str">
        <f t="shared" si="80"/>
        <v>REGIONAL OFFICE PALEMBANG</v>
      </c>
      <c r="F5170" s="5" t="s">
        <v>383</v>
      </c>
      <c r="G5170" s="4" t="str">
        <f>_xlfn.IFNA(VLOOKUP(A5170&amp;" - "&amp;C5170, SBO!$A$4:$J$8354, 9, FALSE), "NON SBO")</f>
        <v>NON SBO</v>
      </c>
    </row>
    <row r="5171" spans="1:7" x14ac:dyDescent="0.35">
      <c r="A5171" s="5" t="s">
        <v>5162</v>
      </c>
      <c r="B5171" s="4" t="s">
        <v>18448</v>
      </c>
      <c r="C5171" s="4" t="s">
        <v>13291</v>
      </c>
      <c r="D5171" s="5" t="s">
        <v>15</v>
      </c>
      <c r="E5171" s="4" t="str">
        <f t="shared" si="80"/>
        <v>REGIONAL OFFICE PALEMBANG</v>
      </c>
      <c r="F5171" s="5" t="s">
        <v>383</v>
      </c>
      <c r="G5171" s="4" t="str">
        <f>_xlfn.IFNA(VLOOKUP(A5171&amp;" - "&amp;C5171, SBO!$A$4:$J$8354, 9, FALSE), "NON SBO")</f>
        <v>NON SBO</v>
      </c>
    </row>
    <row r="5172" spans="1:7" x14ac:dyDescent="0.35">
      <c r="A5172" s="5" t="s">
        <v>5163</v>
      </c>
      <c r="B5172" s="4" t="s">
        <v>18449</v>
      </c>
      <c r="C5172" s="4" t="s">
        <v>13291</v>
      </c>
      <c r="D5172" s="5" t="s">
        <v>15</v>
      </c>
      <c r="E5172" s="4" t="str">
        <f t="shared" si="80"/>
        <v>REGIONAL OFFICE PALEMBANG</v>
      </c>
      <c r="F5172" s="5" t="s">
        <v>384</v>
      </c>
      <c r="G5172" s="4" t="str">
        <f>_xlfn.IFNA(VLOOKUP(A5172&amp;" - "&amp;C5172, SBO!$A$4:$J$8354, 9, FALSE), "NON SBO")</f>
        <v>NON SBO</v>
      </c>
    </row>
    <row r="5173" spans="1:7" x14ac:dyDescent="0.35">
      <c r="A5173" s="5" t="s">
        <v>5164</v>
      </c>
      <c r="B5173" s="4" t="s">
        <v>18450</v>
      </c>
      <c r="C5173" s="4" t="s">
        <v>13291</v>
      </c>
      <c r="D5173" s="5" t="s">
        <v>15</v>
      </c>
      <c r="E5173" s="4" t="str">
        <f t="shared" si="80"/>
        <v>REGIONAL OFFICE PALEMBANG</v>
      </c>
      <c r="F5173" s="5" t="s">
        <v>384</v>
      </c>
      <c r="G5173" s="4" t="str">
        <f>_xlfn.IFNA(VLOOKUP(A5173&amp;" - "&amp;C5173, SBO!$A$4:$J$8354, 9, FALSE), "NON SBO")</f>
        <v>NON SBO</v>
      </c>
    </row>
    <row r="5174" spans="1:7" x14ac:dyDescent="0.35">
      <c r="A5174" s="5" t="s">
        <v>5165</v>
      </c>
      <c r="B5174" s="4" t="s">
        <v>18451</v>
      </c>
      <c r="C5174" s="4" t="s">
        <v>13291</v>
      </c>
      <c r="D5174" s="5" t="s">
        <v>15</v>
      </c>
      <c r="E5174" s="4" t="str">
        <f t="shared" si="80"/>
        <v>REGIONAL OFFICE PALEMBANG</v>
      </c>
      <c r="F5174" s="5" t="s">
        <v>384</v>
      </c>
      <c r="G5174" s="4" t="str">
        <f>_xlfn.IFNA(VLOOKUP(A5174&amp;" - "&amp;C5174, SBO!$A$4:$J$8354, 9, FALSE), "NON SBO")</f>
        <v>NON SBO</v>
      </c>
    </row>
    <row r="5175" spans="1:7" x14ac:dyDescent="0.35">
      <c r="A5175" s="5" t="s">
        <v>5166</v>
      </c>
      <c r="B5175" s="4" t="s">
        <v>18452</v>
      </c>
      <c r="C5175" s="4" t="s">
        <v>13291</v>
      </c>
      <c r="D5175" s="5" t="s">
        <v>15</v>
      </c>
      <c r="E5175" s="4" t="str">
        <f t="shared" si="80"/>
        <v>REGIONAL OFFICE PALEMBANG</v>
      </c>
      <c r="F5175" s="5" t="s">
        <v>384</v>
      </c>
      <c r="G5175" s="4" t="str">
        <f>_xlfn.IFNA(VLOOKUP(A5175&amp;" - "&amp;C5175, SBO!$A$4:$J$8354, 9, FALSE), "NON SBO")</f>
        <v>NON SBO</v>
      </c>
    </row>
    <row r="5176" spans="1:7" x14ac:dyDescent="0.35">
      <c r="A5176" s="5" t="s">
        <v>5167</v>
      </c>
      <c r="B5176" s="4" t="s">
        <v>18453</v>
      </c>
      <c r="C5176" s="4" t="s">
        <v>13291</v>
      </c>
      <c r="D5176" s="5" t="s">
        <v>15</v>
      </c>
      <c r="E5176" s="4" t="str">
        <f t="shared" si="80"/>
        <v>REGIONAL OFFICE PALEMBANG</v>
      </c>
      <c r="F5176" s="5" t="s">
        <v>384</v>
      </c>
      <c r="G5176" s="4" t="str">
        <f>_xlfn.IFNA(VLOOKUP(A5176&amp;" - "&amp;C5176, SBO!$A$4:$J$8354, 9, FALSE), "NON SBO")</f>
        <v>NON SBO</v>
      </c>
    </row>
    <row r="5177" spans="1:7" x14ac:dyDescent="0.35">
      <c r="A5177" s="5" t="s">
        <v>5168</v>
      </c>
      <c r="B5177" s="4" t="s">
        <v>18454</v>
      </c>
      <c r="C5177" s="4" t="s">
        <v>13291</v>
      </c>
      <c r="D5177" s="5" t="s">
        <v>15</v>
      </c>
      <c r="E5177" s="4" t="str">
        <f t="shared" si="80"/>
        <v>REGIONAL OFFICE PALEMBANG</v>
      </c>
      <c r="F5177" s="5" t="s">
        <v>384</v>
      </c>
      <c r="G5177" s="4" t="str">
        <f>_xlfn.IFNA(VLOOKUP(A5177&amp;" - "&amp;C5177, SBO!$A$4:$J$8354, 9, FALSE), "NON SBO")</f>
        <v>NON SBO</v>
      </c>
    </row>
    <row r="5178" spans="1:7" x14ac:dyDescent="0.35">
      <c r="A5178" s="5" t="s">
        <v>5169</v>
      </c>
      <c r="B5178" s="4" t="s">
        <v>18455</v>
      </c>
      <c r="C5178" s="4" t="s">
        <v>13291</v>
      </c>
      <c r="D5178" s="5" t="s">
        <v>15</v>
      </c>
      <c r="E5178" s="4" t="str">
        <f t="shared" si="80"/>
        <v>REGIONAL OFFICE PALEMBANG</v>
      </c>
      <c r="F5178" s="5" t="s">
        <v>385</v>
      </c>
      <c r="G5178" s="4" t="str">
        <f>_xlfn.IFNA(VLOOKUP(A5178&amp;" - "&amp;C5178, SBO!$A$4:$J$8354, 9, FALSE), "NON SBO")</f>
        <v>NON SBO</v>
      </c>
    </row>
    <row r="5179" spans="1:7" x14ac:dyDescent="0.35">
      <c r="A5179" s="5" t="s">
        <v>5170</v>
      </c>
      <c r="B5179" s="4" t="s">
        <v>18456</v>
      </c>
      <c r="C5179" s="4" t="s">
        <v>13291</v>
      </c>
      <c r="D5179" s="5" t="s">
        <v>15</v>
      </c>
      <c r="E5179" s="4" t="str">
        <f t="shared" si="80"/>
        <v>REGIONAL OFFICE PALEMBANG</v>
      </c>
      <c r="F5179" s="5" t="s">
        <v>385</v>
      </c>
      <c r="G5179" s="4" t="str">
        <f>_xlfn.IFNA(VLOOKUP(A5179&amp;" - "&amp;C5179, SBO!$A$4:$J$8354, 9, FALSE), "NON SBO")</f>
        <v>NON SBO</v>
      </c>
    </row>
    <row r="5180" spans="1:7" x14ac:dyDescent="0.35">
      <c r="A5180" s="5" t="s">
        <v>5171</v>
      </c>
      <c r="B5180" s="4" t="s">
        <v>18457</v>
      </c>
      <c r="C5180" s="4" t="s">
        <v>13291</v>
      </c>
      <c r="D5180" s="5" t="s">
        <v>15</v>
      </c>
      <c r="E5180" s="4" t="str">
        <f t="shared" si="80"/>
        <v>REGIONAL OFFICE PALEMBANG</v>
      </c>
      <c r="F5180" s="5" t="s">
        <v>385</v>
      </c>
      <c r="G5180" s="4" t="str">
        <f>_xlfn.IFNA(VLOOKUP(A5180&amp;" - "&amp;C5180, SBO!$A$4:$J$8354, 9, FALSE), "NON SBO")</f>
        <v>NON SBO</v>
      </c>
    </row>
    <row r="5181" spans="1:7" x14ac:dyDescent="0.35">
      <c r="A5181" s="5" t="s">
        <v>5172</v>
      </c>
      <c r="B5181" s="4" t="s">
        <v>18458</v>
      </c>
      <c r="C5181" s="4" t="s">
        <v>13291</v>
      </c>
      <c r="D5181" s="5" t="s">
        <v>15</v>
      </c>
      <c r="E5181" s="4" t="str">
        <f t="shared" si="80"/>
        <v>REGIONAL OFFICE PALEMBANG</v>
      </c>
      <c r="F5181" s="5" t="s">
        <v>385</v>
      </c>
      <c r="G5181" s="4" t="str">
        <f>_xlfn.IFNA(VLOOKUP(A5181&amp;" - "&amp;C5181, SBO!$A$4:$J$8354, 9, FALSE), "NON SBO")</f>
        <v>NON SBO</v>
      </c>
    </row>
    <row r="5182" spans="1:7" x14ac:dyDescent="0.35">
      <c r="A5182" s="5" t="s">
        <v>5173</v>
      </c>
      <c r="B5182" s="4" t="s">
        <v>18459</v>
      </c>
      <c r="C5182" s="4" t="s">
        <v>13291</v>
      </c>
      <c r="D5182" s="5" t="s">
        <v>15</v>
      </c>
      <c r="E5182" s="4" t="str">
        <f t="shared" si="80"/>
        <v>REGIONAL OFFICE PALEMBANG</v>
      </c>
      <c r="F5182" s="5" t="s">
        <v>385</v>
      </c>
      <c r="G5182" s="4" t="str">
        <f>_xlfn.IFNA(VLOOKUP(A5182&amp;" - "&amp;C5182, SBO!$A$4:$J$8354, 9, FALSE), "NON SBO")</f>
        <v>NON SBO</v>
      </c>
    </row>
    <row r="5183" spans="1:7" x14ac:dyDescent="0.35">
      <c r="A5183" s="5" t="s">
        <v>5174</v>
      </c>
      <c r="B5183" s="4" t="s">
        <v>18460</v>
      </c>
      <c r="C5183" s="4" t="s">
        <v>13291</v>
      </c>
      <c r="D5183" s="5" t="s">
        <v>15</v>
      </c>
      <c r="E5183" s="4" t="str">
        <f t="shared" si="80"/>
        <v>REGIONAL OFFICE PALEMBANG</v>
      </c>
      <c r="F5183" s="5" t="s">
        <v>385</v>
      </c>
      <c r="G5183" s="4" t="str">
        <f>_xlfn.IFNA(VLOOKUP(A5183&amp;" - "&amp;C5183, SBO!$A$4:$J$8354, 9, FALSE), "NON SBO")</f>
        <v>NON SBO</v>
      </c>
    </row>
    <row r="5184" spans="1:7" x14ac:dyDescent="0.35">
      <c r="A5184" s="5" t="s">
        <v>5175</v>
      </c>
      <c r="B5184" s="4" t="s">
        <v>18461</v>
      </c>
      <c r="C5184" s="4" t="s">
        <v>13291</v>
      </c>
      <c r="D5184" s="5" t="s">
        <v>15</v>
      </c>
      <c r="E5184" s="4" t="str">
        <f t="shared" si="80"/>
        <v>REGIONAL OFFICE PALEMBANG</v>
      </c>
      <c r="F5184" s="5" t="s">
        <v>386</v>
      </c>
      <c r="G5184" s="4" t="str">
        <f>_xlfn.IFNA(VLOOKUP(A5184&amp;" - "&amp;C5184, SBO!$A$4:$J$8354, 9, FALSE), "NON SBO")</f>
        <v>NON SBO</v>
      </c>
    </row>
    <row r="5185" spans="1:7" x14ac:dyDescent="0.35">
      <c r="A5185" s="5" t="s">
        <v>5176</v>
      </c>
      <c r="B5185" s="4" t="s">
        <v>18462</v>
      </c>
      <c r="C5185" s="4" t="s">
        <v>13291</v>
      </c>
      <c r="D5185" s="5" t="s">
        <v>15</v>
      </c>
      <c r="E5185" s="4" t="str">
        <f t="shared" si="80"/>
        <v>REGIONAL OFFICE PALEMBANG</v>
      </c>
      <c r="F5185" s="5" t="s">
        <v>386</v>
      </c>
      <c r="G5185" s="4" t="str">
        <f>_xlfn.IFNA(VLOOKUP(A5185&amp;" - "&amp;C5185, SBO!$A$4:$J$8354, 9, FALSE), "NON SBO")</f>
        <v>NON SBO</v>
      </c>
    </row>
    <row r="5186" spans="1:7" x14ac:dyDescent="0.35">
      <c r="A5186" s="5" t="s">
        <v>5177</v>
      </c>
      <c r="B5186" s="4" t="s">
        <v>18463</v>
      </c>
      <c r="C5186" s="4" t="s">
        <v>13291</v>
      </c>
      <c r="D5186" s="5" t="s">
        <v>15</v>
      </c>
      <c r="E5186" s="4" t="str">
        <f t="shared" si="80"/>
        <v>REGIONAL OFFICE PALEMBANG</v>
      </c>
      <c r="F5186" s="5" t="s">
        <v>386</v>
      </c>
      <c r="G5186" s="4" t="str">
        <f>_xlfn.IFNA(VLOOKUP(A5186&amp;" - "&amp;C5186, SBO!$A$4:$J$8354, 9, FALSE), "NON SBO")</f>
        <v>NON SBO</v>
      </c>
    </row>
    <row r="5187" spans="1:7" x14ac:dyDescent="0.35">
      <c r="A5187" s="5" t="s">
        <v>5178</v>
      </c>
      <c r="B5187" s="4" t="s">
        <v>18464</v>
      </c>
      <c r="C5187" s="4" t="s">
        <v>13291</v>
      </c>
      <c r="D5187" s="5" t="s">
        <v>15</v>
      </c>
      <c r="E5187" s="4" t="str">
        <f t="shared" ref="E5187:E5250" si="81">VLOOKUP(D5187, $A$2:$B$45, 2, FALSE)</f>
        <v>REGIONAL OFFICE PALEMBANG</v>
      </c>
      <c r="F5187" s="5" t="s">
        <v>386</v>
      </c>
      <c r="G5187" s="4" t="str">
        <f>_xlfn.IFNA(VLOOKUP(A5187&amp;" - "&amp;C5187, SBO!$A$4:$J$8354, 9, FALSE), "NON SBO")</f>
        <v>NON SBO</v>
      </c>
    </row>
    <row r="5188" spans="1:7" x14ac:dyDescent="0.35">
      <c r="A5188" s="5" t="s">
        <v>5179</v>
      </c>
      <c r="B5188" s="4" t="s">
        <v>18465</v>
      </c>
      <c r="C5188" s="4" t="s">
        <v>13291</v>
      </c>
      <c r="D5188" s="5" t="s">
        <v>15</v>
      </c>
      <c r="E5188" s="4" t="str">
        <f t="shared" si="81"/>
        <v>REGIONAL OFFICE PALEMBANG</v>
      </c>
      <c r="F5188" s="5" t="s">
        <v>386</v>
      </c>
      <c r="G5188" s="4" t="str">
        <f>_xlfn.IFNA(VLOOKUP(A5188&amp;" - "&amp;C5188, SBO!$A$4:$J$8354, 9, FALSE), "NON SBO")</f>
        <v>NON SBO</v>
      </c>
    </row>
    <row r="5189" spans="1:7" x14ac:dyDescent="0.35">
      <c r="A5189" s="5" t="s">
        <v>5180</v>
      </c>
      <c r="B5189" s="4" t="s">
        <v>18466</v>
      </c>
      <c r="C5189" s="4" t="s">
        <v>13291</v>
      </c>
      <c r="D5189" s="5" t="s">
        <v>15</v>
      </c>
      <c r="E5189" s="4" t="str">
        <f t="shared" si="81"/>
        <v>REGIONAL OFFICE PALEMBANG</v>
      </c>
      <c r="F5189" s="5" t="s">
        <v>386</v>
      </c>
      <c r="G5189" s="4" t="str">
        <f>_xlfn.IFNA(VLOOKUP(A5189&amp;" - "&amp;C5189, SBO!$A$4:$J$8354, 9, FALSE), "NON SBO")</f>
        <v>NON SBO</v>
      </c>
    </row>
    <row r="5190" spans="1:7" x14ac:dyDescent="0.35">
      <c r="A5190" s="5" t="s">
        <v>5181</v>
      </c>
      <c r="B5190" s="4" t="s">
        <v>18467</v>
      </c>
      <c r="C5190" s="4" t="s">
        <v>13291</v>
      </c>
      <c r="D5190" s="5" t="s">
        <v>15</v>
      </c>
      <c r="E5190" s="4" t="str">
        <f t="shared" si="81"/>
        <v>REGIONAL OFFICE PALEMBANG</v>
      </c>
      <c r="F5190" s="5" t="s">
        <v>386</v>
      </c>
      <c r="G5190" s="4" t="str">
        <f>_xlfn.IFNA(VLOOKUP(A5190&amp;" - "&amp;C5190, SBO!$A$4:$J$8354, 9, FALSE), "NON SBO")</f>
        <v>NON SBO</v>
      </c>
    </row>
    <row r="5191" spans="1:7" x14ac:dyDescent="0.35">
      <c r="A5191" s="5" t="s">
        <v>5182</v>
      </c>
      <c r="B5191" s="4" t="s">
        <v>18468</v>
      </c>
      <c r="C5191" s="4" t="s">
        <v>13291</v>
      </c>
      <c r="D5191" s="5" t="s">
        <v>15</v>
      </c>
      <c r="E5191" s="4" t="str">
        <f t="shared" si="81"/>
        <v>REGIONAL OFFICE PALEMBANG</v>
      </c>
      <c r="F5191" s="5" t="s">
        <v>386</v>
      </c>
      <c r="G5191" s="4" t="str">
        <f>_xlfn.IFNA(VLOOKUP(A5191&amp;" - "&amp;C5191, SBO!$A$4:$J$8354, 9, FALSE), "NON SBO")</f>
        <v>NON SBO</v>
      </c>
    </row>
    <row r="5192" spans="1:7" x14ac:dyDescent="0.35">
      <c r="A5192" s="5" t="s">
        <v>5183</v>
      </c>
      <c r="B5192" s="4" t="s">
        <v>18469</v>
      </c>
      <c r="C5192" s="4" t="s">
        <v>13291</v>
      </c>
      <c r="D5192" s="5" t="s">
        <v>15</v>
      </c>
      <c r="E5192" s="4" t="str">
        <f t="shared" si="81"/>
        <v>REGIONAL OFFICE PALEMBANG</v>
      </c>
      <c r="F5192" s="5" t="s">
        <v>386</v>
      </c>
      <c r="G5192" s="4" t="str">
        <f>_xlfn.IFNA(VLOOKUP(A5192&amp;" - "&amp;C5192, SBO!$A$4:$J$8354, 9, FALSE), "NON SBO")</f>
        <v>NON SBO</v>
      </c>
    </row>
    <row r="5193" spans="1:7" x14ac:dyDescent="0.35">
      <c r="A5193" s="5" t="s">
        <v>5184</v>
      </c>
      <c r="B5193" s="4" t="s">
        <v>18470</v>
      </c>
      <c r="C5193" s="4" t="s">
        <v>13291</v>
      </c>
      <c r="D5193" s="5" t="s">
        <v>15</v>
      </c>
      <c r="E5193" s="4" t="str">
        <f t="shared" si="81"/>
        <v>REGIONAL OFFICE PALEMBANG</v>
      </c>
      <c r="F5193" s="5" t="s">
        <v>386</v>
      </c>
      <c r="G5193" s="4" t="str">
        <f>_xlfn.IFNA(VLOOKUP(A5193&amp;" - "&amp;C5193, SBO!$A$4:$J$8354, 9, FALSE), "NON SBO")</f>
        <v>NON SBO</v>
      </c>
    </row>
    <row r="5194" spans="1:7" x14ac:dyDescent="0.35">
      <c r="A5194" s="5" t="s">
        <v>5185</v>
      </c>
      <c r="B5194" s="4" t="s">
        <v>18471</v>
      </c>
      <c r="C5194" s="4" t="s">
        <v>13291</v>
      </c>
      <c r="D5194" s="5" t="s">
        <v>15</v>
      </c>
      <c r="E5194" s="4" t="str">
        <f t="shared" si="81"/>
        <v>REGIONAL OFFICE PALEMBANG</v>
      </c>
      <c r="F5194" s="5" t="s">
        <v>386</v>
      </c>
      <c r="G5194" s="4" t="str">
        <f>_xlfn.IFNA(VLOOKUP(A5194&amp;" - "&amp;C5194, SBO!$A$4:$J$8354, 9, FALSE), "NON SBO")</f>
        <v>NON SBO</v>
      </c>
    </row>
    <row r="5195" spans="1:7" x14ac:dyDescent="0.35">
      <c r="A5195" s="5" t="s">
        <v>5186</v>
      </c>
      <c r="B5195" s="4" t="s">
        <v>18472</v>
      </c>
      <c r="C5195" s="4" t="s">
        <v>13291</v>
      </c>
      <c r="D5195" s="5" t="s">
        <v>15</v>
      </c>
      <c r="E5195" s="4" t="str">
        <f t="shared" si="81"/>
        <v>REGIONAL OFFICE PALEMBANG</v>
      </c>
      <c r="F5195" s="5" t="s">
        <v>386</v>
      </c>
      <c r="G5195" s="4" t="str">
        <f>_xlfn.IFNA(VLOOKUP(A5195&amp;" - "&amp;C5195, SBO!$A$4:$J$8354, 9, FALSE), "NON SBO")</f>
        <v>NON SBO</v>
      </c>
    </row>
    <row r="5196" spans="1:7" x14ac:dyDescent="0.35">
      <c r="A5196" s="5" t="s">
        <v>5187</v>
      </c>
      <c r="B5196" s="4" t="s">
        <v>18473</v>
      </c>
      <c r="C5196" s="4" t="s">
        <v>13291</v>
      </c>
      <c r="D5196" s="5" t="s">
        <v>15</v>
      </c>
      <c r="E5196" s="4" t="str">
        <f t="shared" si="81"/>
        <v>REGIONAL OFFICE PALEMBANG</v>
      </c>
      <c r="F5196" s="5" t="s">
        <v>387</v>
      </c>
      <c r="G5196" s="4" t="str">
        <f>_xlfn.IFNA(VLOOKUP(A5196&amp;" - "&amp;C5196, SBO!$A$4:$J$8354, 9, FALSE), "NON SBO")</f>
        <v>NON SBO</v>
      </c>
    </row>
    <row r="5197" spans="1:7" x14ac:dyDescent="0.35">
      <c r="A5197" s="5" t="s">
        <v>5188</v>
      </c>
      <c r="B5197" s="4" t="s">
        <v>18474</v>
      </c>
      <c r="C5197" s="4" t="s">
        <v>13291</v>
      </c>
      <c r="D5197" s="5" t="s">
        <v>15</v>
      </c>
      <c r="E5197" s="4" t="str">
        <f t="shared" si="81"/>
        <v>REGIONAL OFFICE PALEMBANG</v>
      </c>
      <c r="F5197" s="5" t="s">
        <v>387</v>
      </c>
      <c r="G5197" s="4" t="str">
        <f>_xlfn.IFNA(VLOOKUP(A5197&amp;" - "&amp;C5197, SBO!$A$4:$J$8354, 9, FALSE), "NON SBO")</f>
        <v>NON SBO</v>
      </c>
    </row>
    <row r="5198" spans="1:7" x14ac:dyDescent="0.35">
      <c r="A5198" s="5" t="s">
        <v>5189</v>
      </c>
      <c r="B5198" s="4" t="s">
        <v>18475</v>
      </c>
      <c r="C5198" s="4" t="s">
        <v>13291</v>
      </c>
      <c r="D5198" s="5" t="s">
        <v>15</v>
      </c>
      <c r="E5198" s="4" t="str">
        <f t="shared" si="81"/>
        <v>REGIONAL OFFICE PALEMBANG</v>
      </c>
      <c r="F5198" s="5" t="s">
        <v>387</v>
      </c>
      <c r="G5198" s="4" t="str">
        <f>_xlfn.IFNA(VLOOKUP(A5198&amp;" - "&amp;C5198, SBO!$A$4:$J$8354, 9, FALSE), "NON SBO")</f>
        <v>NON SBO</v>
      </c>
    </row>
    <row r="5199" spans="1:7" x14ac:dyDescent="0.35">
      <c r="A5199" s="5" t="s">
        <v>5190</v>
      </c>
      <c r="B5199" s="4" t="s">
        <v>18476</v>
      </c>
      <c r="C5199" s="4" t="s">
        <v>13291</v>
      </c>
      <c r="D5199" s="5" t="s">
        <v>15</v>
      </c>
      <c r="E5199" s="4" t="str">
        <f t="shared" si="81"/>
        <v>REGIONAL OFFICE PALEMBANG</v>
      </c>
      <c r="F5199" s="5" t="s">
        <v>387</v>
      </c>
      <c r="G5199" s="4" t="str">
        <f>_xlfn.IFNA(VLOOKUP(A5199&amp;" - "&amp;C5199, SBO!$A$4:$J$8354, 9, FALSE), "NON SBO")</f>
        <v>NON SBO</v>
      </c>
    </row>
    <row r="5200" spans="1:7" x14ac:dyDescent="0.35">
      <c r="A5200" s="5" t="s">
        <v>5191</v>
      </c>
      <c r="B5200" s="4" t="s">
        <v>18477</v>
      </c>
      <c r="C5200" s="4" t="s">
        <v>13291</v>
      </c>
      <c r="D5200" s="5" t="s">
        <v>15</v>
      </c>
      <c r="E5200" s="4" t="str">
        <f t="shared" si="81"/>
        <v>REGIONAL OFFICE PALEMBANG</v>
      </c>
      <c r="F5200" s="5" t="s">
        <v>387</v>
      </c>
      <c r="G5200" s="4" t="str">
        <f>_xlfn.IFNA(VLOOKUP(A5200&amp;" - "&amp;C5200, SBO!$A$4:$J$8354, 9, FALSE), "NON SBO")</f>
        <v>NON SBO</v>
      </c>
    </row>
    <row r="5201" spans="1:7" x14ac:dyDescent="0.35">
      <c r="A5201" s="5" t="s">
        <v>5192</v>
      </c>
      <c r="B5201" s="4" t="s">
        <v>18478</v>
      </c>
      <c r="C5201" s="4" t="s">
        <v>13291</v>
      </c>
      <c r="D5201" s="5" t="s">
        <v>15</v>
      </c>
      <c r="E5201" s="4" t="str">
        <f t="shared" si="81"/>
        <v>REGIONAL OFFICE PALEMBANG</v>
      </c>
      <c r="F5201" s="5" t="s">
        <v>387</v>
      </c>
      <c r="G5201" s="4" t="str">
        <f>_xlfn.IFNA(VLOOKUP(A5201&amp;" - "&amp;C5201, SBO!$A$4:$J$8354, 9, FALSE), "NON SBO")</f>
        <v>NON SBO</v>
      </c>
    </row>
    <row r="5202" spans="1:7" x14ac:dyDescent="0.35">
      <c r="A5202" s="5" t="s">
        <v>5193</v>
      </c>
      <c r="B5202" s="4" t="s">
        <v>18479</v>
      </c>
      <c r="C5202" s="4" t="s">
        <v>13291</v>
      </c>
      <c r="D5202" s="5" t="s">
        <v>15</v>
      </c>
      <c r="E5202" s="4" t="str">
        <f t="shared" si="81"/>
        <v>REGIONAL OFFICE PALEMBANG</v>
      </c>
      <c r="F5202" s="5" t="s">
        <v>387</v>
      </c>
      <c r="G5202" s="4" t="str">
        <f>_xlfn.IFNA(VLOOKUP(A5202&amp;" - "&amp;C5202, SBO!$A$4:$J$8354, 9, FALSE), "NON SBO")</f>
        <v>NON SBO</v>
      </c>
    </row>
    <row r="5203" spans="1:7" x14ac:dyDescent="0.35">
      <c r="A5203" s="5" t="s">
        <v>5194</v>
      </c>
      <c r="B5203" s="4" t="s">
        <v>18480</v>
      </c>
      <c r="C5203" s="4" t="s">
        <v>13291</v>
      </c>
      <c r="D5203" s="5" t="s">
        <v>15</v>
      </c>
      <c r="E5203" s="4" t="str">
        <f t="shared" si="81"/>
        <v>REGIONAL OFFICE PALEMBANG</v>
      </c>
      <c r="F5203" s="5" t="s">
        <v>387</v>
      </c>
      <c r="G5203" s="4" t="str">
        <f>_xlfn.IFNA(VLOOKUP(A5203&amp;" - "&amp;C5203, SBO!$A$4:$J$8354, 9, FALSE), "NON SBO")</f>
        <v>NON SBO</v>
      </c>
    </row>
    <row r="5204" spans="1:7" x14ac:dyDescent="0.35">
      <c r="A5204" s="5" t="s">
        <v>5195</v>
      </c>
      <c r="B5204" s="4" t="s">
        <v>18481</v>
      </c>
      <c r="C5204" s="4" t="s">
        <v>13291</v>
      </c>
      <c r="D5204" s="5" t="s">
        <v>15</v>
      </c>
      <c r="E5204" s="4" t="str">
        <f t="shared" si="81"/>
        <v>REGIONAL OFFICE PALEMBANG</v>
      </c>
      <c r="F5204" s="5" t="s">
        <v>387</v>
      </c>
      <c r="G5204" s="4" t="str">
        <f>_xlfn.IFNA(VLOOKUP(A5204&amp;" - "&amp;C5204, SBO!$A$4:$J$8354, 9, FALSE), "NON SBO")</f>
        <v>NON SBO</v>
      </c>
    </row>
    <row r="5205" spans="1:7" x14ac:dyDescent="0.35">
      <c r="A5205" s="5" t="s">
        <v>5196</v>
      </c>
      <c r="B5205" s="4" t="s">
        <v>18482</v>
      </c>
      <c r="C5205" s="4" t="s">
        <v>13291</v>
      </c>
      <c r="D5205" s="5" t="s">
        <v>15</v>
      </c>
      <c r="E5205" s="4" t="str">
        <f t="shared" si="81"/>
        <v>REGIONAL OFFICE PALEMBANG</v>
      </c>
      <c r="F5205" s="5" t="s">
        <v>387</v>
      </c>
      <c r="G5205" s="4" t="str">
        <f>_xlfn.IFNA(VLOOKUP(A5205&amp;" - "&amp;C5205, SBO!$A$4:$J$8354, 9, FALSE), "NON SBO")</f>
        <v>NON SBO</v>
      </c>
    </row>
    <row r="5206" spans="1:7" x14ac:dyDescent="0.35">
      <c r="A5206" s="5" t="s">
        <v>5197</v>
      </c>
      <c r="B5206" s="4" t="s">
        <v>18483</v>
      </c>
      <c r="C5206" s="4" t="s">
        <v>13291</v>
      </c>
      <c r="D5206" s="5" t="s">
        <v>15</v>
      </c>
      <c r="E5206" s="4" t="str">
        <f t="shared" si="81"/>
        <v>REGIONAL OFFICE PALEMBANG</v>
      </c>
      <c r="F5206" s="5" t="s">
        <v>387</v>
      </c>
      <c r="G5206" s="4" t="str">
        <f>_xlfn.IFNA(VLOOKUP(A5206&amp;" - "&amp;C5206, SBO!$A$4:$J$8354, 9, FALSE), "NON SBO")</f>
        <v>NON SBO</v>
      </c>
    </row>
    <row r="5207" spans="1:7" x14ac:dyDescent="0.35">
      <c r="A5207" s="5" t="s">
        <v>5198</v>
      </c>
      <c r="B5207" s="4" t="s">
        <v>18484</v>
      </c>
      <c r="C5207" s="4" t="s">
        <v>13291</v>
      </c>
      <c r="D5207" s="5" t="s">
        <v>15</v>
      </c>
      <c r="E5207" s="4" t="str">
        <f t="shared" si="81"/>
        <v>REGIONAL OFFICE PALEMBANG</v>
      </c>
      <c r="F5207" s="5" t="s">
        <v>387</v>
      </c>
      <c r="G5207" s="4" t="str">
        <f>_xlfn.IFNA(VLOOKUP(A5207&amp;" - "&amp;C5207, SBO!$A$4:$J$8354, 9, FALSE), "NON SBO")</f>
        <v>NON SBO</v>
      </c>
    </row>
    <row r="5208" spans="1:7" x14ac:dyDescent="0.35">
      <c r="A5208" s="5" t="s">
        <v>5199</v>
      </c>
      <c r="B5208" s="4" t="s">
        <v>18485</v>
      </c>
      <c r="C5208" s="4" t="s">
        <v>13291</v>
      </c>
      <c r="D5208" s="5" t="s">
        <v>15</v>
      </c>
      <c r="E5208" s="4" t="str">
        <f t="shared" si="81"/>
        <v>REGIONAL OFFICE PALEMBANG</v>
      </c>
      <c r="F5208" s="5" t="s">
        <v>387</v>
      </c>
      <c r="G5208" s="4" t="str">
        <f>_xlfn.IFNA(VLOOKUP(A5208&amp;" - "&amp;C5208, SBO!$A$4:$J$8354, 9, FALSE), "NON SBO")</f>
        <v>NON SBO</v>
      </c>
    </row>
    <row r="5209" spans="1:7" x14ac:dyDescent="0.35">
      <c r="A5209" s="5" t="s">
        <v>5200</v>
      </c>
      <c r="B5209" s="4" t="s">
        <v>18486</v>
      </c>
      <c r="C5209" s="4" t="s">
        <v>13291</v>
      </c>
      <c r="D5209" s="5" t="s">
        <v>15</v>
      </c>
      <c r="E5209" s="4" t="str">
        <f t="shared" si="81"/>
        <v>REGIONAL OFFICE PALEMBANG</v>
      </c>
      <c r="F5209" s="5" t="s">
        <v>388</v>
      </c>
      <c r="G5209" s="4" t="str">
        <f>_xlfn.IFNA(VLOOKUP(A5209&amp;" - "&amp;C5209, SBO!$A$4:$J$8354, 9, FALSE), "NON SBO")</f>
        <v>NON SBO</v>
      </c>
    </row>
    <row r="5210" spans="1:7" x14ac:dyDescent="0.35">
      <c r="A5210" s="5" t="s">
        <v>5201</v>
      </c>
      <c r="B5210" s="4" t="s">
        <v>18487</v>
      </c>
      <c r="C5210" s="4" t="s">
        <v>13291</v>
      </c>
      <c r="D5210" s="5" t="s">
        <v>15</v>
      </c>
      <c r="E5210" s="4" t="str">
        <f t="shared" si="81"/>
        <v>REGIONAL OFFICE PALEMBANG</v>
      </c>
      <c r="F5210" s="5" t="s">
        <v>388</v>
      </c>
      <c r="G5210" s="4" t="str">
        <f>_xlfn.IFNA(VLOOKUP(A5210&amp;" - "&amp;C5210, SBO!$A$4:$J$8354, 9, FALSE), "NON SBO")</f>
        <v>NON SBO</v>
      </c>
    </row>
    <row r="5211" spans="1:7" x14ac:dyDescent="0.35">
      <c r="A5211" s="5" t="s">
        <v>5202</v>
      </c>
      <c r="B5211" s="4" t="s">
        <v>18488</v>
      </c>
      <c r="C5211" s="4" t="s">
        <v>13291</v>
      </c>
      <c r="D5211" s="5" t="s">
        <v>15</v>
      </c>
      <c r="E5211" s="4" t="str">
        <f t="shared" si="81"/>
        <v>REGIONAL OFFICE PALEMBANG</v>
      </c>
      <c r="F5211" s="5" t="s">
        <v>388</v>
      </c>
      <c r="G5211" s="4" t="str">
        <f>_xlfn.IFNA(VLOOKUP(A5211&amp;" - "&amp;C5211, SBO!$A$4:$J$8354, 9, FALSE), "NON SBO")</f>
        <v>NON SBO</v>
      </c>
    </row>
    <row r="5212" spans="1:7" x14ac:dyDescent="0.35">
      <c r="A5212" s="5" t="s">
        <v>5203</v>
      </c>
      <c r="B5212" s="4" t="s">
        <v>18489</v>
      </c>
      <c r="C5212" s="4" t="s">
        <v>13291</v>
      </c>
      <c r="D5212" s="5" t="s">
        <v>15</v>
      </c>
      <c r="E5212" s="4" t="str">
        <f t="shared" si="81"/>
        <v>REGIONAL OFFICE PALEMBANG</v>
      </c>
      <c r="F5212" s="5" t="s">
        <v>388</v>
      </c>
      <c r="G5212" s="4" t="str">
        <f>_xlfn.IFNA(VLOOKUP(A5212&amp;" - "&amp;C5212, SBO!$A$4:$J$8354, 9, FALSE), "NON SBO")</f>
        <v>NON SBO</v>
      </c>
    </row>
    <row r="5213" spans="1:7" x14ac:dyDescent="0.35">
      <c r="A5213" s="5" t="s">
        <v>5204</v>
      </c>
      <c r="B5213" s="4" t="s">
        <v>18490</v>
      </c>
      <c r="C5213" s="4" t="s">
        <v>13291</v>
      </c>
      <c r="D5213" s="5" t="s">
        <v>15</v>
      </c>
      <c r="E5213" s="4" t="str">
        <f t="shared" si="81"/>
        <v>REGIONAL OFFICE PALEMBANG</v>
      </c>
      <c r="F5213" s="5" t="s">
        <v>388</v>
      </c>
      <c r="G5213" s="4" t="str">
        <f>_xlfn.IFNA(VLOOKUP(A5213&amp;" - "&amp;C5213, SBO!$A$4:$J$8354, 9, FALSE), "NON SBO")</f>
        <v>NON SBO</v>
      </c>
    </row>
    <row r="5214" spans="1:7" x14ac:dyDescent="0.35">
      <c r="A5214" s="5" t="s">
        <v>5205</v>
      </c>
      <c r="B5214" s="4" t="s">
        <v>18491</v>
      </c>
      <c r="C5214" s="4" t="s">
        <v>13291</v>
      </c>
      <c r="D5214" s="5" t="s">
        <v>15</v>
      </c>
      <c r="E5214" s="4" t="str">
        <f t="shared" si="81"/>
        <v>REGIONAL OFFICE PALEMBANG</v>
      </c>
      <c r="F5214" s="5" t="s">
        <v>388</v>
      </c>
      <c r="G5214" s="4" t="str">
        <f>_xlfn.IFNA(VLOOKUP(A5214&amp;" - "&amp;C5214, SBO!$A$4:$J$8354, 9, FALSE), "NON SBO")</f>
        <v>NON SBO</v>
      </c>
    </row>
    <row r="5215" spans="1:7" x14ac:dyDescent="0.35">
      <c r="A5215" s="5" t="s">
        <v>5206</v>
      </c>
      <c r="B5215" s="4" t="s">
        <v>18492</v>
      </c>
      <c r="C5215" s="4" t="s">
        <v>13291</v>
      </c>
      <c r="D5215" s="5" t="s">
        <v>15</v>
      </c>
      <c r="E5215" s="4" t="str">
        <f t="shared" si="81"/>
        <v>REGIONAL OFFICE PALEMBANG</v>
      </c>
      <c r="F5215" s="5" t="s">
        <v>388</v>
      </c>
      <c r="G5215" s="4" t="str">
        <f>_xlfn.IFNA(VLOOKUP(A5215&amp;" - "&amp;C5215, SBO!$A$4:$J$8354, 9, FALSE), "NON SBO")</f>
        <v>NON SBO</v>
      </c>
    </row>
    <row r="5216" spans="1:7" x14ac:dyDescent="0.35">
      <c r="A5216" s="5" t="s">
        <v>5207</v>
      </c>
      <c r="B5216" s="4" t="s">
        <v>18493</v>
      </c>
      <c r="C5216" s="4" t="s">
        <v>13291</v>
      </c>
      <c r="D5216" s="5" t="s">
        <v>15</v>
      </c>
      <c r="E5216" s="4" t="str">
        <f t="shared" si="81"/>
        <v>REGIONAL OFFICE PALEMBANG</v>
      </c>
      <c r="F5216" s="5" t="s">
        <v>388</v>
      </c>
      <c r="G5216" s="4" t="str">
        <f>_xlfn.IFNA(VLOOKUP(A5216&amp;" - "&amp;C5216, SBO!$A$4:$J$8354, 9, FALSE), "NON SBO")</f>
        <v>NON SBO</v>
      </c>
    </row>
    <row r="5217" spans="1:7" x14ac:dyDescent="0.35">
      <c r="A5217" s="5" t="s">
        <v>5208</v>
      </c>
      <c r="B5217" s="4" t="s">
        <v>18494</v>
      </c>
      <c r="C5217" s="4" t="s">
        <v>13291</v>
      </c>
      <c r="D5217" s="5" t="s">
        <v>15</v>
      </c>
      <c r="E5217" s="4" t="str">
        <f t="shared" si="81"/>
        <v>REGIONAL OFFICE PALEMBANG</v>
      </c>
      <c r="F5217" s="5" t="s">
        <v>388</v>
      </c>
      <c r="G5217" s="4" t="str">
        <f>_xlfn.IFNA(VLOOKUP(A5217&amp;" - "&amp;C5217, SBO!$A$4:$J$8354, 9, FALSE), "NON SBO")</f>
        <v>NON SBO</v>
      </c>
    </row>
    <row r="5218" spans="1:7" x14ac:dyDescent="0.35">
      <c r="A5218" s="5" t="s">
        <v>5209</v>
      </c>
      <c r="B5218" s="4" t="s">
        <v>18495</v>
      </c>
      <c r="C5218" s="4" t="s">
        <v>13291</v>
      </c>
      <c r="D5218" s="5" t="s">
        <v>16</v>
      </c>
      <c r="E5218" s="4" t="str">
        <f t="shared" si="81"/>
        <v>REGIONAL OFFICE PEKANBARU</v>
      </c>
      <c r="F5218" s="5" t="s">
        <v>389</v>
      </c>
      <c r="G5218" s="4" t="str">
        <f>_xlfn.IFNA(VLOOKUP(A5218&amp;" - "&amp;C5218, SBO!$A$4:$J$8354, 9, FALSE), "NON SBO")</f>
        <v>NON SBO</v>
      </c>
    </row>
    <row r="5219" spans="1:7" x14ac:dyDescent="0.35">
      <c r="A5219" s="5" t="s">
        <v>5210</v>
      </c>
      <c r="B5219" s="4" t="s">
        <v>18496</v>
      </c>
      <c r="C5219" s="4" t="s">
        <v>13291</v>
      </c>
      <c r="D5219" s="5" t="s">
        <v>16</v>
      </c>
      <c r="E5219" s="4" t="str">
        <f t="shared" si="81"/>
        <v>REGIONAL OFFICE PEKANBARU</v>
      </c>
      <c r="F5219" s="5" t="s">
        <v>389</v>
      </c>
      <c r="G5219" s="4" t="str">
        <f>_xlfn.IFNA(VLOOKUP(A5219&amp;" - "&amp;C5219, SBO!$A$4:$J$8354, 9, FALSE), "NON SBO")</f>
        <v>NON SBO</v>
      </c>
    </row>
    <row r="5220" spans="1:7" x14ac:dyDescent="0.35">
      <c r="A5220" s="5" t="s">
        <v>5211</v>
      </c>
      <c r="B5220" s="4" t="s">
        <v>18497</v>
      </c>
      <c r="C5220" s="4" t="s">
        <v>13291</v>
      </c>
      <c r="D5220" s="5" t="s">
        <v>16</v>
      </c>
      <c r="E5220" s="4" t="str">
        <f t="shared" si="81"/>
        <v>REGIONAL OFFICE PEKANBARU</v>
      </c>
      <c r="F5220" s="5" t="s">
        <v>389</v>
      </c>
      <c r="G5220" s="4" t="str">
        <f>_xlfn.IFNA(VLOOKUP(A5220&amp;" - "&amp;C5220, SBO!$A$4:$J$8354, 9, FALSE), "NON SBO")</f>
        <v>NON SBO</v>
      </c>
    </row>
    <row r="5221" spans="1:7" x14ac:dyDescent="0.35">
      <c r="A5221" s="5" t="s">
        <v>5212</v>
      </c>
      <c r="B5221" s="4" t="s">
        <v>18498</v>
      </c>
      <c r="C5221" s="4" t="s">
        <v>13291</v>
      </c>
      <c r="D5221" s="5" t="s">
        <v>16</v>
      </c>
      <c r="E5221" s="4" t="str">
        <f t="shared" si="81"/>
        <v>REGIONAL OFFICE PEKANBARU</v>
      </c>
      <c r="F5221" s="5" t="s">
        <v>389</v>
      </c>
      <c r="G5221" s="4" t="str">
        <f>_xlfn.IFNA(VLOOKUP(A5221&amp;" - "&amp;C5221, SBO!$A$4:$J$8354, 9, FALSE), "NON SBO")</f>
        <v>NON SBO</v>
      </c>
    </row>
    <row r="5222" spans="1:7" x14ac:dyDescent="0.35">
      <c r="A5222" s="5" t="s">
        <v>5213</v>
      </c>
      <c r="B5222" s="4" t="s">
        <v>18499</v>
      </c>
      <c r="C5222" s="4" t="s">
        <v>13291</v>
      </c>
      <c r="D5222" s="5" t="s">
        <v>16</v>
      </c>
      <c r="E5222" s="4" t="str">
        <f t="shared" si="81"/>
        <v>REGIONAL OFFICE PEKANBARU</v>
      </c>
      <c r="F5222" s="5" t="s">
        <v>389</v>
      </c>
      <c r="G5222" s="4" t="str">
        <f>_xlfn.IFNA(VLOOKUP(A5222&amp;" - "&amp;C5222, SBO!$A$4:$J$8354, 9, FALSE), "NON SBO")</f>
        <v>NON SBO</v>
      </c>
    </row>
    <row r="5223" spans="1:7" x14ac:dyDescent="0.35">
      <c r="A5223" s="5" t="s">
        <v>5214</v>
      </c>
      <c r="B5223" s="4" t="s">
        <v>18500</v>
      </c>
      <c r="C5223" s="4" t="s">
        <v>13291</v>
      </c>
      <c r="D5223" s="5" t="s">
        <v>16</v>
      </c>
      <c r="E5223" s="4" t="str">
        <f t="shared" si="81"/>
        <v>REGIONAL OFFICE PEKANBARU</v>
      </c>
      <c r="F5223" s="5" t="s">
        <v>389</v>
      </c>
      <c r="G5223" s="4" t="str">
        <f>_xlfn.IFNA(VLOOKUP(A5223&amp;" - "&amp;C5223, SBO!$A$4:$J$8354, 9, FALSE), "NON SBO")</f>
        <v>NON SBO</v>
      </c>
    </row>
    <row r="5224" spans="1:7" x14ac:dyDescent="0.35">
      <c r="A5224" s="5" t="s">
        <v>5215</v>
      </c>
      <c r="B5224" s="4" t="s">
        <v>18501</v>
      </c>
      <c r="C5224" s="4" t="s">
        <v>13291</v>
      </c>
      <c r="D5224" s="5" t="s">
        <v>16</v>
      </c>
      <c r="E5224" s="4" t="str">
        <f t="shared" si="81"/>
        <v>REGIONAL OFFICE PEKANBARU</v>
      </c>
      <c r="F5224" s="5" t="s">
        <v>389</v>
      </c>
      <c r="G5224" s="4" t="str">
        <f>_xlfn.IFNA(VLOOKUP(A5224&amp;" - "&amp;C5224, SBO!$A$4:$J$8354, 9, FALSE), "NON SBO")</f>
        <v>NON SBO</v>
      </c>
    </row>
    <row r="5225" spans="1:7" x14ac:dyDescent="0.35">
      <c r="A5225" s="5" t="s">
        <v>5216</v>
      </c>
      <c r="B5225" s="4" t="s">
        <v>18502</v>
      </c>
      <c r="C5225" s="4" t="s">
        <v>13291</v>
      </c>
      <c r="D5225" s="5" t="s">
        <v>16</v>
      </c>
      <c r="E5225" s="4" t="str">
        <f t="shared" si="81"/>
        <v>REGIONAL OFFICE PEKANBARU</v>
      </c>
      <c r="F5225" s="5" t="s">
        <v>390</v>
      </c>
      <c r="G5225" s="4" t="str">
        <f>_xlfn.IFNA(VLOOKUP(A5225&amp;" - "&amp;C5225, SBO!$A$4:$J$8354, 9, FALSE), "NON SBO")</f>
        <v>NON SBO</v>
      </c>
    </row>
    <row r="5226" spans="1:7" x14ac:dyDescent="0.35">
      <c r="A5226" s="5" t="s">
        <v>5217</v>
      </c>
      <c r="B5226" s="4" t="s">
        <v>18503</v>
      </c>
      <c r="C5226" s="4" t="s">
        <v>13291</v>
      </c>
      <c r="D5226" s="5" t="s">
        <v>16</v>
      </c>
      <c r="E5226" s="4" t="str">
        <f t="shared" si="81"/>
        <v>REGIONAL OFFICE PEKANBARU</v>
      </c>
      <c r="F5226" s="5" t="s">
        <v>390</v>
      </c>
      <c r="G5226" s="4" t="str">
        <f>_xlfn.IFNA(VLOOKUP(A5226&amp;" - "&amp;C5226, SBO!$A$4:$J$8354, 9, FALSE), "NON SBO")</f>
        <v>NON SBO</v>
      </c>
    </row>
    <row r="5227" spans="1:7" x14ac:dyDescent="0.35">
      <c r="A5227" s="5" t="s">
        <v>5218</v>
      </c>
      <c r="B5227" s="4" t="s">
        <v>18504</v>
      </c>
      <c r="C5227" s="4" t="s">
        <v>13291</v>
      </c>
      <c r="D5227" s="5" t="s">
        <v>16</v>
      </c>
      <c r="E5227" s="4" t="str">
        <f t="shared" si="81"/>
        <v>REGIONAL OFFICE PEKANBARU</v>
      </c>
      <c r="F5227" s="5" t="s">
        <v>390</v>
      </c>
      <c r="G5227" s="4" t="str">
        <f>_xlfn.IFNA(VLOOKUP(A5227&amp;" - "&amp;C5227, SBO!$A$4:$J$8354, 9, FALSE), "NON SBO")</f>
        <v>NON SBO</v>
      </c>
    </row>
    <row r="5228" spans="1:7" x14ac:dyDescent="0.35">
      <c r="A5228" s="5" t="s">
        <v>5219</v>
      </c>
      <c r="B5228" s="4" t="s">
        <v>18505</v>
      </c>
      <c r="C5228" s="4" t="s">
        <v>13291</v>
      </c>
      <c r="D5228" s="5" t="s">
        <v>16</v>
      </c>
      <c r="E5228" s="4" t="str">
        <f t="shared" si="81"/>
        <v>REGIONAL OFFICE PEKANBARU</v>
      </c>
      <c r="F5228" s="5" t="s">
        <v>390</v>
      </c>
      <c r="G5228" s="4" t="str">
        <f>_xlfn.IFNA(VLOOKUP(A5228&amp;" - "&amp;C5228, SBO!$A$4:$J$8354, 9, FALSE), "NON SBO")</f>
        <v>NON SBO</v>
      </c>
    </row>
    <row r="5229" spans="1:7" x14ac:dyDescent="0.35">
      <c r="A5229" s="5" t="s">
        <v>5220</v>
      </c>
      <c r="B5229" s="4" t="s">
        <v>18506</v>
      </c>
      <c r="C5229" s="4" t="s">
        <v>13291</v>
      </c>
      <c r="D5229" s="5" t="s">
        <v>16</v>
      </c>
      <c r="E5229" s="4" t="str">
        <f t="shared" si="81"/>
        <v>REGIONAL OFFICE PEKANBARU</v>
      </c>
      <c r="F5229" s="5" t="s">
        <v>390</v>
      </c>
      <c r="G5229" s="4" t="str">
        <f>_xlfn.IFNA(VLOOKUP(A5229&amp;" - "&amp;C5229, SBO!$A$4:$J$8354, 9, FALSE), "NON SBO")</f>
        <v>NON SBO</v>
      </c>
    </row>
    <row r="5230" spans="1:7" x14ac:dyDescent="0.35">
      <c r="A5230" s="5" t="s">
        <v>5221</v>
      </c>
      <c r="B5230" s="4" t="s">
        <v>18507</v>
      </c>
      <c r="C5230" s="4" t="s">
        <v>13291</v>
      </c>
      <c r="D5230" s="5" t="s">
        <v>16</v>
      </c>
      <c r="E5230" s="4" t="str">
        <f t="shared" si="81"/>
        <v>REGIONAL OFFICE PEKANBARU</v>
      </c>
      <c r="F5230" s="5" t="s">
        <v>390</v>
      </c>
      <c r="G5230" s="4" t="str">
        <f>_xlfn.IFNA(VLOOKUP(A5230&amp;" - "&amp;C5230, SBO!$A$4:$J$8354, 9, FALSE), "NON SBO")</f>
        <v>NON SBO</v>
      </c>
    </row>
    <row r="5231" spans="1:7" x14ac:dyDescent="0.35">
      <c r="A5231" s="5" t="s">
        <v>5222</v>
      </c>
      <c r="B5231" s="4" t="s">
        <v>18508</v>
      </c>
      <c r="C5231" s="4" t="s">
        <v>13291</v>
      </c>
      <c r="D5231" s="5" t="s">
        <v>16</v>
      </c>
      <c r="E5231" s="4" t="str">
        <f t="shared" si="81"/>
        <v>REGIONAL OFFICE PEKANBARU</v>
      </c>
      <c r="F5231" s="5" t="s">
        <v>390</v>
      </c>
      <c r="G5231" s="4" t="str">
        <f>_xlfn.IFNA(VLOOKUP(A5231&amp;" - "&amp;C5231, SBO!$A$4:$J$8354, 9, FALSE), "NON SBO")</f>
        <v>NON SBO</v>
      </c>
    </row>
    <row r="5232" spans="1:7" x14ac:dyDescent="0.35">
      <c r="A5232" s="5" t="s">
        <v>5223</v>
      </c>
      <c r="B5232" s="4" t="s">
        <v>18509</v>
      </c>
      <c r="C5232" s="4" t="s">
        <v>13291</v>
      </c>
      <c r="D5232" s="5" t="s">
        <v>16</v>
      </c>
      <c r="E5232" s="4" t="str">
        <f t="shared" si="81"/>
        <v>REGIONAL OFFICE PEKANBARU</v>
      </c>
      <c r="F5232" s="5" t="s">
        <v>390</v>
      </c>
      <c r="G5232" s="4" t="str">
        <f>_xlfn.IFNA(VLOOKUP(A5232&amp;" - "&amp;C5232, SBO!$A$4:$J$8354, 9, FALSE), "NON SBO")</f>
        <v>NON SBO</v>
      </c>
    </row>
    <row r="5233" spans="1:7" x14ac:dyDescent="0.35">
      <c r="A5233" s="5" t="s">
        <v>5224</v>
      </c>
      <c r="B5233" s="4" t="s">
        <v>18510</v>
      </c>
      <c r="C5233" s="4" t="s">
        <v>13291</v>
      </c>
      <c r="D5233" s="5" t="s">
        <v>16</v>
      </c>
      <c r="E5233" s="4" t="str">
        <f t="shared" si="81"/>
        <v>REGIONAL OFFICE PEKANBARU</v>
      </c>
      <c r="F5233" s="5" t="s">
        <v>390</v>
      </c>
      <c r="G5233" s="4" t="str">
        <f>_xlfn.IFNA(VLOOKUP(A5233&amp;" - "&amp;C5233, SBO!$A$4:$J$8354, 9, FALSE), "NON SBO")</f>
        <v>NON SBO</v>
      </c>
    </row>
    <row r="5234" spans="1:7" x14ac:dyDescent="0.35">
      <c r="A5234" s="5" t="s">
        <v>5225</v>
      </c>
      <c r="B5234" s="4" t="s">
        <v>18511</v>
      </c>
      <c r="C5234" s="4" t="s">
        <v>13291</v>
      </c>
      <c r="D5234" s="5" t="s">
        <v>16</v>
      </c>
      <c r="E5234" s="4" t="str">
        <f t="shared" si="81"/>
        <v>REGIONAL OFFICE PEKANBARU</v>
      </c>
      <c r="F5234" s="5" t="s">
        <v>391</v>
      </c>
      <c r="G5234" s="4" t="str">
        <f>_xlfn.IFNA(VLOOKUP(A5234&amp;" - "&amp;C5234, SBO!$A$4:$J$8354, 9, FALSE), "NON SBO")</f>
        <v>NON SBO</v>
      </c>
    </row>
    <row r="5235" spans="1:7" x14ac:dyDescent="0.35">
      <c r="A5235" s="5" t="s">
        <v>5226</v>
      </c>
      <c r="B5235" s="4" t="s">
        <v>18512</v>
      </c>
      <c r="C5235" s="4" t="s">
        <v>13291</v>
      </c>
      <c r="D5235" s="5" t="s">
        <v>16</v>
      </c>
      <c r="E5235" s="4" t="str">
        <f t="shared" si="81"/>
        <v>REGIONAL OFFICE PEKANBARU</v>
      </c>
      <c r="F5235" s="5" t="s">
        <v>391</v>
      </c>
      <c r="G5235" s="4" t="str">
        <f>_xlfn.IFNA(VLOOKUP(A5235&amp;" - "&amp;C5235, SBO!$A$4:$J$8354, 9, FALSE), "NON SBO")</f>
        <v>NON SBO</v>
      </c>
    </row>
    <row r="5236" spans="1:7" x14ac:dyDescent="0.35">
      <c r="A5236" s="5" t="s">
        <v>5227</v>
      </c>
      <c r="B5236" s="4" t="s">
        <v>18513</v>
      </c>
      <c r="C5236" s="4" t="s">
        <v>13291</v>
      </c>
      <c r="D5236" s="5" t="s">
        <v>16</v>
      </c>
      <c r="E5236" s="4" t="str">
        <f t="shared" si="81"/>
        <v>REGIONAL OFFICE PEKANBARU</v>
      </c>
      <c r="F5236" s="5" t="s">
        <v>391</v>
      </c>
      <c r="G5236" s="4" t="str">
        <f>_xlfn.IFNA(VLOOKUP(A5236&amp;" - "&amp;C5236, SBO!$A$4:$J$8354, 9, FALSE), "NON SBO")</f>
        <v>NON SBO</v>
      </c>
    </row>
    <row r="5237" spans="1:7" x14ac:dyDescent="0.35">
      <c r="A5237" s="5" t="s">
        <v>5228</v>
      </c>
      <c r="B5237" s="4" t="s">
        <v>18514</v>
      </c>
      <c r="C5237" s="4" t="s">
        <v>13291</v>
      </c>
      <c r="D5237" s="5" t="s">
        <v>16</v>
      </c>
      <c r="E5237" s="4" t="str">
        <f t="shared" si="81"/>
        <v>REGIONAL OFFICE PEKANBARU</v>
      </c>
      <c r="F5237" s="5" t="s">
        <v>391</v>
      </c>
      <c r="G5237" s="4" t="str">
        <f>_xlfn.IFNA(VLOOKUP(A5237&amp;" - "&amp;C5237, SBO!$A$4:$J$8354, 9, FALSE), "NON SBO")</f>
        <v>NON SBO</v>
      </c>
    </row>
    <row r="5238" spans="1:7" x14ac:dyDescent="0.35">
      <c r="A5238" s="5" t="s">
        <v>5229</v>
      </c>
      <c r="B5238" s="4" t="s">
        <v>18515</v>
      </c>
      <c r="C5238" s="4" t="s">
        <v>13291</v>
      </c>
      <c r="D5238" s="5" t="s">
        <v>16</v>
      </c>
      <c r="E5238" s="4" t="str">
        <f t="shared" si="81"/>
        <v>REGIONAL OFFICE PEKANBARU</v>
      </c>
      <c r="F5238" s="5" t="s">
        <v>391</v>
      </c>
      <c r="G5238" s="4" t="str">
        <f>_xlfn.IFNA(VLOOKUP(A5238&amp;" - "&amp;C5238, SBO!$A$4:$J$8354, 9, FALSE), "NON SBO")</f>
        <v>NON SBO</v>
      </c>
    </row>
    <row r="5239" spans="1:7" x14ac:dyDescent="0.35">
      <c r="A5239" s="5" t="s">
        <v>5230</v>
      </c>
      <c r="B5239" s="4" t="s">
        <v>18516</v>
      </c>
      <c r="C5239" s="4" t="s">
        <v>13291</v>
      </c>
      <c r="D5239" s="5" t="s">
        <v>16</v>
      </c>
      <c r="E5239" s="4" t="str">
        <f t="shared" si="81"/>
        <v>REGIONAL OFFICE PEKANBARU</v>
      </c>
      <c r="F5239" s="5" t="s">
        <v>391</v>
      </c>
      <c r="G5239" s="4" t="str">
        <f>_xlfn.IFNA(VLOOKUP(A5239&amp;" - "&amp;C5239, SBO!$A$4:$J$8354, 9, FALSE), "NON SBO")</f>
        <v>NON SBO</v>
      </c>
    </row>
    <row r="5240" spans="1:7" x14ac:dyDescent="0.35">
      <c r="A5240" s="5" t="s">
        <v>5231</v>
      </c>
      <c r="B5240" s="4" t="s">
        <v>18517</v>
      </c>
      <c r="C5240" s="4" t="s">
        <v>13291</v>
      </c>
      <c r="D5240" s="5" t="s">
        <v>16</v>
      </c>
      <c r="E5240" s="4" t="str">
        <f t="shared" si="81"/>
        <v>REGIONAL OFFICE PEKANBARU</v>
      </c>
      <c r="F5240" s="5" t="s">
        <v>391</v>
      </c>
      <c r="G5240" s="4" t="str">
        <f>_xlfn.IFNA(VLOOKUP(A5240&amp;" - "&amp;C5240, SBO!$A$4:$J$8354, 9, FALSE), "NON SBO")</f>
        <v>NON SBO</v>
      </c>
    </row>
    <row r="5241" spans="1:7" x14ac:dyDescent="0.35">
      <c r="A5241" s="5" t="s">
        <v>5232</v>
      </c>
      <c r="B5241" s="4" t="s">
        <v>18518</v>
      </c>
      <c r="C5241" s="4" t="s">
        <v>13291</v>
      </c>
      <c r="D5241" s="5" t="s">
        <v>16</v>
      </c>
      <c r="E5241" s="4" t="str">
        <f t="shared" si="81"/>
        <v>REGIONAL OFFICE PEKANBARU</v>
      </c>
      <c r="F5241" s="5" t="s">
        <v>391</v>
      </c>
      <c r="G5241" s="4" t="str">
        <f>_xlfn.IFNA(VLOOKUP(A5241&amp;" - "&amp;C5241, SBO!$A$4:$J$8354, 9, FALSE), "NON SBO")</f>
        <v>NON SBO</v>
      </c>
    </row>
    <row r="5242" spans="1:7" x14ac:dyDescent="0.35">
      <c r="A5242" s="5" t="s">
        <v>5233</v>
      </c>
      <c r="B5242" s="4" t="s">
        <v>18519</v>
      </c>
      <c r="C5242" s="4" t="s">
        <v>13291</v>
      </c>
      <c r="D5242" s="5" t="s">
        <v>16</v>
      </c>
      <c r="E5242" s="4" t="str">
        <f t="shared" si="81"/>
        <v>REGIONAL OFFICE PEKANBARU</v>
      </c>
      <c r="F5242" s="5" t="s">
        <v>391</v>
      </c>
      <c r="G5242" s="4" t="str">
        <f>_xlfn.IFNA(VLOOKUP(A5242&amp;" - "&amp;C5242, SBO!$A$4:$J$8354, 9, FALSE), "NON SBO")</f>
        <v>NON SBO</v>
      </c>
    </row>
    <row r="5243" spans="1:7" x14ac:dyDescent="0.35">
      <c r="A5243" s="5" t="s">
        <v>5234</v>
      </c>
      <c r="B5243" s="4" t="s">
        <v>18520</v>
      </c>
      <c r="C5243" s="4" t="s">
        <v>13291</v>
      </c>
      <c r="D5243" s="5" t="s">
        <v>16</v>
      </c>
      <c r="E5243" s="4" t="str">
        <f t="shared" si="81"/>
        <v>REGIONAL OFFICE PEKANBARU</v>
      </c>
      <c r="F5243" s="5" t="s">
        <v>391</v>
      </c>
      <c r="G5243" s="4" t="str">
        <f>_xlfn.IFNA(VLOOKUP(A5243&amp;" - "&amp;C5243, SBO!$A$4:$J$8354, 9, FALSE), "NON SBO")</f>
        <v>NON SBO</v>
      </c>
    </row>
    <row r="5244" spans="1:7" x14ac:dyDescent="0.35">
      <c r="A5244" s="5" t="s">
        <v>5235</v>
      </c>
      <c r="B5244" s="4" t="s">
        <v>18521</v>
      </c>
      <c r="C5244" s="4" t="s">
        <v>13291</v>
      </c>
      <c r="D5244" s="5" t="s">
        <v>16</v>
      </c>
      <c r="E5244" s="4" t="str">
        <f t="shared" si="81"/>
        <v>REGIONAL OFFICE PEKANBARU</v>
      </c>
      <c r="F5244" s="5" t="s">
        <v>391</v>
      </c>
      <c r="G5244" s="4" t="str">
        <f>_xlfn.IFNA(VLOOKUP(A5244&amp;" - "&amp;C5244, SBO!$A$4:$J$8354, 9, FALSE), "NON SBO")</f>
        <v>NON SBO</v>
      </c>
    </row>
    <row r="5245" spans="1:7" x14ac:dyDescent="0.35">
      <c r="A5245" s="5" t="s">
        <v>5236</v>
      </c>
      <c r="B5245" s="4" t="s">
        <v>18522</v>
      </c>
      <c r="C5245" s="4" t="s">
        <v>13291</v>
      </c>
      <c r="D5245" s="5" t="s">
        <v>16</v>
      </c>
      <c r="E5245" s="4" t="str">
        <f t="shared" si="81"/>
        <v>REGIONAL OFFICE PEKANBARU</v>
      </c>
      <c r="F5245" s="5" t="s">
        <v>393</v>
      </c>
      <c r="G5245" s="4" t="str">
        <f>_xlfn.IFNA(VLOOKUP(A5245&amp;" - "&amp;C5245, SBO!$A$4:$J$8354, 9, FALSE), "NON SBO")</f>
        <v>NON SBO</v>
      </c>
    </row>
    <row r="5246" spans="1:7" x14ac:dyDescent="0.35">
      <c r="A5246" s="5" t="s">
        <v>5237</v>
      </c>
      <c r="B5246" s="4" t="s">
        <v>18523</v>
      </c>
      <c r="C5246" s="4" t="s">
        <v>13291</v>
      </c>
      <c r="D5246" s="5" t="s">
        <v>16</v>
      </c>
      <c r="E5246" s="4" t="str">
        <f t="shared" si="81"/>
        <v>REGIONAL OFFICE PEKANBARU</v>
      </c>
      <c r="F5246" s="5" t="s">
        <v>393</v>
      </c>
      <c r="G5246" s="4" t="str">
        <f>_xlfn.IFNA(VLOOKUP(A5246&amp;" - "&amp;C5246, SBO!$A$4:$J$8354, 9, FALSE), "NON SBO")</f>
        <v>NON SBO</v>
      </c>
    </row>
    <row r="5247" spans="1:7" x14ac:dyDescent="0.35">
      <c r="A5247" s="5" t="s">
        <v>5238</v>
      </c>
      <c r="B5247" s="4" t="s">
        <v>18524</v>
      </c>
      <c r="C5247" s="4" t="s">
        <v>13291</v>
      </c>
      <c r="D5247" s="5" t="s">
        <v>16</v>
      </c>
      <c r="E5247" s="4" t="str">
        <f t="shared" si="81"/>
        <v>REGIONAL OFFICE PEKANBARU</v>
      </c>
      <c r="F5247" s="5" t="s">
        <v>393</v>
      </c>
      <c r="G5247" s="4" t="str">
        <f>_xlfn.IFNA(VLOOKUP(A5247&amp;" - "&amp;C5247, SBO!$A$4:$J$8354, 9, FALSE), "NON SBO")</f>
        <v>NON SBO</v>
      </c>
    </row>
    <row r="5248" spans="1:7" x14ac:dyDescent="0.35">
      <c r="A5248" s="5" t="s">
        <v>5239</v>
      </c>
      <c r="B5248" s="4" t="s">
        <v>18525</v>
      </c>
      <c r="C5248" s="4" t="s">
        <v>13291</v>
      </c>
      <c r="D5248" s="5" t="s">
        <v>16</v>
      </c>
      <c r="E5248" s="4" t="str">
        <f t="shared" si="81"/>
        <v>REGIONAL OFFICE PEKANBARU</v>
      </c>
      <c r="F5248" s="5" t="s">
        <v>393</v>
      </c>
      <c r="G5248" s="4" t="str">
        <f>_xlfn.IFNA(VLOOKUP(A5248&amp;" - "&amp;C5248, SBO!$A$4:$J$8354, 9, FALSE), "NON SBO")</f>
        <v>NON SBO</v>
      </c>
    </row>
    <row r="5249" spans="1:7" x14ac:dyDescent="0.35">
      <c r="A5249" s="5" t="s">
        <v>5240</v>
      </c>
      <c r="B5249" s="4" t="s">
        <v>18526</v>
      </c>
      <c r="C5249" s="4" t="s">
        <v>13291</v>
      </c>
      <c r="D5249" s="5" t="s">
        <v>16</v>
      </c>
      <c r="E5249" s="4" t="str">
        <f t="shared" si="81"/>
        <v>REGIONAL OFFICE PEKANBARU</v>
      </c>
      <c r="F5249" s="5" t="s">
        <v>393</v>
      </c>
      <c r="G5249" s="4" t="str">
        <f>_xlfn.IFNA(VLOOKUP(A5249&amp;" - "&amp;C5249, SBO!$A$4:$J$8354, 9, FALSE), "NON SBO")</f>
        <v>NON SBO</v>
      </c>
    </row>
    <row r="5250" spans="1:7" x14ac:dyDescent="0.35">
      <c r="A5250" s="5" t="s">
        <v>5241</v>
      </c>
      <c r="B5250" s="4" t="s">
        <v>18527</v>
      </c>
      <c r="C5250" s="4" t="s">
        <v>13291</v>
      </c>
      <c r="D5250" s="5" t="s">
        <v>16</v>
      </c>
      <c r="E5250" s="4" t="str">
        <f t="shared" si="81"/>
        <v>REGIONAL OFFICE PEKANBARU</v>
      </c>
      <c r="F5250" s="5" t="s">
        <v>393</v>
      </c>
      <c r="G5250" s="4" t="str">
        <f>_xlfn.IFNA(VLOOKUP(A5250&amp;" - "&amp;C5250, SBO!$A$4:$J$8354, 9, FALSE), "NON SBO")</f>
        <v>NON SBO</v>
      </c>
    </row>
    <row r="5251" spans="1:7" x14ac:dyDescent="0.35">
      <c r="A5251" s="5" t="s">
        <v>5242</v>
      </c>
      <c r="B5251" s="4" t="s">
        <v>18528</v>
      </c>
      <c r="C5251" s="4" t="s">
        <v>13291</v>
      </c>
      <c r="D5251" s="5" t="s">
        <v>16</v>
      </c>
      <c r="E5251" s="4" t="str">
        <f t="shared" ref="E5251:E5314" si="82">VLOOKUP(D5251, $A$2:$B$45, 2, FALSE)</f>
        <v>REGIONAL OFFICE PEKANBARU</v>
      </c>
      <c r="F5251" s="5" t="s">
        <v>393</v>
      </c>
      <c r="G5251" s="4" t="str">
        <f>_xlfn.IFNA(VLOOKUP(A5251&amp;" - "&amp;C5251, SBO!$A$4:$J$8354, 9, FALSE), "NON SBO")</f>
        <v>NON SBO</v>
      </c>
    </row>
    <row r="5252" spans="1:7" x14ac:dyDescent="0.35">
      <c r="A5252" s="5" t="s">
        <v>5243</v>
      </c>
      <c r="B5252" s="4" t="s">
        <v>18529</v>
      </c>
      <c r="C5252" s="4" t="s">
        <v>13291</v>
      </c>
      <c r="D5252" s="5" t="s">
        <v>16</v>
      </c>
      <c r="E5252" s="4" t="str">
        <f t="shared" si="82"/>
        <v>REGIONAL OFFICE PEKANBARU</v>
      </c>
      <c r="F5252" s="5" t="s">
        <v>393</v>
      </c>
      <c r="G5252" s="4" t="str">
        <f>_xlfn.IFNA(VLOOKUP(A5252&amp;" - "&amp;C5252, SBO!$A$4:$J$8354, 9, FALSE), "NON SBO")</f>
        <v>NON SBO</v>
      </c>
    </row>
    <row r="5253" spans="1:7" x14ac:dyDescent="0.35">
      <c r="A5253" s="5" t="s">
        <v>5244</v>
      </c>
      <c r="B5253" s="4" t="s">
        <v>18530</v>
      </c>
      <c r="C5253" s="4" t="s">
        <v>13291</v>
      </c>
      <c r="D5253" s="5" t="s">
        <v>16</v>
      </c>
      <c r="E5253" s="4" t="str">
        <f t="shared" si="82"/>
        <v>REGIONAL OFFICE PEKANBARU</v>
      </c>
      <c r="F5253" s="5" t="s">
        <v>393</v>
      </c>
      <c r="G5253" s="4" t="str">
        <f>_xlfn.IFNA(VLOOKUP(A5253&amp;" - "&amp;C5253, SBO!$A$4:$J$8354, 9, FALSE), "NON SBO")</f>
        <v>NON SBO</v>
      </c>
    </row>
    <row r="5254" spans="1:7" x14ac:dyDescent="0.35">
      <c r="A5254" s="5" t="s">
        <v>5245</v>
      </c>
      <c r="B5254" s="4" t="s">
        <v>18531</v>
      </c>
      <c r="C5254" s="4" t="s">
        <v>13291</v>
      </c>
      <c r="D5254" s="5" t="s">
        <v>16</v>
      </c>
      <c r="E5254" s="4" t="str">
        <f t="shared" si="82"/>
        <v>REGIONAL OFFICE PEKANBARU</v>
      </c>
      <c r="F5254" s="5" t="s">
        <v>393</v>
      </c>
      <c r="G5254" s="4" t="str">
        <f>_xlfn.IFNA(VLOOKUP(A5254&amp;" - "&amp;C5254, SBO!$A$4:$J$8354, 9, FALSE), "NON SBO")</f>
        <v>NON SBO</v>
      </c>
    </row>
    <row r="5255" spans="1:7" x14ac:dyDescent="0.35">
      <c r="A5255" s="5" t="s">
        <v>5246</v>
      </c>
      <c r="B5255" s="4" t="s">
        <v>18532</v>
      </c>
      <c r="C5255" s="4" t="s">
        <v>13291</v>
      </c>
      <c r="D5255" s="5" t="s">
        <v>16</v>
      </c>
      <c r="E5255" s="4" t="str">
        <f t="shared" si="82"/>
        <v>REGIONAL OFFICE PEKANBARU</v>
      </c>
      <c r="F5255" s="5" t="s">
        <v>393</v>
      </c>
      <c r="G5255" s="4" t="str">
        <f>_xlfn.IFNA(VLOOKUP(A5255&amp;" - "&amp;C5255, SBO!$A$4:$J$8354, 9, FALSE), "NON SBO")</f>
        <v>NON SBO</v>
      </c>
    </row>
    <row r="5256" spans="1:7" x14ac:dyDescent="0.35">
      <c r="A5256" s="5" t="s">
        <v>5247</v>
      </c>
      <c r="B5256" s="4" t="s">
        <v>18533</v>
      </c>
      <c r="C5256" s="4" t="s">
        <v>13291</v>
      </c>
      <c r="D5256" s="5" t="s">
        <v>16</v>
      </c>
      <c r="E5256" s="4" t="str">
        <f t="shared" si="82"/>
        <v>REGIONAL OFFICE PEKANBARU</v>
      </c>
      <c r="F5256" s="5" t="s">
        <v>393</v>
      </c>
      <c r="G5256" s="4" t="str">
        <f>_xlfn.IFNA(VLOOKUP(A5256&amp;" - "&amp;C5256, SBO!$A$4:$J$8354, 9, FALSE), "NON SBO")</f>
        <v>NON SBO</v>
      </c>
    </row>
    <row r="5257" spans="1:7" x14ac:dyDescent="0.35">
      <c r="A5257" s="5" t="s">
        <v>5248</v>
      </c>
      <c r="B5257" s="4" t="s">
        <v>18534</v>
      </c>
      <c r="C5257" s="4" t="s">
        <v>13291</v>
      </c>
      <c r="D5257" s="5" t="s">
        <v>16</v>
      </c>
      <c r="E5257" s="4" t="str">
        <f t="shared" si="82"/>
        <v>REGIONAL OFFICE PEKANBARU</v>
      </c>
      <c r="F5257" s="5" t="s">
        <v>394</v>
      </c>
      <c r="G5257" s="4" t="str">
        <f>_xlfn.IFNA(VLOOKUP(A5257&amp;" - "&amp;C5257, SBO!$A$4:$J$8354, 9, FALSE), "NON SBO")</f>
        <v>NON SBO</v>
      </c>
    </row>
    <row r="5258" spans="1:7" x14ac:dyDescent="0.35">
      <c r="A5258" s="5" t="s">
        <v>5249</v>
      </c>
      <c r="B5258" s="4" t="s">
        <v>18535</v>
      </c>
      <c r="C5258" s="4" t="s">
        <v>13291</v>
      </c>
      <c r="D5258" s="5" t="s">
        <v>16</v>
      </c>
      <c r="E5258" s="4" t="str">
        <f t="shared" si="82"/>
        <v>REGIONAL OFFICE PEKANBARU</v>
      </c>
      <c r="F5258" s="5" t="s">
        <v>394</v>
      </c>
      <c r="G5258" s="4" t="str">
        <f>_xlfn.IFNA(VLOOKUP(A5258&amp;" - "&amp;C5258, SBO!$A$4:$J$8354, 9, FALSE), "NON SBO")</f>
        <v>NON SBO</v>
      </c>
    </row>
    <row r="5259" spans="1:7" x14ac:dyDescent="0.35">
      <c r="A5259" s="5" t="s">
        <v>5250</v>
      </c>
      <c r="B5259" s="4" t="s">
        <v>18536</v>
      </c>
      <c r="C5259" s="4" t="s">
        <v>13291</v>
      </c>
      <c r="D5259" s="5" t="s">
        <v>16</v>
      </c>
      <c r="E5259" s="4" t="str">
        <f t="shared" si="82"/>
        <v>REGIONAL OFFICE PEKANBARU</v>
      </c>
      <c r="F5259" s="5" t="s">
        <v>394</v>
      </c>
      <c r="G5259" s="4" t="str">
        <f>_xlfn.IFNA(VLOOKUP(A5259&amp;" - "&amp;C5259, SBO!$A$4:$J$8354, 9, FALSE), "NON SBO")</f>
        <v>NON SBO</v>
      </c>
    </row>
    <row r="5260" spans="1:7" x14ac:dyDescent="0.35">
      <c r="A5260" s="5" t="s">
        <v>5251</v>
      </c>
      <c r="B5260" s="4" t="s">
        <v>18537</v>
      </c>
      <c r="C5260" s="4" t="s">
        <v>13291</v>
      </c>
      <c r="D5260" s="5" t="s">
        <v>16</v>
      </c>
      <c r="E5260" s="4" t="str">
        <f t="shared" si="82"/>
        <v>REGIONAL OFFICE PEKANBARU</v>
      </c>
      <c r="F5260" s="5" t="s">
        <v>395</v>
      </c>
      <c r="G5260" s="4" t="str">
        <f>_xlfn.IFNA(VLOOKUP(A5260&amp;" - "&amp;C5260, SBO!$A$4:$J$8354, 9, FALSE), "NON SBO")</f>
        <v>NON SBO</v>
      </c>
    </row>
    <row r="5261" spans="1:7" x14ac:dyDescent="0.35">
      <c r="A5261" s="5" t="s">
        <v>5252</v>
      </c>
      <c r="B5261" s="4" t="s">
        <v>18538</v>
      </c>
      <c r="C5261" s="4" t="s">
        <v>13291</v>
      </c>
      <c r="D5261" s="5" t="s">
        <v>16</v>
      </c>
      <c r="E5261" s="4" t="str">
        <f t="shared" si="82"/>
        <v>REGIONAL OFFICE PEKANBARU</v>
      </c>
      <c r="F5261" s="5" t="s">
        <v>395</v>
      </c>
      <c r="G5261" s="4" t="str">
        <f>_xlfn.IFNA(VLOOKUP(A5261&amp;" - "&amp;C5261, SBO!$A$4:$J$8354, 9, FALSE), "NON SBO")</f>
        <v>NON SBO</v>
      </c>
    </row>
    <row r="5262" spans="1:7" x14ac:dyDescent="0.35">
      <c r="A5262" s="5" t="s">
        <v>5253</v>
      </c>
      <c r="B5262" s="4" t="s">
        <v>18539</v>
      </c>
      <c r="C5262" s="4" t="s">
        <v>13291</v>
      </c>
      <c r="D5262" s="5" t="s">
        <v>16</v>
      </c>
      <c r="E5262" s="4" t="str">
        <f t="shared" si="82"/>
        <v>REGIONAL OFFICE PEKANBARU</v>
      </c>
      <c r="F5262" s="5" t="s">
        <v>395</v>
      </c>
      <c r="G5262" s="4" t="str">
        <f>_xlfn.IFNA(VLOOKUP(A5262&amp;" - "&amp;C5262, SBO!$A$4:$J$8354, 9, FALSE), "NON SBO")</f>
        <v>NON SBO</v>
      </c>
    </row>
    <row r="5263" spans="1:7" x14ac:dyDescent="0.35">
      <c r="A5263" s="5" t="s">
        <v>5254</v>
      </c>
      <c r="B5263" s="4" t="s">
        <v>18540</v>
      </c>
      <c r="C5263" s="4" t="s">
        <v>13291</v>
      </c>
      <c r="D5263" s="5" t="s">
        <v>16</v>
      </c>
      <c r="E5263" s="4" t="str">
        <f t="shared" si="82"/>
        <v>REGIONAL OFFICE PEKANBARU</v>
      </c>
      <c r="F5263" s="5" t="s">
        <v>395</v>
      </c>
      <c r="G5263" s="4" t="str">
        <f>_xlfn.IFNA(VLOOKUP(A5263&amp;" - "&amp;C5263, SBO!$A$4:$J$8354, 9, FALSE), "NON SBO")</f>
        <v>NON SBO</v>
      </c>
    </row>
    <row r="5264" spans="1:7" x14ac:dyDescent="0.35">
      <c r="A5264" s="5" t="s">
        <v>5255</v>
      </c>
      <c r="B5264" s="4" t="s">
        <v>18541</v>
      </c>
      <c r="C5264" s="4" t="s">
        <v>13291</v>
      </c>
      <c r="D5264" s="5" t="s">
        <v>16</v>
      </c>
      <c r="E5264" s="4" t="str">
        <f t="shared" si="82"/>
        <v>REGIONAL OFFICE PEKANBARU</v>
      </c>
      <c r="F5264" s="5" t="s">
        <v>395</v>
      </c>
      <c r="G5264" s="4" t="str">
        <f>_xlfn.IFNA(VLOOKUP(A5264&amp;" - "&amp;C5264, SBO!$A$4:$J$8354, 9, FALSE), "NON SBO")</f>
        <v>NON SBO</v>
      </c>
    </row>
    <row r="5265" spans="1:7" x14ac:dyDescent="0.35">
      <c r="A5265" s="5" t="s">
        <v>5256</v>
      </c>
      <c r="B5265" s="4" t="s">
        <v>18542</v>
      </c>
      <c r="C5265" s="4" t="s">
        <v>13291</v>
      </c>
      <c r="D5265" s="5" t="s">
        <v>16</v>
      </c>
      <c r="E5265" s="4" t="str">
        <f t="shared" si="82"/>
        <v>REGIONAL OFFICE PEKANBARU</v>
      </c>
      <c r="F5265" s="5" t="s">
        <v>395</v>
      </c>
      <c r="G5265" s="4" t="str">
        <f>_xlfn.IFNA(VLOOKUP(A5265&amp;" - "&amp;C5265, SBO!$A$4:$J$8354, 9, FALSE), "NON SBO")</f>
        <v>NON SBO</v>
      </c>
    </row>
    <row r="5266" spans="1:7" x14ac:dyDescent="0.35">
      <c r="A5266" s="5" t="s">
        <v>5257</v>
      </c>
      <c r="B5266" s="4" t="s">
        <v>18543</v>
      </c>
      <c r="C5266" s="4" t="s">
        <v>13291</v>
      </c>
      <c r="D5266" s="5" t="s">
        <v>16</v>
      </c>
      <c r="E5266" s="4" t="str">
        <f t="shared" si="82"/>
        <v>REGIONAL OFFICE PEKANBARU</v>
      </c>
      <c r="F5266" s="5" t="s">
        <v>395</v>
      </c>
      <c r="G5266" s="4" t="str">
        <f>_xlfn.IFNA(VLOOKUP(A5266&amp;" - "&amp;C5266, SBO!$A$4:$J$8354, 9, FALSE), "NON SBO")</f>
        <v>NON SBO</v>
      </c>
    </row>
    <row r="5267" spans="1:7" x14ac:dyDescent="0.35">
      <c r="A5267" s="5" t="s">
        <v>5258</v>
      </c>
      <c r="B5267" s="4" t="s">
        <v>18544</v>
      </c>
      <c r="C5267" s="4" t="s">
        <v>13291</v>
      </c>
      <c r="D5267" s="5" t="s">
        <v>16</v>
      </c>
      <c r="E5267" s="4" t="str">
        <f t="shared" si="82"/>
        <v>REGIONAL OFFICE PEKANBARU</v>
      </c>
      <c r="F5267" s="5" t="s">
        <v>395</v>
      </c>
      <c r="G5267" s="4" t="str">
        <f>_xlfn.IFNA(VLOOKUP(A5267&amp;" - "&amp;C5267, SBO!$A$4:$J$8354, 9, FALSE), "NON SBO")</f>
        <v>NON SBO</v>
      </c>
    </row>
    <row r="5268" spans="1:7" x14ac:dyDescent="0.35">
      <c r="A5268" s="5" t="s">
        <v>5259</v>
      </c>
      <c r="B5268" s="4" t="s">
        <v>18545</v>
      </c>
      <c r="C5268" s="4" t="s">
        <v>13291</v>
      </c>
      <c r="D5268" s="5" t="s">
        <v>16</v>
      </c>
      <c r="E5268" s="4" t="str">
        <f t="shared" si="82"/>
        <v>REGIONAL OFFICE PEKANBARU</v>
      </c>
      <c r="F5268" s="5" t="s">
        <v>395</v>
      </c>
      <c r="G5268" s="4" t="str">
        <f>_xlfn.IFNA(VLOOKUP(A5268&amp;" - "&amp;C5268, SBO!$A$4:$J$8354, 9, FALSE), "NON SBO")</f>
        <v>NON SBO</v>
      </c>
    </row>
    <row r="5269" spans="1:7" x14ac:dyDescent="0.35">
      <c r="A5269" s="5" t="s">
        <v>5260</v>
      </c>
      <c r="B5269" s="4" t="s">
        <v>18546</v>
      </c>
      <c r="C5269" s="4" t="s">
        <v>13291</v>
      </c>
      <c r="D5269" s="5" t="s">
        <v>16</v>
      </c>
      <c r="E5269" s="4" t="str">
        <f t="shared" si="82"/>
        <v>REGIONAL OFFICE PEKANBARU</v>
      </c>
      <c r="F5269" s="5" t="s">
        <v>395</v>
      </c>
      <c r="G5269" s="4" t="str">
        <f>_xlfn.IFNA(VLOOKUP(A5269&amp;" - "&amp;C5269, SBO!$A$4:$J$8354, 9, FALSE), "NON SBO")</f>
        <v>NON SBO</v>
      </c>
    </row>
    <row r="5270" spans="1:7" x14ac:dyDescent="0.35">
      <c r="A5270" s="5" t="s">
        <v>5261</v>
      </c>
      <c r="B5270" s="4" t="s">
        <v>18547</v>
      </c>
      <c r="C5270" s="4" t="s">
        <v>13291</v>
      </c>
      <c r="D5270" s="5" t="s">
        <v>16</v>
      </c>
      <c r="E5270" s="4" t="str">
        <f t="shared" si="82"/>
        <v>REGIONAL OFFICE PEKANBARU</v>
      </c>
      <c r="F5270" s="5" t="s">
        <v>396</v>
      </c>
      <c r="G5270" s="4" t="str">
        <f>_xlfn.IFNA(VLOOKUP(A5270&amp;" - "&amp;C5270, SBO!$A$4:$J$8354, 9, FALSE), "NON SBO")</f>
        <v>NON SBO</v>
      </c>
    </row>
    <row r="5271" spans="1:7" x14ac:dyDescent="0.35">
      <c r="A5271" s="5" t="s">
        <v>5262</v>
      </c>
      <c r="B5271" s="4" t="s">
        <v>18548</v>
      </c>
      <c r="C5271" s="4" t="s">
        <v>13291</v>
      </c>
      <c r="D5271" s="5" t="s">
        <v>16</v>
      </c>
      <c r="E5271" s="4" t="str">
        <f t="shared" si="82"/>
        <v>REGIONAL OFFICE PEKANBARU</v>
      </c>
      <c r="F5271" s="5" t="s">
        <v>396</v>
      </c>
      <c r="G5271" s="4" t="str">
        <f>_xlfn.IFNA(VLOOKUP(A5271&amp;" - "&amp;C5271, SBO!$A$4:$J$8354, 9, FALSE), "NON SBO")</f>
        <v>NON SBO</v>
      </c>
    </row>
    <row r="5272" spans="1:7" x14ac:dyDescent="0.35">
      <c r="A5272" s="5" t="s">
        <v>5263</v>
      </c>
      <c r="B5272" s="4" t="s">
        <v>18549</v>
      </c>
      <c r="C5272" s="4" t="s">
        <v>13291</v>
      </c>
      <c r="D5272" s="5" t="s">
        <v>16</v>
      </c>
      <c r="E5272" s="4" t="str">
        <f t="shared" si="82"/>
        <v>REGIONAL OFFICE PEKANBARU</v>
      </c>
      <c r="F5272" s="5" t="s">
        <v>396</v>
      </c>
      <c r="G5272" s="4" t="str">
        <f>_xlfn.IFNA(VLOOKUP(A5272&amp;" - "&amp;C5272, SBO!$A$4:$J$8354, 9, FALSE), "NON SBO")</f>
        <v>NON SBO</v>
      </c>
    </row>
    <row r="5273" spans="1:7" x14ac:dyDescent="0.35">
      <c r="A5273" s="5" t="s">
        <v>5264</v>
      </c>
      <c r="B5273" s="4" t="s">
        <v>18550</v>
      </c>
      <c r="C5273" s="4" t="s">
        <v>13291</v>
      </c>
      <c r="D5273" s="5" t="s">
        <v>16</v>
      </c>
      <c r="E5273" s="4" t="str">
        <f t="shared" si="82"/>
        <v>REGIONAL OFFICE PEKANBARU</v>
      </c>
      <c r="F5273" s="5" t="s">
        <v>396</v>
      </c>
      <c r="G5273" s="4" t="str">
        <f>_xlfn.IFNA(VLOOKUP(A5273&amp;" - "&amp;C5273, SBO!$A$4:$J$8354, 9, FALSE), "NON SBO")</f>
        <v>NON SBO</v>
      </c>
    </row>
    <row r="5274" spans="1:7" x14ac:dyDescent="0.35">
      <c r="A5274" s="5" t="s">
        <v>5265</v>
      </c>
      <c r="B5274" s="4" t="s">
        <v>18551</v>
      </c>
      <c r="C5274" s="4" t="s">
        <v>13291</v>
      </c>
      <c r="D5274" s="5" t="s">
        <v>16</v>
      </c>
      <c r="E5274" s="4" t="str">
        <f t="shared" si="82"/>
        <v>REGIONAL OFFICE PEKANBARU</v>
      </c>
      <c r="F5274" s="5" t="s">
        <v>396</v>
      </c>
      <c r="G5274" s="4" t="str">
        <f>_xlfn.IFNA(VLOOKUP(A5274&amp;" - "&amp;C5274, SBO!$A$4:$J$8354, 9, FALSE), "NON SBO")</f>
        <v>NON SBO</v>
      </c>
    </row>
    <row r="5275" spans="1:7" x14ac:dyDescent="0.35">
      <c r="A5275" s="5" t="s">
        <v>5266</v>
      </c>
      <c r="B5275" s="4" t="s">
        <v>18552</v>
      </c>
      <c r="C5275" s="4" t="s">
        <v>13291</v>
      </c>
      <c r="D5275" s="5" t="s">
        <v>16</v>
      </c>
      <c r="E5275" s="4" t="str">
        <f t="shared" si="82"/>
        <v>REGIONAL OFFICE PEKANBARU</v>
      </c>
      <c r="F5275" s="5" t="s">
        <v>396</v>
      </c>
      <c r="G5275" s="4" t="str">
        <f>_xlfn.IFNA(VLOOKUP(A5275&amp;" - "&amp;C5275, SBO!$A$4:$J$8354, 9, FALSE), "NON SBO")</f>
        <v>NON SBO</v>
      </c>
    </row>
    <row r="5276" spans="1:7" x14ac:dyDescent="0.35">
      <c r="A5276" s="5" t="s">
        <v>5267</v>
      </c>
      <c r="B5276" s="4" t="s">
        <v>18553</v>
      </c>
      <c r="C5276" s="4" t="s">
        <v>13291</v>
      </c>
      <c r="D5276" s="5" t="s">
        <v>16</v>
      </c>
      <c r="E5276" s="4" t="str">
        <f t="shared" si="82"/>
        <v>REGIONAL OFFICE PEKANBARU</v>
      </c>
      <c r="F5276" s="5" t="s">
        <v>396</v>
      </c>
      <c r="G5276" s="4" t="str">
        <f>_xlfn.IFNA(VLOOKUP(A5276&amp;" - "&amp;C5276, SBO!$A$4:$J$8354, 9, FALSE), "NON SBO")</f>
        <v>NON SBO</v>
      </c>
    </row>
    <row r="5277" spans="1:7" x14ac:dyDescent="0.35">
      <c r="A5277" s="5" t="s">
        <v>5268</v>
      </c>
      <c r="B5277" s="4" t="s">
        <v>18554</v>
      </c>
      <c r="C5277" s="4" t="s">
        <v>13291</v>
      </c>
      <c r="D5277" s="5" t="s">
        <v>16</v>
      </c>
      <c r="E5277" s="4" t="str">
        <f t="shared" si="82"/>
        <v>REGIONAL OFFICE PEKANBARU</v>
      </c>
      <c r="F5277" s="5" t="s">
        <v>396</v>
      </c>
      <c r="G5277" s="4" t="str">
        <f>_xlfn.IFNA(VLOOKUP(A5277&amp;" - "&amp;C5277, SBO!$A$4:$J$8354, 9, FALSE), "NON SBO")</f>
        <v>NON SBO</v>
      </c>
    </row>
    <row r="5278" spans="1:7" x14ac:dyDescent="0.35">
      <c r="A5278" s="5" t="s">
        <v>5269</v>
      </c>
      <c r="B5278" s="4" t="s">
        <v>18555</v>
      </c>
      <c r="C5278" s="4" t="s">
        <v>13291</v>
      </c>
      <c r="D5278" s="5" t="s">
        <v>16</v>
      </c>
      <c r="E5278" s="4" t="str">
        <f t="shared" si="82"/>
        <v>REGIONAL OFFICE PEKANBARU</v>
      </c>
      <c r="F5278" s="5" t="s">
        <v>396</v>
      </c>
      <c r="G5278" s="4" t="str">
        <f>_xlfn.IFNA(VLOOKUP(A5278&amp;" - "&amp;C5278, SBO!$A$4:$J$8354, 9, FALSE), "NON SBO")</f>
        <v>NON SBO</v>
      </c>
    </row>
    <row r="5279" spans="1:7" x14ac:dyDescent="0.35">
      <c r="A5279" s="5" t="s">
        <v>5270</v>
      </c>
      <c r="B5279" s="4" t="s">
        <v>18556</v>
      </c>
      <c r="C5279" s="4" t="s">
        <v>13291</v>
      </c>
      <c r="D5279" s="5" t="s">
        <v>16</v>
      </c>
      <c r="E5279" s="4" t="str">
        <f t="shared" si="82"/>
        <v>REGIONAL OFFICE PEKANBARU</v>
      </c>
      <c r="F5279" s="5" t="s">
        <v>396</v>
      </c>
      <c r="G5279" s="4" t="str">
        <f>_xlfn.IFNA(VLOOKUP(A5279&amp;" - "&amp;C5279, SBO!$A$4:$J$8354, 9, FALSE), "NON SBO")</f>
        <v>NON SBO</v>
      </c>
    </row>
    <row r="5280" spans="1:7" x14ac:dyDescent="0.35">
      <c r="A5280" s="5" t="s">
        <v>5271</v>
      </c>
      <c r="B5280" s="4" t="s">
        <v>18557</v>
      </c>
      <c r="C5280" s="4" t="s">
        <v>13291</v>
      </c>
      <c r="D5280" s="5" t="s">
        <v>16</v>
      </c>
      <c r="E5280" s="4" t="str">
        <f t="shared" si="82"/>
        <v>REGIONAL OFFICE PEKANBARU</v>
      </c>
      <c r="F5280" s="5" t="s">
        <v>397</v>
      </c>
      <c r="G5280" s="4" t="str">
        <f>_xlfn.IFNA(VLOOKUP(A5280&amp;" - "&amp;C5280, SBO!$A$4:$J$8354, 9, FALSE), "NON SBO")</f>
        <v>NON SBO</v>
      </c>
    </row>
    <row r="5281" spans="1:7" x14ac:dyDescent="0.35">
      <c r="A5281" s="5" t="s">
        <v>5272</v>
      </c>
      <c r="B5281" s="4" t="s">
        <v>18558</v>
      </c>
      <c r="C5281" s="4" t="s">
        <v>13291</v>
      </c>
      <c r="D5281" s="5" t="s">
        <v>16</v>
      </c>
      <c r="E5281" s="4" t="str">
        <f t="shared" si="82"/>
        <v>REGIONAL OFFICE PEKANBARU</v>
      </c>
      <c r="F5281" s="5" t="s">
        <v>397</v>
      </c>
      <c r="G5281" s="4" t="str">
        <f>_xlfn.IFNA(VLOOKUP(A5281&amp;" - "&amp;C5281, SBO!$A$4:$J$8354, 9, FALSE), "NON SBO")</f>
        <v>NON SBO</v>
      </c>
    </row>
    <row r="5282" spans="1:7" x14ac:dyDescent="0.35">
      <c r="A5282" s="5" t="s">
        <v>5273</v>
      </c>
      <c r="B5282" s="4" t="s">
        <v>18559</v>
      </c>
      <c r="C5282" s="4" t="s">
        <v>13291</v>
      </c>
      <c r="D5282" s="5" t="s">
        <v>16</v>
      </c>
      <c r="E5282" s="4" t="str">
        <f t="shared" si="82"/>
        <v>REGIONAL OFFICE PEKANBARU</v>
      </c>
      <c r="F5282" s="5" t="s">
        <v>397</v>
      </c>
      <c r="G5282" s="4" t="str">
        <f>_xlfn.IFNA(VLOOKUP(A5282&amp;" - "&amp;C5282, SBO!$A$4:$J$8354, 9, FALSE), "NON SBO")</f>
        <v>NON SBO</v>
      </c>
    </row>
    <row r="5283" spans="1:7" x14ac:dyDescent="0.35">
      <c r="A5283" s="5" t="s">
        <v>5274</v>
      </c>
      <c r="B5283" s="4" t="s">
        <v>18560</v>
      </c>
      <c r="C5283" s="4" t="s">
        <v>13291</v>
      </c>
      <c r="D5283" s="5" t="s">
        <v>16</v>
      </c>
      <c r="E5283" s="4" t="str">
        <f t="shared" si="82"/>
        <v>REGIONAL OFFICE PEKANBARU</v>
      </c>
      <c r="F5283" s="5" t="s">
        <v>397</v>
      </c>
      <c r="G5283" s="4" t="str">
        <f>_xlfn.IFNA(VLOOKUP(A5283&amp;" - "&amp;C5283, SBO!$A$4:$J$8354, 9, FALSE), "NON SBO")</f>
        <v>NON SBO</v>
      </c>
    </row>
    <row r="5284" spans="1:7" x14ac:dyDescent="0.35">
      <c r="A5284" s="5" t="s">
        <v>5275</v>
      </c>
      <c r="B5284" s="4" t="s">
        <v>18561</v>
      </c>
      <c r="C5284" s="4" t="s">
        <v>13291</v>
      </c>
      <c r="D5284" s="5" t="s">
        <v>16</v>
      </c>
      <c r="E5284" s="4" t="str">
        <f t="shared" si="82"/>
        <v>REGIONAL OFFICE PEKANBARU</v>
      </c>
      <c r="F5284" s="5" t="s">
        <v>397</v>
      </c>
      <c r="G5284" s="4" t="str">
        <f>_xlfn.IFNA(VLOOKUP(A5284&amp;" - "&amp;C5284, SBO!$A$4:$J$8354, 9, FALSE), "NON SBO")</f>
        <v>NON SBO</v>
      </c>
    </row>
    <row r="5285" spans="1:7" x14ac:dyDescent="0.35">
      <c r="A5285" s="5" t="s">
        <v>5276</v>
      </c>
      <c r="B5285" s="4" t="s">
        <v>18562</v>
      </c>
      <c r="C5285" s="4" t="s">
        <v>13291</v>
      </c>
      <c r="D5285" s="5" t="s">
        <v>16</v>
      </c>
      <c r="E5285" s="4" t="str">
        <f t="shared" si="82"/>
        <v>REGIONAL OFFICE PEKANBARU</v>
      </c>
      <c r="F5285" s="5" t="s">
        <v>397</v>
      </c>
      <c r="G5285" s="4" t="str">
        <f>_xlfn.IFNA(VLOOKUP(A5285&amp;" - "&amp;C5285, SBO!$A$4:$J$8354, 9, FALSE), "NON SBO")</f>
        <v>NON SBO</v>
      </c>
    </row>
    <row r="5286" spans="1:7" x14ac:dyDescent="0.35">
      <c r="A5286" s="5" t="s">
        <v>5277</v>
      </c>
      <c r="B5286" s="4" t="s">
        <v>18563</v>
      </c>
      <c r="C5286" s="4" t="s">
        <v>13291</v>
      </c>
      <c r="D5286" s="5" t="s">
        <v>16</v>
      </c>
      <c r="E5286" s="4" t="str">
        <f t="shared" si="82"/>
        <v>REGIONAL OFFICE PEKANBARU</v>
      </c>
      <c r="F5286" s="5" t="s">
        <v>397</v>
      </c>
      <c r="G5286" s="4" t="str">
        <f>_xlfn.IFNA(VLOOKUP(A5286&amp;" - "&amp;C5286, SBO!$A$4:$J$8354, 9, FALSE), "NON SBO")</f>
        <v>NON SBO</v>
      </c>
    </row>
    <row r="5287" spans="1:7" x14ac:dyDescent="0.35">
      <c r="A5287" s="5" t="s">
        <v>5278</v>
      </c>
      <c r="B5287" s="4" t="s">
        <v>18564</v>
      </c>
      <c r="C5287" s="4" t="s">
        <v>13291</v>
      </c>
      <c r="D5287" s="5" t="s">
        <v>16</v>
      </c>
      <c r="E5287" s="4" t="str">
        <f t="shared" si="82"/>
        <v>REGIONAL OFFICE PEKANBARU</v>
      </c>
      <c r="F5287" s="5" t="s">
        <v>397</v>
      </c>
      <c r="G5287" s="4" t="str">
        <f>_xlfn.IFNA(VLOOKUP(A5287&amp;" - "&amp;C5287, SBO!$A$4:$J$8354, 9, FALSE), "NON SBO")</f>
        <v>NON SBO</v>
      </c>
    </row>
    <row r="5288" spans="1:7" x14ac:dyDescent="0.35">
      <c r="A5288" s="5" t="s">
        <v>5279</v>
      </c>
      <c r="B5288" s="4" t="s">
        <v>18565</v>
      </c>
      <c r="C5288" s="4" t="s">
        <v>13291</v>
      </c>
      <c r="D5288" s="5" t="s">
        <v>16</v>
      </c>
      <c r="E5288" s="4" t="str">
        <f t="shared" si="82"/>
        <v>REGIONAL OFFICE PEKANBARU</v>
      </c>
      <c r="F5288" s="5" t="s">
        <v>397</v>
      </c>
      <c r="G5288" s="4" t="str">
        <f>_xlfn.IFNA(VLOOKUP(A5288&amp;" - "&amp;C5288, SBO!$A$4:$J$8354, 9, FALSE), "NON SBO")</f>
        <v>NON SBO</v>
      </c>
    </row>
    <row r="5289" spans="1:7" x14ac:dyDescent="0.35">
      <c r="A5289" s="5" t="s">
        <v>5280</v>
      </c>
      <c r="B5289" s="4" t="s">
        <v>18566</v>
      </c>
      <c r="C5289" s="4" t="s">
        <v>13291</v>
      </c>
      <c r="D5289" s="5" t="s">
        <v>16</v>
      </c>
      <c r="E5289" s="4" t="str">
        <f t="shared" si="82"/>
        <v>REGIONAL OFFICE PEKANBARU</v>
      </c>
      <c r="F5289" s="5" t="s">
        <v>397</v>
      </c>
      <c r="G5289" s="4" t="str">
        <f>_xlfn.IFNA(VLOOKUP(A5289&amp;" - "&amp;C5289, SBO!$A$4:$J$8354, 9, FALSE), "NON SBO")</f>
        <v>NON SBO</v>
      </c>
    </row>
    <row r="5290" spans="1:7" x14ac:dyDescent="0.35">
      <c r="A5290" s="5" t="s">
        <v>5281</v>
      </c>
      <c r="B5290" s="4" t="s">
        <v>18567</v>
      </c>
      <c r="C5290" s="4" t="s">
        <v>13291</v>
      </c>
      <c r="D5290" s="5" t="s">
        <v>16</v>
      </c>
      <c r="E5290" s="4" t="str">
        <f t="shared" si="82"/>
        <v>REGIONAL OFFICE PEKANBARU</v>
      </c>
      <c r="F5290" s="5" t="s">
        <v>397</v>
      </c>
      <c r="G5290" s="4" t="str">
        <f>_xlfn.IFNA(VLOOKUP(A5290&amp;" - "&amp;C5290, SBO!$A$4:$J$8354, 9, FALSE), "NON SBO")</f>
        <v>NON SBO</v>
      </c>
    </row>
    <row r="5291" spans="1:7" x14ac:dyDescent="0.35">
      <c r="A5291" s="5" t="s">
        <v>5282</v>
      </c>
      <c r="B5291" s="4" t="s">
        <v>18568</v>
      </c>
      <c r="C5291" s="4" t="s">
        <v>13291</v>
      </c>
      <c r="D5291" s="5" t="s">
        <v>16</v>
      </c>
      <c r="E5291" s="4" t="str">
        <f t="shared" si="82"/>
        <v>REGIONAL OFFICE PEKANBARU</v>
      </c>
      <c r="F5291" s="5" t="s">
        <v>398</v>
      </c>
      <c r="G5291" s="4" t="str">
        <f>_xlfn.IFNA(VLOOKUP(A5291&amp;" - "&amp;C5291, SBO!$A$4:$J$8354, 9, FALSE), "NON SBO")</f>
        <v>NON SBO</v>
      </c>
    </row>
    <row r="5292" spans="1:7" x14ac:dyDescent="0.35">
      <c r="A5292" s="5" t="s">
        <v>5283</v>
      </c>
      <c r="B5292" s="4" t="s">
        <v>18569</v>
      </c>
      <c r="C5292" s="4" t="s">
        <v>13291</v>
      </c>
      <c r="D5292" s="5" t="s">
        <v>16</v>
      </c>
      <c r="E5292" s="4" t="str">
        <f t="shared" si="82"/>
        <v>REGIONAL OFFICE PEKANBARU</v>
      </c>
      <c r="F5292" s="5" t="s">
        <v>398</v>
      </c>
      <c r="G5292" s="4" t="str">
        <f>_xlfn.IFNA(VLOOKUP(A5292&amp;" - "&amp;C5292, SBO!$A$4:$J$8354, 9, FALSE), "NON SBO")</f>
        <v>NON SBO</v>
      </c>
    </row>
    <row r="5293" spans="1:7" x14ac:dyDescent="0.35">
      <c r="A5293" s="5" t="s">
        <v>5284</v>
      </c>
      <c r="B5293" s="4" t="s">
        <v>18570</v>
      </c>
      <c r="C5293" s="4" t="s">
        <v>13291</v>
      </c>
      <c r="D5293" s="5" t="s">
        <v>16</v>
      </c>
      <c r="E5293" s="4" t="str">
        <f t="shared" si="82"/>
        <v>REGIONAL OFFICE PEKANBARU</v>
      </c>
      <c r="F5293" s="5" t="s">
        <v>398</v>
      </c>
      <c r="G5293" s="4" t="str">
        <f>_xlfn.IFNA(VLOOKUP(A5293&amp;" - "&amp;C5293, SBO!$A$4:$J$8354, 9, FALSE), "NON SBO")</f>
        <v>NON SBO</v>
      </c>
    </row>
    <row r="5294" spans="1:7" x14ac:dyDescent="0.35">
      <c r="A5294" s="5" t="s">
        <v>5285</v>
      </c>
      <c r="B5294" s="4" t="s">
        <v>18571</v>
      </c>
      <c r="C5294" s="4" t="s">
        <v>13291</v>
      </c>
      <c r="D5294" s="5" t="s">
        <v>16</v>
      </c>
      <c r="E5294" s="4" t="str">
        <f t="shared" si="82"/>
        <v>REGIONAL OFFICE PEKANBARU</v>
      </c>
      <c r="F5294" s="5" t="s">
        <v>398</v>
      </c>
      <c r="G5294" s="4" t="str">
        <f>_xlfn.IFNA(VLOOKUP(A5294&amp;" - "&amp;C5294, SBO!$A$4:$J$8354, 9, FALSE), "NON SBO")</f>
        <v>NON SBO</v>
      </c>
    </row>
    <row r="5295" spans="1:7" x14ac:dyDescent="0.35">
      <c r="A5295" s="5" t="s">
        <v>5286</v>
      </c>
      <c r="B5295" s="4" t="s">
        <v>18572</v>
      </c>
      <c r="C5295" s="4" t="s">
        <v>13291</v>
      </c>
      <c r="D5295" s="5" t="s">
        <v>16</v>
      </c>
      <c r="E5295" s="4" t="str">
        <f t="shared" si="82"/>
        <v>REGIONAL OFFICE PEKANBARU</v>
      </c>
      <c r="F5295" s="5" t="s">
        <v>398</v>
      </c>
      <c r="G5295" s="4" t="str">
        <f>_xlfn.IFNA(VLOOKUP(A5295&amp;" - "&amp;C5295, SBO!$A$4:$J$8354, 9, FALSE), "NON SBO")</f>
        <v>NON SBO</v>
      </c>
    </row>
    <row r="5296" spans="1:7" x14ac:dyDescent="0.35">
      <c r="A5296" s="5" t="s">
        <v>5287</v>
      </c>
      <c r="B5296" s="4" t="s">
        <v>18573</v>
      </c>
      <c r="C5296" s="4" t="s">
        <v>13291</v>
      </c>
      <c r="D5296" s="5" t="s">
        <v>16</v>
      </c>
      <c r="E5296" s="4" t="str">
        <f t="shared" si="82"/>
        <v>REGIONAL OFFICE PEKANBARU</v>
      </c>
      <c r="F5296" s="5" t="s">
        <v>398</v>
      </c>
      <c r="G5296" s="4" t="str">
        <f>_xlfn.IFNA(VLOOKUP(A5296&amp;" - "&amp;C5296, SBO!$A$4:$J$8354, 9, FALSE), "NON SBO")</f>
        <v>NON SBO</v>
      </c>
    </row>
    <row r="5297" spans="1:7" x14ac:dyDescent="0.35">
      <c r="A5297" s="5" t="s">
        <v>5288</v>
      </c>
      <c r="B5297" s="4" t="s">
        <v>18574</v>
      </c>
      <c r="C5297" s="4" t="s">
        <v>13291</v>
      </c>
      <c r="D5297" s="5" t="s">
        <v>16</v>
      </c>
      <c r="E5297" s="4" t="str">
        <f t="shared" si="82"/>
        <v>REGIONAL OFFICE PEKANBARU</v>
      </c>
      <c r="F5297" s="5" t="s">
        <v>398</v>
      </c>
      <c r="G5297" s="4" t="str">
        <f>_xlfn.IFNA(VLOOKUP(A5297&amp;" - "&amp;C5297, SBO!$A$4:$J$8354, 9, FALSE), "NON SBO")</f>
        <v>NON SBO</v>
      </c>
    </row>
    <row r="5298" spans="1:7" x14ac:dyDescent="0.35">
      <c r="A5298" s="5" t="s">
        <v>5289</v>
      </c>
      <c r="B5298" s="4" t="s">
        <v>18575</v>
      </c>
      <c r="C5298" s="4" t="s">
        <v>13291</v>
      </c>
      <c r="D5298" s="5" t="s">
        <v>16</v>
      </c>
      <c r="E5298" s="4" t="str">
        <f t="shared" si="82"/>
        <v>REGIONAL OFFICE PEKANBARU</v>
      </c>
      <c r="F5298" s="5" t="s">
        <v>399</v>
      </c>
      <c r="G5298" s="4" t="str">
        <f>_xlfn.IFNA(VLOOKUP(A5298&amp;" - "&amp;C5298, SBO!$A$4:$J$8354, 9, FALSE), "NON SBO")</f>
        <v>SBO</v>
      </c>
    </row>
    <row r="5299" spans="1:7" x14ac:dyDescent="0.35">
      <c r="A5299" s="5" t="s">
        <v>5290</v>
      </c>
      <c r="B5299" s="4" t="s">
        <v>18576</v>
      </c>
      <c r="C5299" s="4" t="s">
        <v>13291</v>
      </c>
      <c r="D5299" s="5" t="s">
        <v>16</v>
      </c>
      <c r="E5299" s="4" t="str">
        <f t="shared" si="82"/>
        <v>REGIONAL OFFICE PEKANBARU</v>
      </c>
      <c r="F5299" s="5" t="s">
        <v>399</v>
      </c>
      <c r="G5299" s="4" t="str">
        <f>_xlfn.IFNA(VLOOKUP(A5299&amp;" - "&amp;C5299, SBO!$A$4:$J$8354, 9, FALSE), "NON SBO")</f>
        <v>SBO</v>
      </c>
    </row>
    <row r="5300" spans="1:7" x14ac:dyDescent="0.35">
      <c r="A5300" s="5" t="s">
        <v>5291</v>
      </c>
      <c r="B5300" s="4" t="s">
        <v>18577</v>
      </c>
      <c r="C5300" s="4" t="s">
        <v>13291</v>
      </c>
      <c r="D5300" s="5" t="s">
        <v>16</v>
      </c>
      <c r="E5300" s="4" t="str">
        <f t="shared" si="82"/>
        <v>REGIONAL OFFICE PEKANBARU</v>
      </c>
      <c r="F5300" s="5" t="s">
        <v>399</v>
      </c>
      <c r="G5300" s="4" t="str">
        <f>_xlfn.IFNA(VLOOKUP(A5300&amp;" - "&amp;C5300, SBO!$A$4:$J$8354, 9, FALSE), "NON SBO")</f>
        <v>SBO</v>
      </c>
    </row>
    <row r="5301" spans="1:7" x14ac:dyDescent="0.35">
      <c r="A5301" s="5" t="s">
        <v>5292</v>
      </c>
      <c r="B5301" s="4" t="s">
        <v>18578</v>
      </c>
      <c r="C5301" s="4" t="s">
        <v>13291</v>
      </c>
      <c r="D5301" s="5" t="s">
        <v>16</v>
      </c>
      <c r="E5301" s="4" t="str">
        <f t="shared" si="82"/>
        <v>REGIONAL OFFICE PEKANBARU</v>
      </c>
      <c r="F5301" s="5" t="s">
        <v>399</v>
      </c>
      <c r="G5301" s="4" t="str">
        <f>_xlfn.IFNA(VLOOKUP(A5301&amp;" - "&amp;C5301, SBO!$A$4:$J$8354, 9, FALSE), "NON SBO")</f>
        <v>SBO</v>
      </c>
    </row>
    <row r="5302" spans="1:7" x14ac:dyDescent="0.35">
      <c r="A5302" s="5" t="s">
        <v>5293</v>
      </c>
      <c r="B5302" s="4" t="s">
        <v>18579</v>
      </c>
      <c r="C5302" s="4" t="s">
        <v>13291</v>
      </c>
      <c r="D5302" s="5" t="s">
        <v>16</v>
      </c>
      <c r="E5302" s="4" t="str">
        <f t="shared" si="82"/>
        <v>REGIONAL OFFICE PEKANBARU</v>
      </c>
      <c r="F5302" s="5" t="s">
        <v>399</v>
      </c>
      <c r="G5302" s="4" t="str">
        <f>_xlfn.IFNA(VLOOKUP(A5302&amp;" - "&amp;C5302, SBO!$A$4:$J$8354, 9, FALSE), "NON SBO")</f>
        <v>SBO</v>
      </c>
    </row>
    <row r="5303" spans="1:7" x14ac:dyDescent="0.35">
      <c r="A5303" s="5" t="s">
        <v>5294</v>
      </c>
      <c r="B5303" s="4" t="s">
        <v>18580</v>
      </c>
      <c r="C5303" s="4" t="s">
        <v>13291</v>
      </c>
      <c r="D5303" s="5" t="s">
        <v>16</v>
      </c>
      <c r="E5303" s="4" t="str">
        <f t="shared" si="82"/>
        <v>REGIONAL OFFICE PEKANBARU</v>
      </c>
      <c r="F5303" s="5" t="s">
        <v>399</v>
      </c>
      <c r="G5303" s="4" t="str">
        <f>_xlfn.IFNA(VLOOKUP(A5303&amp;" - "&amp;C5303, SBO!$A$4:$J$8354, 9, FALSE), "NON SBO")</f>
        <v>SBO</v>
      </c>
    </row>
    <row r="5304" spans="1:7" x14ac:dyDescent="0.35">
      <c r="A5304" s="5" t="s">
        <v>5295</v>
      </c>
      <c r="B5304" s="4" t="s">
        <v>18581</v>
      </c>
      <c r="C5304" s="4" t="s">
        <v>13291</v>
      </c>
      <c r="D5304" s="5" t="s">
        <v>16</v>
      </c>
      <c r="E5304" s="4" t="str">
        <f t="shared" si="82"/>
        <v>REGIONAL OFFICE PEKANBARU</v>
      </c>
      <c r="F5304" s="5" t="s">
        <v>399</v>
      </c>
      <c r="G5304" s="4" t="str">
        <f>_xlfn.IFNA(VLOOKUP(A5304&amp;" - "&amp;C5304, SBO!$A$4:$J$8354, 9, FALSE), "NON SBO")</f>
        <v>SBO</v>
      </c>
    </row>
    <row r="5305" spans="1:7" x14ac:dyDescent="0.35">
      <c r="A5305" s="5" t="s">
        <v>5296</v>
      </c>
      <c r="B5305" s="4" t="s">
        <v>18582</v>
      </c>
      <c r="C5305" s="4" t="s">
        <v>13291</v>
      </c>
      <c r="D5305" s="5" t="s">
        <v>16</v>
      </c>
      <c r="E5305" s="4" t="str">
        <f t="shared" si="82"/>
        <v>REGIONAL OFFICE PEKANBARU</v>
      </c>
      <c r="F5305" s="5" t="s">
        <v>399</v>
      </c>
      <c r="G5305" s="4" t="str">
        <f>_xlfn.IFNA(VLOOKUP(A5305&amp;" - "&amp;C5305, SBO!$A$4:$J$8354, 9, FALSE), "NON SBO")</f>
        <v>SBO</v>
      </c>
    </row>
    <row r="5306" spans="1:7" x14ac:dyDescent="0.35">
      <c r="A5306" s="5" t="s">
        <v>5297</v>
      </c>
      <c r="B5306" s="4" t="s">
        <v>18583</v>
      </c>
      <c r="C5306" s="4" t="s">
        <v>13291</v>
      </c>
      <c r="D5306" s="5" t="s">
        <v>16</v>
      </c>
      <c r="E5306" s="4" t="str">
        <f t="shared" si="82"/>
        <v>REGIONAL OFFICE PEKANBARU</v>
      </c>
      <c r="F5306" s="5" t="s">
        <v>399</v>
      </c>
      <c r="G5306" s="4" t="str">
        <f>_xlfn.IFNA(VLOOKUP(A5306&amp;" - "&amp;C5306, SBO!$A$4:$J$8354, 9, FALSE), "NON SBO")</f>
        <v>SBO</v>
      </c>
    </row>
    <row r="5307" spans="1:7" x14ac:dyDescent="0.35">
      <c r="A5307" s="5" t="s">
        <v>5298</v>
      </c>
      <c r="B5307" s="4" t="s">
        <v>18584</v>
      </c>
      <c r="C5307" s="4" t="s">
        <v>13291</v>
      </c>
      <c r="D5307" s="5" t="s">
        <v>16</v>
      </c>
      <c r="E5307" s="4" t="str">
        <f t="shared" si="82"/>
        <v>REGIONAL OFFICE PEKANBARU</v>
      </c>
      <c r="F5307" s="5" t="s">
        <v>399</v>
      </c>
      <c r="G5307" s="4" t="str">
        <f>_xlfn.IFNA(VLOOKUP(A5307&amp;" - "&amp;C5307, SBO!$A$4:$J$8354, 9, FALSE), "NON SBO")</f>
        <v>SBO</v>
      </c>
    </row>
    <row r="5308" spans="1:7" x14ac:dyDescent="0.35">
      <c r="A5308" s="5" t="s">
        <v>5299</v>
      </c>
      <c r="B5308" s="4" t="s">
        <v>18585</v>
      </c>
      <c r="C5308" s="4" t="s">
        <v>13291</v>
      </c>
      <c r="D5308" s="5" t="s">
        <v>16</v>
      </c>
      <c r="E5308" s="4" t="str">
        <f t="shared" si="82"/>
        <v>REGIONAL OFFICE PEKANBARU</v>
      </c>
      <c r="F5308" s="5" t="s">
        <v>399</v>
      </c>
      <c r="G5308" s="4" t="str">
        <f>_xlfn.IFNA(VLOOKUP(A5308&amp;" - "&amp;C5308, SBO!$A$4:$J$8354, 9, FALSE), "NON SBO")</f>
        <v>SBO</v>
      </c>
    </row>
    <row r="5309" spans="1:7" x14ac:dyDescent="0.35">
      <c r="A5309" s="5" t="s">
        <v>5300</v>
      </c>
      <c r="B5309" s="4" t="s">
        <v>18586</v>
      </c>
      <c r="C5309" s="4" t="s">
        <v>13291</v>
      </c>
      <c r="D5309" s="5" t="s">
        <v>16</v>
      </c>
      <c r="E5309" s="4" t="str">
        <f t="shared" si="82"/>
        <v>REGIONAL OFFICE PEKANBARU</v>
      </c>
      <c r="F5309" s="5" t="s">
        <v>401</v>
      </c>
      <c r="G5309" s="4" t="str">
        <f>_xlfn.IFNA(VLOOKUP(A5309&amp;" - "&amp;C5309, SBO!$A$4:$J$8354, 9, FALSE), "NON SBO")</f>
        <v>SBO</v>
      </c>
    </row>
    <row r="5310" spans="1:7" x14ac:dyDescent="0.35">
      <c r="A5310" s="5" t="s">
        <v>5301</v>
      </c>
      <c r="B5310" s="4" t="s">
        <v>18587</v>
      </c>
      <c r="C5310" s="4" t="s">
        <v>13291</v>
      </c>
      <c r="D5310" s="5" t="s">
        <v>16</v>
      </c>
      <c r="E5310" s="4" t="str">
        <f t="shared" si="82"/>
        <v>REGIONAL OFFICE PEKANBARU</v>
      </c>
      <c r="F5310" s="5" t="s">
        <v>401</v>
      </c>
      <c r="G5310" s="4" t="str">
        <f>_xlfn.IFNA(VLOOKUP(A5310&amp;" - "&amp;C5310, SBO!$A$4:$J$8354, 9, FALSE), "NON SBO")</f>
        <v>SBO</v>
      </c>
    </row>
    <row r="5311" spans="1:7" x14ac:dyDescent="0.35">
      <c r="A5311" s="5" t="s">
        <v>5302</v>
      </c>
      <c r="B5311" s="4" t="s">
        <v>18588</v>
      </c>
      <c r="C5311" s="4" t="s">
        <v>13291</v>
      </c>
      <c r="D5311" s="5" t="s">
        <v>16</v>
      </c>
      <c r="E5311" s="4" t="str">
        <f t="shared" si="82"/>
        <v>REGIONAL OFFICE PEKANBARU</v>
      </c>
      <c r="F5311" s="5" t="s">
        <v>401</v>
      </c>
      <c r="G5311" s="4" t="str">
        <f>_xlfn.IFNA(VLOOKUP(A5311&amp;" - "&amp;C5311, SBO!$A$4:$J$8354, 9, FALSE), "NON SBO")</f>
        <v>SBO</v>
      </c>
    </row>
    <row r="5312" spans="1:7" x14ac:dyDescent="0.35">
      <c r="A5312" s="5" t="s">
        <v>5303</v>
      </c>
      <c r="B5312" s="4" t="s">
        <v>18589</v>
      </c>
      <c r="C5312" s="4" t="s">
        <v>13291</v>
      </c>
      <c r="D5312" s="5" t="s">
        <v>16</v>
      </c>
      <c r="E5312" s="4" t="str">
        <f t="shared" si="82"/>
        <v>REGIONAL OFFICE PEKANBARU</v>
      </c>
      <c r="F5312" s="5" t="s">
        <v>401</v>
      </c>
      <c r="G5312" s="4" t="str">
        <f>_xlfn.IFNA(VLOOKUP(A5312&amp;" - "&amp;C5312, SBO!$A$4:$J$8354, 9, FALSE), "NON SBO")</f>
        <v>SBO</v>
      </c>
    </row>
    <row r="5313" spans="1:7" x14ac:dyDescent="0.35">
      <c r="A5313" s="5" t="s">
        <v>5304</v>
      </c>
      <c r="B5313" s="4" t="s">
        <v>18590</v>
      </c>
      <c r="C5313" s="4" t="s">
        <v>13291</v>
      </c>
      <c r="D5313" s="5" t="s">
        <v>16</v>
      </c>
      <c r="E5313" s="4" t="str">
        <f t="shared" si="82"/>
        <v>REGIONAL OFFICE PEKANBARU</v>
      </c>
      <c r="F5313" s="5" t="s">
        <v>401</v>
      </c>
      <c r="G5313" s="4" t="str">
        <f>_xlfn.IFNA(VLOOKUP(A5313&amp;" - "&amp;C5313, SBO!$A$4:$J$8354, 9, FALSE), "NON SBO")</f>
        <v>SBO</v>
      </c>
    </row>
    <row r="5314" spans="1:7" x14ac:dyDescent="0.35">
      <c r="A5314" s="5" t="s">
        <v>5305</v>
      </c>
      <c r="B5314" s="4" t="s">
        <v>18591</v>
      </c>
      <c r="C5314" s="4" t="s">
        <v>13291</v>
      </c>
      <c r="D5314" s="5" t="s">
        <v>16</v>
      </c>
      <c r="E5314" s="4" t="str">
        <f t="shared" si="82"/>
        <v>REGIONAL OFFICE PEKANBARU</v>
      </c>
      <c r="F5314" s="5" t="s">
        <v>401</v>
      </c>
      <c r="G5314" s="4" t="str">
        <f>_xlfn.IFNA(VLOOKUP(A5314&amp;" - "&amp;C5314, SBO!$A$4:$J$8354, 9, FALSE), "NON SBO")</f>
        <v>SBO</v>
      </c>
    </row>
    <row r="5315" spans="1:7" x14ac:dyDescent="0.35">
      <c r="A5315" s="5" t="s">
        <v>5306</v>
      </c>
      <c r="B5315" s="4" t="s">
        <v>18592</v>
      </c>
      <c r="C5315" s="4" t="s">
        <v>13291</v>
      </c>
      <c r="D5315" s="5" t="s">
        <v>16</v>
      </c>
      <c r="E5315" s="4" t="str">
        <f t="shared" ref="E5315:E5378" si="83">VLOOKUP(D5315, $A$2:$B$45, 2, FALSE)</f>
        <v>REGIONAL OFFICE PEKANBARU</v>
      </c>
      <c r="F5315" s="5" t="s">
        <v>401</v>
      </c>
      <c r="G5315" s="4" t="str">
        <f>_xlfn.IFNA(VLOOKUP(A5315&amp;" - "&amp;C5315, SBO!$A$4:$J$8354, 9, FALSE), "NON SBO")</f>
        <v>SBO</v>
      </c>
    </row>
    <row r="5316" spans="1:7" x14ac:dyDescent="0.35">
      <c r="A5316" s="5" t="s">
        <v>5307</v>
      </c>
      <c r="B5316" s="4" t="s">
        <v>18593</v>
      </c>
      <c r="C5316" s="4" t="s">
        <v>13291</v>
      </c>
      <c r="D5316" s="5" t="s">
        <v>16</v>
      </c>
      <c r="E5316" s="4" t="str">
        <f t="shared" si="83"/>
        <v>REGIONAL OFFICE PEKANBARU</v>
      </c>
      <c r="F5316" s="5" t="s">
        <v>401</v>
      </c>
      <c r="G5316" s="4" t="str">
        <f>_xlfn.IFNA(VLOOKUP(A5316&amp;" - "&amp;C5316, SBO!$A$4:$J$8354, 9, FALSE), "NON SBO")</f>
        <v>SBO</v>
      </c>
    </row>
    <row r="5317" spans="1:7" x14ac:dyDescent="0.35">
      <c r="A5317" s="5" t="s">
        <v>5308</v>
      </c>
      <c r="B5317" s="4" t="s">
        <v>18594</v>
      </c>
      <c r="C5317" s="4" t="s">
        <v>13291</v>
      </c>
      <c r="D5317" s="5" t="s">
        <v>16</v>
      </c>
      <c r="E5317" s="4" t="str">
        <f t="shared" si="83"/>
        <v>REGIONAL OFFICE PEKANBARU</v>
      </c>
      <c r="F5317" s="5" t="s">
        <v>401</v>
      </c>
      <c r="G5317" s="4" t="str">
        <f>_xlfn.IFNA(VLOOKUP(A5317&amp;" - "&amp;C5317, SBO!$A$4:$J$8354, 9, FALSE), "NON SBO")</f>
        <v>SBO</v>
      </c>
    </row>
    <row r="5318" spans="1:7" x14ac:dyDescent="0.35">
      <c r="A5318" s="5" t="s">
        <v>5309</v>
      </c>
      <c r="B5318" s="4" t="s">
        <v>18595</v>
      </c>
      <c r="C5318" s="4" t="s">
        <v>13291</v>
      </c>
      <c r="D5318" s="5" t="s">
        <v>16</v>
      </c>
      <c r="E5318" s="4" t="str">
        <f t="shared" si="83"/>
        <v>REGIONAL OFFICE PEKANBARU</v>
      </c>
      <c r="F5318" s="5" t="s">
        <v>401</v>
      </c>
      <c r="G5318" s="4" t="str">
        <f>_xlfn.IFNA(VLOOKUP(A5318&amp;" - "&amp;C5318, SBO!$A$4:$J$8354, 9, FALSE), "NON SBO")</f>
        <v>SBO</v>
      </c>
    </row>
    <row r="5319" spans="1:7" x14ac:dyDescent="0.35">
      <c r="A5319" s="5" t="s">
        <v>5310</v>
      </c>
      <c r="B5319" s="4" t="s">
        <v>18596</v>
      </c>
      <c r="C5319" s="4" t="s">
        <v>13291</v>
      </c>
      <c r="D5319" s="5" t="s">
        <v>16</v>
      </c>
      <c r="E5319" s="4" t="str">
        <f t="shared" si="83"/>
        <v>REGIONAL OFFICE PEKANBARU</v>
      </c>
      <c r="F5319" s="5" t="s">
        <v>402</v>
      </c>
      <c r="G5319" s="4" t="str">
        <f>_xlfn.IFNA(VLOOKUP(A5319&amp;" - "&amp;C5319, SBO!$A$4:$J$8354, 9, FALSE), "NON SBO")</f>
        <v>NON SBO</v>
      </c>
    </row>
    <row r="5320" spans="1:7" x14ac:dyDescent="0.35">
      <c r="A5320" s="5" t="s">
        <v>5311</v>
      </c>
      <c r="B5320" s="4" t="s">
        <v>18597</v>
      </c>
      <c r="C5320" s="4" t="s">
        <v>13291</v>
      </c>
      <c r="D5320" s="5" t="s">
        <v>16</v>
      </c>
      <c r="E5320" s="4" t="str">
        <f t="shared" si="83"/>
        <v>REGIONAL OFFICE PEKANBARU</v>
      </c>
      <c r="F5320" s="5" t="s">
        <v>402</v>
      </c>
      <c r="G5320" s="4" t="str">
        <f>_xlfn.IFNA(VLOOKUP(A5320&amp;" - "&amp;C5320, SBO!$A$4:$J$8354, 9, FALSE), "NON SBO")</f>
        <v>NON SBO</v>
      </c>
    </row>
    <row r="5321" spans="1:7" x14ac:dyDescent="0.35">
      <c r="A5321" s="5" t="s">
        <v>5312</v>
      </c>
      <c r="B5321" s="4" t="s">
        <v>18598</v>
      </c>
      <c r="C5321" s="4" t="s">
        <v>13291</v>
      </c>
      <c r="D5321" s="5" t="s">
        <v>16</v>
      </c>
      <c r="E5321" s="4" t="str">
        <f t="shared" si="83"/>
        <v>REGIONAL OFFICE PEKANBARU</v>
      </c>
      <c r="F5321" s="5" t="s">
        <v>402</v>
      </c>
      <c r="G5321" s="4" t="str">
        <f>_xlfn.IFNA(VLOOKUP(A5321&amp;" - "&amp;C5321, SBO!$A$4:$J$8354, 9, FALSE), "NON SBO")</f>
        <v>NON SBO</v>
      </c>
    </row>
    <row r="5322" spans="1:7" x14ac:dyDescent="0.35">
      <c r="A5322" s="5" t="s">
        <v>5313</v>
      </c>
      <c r="B5322" s="4" t="s">
        <v>18599</v>
      </c>
      <c r="C5322" s="4" t="s">
        <v>13291</v>
      </c>
      <c r="D5322" s="5" t="s">
        <v>16</v>
      </c>
      <c r="E5322" s="4" t="str">
        <f t="shared" si="83"/>
        <v>REGIONAL OFFICE PEKANBARU</v>
      </c>
      <c r="F5322" s="5" t="s">
        <v>402</v>
      </c>
      <c r="G5322" s="4" t="str">
        <f>_xlfn.IFNA(VLOOKUP(A5322&amp;" - "&amp;C5322, SBO!$A$4:$J$8354, 9, FALSE), "NON SBO")</f>
        <v>NON SBO</v>
      </c>
    </row>
    <row r="5323" spans="1:7" x14ac:dyDescent="0.35">
      <c r="A5323" s="5" t="s">
        <v>5314</v>
      </c>
      <c r="B5323" s="4" t="s">
        <v>18600</v>
      </c>
      <c r="C5323" s="4" t="s">
        <v>13291</v>
      </c>
      <c r="D5323" s="5" t="s">
        <v>16</v>
      </c>
      <c r="E5323" s="4" t="str">
        <f t="shared" si="83"/>
        <v>REGIONAL OFFICE PEKANBARU</v>
      </c>
      <c r="F5323" s="5" t="s">
        <v>403</v>
      </c>
      <c r="G5323" s="4" t="str">
        <f>_xlfn.IFNA(VLOOKUP(A5323&amp;" - "&amp;C5323, SBO!$A$4:$J$8354, 9, FALSE), "NON SBO")</f>
        <v>NON SBO</v>
      </c>
    </row>
    <row r="5324" spans="1:7" x14ac:dyDescent="0.35">
      <c r="A5324" s="5" t="s">
        <v>5315</v>
      </c>
      <c r="B5324" s="4" t="s">
        <v>18601</v>
      </c>
      <c r="C5324" s="4" t="s">
        <v>13291</v>
      </c>
      <c r="D5324" s="5" t="s">
        <v>16</v>
      </c>
      <c r="E5324" s="4" t="str">
        <f t="shared" si="83"/>
        <v>REGIONAL OFFICE PEKANBARU</v>
      </c>
      <c r="F5324" s="5" t="s">
        <v>403</v>
      </c>
      <c r="G5324" s="4" t="str">
        <f>_xlfn.IFNA(VLOOKUP(A5324&amp;" - "&amp;C5324, SBO!$A$4:$J$8354, 9, FALSE), "NON SBO")</f>
        <v>NON SBO</v>
      </c>
    </row>
    <row r="5325" spans="1:7" x14ac:dyDescent="0.35">
      <c r="A5325" s="5" t="s">
        <v>5316</v>
      </c>
      <c r="B5325" s="4" t="s">
        <v>18602</v>
      </c>
      <c r="C5325" s="4" t="s">
        <v>13291</v>
      </c>
      <c r="D5325" s="5" t="s">
        <v>16</v>
      </c>
      <c r="E5325" s="4" t="str">
        <f t="shared" si="83"/>
        <v>REGIONAL OFFICE PEKANBARU</v>
      </c>
      <c r="F5325" s="5" t="s">
        <v>403</v>
      </c>
      <c r="G5325" s="4" t="str">
        <f>_xlfn.IFNA(VLOOKUP(A5325&amp;" - "&amp;C5325, SBO!$A$4:$J$8354, 9, FALSE), "NON SBO")</f>
        <v>NON SBO</v>
      </c>
    </row>
    <row r="5326" spans="1:7" x14ac:dyDescent="0.35">
      <c r="A5326" s="5" t="s">
        <v>5317</v>
      </c>
      <c r="B5326" s="4" t="s">
        <v>18603</v>
      </c>
      <c r="C5326" s="4" t="s">
        <v>13291</v>
      </c>
      <c r="D5326" s="5" t="s">
        <v>16</v>
      </c>
      <c r="E5326" s="4" t="str">
        <f t="shared" si="83"/>
        <v>REGIONAL OFFICE PEKANBARU</v>
      </c>
      <c r="F5326" s="5" t="s">
        <v>403</v>
      </c>
      <c r="G5326" s="4" t="str">
        <f>_xlfn.IFNA(VLOOKUP(A5326&amp;" - "&amp;C5326, SBO!$A$4:$J$8354, 9, FALSE), "NON SBO")</f>
        <v>NON SBO</v>
      </c>
    </row>
    <row r="5327" spans="1:7" x14ac:dyDescent="0.35">
      <c r="A5327" s="5" t="s">
        <v>5318</v>
      </c>
      <c r="B5327" s="4" t="s">
        <v>18604</v>
      </c>
      <c r="C5327" s="4" t="s">
        <v>13291</v>
      </c>
      <c r="D5327" s="5" t="s">
        <v>16</v>
      </c>
      <c r="E5327" s="4" t="str">
        <f t="shared" si="83"/>
        <v>REGIONAL OFFICE PEKANBARU</v>
      </c>
      <c r="F5327" s="5" t="s">
        <v>403</v>
      </c>
      <c r="G5327" s="4" t="str">
        <f>_xlfn.IFNA(VLOOKUP(A5327&amp;" - "&amp;C5327, SBO!$A$4:$J$8354, 9, FALSE), "NON SBO")</f>
        <v>NON SBO</v>
      </c>
    </row>
    <row r="5328" spans="1:7" x14ac:dyDescent="0.35">
      <c r="A5328" s="5" t="s">
        <v>5319</v>
      </c>
      <c r="B5328" s="4" t="s">
        <v>18605</v>
      </c>
      <c r="C5328" s="4" t="s">
        <v>13291</v>
      </c>
      <c r="D5328" s="5" t="s">
        <v>16</v>
      </c>
      <c r="E5328" s="4" t="str">
        <f t="shared" si="83"/>
        <v>REGIONAL OFFICE PEKANBARU</v>
      </c>
      <c r="F5328" s="5" t="s">
        <v>403</v>
      </c>
      <c r="G5328" s="4" t="str">
        <f>_xlfn.IFNA(VLOOKUP(A5328&amp;" - "&amp;C5328, SBO!$A$4:$J$8354, 9, FALSE), "NON SBO")</f>
        <v>NON SBO</v>
      </c>
    </row>
    <row r="5329" spans="1:7" x14ac:dyDescent="0.35">
      <c r="A5329" s="5" t="s">
        <v>5320</v>
      </c>
      <c r="B5329" s="4" t="s">
        <v>18606</v>
      </c>
      <c r="C5329" s="4" t="s">
        <v>13291</v>
      </c>
      <c r="D5329" s="5" t="s">
        <v>16</v>
      </c>
      <c r="E5329" s="4" t="str">
        <f t="shared" si="83"/>
        <v>REGIONAL OFFICE PEKANBARU</v>
      </c>
      <c r="F5329" s="5" t="s">
        <v>403</v>
      </c>
      <c r="G5329" s="4" t="str">
        <f>_xlfn.IFNA(VLOOKUP(A5329&amp;" - "&amp;C5329, SBO!$A$4:$J$8354, 9, FALSE), "NON SBO")</f>
        <v>NON SBO</v>
      </c>
    </row>
    <row r="5330" spans="1:7" x14ac:dyDescent="0.35">
      <c r="A5330" s="5" t="s">
        <v>5321</v>
      </c>
      <c r="B5330" s="4" t="s">
        <v>18607</v>
      </c>
      <c r="C5330" s="4" t="s">
        <v>13291</v>
      </c>
      <c r="D5330" s="5" t="s">
        <v>16</v>
      </c>
      <c r="E5330" s="4" t="str">
        <f t="shared" si="83"/>
        <v>REGIONAL OFFICE PEKANBARU</v>
      </c>
      <c r="F5330" s="5" t="s">
        <v>403</v>
      </c>
      <c r="G5330" s="4" t="str">
        <f>_xlfn.IFNA(VLOOKUP(A5330&amp;" - "&amp;C5330, SBO!$A$4:$J$8354, 9, FALSE), "NON SBO")</f>
        <v>NON SBO</v>
      </c>
    </row>
    <row r="5331" spans="1:7" x14ac:dyDescent="0.35">
      <c r="A5331" s="5" t="s">
        <v>5322</v>
      </c>
      <c r="B5331" s="4" t="s">
        <v>18608</v>
      </c>
      <c r="C5331" s="4" t="s">
        <v>13291</v>
      </c>
      <c r="D5331" s="5" t="s">
        <v>16</v>
      </c>
      <c r="E5331" s="4" t="str">
        <f t="shared" si="83"/>
        <v>REGIONAL OFFICE PEKANBARU</v>
      </c>
      <c r="F5331" s="5" t="s">
        <v>403</v>
      </c>
      <c r="G5331" s="4" t="str">
        <f>_xlfn.IFNA(VLOOKUP(A5331&amp;" - "&amp;C5331, SBO!$A$4:$J$8354, 9, FALSE), "NON SBO")</f>
        <v>NON SBO</v>
      </c>
    </row>
    <row r="5332" spans="1:7" x14ac:dyDescent="0.35">
      <c r="A5332" s="5" t="s">
        <v>5323</v>
      </c>
      <c r="B5332" s="4" t="s">
        <v>18609</v>
      </c>
      <c r="C5332" s="4" t="s">
        <v>13291</v>
      </c>
      <c r="D5332" s="5" t="s">
        <v>16</v>
      </c>
      <c r="E5332" s="4" t="str">
        <f t="shared" si="83"/>
        <v>REGIONAL OFFICE PEKANBARU</v>
      </c>
      <c r="F5332" s="5" t="s">
        <v>404</v>
      </c>
      <c r="G5332" s="4" t="str">
        <f>_xlfn.IFNA(VLOOKUP(A5332&amp;" - "&amp;C5332, SBO!$A$4:$J$8354, 9, FALSE), "NON SBO")</f>
        <v>NON SBO</v>
      </c>
    </row>
    <row r="5333" spans="1:7" x14ac:dyDescent="0.35">
      <c r="A5333" s="5" t="s">
        <v>5324</v>
      </c>
      <c r="B5333" s="4" t="s">
        <v>18610</v>
      </c>
      <c r="C5333" s="4" t="s">
        <v>13291</v>
      </c>
      <c r="D5333" s="5" t="s">
        <v>16</v>
      </c>
      <c r="E5333" s="4" t="str">
        <f t="shared" si="83"/>
        <v>REGIONAL OFFICE PEKANBARU</v>
      </c>
      <c r="F5333" s="5" t="s">
        <v>404</v>
      </c>
      <c r="G5333" s="4" t="str">
        <f>_xlfn.IFNA(VLOOKUP(A5333&amp;" - "&amp;C5333, SBO!$A$4:$J$8354, 9, FALSE), "NON SBO")</f>
        <v>NON SBO</v>
      </c>
    </row>
    <row r="5334" spans="1:7" x14ac:dyDescent="0.35">
      <c r="A5334" s="5" t="s">
        <v>5325</v>
      </c>
      <c r="B5334" s="4" t="s">
        <v>18611</v>
      </c>
      <c r="C5334" s="4" t="s">
        <v>13291</v>
      </c>
      <c r="D5334" s="5" t="s">
        <v>16</v>
      </c>
      <c r="E5334" s="4" t="str">
        <f t="shared" si="83"/>
        <v>REGIONAL OFFICE PEKANBARU</v>
      </c>
      <c r="F5334" s="5" t="s">
        <v>404</v>
      </c>
      <c r="G5334" s="4" t="str">
        <f>_xlfn.IFNA(VLOOKUP(A5334&amp;" - "&amp;C5334, SBO!$A$4:$J$8354, 9, FALSE), "NON SBO")</f>
        <v>NON SBO</v>
      </c>
    </row>
    <row r="5335" spans="1:7" x14ac:dyDescent="0.35">
      <c r="A5335" s="5" t="s">
        <v>5326</v>
      </c>
      <c r="B5335" s="4" t="s">
        <v>18612</v>
      </c>
      <c r="C5335" s="4" t="s">
        <v>13291</v>
      </c>
      <c r="D5335" s="5" t="s">
        <v>16</v>
      </c>
      <c r="E5335" s="4" t="str">
        <f t="shared" si="83"/>
        <v>REGIONAL OFFICE PEKANBARU</v>
      </c>
      <c r="F5335" s="5" t="s">
        <v>404</v>
      </c>
      <c r="G5335" s="4" t="str">
        <f>_xlfn.IFNA(VLOOKUP(A5335&amp;" - "&amp;C5335, SBO!$A$4:$J$8354, 9, FALSE), "NON SBO")</f>
        <v>NON SBO</v>
      </c>
    </row>
    <row r="5336" spans="1:7" x14ac:dyDescent="0.35">
      <c r="A5336" s="5" t="s">
        <v>5327</v>
      </c>
      <c r="B5336" s="4" t="s">
        <v>18613</v>
      </c>
      <c r="C5336" s="4" t="s">
        <v>13291</v>
      </c>
      <c r="D5336" s="5" t="s">
        <v>16</v>
      </c>
      <c r="E5336" s="4" t="str">
        <f t="shared" si="83"/>
        <v>REGIONAL OFFICE PEKANBARU</v>
      </c>
      <c r="F5336" s="5" t="s">
        <v>405</v>
      </c>
      <c r="G5336" s="4" t="str">
        <f>_xlfn.IFNA(VLOOKUP(A5336&amp;" - "&amp;C5336, SBO!$A$4:$J$8354, 9, FALSE), "NON SBO")</f>
        <v>NON SBO</v>
      </c>
    </row>
    <row r="5337" spans="1:7" x14ac:dyDescent="0.35">
      <c r="A5337" s="5" t="s">
        <v>5328</v>
      </c>
      <c r="B5337" s="4" t="s">
        <v>18614</v>
      </c>
      <c r="C5337" s="4" t="s">
        <v>13291</v>
      </c>
      <c r="D5337" s="5" t="s">
        <v>16</v>
      </c>
      <c r="E5337" s="4" t="str">
        <f t="shared" si="83"/>
        <v>REGIONAL OFFICE PEKANBARU</v>
      </c>
      <c r="F5337" s="5" t="s">
        <v>405</v>
      </c>
      <c r="G5337" s="4" t="str">
        <f>_xlfn.IFNA(VLOOKUP(A5337&amp;" - "&amp;C5337, SBO!$A$4:$J$8354, 9, FALSE), "NON SBO")</f>
        <v>NON SBO</v>
      </c>
    </row>
    <row r="5338" spans="1:7" x14ac:dyDescent="0.35">
      <c r="A5338" s="5" t="s">
        <v>5329</v>
      </c>
      <c r="B5338" s="4" t="s">
        <v>18615</v>
      </c>
      <c r="C5338" s="4" t="s">
        <v>13291</v>
      </c>
      <c r="D5338" s="5" t="s">
        <v>16</v>
      </c>
      <c r="E5338" s="4" t="str">
        <f t="shared" si="83"/>
        <v>REGIONAL OFFICE PEKANBARU</v>
      </c>
      <c r="F5338" s="5" t="s">
        <v>405</v>
      </c>
      <c r="G5338" s="4" t="str">
        <f>_xlfn.IFNA(VLOOKUP(A5338&amp;" - "&amp;C5338, SBO!$A$4:$J$8354, 9, FALSE), "NON SBO")</f>
        <v>NON SBO</v>
      </c>
    </row>
    <row r="5339" spans="1:7" x14ac:dyDescent="0.35">
      <c r="A5339" s="5" t="s">
        <v>5330</v>
      </c>
      <c r="B5339" s="4" t="s">
        <v>18616</v>
      </c>
      <c r="C5339" s="4" t="s">
        <v>13291</v>
      </c>
      <c r="D5339" s="5" t="s">
        <v>16</v>
      </c>
      <c r="E5339" s="4" t="str">
        <f t="shared" si="83"/>
        <v>REGIONAL OFFICE PEKANBARU</v>
      </c>
      <c r="F5339" s="5" t="s">
        <v>405</v>
      </c>
      <c r="G5339" s="4" t="str">
        <f>_xlfn.IFNA(VLOOKUP(A5339&amp;" - "&amp;C5339, SBO!$A$4:$J$8354, 9, FALSE), "NON SBO")</f>
        <v>NON SBO</v>
      </c>
    </row>
    <row r="5340" spans="1:7" x14ac:dyDescent="0.35">
      <c r="A5340" s="5" t="s">
        <v>5331</v>
      </c>
      <c r="B5340" s="4" t="s">
        <v>18617</v>
      </c>
      <c r="C5340" s="4" t="s">
        <v>13291</v>
      </c>
      <c r="D5340" s="5" t="s">
        <v>16</v>
      </c>
      <c r="E5340" s="4" t="str">
        <f t="shared" si="83"/>
        <v>REGIONAL OFFICE PEKANBARU</v>
      </c>
      <c r="F5340" s="5" t="s">
        <v>406</v>
      </c>
      <c r="G5340" s="4" t="str">
        <f>_xlfn.IFNA(VLOOKUP(A5340&amp;" - "&amp;C5340, SBO!$A$4:$J$8354, 9, FALSE), "NON SBO")</f>
        <v>NON SBO</v>
      </c>
    </row>
    <row r="5341" spans="1:7" x14ac:dyDescent="0.35">
      <c r="A5341" s="5" t="s">
        <v>5332</v>
      </c>
      <c r="B5341" s="4" t="s">
        <v>18618</v>
      </c>
      <c r="C5341" s="4" t="s">
        <v>13291</v>
      </c>
      <c r="D5341" s="5" t="s">
        <v>16</v>
      </c>
      <c r="E5341" s="4" t="str">
        <f t="shared" si="83"/>
        <v>REGIONAL OFFICE PEKANBARU</v>
      </c>
      <c r="F5341" s="5" t="s">
        <v>406</v>
      </c>
      <c r="G5341" s="4" t="str">
        <f>_xlfn.IFNA(VLOOKUP(A5341&amp;" - "&amp;C5341, SBO!$A$4:$J$8354, 9, FALSE), "NON SBO")</f>
        <v>NON SBO</v>
      </c>
    </row>
    <row r="5342" spans="1:7" x14ac:dyDescent="0.35">
      <c r="A5342" s="5" t="s">
        <v>5333</v>
      </c>
      <c r="B5342" s="4" t="s">
        <v>18619</v>
      </c>
      <c r="C5342" s="4" t="s">
        <v>13291</v>
      </c>
      <c r="D5342" s="5" t="s">
        <v>16</v>
      </c>
      <c r="E5342" s="4" t="str">
        <f t="shared" si="83"/>
        <v>REGIONAL OFFICE PEKANBARU</v>
      </c>
      <c r="F5342" s="5" t="s">
        <v>406</v>
      </c>
      <c r="G5342" s="4" t="str">
        <f>_xlfn.IFNA(VLOOKUP(A5342&amp;" - "&amp;C5342, SBO!$A$4:$J$8354, 9, FALSE), "NON SBO")</f>
        <v>NON SBO</v>
      </c>
    </row>
    <row r="5343" spans="1:7" x14ac:dyDescent="0.35">
      <c r="A5343" s="5" t="s">
        <v>5334</v>
      </c>
      <c r="B5343" s="4" t="s">
        <v>18620</v>
      </c>
      <c r="C5343" s="4" t="s">
        <v>13291</v>
      </c>
      <c r="D5343" s="5" t="s">
        <v>16</v>
      </c>
      <c r="E5343" s="4" t="str">
        <f t="shared" si="83"/>
        <v>REGIONAL OFFICE PEKANBARU</v>
      </c>
      <c r="F5343" s="5" t="s">
        <v>407</v>
      </c>
      <c r="G5343" s="4" t="str">
        <f>_xlfn.IFNA(VLOOKUP(A5343&amp;" - "&amp;C5343, SBO!$A$4:$J$8354, 9, FALSE), "NON SBO")</f>
        <v>NON SBO</v>
      </c>
    </row>
    <row r="5344" spans="1:7" x14ac:dyDescent="0.35">
      <c r="A5344" s="5" t="s">
        <v>5335</v>
      </c>
      <c r="B5344" s="4" t="s">
        <v>18621</v>
      </c>
      <c r="C5344" s="4" t="s">
        <v>13291</v>
      </c>
      <c r="D5344" s="5" t="s">
        <v>16</v>
      </c>
      <c r="E5344" s="4" t="str">
        <f t="shared" si="83"/>
        <v>REGIONAL OFFICE PEKANBARU</v>
      </c>
      <c r="F5344" s="5" t="s">
        <v>407</v>
      </c>
      <c r="G5344" s="4" t="str">
        <f>_xlfn.IFNA(VLOOKUP(A5344&amp;" - "&amp;C5344, SBO!$A$4:$J$8354, 9, FALSE), "NON SBO")</f>
        <v>NON SBO</v>
      </c>
    </row>
    <row r="5345" spans="1:7" x14ac:dyDescent="0.35">
      <c r="A5345" s="5" t="s">
        <v>5336</v>
      </c>
      <c r="B5345" s="4" t="s">
        <v>18622</v>
      </c>
      <c r="C5345" s="4" t="s">
        <v>13291</v>
      </c>
      <c r="D5345" s="5" t="s">
        <v>16</v>
      </c>
      <c r="E5345" s="4" t="str">
        <f t="shared" si="83"/>
        <v>REGIONAL OFFICE PEKANBARU</v>
      </c>
      <c r="F5345" s="5" t="s">
        <v>407</v>
      </c>
      <c r="G5345" s="4" t="str">
        <f>_xlfn.IFNA(VLOOKUP(A5345&amp;" - "&amp;C5345, SBO!$A$4:$J$8354, 9, FALSE), "NON SBO")</f>
        <v>NON SBO</v>
      </c>
    </row>
    <row r="5346" spans="1:7" x14ac:dyDescent="0.35">
      <c r="A5346" s="5" t="s">
        <v>5337</v>
      </c>
      <c r="B5346" s="4" t="s">
        <v>18623</v>
      </c>
      <c r="C5346" s="4" t="s">
        <v>13291</v>
      </c>
      <c r="D5346" s="5" t="s">
        <v>16</v>
      </c>
      <c r="E5346" s="4" t="str">
        <f t="shared" si="83"/>
        <v>REGIONAL OFFICE PEKANBARU</v>
      </c>
      <c r="F5346" s="5" t="s">
        <v>407</v>
      </c>
      <c r="G5346" s="4" t="str">
        <f>_xlfn.IFNA(VLOOKUP(A5346&amp;" - "&amp;C5346, SBO!$A$4:$J$8354, 9, FALSE), "NON SBO")</f>
        <v>NON SBO</v>
      </c>
    </row>
    <row r="5347" spans="1:7" x14ac:dyDescent="0.35">
      <c r="A5347" s="5" t="s">
        <v>5338</v>
      </c>
      <c r="B5347" s="4" t="s">
        <v>18624</v>
      </c>
      <c r="C5347" s="4" t="s">
        <v>13291</v>
      </c>
      <c r="D5347" s="5" t="s">
        <v>16</v>
      </c>
      <c r="E5347" s="4" t="str">
        <f t="shared" si="83"/>
        <v>REGIONAL OFFICE PEKANBARU</v>
      </c>
      <c r="F5347" s="5" t="s">
        <v>407</v>
      </c>
      <c r="G5347" s="4" t="str">
        <f>_xlfn.IFNA(VLOOKUP(A5347&amp;" - "&amp;C5347, SBO!$A$4:$J$8354, 9, FALSE), "NON SBO")</f>
        <v>NON SBO</v>
      </c>
    </row>
    <row r="5348" spans="1:7" x14ac:dyDescent="0.35">
      <c r="A5348" s="5" t="s">
        <v>5339</v>
      </c>
      <c r="B5348" s="4" t="s">
        <v>18625</v>
      </c>
      <c r="C5348" s="4" t="s">
        <v>13291</v>
      </c>
      <c r="D5348" s="5" t="s">
        <v>16</v>
      </c>
      <c r="E5348" s="4" t="str">
        <f t="shared" si="83"/>
        <v>REGIONAL OFFICE PEKANBARU</v>
      </c>
      <c r="F5348" s="5" t="s">
        <v>407</v>
      </c>
      <c r="G5348" s="4" t="str">
        <f>_xlfn.IFNA(VLOOKUP(A5348&amp;" - "&amp;C5348, SBO!$A$4:$J$8354, 9, FALSE), "NON SBO")</f>
        <v>NON SBO</v>
      </c>
    </row>
    <row r="5349" spans="1:7" x14ac:dyDescent="0.35">
      <c r="A5349" s="5" t="s">
        <v>5340</v>
      </c>
      <c r="B5349" s="4" t="s">
        <v>18626</v>
      </c>
      <c r="C5349" s="4" t="s">
        <v>13291</v>
      </c>
      <c r="D5349" s="5" t="s">
        <v>16</v>
      </c>
      <c r="E5349" s="4" t="str">
        <f t="shared" si="83"/>
        <v>REGIONAL OFFICE PEKANBARU</v>
      </c>
      <c r="F5349" s="5" t="s">
        <v>407</v>
      </c>
      <c r="G5349" s="4" t="str">
        <f>_xlfn.IFNA(VLOOKUP(A5349&amp;" - "&amp;C5349, SBO!$A$4:$J$8354, 9, FALSE), "NON SBO")</f>
        <v>NON SBO</v>
      </c>
    </row>
    <row r="5350" spans="1:7" x14ac:dyDescent="0.35">
      <c r="A5350" s="5" t="s">
        <v>5341</v>
      </c>
      <c r="B5350" s="4" t="s">
        <v>18627</v>
      </c>
      <c r="C5350" s="4" t="s">
        <v>13291</v>
      </c>
      <c r="D5350" s="5" t="s">
        <v>16</v>
      </c>
      <c r="E5350" s="4" t="str">
        <f t="shared" si="83"/>
        <v>REGIONAL OFFICE PEKANBARU</v>
      </c>
      <c r="F5350" s="5" t="s">
        <v>407</v>
      </c>
      <c r="G5350" s="4" t="str">
        <f>_xlfn.IFNA(VLOOKUP(A5350&amp;" - "&amp;C5350, SBO!$A$4:$J$8354, 9, FALSE), "NON SBO")</f>
        <v>NON SBO</v>
      </c>
    </row>
    <row r="5351" spans="1:7" x14ac:dyDescent="0.35">
      <c r="A5351" s="5" t="s">
        <v>5342</v>
      </c>
      <c r="B5351" s="4" t="s">
        <v>18628</v>
      </c>
      <c r="C5351" s="4" t="s">
        <v>13291</v>
      </c>
      <c r="D5351" s="5" t="s">
        <v>16</v>
      </c>
      <c r="E5351" s="4" t="str">
        <f t="shared" si="83"/>
        <v>REGIONAL OFFICE PEKANBARU</v>
      </c>
      <c r="F5351" s="5" t="s">
        <v>407</v>
      </c>
      <c r="G5351" s="4" t="str">
        <f>_xlfn.IFNA(VLOOKUP(A5351&amp;" - "&amp;C5351, SBO!$A$4:$J$8354, 9, FALSE), "NON SBO")</f>
        <v>NON SBO</v>
      </c>
    </row>
    <row r="5352" spans="1:7" x14ac:dyDescent="0.35">
      <c r="A5352" s="5" t="s">
        <v>5343</v>
      </c>
      <c r="B5352" s="4" t="s">
        <v>18629</v>
      </c>
      <c r="C5352" s="4" t="s">
        <v>13291</v>
      </c>
      <c r="D5352" s="5" t="s">
        <v>16</v>
      </c>
      <c r="E5352" s="4" t="str">
        <f t="shared" si="83"/>
        <v>REGIONAL OFFICE PEKANBARU</v>
      </c>
      <c r="F5352" s="5" t="s">
        <v>407</v>
      </c>
      <c r="G5352" s="4" t="str">
        <f>_xlfn.IFNA(VLOOKUP(A5352&amp;" - "&amp;C5352, SBO!$A$4:$J$8354, 9, FALSE), "NON SBO")</f>
        <v>NON SBO</v>
      </c>
    </row>
    <row r="5353" spans="1:7" x14ac:dyDescent="0.35">
      <c r="A5353" s="5" t="s">
        <v>5344</v>
      </c>
      <c r="B5353" s="4" t="s">
        <v>18630</v>
      </c>
      <c r="C5353" s="4" t="s">
        <v>13291</v>
      </c>
      <c r="D5353" s="5" t="s">
        <v>16</v>
      </c>
      <c r="E5353" s="4" t="str">
        <f t="shared" si="83"/>
        <v>REGIONAL OFFICE PEKANBARU</v>
      </c>
      <c r="F5353" s="5" t="s">
        <v>407</v>
      </c>
      <c r="G5353" s="4" t="str">
        <f>_xlfn.IFNA(VLOOKUP(A5353&amp;" - "&amp;C5353, SBO!$A$4:$J$8354, 9, FALSE), "NON SBO")</f>
        <v>NON SBO</v>
      </c>
    </row>
    <row r="5354" spans="1:7" x14ac:dyDescent="0.35">
      <c r="A5354" s="5" t="s">
        <v>5345</v>
      </c>
      <c r="B5354" s="4" t="s">
        <v>18631</v>
      </c>
      <c r="C5354" s="4" t="s">
        <v>13291</v>
      </c>
      <c r="D5354" s="5" t="s">
        <v>16</v>
      </c>
      <c r="E5354" s="4" t="str">
        <f t="shared" si="83"/>
        <v>REGIONAL OFFICE PEKANBARU</v>
      </c>
      <c r="F5354" s="5" t="s">
        <v>407</v>
      </c>
      <c r="G5354" s="4" t="str">
        <f>_xlfn.IFNA(VLOOKUP(A5354&amp;" - "&amp;C5354, SBO!$A$4:$J$8354, 9, FALSE), "NON SBO")</f>
        <v>NON SBO</v>
      </c>
    </row>
    <row r="5355" spans="1:7" x14ac:dyDescent="0.35">
      <c r="A5355" s="5" t="s">
        <v>5346</v>
      </c>
      <c r="B5355" s="4" t="s">
        <v>18632</v>
      </c>
      <c r="C5355" s="4" t="s">
        <v>13291</v>
      </c>
      <c r="D5355" s="5" t="s">
        <v>16</v>
      </c>
      <c r="E5355" s="4" t="str">
        <f t="shared" si="83"/>
        <v>REGIONAL OFFICE PEKANBARU</v>
      </c>
      <c r="F5355" s="5" t="s">
        <v>407</v>
      </c>
      <c r="G5355" s="4" t="str">
        <f>_xlfn.IFNA(VLOOKUP(A5355&amp;" - "&amp;C5355, SBO!$A$4:$J$8354, 9, FALSE), "NON SBO")</f>
        <v>NON SBO</v>
      </c>
    </row>
    <row r="5356" spans="1:7" x14ac:dyDescent="0.35">
      <c r="A5356" s="5" t="s">
        <v>5347</v>
      </c>
      <c r="B5356" s="4" t="s">
        <v>18633</v>
      </c>
      <c r="C5356" s="4" t="s">
        <v>13291</v>
      </c>
      <c r="D5356" s="5" t="s">
        <v>16</v>
      </c>
      <c r="E5356" s="4" t="str">
        <f t="shared" si="83"/>
        <v>REGIONAL OFFICE PEKANBARU</v>
      </c>
      <c r="F5356" s="5" t="s">
        <v>407</v>
      </c>
      <c r="G5356" s="4" t="str">
        <f>_xlfn.IFNA(VLOOKUP(A5356&amp;" - "&amp;C5356, SBO!$A$4:$J$8354, 9, FALSE), "NON SBO")</f>
        <v>NON SBO</v>
      </c>
    </row>
    <row r="5357" spans="1:7" x14ac:dyDescent="0.35">
      <c r="A5357" s="5" t="s">
        <v>5348</v>
      </c>
      <c r="B5357" s="4" t="s">
        <v>18634</v>
      </c>
      <c r="C5357" s="4" t="s">
        <v>13291</v>
      </c>
      <c r="D5357" s="5" t="s">
        <v>16</v>
      </c>
      <c r="E5357" s="4" t="str">
        <f t="shared" si="83"/>
        <v>REGIONAL OFFICE PEKANBARU</v>
      </c>
      <c r="F5357" s="5" t="s">
        <v>408</v>
      </c>
      <c r="G5357" s="4" t="str">
        <f>_xlfn.IFNA(VLOOKUP(A5357&amp;" - "&amp;C5357, SBO!$A$4:$J$8354, 9, FALSE), "NON SBO")</f>
        <v>NON SBO</v>
      </c>
    </row>
    <row r="5358" spans="1:7" x14ac:dyDescent="0.35">
      <c r="A5358" s="5" t="s">
        <v>5349</v>
      </c>
      <c r="B5358" s="4" t="s">
        <v>18635</v>
      </c>
      <c r="C5358" s="4" t="s">
        <v>13291</v>
      </c>
      <c r="D5358" s="5" t="s">
        <v>16</v>
      </c>
      <c r="E5358" s="4" t="str">
        <f t="shared" si="83"/>
        <v>REGIONAL OFFICE PEKANBARU</v>
      </c>
      <c r="F5358" s="5" t="s">
        <v>408</v>
      </c>
      <c r="G5358" s="4" t="str">
        <f>_xlfn.IFNA(VLOOKUP(A5358&amp;" - "&amp;C5358, SBO!$A$4:$J$8354, 9, FALSE), "NON SBO")</f>
        <v>NON SBO</v>
      </c>
    </row>
    <row r="5359" spans="1:7" x14ac:dyDescent="0.35">
      <c r="A5359" s="5" t="s">
        <v>5350</v>
      </c>
      <c r="B5359" s="4" t="s">
        <v>18636</v>
      </c>
      <c r="C5359" s="4" t="s">
        <v>13291</v>
      </c>
      <c r="D5359" s="5" t="s">
        <v>16</v>
      </c>
      <c r="E5359" s="4" t="str">
        <f t="shared" si="83"/>
        <v>REGIONAL OFFICE PEKANBARU</v>
      </c>
      <c r="F5359" s="5" t="s">
        <v>408</v>
      </c>
      <c r="G5359" s="4" t="str">
        <f>_xlfn.IFNA(VLOOKUP(A5359&amp;" - "&amp;C5359, SBO!$A$4:$J$8354, 9, FALSE), "NON SBO")</f>
        <v>NON SBO</v>
      </c>
    </row>
    <row r="5360" spans="1:7" x14ac:dyDescent="0.35">
      <c r="A5360" s="5" t="s">
        <v>5351</v>
      </c>
      <c r="B5360" s="4" t="s">
        <v>18637</v>
      </c>
      <c r="C5360" s="4" t="s">
        <v>13291</v>
      </c>
      <c r="D5360" s="5" t="s">
        <v>16</v>
      </c>
      <c r="E5360" s="4" t="str">
        <f t="shared" si="83"/>
        <v>REGIONAL OFFICE PEKANBARU</v>
      </c>
      <c r="F5360" s="5" t="s">
        <v>408</v>
      </c>
      <c r="G5360" s="4" t="str">
        <f>_xlfn.IFNA(VLOOKUP(A5360&amp;" - "&amp;C5360, SBO!$A$4:$J$8354, 9, FALSE), "NON SBO")</f>
        <v>NON SBO</v>
      </c>
    </row>
    <row r="5361" spans="1:7" x14ac:dyDescent="0.35">
      <c r="A5361" s="5" t="s">
        <v>5352</v>
      </c>
      <c r="B5361" s="4" t="s">
        <v>18638</v>
      </c>
      <c r="C5361" s="4" t="s">
        <v>13291</v>
      </c>
      <c r="D5361" s="5" t="s">
        <v>16</v>
      </c>
      <c r="E5361" s="4" t="str">
        <f t="shared" si="83"/>
        <v>REGIONAL OFFICE PEKANBARU</v>
      </c>
      <c r="F5361" s="5" t="s">
        <v>408</v>
      </c>
      <c r="G5361" s="4" t="str">
        <f>_xlfn.IFNA(VLOOKUP(A5361&amp;" - "&amp;C5361, SBO!$A$4:$J$8354, 9, FALSE), "NON SBO")</f>
        <v>NON SBO</v>
      </c>
    </row>
    <row r="5362" spans="1:7" x14ac:dyDescent="0.35">
      <c r="A5362" s="5" t="s">
        <v>5353</v>
      </c>
      <c r="B5362" s="4" t="s">
        <v>18639</v>
      </c>
      <c r="C5362" s="4" t="s">
        <v>13291</v>
      </c>
      <c r="D5362" s="5" t="s">
        <v>16</v>
      </c>
      <c r="E5362" s="4" t="str">
        <f t="shared" si="83"/>
        <v>REGIONAL OFFICE PEKANBARU</v>
      </c>
      <c r="F5362" s="5" t="s">
        <v>408</v>
      </c>
      <c r="G5362" s="4" t="str">
        <f>_xlfn.IFNA(VLOOKUP(A5362&amp;" - "&amp;C5362, SBO!$A$4:$J$8354, 9, FALSE), "NON SBO")</f>
        <v>NON SBO</v>
      </c>
    </row>
    <row r="5363" spans="1:7" x14ac:dyDescent="0.35">
      <c r="A5363" s="5" t="s">
        <v>5354</v>
      </c>
      <c r="B5363" s="4" t="s">
        <v>18640</v>
      </c>
      <c r="C5363" s="4" t="s">
        <v>13291</v>
      </c>
      <c r="D5363" s="5" t="s">
        <v>16</v>
      </c>
      <c r="E5363" s="4" t="str">
        <f t="shared" si="83"/>
        <v>REGIONAL OFFICE PEKANBARU</v>
      </c>
      <c r="F5363" s="5" t="s">
        <v>408</v>
      </c>
      <c r="G5363" s="4" t="str">
        <f>_xlfn.IFNA(VLOOKUP(A5363&amp;" - "&amp;C5363, SBO!$A$4:$J$8354, 9, FALSE), "NON SBO")</f>
        <v>NON SBO</v>
      </c>
    </row>
    <row r="5364" spans="1:7" x14ac:dyDescent="0.35">
      <c r="A5364" s="5" t="s">
        <v>5355</v>
      </c>
      <c r="B5364" s="4" t="s">
        <v>18641</v>
      </c>
      <c r="C5364" s="4" t="s">
        <v>13291</v>
      </c>
      <c r="D5364" s="5" t="s">
        <v>16</v>
      </c>
      <c r="E5364" s="4" t="str">
        <f t="shared" si="83"/>
        <v>REGIONAL OFFICE PEKANBARU</v>
      </c>
      <c r="F5364" s="5" t="s">
        <v>408</v>
      </c>
      <c r="G5364" s="4" t="str">
        <f>_xlfn.IFNA(VLOOKUP(A5364&amp;" - "&amp;C5364, SBO!$A$4:$J$8354, 9, FALSE), "NON SBO")</f>
        <v>NON SBO</v>
      </c>
    </row>
    <row r="5365" spans="1:7" x14ac:dyDescent="0.35">
      <c r="A5365" s="5" t="s">
        <v>5356</v>
      </c>
      <c r="B5365" s="4" t="s">
        <v>18642</v>
      </c>
      <c r="C5365" s="4" t="s">
        <v>13291</v>
      </c>
      <c r="D5365" s="5" t="s">
        <v>16</v>
      </c>
      <c r="E5365" s="4" t="str">
        <f t="shared" si="83"/>
        <v>REGIONAL OFFICE PEKANBARU</v>
      </c>
      <c r="F5365" s="5" t="s">
        <v>408</v>
      </c>
      <c r="G5365" s="4" t="str">
        <f>_xlfn.IFNA(VLOOKUP(A5365&amp;" - "&amp;C5365, SBO!$A$4:$J$8354, 9, FALSE), "NON SBO")</f>
        <v>NON SBO</v>
      </c>
    </row>
    <row r="5366" spans="1:7" x14ac:dyDescent="0.35">
      <c r="A5366" s="5" t="s">
        <v>5357</v>
      </c>
      <c r="B5366" s="4" t="s">
        <v>18643</v>
      </c>
      <c r="C5366" s="4" t="s">
        <v>13291</v>
      </c>
      <c r="D5366" s="5" t="s">
        <v>16</v>
      </c>
      <c r="E5366" s="4" t="str">
        <f t="shared" si="83"/>
        <v>REGIONAL OFFICE PEKANBARU</v>
      </c>
      <c r="F5366" s="5" t="s">
        <v>408</v>
      </c>
      <c r="G5366" s="4" t="str">
        <f>_xlfn.IFNA(VLOOKUP(A5366&amp;" - "&amp;C5366, SBO!$A$4:$J$8354, 9, FALSE), "NON SBO")</f>
        <v>NON SBO</v>
      </c>
    </row>
    <row r="5367" spans="1:7" x14ac:dyDescent="0.35">
      <c r="A5367" s="5" t="s">
        <v>5358</v>
      </c>
      <c r="B5367" s="4" t="s">
        <v>18644</v>
      </c>
      <c r="C5367" s="4" t="s">
        <v>13291</v>
      </c>
      <c r="D5367" s="5" t="s">
        <v>16</v>
      </c>
      <c r="E5367" s="4" t="str">
        <f t="shared" si="83"/>
        <v>REGIONAL OFFICE PEKANBARU</v>
      </c>
      <c r="F5367" s="5" t="s">
        <v>408</v>
      </c>
      <c r="G5367" s="4" t="str">
        <f>_xlfn.IFNA(VLOOKUP(A5367&amp;" - "&amp;C5367, SBO!$A$4:$J$8354, 9, FALSE), "NON SBO")</f>
        <v>NON SBO</v>
      </c>
    </row>
    <row r="5368" spans="1:7" x14ac:dyDescent="0.35">
      <c r="A5368" s="5" t="s">
        <v>5359</v>
      </c>
      <c r="B5368" s="4" t="s">
        <v>18645</v>
      </c>
      <c r="C5368" s="4" t="s">
        <v>13291</v>
      </c>
      <c r="D5368" s="5" t="s">
        <v>16</v>
      </c>
      <c r="E5368" s="4" t="str">
        <f t="shared" si="83"/>
        <v>REGIONAL OFFICE PEKANBARU</v>
      </c>
      <c r="F5368" s="5" t="s">
        <v>408</v>
      </c>
      <c r="G5368" s="4" t="str">
        <f>_xlfn.IFNA(VLOOKUP(A5368&amp;" - "&amp;C5368, SBO!$A$4:$J$8354, 9, FALSE), "NON SBO")</f>
        <v>NON SBO</v>
      </c>
    </row>
    <row r="5369" spans="1:7" x14ac:dyDescent="0.35">
      <c r="A5369" s="5" t="s">
        <v>5360</v>
      </c>
      <c r="B5369" s="4" t="s">
        <v>18646</v>
      </c>
      <c r="C5369" s="4" t="s">
        <v>13291</v>
      </c>
      <c r="D5369" s="5" t="s">
        <v>16</v>
      </c>
      <c r="E5369" s="4" t="str">
        <f t="shared" si="83"/>
        <v>REGIONAL OFFICE PEKANBARU</v>
      </c>
      <c r="F5369" s="5" t="s">
        <v>409</v>
      </c>
      <c r="G5369" s="4" t="str">
        <f>_xlfn.IFNA(VLOOKUP(A5369&amp;" - "&amp;C5369, SBO!$A$4:$J$8354, 9, FALSE), "NON SBO")</f>
        <v>NON SBO</v>
      </c>
    </row>
    <row r="5370" spans="1:7" x14ac:dyDescent="0.35">
      <c r="A5370" s="5" t="s">
        <v>5361</v>
      </c>
      <c r="B5370" s="4" t="s">
        <v>18647</v>
      </c>
      <c r="C5370" s="4" t="s">
        <v>13291</v>
      </c>
      <c r="D5370" s="5" t="s">
        <v>16</v>
      </c>
      <c r="E5370" s="4" t="str">
        <f t="shared" si="83"/>
        <v>REGIONAL OFFICE PEKANBARU</v>
      </c>
      <c r="F5370" s="5" t="s">
        <v>409</v>
      </c>
      <c r="G5370" s="4" t="str">
        <f>_xlfn.IFNA(VLOOKUP(A5370&amp;" - "&amp;C5370, SBO!$A$4:$J$8354, 9, FALSE), "NON SBO")</f>
        <v>NON SBO</v>
      </c>
    </row>
    <row r="5371" spans="1:7" x14ac:dyDescent="0.35">
      <c r="A5371" s="5" t="s">
        <v>5362</v>
      </c>
      <c r="B5371" s="4" t="s">
        <v>18648</v>
      </c>
      <c r="C5371" s="4" t="s">
        <v>13291</v>
      </c>
      <c r="D5371" s="5" t="s">
        <v>16</v>
      </c>
      <c r="E5371" s="4" t="str">
        <f t="shared" si="83"/>
        <v>REGIONAL OFFICE PEKANBARU</v>
      </c>
      <c r="F5371" s="5" t="s">
        <v>409</v>
      </c>
      <c r="G5371" s="4" t="str">
        <f>_xlfn.IFNA(VLOOKUP(A5371&amp;" - "&amp;C5371, SBO!$A$4:$J$8354, 9, FALSE), "NON SBO")</f>
        <v>NON SBO</v>
      </c>
    </row>
    <row r="5372" spans="1:7" x14ac:dyDescent="0.35">
      <c r="A5372" s="5" t="s">
        <v>5363</v>
      </c>
      <c r="B5372" s="4" t="s">
        <v>18649</v>
      </c>
      <c r="C5372" s="4" t="s">
        <v>13291</v>
      </c>
      <c r="D5372" s="5" t="s">
        <v>16</v>
      </c>
      <c r="E5372" s="4" t="str">
        <f t="shared" si="83"/>
        <v>REGIONAL OFFICE PEKANBARU</v>
      </c>
      <c r="F5372" s="5" t="s">
        <v>409</v>
      </c>
      <c r="G5372" s="4" t="str">
        <f>_xlfn.IFNA(VLOOKUP(A5372&amp;" - "&amp;C5372, SBO!$A$4:$J$8354, 9, FALSE), "NON SBO")</f>
        <v>NON SBO</v>
      </c>
    </row>
    <row r="5373" spans="1:7" x14ac:dyDescent="0.35">
      <c r="A5373" s="5" t="s">
        <v>5364</v>
      </c>
      <c r="B5373" s="4" t="s">
        <v>18650</v>
      </c>
      <c r="C5373" s="4" t="s">
        <v>13291</v>
      </c>
      <c r="D5373" s="5" t="s">
        <v>16</v>
      </c>
      <c r="E5373" s="4" t="str">
        <f t="shared" si="83"/>
        <v>REGIONAL OFFICE PEKANBARU</v>
      </c>
      <c r="F5373" s="5" t="s">
        <v>409</v>
      </c>
      <c r="G5373" s="4" t="str">
        <f>_xlfn.IFNA(VLOOKUP(A5373&amp;" - "&amp;C5373, SBO!$A$4:$J$8354, 9, FALSE), "NON SBO")</f>
        <v>NON SBO</v>
      </c>
    </row>
    <row r="5374" spans="1:7" x14ac:dyDescent="0.35">
      <c r="A5374" s="5" t="s">
        <v>5365</v>
      </c>
      <c r="B5374" s="4" t="s">
        <v>18651</v>
      </c>
      <c r="C5374" s="4" t="s">
        <v>13291</v>
      </c>
      <c r="D5374" s="5" t="s">
        <v>16</v>
      </c>
      <c r="E5374" s="4" t="str">
        <f t="shared" si="83"/>
        <v>REGIONAL OFFICE PEKANBARU</v>
      </c>
      <c r="F5374" s="5" t="s">
        <v>409</v>
      </c>
      <c r="G5374" s="4" t="str">
        <f>_xlfn.IFNA(VLOOKUP(A5374&amp;" - "&amp;C5374, SBO!$A$4:$J$8354, 9, FALSE), "NON SBO")</f>
        <v>NON SBO</v>
      </c>
    </row>
    <row r="5375" spans="1:7" x14ac:dyDescent="0.35">
      <c r="A5375" s="5" t="s">
        <v>5366</v>
      </c>
      <c r="B5375" s="4" t="s">
        <v>18652</v>
      </c>
      <c r="C5375" s="4" t="s">
        <v>13291</v>
      </c>
      <c r="D5375" s="5" t="s">
        <v>16</v>
      </c>
      <c r="E5375" s="4" t="str">
        <f t="shared" si="83"/>
        <v>REGIONAL OFFICE PEKANBARU</v>
      </c>
      <c r="F5375" s="5" t="s">
        <v>409</v>
      </c>
      <c r="G5375" s="4" t="str">
        <f>_xlfn.IFNA(VLOOKUP(A5375&amp;" - "&amp;C5375, SBO!$A$4:$J$8354, 9, FALSE), "NON SBO")</f>
        <v>NON SBO</v>
      </c>
    </row>
    <row r="5376" spans="1:7" x14ac:dyDescent="0.35">
      <c r="A5376" s="5" t="s">
        <v>5367</v>
      </c>
      <c r="B5376" s="4" t="s">
        <v>18653</v>
      </c>
      <c r="C5376" s="4" t="s">
        <v>13291</v>
      </c>
      <c r="D5376" s="5" t="s">
        <v>16</v>
      </c>
      <c r="E5376" s="4" t="str">
        <f t="shared" si="83"/>
        <v>REGIONAL OFFICE PEKANBARU</v>
      </c>
      <c r="F5376" s="5" t="s">
        <v>409</v>
      </c>
      <c r="G5376" s="4" t="str">
        <f>_xlfn.IFNA(VLOOKUP(A5376&amp;" - "&amp;C5376, SBO!$A$4:$J$8354, 9, FALSE), "NON SBO")</f>
        <v>NON SBO</v>
      </c>
    </row>
    <row r="5377" spans="1:7" x14ac:dyDescent="0.35">
      <c r="A5377" s="5" t="s">
        <v>5368</v>
      </c>
      <c r="B5377" s="4" t="s">
        <v>18654</v>
      </c>
      <c r="C5377" s="4" t="s">
        <v>13291</v>
      </c>
      <c r="D5377" s="5" t="s">
        <v>16</v>
      </c>
      <c r="E5377" s="4" t="str">
        <f t="shared" si="83"/>
        <v>REGIONAL OFFICE PEKANBARU</v>
      </c>
      <c r="F5377" s="5" t="s">
        <v>409</v>
      </c>
      <c r="G5377" s="4" t="str">
        <f>_xlfn.IFNA(VLOOKUP(A5377&amp;" - "&amp;C5377, SBO!$A$4:$J$8354, 9, FALSE), "NON SBO")</f>
        <v>NON SBO</v>
      </c>
    </row>
    <row r="5378" spans="1:7" x14ac:dyDescent="0.35">
      <c r="A5378" s="5" t="s">
        <v>5369</v>
      </c>
      <c r="B5378" s="4" t="s">
        <v>18655</v>
      </c>
      <c r="C5378" s="4" t="s">
        <v>13291</v>
      </c>
      <c r="D5378" s="5" t="s">
        <v>16</v>
      </c>
      <c r="E5378" s="4" t="str">
        <f t="shared" si="83"/>
        <v>REGIONAL OFFICE PEKANBARU</v>
      </c>
      <c r="F5378" s="5" t="s">
        <v>409</v>
      </c>
      <c r="G5378" s="4" t="str">
        <f>_xlfn.IFNA(VLOOKUP(A5378&amp;" - "&amp;C5378, SBO!$A$4:$J$8354, 9, FALSE), "NON SBO")</f>
        <v>NON SBO</v>
      </c>
    </row>
    <row r="5379" spans="1:7" x14ac:dyDescent="0.35">
      <c r="A5379" s="5" t="s">
        <v>5370</v>
      </c>
      <c r="B5379" s="4" t="s">
        <v>18656</v>
      </c>
      <c r="C5379" s="4" t="s">
        <v>13291</v>
      </c>
      <c r="D5379" s="5" t="s">
        <v>16</v>
      </c>
      <c r="E5379" s="4" t="str">
        <f t="shared" ref="E5379:E5442" si="84">VLOOKUP(D5379, $A$2:$B$45, 2, FALSE)</f>
        <v>REGIONAL OFFICE PEKANBARU</v>
      </c>
      <c r="F5379" s="5" t="s">
        <v>409</v>
      </c>
      <c r="G5379" s="4" t="str">
        <f>_xlfn.IFNA(VLOOKUP(A5379&amp;" - "&amp;C5379, SBO!$A$4:$J$8354, 9, FALSE), "NON SBO")</f>
        <v>NON SBO</v>
      </c>
    </row>
    <row r="5380" spans="1:7" x14ac:dyDescent="0.35">
      <c r="A5380" s="5" t="s">
        <v>5371</v>
      </c>
      <c r="B5380" s="4" t="s">
        <v>18657</v>
      </c>
      <c r="C5380" s="4" t="s">
        <v>13291</v>
      </c>
      <c r="D5380" s="5" t="s">
        <v>16</v>
      </c>
      <c r="E5380" s="4" t="str">
        <f t="shared" si="84"/>
        <v>REGIONAL OFFICE PEKANBARU</v>
      </c>
      <c r="F5380" s="5" t="s">
        <v>409</v>
      </c>
      <c r="G5380" s="4" t="str">
        <f>_xlfn.IFNA(VLOOKUP(A5380&amp;" - "&amp;C5380, SBO!$A$4:$J$8354, 9, FALSE), "NON SBO")</f>
        <v>NON SBO</v>
      </c>
    </row>
    <row r="5381" spans="1:7" x14ac:dyDescent="0.35">
      <c r="A5381" s="5" t="s">
        <v>5372</v>
      </c>
      <c r="B5381" s="4" t="s">
        <v>18658</v>
      </c>
      <c r="C5381" s="4" t="s">
        <v>13291</v>
      </c>
      <c r="D5381" s="5" t="s">
        <v>16</v>
      </c>
      <c r="E5381" s="4" t="str">
        <f t="shared" si="84"/>
        <v>REGIONAL OFFICE PEKANBARU</v>
      </c>
      <c r="F5381" s="5" t="s">
        <v>410</v>
      </c>
      <c r="G5381" s="4" t="str">
        <f>_xlfn.IFNA(VLOOKUP(A5381&amp;" - "&amp;C5381, SBO!$A$4:$J$8354, 9, FALSE), "NON SBO")</f>
        <v>NON SBO</v>
      </c>
    </row>
    <row r="5382" spans="1:7" x14ac:dyDescent="0.35">
      <c r="A5382" s="5" t="s">
        <v>5373</v>
      </c>
      <c r="B5382" s="4" t="s">
        <v>18659</v>
      </c>
      <c r="C5382" s="4" t="s">
        <v>13291</v>
      </c>
      <c r="D5382" s="5" t="s">
        <v>16</v>
      </c>
      <c r="E5382" s="4" t="str">
        <f t="shared" si="84"/>
        <v>REGIONAL OFFICE PEKANBARU</v>
      </c>
      <c r="F5382" s="5" t="s">
        <v>410</v>
      </c>
      <c r="G5382" s="4" t="str">
        <f>_xlfn.IFNA(VLOOKUP(A5382&amp;" - "&amp;C5382, SBO!$A$4:$J$8354, 9, FALSE), "NON SBO")</f>
        <v>NON SBO</v>
      </c>
    </row>
    <row r="5383" spans="1:7" x14ac:dyDescent="0.35">
      <c r="A5383" s="5" t="s">
        <v>5374</v>
      </c>
      <c r="B5383" s="4" t="s">
        <v>18660</v>
      </c>
      <c r="C5383" s="4" t="s">
        <v>13291</v>
      </c>
      <c r="D5383" s="5" t="s">
        <v>16</v>
      </c>
      <c r="E5383" s="4" t="str">
        <f t="shared" si="84"/>
        <v>REGIONAL OFFICE PEKANBARU</v>
      </c>
      <c r="F5383" s="5" t="s">
        <v>410</v>
      </c>
      <c r="G5383" s="4" t="str">
        <f>_xlfn.IFNA(VLOOKUP(A5383&amp;" - "&amp;C5383, SBO!$A$4:$J$8354, 9, FALSE), "NON SBO")</f>
        <v>NON SBO</v>
      </c>
    </row>
    <row r="5384" spans="1:7" x14ac:dyDescent="0.35">
      <c r="A5384" s="5" t="s">
        <v>5375</v>
      </c>
      <c r="B5384" s="4" t="s">
        <v>18661</v>
      </c>
      <c r="C5384" s="4" t="s">
        <v>13291</v>
      </c>
      <c r="D5384" s="5" t="s">
        <v>16</v>
      </c>
      <c r="E5384" s="4" t="str">
        <f t="shared" si="84"/>
        <v>REGIONAL OFFICE PEKANBARU</v>
      </c>
      <c r="F5384" s="5" t="s">
        <v>410</v>
      </c>
      <c r="G5384" s="4" t="str">
        <f>_xlfn.IFNA(VLOOKUP(A5384&amp;" - "&amp;C5384, SBO!$A$4:$J$8354, 9, FALSE), "NON SBO")</f>
        <v>NON SBO</v>
      </c>
    </row>
    <row r="5385" spans="1:7" x14ac:dyDescent="0.35">
      <c r="A5385" s="5" t="s">
        <v>5376</v>
      </c>
      <c r="B5385" s="4" t="s">
        <v>18662</v>
      </c>
      <c r="C5385" s="4" t="s">
        <v>13291</v>
      </c>
      <c r="D5385" s="5" t="s">
        <v>16</v>
      </c>
      <c r="E5385" s="4" t="str">
        <f t="shared" si="84"/>
        <v>REGIONAL OFFICE PEKANBARU</v>
      </c>
      <c r="F5385" s="5" t="s">
        <v>410</v>
      </c>
      <c r="G5385" s="4" t="str">
        <f>_xlfn.IFNA(VLOOKUP(A5385&amp;" - "&amp;C5385, SBO!$A$4:$J$8354, 9, FALSE), "NON SBO")</f>
        <v>NON SBO</v>
      </c>
    </row>
    <row r="5386" spans="1:7" x14ac:dyDescent="0.35">
      <c r="A5386" s="5" t="s">
        <v>5377</v>
      </c>
      <c r="B5386" s="4" t="s">
        <v>18663</v>
      </c>
      <c r="C5386" s="4" t="s">
        <v>13291</v>
      </c>
      <c r="D5386" s="5" t="s">
        <v>16</v>
      </c>
      <c r="E5386" s="4" t="str">
        <f t="shared" si="84"/>
        <v>REGIONAL OFFICE PEKANBARU</v>
      </c>
      <c r="F5386" s="5" t="s">
        <v>410</v>
      </c>
      <c r="G5386" s="4" t="str">
        <f>_xlfn.IFNA(VLOOKUP(A5386&amp;" - "&amp;C5386, SBO!$A$4:$J$8354, 9, FALSE), "NON SBO")</f>
        <v>NON SBO</v>
      </c>
    </row>
    <row r="5387" spans="1:7" x14ac:dyDescent="0.35">
      <c r="A5387" s="5" t="s">
        <v>5378</v>
      </c>
      <c r="B5387" s="4" t="s">
        <v>18664</v>
      </c>
      <c r="C5387" s="4" t="s">
        <v>13291</v>
      </c>
      <c r="D5387" s="5" t="s">
        <v>16</v>
      </c>
      <c r="E5387" s="4" t="str">
        <f t="shared" si="84"/>
        <v>REGIONAL OFFICE PEKANBARU</v>
      </c>
      <c r="F5387" s="5" t="s">
        <v>410</v>
      </c>
      <c r="G5387" s="4" t="str">
        <f>_xlfn.IFNA(VLOOKUP(A5387&amp;" - "&amp;C5387, SBO!$A$4:$J$8354, 9, FALSE), "NON SBO")</f>
        <v>NON SBO</v>
      </c>
    </row>
    <row r="5388" spans="1:7" x14ac:dyDescent="0.35">
      <c r="A5388" s="5" t="s">
        <v>5379</v>
      </c>
      <c r="B5388" s="4" t="s">
        <v>18665</v>
      </c>
      <c r="C5388" s="4" t="s">
        <v>13291</v>
      </c>
      <c r="D5388" s="5" t="s">
        <v>17</v>
      </c>
      <c r="E5388" s="4" t="str">
        <f t="shared" si="84"/>
        <v>REGIONAL OFFICE SEMARANG</v>
      </c>
      <c r="F5388" s="5" t="s">
        <v>411</v>
      </c>
      <c r="G5388" s="4" t="str">
        <f>_xlfn.IFNA(VLOOKUP(A5388&amp;" - "&amp;C5388, SBO!$A$4:$J$8354, 9, FALSE), "NON SBO")</f>
        <v>NON SBO</v>
      </c>
    </row>
    <row r="5389" spans="1:7" x14ac:dyDescent="0.35">
      <c r="A5389" s="5" t="s">
        <v>5380</v>
      </c>
      <c r="B5389" s="4" t="s">
        <v>18666</v>
      </c>
      <c r="C5389" s="4" t="s">
        <v>13291</v>
      </c>
      <c r="D5389" s="5" t="s">
        <v>17</v>
      </c>
      <c r="E5389" s="4" t="str">
        <f t="shared" si="84"/>
        <v>REGIONAL OFFICE SEMARANG</v>
      </c>
      <c r="F5389" s="5" t="s">
        <v>411</v>
      </c>
      <c r="G5389" s="4" t="str">
        <f>_xlfn.IFNA(VLOOKUP(A5389&amp;" - "&amp;C5389, SBO!$A$4:$J$8354, 9, FALSE), "NON SBO")</f>
        <v>NON SBO</v>
      </c>
    </row>
    <row r="5390" spans="1:7" x14ac:dyDescent="0.35">
      <c r="A5390" s="5" t="s">
        <v>5381</v>
      </c>
      <c r="B5390" s="4" t="s">
        <v>18667</v>
      </c>
      <c r="C5390" s="4" t="s">
        <v>13291</v>
      </c>
      <c r="D5390" s="5" t="s">
        <v>17</v>
      </c>
      <c r="E5390" s="4" t="str">
        <f t="shared" si="84"/>
        <v>REGIONAL OFFICE SEMARANG</v>
      </c>
      <c r="F5390" s="5" t="s">
        <v>411</v>
      </c>
      <c r="G5390" s="4" t="str">
        <f>_xlfn.IFNA(VLOOKUP(A5390&amp;" - "&amp;C5390, SBO!$A$4:$J$8354, 9, FALSE), "NON SBO")</f>
        <v>NON SBO</v>
      </c>
    </row>
    <row r="5391" spans="1:7" x14ac:dyDescent="0.35">
      <c r="A5391" s="5" t="s">
        <v>5382</v>
      </c>
      <c r="B5391" s="4" t="s">
        <v>18668</v>
      </c>
      <c r="C5391" s="4" t="s">
        <v>13291</v>
      </c>
      <c r="D5391" s="5" t="s">
        <v>17</v>
      </c>
      <c r="E5391" s="4" t="str">
        <f t="shared" si="84"/>
        <v>REGIONAL OFFICE SEMARANG</v>
      </c>
      <c r="F5391" s="5" t="s">
        <v>411</v>
      </c>
      <c r="G5391" s="4" t="str">
        <f>_xlfn.IFNA(VLOOKUP(A5391&amp;" - "&amp;C5391, SBO!$A$4:$J$8354, 9, FALSE), "NON SBO")</f>
        <v>NON SBO</v>
      </c>
    </row>
    <row r="5392" spans="1:7" x14ac:dyDescent="0.35">
      <c r="A5392" s="5" t="s">
        <v>5383</v>
      </c>
      <c r="B5392" s="4" t="s">
        <v>18669</v>
      </c>
      <c r="C5392" s="4" t="s">
        <v>13291</v>
      </c>
      <c r="D5392" s="5" t="s">
        <v>17</v>
      </c>
      <c r="E5392" s="4" t="str">
        <f t="shared" si="84"/>
        <v>REGIONAL OFFICE SEMARANG</v>
      </c>
      <c r="F5392" s="5" t="s">
        <v>411</v>
      </c>
      <c r="G5392" s="4" t="str">
        <f>_xlfn.IFNA(VLOOKUP(A5392&amp;" - "&amp;C5392, SBO!$A$4:$J$8354, 9, FALSE), "NON SBO")</f>
        <v>NON SBO</v>
      </c>
    </row>
    <row r="5393" spans="1:7" x14ac:dyDescent="0.35">
      <c r="A5393" s="5" t="s">
        <v>5384</v>
      </c>
      <c r="B5393" s="4" t="s">
        <v>18670</v>
      </c>
      <c r="C5393" s="4" t="s">
        <v>13291</v>
      </c>
      <c r="D5393" s="5" t="s">
        <v>17</v>
      </c>
      <c r="E5393" s="4" t="str">
        <f t="shared" si="84"/>
        <v>REGIONAL OFFICE SEMARANG</v>
      </c>
      <c r="F5393" s="5" t="s">
        <v>411</v>
      </c>
      <c r="G5393" s="4" t="str">
        <f>_xlfn.IFNA(VLOOKUP(A5393&amp;" - "&amp;C5393, SBO!$A$4:$J$8354, 9, FALSE), "NON SBO")</f>
        <v>NON SBO</v>
      </c>
    </row>
    <row r="5394" spans="1:7" x14ac:dyDescent="0.35">
      <c r="A5394" s="5" t="s">
        <v>5385</v>
      </c>
      <c r="B5394" s="4" t="s">
        <v>18671</v>
      </c>
      <c r="C5394" s="4" t="s">
        <v>13291</v>
      </c>
      <c r="D5394" s="5" t="s">
        <v>17</v>
      </c>
      <c r="E5394" s="4" t="str">
        <f t="shared" si="84"/>
        <v>REGIONAL OFFICE SEMARANG</v>
      </c>
      <c r="F5394" s="5" t="s">
        <v>411</v>
      </c>
      <c r="G5394" s="4" t="str">
        <f>_xlfn.IFNA(VLOOKUP(A5394&amp;" - "&amp;C5394, SBO!$A$4:$J$8354, 9, FALSE), "NON SBO")</f>
        <v>NON SBO</v>
      </c>
    </row>
    <row r="5395" spans="1:7" x14ac:dyDescent="0.35">
      <c r="A5395" s="5" t="s">
        <v>5386</v>
      </c>
      <c r="B5395" s="4" t="s">
        <v>18672</v>
      </c>
      <c r="C5395" s="4" t="s">
        <v>13291</v>
      </c>
      <c r="D5395" s="5" t="s">
        <v>17</v>
      </c>
      <c r="E5395" s="4" t="str">
        <f t="shared" si="84"/>
        <v>REGIONAL OFFICE SEMARANG</v>
      </c>
      <c r="F5395" s="5" t="s">
        <v>411</v>
      </c>
      <c r="G5395" s="4" t="str">
        <f>_xlfn.IFNA(VLOOKUP(A5395&amp;" - "&amp;C5395, SBO!$A$4:$J$8354, 9, FALSE), "NON SBO")</f>
        <v>NON SBO</v>
      </c>
    </row>
    <row r="5396" spans="1:7" x14ac:dyDescent="0.35">
      <c r="A5396" s="5" t="s">
        <v>5387</v>
      </c>
      <c r="B5396" s="4" t="s">
        <v>18673</v>
      </c>
      <c r="C5396" s="4" t="s">
        <v>13291</v>
      </c>
      <c r="D5396" s="5" t="s">
        <v>17</v>
      </c>
      <c r="E5396" s="4" t="str">
        <f t="shared" si="84"/>
        <v>REGIONAL OFFICE SEMARANG</v>
      </c>
      <c r="F5396" s="5" t="s">
        <v>411</v>
      </c>
      <c r="G5396" s="4" t="str">
        <f>_xlfn.IFNA(VLOOKUP(A5396&amp;" - "&amp;C5396, SBO!$A$4:$J$8354, 9, FALSE), "NON SBO")</f>
        <v>NON SBO</v>
      </c>
    </row>
    <row r="5397" spans="1:7" x14ac:dyDescent="0.35">
      <c r="A5397" s="5" t="s">
        <v>5388</v>
      </c>
      <c r="B5397" s="4" t="s">
        <v>18674</v>
      </c>
      <c r="C5397" s="4" t="s">
        <v>13291</v>
      </c>
      <c r="D5397" s="5" t="s">
        <v>17</v>
      </c>
      <c r="E5397" s="4" t="str">
        <f t="shared" si="84"/>
        <v>REGIONAL OFFICE SEMARANG</v>
      </c>
      <c r="F5397" s="5" t="s">
        <v>411</v>
      </c>
      <c r="G5397" s="4" t="str">
        <f>_xlfn.IFNA(VLOOKUP(A5397&amp;" - "&amp;C5397, SBO!$A$4:$J$8354, 9, FALSE), "NON SBO")</f>
        <v>NON SBO</v>
      </c>
    </row>
    <row r="5398" spans="1:7" x14ac:dyDescent="0.35">
      <c r="A5398" s="5" t="s">
        <v>5389</v>
      </c>
      <c r="B5398" s="4" t="s">
        <v>18675</v>
      </c>
      <c r="C5398" s="4" t="s">
        <v>13291</v>
      </c>
      <c r="D5398" s="5" t="s">
        <v>17</v>
      </c>
      <c r="E5398" s="4" t="str">
        <f t="shared" si="84"/>
        <v>REGIONAL OFFICE SEMARANG</v>
      </c>
      <c r="F5398" s="5" t="s">
        <v>411</v>
      </c>
      <c r="G5398" s="4" t="str">
        <f>_xlfn.IFNA(VLOOKUP(A5398&amp;" - "&amp;C5398, SBO!$A$4:$J$8354, 9, FALSE), "NON SBO")</f>
        <v>NON SBO</v>
      </c>
    </row>
    <row r="5399" spans="1:7" x14ac:dyDescent="0.35">
      <c r="A5399" s="5" t="s">
        <v>5390</v>
      </c>
      <c r="B5399" s="4" t="s">
        <v>18676</v>
      </c>
      <c r="C5399" s="4" t="s">
        <v>13291</v>
      </c>
      <c r="D5399" s="5" t="s">
        <v>17</v>
      </c>
      <c r="E5399" s="4" t="str">
        <f t="shared" si="84"/>
        <v>REGIONAL OFFICE SEMARANG</v>
      </c>
      <c r="F5399" s="5" t="s">
        <v>411</v>
      </c>
      <c r="G5399" s="4" t="str">
        <f>_xlfn.IFNA(VLOOKUP(A5399&amp;" - "&amp;C5399, SBO!$A$4:$J$8354, 9, FALSE), "NON SBO")</f>
        <v>NON SBO</v>
      </c>
    </row>
    <row r="5400" spans="1:7" x14ac:dyDescent="0.35">
      <c r="A5400" s="5" t="s">
        <v>5391</v>
      </c>
      <c r="B5400" s="4" t="s">
        <v>18677</v>
      </c>
      <c r="C5400" s="4" t="s">
        <v>13291</v>
      </c>
      <c r="D5400" s="5" t="s">
        <v>17</v>
      </c>
      <c r="E5400" s="4" t="str">
        <f t="shared" si="84"/>
        <v>REGIONAL OFFICE SEMARANG</v>
      </c>
      <c r="F5400" s="5" t="s">
        <v>411</v>
      </c>
      <c r="G5400" s="4" t="str">
        <f>_xlfn.IFNA(VLOOKUP(A5400&amp;" - "&amp;C5400, SBO!$A$4:$J$8354, 9, FALSE), "NON SBO")</f>
        <v>NON SBO</v>
      </c>
    </row>
    <row r="5401" spans="1:7" x14ac:dyDescent="0.35">
      <c r="A5401" s="5" t="s">
        <v>5392</v>
      </c>
      <c r="B5401" s="4" t="s">
        <v>18678</v>
      </c>
      <c r="C5401" s="4" t="s">
        <v>13291</v>
      </c>
      <c r="D5401" s="5" t="s">
        <v>17</v>
      </c>
      <c r="E5401" s="4" t="str">
        <f t="shared" si="84"/>
        <v>REGIONAL OFFICE SEMARANG</v>
      </c>
      <c r="F5401" s="5" t="s">
        <v>411</v>
      </c>
      <c r="G5401" s="4" t="str">
        <f>_xlfn.IFNA(VLOOKUP(A5401&amp;" - "&amp;C5401, SBO!$A$4:$J$8354, 9, FALSE), "NON SBO")</f>
        <v>NON SBO</v>
      </c>
    </row>
    <row r="5402" spans="1:7" x14ac:dyDescent="0.35">
      <c r="A5402" s="5" t="s">
        <v>5393</v>
      </c>
      <c r="B5402" s="4" t="s">
        <v>18679</v>
      </c>
      <c r="C5402" s="4" t="s">
        <v>13291</v>
      </c>
      <c r="D5402" s="5" t="s">
        <v>17</v>
      </c>
      <c r="E5402" s="4" t="str">
        <f t="shared" si="84"/>
        <v>REGIONAL OFFICE SEMARANG</v>
      </c>
      <c r="F5402" s="5" t="s">
        <v>411</v>
      </c>
      <c r="G5402" s="4" t="str">
        <f>_xlfn.IFNA(VLOOKUP(A5402&amp;" - "&amp;C5402, SBO!$A$4:$J$8354, 9, FALSE), "NON SBO")</f>
        <v>NON SBO</v>
      </c>
    </row>
    <row r="5403" spans="1:7" x14ac:dyDescent="0.35">
      <c r="A5403" s="5" t="s">
        <v>5394</v>
      </c>
      <c r="B5403" s="4" t="s">
        <v>18680</v>
      </c>
      <c r="C5403" s="4" t="s">
        <v>13291</v>
      </c>
      <c r="D5403" s="5" t="s">
        <v>17</v>
      </c>
      <c r="E5403" s="4" t="str">
        <f t="shared" si="84"/>
        <v>REGIONAL OFFICE SEMARANG</v>
      </c>
      <c r="F5403" s="5" t="s">
        <v>411</v>
      </c>
      <c r="G5403" s="4" t="str">
        <f>_xlfn.IFNA(VLOOKUP(A5403&amp;" - "&amp;C5403, SBO!$A$4:$J$8354, 9, FALSE), "NON SBO")</f>
        <v>NON SBO</v>
      </c>
    </row>
    <row r="5404" spans="1:7" x14ac:dyDescent="0.35">
      <c r="A5404" s="5" t="s">
        <v>5395</v>
      </c>
      <c r="B5404" s="4" t="s">
        <v>18681</v>
      </c>
      <c r="C5404" s="4" t="s">
        <v>13291</v>
      </c>
      <c r="D5404" s="5" t="s">
        <v>17</v>
      </c>
      <c r="E5404" s="4" t="str">
        <f t="shared" si="84"/>
        <v>REGIONAL OFFICE SEMARANG</v>
      </c>
      <c r="F5404" s="5" t="s">
        <v>411</v>
      </c>
      <c r="G5404" s="4" t="str">
        <f>_xlfn.IFNA(VLOOKUP(A5404&amp;" - "&amp;C5404, SBO!$A$4:$J$8354, 9, FALSE), "NON SBO")</f>
        <v>NON SBO</v>
      </c>
    </row>
    <row r="5405" spans="1:7" x14ac:dyDescent="0.35">
      <c r="A5405" s="5" t="s">
        <v>5396</v>
      </c>
      <c r="B5405" s="4" t="s">
        <v>18682</v>
      </c>
      <c r="C5405" s="4" t="s">
        <v>13291</v>
      </c>
      <c r="D5405" s="5" t="s">
        <v>17</v>
      </c>
      <c r="E5405" s="4" t="str">
        <f t="shared" si="84"/>
        <v>REGIONAL OFFICE SEMARANG</v>
      </c>
      <c r="F5405" s="5" t="s">
        <v>411</v>
      </c>
      <c r="G5405" s="4" t="str">
        <f>_xlfn.IFNA(VLOOKUP(A5405&amp;" - "&amp;C5405, SBO!$A$4:$J$8354, 9, FALSE), "NON SBO")</f>
        <v>NON SBO</v>
      </c>
    </row>
    <row r="5406" spans="1:7" x14ac:dyDescent="0.35">
      <c r="A5406" s="5" t="s">
        <v>5397</v>
      </c>
      <c r="B5406" s="4" t="s">
        <v>18683</v>
      </c>
      <c r="C5406" s="4" t="s">
        <v>13291</v>
      </c>
      <c r="D5406" s="5" t="s">
        <v>17</v>
      </c>
      <c r="E5406" s="4" t="str">
        <f t="shared" si="84"/>
        <v>REGIONAL OFFICE SEMARANG</v>
      </c>
      <c r="F5406" s="5" t="s">
        <v>411</v>
      </c>
      <c r="G5406" s="4" t="str">
        <f>_xlfn.IFNA(VLOOKUP(A5406&amp;" - "&amp;C5406, SBO!$A$4:$J$8354, 9, FALSE), "NON SBO")</f>
        <v>NON SBO</v>
      </c>
    </row>
    <row r="5407" spans="1:7" x14ac:dyDescent="0.35">
      <c r="A5407" s="5" t="s">
        <v>5398</v>
      </c>
      <c r="B5407" s="4" t="s">
        <v>18684</v>
      </c>
      <c r="C5407" s="4" t="s">
        <v>13291</v>
      </c>
      <c r="D5407" s="5" t="s">
        <v>17</v>
      </c>
      <c r="E5407" s="4" t="str">
        <f t="shared" si="84"/>
        <v>REGIONAL OFFICE SEMARANG</v>
      </c>
      <c r="F5407" s="5" t="s">
        <v>411</v>
      </c>
      <c r="G5407" s="4" t="str">
        <f>_xlfn.IFNA(VLOOKUP(A5407&amp;" - "&amp;C5407, SBO!$A$4:$J$8354, 9, FALSE), "NON SBO")</f>
        <v>NON SBO</v>
      </c>
    </row>
    <row r="5408" spans="1:7" x14ac:dyDescent="0.35">
      <c r="A5408" s="5" t="s">
        <v>5399</v>
      </c>
      <c r="B5408" s="4" t="s">
        <v>18685</v>
      </c>
      <c r="C5408" s="4" t="s">
        <v>13291</v>
      </c>
      <c r="D5408" s="5" t="s">
        <v>17</v>
      </c>
      <c r="E5408" s="4" t="str">
        <f t="shared" si="84"/>
        <v>REGIONAL OFFICE SEMARANG</v>
      </c>
      <c r="F5408" s="5" t="s">
        <v>411</v>
      </c>
      <c r="G5408" s="4" t="str">
        <f>_xlfn.IFNA(VLOOKUP(A5408&amp;" - "&amp;C5408, SBO!$A$4:$J$8354, 9, FALSE), "NON SBO")</f>
        <v>NON SBO</v>
      </c>
    </row>
    <row r="5409" spans="1:7" x14ac:dyDescent="0.35">
      <c r="A5409" s="5" t="s">
        <v>5400</v>
      </c>
      <c r="B5409" s="4" t="s">
        <v>18686</v>
      </c>
      <c r="C5409" s="4" t="s">
        <v>13291</v>
      </c>
      <c r="D5409" s="5" t="s">
        <v>17</v>
      </c>
      <c r="E5409" s="4" t="str">
        <f t="shared" si="84"/>
        <v>REGIONAL OFFICE SEMARANG</v>
      </c>
      <c r="F5409" s="5" t="s">
        <v>411</v>
      </c>
      <c r="G5409" s="4" t="str">
        <f>_xlfn.IFNA(VLOOKUP(A5409&amp;" - "&amp;C5409, SBO!$A$4:$J$8354, 9, FALSE), "NON SBO")</f>
        <v>NON SBO</v>
      </c>
    </row>
    <row r="5410" spans="1:7" x14ac:dyDescent="0.35">
      <c r="A5410" s="5" t="s">
        <v>5401</v>
      </c>
      <c r="B5410" s="4" t="s">
        <v>18687</v>
      </c>
      <c r="C5410" s="4" t="s">
        <v>13291</v>
      </c>
      <c r="D5410" s="5" t="s">
        <v>17</v>
      </c>
      <c r="E5410" s="4" t="str">
        <f t="shared" si="84"/>
        <v>REGIONAL OFFICE SEMARANG</v>
      </c>
      <c r="F5410" s="5" t="s">
        <v>412</v>
      </c>
      <c r="G5410" s="4" t="str">
        <f>_xlfn.IFNA(VLOOKUP(A5410&amp;" - "&amp;C5410, SBO!$A$4:$J$8354, 9, FALSE), "NON SBO")</f>
        <v>NON SBO</v>
      </c>
    </row>
    <row r="5411" spans="1:7" x14ac:dyDescent="0.35">
      <c r="A5411" s="5" t="s">
        <v>5402</v>
      </c>
      <c r="B5411" s="4" t="s">
        <v>18688</v>
      </c>
      <c r="C5411" s="4" t="s">
        <v>13291</v>
      </c>
      <c r="D5411" s="5" t="s">
        <v>17</v>
      </c>
      <c r="E5411" s="4" t="str">
        <f t="shared" si="84"/>
        <v>REGIONAL OFFICE SEMARANG</v>
      </c>
      <c r="F5411" s="5" t="s">
        <v>412</v>
      </c>
      <c r="G5411" s="4" t="str">
        <f>_xlfn.IFNA(VLOOKUP(A5411&amp;" - "&amp;C5411, SBO!$A$4:$J$8354, 9, FALSE), "NON SBO")</f>
        <v>NON SBO</v>
      </c>
    </row>
    <row r="5412" spans="1:7" x14ac:dyDescent="0.35">
      <c r="A5412" s="5" t="s">
        <v>5403</v>
      </c>
      <c r="B5412" s="4" t="s">
        <v>18689</v>
      </c>
      <c r="C5412" s="4" t="s">
        <v>13291</v>
      </c>
      <c r="D5412" s="5" t="s">
        <v>17</v>
      </c>
      <c r="E5412" s="4" t="str">
        <f t="shared" si="84"/>
        <v>REGIONAL OFFICE SEMARANG</v>
      </c>
      <c r="F5412" s="5" t="s">
        <v>412</v>
      </c>
      <c r="G5412" s="4" t="str">
        <f>_xlfn.IFNA(VLOOKUP(A5412&amp;" - "&amp;C5412, SBO!$A$4:$J$8354, 9, FALSE), "NON SBO")</f>
        <v>NON SBO</v>
      </c>
    </row>
    <row r="5413" spans="1:7" x14ac:dyDescent="0.35">
      <c r="A5413" s="5" t="s">
        <v>5404</v>
      </c>
      <c r="B5413" s="4" t="s">
        <v>18690</v>
      </c>
      <c r="C5413" s="4" t="s">
        <v>13291</v>
      </c>
      <c r="D5413" s="5" t="s">
        <v>17</v>
      </c>
      <c r="E5413" s="4" t="str">
        <f t="shared" si="84"/>
        <v>REGIONAL OFFICE SEMARANG</v>
      </c>
      <c r="F5413" s="5" t="s">
        <v>412</v>
      </c>
      <c r="G5413" s="4" t="str">
        <f>_xlfn.IFNA(VLOOKUP(A5413&amp;" - "&amp;C5413, SBO!$A$4:$J$8354, 9, FALSE), "NON SBO")</f>
        <v>NON SBO</v>
      </c>
    </row>
    <row r="5414" spans="1:7" x14ac:dyDescent="0.35">
      <c r="A5414" s="5" t="s">
        <v>5405</v>
      </c>
      <c r="B5414" s="4" t="s">
        <v>18691</v>
      </c>
      <c r="C5414" s="4" t="s">
        <v>13291</v>
      </c>
      <c r="D5414" s="5" t="s">
        <v>17</v>
      </c>
      <c r="E5414" s="4" t="str">
        <f t="shared" si="84"/>
        <v>REGIONAL OFFICE SEMARANG</v>
      </c>
      <c r="F5414" s="5" t="s">
        <v>412</v>
      </c>
      <c r="G5414" s="4" t="str">
        <f>_xlfn.IFNA(VLOOKUP(A5414&amp;" - "&amp;C5414, SBO!$A$4:$J$8354, 9, FALSE), "NON SBO")</f>
        <v>NON SBO</v>
      </c>
    </row>
    <row r="5415" spans="1:7" x14ac:dyDescent="0.35">
      <c r="A5415" s="5" t="s">
        <v>5406</v>
      </c>
      <c r="B5415" s="4" t="s">
        <v>18692</v>
      </c>
      <c r="C5415" s="4" t="s">
        <v>13291</v>
      </c>
      <c r="D5415" s="5" t="s">
        <v>17</v>
      </c>
      <c r="E5415" s="4" t="str">
        <f t="shared" si="84"/>
        <v>REGIONAL OFFICE SEMARANG</v>
      </c>
      <c r="F5415" s="5" t="s">
        <v>412</v>
      </c>
      <c r="G5415" s="4" t="str">
        <f>_xlfn.IFNA(VLOOKUP(A5415&amp;" - "&amp;C5415, SBO!$A$4:$J$8354, 9, FALSE), "NON SBO")</f>
        <v>NON SBO</v>
      </c>
    </row>
    <row r="5416" spans="1:7" x14ac:dyDescent="0.35">
      <c r="A5416" s="5" t="s">
        <v>5407</v>
      </c>
      <c r="B5416" s="4" t="s">
        <v>18693</v>
      </c>
      <c r="C5416" s="4" t="s">
        <v>13291</v>
      </c>
      <c r="D5416" s="5" t="s">
        <v>17</v>
      </c>
      <c r="E5416" s="4" t="str">
        <f t="shared" si="84"/>
        <v>REGIONAL OFFICE SEMARANG</v>
      </c>
      <c r="F5416" s="5" t="s">
        <v>412</v>
      </c>
      <c r="G5416" s="4" t="str">
        <f>_xlfn.IFNA(VLOOKUP(A5416&amp;" - "&amp;C5416, SBO!$A$4:$J$8354, 9, FALSE), "NON SBO")</f>
        <v>NON SBO</v>
      </c>
    </row>
    <row r="5417" spans="1:7" x14ac:dyDescent="0.35">
      <c r="A5417" s="5" t="s">
        <v>5408</v>
      </c>
      <c r="B5417" s="4" t="s">
        <v>18694</v>
      </c>
      <c r="C5417" s="4" t="s">
        <v>13291</v>
      </c>
      <c r="D5417" s="5" t="s">
        <v>17</v>
      </c>
      <c r="E5417" s="4" t="str">
        <f t="shared" si="84"/>
        <v>REGIONAL OFFICE SEMARANG</v>
      </c>
      <c r="F5417" s="5" t="s">
        <v>412</v>
      </c>
      <c r="G5417" s="4" t="str">
        <f>_xlfn.IFNA(VLOOKUP(A5417&amp;" - "&amp;C5417, SBO!$A$4:$J$8354, 9, FALSE), "NON SBO")</f>
        <v>NON SBO</v>
      </c>
    </row>
    <row r="5418" spans="1:7" x14ac:dyDescent="0.35">
      <c r="A5418" s="5" t="s">
        <v>5409</v>
      </c>
      <c r="B5418" s="4" t="s">
        <v>18695</v>
      </c>
      <c r="C5418" s="4" t="s">
        <v>13291</v>
      </c>
      <c r="D5418" s="5" t="s">
        <v>17</v>
      </c>
      <c r="E5418" s="4" t="str">
        <f t="shared" si="84"/>
        <v>REGIONAL OFFICE SEMARANG</v>
      </c>
      <c r="F5418" s="5" t="s">
        <v>412</v>
      </c>
      <c r="G5418" s="4" t="str">
        <f>_xlfn.IFNA(VLOOKUP(A5418&amp;" - "&amp;C5418, SBO!$A$4:$J$8354, 9, FALSE), "NON SBO")</f>
        <v>NON SBO</v>
      </c>
    </row>
    <row r="5419" spans="1:7" x14ac:dyDescent="0.35">
      <c r="A5419" s="5" t="s">
        <v>5410</v>
      </c>
      <c r="B5419" s="4" t="s">
        <v>18696</v>
      </c>
      <c r="C5419" s="4" t="s">
        <v>13291</v>
      </c>
      <c r="D5419" s="5" t="s">
        <v>17</v>
      </c>
      <c r="E5419" s="4" t="str">
        <f t="shared" si="84"/>
        <v>REGIONAL OFFICE SEMARANG</v>
      </c>
      <c r="F5419" s="5" t="s">
        <v>412</v>
      </c>
      <c r="G5419" s="4" t="str">
        <f>_xlfn.IFNA(VLOOKUP(A5419&amp;" - "&amp;C5419, SBO!$A$4:$J$8354, 9, FALSE), "NON SBO")</f>
        <v>NON SBO</v>
      </c>
    </row>
    <row r="5420" spans="1:7" x14ac:dyDescent="0.35">
      <c r="A5420" s="5" t="s">
        <v>5411</v>
      </c>
      <c r="B5420" s="4" t="s">
        <v>18697</v>
      </c>
      <c r="C5420" s="4" t="s">
        <v>13291</v>
      </c>
      <c r="D5420" s="5" t="s">
        <v>17</v>
      </c>
      <c r="E5420" s="4" t="str">
        <f t="shared" si="84"/>
        <v>REGIONAL OFFICE SEMARANG</v>
      </c>
      <c r="F5420" s="5" t="s">
        <v>412</v>
      </c>
      <c r="G5420" s="4" t="str">
        <f>_xlfn.IFNA(VLOOKUP(A5420&amp;" - "&amp;C5420, SBO!$A$4:$J$8354, 9, FALSE), "NON SBO")</f>
        <v>NON SBO</v>
      </c>
    </row>
    <row r="5421" spans="1:7" x14ac:dyDescent="0.35">
      <c r="A5421" s="5" t="s">
        <v>5412</v>
      </c>
      <c r="B5421" s="4" t="s">
        <v>18698</v>
      </c>
      <c r="C5421" s="4" t="s">
        <v>13291</v>
      </c>
      <c r="D5421" s="5" t="s">
        <v>17</v>
      </c>
      <c r="E5421" s="4" t="str">
        <f t="shared" si="84"/>
        <v>REGIONAL OFFICE SEMARANG</v>
      </c>
      <c r="F5421" s="5" t="s">
        <v>412</v>
      </c>
      <c r="G5421" s="4" t="str">
        <f>_xlfn.IFNA(VLOOKUP(A5421&amp;" - "&amp;C5421, SBO!$A$4:$J$8354, 9, FALSE), "NON SBO")</f>
        <v>NON SBO</v>
      </c>
    </row>
    <row r="5422" spans="1:7" x14ac:dyDescent="0.35">
      <c r="A5422" s="5" t="s">
        <v>5413</v>
      </c>
      <c r="B5422" s="4" t="s">
        <v>18699</v>
      </c>
      <c r="C5422" s="4" t="s">
        <v>13291</v>
      </c>
      <c r="D5422" s="5" t="s">
        <v>17</v>
      </c>
      <c r="E5422" s="4" t="str">
        <f t="shared" si="84"/>
        <v>REGIONAL OFFICE SEMARANG</v>
      </c>
      <c r="F5422" s="5" t="s">
        <v>412</v>
      </c>
      <c r="G5422" s="4" t="str">
        <f>_xlfn.IFNA(VLOOKUP(A5422&amp;" - "&amp;C5422, SBO!$A$4:$J$8354, 9, FALSE), "NON SBO")</f>
        <v>NON SBO</v>
      </c>
    </row>
    <row r="5423" spans="1:7" x14ac:dyDescent="0.35">
      <c r="A5423" s="5" t="s">
        <v>5414</v>
      </c>
      <c r="B5423" s="4" t="s">
        <v>18700</v>
      </c>
      <c r="C5423" s="4" t="s">
        <v>13291</v>
      </c>
      <c r="D5423" s="5" t="s">
        <v>17</v>
      </c>
      <c r="E5423" s="4" t="str">
        <f t="shared" si="84"/>
        <v>REGIONAL OFFICE SEMARANG</v>
      </c>
      <c r="F5423" s="5" t="s">
        <v>412</v>
      </c>
      <c r="G5423" s="4" t="str">
        <f>_xlfn.IFNA(VLOOKUP(A5423&amp;" - "&amp;C5423, SBO!$A$4:$J$8354, 9, FALSE), "NON SBO")</f>
        <v>NON SBO</v>
      </c>
    </row>
    <row r="5424" spans="1:7" x14ac:dyDescent="0.35">
      <c r="A5424" s="5" t="s">
        <v>5415</v>
      </c>
      <c r="B5424" s="4" t="s">
        <v>18701</v>
      </c>
      <c r="C5424" s="4" t="s">
        <v>13291</v>
      </c>
      <c r="D5424" s="5" t="s">
        <v>17</v>
      </c>
      <c r="E5424" s="4" t="str">
        <f t="shared" si="84"/>
        <v>REGIONAL OFFICE SEMARANG</v>
      </c>
      <c r="F5424" s="5" t="s">
        <v>412</v>
      </c>
      <c r="G5424" s="4" t="str">
        <f>_xlfn.IFNA(VLOOKUP(A5424&amp;" - "&amp;C5424, SBO!$A$4:$J$8354, 9, FALSE), "NON SBO")</f>
        <v>NON SBO</v>
      </c>
    </row>
    <row r="5425" spans="1:7" x14ac:dyDescent="0.35">
      <c r="A5425" s="5" t="s">
        <v>5416</v>
      </c>
      <c r="B5425" s="4" t="s">
        <v>18702</v>
      </c>
      <c r="C5425" s="4" t="s">
        <v>13291</v>
      </c>
      <c r="D5425" s="5" t="s">
        <v>17</v>
      </c>
      <c r="E5425" s="4" t="str">
        <f t="shared" si="84"/>
        <v>REGIONAL OFFICE SEMARANG</v>
      </c>
      <c r="F5425" s="5" t="s">
        <v>412</v>
      </c>
      <c r="G5425" s="4" t="str">
        <f>_xlfn.IFNA(VLOOKUP(A5425&amp;" - "&amp;C5425, SBO!$A$4:$J$8354, 9, FALSE), "NON SBO")</f>
        <v>NON SBO</v>
      </c>
    </row>
    <row r="5426" spans="1:7" x14ac:dyDescent="0.35">
      <c r="A5426" s="5" t="s">
        <v>5417</v>
      </c>
      <c r="B5426" s="4" t="s">
        <v>18703</v>
      </c>
      <c r="C5426" s="4" t="s">
        <v>13291</v>
      </c>
      <c r="D5426" s="5" t="s">
        <v>17</v>
      </c>
      <c r="E5426" s="4" t="str">
        <f t="shared" si="84"/>
        <v>REGIONAL OFFICE SEMARANG</v>
      </c>
      <c r="F5426" s="5" t="s">
        <v>412</v>
      </c>
      <c r="G5426" s="4" t="str">
        <f>_xlfn.IFNA(VLOOKUP(A5426&amp;" - "&amp;C5426, SBO!$A$4:$J$8354, 9, FALSE), "NON SBO")</f>
        <v>NON SBO</v>
      </c>
    </row>
    <row r="5427" spans="1:7" x14ac:dyDescent="0.35">
      <c r="A5427" s="5" t="s">
        <v>5418</v>
      </c>
      <c r="B5427" s="4" t="s">
        <v>18704</v>
      </c>
      <c r="C5427" s="4" t="s">
        <v>13291</v>
      </c>
      <c r="D5427" s="5" t="s">
        <v>17</v>
      </c>
      <c r="E5427" s="4" t="str">
        <f t="shared" si="84"/>
        <v>REGIONAL OFFICE SEMARANG</v>
      </c>
      <c r="F5427" s="5" t="s">
        <v>412</v>
      </c>
      <c r="G5427" s="4" t="str">
        <f>_xlfn.IFNA(VLOOKUP(A5427&amp;" - "&amp;C5427, SBO!$A$4:$J$8354, 9, FALSE), "NON SBO")</f>
        <v>NON SBO</v>
      </c>
    </row>
    <row r="5428" spans="1:7" x14ac:dyDescent="0.35">
      <c r="A5428" s="5" t="s">
        <v>5419</v>
      </c>
      <c r="B5428" s="4" t="s">
        <v>18705</v>
      </c>
      <c r="C5428" s="4" t="s">
        <v>13291</v>
      </c>
      <c r="D5428" s="5" t="s">
        <v>17</v>
      </c>
      <c r="E5428" s="4" t="str">
        <f t="shared" si="84"/>
        <v>REGIONAL OFFICE SEMARANG</v>
      </c>
      <c r="F5428" s="5" t="s">
        <v>413</v>
      </c>
      <c r="G5428" s="4" t="str">
        <f>_xlfn.IFNA(VLOOKUP(A5428&amp;" - "&amp;C5428, SBO!$A$4:$J$8354, 9, FALSE), "NON SBO")</f>
        <v>NON SBO</v>
      </c>
    </row>
    <row r="5429" spans="1:7" x14ac:dyDescent="0.35">
      <c r="A5429" s="5" t="s">
        <v>5420</v>
      </c>
      <c r="B5429" s="4" t="s">
        <v>18706</v>
      </c>
      <c r="C5429" s="4" t="s">
        <v>13291</v>
      </c>
      <c r="D5429" s="5" t="s">
        <v>17</v>
      </c>
      <c r="E5429" s="4" t="str">
        <f t="shared" si="84"/>
        <v>REGIONAL OFFICE SEMARANG</v>
      </c>
      <c r="F5429" s="5" t="s">
        <v>413</v>
      </c>
      <c r="G5429" s="4" t="str">
        <f>_xlfn.IFNA(VLOOKUP(A5429&amp;" - "&amp;C5429, SBO!$A$4:$J$8354, 9, FALSE), "NON SBO")</f>
        <v>NON SBO</v>
      </c>
    </row>
    <row r="5430" spans="1:7" x14ac:dyDescent="0.35">
      <c r="A5430" s="5" t="s">
        <v>5421</v>
      </c>
      <c r="B5430" s="4" t="s">
        <v>18707</v>
      </c>
      <c r="C5430" s="4" t="s">
        <v>13291</v>
      </c>
      <c r="D5430" s="5" t="s">
        <v>17</v>
      </c>
      <c r="E5430" s="4" t="str">
        <f t="shared" si="84"/>
        <v>REGIONAL OFFICE SEMARANG</v>
      </c>
      <c r="F5430" s="5" t="s">
        <v>413</v>
      </c>
      <c r="G5430" s="4" t="str">
        <f>_xlfn.IFNA(VLOOKUP(A5430&amp;" - "&amp;C5430, SBO!$A$4:$J$8354, 9, FALSE), "NON SBO")</f>
        <v>NON SBO</v>
      </c>
    </row>
    <row r="5431" spans="1:7" x14ac:dyDescent="0.35">
      <c r="A5431" s="5" t="s">
        <v>5422</v>
      </c>
      <c r="B5431" s="4" t="s">
        <v>18708</v>
      </c>
      <c r="C5431" s="4" t="s">
        <v>13291</v>
      </c>
      <c r="D5431" s="5" t="s">
        <v>17</v>
      </c>
      <c r="E5431" s="4" t="str">
        <f t="shared" si="84"/>
        <v>REGIONAL OFFICE SEMARANG</v>
      </c>
      <c r="F5431" s="5" t="s">
        <v>413</v>
      </c>
      <c r="G5431" s="4" t="str">
        <f>_xlfn.IFNA(VLOOKUP(A5431&amp;" - "&amp;C5431, SBO!$A$4:$J$8354, 9, FALSE), "NON SBO")</f>
        <v>NON SBO</v>
      </c>
    </row>
    <row r="5432" spans="1:7" x14ac:dyDescent="0.35">
      <c r="A5432" s="5" t="s">
        <v>5423</v>
      </c>
      <c r="B5432" s="4" t="s">
        <v>18709</v>
      </c>
      <c r="C5432" s="4" t="s">
        <v>13291</v>
      </c>
      <c r="D5432" s="5" t="s">
        <v>17</v>
      </c>
      <c r="E5432" s="4" t="str">
        <f t="shared" si="84"/>
        <v>REGIONAL OFFICE SEMARANG</v>
      </c>
      <c r="F5432" s="5" t="s">
        <v>413</v>
      </c>
      <c r="G5432" s="4" t="str">
        <f>_xlfn.IFNA(VLOOKUP(A5432&amp;" - "&amp;C5432, SBO!$A$4:$J$8354, 9, FALSE), "NON SBO")</f>
        <v>NON SBO</v>
      </c>
    </row>
    <row r="5433" spans="1:7" x14ac:dyDescent="0.35">
      <c r="A5433" s="5" t="s">
        <v>5424</v>
      </c>
      <c r="B5433" s="4" t="s">
        <v>18710</v>
      </c>
      <c r="C5433" s="4" t="s">
        <v>13291</v>
      </c>
      <c r="D5433" s="5" t="s">
        <v>17</v>
      </c>
      <c r="E5433" s="4" t="str">
        <f t="shared" si="84"/>
        <v>REGIONAL OFFICE SEMARANG</v>
      </c>
      <c r="F5433" s="5" t="s">
        <v>413</v>
      </c>
      <c r="G5433" s="4" t="str">
        <f>_xlfn.IFNA(VLOOKUP(A5433&amp;" - "&amp;C5433, SBO!$A$4:$J$8354, 9, FALSE), "NON SBO")</f>
        <v>NON SBO</v>
      </c>
    </row>
    <row r="5434" spans="1:7" x14ac:dyDescent="0.35">
      <c r="A5434" s="5" t="s">
        <v>5425</v>
      </c>
      <c r="B5434" s="4" t="s">
        <v>18711</v>
      </c>
      <c r="C5434" s="4" t="s">
        <v>13291</v>
      </c>
      <c r="D5434" s="5" t="s">
        <v>17</v>
      </c>
      <c r="E5434" s="4" t="str">
        <f t="shared" si="84"/>
        <v>REGIONAL OFFICE SEMARANG</v>
      </c>
      <c r="F5434" s="5" t="s">
        <v>413</v>
      </c>
      <c r="G5434" s="4" t="str">
        <f>_xlfn.IFNA(VLOOKUP(A5434&amp;" - "&amp;C5434, SBO!$A$4:$J$8354, 9, FALSE), "NON SBO")</f>
        <v>NON SBO</v>
      </c>
    </row>
    <row r="5435" spans="1:7" x14ac:dyDescent="0.35">
      <c r="A5435" s="5" t="s">
        <v>5426</v>
      </c>
      <c r="B5435" s="4" t="s">
        <v>18712</v>
      </c>
      <c r="C5435" s="4" t="s">
        <v>13291</v>
      </c>
      <c r="D5435" s="5" t="s">
        <v>17</v>
      </c>
      <c r="E5435" s="4" t="str">
        <f t="shared" si="84"/>
        <v>REGIONAL OFFICE SEMARANG</v>
      </c>
      <c r="F5435" s="5" t="s">
        <v>413</v>
      </c>
      <c r="G5435" s="4" t="str">
        <f>_xlfn.IFNA(VLOOKUP(A5435&amp;" - "&amp;C5435, SBO!$A$4:$J$8354, 9, FALSE), "NON SBO")</f>
        <v>NON SBO</v>
      </c>
    </row>
    <row r="5436" spans="1:7" x14ac:dyDescent="0.35">
      <c r="A5436" s="5" t="s">
        <v>5427</v>
      </c>
      <c r="B5436" s="4" t="s">
        <v>18713</v>
      </c>
      <c r="C5436" s="4" t="s">
        <v>13291</v>
      </c>
      <c r="D5436" s="5" t="s">
        <v>17</v>
      </c>
      <c r="E5436" s="4" t="str">
        <f t="shared" si="84"/>
        <v>REGIONAL OFFICE SEMARANG</v>
      </c>
      <c r="F5436" s="5" t="s">
        <v>413</v>
      </c>
      <c r="G5436" s="4" t="str">
        <f>_xlfn.IFNA(VLOOKUP(A5436&amp;" - "&amp;C5436, SBO!$A$4:$J$8354, 9, FALSE), "NON SBO")</f>
        <v>NON SBO</v>
      </c>
    </row>
    <row r="5437" spans="1:7" x14ac:dyDescent="0.35">
      <c r="A5437" s="5" t="s">
        <v>5428</v>
      </c>
      <c r="B5437" s="4" t="s">
        <v>18714</v>
      </c>
      <c r="C5437" s="4" t="s">
        <v>13291</v>
      </c>
      <c r="D5437" s="5" t="s">
        <v>17</v>
      </c>
      <c r="E5437" s="4" t="str">
        <f t="shared" si="84"/>
        <v>REGIONAL OFFICE SEMARANG</v>
      </c>
      <c r="F5437" s="5" t="s">
        <v>413</v>
      </c>
      <c r="G5437" s="4" t="str">
        <f>_xlfn.IFNA(VLOOKUP(A5437&amp;" - "&amp;C5437, SBO!$A$4:$J$8354, 9, FALSE), "NON SBO")</f>
        <v>NON SBO</v>
      </c>
    </row>
    <row r="5438" spans="1:7" x14ac:dyDescent="0.35">
      <c r="A5438" s="5" t="s">
        <v>5429</v>
      </c>
      <c r="B5438" s="4" t="s">
        <v>18715</v>
      </c>
      <c r="C5438" s="4" t="s">
        <v>13291</v>
      </c>
      <c r="D5438" s="5" t="s">
        <v>17</v>
      </c>
      <c r="E5438" s="4" t="str">
        <f t="shared" si="84"/>
        <v>REGIONAL OFFICE SEMARANG</v>
      </c>
      <c r="F5438" s="5" t="s">
        <v>413</v>
      </c>
      <c r="G5438" s="4" t="str">
        <f>_xlfn.IFNA(VLOOKUP(A5438&amp;" - "&amp;C5438, SBO!$A$4:$J$8354, 9, FALSE), "NON SBO")</f>
        <v>NON SBO</v>
      </c>
    </row>
    <row r="5439" spans="1:7" x14ac:dyDescent="0.35">
      <c r="A5439" s="5" t="s">
        <v>5430</v>
      </c>
      <c r="B5439" s="4" t="s">
        <v>18716</v>
      </c>
      <c r="C5439" s="4" t="s">
        <v>13291</v>
      </c>
      <c r="D5439" s="5" t="s">
        <v>17</v>
      </c>
      <c r="E5439" s="4" t="str">
        <f t="shared" si="84"/>
        <v>REGIONAL OFFICE SEMARANG</v>
      </c>
      <c r="F5439" s="5" t="s">
        <v>413</v>
      </c>
      <c r="G5439" s="4" t="str">
        <f>_xlfn.IFNA(VLOOKUP(A5439&amp;" - "&amp;C5439, SBO!$A$4:$J$8354, 9, FALSE), "NON SBO")</f>
        <v>NON SBO</v>
      </c>
    </row>
    <row r="5440" spans="1:7" x14ac:dyDescent="0.35">
      <c r="A5440" s="5" t="s">
        <v>5431</v>
      </c>
      <c r="B5440" s="4" t="s">
        <v>18717</v>
      </c>
      <c r="C5440" s="4" t="s">
        <v>13291</v>
      </c>
      <c r="D5440" s="5" t="s">
        <v>17</v>
      </c>
      <c r="E5440" s="4" t="str">
        <f t="shared" si="84"/>
        <v>REGIONAL OFFICE SEMARANG</v>
      </c>
      <c r="F5440" s="5" t="s">
        <v>413</v>
      </c>
      <c r="G5440" s="4" t="str">
        <f>_xlfn.IFNA(VLOOKUP(A5440&amp;" - "&amp;C5440, SBO!$A$4:$J$8354, 9, FALSE), "NON SBO")</f>
        <v>NON SBO</v>
      </c>
    </row>
    <row r="5441" spans="1:7" x14ac:dyDescent="0.35">
      <c r="A5441" s="5" t="s">
        <v>5432</v>
      </c>
      <c r="B5441" s="4" t="s">
        <v>18718</v>
      </c>
      <c r="C5441" s="4" t="s">
        <v>13291</v>
      </c>
      <c r="D5441" s="5" t="s">
        <v>17</v>
      </c>
      <c r="E5441" s="4" t="str">
        <f t="shared" si="84"/>
        <v>REGIONAL OFFICE SEMARANG</v>
      </c>
      <c r="F5441" s="5" t="s">
        <v>413</v>
      </c>
      <c r="G5441" s="4" t="str">
        <f>_xlfn.IFNA(VLOOKUP(A5441&amp;" - "&amp;C5441, SBO!$A$4:$J$8354, 9, FALSE), "NON SBO")</f>
        <v>NON SBO</v>
      </c>
    </row>
    <row r="5442" spans="1:7" x14ac:dyDescent="0.35">
      <c r="A5442" s="5" t="s">
        <v>5433</v>
      </c>
      <c r="B5442" s="4" t="s">
        <v>18719</v>
      </c>
      <c r="C5442" s="4" t="s">
        <v>13291</v>
      </c>
      <c r="D5442" s="5" t="s">
        <v>17</v>
      </c>
      <c r="E5442" s="4" t="str">
        <f t="shared" si="84"/>
        <v>REGIONAL OFFICE SEMARANG</v>
      </c>
      <c r="F5442" s="5" t="s">
        <v>413</v>
      </c>
      <c r="G5442" s="4" t="str">
        <f>_xlfn.IFNA(VLOOKUP(A5442&amp;" - "&amp;C5442, SBO!$A$4:$J$8354, 9, FALSE), "NON SBO")</f>
        <v>NON SBO</v>
      </c>
    </row>
    <row r="5443" spans="1:7" x14ac:dyDescent="0.35">
      <c r="A5443" s="5" t="s">
        <v>5434</v>
      </c>
      <c r="B5443" s="4" t="s">
        <v>18720</v>
      </c>
      <c r="C5443" s="4" t="s">
        <v>13291</v>
      </c>
      <c r="D5443" s="5" t="s">
        <v>17</v>
      </c>
      <c r="E5443" s="4" t="str">
        <f t="shared" ref="E5443:E5506" si="85">VLOOKUP(D5443, $A$2:$B$45, 2, FALSE)</f>
        <v>REGIONAL OFFICE SEMARANG</v>
      </c>
      <c r="F5443" s="5" t="s">
        <v>413</v>
      </c>
      <c r="G5443" s="4" t="str">
        <f>_xlfn.IFNA(VLOOKUP(A5443&amp;" - "&amp;C5443, SBO!$A$4:$J$8354, 9, FALSE), "NON SBO")</f>
        <v>NON SBO</v>
      </c>
    </row>
    <row r="5444" spans="1:7" x14ac:dyDescent="0.35">
      <c r="A5444" s="5" t="s">
        <v>5435</v>
      </c>
      <c r="B5444" s="4" t="s">
        <v>18721</v>
      </c>
      <c r="C5444" s="4" t="s">
        <v>13291</v>
      </c>
      <c r="D5444" s="5" t="s">
        <v>17</v>
      </c>
      <c r="E5444" s="4" t="str">
        <f t="shared" si="85"/>
        <v>REGIONAL OFFICE SEMARANG</v>
      </c>
      <c r="F5444" s="5" t="s">
        <v>413</v>
      </c>
      <c r="G5444" s="4" t="str">
        <f>_xlfn.IFNA(VLOOKUP(A5444&amp;" - "&amp;C5444, SBO!$A$4:$J$8354, 9, FALSE), "NON SBO")</f>
        <v>NON SBO</v>
      </c>
    </row>
    <row r="5445" spans="1:7" x14ac:dyDescent="0.35">
      <c r="A5445" s="5" t="s">
        <v>5436</v>
      </c>
      <c r="B5445" s="4" t="s">
        <v>18722</v>
      </c>
      <c r="C5445" s="4" t="s">
        <v>13291</v>
      </c>
      <c r="D5445" s="5" t="s">
        <v>17</v>
      </c>
      <c r="E5445" s="4" t="str">
        <f t="shared" si="85"/>
        <v>REGIONAL OFFICE SEMARANG</v>
      </c>
      <c r="F5445" s="5" t="s">
        <v>413</v>
      </c>
      <c r="G5445" s="4" t="str">
        <f>_xlfn.IFNA(VLOOKUP(A5445&amp;" - "&amp;C5445, SBO!$A$4:$J$8354, 9, FALSE), "NON SBO")</f>
        <v>NON SBO</v>
      </c>
    </row>
    <row r="5446" spans="1:7" x14ac:dyDescent="0.35">
      <c r="A5446" s="5" t="s">
        <v>5437</v>
      </c>
      <c r="B5446" s="4" t="s">
        <v>18723</v>
      </c>
      <c r="C5446" s="4" t="s">
        <v>13291</v>
      </c>
      <c r="D5446" s="5" t="s">
        <v>17</v>
      </c>
      <c r="E5446" s="4" t="str">
        <f t="shared" si="85"/>
        <v>REGIONAL OFFICE SEMARANG</v>
      </c>
      <c r="F5446" s="5" t="s">
        <v>413</v>
      </c>
      <c r="G5446" s="4" t="str">
        <f>_xlfn.IFNA(VLOOKUP(A5446&amp;" - "&amp;C5446, SBO!$A$4:$J$8354, 9, FALSE), "NON SBO")</f>
        <v>NON SBO</v>
      </c>
    </row>
    <row r="5447" spans="1:7" x14ac:dyDescent="0.35">
      <c r="A5447" s="5" t="s">
        <v>5438</v>
      </c>
      <c r="B5447" s="4" t="s">
        <v>18724</v>
      </c>
      <c r="C5447" s="4" t="s">
        <v>13291</v>
      </c>
      <c r="D5447" s="5" t="s">
        <v>17</v>
      </c>
      <c r="E5447" s="4" t="str">
        <f t="shared" si="85"/>
        <v>REGIONAL OFFICE SEMARANG</v>
      </c>
      <c r="F5447" s="5" t="s">
        <v>413</v>
      </c>
      <c r="G5447" s="4" t="str">
        <f>_xlfn.IFNA(VLOOKUP(A5447&amp;" - "&amp;C5447, SBO!$A$4:$J$8354, 9, FALSE), "NON SBO")</f>
        <v>NON SBO</v>
      </c>
    </row>
    <row r="5448" spans="1:7" x14ac:dyDescent="0.35">
      <c r="A5448" s="5" t="s">
        <v>5439</v>
      </c>
      <c r="B5448" s="4" t="s">
        <v>18725</v>
      </c>
      <c r="C5448" s="4" t="s">
        <v>13291</v>
      </c>
      <c r="D5448" s="5" t="s">
        <v>17</v>
      </c>
      <c r="E5448" s="4" t="str">
        <f t="shared" si="85"/>
        <v>REGIONAL OFFICE SEMARANG</v>
      </c>
      <c r="F5448" s="5" t="s">
        <v>413</v>
      </c>
      <c r="G5448" s="4" t="str">
        <f>_xlfn.IFNA(VLOOKUP(A5448&amp;" - "&amp;C5448, SBO!$A$4:$J$8354, 9, FALSE), "NON SBO")</f>
        <v>NON SBO</v>
      </c>
    </row>
    <row r="5449" spans="1:7" x14ac:dyDescent="0.35">
      <c r="A5449" s="5" t="s">
        <v>5440</v>
      </c>
      <c r="B5449" s="4" t="s">
        <v>18726</v>
      </c>
      <c r="C5449" s="4" t="s">
        <v>13291</v>
      </c>
      <c r="D5449" s="5" t="s">
        <v>17</v>
      </c>
      <c r="E5449" s="4" t="str">
        <f t="shared" si="85"/>
        <v>REGIONAL OFFICE SEMARANG</v>
      </c>
      <c r="F5449" s="5" t="s">
        <v>413</v>
      </c>
      <c r="G5449" s="4" t="str">
        <f>_xlfn.IFNA(VLOOKUP(A5449&amp;" - "&amp;C5449, SBO!$A$4:$J$8354, 9, FALSE), "NON SBO")</f>
        <v>NON SBO</v>
      </c>
    </row>
    <row r="5450" spans="1:7" x14ac:dyDescent="0.35">
      <c r="A5450" s="5" t="s">
        <v>5441</v>
      </c>
      <c r="B5450" s="4" t="s">
        <v>18727</v>
      </c>
      <c r="C5450" s="4" t="s">
        <v>13291</v>
      </c>
      <c r="D5450" s="5" t="s">
        <v>17</v>
      </c>
      <c r="E5450" s="4" t="str">
        <f t="shared" si="85"/>
        <v>REGIONAL OFFICE SEMARANG</v>
      </c>
      <c r="F5450" s="5" t="s">
        <v>413</v>
      </c>
      <c r="G5450" s="4" t="str">
        <f>_xlfn.IFNA(VLOOKUP(A5450&amp;" - "&amp;C5450, SBO!$A$4:$J$8354, 9, FALSE), "NON SBO")</f>
        <v>NON SBO</v>
      </c>
    </row>
    <row r="5451" spans="1:7" x14ac:dyDescent="0.35">
      <c r="A5451" s="5" t="s">
        <v>5442</v>
      </c>
      <c r="B5451" s="4" t="s">
        <v>18728</v>
      </c>
      <c r="C5451" s="4" t="s">
        <v>13291</v>
      </c>
      <c r="D5451" s="5" t="s">
        <v>17</v>
      </c>
      <c r="E5451" s="4" t="str">
        <f t="shared" si="85"/>
        <v>REGIONAL OFFICE SEMARANG</v>
      </c>
      <c r="F5451" s="5" t="s">
        <v>413</v>
      </c>
      <c r="G5451" s="4" t="str">
        <f>_xlfn.IFNA(VLOOKUP(A5451&amp;" - "&amp;C5451, SBO!$A$4:$J$8354, 9, FALSE), "NON SBO")</f>
        <v>NON SBO</v>
      </c>
    </row>
    <row r="5452" spans="1:7" x14ac:dyDescent="0.35">
      <c r="A5452" s="5" t="s">
        <v>5443</v>
      </c>
      <c r="B5452" s="4" t="s">
        <v>18729</v>
      </c>
      <c r="C5452" s="4" t="s">
        <v>13291</v>
      </c>
      <c r="D5452" s="5" t="s">
        <v>17</v>
      </c>
      <c r="E5452" s="4" t="str">
        <f t="shared" si="85"/>
        <v>REGIONAL OFFICE SEMARANG</v>
      </c>
      <c r="F5452" s="5" t="s">
        <v>413</v>
      </c>
      <c r="G5452" s="4" t="str">
        <f>_xlfn.IFNA(VLOOKUP(A5452&amp;" - "&amp;C5452, SBO!$A$4:$J$8354, 9, FALSE), "NON SBO")</f>
        <v>NON SBO</v>
      </c>
    </row>
    <row r="5453" spans="1:7" x14ac:dyDescent="0.35">
      <c r="A5453" s="5" t="s">
        <v>5444</v>
      </c>
      <c r="B5453" s="4" t="s">
        <v>18730</v>
      </c>
      <c r="C5453" s="4" t="s">
        <v>13291</v>
      </c>
      <c r="D5453" s="5" t="s">
        <v>17</v>
      </c>
      <c r="E5453" s="4" t="str">
        <f t="shared" si="85"/>
        <v>REGIONAL OFFICE SEMARANG</v>
      </c>
      <c r="F5453" s="5" t="s">
        <v>413</v>
      </c>
      <c r="G5453" s="4" t="str">
        <f>_xlfn.IFNA(VLOOKUP(A5453&amp;" - "&amp;C5453, SBO!$A$4:$J$8354, 9, FALSE), "NON SBO")</f>
        <v>NON SBO</v>
      </c>
    </row>
    <row r="5454" spans="1:7" x14ac:dyDescent="0.35">
      <c r="A5454" s="5" t="s">
        <v>5445</v>
      </c>
      <c r="B5454" s="4" t="s">
        <v>18731</v>
      </c>
      <c r="C5454" s="4" t="s">
        <v>13291</v>
      </c>
      <c r="D5454" s="5" t="s">
        <v>17</v>
      </c>
      <c r="E5454" s="4" t="str">
        <f t="shared" si="85"/>
        <v>REGIONAL OFFICE SEMARANG</v>
      </c>
      <c r="F5454" s="5" t="s">
        <v>413</v>
      </c>
      <c r="G5454" s="4" t="str">
        <f>_xlfn.IFNA(VLOOKUP(A5454&amp;" - "&amp;C5454, SBO!$A$4:$J$8354, 9, FALSE), "NON SBO")</f>
        <v>NON SBO</v>
      </c>
    </row>
    <row r="5455" spans="1:7" x14ac:dyDescent="0.35">
      <c r="A5455" s="5" t="s">
        <v>5446</v>
      </c>
      <c r="B5455" s="4" t="s">
        <v>18732</v>
      </c>
      <c r="C5455" s="4" t="s">
        <v>13291</v>
      </c>
      <c r="D5455" s="5" t="s">
        <v>17</v>
      </c>
      <c r="E5455" s="4" t="str">
        <f t="shared" si="85"/>
        <v>REGIONAL OFFICE SEMARANG</v>
      </c>
      <c r="F5455" s="5" t="s">
        <v>413</v>
      </c>
      <c r="G5455" s="4" t="str">
        <f>_xlfn.IFNA(VLOOKUP(A5455&amp;" - "&amp;C5455, SBO!$A$4:$J$8354, 9, FALSE), "NON SBO")</f>
        <v>NON SBO</v>
      </c>
    </row>
    <row r="5456" spans="1:7" x14ac:dyDescent="0.35">
      <c r="A5456" s="5" t="s">
        <v>5447</v>
      </c>
      <c r="B5456" s="4" t="s">
        <v>18733</v>
      </c>
      <c r="C5456" s="4" t="s">
        <v>13291</v>
      </c>
      <c r="D5456" s="5" t="s">
        <v>17</v>
      </c>
      <c r="E5456" s="4" t="str">
        <f t="shared" si="85"/>
        <v>REGIONAL OFFICE SEMARANG</v>
      </c>
      <c r="F5456" s="5" t="s">
        <v>413</v>
      </c>
      <c r="G5456" s="4" t="str">
        <f>_xlfn.IFNA(VLOOKUP(A5456&amp;" - "&amp;C5456, SBO!$A$4:$J$8354, 9, FALSE), "NON SBO")</f>
        <v>NON SBO</v>
      </c>
    </row>
    <row r="5457" spans="1:7" x14ac:dyDescent="0.35">
      <c r="A5457" s="5" t="s">
        <v>5448</v>
      </c>
      <c r="B5457" s="4" t="s">
        <v>18734</v>
      </c>
      <c r="C5457" s="4" t="s">
        <v>13291</v>
      </c>
      <c r="D5457" s="5" t="s">
        <v>17</v>
      </c>
      <c r="E5457" s="4" t="str">
        <f t="shared" si="85"/>
        <v>REGIONAL OFFICE SEMARANG</v>
      </c>
      <c r="F5457" s="5" t="s">
        <v>413</v>
      </c>
      <c r="G5457" s="4" t="str">
        <f>_xlfn.IFNA(VLOOKUP(A5457&amp;" - "&amp;C5457, SBO!$A$4:$J$8354, 9, FALSE), "NON SBO")</f>
        <v>NON SBO</v>
      </c>
    </row>
    <row r="5458" spans="1:7" x14ac:dyDescent="0.35">
      <c r="A5458" s="5" t="s">
        <v>5449</v>
      </c>
      <c r="B5458" s="4" t="s">
        <v>18735</v>
      </c>
      <c r="C5458" s="4" t="s">
        <v>13291</v>
      </c>
      <c r="D5458" s="5" t="s">
        <v>17</v>
      </c>
      <c r="E5458" s="4" t="str">
        <f t="shared" si="85"/>
        <v>REGIONAL OFFICE SEMARANG</v>
      </c>
      <c r="F5458" s="5" t="s">
        <v>414</v>
      </c>
      <c r="G5458" s="4" t="str">
        <f>_xlfn.IFNA(VLOOKUP(A5458&amp;" - "&amp;C5458, SBO!$A$4:$J$8354, 9, FALSE), "NON SBO")</f>
        <v>NON SBO</v>
      </c>
    </row>
    <row r="5459" spans="1:7" x14ac:dyDescent="0.35">
      <c r="A5459" s="5" t="s">
        <v>5450</v>
      </c>
      <c r="B5459" s="4" t="s">
        <v>18736</v>
      </c>
      <c r="C5459" s="4" t="s">
        <v>13291</v>
      </c>
      <c r="D5459" s="5" t="s">
        <v>17</v>
      </c>
      <c r="E5459" s="4" t="str">
        <f t="shared" si="85"/>
        <v>REGIONAL OFFICE SEMARANG</v>
      </c>
      <c r="F5459" s="5" t="s">
        <v>414</v>
      </c>
      <c r="G5459" s="4" t="str">
        <f>_xlfn.IFNA(VLOOKUP(A5459&amp;" - "&amp;C5459, SBO!$A$4:$J$8354, 9, FALSE), "NON SBO")</f>
        <v>NON SBO</v>
      </c>
    </row>
    <row r="5460" spans="1:7" x14ac:dyDescent="0.35">
      <c r="A5460" s="5" t="s">
        <v>5451</v>
      </c>
      <c r="B5460" s="4" t="s">
        <v>18737</v>
      </c>
      <c r="C5460" s="4" t="s">
        <v>13291</v>
      </c>
      <c r="D5460" s="5" t="s">
        <v>17</v>
      </c>
      <c r="E5460" s="4" t="str">
        <f t="shared" si="85"/>
        <v>REGIONAL OFFICE SEMARANG</v>
      </c>
      <c r="F5460" s="5" t="s">
        <v>414</v>
      </c>
      <c r="G5460" s="4" t="str">
        <f>_xlfn.IFNA(VLOOKUP(A5460&amp;" - "&amp;C5460, SBO!$A$4:$J$8354, 9, FALSE), "NON SBO")</f>
        <v>NON SBO</v>
      </c>
    </row>
    <row r="5461" spans="1:7" x14ac:dyDescent="0.35">
      <c r="A5461" s="5" t="s">
        <v>5452</v>
      </c>
      <c r="B5461" s="4" t="s">
        <v>18738</v>
      </c>
      <c r="C5461" s="4" t="s">
        <v>13291</v>
      </c>
      <c r="D5461" s="5" t="s">
        <v>17</v>
      </c>
      <c r="E5461" s="4" t="str">
        <f t="shared" si="85"/>
        <v>REGIONAL OFFICE SEMARANG</v>
      </c>
      <c r="F5461" s="5" t="s">
        <v>414</v>
      </c>
      <c r="G5461" s="4" t="str">
        <f>_xlfn.IFNA(VLOOKUP(A5461&amp;" - "&amp;C5461, SBO!$A$4:$J$8354, 9, FALSE), "NON SBO")</f>
        <v>NON SBO</v>
      </c>
    </row>
    <row r="5462" spans="1:7" x14ac:dyDescent="0.35">
      <c r="A5462" s="5" t="s">
        <v>5453</v>
      </c>
      <c r="B5462" s="4" t="s">
        <v>18739</v>
      </c>
      <c r="C5462" s="4" t="s">
        <v>13291</v>
      </c>
      <c r="D5462" s="5" t="s">
        <v>17</v>
      </c>
      <c r="E5462" s="4" t="str">
        <f t="shared" si="85"/>
        <v>REGIONAL OFFICE SEMARANG</v>
      </c>
      <c r="F5462" s="5" t="s">
        <v>414</v>
      </c>
      <c r="G5462" s="4" t="str">
        <f>_xlfn.IFNA(VLOOKUP(A5462&amp;" - "&amp;C5462, SBO!$A$4:$J$8354, 9, FALSE), "NON SBO")</f>
        <v>NON SBO</v>
      </c>
    </row>
    <row r="5463" spans="1:7" x14ac:dyDescent="0.35">
      <c r="A5463" s="5" t="s">
        <v>5454</v>
      </c>
      <c r="B5463" s="4" t="s">
        <v>18740</v>
      </c>
      <c r="C5463" s="4" t="s">
        <v>13291</v>
      </c>
      <c r="D5463" s="5" t="s">
        <v>17</v>
      </c>
      <c r="E5463" s="4" t="str">
        <f t="shared" si="85"/>
        <v>REGIONAL OFFICE SEMARANG</v>
      </c>
      <c r="F5463" s="5" t="s">
        <v>414</v>
      </c>
      <c r="G5463" s="4" t="str">
        <f>_xlfn.IFNA(VLOOKUP(A5463&amp;" - "&amp;C5463, SBO!$A$4:$J$8354, 9, FALSE), "NON SBO")</f>
        <v>NON SBO</v>
      </c>
    </row>
    <row r="5464" spans="1:7" x14ac:dyDescent="0.35">
      <c r="A5464" s="5" t="s">
        <v>5455</v>
      </c>
      <c r="B5464" s="4" t="s">
        <v>18741</v>
      </c>
      <c r="C5464" s="4" t="s">
        <v>13291</v>
      </c>
      <c r="D5464" s="5" t="s">
        <v>17</v>
      </c>
      <c r="E5464" s="4" t="str">
        <f t="shared" si="85"/>
        <v>REGIONAL OFFICE SEMARANG</v>
      </c>
      <c r="F5464" s="5" t="s">
        <v>414</v>
      </c>
      <c r="G5464" s="4" t="str">
        <f>_xlfn.IFNA(VLOOKUP(A5464&amp;" - "&amp;C5464, SBO!$A$4:$J$8354, 9, FALSE), "NON SBO")</f>
        <v>NON SBO</v>
      </c>
    </row>
    <row r="5465" spans="1:7" x14ac:dyDescent="0.35">
      <c r="A5465" s="5" t="s">
        <v>5456</v>
      </c>
      <c r="B5465" s="4" t="s">
        <v>18742</v>
      </c>
      <c r="C5465" s="4" t="s">
        <v>13291</v>
      </c>
      <c r="D5465" s="5" t="s">
        <v>17</v>
      </c>
      <c r="E5465" s="4" t="str">
        <f t="shared" si="85"/>
        <v>REGIONAL OFFICE SEMARANG</v>
      </c>
      <c r="F5465" s="5" t="s">
        <v>414</v>
      </c>
      <c r="G5465" s="4" t="str">
        <f>_xlfn.IFNA(VLOOKUP(A5465&amp;" - "&amp;C5465, SBO!$A$4:$J$8354, 9, FALSE), "NON SBO")</f>
        <v>NON SBO</v>
      </c>
    </row>
    <row r="5466" spans="1:7" x14ac:dyDescent="0.35">
      <c r="A5466" s="5" t="s">
        <v>5457</v>
      </c>
      <c r="B5466" s="4" t="s">
        <v>18743</v>
      </c>
      <c r="C5466" s="4" t="s">
        <v>13291</v>
      </c>
      <c r="D5466" s="5" t="s">
        <v>17</v>
      </c>
      <c r="E5466" s="4" t="str">
        <f t="shared" si="85"/>
        <v>REGIONAL OFFICE SEMARANG</v>
      </c>
      <c r="F5466" s="5" t="s">
        <v>414</v>
      </c>
      <c r="G5466" s="4" t="str">
        <f>_xlfn.IFNA(VLOOKUP(A5466&amp;" - "&amp;C5466, SBO!$A$4:$J$8354, 9, FALSE), "NON SBO")</f>
        <v>NON SBO</v>
      </c>
    </row>
    <row r="5467" spans="1:7" x14ac:dyDescent="0.35">
      <c r="A5467" s="5" t="s">
        <v>5458</v>
      </c>
      <c r="B5467" s="4" t="s">
        <v>18744</v>
      </c>
      <c r="C5467" s="4" t="s">
        <v>13291</v>
      </c>
      <c r="D5467" s="5" t="s">
        <v>17</v>
      </c>
      <c r="E5467" s="4" t="str">
        <f t="shared" si="85"/>
        <v>REGIONAL OFFICE SEMARANG</v>
      </c>
      <c r="F5467" s="5" t="s">
        <v>414</v>
      </c>
      <c r="G5467" s="4" t="str">
        <f>_xlfn.IFNA(VLOOKUP(A5467&amp;" - "&amp;C5467, SBO!$A$4:$J$8354, 9, FALSE), "NON SBO")</f>
        <v>NON SBO</v>
      </c>
    </row>
    <row r="5468" spans="1:7" x14ac:dyDescent="0.35">
      <c r="A5468" s="5" t="s">
        <v>5459</v>
      </c>
      <c r="B5468" s="4" t="s">
        <v>18745</v>
      </c>
      <c r="C5468" s="4" t="s">
        <v>13291</v>
      </c>
      <c r="D5468" s="5" t="s">
        <v>17</v>
      </c>
      <c r="E5468" s="4" t="str">
        <f t="shared" si="85"/>
        <v>REGIONAL OFFICE SEMARANG</v>
      </c>
      <c r="F5468" s="5" t="s">
        <v>414</v>
      </c>
      <c r="G5468" s="4" t="str">
        <f>_xlfn.IFNA(VLOOKUP(A5468&amp;" - "&amp;C5468, SBO!$A$4:$J$8354, 9, FALSE), "NON SBO")</f>
        <v>NON SBO</v>
      </c>
    </row>
    <row r="5469" spans="1:7" x14ac:dyDescent="0.35">
      <c r="A5469" s="5" t="s">
        <v>5460</v>
      </c>
      <c r="B5469" s="4" t="s">
        <v>18746</v>
      </c>
      <c r="C5469" s="4" t="s">
        <v>13291</v>
      </c>
      <c r="D5469" s="5" t="s">
        <v>17</v>
      </c>
      <c r="E5469" s="4" t="str">
        <f t="shared" si="85"/>
        <v>REGIONAL OFFICE SEMARANG</v>
      </c>
      <c r="F5469" s="5" t="s">
        <v>414</v>
      </c>
      <c r="G5469" s="4" t="str">
        <f>_xlfn.IFNA(VLOOKUP(A5469&amp;" - "&amp;C5469, SBO!$A$4:$J$8354, 9, FALSE), "NON SBO")</f>
        <v>NON SBO</v>
      </c>
    </row>
    <row r="5470" spans="1:7" x14ac:dyDescent="0.35">
      <c r="A5470" s="5" t="s">
        <v>5461</v>
      </c>
      <c r="B5470" s="4" t="s">
        <v>18747</v>
      </c>
      <c r="C5470" s="4" t="s">
        <v>13291</v>
      </c>
      <c r="D5470" s="5" t="s">
        <v>17</v>
      </c>
      <c r="E5470" s="4" t="str">
        <f t="shared" si="85"/>
        <v>REGIONAL OFFICE SEMARANG</v>
      </c>
      <c r="F5470" s="5" t="s">
        <v>415</v>
      </c>
      <c r="G5470" s="4" t="str">
        <f>_xlfn.IFNA(VLOOKUP(A5470&amp;" - "&amp;C5470, SBO!$A$4:$J$8354, 9, FALSE), "NON SBO")</f>
        <v>NON SBO</v>
      </c>
    </row>
    <row r="5471" spans="1:7" x14ac:dyDescent="0.35">
      <c r="A5471" s="5" t="s">
        <v>5462</v>
      </c>
      <c r="B5471" s="4" t="s">
        <v>18748</v>
      </c>
      <c r="C5471" s="4" t="s">
        <v>13291</v>
      </c>
      <c r="D5471" s="5" t="s">
        <v>17</v>
      </c>
      <c r="E5471" s="4" t="str">
        <f t="shared" si="85"/>
        <v>REGIONAL OFFICE SEMARANG</v>
      </c>
      <c r="F5471" s="5" t="s">
        <v>415</v>
      </c>
      <c r="G5471" s="4" t="str">
        <f>_xlfn.IFNA(VLOOKUP(A5471&amp;" - "&amp;C5471, SBO!$A$4:$J$8354, 9, FALSE), "NON SBO")</f>
        <v>NON SBO</v>
      </c>
    </row>
    <row r="5472" spans="1:7" x14ac:dyDescent="0.35">
      <c r="A5472" s="5" t="s">
        <v>5463</v>
      </c>
      <c r="B5472" s="4" t="s">
        <v>18749</v>
      </c>
      <c r="C5472" s="4" t="s">
        <v>13291</v>
      </c>
      <c r="D5472" s="5" t="s">
        <v>17</v>
      </c>
      <c r="E5472" s="4" t="str">
        <f t="shared" si="85"/>
        <v>REGIONAL OFFICE SEMARANG</v>
      </c>
      <c r="F5472" s="5" t="s">
        <v>415</v>
      </c>
      <c r="G5472" s="4" t="str">
        <f>_xlfn.IFNA(VLOOKUP(A5472&amp;" - "&amp;C5472, SBO!$A$4:$J$8354, 9, FALSE), "NON SBO")</f>
        <v>NON SBO</v>
      </c>
    </row>
    <row r="5473" spans="1:7" x14ac:dyDescent="0.35">
      <c r="A5473" s="5" t="s">
        <v>5464</v>
      </c>
      <c r="B5473" s="4" t="s">
        <v>18750</v>
      </c>
      <c r="C5473" s="4" t="s">
        <v>13291</v>
      </c>
      <c r="D5473" s="5" t="s">
        <v>17</v>
      </c>
      <c r="E5473" s="4" t="str">
        <f t="shared" si="85"/>
        <v>REGIONAL OFFICE SEMARANG</v>
      </c>
      <c r="F5473" s="5" t="s">
        <v>415</v>
      </c>
      <c r="G5473" s="4" t="str">
        <f>_xlfn.IFNA(VLOOKUP(A5473&amp;" - "&amp;C5473, SBO!$A$4:$J$8354, 9, FALSE), "NON SBO")</f>
        <v>NON SBO</v>
      </c>
    </row>
    <row r="5474" spans="1:7" x14ac:dyDescent="0.35">
      <c r="A5474" s="5" t="s">
        <v>5465</v>
      </c>
      <c r="B5474" s="4" t="s">
        <v>18751</v>
      </c>
      <c r="C5474" s="4" t="s">
        <v>13291</v>
      </c>
      <c r="D5474" s="5" t="s">
        <v>17</v>
      </c>
      <c r="E5474" s="4" t="str">
        <f t="shared" si="85"/>
        <v>REGIONAL OFFICE SEMARANG</v>
      </c>
      <c r="F5474" s="5" t="s">
        <v>415</v>
      </c>
      <c r="G5474" s="4" t="str">
        <f>_xlfn.IFNA(VLOOKUP(A5474&amp;" - "&amp;C5474, SBO!$A$4:$J$8354, 9, FALSE), "NON SBO")</f>
        <v>NON SBO</v>
      </c>
    </row>
    <row r="5475" spans="1:7" x14ac:dyDescent="0.35">
      <c r="A5475" s="5" t="s">
        <v>5466</v>
      </c>
      <c r="B5475" s="4" t="s">
        <v>18752</v>
      </c>
      <c r="C5475" s="4" t="s">
        <v>13291</v>
      </c>
      <c r="D5475" s="5" t="s">
        <v>17</v>
      </c>
      <c r="E5475" s="4" t="str">
        <f t="shared" si="85"/>
        <v>REGIONAL OFFICE SEMARANG</v>
      </c>
      <c r="F5475" s="5" t="s">
        <v>415</v>
      </c>
      <c r="G5475" s="4" t="str">
        <f>_xlfn.IFNA(VLOOKUP(A5475&amp;" - "&amp;C5475, SBO!$A$4:$J$8354, 9, FALSE), "NON SBO")</f>
        <v>NON SBO</v>
      </c>
    </row>
    <row r="5476" spans="1:7" x14ac:dyDescent="0.35">
      <c r="A5476" s="5" t="s">
        <v>5467</v>
      </c>
      <c r="B5476" s="4" t="s">
        <v>18753</v>
      </c>
      <c r="C5476" s="4" t="s">
        <v>13291</v>
      </c>
      <c r="D5476" s="5" t="s">
        <v>17</v>
      </c>
      <c r="E5476" s="4" t="str">
        <f t="shared" si="85"/>
        <v>REGIONAL OFFICE SEMARANG</v>
      </c>
      <c r="F5476" s="5" t="s">
        <v>415</v>
      </c>
      <c r="G5476" s="4" t="str">
        <f>_xlfn.IFNA(VLOOKUP(A5476&amp;" - "&amp;C5476, SBO!$A$4:$J$8354, 9, FALSE), "NON SBO")</f>
        <v>NON SBO</v>
      </c>
    </row>
    <row r="5477" spans="1:7" x14ac:dyDescent="0.35">
      <c r="A5477" s="5" t="s">
        <v>5468</v>
      </c>
      <c r="B5477" s="4" t="s">
        <v>18754</v>
      </c>
      <c r="C5477" s="4" t="s">
        <v>13291</v>
      </c>
      <c r="D5477" s="5" t="s">
        <v>17</v>
      </c>
      <c r="E5477" s="4" t="str">
        <f t="shared" si="85"/>
        <v>REGIONAL OFFICE SEMARANG</v>
      </c>
      <c r="F5477" s="5" t="s">
        <v>415</v>
      </c>
      <c r="G5477" s="4" t="str">
        <f>_xlfn.IFNA(VLOOKUP(A5477&amp;" - "&amp;C5477, SBO!$A$4:$J$8354, 9, FALSE), "NON SBO")</f>
        <v>NON SBO</v>
      </c>
    </row>
    <row r="5478" spans="1:7" x14ac:dyDescent="0.35">
      <c r="A5478" s="5" t="s">
        <v>5469</v>
      </c>
      <c r="B5478" s="4" t="s">
        <v>18755</v>
      </c>
      <c r="C5478" s="4" t="s">
        <v>13291</v>
      </c>
      <c r="D5478" s="5" t="s">
        <v>17</v>
      </c>
      <c r="E5478" s="4" t="str">
        <f t="shared" si="85"/>
        <v>REGIONAL OFFICE SEMARANG</v>
      </c>
      <c r="F5478" s="5" t="s">
        <v>415</v>
      </c>
      <c r="G5478" s="4" t="str">
        <f>_xlfn.IFNA(VLOOKUP(A5478&amp;" - "&amp;C5478, SBO!$A$4:$J$8354, 9, FALSE), "NON SBO")</f>
        <v>NON SBO</v>
      </c>
    </row>
    <row r="5479" spans="1:7" x14ac:dyDescent="0.35">
      <c r="A5479" s="5" t="s">
        <v>5470</v>
      </c>
      <c r="B5479" s="4" t="s">
        <v>18756</v>
      </c>
      <c r="C5479" s="4" t="s">
        <v>13291</v>
      </c>
      <c r="D5479" s="5" t="s">
        <v>17</v>
      </c>
      <c r="E5479" s="4" t="str">
        <f t="shared" si="85"/>
        <v>REGIONAL OFFICE SEMARANG</v>
      </c>
      <c r="F5479" s="5" t="s">
        <v>415</v>
      </c>
      <c r="G5479" s="4" t="str">
        <f>_xlfn.IFNA(VLOOKUP(A5479&amp;" - "&amp;C5479, SBO!$A$4:$J$8354, 9, FALSE), "NON SBO")</f>
        <v>NON SBO</v>
      </c>
    </row>
    <row r="5480" spans="1:7" x14ac:dyDescent="0.35">
      <c r="A5480" s="5" t="s">
        <v>5471</v>
      </c>
      <c r="B5480" s="4" t="s">
        <v>18757</v>
      </c>
      <c r="C5480" s="4" t="s">
        <v>13291</v>
      </c>
      <c r="D5480" s="5" t="s">
        <v>17</v>
      </c>
      <c r="E5480" s="4" t="str">
        <f t="shared" si="85"/>
        <v>REGIONAL OFFICE SEMARANG</v>
      </c>
      <c r="F5480" s="5" t="s">
        <v>415</v>
      </c>
      <c r="G5480" s="4" t="str">
        <f>_xlfn.IFNA(VLOOKUP(A5480&amp;" - "&amp;C5480, SBO!$A$4:$J$8354, 9, FALSE), "NON SBO")</f>
        <v>NON SBO</v>
      </c>
    </row>
    <row r="5481" spans="1:7" x14ac:dyDescent="0.35">
      <c r="A5481" s="5" t="s">
        <v>5472</v>
      </c>
      <c r="B5481" s="4" t="s">
        <v>18758</v>
      </c>
      <c r="C5481" s="4" t="s">
        <v>13291</v>
      </c>
      <c r="D5481" s="5" t="s">
        <v>17</v>
      </c>
      <c r="E5481" s="4" t="str">
        <f t="shared" si="85"/>
        <v>REGIONAL OFFICE SEMARANG</v>
      </c>
      <c r="F5481" s="5" t="s">
        <v>415</v>
      </c>
      <c r="G5481" s="4" t="str">
        <f>_xlfn.IFNA(VLOOKUP(A5481&amp;" - "&amp;C5481, SBO!$A$4:$J$8354, 9, FALSE), "NON SBO")</f>
        <v>NON SBO</v>
      </c>
    </row>
    <row r="5482" spans="1:7" x14ac:dyDescent="0.35">
      <c r="A5482" s="5" t="s">
        <v>5473</v>
      </c>
      <c r="B5482" s="4" t="s">
        <v>18759</v>
      </c>
      <c r="C5482" s="4" t="s">
        <v>13291</v>
      </c>
      <c r="D5482" s="5" t="s">
        <v>17</v>
      </c>
      <c r="E5482" s="4" t="str">
        <f t="shared" si="85"/>
        <v>REGIONAL OFFICE SEMARANG</v>
      </c>
      <c r="F5482" s="5" t="s">
        <v>415</v>
      </c>
      <c r="G5482" s="4" t="str">
        <f>_xlfn.IFNA(VLOOKUP(A5482&amp;" - "&amp;C5482, SBO!$A$4:$J$8354, 9, FALSE), "NON SBO")</f>
        <v>NON SBO</v>
      </c>
    </row>
    <row r="5483" spans="1:7" x14ac:dyDescent="0.35">
      <c r="A5483" s="5" t="s">
        <v>5474</v>
      </c>
      <c r="B5483" s="4" t="s">
        <v>18760</v>
      </c>
      <c r="C5483" s="4" t="s">
        <v>13291</v>
      </c>
      <c r="D5483" s="5" t="s">
        <v>17</v>
      </c>
      <c r="E5483" s="4" t="str">
        <f t="shared" si="85"/>
        <v>REGIONAL OFFICE SEMARANG</v>
      </c>
      <c r="F5483" s="5" t="s">
        <v>416</v>
      </c>
      <c r="G5483" s="4" t="str">
        <f>_xlfn.IFNA(VLOOKUP(A5483&amp;" - "&amp;C5483, SBO!$A$4:$J$8354, 9, FALSE), "NON SBO")</f>
        <v>NON SBO</v>
      </c>
    </row>
    <row r="5484" spans="1:7" x14ac:dyDescent="0.35">
      <c r="A5484" s="5" t="s">
        <v>5475</v>
      </c>
      <c r="B5484" s="4" t="s">
        <v>18761</v>
      </c>
      <c r="C5484" s="4" t="s">
        <v>13291</v>
      </c>
      <c r="D5484" s="5" t="s">
        <v>17</v>
      </c>
      <c r="E5484" s="4" t="str">
        <f t="shared" si="85"/>
        <v>REGIONAL OFFICE SEMARANG</v>
      </c>
      <c r="F5484" s="5" t="s">
        <v>416</v>
      </c>
      <c r="G5484" s="4" t="str">
        <f>_xlfn.IFNA(VLOOKUP(A5484&amp;" - "&amp;C5484, SBO!$A$4:$J$8354, 9, FALSE), "NON SBO")</f>
        <v>NON SBO</v>
      </c>
    </row>
    <row r="5485" spans="1:7" x14ac:dyDescent="0.35">
      <c r="A5485" s="5" t="s">
        <v>5476</v>
      </c>
      <c r="B5485" s="4" t="s">
        <v>18762</v>
      </c>
      <c r="C5485" s="4" t="s">
        <v>13291</v>
      </c>
      <c r="D5485" s="5" t="s">
        <v>17</v>
      </c>
      <c r="E5485" s="4" t="str">
        <f t="shared" si="85"/>
        <v>REGIONAL OFFICE SEMARANG</v>
      </c>
      <c r="F5485" s="5" t="s">
        <v>416</v>
      </c>
      <c r="G5485" s="4" t="str">
        <f>_xlfn.IFNA(VLOOKUP(A5485&amp;" - "&amp;C5485, SBO!$A$4:$J$8354, 9, FALSE), "NON SBO")</f>
        <v>NON SBO</v>
      </c>
    </row>
    <row r="5486" spans="1:7" x14ac:dyDescent="0.35">
      <c r="A5486" s="5" t="s">
        <v>5477</v>
      </c>
      <c r="B5486" s="4" t="s">
        <v>18763</v>
      </c>
      <c r="C5486" s="4" t="s">
        <v>13291</v>
      </c>
      <c r="D5486" s="5" t="s">
        <v>17</v>
      </c>
      <c r="E5486" s="4" t="str">
        <f t="shared" si="85"/>
        <v>REGIONAL OFFICE SEMARANG</v>
      </c>
      <c r="F5486" s="5" t="s">
        <v>416</v>
      </c>
      <c r="G5486" s="4" t="str">
        <f>_xlfn.IFNA(VLOOKUP(A5486&amp;" - "&amp;C5486, SBO!$A$4:$J$8354, 9, FALSE), "NON SBO")</f>
        <v>NON SBO</v>
      </c>
    </row>
    <row r="5487" spans="1:7" x14ac:dyDescent="0.35">
      <c r="A5487" s="5" t="s">
        <v>5478</v>
      </c>
      <c r="B5487" s="4" t="s">
        <v>18764</v>
      </c>
      <c r="C5487" s="4" t="s">
        <v>13291</v>
      </c>
      <c r="D5487" s="5" t="s">
        <v>17</v>
      </c>
      <c r="E5487" s="4" t="str">
        <f t="shared" si="85"/>
        <v>REGIONAL OFFICE SEMARANG</v>
      </c>
      <c r="F5487" s="5" t="s">
        <v>416</v>
      </c>
      <c r="G5487" s="4" t="str">
        <f>_xlfn.IFNA(VLOOKUP(A5487&amp;" - "&amp;C5487, SBO!$A$4:$J$8354, 9, FALSE), "NON SBO")</f>
        <v>NON SBO</v>
      </c>
    </row>
    <row r="5488" spans="1:7" x14ac:dyDescent="0.35">
      <c r="A5488" s="5" t="s">
        <v>5479</v>
      </c>
      <c r="B5488" s="4" t="s">
        <v>18765</v>
      </c>
      <c r="C5488" s="4" t="s">
        <v>13291</v>
      </c>
      <c r="D5488" s="5" t="s">
        <v>17</v>
      </c>
      <c r="E5488" s="4" t="str">
        <f t="shared" si="85"/>
        <v>REGIONAL OFFICE SEMARANG</v>
      </c>
      <c r="F5488" s="5" t="s">
        <v>416</v>
      </c>
      <c r="G5488" s="4" t="str">
        <f>_xlfn.IFNA(VLOOKUP(A5488&amp;" - "&amp;C5488, SBO!$A$4:$J$8354, 9, FALSE), "NON SBO")</f>
        <v>NON SBO</v>
      </c>
    </row>
    <row r="5489" spans="1:7" x14ac:dyDescent="0.35">
      <c r="A5489" s="5" t="s">
        <v>5480</v>
      </c>
      <c r="B5489" s="4" t="s">
        <v>18766</v>
      </c>
      <c r="C5489" s="4" t="s">
        <v>13291</v>
      </c>
      <c r="D5489" s="5" t="s">
        <v>17</v>
      </c>
      <c r="E5489" s="4" t="str">
        <f t="shared" si="85"/>
        <v>REGIONAL OFFICE SEMARANG</v>
      </c>
      <c r="F5489" s="5" t="s">
        <v>416</v>
      </c>
      <c r="G5489" s="4" t="str">
        <f>_xlfn.IFNA(VLOOKUP(A5489&amp;" - "&amp;C5489, SBO!$A$4:$J$8354, 9, FALSE), "NON SBO")</f>
        <v>NON SBO</v>
      </c>
    </row>
    <row r="5490" spans="1:7" x14ac:dyDescent="0.35">
      <c r="A5490" s="5" t="s">
        <v>5481</v>
      </c>
      <c r="B5490" s="4" t="s">
        <v>18767</v>
      </c>
      <c r="C5490" s="4" t="s">
        <v>13291</v>
      </c>
      <c r="D5490" s="5" t="s">
        <v>17</v>
      </c>
      <c r="E5490" s="4" t="str">
        <f t="shared" si="85"/>
        <v>REGIONAL OFFICE SEMARANG</v>
      </c>
      <c r="F5490" s="5" t="s">
        <v>416</v>
      </c>
      <c r="G5490" s="4" t="str">
        <f>_xlfn.IFNA(VLOOKUP(A5490&amp;" - "&amp;C5490, SBO!$A$4:$J$8354, 9, FALSE), "NON SBO")</f>
        <v>NON SBO</v>
      </c>
    </row>
    <row r="5491" spans="1:7" x14ac:dyDescent="0.35">
      <c r="A5491" s="5" t="s">
        <v>5482</v>
      </c>
      <c r="B5491" s="4" t="s">
        <v>18768</v>
      </c>
      <c r="C5491" s="4" t="s">
        <v>13291</v>
      </c>
      <c r="D5491" s="5" t="s">
        <v>17</v>
      </c>
      <c r="E5491" s="4" t="str">
        <f t="shared" si="85"/>
        <v>REGIONAL OFFICE SEMARANG</v>
      </c>
      <c r="F5491" s="5" t="s">
        <v>416</v>
      </c>
      <c r="G5491" s="4" t="str">
        <f>_xlfn.IFNA(VLOOKUP(A5491&amp;" - "&amp;C5491, SBO!$A$4:$J$8354, 9, FALSE), "NON SBO")</f>
        <v>NON SBO</v>
      </c>
    </row>
    <row r="5492" spans="1:7" x14ac:dyDescent="0.35">
      <c r="A5492" s="5" t="s">
        <v>5483</v>
      </c>
      <c r="B5492" s="4" t="s">
        <v>18769</v>
      </c>
      <c r="C5492" s="4" t="s">
        <v>13291</v>
      </c>
      <c r="D5492" s="5" t="s">
        <v>17</v>
      </c>
      <c r="E5492" s="4" t="str">
        <f t="shared" si="85"/>
        <v>REGIONAL OFFICE SEMARANG</v>
      </c>
      <c r="F5492" s="5" t="s">
        <v>416</v>
      </c>
      <c r="G5492" s="4" t="str">
        <f>_xlfn.IFNA(VLOOKUP(A5492&amp;" - "&amp;C5492, SBO!$A$4:$J$8354, 9, FALSE), "NON SBO")</f>
        <v>NON SBO</v>
      </c>
    </row>
    <row r="5493" spans="1:7" x14ac:dyDescent="0.35">
      <c r="A5493" s="5" t="s">
        <v>5484</v>
      </c>
      <c r="B5493" s="4" t="s">
        <v>18770</v>
      </c>
      <c r="C5493" s="4" t="s">
        <v>13291</v>
      </c>
      <c r="D5493" s="5" t="s">
        <v>17</v>
      </c>
      <c r="E5493" s="4" t="str">
        <f t="shared" si="85"/>
        <v>REGIONAL OFFICE SEMARANG</v>
      </c>
      <c r="F5493" s="5" t="s">
        <v>416</v>
      </c>
      <c r="G5493" s="4" t="str">
        <f>_xlfn.IFNA(VLOOKUP(A5493&amp;" - "&amp;C5493, SBO!$A$4:$J$8354, 9, FALSE), "NON SBO")</f>
        <v>NON SBO</v>
      </c>
    </row>
    <row r="5494" spans="1:7" x14ac:dyDescent="0.35">
      <c r="A5494" s="5" t="s">
        <v>5485</v>
      </c>
      <c r="B5494" s="4" t="s">
        <v>18771</v>
      </c>
      <c r="C5494" s="4" t="s">
        <v>13291</v>
      </c>
      <c r="D5494" s="5" t="s">
        <v>17</v>
      </c>
      <c r="E5494" s="4" t="str">
        <f t="shared" si="85"/>
        <v>REGIONAL OFFICE SEMARANG</v>
      </c>
      <c r="F5494" s="5" t="s">
        <v>416</v>
      </c>
      <c r="G5494" s="4" t="str">
        <f>_xlfn.IFNA(VLOOKUP(A5494&amp;" - "&amp;C5494, SBO!$A$4:$J$8354, 9, FALSE), "NON SBO")</f>
        <v>NON SBO</v>
      </c>
    </row>
    <row r="5495" spans="1:7" x14ac:dyDescent="0.35">
      <c r="A5495" s="5" t="s">
        <v>5486</v>
      </c>
      <c r="B5495" s="4" t="s">
        <v>18772</v>
      </c>
      <c r="C5495" s="4" t="s">
        <v>13291</v>
      </c>
      <c r="D5495" s="5" t="s">
        <v>17</v>
      </c>
      <c r="E5495" s="4" t="str">
        <f t="shared" si="85"/>
        <v>REGIONAL OFFICE SEMARANG</v>
      </c>
      <c r="F5495" s="5" t="s">
        <v>416</v>
      </c>
      <c r="G5495" s="4" t="str">
        <f>_xlfn.IFNA(VLOOKUP(A5495&amp;" - "&amp;C5495, SBO!$A$4:$J$8354, 9, FALSE), "NON SBO")</f>
        <v>NON SBO</v>
      </c>
    </row>
    <row r="5496" spans="1:7" x14ac:dyDescent="0.35">
      <c r="A5496" s="5" t="s">
        <v>5487</v>
      </c>
      <c r="B5496" s="4" t="s">
        <v>18773</v>
      </c>
      <c r="C5496" s="4" t="s">
        <v>13291</v>
      </c>
      <c r="D5496" s="5" t="s">
        <v>17</v>
      </c>
      <c r="E5496" s="4" t="str">
        <f t="shared" si="85"/>
        <v>REGIONAL OFFICE SEMARANG</v>
      </c>
      <c r="F5496" s="5" t="s">
        <v>417</v>
      </c>
      <c r="G5496" s="4" t="str">
        <f>_xlfn.IFNA(VLOOKUP(A5496&amp;" - "&amp;C5496, SBO!$A$4:$J$8354, 9, FALSE), "NON SBO")</f>
        <v>NON SBO</v>
      </c>
    </row>
    <row r="5497" spans="1:7" x14ac:dyDescent="0.35">
      <c r="A5497" s="5" t="s">
        <v>5488</v>
      </c>
      <c r="B5497" s="4" t="s">
        <v>18774</v>
      </c>
      <c r="C5497" s="4" t="s">
        <v>13291</v>
      </c>
      <c r="D5497" s="5" t="s">
        <v>17</v>
      </c>
      <c r="E5497" s="4" t="str">
        <f t="shared" si="85"/>
        <v>REGIONAL OFFICE SEMARANG</v>
      </c>
      <c r="F5497" s="5" t="s">
        <v>417</v>
      </c>
      <c r="G5497" s="4" t="str">
        <f>_xlfn.IFNA(VLOOKUP(A5497&amp;" - "&amp;C5497, SBO!$A$4:$J$8354, 9, FALSE), "NON SBO")</f>
        <v>NON SBO</v>
      </c>
    </row>
    <row r="5498" spans="1:7" x14ac:dyDescent="0.35">
      <c r="A5498" s="5" t="s">
        <v>5489</v>
      </c>
      <c r="B5498" s="4" t="s">
        <v>18775</v>
      </c>
      <c r="C5498" s="4" t="s">
        <v>13291</v>
      </c>
      <c r="D5498" s="5" t="s">
        <v>17</v>
      </c>
      <c r="E5498" s="4" t="str">
        <f t="shared" si="85"/>
        <v>REGIONAL OFFICE SEMARANG</v>
      </c>
      <c r="F5498" s="5" t="s">
        <v>417</v>
      </c>
      <c r="G5498" s="4" t="str">
        <f>_xlfn.IFNA(VLOOKUP(A5498&amp;" - "&amp;C5498, SBO!$A$4:$J$8354, 9, FALSE), "NON SBO")</f>
        <v>NON SBO</v>
      </c>
    </row>
    <row r="5499" spans="1:7" x14ac:dyDescent="0.35">
      <c r="A5499" s="5" t="s">
        <v>5490</v>
      </c>
      <c r="B5499" s="4" t="s">
        <v>18776</v>
      </c>
      <c r="C5499" s="4" t="s">
        <v>13291</v>
      </c>
      <c r="D5499" s="5" t="s">
        <v>17</v>
      </c>
      <c r="E5499" s="4" t="str">
        <f t="shared" si="85"/>
        <v>REGIONAL OFFICE SEMARANG</v>
      </c>
      <c r="F5499" s="5" t="s">
        <v>417</v>
      </c>
      <c r="G5499" s="4" t="str">
        <f>_xlfn.IFNA(VLOOKUP(A5499&amp;" - "&amp;C5499, SBO!$A$4:$J$8354, 9, FALSE), "NON SBO")</f>
        <v>NON SBO</v>
      </c>
    </row>
    <row r="5500" spans="1:7" x14ac:dyDescent="0.35">
      <c r="A5500" s="5" t="s">
        <v>5491</v>
      </c>
      <c r="B5500" s="4" t="s">
        <v>18777</v>
      </c>
      <c r="C5500" s="4" t="s">
        <v>13291</v>
      </c>
      <c r="D5500" s="5" t="s">
        <v>17</v>
      </c>
      <c r="E5500" s="4" t="str">
        <f t="shared" si="85"/>
        <v>REGIONAL OFFICE SEMARANG</v>
      </c>
      <c r="F5500" s="5" t="s">
        <v>417</v>
      </c>
      <c r="G5500" s="4" t="str">
        <f>_xlfn.IFNA(VLOOKUP(A5500&amp;" - "&amp;C5500, SBO!$A$4:$J$8354, 9, FALSE), "NON SBO")</f>
        <v>NON SBO</v>
      </c>
    </row>
    <row r="5501" spans="1:7" x14ac:dyDescent="0.35">
      <c r="A5501" s="5" t="s">
        <v>5492</v>
      </c>
      <c r="B5501" s="4" t="s">
        <v>18778</v>
      </c>
      <c r="C5501" s="4" t="s">
        <v>13291</v>
      </c>
      <c r="D5501" s="5" t="s">
        <v>17</v>
      </c>
      <c r="E5501" s="4" t="str">
        <f t="shared" si="85"/>
        <v>REGIONAL OFFICE SEMARANG</v>
      </c>
      <c r="F5501" s="5" t="s">
        <v>417</v>
      </c>
      <c r="G5501" s="4" t="str">
        <f>_xlfn.IFNA(VLOOKUP(A5501&amp;" - "&amp;C5501, SBO!$A$4:$J$8354, 9, FALSE), "NON SBO")</f>
        <v>NON SBO</v>
      </c>
    </row>
    <row r="5502" spans="1:7" x14ac:dyDescent="0.35">
      <c r="A5502" s="5" t="s">
        <v>5493</v>
      </c>
      <c r="B5502" s="4" t="s">
        <v>18779</v>
      </c>
      <c r="C5502" s="4" t="s">
        <v>13291</v>
      </c>
      <c r="D5502" s="5" t="s">
        <v>17</v>
      </c>
      <c r="E5502" s="4" t="str">
        <f t="shared" si="85"/>
        <v>REGIONAL OFFICE SEMARANG</v>
      </c>
      <c r="F5502" s="5" t="s">
        <v>417</v>
      </c>
      <c r="G5502" s="4" t="str">
        <f>_xlfn.IFNA(VLOOKUP(A5502&amp;" - "&amp;C5502, SBO!$A$4:$J$8354, 9, FALSE), "NON SBO")</f>
        <v>NON SBO</v>
      </c>
    </row>
    <row r="5503" spans="1:7" x14ac:dyDescent="0.35">
      <c r="A5503" s="5" t="s">
        <v>5494</v>
      </c>
      <c r="B5503" s="4" t="s">
        <v>18780</v>
      </c>
      <c r="C5503" s="4" t="s">
        <v>13291</v>
      </c>
      <c r="D5503" s="5" t="s">
        <v>17</v>
      </c>
      <c r="E5503" s="4" t="str">
        <f t="shared" si="85"/>
        <v>REGIONAL OFFICE SEMARANG</v>
      </c>
      <c r="F5503" s="5" t="s">
        <v>417</v>
      </c>
      <c r="G5503" s="4" t="str">
        <f>_xlfn.IFNA(VLOOKUP(A5503&amp;" - "&amp;C5503, SBO!$A$4:$J$8354, 9, FALSE), "NON SBO")</f>
        <v>NON SBO</v>
      </c>
    </row>
    <row r="5504" spans="1:7" x14ac:dyDescent="0.35">
      <c r="A5504" s="5" t="s">
        <v>5495</v>
      </c>
      <c r="B5504" s="4" t="s">
        <v>18781</v>
      </c>
      <c r="C5504" s="4" t="s">
        <v>13291</v>
      </c>
      <c r="D5504" s="5" t="s">
        <v>17</v>
      </c>
      <c r="E5504" s="4" t="str">
        <f t="shared" si="85"/>
        <v>REGIONAL OFFICE SEMARANG</v>
      </c>
      <c r="F5504" s="5" t="s">
        <v>417</v>
      </c>
      <c r="G5504" s="4" t="str">
        <f>_xlfn.IFNA(VLOOKUP(A5504&amp;" - "&amp;C5504, SBO!$A$4:$J$8354, 9, FALSE), "NON SBO")</f>
        <v>NON SBO</v>
      </c>
    </row>
    <row r="5505" spans="1:7" x14ac:dyDescent="0.35">
      <c r="A5505" s="5" t="s">
        <v>5496</v>
      </c>
      <c r="B5505" s="4" t="s">
        <v>18782</v>
      </c>
      <c r="C5505" s="4" t="s">
        <v>13291</v>
      </c>
      <c r="D5505" s="5" t="s">
        <v>17</v>
      </c>
      <c r="E5505" s="4" t="str">
        <f t="shared" si="85"/>
        <v>REGIONAL OFFICE SEMARANG</v>
      </c>
      <c r="F5505" s="5" t="s">
        <v>417</v>
      </c>
      <c r="G5505" s="4" t="str">
        <f>_xlfn.IFNA(VLOOKUP(A5505&amp;" - "&amp;C5505, SBO!$A$4:$J$8354, 9, FALSE), "NON SBO")</f>
        <v>NON SBO</v>
      </c>
    </row>
    <row r="5506" spans="1:7" x14ac:dyDescent="0.35">
      <c r="A5506" s="5" t="s">
        <v>5497</v>
      </c>
      <c r="B5506" s="4" t="s">
        <v>18783</v>
      </c>
      <c r="C5506" s="4" t="s">
        <v>13291</v>
      </c>
      <c r="D5506" s="5" t="s">
        <v>17</v>
      </c>
      <c r="E5506" s="4" t="str">
        <f t="shared" si="85"/>
        <v>REGIONAL OFFICE SEMARANG</v>
      </c>
      <c r="F5506" s="5" t="s">
        <v>417</v>
      </c>
      <c r="G5506" s="4" t="str">
        <f>_xlfn.IFNA(VLOOKUP(A5506&amp;" - "&amp;C5506, SBO!$A$4:$J$8354, 9, FALSE), "NON SBO")</f>
        <v>NON SBO</v>
      </c>
    </row>
    <row r="5507" spans="1:7" x14ac:dyDescent="0.35">
      <c r="A5507" s="5" t="s">
        <v>5498</v>
      </c>
      <c r="B5507" s="4" t="s">
        <v>18784</v>
      </c>
      <c r="C5507" s="4" t="s">
        <v>13291</v>
      </c>
      <c r="D5507" s="5" t="s">
        <v>17</v>
      </c>
      <c r="E5507" s="4" t="str">
        <f t="shared" ref="E5507:E5570" si="86">VLOOKUP(D5507, $A$2:$B$45, 2, FALSE)</f>
        <v>REGIONAL OFFICE SEMARANG</v>
      </c>
      <c r="F5507" s="5" t="s">
        <v>417</v>
      </c>
      <c r="G5507" s="4" t="str">
        <f>_xlfn.IFNA(VLOOKUP(A5507&amp;" - "&amp;C5507, SBO!$A$4:$J$8354, 9, FALSE), "NON SBO")</f>
        <v>NON SBO</v>
      </c>
    </row>
    <row r="5508" spans="1:7" x14ac:dyDescent="0.35">
      <c r="A5508" s="5" t="s">
        <v>5499</v>
      </c>
      <c r="B5508" s="4" t="s">
        <v>18785</v>
      </c>
      <c r="C5508" s="4" t="s">
        <v>13291</v>
      </c>
      <c r="D5508" s="5" t="s">
        <v>17</v>
      </c>
      <c r="E5508" s="4" t="str">
        <f t="shared" si="86"/>
        <v>REGIONAL OFFICE SEMARANG</v>
      </c>
      <c r="F5508" s="5" t="s">
        <v>417</v>
      </c>
      <c r="G5508" s="4" t="str">
        <f>_xlfn.IFNA(VLOOKUP(A5508&amp;" - "&amp;C5508, SBO!$A$4:$J$8354, 9, FALSE), "NON SBO")</f>
        <v>NON SBO</v>
      </c>
    </row>
    <row r="5509" spans="1:7" x14ac:dyDescent="0.35">
      <c r="A5509" s="5" t="s">
        <v>5500</v>
      </c>
      <c r="B5509" s="4" t="s">
        <v>18786</v>
      </c>
      <c r="C5509" s="4" t="s">
        <v>13291</v>
      </c>
      <c r="D5509" s="5" t="s">
        <v>17</v>
      </c>
      <c r="E5509" s="4" t="str">
        <f t="shared" si="86"/>
        <v>REGIONAL OFFICE SEMARANG</v>
      </c>
      <c r="F5509" s="5" t="s">
        <v>417</v>
      </c>
      <c r="G5509" s="4" t="str">
        <f>_xlfn.IFNA(VLOOKUP(A5509&amp;" - "&amp;C5509, SBO!$A$4:$J$8354, 9, FALSE), "NON SBO")</f>
        <v>NON SBO</v>
      </c>
    </row>
    <row r="5510" spans="1:7" x14ac:dyDescent="0.35">
      <c r="A5510" s="5" t="s">
        <v>5501</v>
      </c>
      <c r="B5510" s="4" t="s">
        <v>18787</v>
      </c>
      <c r="C5510" s="4" t="s">
        <v>13291</v>
      </c>
      <c r="D5510" s="5" t="s">
        <v>17</v>
      </c>
      <c r="E5510" s="4" t="str">
        <f t="shared" si="86"/>
        <v>REGIONAL OFFICE SEMARANG</v>
      </c>
      <c r="F5510" s="5" t="s">
        <v>417</v>
      </c>
      <c r="G5510" s="4" t="str">
        <f>_xlfn.IFNA(VLOOKUP(A5510&amp;" - "&amp;C5510, SBO!$A$4:$J$8354, 9, FALSE), "NON SBO")</f>
        <v>NON SBO</v>
      </c>
    </row>
    <row r="5511" spans="1:7" x14ac:dyDescent="0.35">
      <c r="A5511" s="5" t="s">
        <v>5502</v>
      </c>
      <c r="B5511" s="4" t="s">
        <v>18788</v>
      </c>
      <c r="C5511" s="4" t="s">
        <v>13291</v>
      </c>
      <c r="D5511" s="5" t="s">
        <v>17</v>
      </c>
      <c r="E5511" s="4" t="str">
        <f t="shared" si="86"/>
        <v>REGIONAL OFFICE SEMARANG</v>
      </c>
      <c r="F5511" s="5" t="s">
        <v>417</v>
      </c>
      <c r="G5511" s="4" t="str">
        <f>_xlfn.IFNA(VLOOKUP(A5511&amp;" - "&amp;C5511, SBO!$A$4:$J$8354, 9, FALSE), "NON SBO")</f>
        <v>NON SBO</v>
      </c>
    </row>
    <row r="5512" spans="1:7" x14ac:dyDescent="0.35">
      <c r="A5512" s="5" t="s">
        <v>5503</v>
      </c>
      <c r="B5512" s="4" t="s">
        <v>18789</v>
      </c>
      <c r="C5512" s="4" t="s">
        <v>13291</v>
      </c>
      <c r="D5512" s="5" t="s">
        <v>17</v>
      </c>
      <c r="E5512" s="4" t="str">
        <f t="shared" si="86"/>
        <v>REGIONAL OFFICE SEMARANG</v>
      </c>
      <c r="F5512" s="5" t="s">
        <v>417</v>
      </c>
      <c r="G5512" s="4" t="str">
        <f>_xlfn.IFNA(VLOOKUP(A5512&amp;" - "&amp;C5512, SBO!$A$4:$J$8354, 9, FALSE), "NON SBO")</f>
        <v>NON SBO</v>
      </c>
    </row>
    <row r="5513" spans="1:7" x14ac:dyDescent="0.35">
      <c r="A5513" s="5" t="s">
        <v>5504</v>
      </c>
      <c r="B5513" s="4" t="s">
        <v>18790</v>
      </c>
      <c r="C5513" s="4" t="s">
        <v>13291</v>
      </c>
      <c r="D5513" s="5" t="s">
        <v>17</v>
      </c>
      <c r="E5513" s="4" t="str">
        <f t="shared" si="86"/>
        <v>REGIONAL OFFICE SEMARANG</v>
      </c>
      <c r="F5513" s="5" t="s">
        <v>417</v>
      </c>
      <c r="G5513" s="4" t="str">
        <f>_xlfn.IFNA(VLOOKUP(A5513&amp;" - "&amp;C5513, SBO!$A$4:$J$8354, 9, FALSE), "NON SBO")</f>
        <v>NON SBO</v>
      </c>
    </row>
    <row r="5514" spans="1:7" x14ac:dyDescent="0.35">
      <c r="A5514" s="5" t="s">
        <v>5505</v>
      </c>
      <c r="B5514" s="4" t="s">
        <v>18791</v>
      </c>
      <c r="C5514" s="4" t="s">
        <v>13291</v>
      </c>
      <c r="D5514" s="5" t="s">
        <v>17</v>
      </c>
      <c r="E5514" s="4" t="str">
        <f t="shared" si="86"/>
        <v>REGIONAL OFFICE SEMARANG</v>
      </c>
      <c r="F5514" s="5" t="s">
        <v>417</v>
      </c>
      <c r="G5514" s="4" t="str">
        <f>_xlfn.IFNA(VLOOKUP(A5514&amp;" - "&amp;C5514, SBO!$A$4:$J$8354, 9, FALSE), "NON SBO")</f>
        <v>NON SBO</v>
      </c>
    </row>
    <row r="5515" spans="1:7" x14ac:dyDescent="0.35">
      <c r="A5515" s="5" t="s">
        <v>5506</v>
      </c>
      <c r="B5515" s="4" t="s">
        <v>18792</v>
      </c>
      <c r="C5515" s="4" t="s">
        <v>13291</v>
      </c>
      <c r="D5515" s="5" t="s">
        <v>17</v>
      </c>
      <c r="E5515" s="4" t="str">
        <f t="shared" si="86"/>
        <v>REGIONAL OFFICE SEMARANG</v>
      </c>
      <c r="F5515" s="5" t="s">
        <v>418</v>
      </c>
      <c r="G5515" s="4" t="str">
        <f>_xlfn.IFNA(VLOOKUP(A5515&amp;" - "&amp;C5515, SBO!$A$4:$J$8354, 9, FALSE), "NON SBO")</f>
        <v>NON SBO</v>
      </c>
    </row>
    <row r="5516" spans="1:7" x14ac:dyDescent="0.35">
      <c r="A5516" s="5" t="s">
        <v>5507</v>
      </c>
      <c r="B5516" s="4" t="s">
        <v>18793</v>
      </c>
      <c r="C5516" s="4" t="s">
        <v>13291</v>
      </c>
      <c r="D5516" s="5" t="s">
        <v>17</v>
      </c>
      <c r="E5516" s="4" t="str">
        <f t="shared" si="86"/>
        <v>REGIONAL OFFICE SEMARANG</v>
      </c>
      <c r="F5516" s="5" t="s">
        <v>418</v>
      </c>
      <c r="G5516" s="4" t="str">
        <f>_xlfn.IFNA(VLOOKUP(A5516&amp;" - "&amp;C5516, SBO!$A$4:$J$8354, 9, FALSE), "NON SBO")</f>
        <v>NON SBO</v>
      </c>
    </row>
    <row r="5517" spans="1:7" x14ac:dyDescent="0.35">
      <c r="A5517" s="5" t="s">
        <v>5508</v>
      </c>
      <c r="B5517" s="4" t="s">
        <v>18794</v>
      </c>
      <c r="C5517" s="4" t="s">
        <v>13291</v>
      </c>
      <c r="D5517" s="5" t="s">
        <v>17</v>
      </c>
      <c r="E5517" s="4" t="str">
        <f t="shared" si="86"/>
        <v>REGIONAL OFFICE SEMARANG</v>
      </c>
      <c r="F5517" s="5" t="s">
        <v>418</v>
      </c>
      <c r="G5517" s="4" t="str">
        <f>_xlfn.IFNA(VLOOKUP(A5517&amp;" - "&amp;C5517, SBO!$A$4:$J$8354, 9, FALSE), "NON SBO")</f>
        <v>NON SBO</v>
      </c>
    </row>
    <row r="5518" spans="1:7" x14ac:dyDescent="0.35">
      <c r="A5518" s="5" t="s">
        <v>5509</v>
      </c>
      <c r="B5518" s="4" t="s">
        <v>18795</v>
      </c>
      <c r="C5518" s="4" t="s">
        <v>13291</v>
      </c>
      <c r="D5518" s="5" t="s">
        <v>17</v>
      </c>
      <c r="E5518" s="4" t="str">
        <f t="shared" si="86"/>
        <v>REGIONAL OFFICE SEMARANG</v>
      </c>
      <c r="F5518" s="5" t="s">
        <v>418</v>
      </c>
      <c r="G5518" s="4" t="str">
        <f>_xlfn.IFNA(VLOOKUP(A5518&amp;" - "&amp;C5518, SBO!$A$4:$J$8354, 9, FALSE), "NON SBO")</f>
        <v>NON SBO</v>
      </c>
    </row>
    <row r="5519" spans="1:7" x14ac:dyDescent="0.35">
      <c r="A5519" s="5" t="s">
        <v>5510</v>
      </c>
      <c r="B5519" s="4" t="s">
        <v>18796</v>
      </c>
      <c r="C5519" s="4" t="s">
        <v>13291</v>
      </c>
      <c r="D5519" s="5" t="s">
        <v>17</v>
      </c>
      <c r="E5519" s="4" t="str">
        <f t="shared" si="86"/>
        <v>REGIONAL OFFICE SEMARANG</v>
      </c>
      <c r="F5519" s="5" t="s">
        <v>418</v>
      </c>
      <c r="G5519" s="4" t="str">
        <f>_xlfn.IFNA(VLOOKUP(A5519&amp;" - "&amp;C5519, SBO!$A$4:$J$8354, 9, FALSE), "NON SBO")</f>
        <v>NON SBO</v>
      </c>
    </row>
    <row r="5520" spans="1:7" x14ac:dyDescent="0.35">
      <c r="A5520" s="5" t="s">
        <v>5511</v>
      </c>
      <c r="B5520" s="4" t="s">
        <v>18797</v>
      </c>
      <c r="C5520" s="4" t="s">
        <v>13291</v>
      </c>
      <c r="D5520" s="5" t="s">
        <v>17</v>
      </c>
      <c r="E5520" s="4" t="str">
        <f t="shared" si="86"/>
        <v>REGIONAL OFFICE SEMARANG</v>
      </c>
      <c r="F5520" s="5" t="s">
        <v>418</v>
      </c>
      <c r="G5520" s="4" t="str">
        <f>_xlfn.IFNA(VLOOKUP(A5520&amp;" - "&amp;C5520, SBO!$A$4:$J$8354, 9, FALSE), "NON SBO")</f>
        <v>NON SBO</v>
      </c>
    </row>
    <row r="5521" spans="1:7" x14ac:dyDescent="0.35">
      <c r="A5521" s="5" t="s">
        <v>5512</v>
      </c>
      <c r="B5521" s="4" t="s">
        <v>18798</v>
      </c>
      <c r="C5521" s="4" t="s">
        <v>13291</v>
      </c>
      <c r="D5521" s="5" t="s">
        <v>17</v>
      </c>
      <c r="E5521" s="4" t="str">
        <f t="shared" si="86"/>
        <v>REGIONAL OFFICE SEMARANG</v>
      </c>
      <c r="F5521" s="5" t="s">
        <v>418</v>
      </c>
      <c r="G5521" s="4" t="str">
        <f>_xlfn.IFNA(VLOOKUP(A5521&amp;" - "&amp;C5521, SBO!$A$4:$J$8354, 9, FALSE), "NON SBO")</f>
        <v>NON SBO</v>
      </c>
    </row>
    <row r="5522" spans="1:7" x14ac:dyDescent="0.35">
      <c r="A5522" s="5" t="s">
        <v>5513</v>
      </c>
      <c r="B5522" s="4" t="s">
        <v>18799</v>
      </c>
      <c r="C5522" s="4" t="s">
        <v>13291</v>
      </c>
      <c r="D5522" s="5" t="s">
        <v>17</v>
      </c>
      <c r="E5522" s="4" t="str">
        <f t="shared" si="86"/>
        <v>REGIONAL OFFICE SEMARANG</v>
      </c>
      <c r="F5522" s="5" t="s">
        <v>418</v>
      </c>
      <c r="G5522" s="4" t="str">
        <f>_xlfn.IFNA(VLOOKUP(A5522&amp;" - "&amp;C5522, SBO!$A$4:$J$8354, 9, FALSE), "NON SBO")</f>
        <v>NON SBO</v>
      </c>
    </row>
    <row r="5523" spans="1:7" x14ac:dyDescent="0.35">
      <c r="A5523" s="5" t="s">
        <v>5514</v>
      </c>
      <c r="B5523" s="4" t="s">
        <v>18800</v>
      </c>
      <c r="C5523" s="4" t="s">
        <v>13291</v>
      </c>
      <c r="D5523" s="5" t="s">
        <v>17</v>
      </c>
      <c r="E5523" s="4" t="str">
        <f t="shared" si="86"/>
        <v>REGIONAL OFFICE SEMARANG</v>
      </c>
      <c r="F5523" s="5" t="s">
        <v>418</v>
      </c>
      <c r="G5523" s="4" t="str">
        <f>_xlfn.IFNA(VLOOKUP(A5523&amp;" - "&amp;C5523, SBO!$A$4:$J$8354, 9, FALSE), "NON SBO")</f>
        <v>NON SBO</v>
      </c>
    </row>
    <row r="5524" spans="1:7" x14ac:dyDescent="0.35">
      <c r="A5524" s="5" t="s">
        <v>5515</v>
      </c>
      <c r="B5524" s="4" t="s">
        <v>18801</v>
      </c>
      <c r="C5524" s="4" t="s">
        <v>13291</v>
      </c>
      <c r="D5524" s="5" t="s">
        <v>17</v>
      </c>
      <c r="E5524" s="4" t="str">
        <f t="shared" si="86"/>
        <v>REGIONAL OFFICE SEMARANG</v>
      </c>
      <c r="F5524" s="5" t="s">
        <v>418</v>
      </c>
      <c r="G5524" s="4" t="str">
        <f>_xlfn.IFNA(VLOOKUP(A5524&amp;" - "&amp;C5524, SBO!$A$4:$J$8354, 9, FALSE), "NON SBO")</f>
        <v>NON SBO</v>
      </c>
    </row>
    <row r="5525" spans="1:7" x14ac:dyDescent="0.35">
      <c r="A5525" s="5" t="s">
        <v>5516</v>
      </c>
      <c r="B5525" s="4" t="s">
        <v>18802</v>
      </c>
      <c r="C5525" s="4" t="s">
        <v>13291</v>
      </c>
      <c r="D5525" s="5" t="s">
        <v>17</v>
      </c>
      <c r="E5525" s="4" t="str">
        <f t="shared" si="86"/>
        <v>REGIONAL OFFICE SEMARANG</v>
      </c>
      <c r="F5525" s="5" t="s">
        <v>418</v>
      </c>
      <c r="G5525" s="4" t="str">
        <f>_xlfn.IFNA(VLOOKUP(A5525&amp;" - "&amp;C5525, SBO!$A$4:$J$8354, 9, FALSE), "NON SBO")</f>
        <v>NON SBO</v>
      </c>
    </row>
    <row r="5526" spans="1:7" x14ac:dyDescent="0.35">
      <c r="A5526" s="5" t="s">
        <v>5517</v>
      </c>
      <c r="B5526" s="4" t="s">
        <v>18803</v>
      </c>
      <c r="C5526" s="4" t="s">
        <v>13291</v>
      </c>
      <c r="D5526" s="5" t="s">
        <v>17</v>
      </c>
      <c r="E5526" s="4" t="str">
        <f t="shared" si="86"/>
        <v>REGIONAL OFFICE SEMARANG</v>
      </c>
      <c r="F5526" s="5" t="s">
        <v>418</v>
      </c>
      <c r="G5526" s="4" t="str">
        <f>_xlfn.IFNA(VLOOKUP(A5526&amp;" - "&amp;C5526, SBO!$A$4:$J$8354, 9, FALSE), "NON SBO")</f>
        <v>NON SBO</v>
      </c>
    </row>
    <row r="5527" spans="1:7" x14ac:dyDescent="0.35">
      <c r="A5527" s="5" t="s">
        <v>5518</v>
      </c>
      <c r="B5527" s="4" t="s">
        <v>18804</v>
      </c>
      <c r="C5527" s="4" t="s">
        <v>13291</v>
      </c>
      <c r="D5527" s="5" t="s">
        <v>17</v>
      </c>
      <c r="E5527" s="4" t="str">
        <f t="shared" si="86"/>
        <v>REGIONAL OFFICE SEMARANG</v>
      </c>
      <c r="F5527" s="5" t="s">
        <v>418</v>
      </c>
      <c r="G5527" s="4" t="str">
        <f>_xlfn.IFNA(VLOOKUP(A5527&amp;" - "&amp;C5527, SBO!$A$4:$J$8354, 9, FALSE), "NON SBO")</f>
        <v>NON SBO</v>
      </c>
    </row>
    <row r="5528" spans="1:7" x14ac:dyDescent="0.35">
      <c r="A5528" s="5" t="s">
        <v>5519</v>
      </c>
      <c r="B5528" s="4" t="s">
        <v>18805</v>
      </c>
      <c r="C5528" s="4" t="s">
        <v>13291</v>
      </c>
      <c r="D5528" s="5" t="s">
        <v>17</v>
      </c>
      <c r="E5528" s="4" t="str">
        <f t="shared" si="86"/>
        <v>REGIONAL OFFICE SEMARANG</v>
      </c>
      <c r="F5528" s="5" t="s">
        <v>418</v>
      </c>
      <c r="G5528" s="4" t="str">
        <f>_xlfn.IFNA(VLOOKUP(A5528&amp;" - "&amp;C5528, SBO!$A$4:$J$8354, 9, FALSE), "NON SBO")</f>
        <v>NON SBO</v>
      </c>
    </row>
    <row r="5529" spans="1:7" x14ac:dyDescent="0.35">
      <c r="A5529" s="5" t="s">
        <v>5520</v>
      </c>
      <c r="B5529" s="4" t="s">
        <v>18806</v>
      </c>
      <c r="C5529" s="4" t="s">
        <v>13291</v>
      </c>
      <c r="D5529" s="5" t="s">
        <v>17</v>
      </c>
      <c r="E5529" s="4" t="str">
        <f t="shared" si="86"/>
        <v>REGIONAL OFFICE SEMARANG</v>
      </c>
      <c r="F5529" s="5" t="s">
        <v>418</v>
      </c>
      <c r="G5529" s="4" t="str">
        <f>_xlfn.IFNA(VLOOKUP(A5529&amp;" - "&amp;C5529, SBO!$A$4:$J$8354, 9, FALSE), "NON SBO")</f>
        <v>NON SBO</v>
      </c>
    </row>
    <row r="5530" spans="1:7" x14ac:dyDescent="0.35">
      <c r="A5530" s="5" t="s">
        <v>5521</v>
      </c>
      <c r="B5530" s="4" t="s">
        <v>18807</v>
      </c>
      <c r="C5530" s="4" t="s">
        <v>13291</v>
      </c>
      <c r="D5530" s="5" t="s">
        <v>17</v>
      </c>
      <c r="E5530" s="4" t="str">
        <f t="shared" si="86"/>
        <v>REGIONAL OFFICE SEMARANG</v>
      </c>
      <c r="F5530" s="5" t="s">
        <v>418</v>
      </c>
      <c r="G5530" s="4" t="str">
        <f>_xlfn.IFNA(VLOOKUP(A5530&amp;" - "&amp;C5530, SBO!$A$4:$J$8354, 9, FALSE), "NON SBO")</f>
        <v>NON SBO</v>
      </c>
    </row>
    <row r="5531" spans="1:7" x14ac:dyDescent="0.35">
      <c r="A5531" s="5" t="s">
        <v>5522</v>
      </c>
      <c r="B5531" s="4" t="s">
        <v>18808</v>
      </c>
      <c r="C5531" s="4" t="s">
        <v>13291</v>
      </c>
      <c r="D5531" s="5" t="s">
        <v>17</v>
      </c>
      <c r="E5531" s="4" t="str">
        <f t="shared" si="86"/>
        <v>REGIONAL OFFICE SEMARANG</v>
      </c>
      <c r="F5531" s="5" t="s">
        <v>418</v>
      </c>
      <c r="G5531" s="4" t="str">
        <f>_xlfn.IFNA(VLOOKUP(A5531&amp;" - "&amp;C5531, SBO!$A$4:$J$8354, 9, FALSE), "NON SBO")</f>
        <v>NON SBO</v>
      </c>
    </row>
    <row r="5532" spans="1:7" x14ac:dyDescent="0.35">
      <c r="A5532" s="5" t="s">
        <v>5523</v>
      </c>
      <c r="B5532" s="4" t="s">
        <v>18809</v>
      </c>
      <c r="C5532" s="4" t="s">
        <v>13291</v>
      </c>
      <c r="D5532" s="5" t="s">
        <v>17</v>
      </c>
      <c r="E5532" s="4" t="str">
        <f t="shared" si="86"/>
        <v>REGIONAL OFFICE SEMARANG</v>
      </c>
      <c r="F5532" s="5" t="s">
        <v>418</v>
      </c>
      <c r="G5532" s="4" t="str">
        <f>_xlfn.IFNA(VLOOKUP(A5532&amp;" - "&amp;C5532, SBO!$A$4:$J$8354, 9, FALSE), "NON SBO")</f>
        <v>NON SBO</v>
      </c>
    </row>
    <row r="5533" spans="1:7" x14ac:dyDescent="0.35">
      <c r="A5533" s="5" t="s">
        <v>5524</v>
      </c>
      <c r="B5533" s="4" t="s">
        <v>18810</v>
      </c>
      <c r="C5533" s="4" t="s">
        <v>13291</v>
      </c>
      <c r="D5533" s="5" t="s">
        <v>17</v>
      </c>
      <c r="E5533" s="4" t="str">
        <f t="shared" si="86"/>
        <v>REGIONAL OFFICE SEMARANG</v>
      </c>
      <c r="F5533" s="5" t="s">
        <v>418</v>
      </c>
      <c r="G5533" s="4" t="str">
        <f>_xlfn.IFNA(VLOOKUP(A5533&amp;" - "&amp;C5533, SBO!$A$4:$J$8354, 9, FALSE), "NON SBO")</f>
        <v>NON SBO</v>
      </c>
    </row>
    <row r="5534" spans="1:7" x14ac:dyDescent="0.35">
      <c r="A5534" s="5" t="s">
        <v>5525</v>
      </c>
      <c r="B5534" s="4" t="s">
        <v>18811</v>
      </c>
      <c r="C5534" s="4" t="s">
        <v>13291</v>
      </c>
      <c r="D5534" s="5" t="s">
        <v>17</v>
      </c>
      <c r="E5534" s="4" t="str">
        <f t="shared" si="86"/>
        <v>REGIONAL OFFICE SEMARANG</v>
      </c>
      <c r="F5534" s="5" t="s">
        <v>418</v>
      </c>
      <c r="G5534" s="4" t="str">
        <f>_xlfn.IFNA(VLOOKUP(A5534&amp;" - "&amp;C5534, SBO!$A$4:$J$8354, 9, FALSE), "NON SBO")</f>
        <v>NON SBO</v>
      </c>
    </row>
    <row r="5535" spans="1:7" x14ac:dyDescent="0.35">
      <c r="A5535" s="5" t="s">
        <v>5526</v>
      </c>
      <c r="B5535" s="4" t="s">
        <v>18812</v>
      </c>
      <c r="C5535" s="4" t="s">
        <v>13291</v>
      </c>
      <c r="D5535" s="5" t="s">
        <v>17</v>
      </c>
      <c r="E5535" s="4" t="str">
        <f t="shared" si="86"/>
        <v>REGIONAL OFFICE SEMARANG</v>
      </c>
      <c r="F5535" s="5" t="s">
        <v>418</v>
      </c>
      <c r="G5535" s="4" t="str">
        <f>_xlfn.IFNA(VLOOKUP(A5535&amp;" - "&amp;C5535, SBO!$A$4:$J$8354, 9, FALSE), "NON SBO")</f>
        <v>NON SBO</v>
      </c>
    </row>
    <row r="5536" spans="1:7" x14ac:dyDescent="0.35">
      <c r="A5536" s="5" t="s">
        <v>5527</v>
      </c>
      <c r="B5536" s="4" t="s">
        <v>18813</v>
      </c>
      <c r="C5536" s="4" t="s">
        <v>13291</v>
      </c>
      <c r="D5536" s="5" t="s">
        <v>17</v>
      </c>
      <c r="E5536" s="4" t="str">
        <f t="shared" si="86"/>
        <v>REGIONAL OFFICE SEMARANG</v>
      </c>
      <c r="F5536" s="5" t="s">
        <v>418</v>
      </c>
      <c r="G5536" s="4" t="str">
        <f>_xlfn.IFNA(VLOOKUP(A5536&amp;" - "&amp;C5536, SBO!$A$4:$J$8354, 9, FALSE), "NON SBO")</f>
        <v>NON SBO</v>
      </c>
    </row>
    <row r="5537" spans="1:7" x14ac:dyDescent="0.35">
      <c r="A5537" s="5" t="s">
        <v>5528</v>
      </c>
      <c r="B5537" s="4" t="s">
        <v>18814</v>
      </c>
      <c r="C5537" s="4" t="s">
        <v>13291</v>
      </c>
      <c r="D5537" s="5" t="s">
        <v>17</v>
      </c>
      <c r="E5537" s="4" t="str">
        <f t="shared" si="86"/>
        <v>REGIONAL OFFICE SEMARANG</v>
      </c>
      <c r="F5537" s="5" t="s">
        <v>418</v>
      </c>
      <c r="G5537" s="4" t="str">
        <f>_xlfn.IFNA(VLOOKUP(A5537&amp;" - "&amp;C5537, SBO!$A$4:$J$8354, 9, FALSE), "NON SBO")</f>
        <v>NON SBO</v>
      </c>
    </row>
    <row r="5538" spans="1:7" x14ac:dyDescent="0.35">
      <c r="A5538" s="5" t="s">
        <v>5529</v>
      </c>
      <c r="B5538" s="4" t="s">
        <v>18815</v>
      </c>
      <c r="C5538" s="4" t="s">
        <v>13291</v>
      </c>
      <c r="D5538" s="5" t="s">
        <v>17</v>
      </c>
      <c r="E5538" s="4" t="str">
        <f t="shared" si="86"/>
        <v>REGIONAL OFFICE SEMARANG</v>
      </c>
      <c r="F5538" s="5" t="s">
        <v>418</v>
      </c>
      <c r="G5538" s="4" t="str">
        <f>_xlfn.IFNA(VLOOKUP(A5538&amp;" - "&amp;C5538, SBO!$A$4:$J$8354, 9, FALSE), "NON SBO")</f>
        <v>NON SBO</v>
      </c>
    </row>
    <row r="5539" spans="1:7" x14ac:dyDescent="0.35">
      <c r="A5539" s="5" t="s">
        <v>5530</v>
      </c>
      <c r="B5539" s="4" t="s">
        <v>18816</v>
      </c>
      <c r="C5539" s="4" t="s">
        <v>13291</v>
      </c>
      <c r="D5539" s="5" t="s">
        <v>17</v>
      </c>
      <c r="E5539" s="4" t="str">
        <f t="shared" si="86"/>
        <v>REGIONAL OFFICE SEMARANG</v>
      </c>
      <c r="F5539" s="5" t="s">
        <v>418</v>
      </c>
      <c r="G5539" s="4" t="str">
        <f>_xlfn.IFNA(VLOOKUP(A5539&amp;" - "&amp;C5539, SBO!$A$4:$J$8354, 9, FALSE), "NON SBO")</f>
        <v>NON SBO</v>
      </c>
    </row>
    <row r="5540" spans="1:7" x14ac:dyDescent="0.35">
      <c r="A5540" s="5" t="s">
        <v>5531</v>
      </c>
      <c r="B5540" s="4" t="s">
        <v>18817</v>
      </c>
      <c r="C5540" s="4" t="s">
        <v>13291</v>
      </c>
      <c r="D5540" s="5" t="s">
        <v>17</v>
      </c>
      <c r="E5540" s="4" t="str">
        <f t="shared" si="86"/>
        <v>REGIONAL OFFICE SEMARANG</v>
      </c>
      <c r="F5540" s="5" t="s">
        <v>419</v>
      </c>
      <c r="G5540" s="4" t="str">
        <f>_xlfn.IFNA(VLOOKUP(A5540&amp;" - "&amp;C5540, SBO!$A$4:$J$8354, 9, FALSE), "NON SBO")</f>
        <v>NON SBO</v>
      </c>
    </row>
    <row r="5541" spans="1:7" x14ac:dyDescent="0.35">
      <c r="A5541" s="5" t="s">
        <v>5532</v>
      </c>
      <c r="B5541" s="4" t="s">
        <v>18818</v>
      </c>
      <c r="C5541" s="4" t="s">
        <v>13291</v>
      </c>
      <c r="D5541" s="5" t="s">
        <v>17</v>
      </c>
      <c r="E5541" s="4" t="str">
        <f t="shared" si="86"/>
        <v>REGIONAL OFFICE SEMARANG</v>
      </c>
      <c r="F5541" s="5" t="s">
        <v>419</v>
      </c>
      <c r="G5541" s="4" t="str">
        <f>_xlfn.IFNA(VLOOKUP(A5541&amp;" - "&amp;C5541, SBO!$A$4:$J$8354, 9, FALSE), "NON SBO")</f>
        <v>NON SBO</v>
      </c>
    </row>
    <row r="5542" spans="1:7" x14ac:dyDescent="0.35">
      <c r="A5542" s="5" t="s">
        <v>5533</v>
      </c>
      <c r="B5542" s="4" t="s">
        <v>18819</v>
      </c>
      <c r="C5542" s="4" t="s">
        <v>13291</v>
      </c>
      <c r="D5542" s="5" t="s">
        <v>17</v>
      </c>
      <c r="E5542" s="4" t="str">
        <f t="shared" si="86"/>
        <v>REGIONAL OFFICE SEMARANG</v>
      </c>
      <c r="F5542" s="5" t="s">
        <v>419</v>
      </c>
      <c r="G5542" s="4" t="str">
        <f>_xlfn.IFNA(VLOOKUP(A5542&amp;" - "&amp;C5542, SBO!$A$4:$J$8354, 9, FALSE), "NON SBO")</f>
        <v>NON SBO</v>
      </c>
    </row>
    <row r="5543" spans="1:7" x14ac:dyDescent="0.35">
      <c r="A5543" s="5" t="s">
        <v>5534</v>
      </c>
      <c r="B5543" s="4" t="s">
        <v>18820</v>
      </c>
      <c r="C5543" s="4" t="s">
        <v>13291</v>
      </c>
      <c r="D5543" s="5" t="s">
        <v>17</v>
      </c>
      <c r="E5543" s="4" t="str">
        <f t="shared" si="86"/>
        <v>REGIONAL OFFICE SEMARANG</v>
      </c>
      <c r="F5543" s="5" t="s">
        <v>419</v>
      </c>
      <c r="G5543" s="4" t="str">
        <f>_xlfn.IFNA(VLOOKUP(A5543&amp;" - "&amp;C5543, SBO!$A$4:$J$8354, 9, FALSE), "NON SBO")</f>
        <v>NON SBO</v>
      </c>
    </row>
    <row r="5544" spans="1:7" x14ac:dyDescent="0.35">
      <c r="A5544" s="5" t="s">
        <v>5535</v>
      </c>
      <c r="B5544" s="4" t="s">
        <v>18821</v>
      </c>
      <c r="C5544" s="4" t="s">
        <v>13291</v>
      </c>
      <c r="D5544" s="5" t="s">
        <v>17</v>
      </c>
      <c r="E5544" s="4" t="str">
        <f t="shared" si="86"/>
        <v>REGIONAL OFFICE SEMARANG</v>
      </c>
      <c r="F5544" s="5" t="s">
        <v>419</v>
      </c>
      <c r="G5544" s="4" t="str">
        <f>_xlfn.IFNA(VLOOKUP(A5544&amp;" - "&amp;C5544, SBO!$A$4:$J$8354, 9, FALSE), "NON SBO")</f>
        <v>NON SBO</v>
      </c>
    </row>
    <row r="5545" spans="1:7" x14ac:dyDescent="0.35">
      <c r="A5545" s="5" t="s">
        <v>5536</v>
      </c>
      <c r="B5545" s="4" t="s">
        <v>18822</v>
      </c>
      <c r="C5545" s="4" t="s">
        <v>13291</v>
      </c>
      <c r="D5545" s="5" t="s">
        <v>17</v>
      </c>
      <c r="E5545" s="4" t="str">
        <f t="shared" si="86"/>
        <v>REGIONAL OFFICE SEMARANG</v>
      </c>
      <c r="F5545" s="5" t="s">
        <v>419</v>
      </c>
      <c r="G5545" s="4" t="str">
        <f>_xlfn.IFNA(VLOOKUP(A5545&amp;" - "&amp;C5545, SBO!$A$4:$J$8354, 9, FALSE), "NON SBO")</f>
        <v>NON SBO</v>
      </c>
    </row>
    <row r="5546" spans="1:7" x14ac:dyDescent="0.35">
      <c r="A5546" s="5" t="s">
        <v>5537</v>
      </c>
      <c r="B5546" s="4" t="s">
        <v>18823</v>
      </c>
      <c r="C5546" s="4" t="s">
        <v>13291</v>
      </c>
      <c r="D5546" s="5" t="s">
        <v>17</v>
      </c>
      <c r="E5546" s="4" t="str">
        <f t="shared" si="86"/>
        <v>REGIONAL OFFICE SEMARANG</v>
      </c>
      <c r="F5546" s="5" t="s">
        <v>419</v>
      </c>
      <c r="G5546" s="4" t="str">
        <f>_xlfn.IFNA(VLOOKUP(A5546&amp;" - "&amp;C5546, SBO!$A$4:$J$8354, 9, FALSE), "NON SBO")</f>
        <v>NON SBO</v>
      </c>
    </row>
    <row r="5547" spans="1:7" x14ac:dyDescent="0.35">
      <c r="A5547" s="5" t="s">
        <v>5538</v>
      </c>
      <c r="B5547" s="4" t="s">
        <v>18824</v>
      </c>
      <c r="C5547" s="4" t="s">
        <v>13291</v>
      </c>
      <c r="D5547" s="5" t="s">
        <v>17</v>
      </c>
      <c r="E5547" s="4" t="str">
        <f t="shared" si="86"/>
        <v>REGIONAL OFFICE SEMARANG</v>
      </c>
      <c r="F5547" s="5" t="s">
        <v>419</v>
      </c>
      <c r="G5547" s="4" t="str">
        <f>_xlfn.IFNA(VLOOKUP(A5547&amp;" - "&amp;C5547, SBO!$A$4:$J$8354, 9, FALSE), "NON SBO")</f>
        <v>NON SBO</v>
      </c>
    </row>
    <row r="5548" spans="1:7" x14ac:dyDescent="0.35">
      <c r="A5548" s="5" t="s">
        <v>5539</v>
      </c>
      <c r="B5548" s="4" t="s">
        <v>18825</v>
      </c>
      <c r="C5548" s="4" t="s">
        <v>13291</v>
      </c>
      <c r="D5548" s="5" t="s">
        <v>17</v>
      </c>
      <c r="E5548" s="4" t="str">
        <f t="shared" si="86"/>
        <v>REGIONAL OFFICE SEMARANG</v>
      </c>
      <c r="F5548" s="5" t="s">
        <v>419</v>
      </c>
      <c r="G5548" s="4" t="str">
        <f>_xlfn.IFNA(VLOOKUP(A5548&amp;" - "&amp;C5548, SBO!$A$4:$J$8354, 9, FALSE), "NON SBO")</f>
        <v>NON SBO</v>
      </c>
    </row>
    <row r="5549" spans="1:7" x14ac:dyDescent="0.35">
      <c r="A5549" s="5" t="s">
        <v>5540</v>
      </c>
      <c r="B5549" s="4" t="s">
        <v>18826</v>
      </c>
      <c r="C5549" s="4" t="s">
        <v>13291</v>
      </c>
      <c r="D5549" s="5" t="s">
        <v>17</v>
      </c>
      <c r="E5549" s="4" t="str">
        <f t="shared" si="86"/>
        <v>REGIONAL OFFICE SEMARANG</v>
      </c>
      <c r="F5549" s="5" t="s">
        <v>419</v>
      </c>
      <c r="G5549" s="4" t="str">
        <f>_xlfn.IFNA(VLOOKUP(A5549&amp;" - "&amp;C5549, SBO!$A$4:$J$8354, 9, FALSE), "NON SBO")</f>
        <v>NON SBO</v>
      </c>
    </row>
    <row r="5550" spans="1:7" x14ac:dyDescent="0.35">
      <c r="A5550" s="5" t="s">
        <v>5541</v>
      </c>
      <c r="B5550" s="4" t="s">
        <v>18827</v>
      </c>
      <c r="C5550" s="4" t="s">
        <v>13291</v>
      </c>
      <c r="D5550" s="5" t="s">
        <v>17</v>
      </c>
      <c r="E5550" s="4" t="str">
        <f t="shared" si="86"/>
        <v>REGIONAL OFFICE SEMARANG</v>
      </c>
      <c r="F5550" s="5" t="s">
        <v>419</v>
      </c>
      <c r="G5550" s="4" t="str">
        <f>_xlfn.IFNA(VLOOKUP(A5550&amp;" - "&amp;C5550, SBO!$A$4:$J$8354, 9, FALSE), "NON SBO")</f>
        <v>NON SBO</v>
      </c>
    </row>
    <row r="5551" spans="1:7" x14ac:dyDescent="0.35">
      <c r="A5551" s="5" t="s">
        <v>5542</v>
      </c>
      <c r="B5551" s="4" t="s">
        <v>18828</v>
      </c>
      <c r="C5551" s="4" t="s">
        <v>13291</v>
      </c>
      <c r="D5551" s="5" t="s">
        <v>17</v>
      </c>
      <c r="E5551" s="4" t="str">
        <f t="shared" si="86"/>
        <v>REGIONAL OFFICE SEMARANG</v>
      </c>
      <c r="F5551" s="5" t="s">
        <v>419</v>
      </c>
      <c r="G5551" s="4" t="str">
        <f>_xlfn.IFNA(VLOOKUP(A5551&amp;" - "&amp;C5551, SBO!$A$4:$J$8354, 9, FALSE), "NON SBO")</f>
        <v>NON SBO</v>
      </c>
    </row>
    <row r="5552" spans="1:7" x14ac:dyDescent="0.35">
      <c r="A5552" s="5" t="s">
        <v>5543</v>
      </c>
      <c r="B5552" s="4" t="s">
        <v>18829</v>
      </c>
      <c r="C5552" s="4" t="s">
        <v>13291</v>
      </c>
      <c r="D5552" s="5" t="s">
        <v>17</v>
      </c>
      <c r="E5552" s="4" t="str">
        <f t="shared" si="86"/>
        <v>REGIONAL OFFICE SEMARANG</v>
      </c>
      <c r="F5552" s="5" t="s">
        <v>419</v>
      </c>
      <c r="G5552" s="4" t="str">
        <f>_xlfn.IFNA(VLOOKUP(A5552&amp;" - "&amp;C5552, SBO!$A$4:$J$8354, 9, FALSE), "NON SBO")</f>
        <v>NON SBO</v>
      </c>
    </row>
    <row r="5553" spans="1:7" x14ac:dyDescent="0.35">
      <c r="A5553" s="5" t="s">
        <v>5544</v>
      </c>
      <c r="B5553" s="4" t="s">
        <v>18830</v>
      </c>
      <c r="C5553" s="4" t="s">
        <v>13291</v>
      </c>
      <c r="D5553" s="5" t="s">
        <v>17</v>
      </c>
      <c r="E5553" s="4" t="str">
        <f t="shared" si="86"/>
        <v>REGIONAL OFFICE SEMARANG</v>
      </c>
      <c r="F5553" s="5" t="s">
        <v>419</v>
      </c>
      <c r="G5553" s="4" t="str">
        <f>_xlfn.IFNA(VLOOKUP(A5553&amp;" - "&amp;C5553, SBO!$A$4:$J$8354, 9, FALSE), "NON SBO")</f>
        <v>NON SBO</v>
      </c>
    </row>
    <row r="5554" spans="1:7" x14ac:dyDescent="0.35">
      <c r="A5554" s="5" t="s">
        <v>5545</v>
      </c>
      <c r="B5554" s="4" t="s">
        <v>18831</v>
      </c>
      <c r="C5554" s="4" t="s">
        <v>13291</v>
      </c>
      <c r="D5554" s="5" t="s">
        <v>17</v>
      </c>
      <c r="E5554" s="4" t="str">
        <f t="shared" si="86"/>
        <v>REGIONAL OFFICE SEMARANG</v>
      </c>
      <c r="F5554" s="5" t="s">
        <v>419</v>
      </c>
      <c r="G5554" s="4" t="str">
        <f>_xlfn.IFNA(VLOOKUP(A5554&amp;" - "&amp;C5554, SBO!$A$4:$J$8354, 9, FALSE), "NON SBO")</f>
        <v>NON SBO</v>
      </c>
    </row>
    <row r="5555" spans="1:7" x14ac:dyDescent="0.35">
      <c r="A5555" s="5" t="s">
        <v>5546</v>
      </c>
      <c r="B5555" s="4" t="s">
        <v>18832</v>
      </c>
      <c r="C5555" s="4" t="s">
        <v>13291</v>
      </c>
      <c r="D5555" s="5" t="s">
        <v>17</v>
      </c>
      <c r="E5555" s="4" t="str">
        <f t="shared" si="86"/>
        <v>REGIONAL OFFICE SEMARANG</v>
      </c>
      <c r="F5555" s="5" t="s">
        <v>419</v>
      </c>
      <c r="G5555" s="4" t="str">
        <f>_xlfn.IFNA(VLOOKUP(A5555&amp;" - "&amp;C5555, SBO!$A$4:$J$8354, 9, FALSE), "NON SBO")</f>
        <v>NON SBO</v>
      </c>
    </row>
    <row r="5556" spans="1:7" x14ac:dyDescent="0.35">
      <c r="A5556" s="5" t="s">
        <v>5547</v>
      </c>
      <c r="B5556" s="4" t="s">
        <v>18833</v>
      </c>
      <c r="C5556" s="4" t="s">
        <v>13291</v>
      </c>
      <c r="D5556" s="5" t="s">
        <v>17</v>
      </c>
      <c r="E5556" s="4" t="str">
        <f t="shared" si="86"/>
        <v>REGIONAL OFFICE SEMARANG</v>
      </c>
      <c r="F5556" s="5" t="s">
        <v>420</v>
      </c>
      <c r="G5556" s="4" t="str">
        <f>_xlfn.IFNA(VLOOKUP(A5556&amp;" - "&amp;C5556, SBO!$A$4:$J$8354, 9, FALSE), "NON SBO")</f>
        <v>NON SBO</v>
      </c>
    </row>
    <row r="5557" spans="1:7" x14ac:dyDescent="0.35">
      <c r="A5557" s="5" t="s">
        <v>5548</v>
      </c>
      <c r="B5557" s="4" t="s">
        <v>18834</v>
      </c>
      <c r="C5557" s="4" t="s">
        <v>13291</v>
      </c>
      <c r="D5557" s="5" t="s">
        <v>17</v>
      </c>
      <c r="E5557" s="4" t="str">
        <f t="shared" si="86"/>
        <v>REGIONAL OFFICE SEMARANG</v>
      </c>
      <c r="F5557" s="5" t="s">
        <v>420</v>
      </c>
      <c r="G5557" s="4" t="str">
        <f>_xlfn.IFNA(VLOOKUP(A5557&amp;" - "&amp;C5557, SBO!$A$4:$J$8354, 9, FALSE), "NON SBO")</f>
        <v>NON SBO</v>
      </c>
    </row>
    <row r="5558" spans="1:7" x14ac:dyDescent="0.35">
      <c r="A5558" s="5" t="s">
        <v>5549</v>
      </c>
      <c r="B5558" s="4" t="s">
        <v>18835</v>
      </c>
      <c r="C5558" s="4" t="s">
        <v>13291</v>
      </c>
      <c r="D5558" s="5" t="s">
        <v>17</v>
      </c>
      <c r="E5558" s="4" t="str">
        <f t="shared" si="86"/>
        <v>REGIONAL OFFICE SEMARANG</v>
      </c>
      <c r="F5558" s="5" t="s">
        <v>420</v>
      </c>
      <c r="G5558" s="4" t="str">
        <f>_xlfn.IFNA(VLOOKUP(A5558&amp;" - "&amp;C5558, SBO!$A$4:$J$8354, 9, FALSE), "NON SBO")</f>
        <v>NON SBO</v>
      </c>
    </row>
    <row r="5559" spans="1:7" x14ac:dyDescent="0.35">
      <c r="A5559" s="5" t="s">
        <v>5550</v>
      </c>
      <c r="B5559" s="4" t="s">
        <v>18836</v>
      </c>
      <c r="C5559" s="4" t="s">
        <v>13291</v>
      </c>
      <c r="D5559" s="5" t="s">
        <v>17</v>
      </c>
      <c r="E5559" s="4" t="str">
        <f t="shared" si="86"/>
        <v>REGIONAL OFFICE SEMARANG</v>
      </c>
      <c r="F5559" s="5" t="s">
        <v>420</v>
      </c>
      <c r="G5559" s="4" t="str">
        <f>_xlfn.IFNA(VLOOKUP(A5559&amp;" - "&amp;C5559, SBO!$A$4:$J$8354, 9, FALSE), "NON SBO")</f>
        <v>NON SBO</v>
      </c>
    </row>
    <row r="5560" spans="1:7" x14ac:dyDescent="0.35">
      <c r="A5560" s="5" t="s">
        <v>5551</v>
      </c>
      <c r="B5560" s="4" t="s">
        <v>18837</v>
      </c>
      <c r="C5560" s="4" t="s">
        <v>13291</v>
      </c>
      <c r="D5560" s="5" t="s">
        <v>17</v>
      </c>
      <c r="E5560" s="4" t="str">
        <f t="shared" si="86"/>
        <v>REGIONAL OFFICE SEMARANG</v>
      </c>
      <c r="F5560" s="5" t="s">
        <v>420</v>
      </c>
      <c r="G5560" s="4" t="str">
        <f>_xlfn.IFNA(VLOOKUP(A5560&amp;" - "&amp;C5560, SBO!$A$4:$J$8354, 9, FALSE), "NON SBO")</f>
        <v>NON SBO</v>
      </c>
    </row>
    <row r="5561" spans="1:7" x14ac:dyDescent="0.35">
      <c r="A5561" s="5" t="s">
        <v>5552</v>
      </c>
      <c r="B5561" s="4" t="s">
        <v>18838</v>
      </c>
      <c r="C5561" s="4" t="s">
        <v>13291</v>
      </c>
      <c r="D5561" s="5" t="s">
        <v>17</v>
      </c>
      <c r="E5561" s="4" t="str">
        <f t="shared" si="86"/>
        <v>REGIONAL OFFICE SEMARANG</v>
      </c>
      <c r="F5561" s="5" t="s">
        <v>420</v>
      </c>
      <c r="G5561" s="4" t="str">
        <f>_xlfn.IFNA(VLOOKUP(A5561&amp;" - "&amp;C5561, SBO!$A$4:$J$8354, 9, FALSE), "NON SBO")</f>
        <v>NON SBO</v>
      </c>
    </row>
    <row r="5562" spans="1:7" x14ac:dyDescent="0.35">
      <c r="A5562" s="5" t="s">
        <v>5553</v>
      </c>
      <c r="B5562" s="4" t="s">
        <v>18839</v>
      </c>
      <c r="C5562" s="4" t="s">
        <v>13291</v>
      </c>
      <c r="D5562" s="5" t="s">
        <v>17</v>
      </c>
      <c r="E5562" s="4" t="str">
        <f t="shared" si="86"/>
        <v>REGIONAL OFFICE SEMARANG</v>
      </c>
      <c r="F5562" s="5" t="s">
        <v>420</v>
      </c>
      <c r="G5562" s="4" t="str">
        <f>_xlfn.IFNA(VLOOKUP(A5562&amp;" - "&amp;C5562, SBO!$A$4:$J$8354, 9, FALSE), "NON SBO")</f>
        <v>NON SBO</v>
      </c>
    </row>
    <row r="5563" spans="1:7" x14ac:dyDescent="0.35">
      <c r="A5563" s="5" t="s">
        <v>5554</v>
      </c>
      <c r="B5563" s="4" t="s">
        <v>18840</v>
      </c>
      <c r="C5563" s="4" t="s">
        <v>13291</v>
      </c>
      <c r="D5563" s="5" t="s">
        <v>17</v>
      </c>
      <c r="E5563" s="4" t="str">
        <f t="shared" si="86"/>
        <v>REGIONAL OFFICE SEMARANG</v>
      </c>
      <c r="F5563" s="5" t="s">
        <v>420</v>
      </c>
      <c r="G5563" s="4" t="str">
        <f>_xlfn.IFNA(VLOOKUP(A5563&amp;" - "&amp;C5563, SBO!$A$4:$J$8354, 9, FALSE), "NON SBO")</f>
        <v>NON SBO</v>
      </c>
    </row>
    <row r="5564" spans="1:7" x14ac:dyDescent="0.35">
      <c r="A5564" s="5" t="s">
        <v>5555</v>
      </c>
      <c r="B5564" s="4" t="s">
        <v>18841</v>
      </c>
      <c r="C5564" s="4" t="s">
        <v>13291</v>
      </c>
      <c r="D5564" s="5" t="s">
        <v>17</v>
      </c>
      <c r="E5564" s="4" t="str">
        <f t="shared" si="86"/>
        <v>REGIONAL OFFICE SEMARANG</v>
      </c>
      <c r="F5564" s="5" t="s">
        <v>420</v>
      </c>
      <c r="G5564" s="4" t="str">
        <f>_xlfn.IFNA(VLOOKUP(A5564&amp;" - "&amp;C5564, SBO!$A$4:$J$8354, 9, FALSE), "NON SBO")</f>
        <v>NON SBO</v>
      </c>
    </row>
    <row r="5565" spans="1:7" x14ac:dyDescent="0.35">
      <c r="A5565" s="5" t="s">
        <v>5556</v>
      </c>
      <c r="B5565" s="4" t="s">
        <v>18842</v>
      </c>
      <c r="C5565" s="4" t="s">
        <v>13291</v>
      </c>
      <c r="D5565" s="5" t="s">
        <v>17</v>
      </c>
      <c r="E5565" s="4" t="str">
        <f t="shared" si="86"/>
        <v>REGIONAL OFFICE SEMARANG</v>
      </c>
      <c r="F5565" s="5" t="s">
        <v>420</v>
      </c>
      <c r="G5565" s="4" t="str">
        <f>_xlfn.IFNA(VLOOKUP(A5565&amp;" - "&amp;C5565, SBO!$A$4:$J$8354, 9, FALSE), "NON SBO")</f>
        <v>NON SBO</v>
      </c>
    </row>
    <row r="5566" spans="1:7" x14ac:dyDescent="0.35">
      <c r="A5566" s="5" t="s">
        <v>5557</v>
      </c>
      <c r="B5566" s="4" t="s">
        <v>18843</v>
      </c>
      <c r="C5566" s="4" t="s">
        <v>13291</v>
      </c>
      <c r="D5566" s="5" t="s">
        <v>17</v>
      </c>
      <c r="E5566" s="4" t="str">
        <f t="shared" si="86"/>
        <v>REGIONAL OFFICE SEMARANG</v>
      </c>
      <c r="F5566" s="5" t="s">
        <v>420</v>
      </c>
      <c r="G5566" s="4" t="str">
        <f>_xlfn.IFNA(VLOOKUP(A5566&amp;" - "&amp;C5566, SBO!$A$4:$J$8354, 9, FALSE), "NON SBO")</f>
        <v>NON SBO</v>
      </c>
    </row>
    <row r="5567" spans="1:7" x14ac:dyDescent="0.35">
      <c r="A5567" s="5" t="s">
        <v>5558</v>
      </c>
      <c r="B5567" s="4" t="s">
        <v>18844</v>
      </c>
      <c r="C5567" s="4" t="s">
        <v>13291</v>
      </c>
      <c r="D5567" s="5" t="s">
        <v>17</v>
      </c>
      <c r="E5567" s="4" t="str">
        <f t="shared" si="86"/>
        <v>REGIONAL OFFICE SEMARANG</v>
      </c>
      <c r="F5567" s="5" t="s">
        <v>420</v>
      </c>
      <c r="G5567" s="4" t="str">
        <f>_xlfn.IFNA(VLOOKUP(A5567&amp;" - "&amp;C5567, SBO!$A$4:$J$8354, 9, FALSE), "NON SBO")</f>
        <v>NON SBO</v>
      </c>
    </row>
    <row r="5568" spans="1:7" x14ac:dyDescent="0.35">
      <c r="A5568" s="5" t="s">
        <v>5559</v>
      </c>
      <c r="B5568" s="4" t="s">
        <v>18845</v>
      </c>
      <c r="C5568" s="4" t="s">
        <v>13291</v>
      </c>
      <c r="D5568" s="5" t="s">
        <v>17</v>
      </c>
      <c r="E5568" s="4" t="str">
        <f t="shared" si="86"/>
        <v>REGIONAL OFFICE SEMARANG</v>
      </c>
      <c r="F5568" s="5" t="s">
        <v>420</v>
      </c>
      <c r="G5568" s="4" t="str">
        <f>_xlfn.IFNA(VLOOKUP(A5568&amp;" - "&amp;C5568, SBO!$A$4:$J$8354, 9, FALSE), "NON SBO")</f>
        <v>NON SBO</v>
      </c>
    </row>
    <row r="5569" spans="1:7" x14ac:dyDescent="0.35">
      <c r="A5569" s="5" t="s">
        <v>5560</v>
      </c>
      <c r="B5569" s="4" t="s">
        <v>18846</v>
      </c>
      <c r="C5569" s="4" t="s">
        <v>13291</v>
      </c>
      <c r="D5569" s="5" t="s">
        <v>17</v>
      </c>
      <c r="E5569" s="4" t="str">
        <f t="shared" si="86"/>
        <v>REGIONAL OFFICE SEMARANG</v>
      </c>
      <c r="F5569" s="5" t="s">
        <v>420</v>
      </c>
      <c r="G5569" s="4" t="str">
        <f>_xlfn.IFNA(VLOOKUP(A5569&amp;" - "&amp;C5569, SBO!$A$4:$J$8354, 9, FALSE), "NON SBO")</f>
        <v>NON SBO</v>
      </c>
    </row>
    <row r="5570" spans="1:7" x14ac:dyDescent="0.35">
      <c r="A5570" s="5" t="s">
        <v>5561</v>
      </c>
      <c r="B5570" s="4" t="s">
        <v>18847</v>
      </c>
      <c r="C5570" s="4" t="s">
        <v>13291</v>
      </c>
      <c r="D5570" s="5" t="s">
        <v>17</v>
      </c>
      <c r="E5570" s="4" t="str">
        <f t="shared" si="86"/>
        <v>REGIONAL OFFICE SEMARANG</v>
      </c>
      <c r="F5570" s="5" t="s">
        <v>420</v>
      </c>
      <c r="G5570" s="4" t="str">
        <f>_xlfn.IFNA(VLOOKUP(A5570&amp;" - "&amp;C5570, SBO!$A$4:$J$8354, 9, FALSE), "NON SBO")</f>
        <v>NON SBO</v>
      </c>
    </row>
    <row r="5571" spans="1:7" x14ac:dyDescent="0.35">
      <c r="A5571" s="5" t="s">
        <v>5562</v>
      </c>
      <c r="B5571" s="4" t="s">
        <v>18848</v>
      </c>
      <c r="C5571" s="4" t="s">
        <v>13291</v>
      </c>
      <c r="D5571" s="5" t="s">
        <v>17</v>
      </c>
      <c r="E5571" s="4" t="str">
        <f t="shared" ref="E5571:E5634" si="87">VLOOKUP(D5571, $A$2:$B$45, 2, FALSE)</f>
        <v>REGIONAL OFFICE SEMARANG</v>
      </c>
      <c r="F5571" s="5" t="s">
        <v>420</v>
      </c>
      <c r="G5571" s="4" t="str">
        <f>_xlfn.IFNA(VLOOKUP(A5571&amp;" - "&amp;C5571, SBO!$A$4:$J$8354, 9, FALSE), "NON SBO")</f>
        <v>NON SBO</v>
      </c>
    </row>
    <row r="5572" spans="1:7" x14ac:dyDescent="0.35">
      <c r="A5572" s="5" t="s">
        <v>5563</v>
      </c>
      <c r="B5572" s="4" t="s">
        <v>18849</v>
      </c>
      <c r="C5572" s="4" t="s">
        <v>13291</v>
      </c>
      <c r="D5572" s="5" t="s">
        <v>17</v>
      </c>
      <c r="E5572" s="4" t="str">
        <f t="shared" si="87"/>
        <v>REGIONAL OFFICE SEMARANG</v>
      </c>
      <c r="F5572" s="5" t="s">
        <v>420</v>
      </c>
      <c r="G5572" s="4" t="str">
        <f>_xlfn.IFNA(VLOOKUP(A5572&amp;" - "&amp;C5572, SBO!$A$4:$J$8354, 9, FALSE), "NON SBO")</f>
        <v>NON SBO</v>
      </c>
    </row>
    <row r="5573" spans="1:7" x14ac:dyDescent="0.35">
      <c r="A5573" s="5" t="s">
        <v>5564</v>
      </c>
      <c r="B5573" s="4" t="s">
        <v>18850</v>
      </c>
      <c r="C5573" s="4" t="s">
        <v>13291</v>
      </c>
      <c r="D5573" s="5" t="s">
        <v>17</v>
      </c>
      <c r="E5573" s="4" t="str">
        <f t="shared" si="87"/>
        <v>REGIONAL OFFICE SEMARANG</v>
      </c>
      <c r="F5573" s="5" t="s">
        <v>420</v>
      </c>
      <c r="G5573" s="4" t="str">
        <f>_xlfn.IFNA(VLOOKUP(A5573&amp;" - "&amp;C5573, SBO!$A$4:$J$8354, 9, FALSE), "NON SBO")</f>
        <v>NON SBO</v>
      </c>
    </row>
    <row r="5574" spans="1:7" x14ac:dyDescent="0.35">
      <c r="A5574" s="5" t="s">
        <v>5565</v>
      </c>
      <c r="B5574" s="4" t="s">
        <v>18851</v>
      </c>
      <c r="C5574" s="4" t="s">
        <v>13291</v>
      </c>
      <c r="D5574" s="5" t="s">
        <v>17</v>
      </c>
      <c r="E5574" s="4" t="str">
        <f t="shared" si="87"/>
        <v>REGIONAL OFFICE SEMARANG</v>
      </c>
      <c r="F5574" s="5" t="s">
        <v>420</v>
      </c>
      <c r="G5574" s="4" t="str">
        <f>_xlfn.IFNA(VLOOKUP(A5574&amp;" - "&amp;C5574, SBO!$A$4:$J$8354, 9, FALSE), "NON SBO")</f>
        <v>NON SBO</v>
      </c>
    </row>
    <row r="5575" spans="1:7" x14ac:dyDescent="0.35">
      <c r="A5575" s="5" t="s">
        <v>5566</v>
      </c>
      <c r="B5575" s="4" t="s">
        <v>18852</v>
      </c>
      <c r="C5575" s="4" t="s">
        <v>13291</v>
      </c>
      <c r="D5575" s="5" t="s">
        <v>17</v>
      </c>
      <c r="E5575" s="4" t="str">
        <f t="shared" si="87"/>
        <v>REGIONAL OFFICE SEMARANG</v>
      </c>
      <c r="F5575" s="5" t="s">
        <v>420</v>
      </c>
      <c r="G5575" s="4" t="str">
        <f>_xlfn.IFNA(VLOOKUP(A5575&amp;" - "&amp;C5575, SBO!$A$4:$J$8354, 9, FALSE), "NON SBO")</f>
        <v>NON SBO</v>
      </c>
    </row>
    <row r="5576" spans="1:7" x14ac:dyDescent="0.35">
      <c r="A5576" s="5" t="s">
        <v>5567</v>
      </c>
      <c r="B5576" s="4" t="s">
        <v>18853</v>
      </c>
      <c r="C5576" s="4" t="s">
        <v>13291</v>
      </c>
      <c r="D5576" s="5" t="s">
        <v>17</v>
      </c>
      <c r="E5576" s="4" t="str">
        <f t="shared" si="87"/>
        <v>REGIONAL OFFICE SEMARANG</v>
      </c>
      <c r="F5576" s="5" t="s">
        <v>420</v>
      </c>
      <c r="G5576" s="4" t="str">
        <f>_xlfn.IFNA(VLOOKUP(A5576&amp;" - "&amp;C5576, SBO!$A$4:$J$8354, 9, FALSE), "NON SBO")</f>
        <v>NON SBO</v>
      </c>
    </row>
    <row r="5577" spans="1:7" x14ac:dyDescent="0.35">
      <c r="A5577" s="5" t="s">
        <v>5568</v>
      </c>
      <c r="B5577" s="4" t="s">
        <v>18854</v>
      </c>
      <c r="C5577" s="4" t="s">
        <v>13291</v>
      </c>
      <c r="D5577" s="5" t="s">
        <v>17</v>
      </c>
      <c r="E5577" s="4" t="str">
        <f t="shared" si="87"/>
        <v>REGIONAL OFFICE SEMARANG</v>
      </c>
      <c r="F5577" s="5" t="s">
        <v>420</v>
      </c>
      <c r="G5577" s="4" t="str">
        <f>_xlfn.IFNA(VLOOKUP(A5577&amp;" - "&amp;C5577, SBO!$A$4:$J$8354, 9, FALSE), "NON SBO")</f>
        <v>NON SBO</v>
      </c>
    </row>
    <row r="5578" spans="1:7" x14ac:dyDescent="0.35">
      <c r="A5578" s="5" t="s">
        <v>5569</v>
      </c>
      <c r="B5578" s="4" t="s">
        <v>18855</v>
      </c>
      <c r="C5578" s="4" t="s">
        <v>13291</v>
      </c>
      <c r="D5578" s="5" t="s">
        <v>17</v>
      </c>
      <c r="E5578" s="4" t="str">
        <f t="shared" si="87"/>
        <v>REGIONAL OFFICE SEMARANG</v>
      </c>
      <c r="F5578" s="5" t="s">
        <v>420</v>
      </c>
      <c r="G5578" s="4" t="str">
        <f>_xlfn.IFNA(VLOOKUP(A5578&amp;" - "&amp;C5578, SBO!$A$4:$J$8354, 9, FALSE), "NON SBO")</f>
        <v>NON SBO</v>
      </c>
    </row>
    <row r="5579" spans="1:7" x14ac:dyDescent="0.35">
      <c r="A5579" s="5" t="s">
        <v>5570</v>
      </c>
      <c r="B5579" s="4" t="s">
        <v>18856</v>
      </c>
      <c r="C5579" s="4" t="s">
        <v>13291</v>
      </c>
      <c r="D5579" s="5" t="s">
        <v>17</v>
      </c>
      <c r="E5579" s="4" t="str">
        <f t="shared" si="87"/>
        <v>REGIONAL OFFICE SEMARANG</v>
      </c>
      <c r="F5579" s="5" t="s">
        <v>420</v>
      </c>
      <c r="G5579" s="4" t="str">
        <f>_xlfn.IFNA(VLOOKUP(A5579&amp;" - "&amp;C5579, SBO!$A$4:$J$8354, 9, FALSE), "NON SBO")</f>
        <v>NON SBO</v>
      </c>
    </row>
    <row r="5580" spans="1:7" x14ac:dyDescent="0.35">
      <c r="A5580" s="5" t="s">
        <v>5571</v>
      </c>
      <c r="B5580" s="4" t="s">
        <v>18857</v>
      </c>
      <c r="C5580" s="4" t="s">
        <v>13291</v>
      </c>
      <c r="D5580" s="5" t="s">
        <v>17</v>
      </c>
      <c r="E5580" s="4" t="str">
        <f t="shared" si="87"/>
        <v>REGIONAL OFFICE SEMARANG</v>
      </c>
      <c r="F5580" s="5" t="s">
        <v>420</v>
      </c>
      <c r="G5580" s="4" t="str">
        <f>_xlfn.IFNA(VLOOKUP(A5580&amp;" - "&amp;C5580, SBO!$A$4:$J$8354, 9, FALSE), "NON SBO")</f>
        <v>NON SBO</v>
      </c>
    </row>
    <row r="5581" spans="1:7" x14ac:dyDescent="0.35">
      <c r="A5581" s="5" t="s">
        <v>5572</v>
      </c>
      <c r="B5581" s="4" t="s">
        <v>18858</v>
      </c>
      <c r="C5581" s="4" t="s">
        <v>13291</v>
      </c>
      <c r="D5581" s="5" t="s">
        <v>17</v>
      </c>
      <c r="E5581" s="4" t="str">
        <f t="shared" si="87"/>
        <v>REGIONAL OFFICE SEMARANG</v>
      </c>
      <c r="F5581" s="5" t="s">
        <v>420</v>
      </c>
      <c r="G5581" s="4" t="str">
        <f>_xlfn.IFNA(VLOOKUP(A5581&amp;" - "&amp;C5581, SBO!$A$4:$J$8354, 9, FALSE), "NON SBO")</f>
        <v>NON SBO</v>
      </c>
    </row>
    <row r="5582" spans="1:7" x14ac:dyDescent="0.35">
      <c r="A5582" s="5" t="s">
        <v>5573</v>
      </c>
      <c r="B5582" s="4" t="s">
        <v>18859</v>
      </c>
      <c r="C5582" s="4" t="s">
        <v>13291</v>
      </c>
      <c r="D5582" s="5" t="s">
        <v>17</v>
      </c>
      <c r="E5582" s="4" t="str">
        <f t="shared" si="87"/>
        <v>REGIONAL OFFICE SEMARANG</v>
      </c>
      <c r="F5582" s="5" t="s">
        <v>420</v>
      </c>
      <c r="G5582" s="4" t="str">
        <f>_xlfn.IFNA(VLOOKUP(A5582&amp;" - "&amp;C5582, SBO!$A$4:$J$8354, 9, FALSE), "NON SBO")</f>
        <v>NON SBO</v>
      </c>
    </row>
    <row r="5583" spans="1:7" x14ac:dyDescent="0.35">
      <c r="A5583" s="5" t="s">
        <v>5574</v>
      </c>
      <c r="B5583" s="4" t="s">
        <v>18860</v>
      </c>
      <c r="C5583" s="4" t="s">
        <v>13291</v>
      </c>
      <c r="D5583" s="5" t="s">
        <v>17</v>
      </c>
      <c r="E5583" s="4" t="str">
        <f t="shared" si="87"/>
        <v>REGIONAL OFFICE SEMARANG</v>
      </c>
      <c r="F5583" s="5" t="s">
        <v>420</v>
      </c>
      <c r="G5583" s="4" t="str">
        <f>_xlfn.IFNA(VLOOKUP(A5583&amp;" - "&amp;C5583, SBO!$A$4:$J$8354, 9, FALSE), "NON SBO")</f>
        <v>NON SBO</v>
      </c>
    </row>
    <row r="5584" spans="1:7" x14ac:dyDescent="0.35">
      <c r="A5584" s="5" t="s">
        <v>5575</v>
      </c>
      <c r="B5584" s="4" t="s">
        <v>18861</v>
      </c>
      <c r="C5584" s="4" t="s">
        <v>13291</v>
      </c>
      <c r="D5584" s="5" t="s">
        <v>17</v>
      </c>
      <c r="E5584" s="4" t="str">
        <f t="shared" si="87"/>
        <v>REGIONAL OFFICE SEMARANG</v>
      </c>
      <c r="F5584" s="5" t="s">
        <v>420</v>
      </c>
      <c r="G5584" s="4" t="str">
        <f>_xlfn.IFNA(VLOOKUP(A5584&amp;" - "&amp;C5584, SBO!$A$4:$J$8354, 9, FALSE), "NON SBO")</f>
        <v>NON SBO</v>
      </c>
    </row>
    <row r="5585" spans="1:7" x14ac:dyDescent="0.35">
      <c r="A5585" s="5" t="s">
        <v>5576</v>
      </c>
      <c r="B5585" s="4" t="s">
        <v>18862</v>
      </c>
      <c r="C5585" s="4" t="s">
        <v>13291</v>
      </c>
      <c r="D5585" s="5" t="s">
        <v>17</v>
      </c>
      <c r="E5585" s="4" t="str">
        <f t="shared" si="87"/>
        <v>REGIONAL OFFICE SEMARANG</v>
      </c>
      <c r="F5585" s="5" t="s">
        <v>420</v>
      </c>
      <c r="G5585" s="4" t="str">
        <f>_xlfn.IFNA(VLOOKUP(A5585&amp;" - "&amp;C5585, SBO!$A$4:$J$8354, 9, FALSE), "NON SBO")</f>
        <v>NON SBO</v>
      </c>
    </row>
    <row r="5586" spans="1:7" x14ac:dyDescent="0.35">
      <c r="A5586" s="5" t="s">
        <v>5577</v>
      </c>
      <c r="B5586" s="4" t="s">
        <v>18863</v>
      </c>
      <c r="C5586" s="4" t="s">
        <v>13291</v>
      </c>
      <c r="D5586" s="5" t="s">
        <v>17</v>
      </c>
      <c r="E5586" s="4" t="str">
        <f t="shared" si="87"/>
        <v>REGIONAL OFFICE SEMARANG</v>
      </c>
      <c r="F5586" s="5" t="s">
        <v>420</v>
      </c>
      <c r="G5586" s="4" t="str">
        <f>_xlfn.IFNA(VLOOKUP(A5586&amp;" - "&amp;C5586, SBO!$A$4:$J$8354, 9, FALSE), "NON SBO")</f>
        <v>NON SBO</v>
      </c>
    </row>
    <row r="5587" spans="1:7" x14ac:dyDescent="0.35">
      <c r="A5587" s="5" t="s">
        <v>5578</v>
      </c>
      <c r="B5587" s="4" t="s">
        <v>18864</v>
      </c>
      <c r="C5587" s="4" t="s">
        <v>13291</v>
      </c>
      <c r="D5587" s="5" t="s">
        <v>17</v>
      </c>
      <c r="E5587" s="4" t="str">
        <f t="shared" si="87"/>
        <v>REGIONAL OFFICE SEMARANG</v>
      </c>
      <c r="F5587" s="5" t="s">
        <v>420</v>
      </c>
      <c r="G5587" s="4" t="str">
        <f>_xlfn.IFNA(VLOOKUP(A5587&amp;" - "&amp;C5587, SBO!$A$4:$J$8354, 9, FALSE), "NON SBO")</f>
        <v>NON SBO</v>
      </c>
    </row>
    <row r="5588" spans="1:7" x14ac:dyDescent="0.35">
      <c r="A5588" s="5" t="s">
        <v>5579</v>
      </c>
      <c r="B5588" s="4" t="s">
        <v>18865</v>
      </c>
      <c r="C5588" s="4" t="s">
        <v>13291</v>
      </c>
      <c r="D5588" s="5" t="s">
        <v>17</v>
      </c>
      <c r="E5588" s="4" t="str">
        <f t="shared" si="87"/>
        <v>REGIONAL OFFICE SEMARANG</v>
      </c>
      <c r="F5588" s="5" t="s">
        <v>420</v>
      </c>
      <c r="G5588" s="4" t="str">
        <f>_xlfn.IFNA(VLOOKUP(A5588&amp;" - "&amp;C5588, SBO!$A$4:$J$8354, 9, FALSE), "NON SBO")</f>
        <v>NON SBO</v>
      </c>
    </row>
    <row r="5589" spans="1:7" x14ac:dyDescent="0.35">
      <c r="A5589" s="5" t="s">
        <v>5580</v>
      </c>
      <c r="B5589" s="4" t="s">
        <v>18866</v>
      </c>
      <c r="C5589" s="4" t="s">
        <v>13291</v>
      </c>
      <c r="D5589" s="5" t="s">
        <v>17</v>
      </c>
      <c r="E5589" s="4" t="str">
        <f t="shared" si="87"/>
        <v>REGIONAL OFFICE SEMARANG</v>
      </c>
      <c r="F5589" s="5" t="s">
        <v>420</v>
      </c>
      <c r="G5589" s="4" t="str">
        <f>_xlfn.IFNA(VLOOKUP(A5589&amp;" - "&amp;C5589, SBO!$A$4:$J$8354, 9, FALSE), "NON SBO")</f>
        <v>NON SBO</v>
      </c>
    </row>
    <row r="5590" spans="1:7" x14ac:dyDescent="0.35">
      <c r="A5590" s="5" t="s">
        <v>5581</v>
      </c>
      <c r="B5590" s="4" t="s">
        <v>18867</v>
      </c>
      <c r="C5590" s="4" t="s">
        <v>13291</v>
      </c>
      <c r="D5590" s="5" t="s">
        <v>17</v>
      </c>
      <c r="E5590" s="4" t="str">
        <f t="shared" si="87"/>
        <v>REGIONAL OFFICE SEMARANG</v>
      </c>
      <c r="F5590" s="5" t="s">
        <v>420</v>
      </c>
      <c r="G5590" s="4" t="str">
        <f>_xlfn.IFNA(VLOOKUP(A5590&amp;" - "&amp;C5590, SBO!$A$4:$J$8354, 9, FALSE), "NON SBO")</f>
        <v>NON SBO</v>
      </c>
    </row>
    <row r="5591" spans="1:7" x14ac:dyDescent="0.35">
      <c r="A5591" s="5" t="s">
        <v>5582</v>
      </c>
      <c r="B5591" s="4" t="s">
        <v>18868</v>
      </c>
      <c r="C5591" s="4" t="s">
        <v>13291</v>
      </c>
      <c r="D5591" s="5" t="s">
        <v>17</v>
      </c>
      <c r="E5591" s="4" t="str">
        <f t="shared" si="87"/>
        <v>REGIONAL OFFICE SEMARANG</v>
      </c>
      <c r="F5591" s="5" t="s">
        <v>420</v>
      </c>
      <c r="G5591" s="4" t="str">
        <f>_xlfn.IFNA(VLOOKUP(A5591&amp;" - "&amp;C5591, SBO!$A$4:$J$8354, 9, FALSE), "NON SBO")</f>
        <v>NON SBO</v>
      </c>
    </row>
    <row r="5592" spans="1:7" x14ac:dyDescent="0.35">
      <c r="A5592" s="5" t="s">
        <v>5583</v>
      </c>
      <c r="B5592" s="4" t="s">
        <v>18869</v>
      </c>
      <c r="C5592" s="4" t="s">
        <v>13291</v>
      </c>
      <c r="D5592" s="5" t="s">
        <v>17</v>
      </c>
      <c r="E5592" s="4" t="str">
        <f t="shared" si="87"/>
        <v>REGIONAL OFFICE SEMARANG</v>
      </c>
      <c r="F5592" s="5" t="s">
        <v>420</v>
      </c>
      <c r="G5592" s="4" t="str">
        <f>_xlfn.IFNA(VLOOKUP(A5592&amp;" - "&amp;C5592, SBO!$A$4:$J$8354, 9, FALSE), "NON SBO")</f>
        <v>NON SBO</v>
      </c>
    </row>
    <row r="5593" spans="1:7" x14ac:dyDescent="0.35">
      <c r="A5593" s="5" t="s">
        <v>5584</v>
      </c>
      <c r="B5593" s="4" t="s">
        <v>18870</v>
      </c>
      <c r="C5593" s="4" t="s">
        <v>13291</v>
      </c>
      <c r="D5593" s="5" t="s">
        <v>17</v>
      </c>
      <c r="E5593" s="4" t="str">
        <f t="shared" si="87"/>
        <v>REGIONAL OFFICE SEMARANG</v>
      </c>
      <c r="F5593" s="5" t="s">
        <v>420</v>
      </c>
      <c r="G5593" s="4" t="str">
        <f>_xlfn.IFNA(VLOOKUP(A5593&amp;" - "&amp;C5593, SBO!$A$4:$J$8354, 9, FALSE), "NON SBO")</f>
        <v>NON SBO</v>
      </c>
    </row>
    <row r="5594" spans="1:7" x14ac:dyDescent="0.35">
      <c r="A5594" s="5" t="s">
        <v>5585</v>
      </c>
      <c r="B5594" s="4" t="s">
        <v>18871</v>
      </c>
      <c r="C5594" s="4" t="s">
        <v>13291</v>
      </c>
      <c r="D5594" s="5" t="s">
        <v>17</v>
      </c>
      <c r="E5594" s="4" t="str">
        <f t="shared" si="87"/>
        <v>REGIONAL OFFICE SEMARANG</v>
      </c>
      <c r="F5594" s="5" t="s">
        <v>420</v>
      </c>
      <c r="G5594" s="4" t="str">
        <f>_xlfn.IFNA(VLOOKUP(A5594&amp;" - "&amp;C5594, SBO!$A$4:$J$8354, 9, FALSE), "NON SBO")</f>
        <v>NON SBO</v>
      </c>
    </row>
    <row r="5595" spans="1:7" x14ac:dyDescent="0.35">
      <c r="A5595" s="5" t="s">
        <v>5586</v>
      </c>
      <c r="B5595" s="4" t="s">
        <v>18872</v>
      </c>
      <c r="C5595" s="4" t="s">
        <v>13291</v>
      </c>
      <c r="D5595" s="5" t="s">
        <v>17</v>
      </c>
      <c r="E5595" s="4" t="str">
        <f t="shared" si="87"/>
        <v>REGIONAL OFFICE SEMARANG</v>
      </c>
      <c r="F5595" s="5" t="s">
        <v>420</v>
      </c>
      <c r="G5595" s="4" t="str">
        <f>_xlfn.IFNA(VLOOKUP(A5595&amp;" - "&amp;C5595, SBO!$A$4:$J$8354, 9, FALSE), "NON SBO")</f>
        <v>NON SBO</v>
      </c>
    </row>
    <row r="5596" spans="1:7" x14ac:dyDescent="0.35">
      <c r="A5596" s="5" t="s">
        <v>5587</v>
      </c>
      <c r="B5596" s="4" t="s">
        <v>18873</v>
      </c>
      <c r="C5596" s="4" t="s">
        <v>13291</v>
      </c>
      <c r="D5596" s="5" t="s">
        <v>17</v>
      </c>
      <c r="E5596" s="4" t="str">
        <f t="shared" si="87"/>
        <v>REGIONAL OFFICE SEMARANG</v>
      </c>
      <c r="F5596" s="5" t="s">
        <v>420</v>
      </c>
      <c r="G5596" s="4" t="str">
        <f>_xlfn.IFNA(VLOOKUP(A5596&amp;" - "&amp;C5596, SBO!$A$4:$J$8354, 9, FALSE), "NON SBO")</f>
        <v>NON SBO</v>
      </c>
    </row>
    <row r="5597" spans="1:7" x14ac:dyDescent="0.35">
      <c r="A5597" s="5" t="s">
        <v>5588</v>
      </c>
      <c r="B5597" s="4" t="s">
        <v>18874</v>
      </c>
      <c r="C5597" s="4" t="s">
        <v>13291</v>
      </c>
      <c r="D5597" s="5" t="s">
        <v>17</v>
      </c>
      <c r="E5597" s="4" t="str">
        <f t="shared" si="87"/>
        <v>REGIONAL OFFICE SEMARANG</v>
      </c>
      <c r="F5597" s="5" t="s">
        <v>421</v>
      </c>
      <c r="G5597" s="4" t="str">
        <f>_xlfn.IFNA(VLOOKUP(A5597&amp;" - "&amp;C5597, SBO!$A$4:$J$8354, 9, FALSE), "NON SBO")</f>
        <v>NON SBO</v>
      </c>
    </row>
    <row r="5598" spans="1:7" x14ac:dyDescent="0.35">
      <c r="A5598" s="5" t="s">
        <v>5589</v>
      </c>
      <c r="B5598" s="4" t="s">
        <v>18875</v>
      </c>
      <c r="C5598" s="4" t="s">
        <v>13291</v>
      </c>
      <c r="D5598" s="5" t="s">
        <v>17</v>
      </c>
      <c r="E5598" s="4" t="str">
        <f t="shared" si="87"/>
        <v>REGIONAL OFFICE SEMARANG</v>
      </c>
      <c r="F5598" s="5" t="s">
        <v>421</v>
      </c>
      <c r="G5598" s="4" t="str">
        <f>_xlfn.IFNA(VLOOKUP(A5598&amp;" - "&amp;C5598, SBO!$A$4:$J$8354, 9, FALSE), "NON SBO")</f>
        <v>NON SBO</v>
      </c>
    </row>
    <row r="5599" spans="1:7" x14ac:dyDescent="0.35">
      <c r="A5599" s="5" t="s">
        <v>5590</v>
      </c>
      <c r="B5599" s="4" t="s">
        <v>18876</v>
      </c>
      <c r="C5599" s="4" t="s">
        <v>13291</v>
      </c>
      <c r="D5599" s="5" t="s">
        <v>17</v>
      </c>
      <c r="E5599" s="4" t="str">
        <f t="shared" si="87"/>
        <v>REGIONAL OFFICE SEMARANG</v>
      </c>
      <c r="F5599" s="5" t="s">
        <v>421</v>
      </c>
      <c r="G5599" s="4" t="str">
        <f>_xlfn.IFNA(VLOOKUP(A5599&amp;" - "&amp;C5599, SBO!$A$4:$J$8354, 9, FALSE), "NON SBO")</f>
        <v>NON SBO</v>
      </c>
    </row>
    <row r="5600" spans="1:7" x14ac:dyDescent="0.35">
      <c r="A5600" s="5" t="s">
        <v>5591</v>
      </c>
      <c r="B5600" s="4" t="s">
        <v>18877</v>
      </c>
      <c r="C5600" s="4" t="s">
        <v>13291</v>
      </c>
      <c r="D5600" s="5" t="s">
        <v>17</v>
      </c>
      <c r="E5600" s="4" t="str">
        <f t="shared" si="87"/>
        <v>REGIONAL OFFICE SEMARANG</v>
      </c>
      <c r="F5600" s="5" t="s">
        <v>421</v>
      </c>
      <c r="G5600" s="4" t="str">
        <f>_xlfn.IFNA(VLOOKUP(A5600&amp;" - "&amp;C5600, SBO!$A$4:$J$8354, 9, FALSE), "NON SBO")</f>
        <v>NON SBO</v>
      </c>
    </row>
    <row r="5601" spans="1:7" x14ac:dyDescent="0.35">
      <c r="A5601" s="5" t="s">
        <v>5592</v>
      </c>
      <c r="B5601" s="4" t="s">
        <v>18878</v>
      </c>
      <c r="C5601" s="4" t="s">
        <v>13291</v>
      </c>
      <c r="D5601" s="5" t="s">
        <v>17</v>
      </c>
      <c r="E5601" s="4" t="str">
        <f t="shared" si="87"/>
        <v>REGIONAL OFFICE SEMARANG</v>
      </c>
      <c r="F5601" s="5" t="s">
        <v>421</v>
      </c>
      <c r="G5601" s="4" t="str">
        <f>_xlfn.IFNA(VLOOKUP(A5601&amp;" - "&amp;C5601, SBO!$A$4:$J$8354, 9, FALSE), "NON SBO")</f>
        <v>NON SBO</v>
      </c>
    </row>
    <row r="5602" spans="1:7" x14ac:dyDescent="0.35">
      <c r="A5602" s="5" t="s">
        <v>5593</v>
      </c>
      <c r="B5602" s="4" t="s">
        <v>18879</v>
      </c>
      <c r="C5602" s="4" t="s">
        <v>13291</v>
      </c>
      <c r="D5602" s="5" t="s">
        <v>17</v>
      </c>
      <c r="E5602" s="4" t="str">
        <f t="shared" si="87"/>
        <v>REGIONAL OFFICE SEMARANG</v>
      </c>
      <c r="F5602" s="5" t="s">
        <v>421</v>
      </c>
      <c r="G5602" s="4" t="str">
        <f>_xlfn.IFNA(VLOOKUP(A5602&amp;" - "&amp;C5602, SBO!$A$4:$J$8354, 9, FALSE), "NON SBO")</f>
        <v>NON SBO</v>
      </c>
    </row>
    <row r="5603" spans="1:7" x14ac:dyDescent="0.35">
      <c r="A5603" s="5" t="s">
        <v>5594</v>
      </c>
      <c r="B5603" s="4" t="s">
        <v>18880</v>
      </c>
      <c r="C5603" s="4" t="s">
        <v>13291</v>
      </c>
      <c r="D5603" s="5" t="s">
        <v>17</v>
      </c>
      <c r="E5603" s="4" t="str">
        <f t="shared" si="87"/>
        <v>REGIONAL OFFICE SEMARANG</v>
      </c>
      <c r="F5603" s="5" t="s">
        <v>421</v>
      </c>
      <c r="G5603" s="4" t="str">
        <f>_xlfn.IFNA(VLOOKUP(A5603&amp;" - "&amp;C5603, SBO!$A$4:$J$8354, 9, FALSE), "NON SBO")</f>
        <v>NON SBO</v>
      </c>
    </row>
    <row r="5604" spans="1:7" x14ac:dyDescent="0.35">
      <c r="A5604" s="5" t="s">
        <v>5595</v>
      </c>
      <c r="B5604" s="4" t="s">
        <v>18881</v>
      </c>
      <c r="C5604" s="4" t="s">
        <v>13291</v>
      </c>
      <c r="D5604" s="5" t="s">
        <v>17</v>
      </c>
      <c r="E5604" s="4" t="str">
        <f t="shared" si="87"/>
        <v>REGIONAL OFFICE SEMARANG</v>
      </c>
      <c r="F5604" s="5" t="s">
        <v>421</v>
      </c>
      <c r="G5604" s="4" t="str">
        <f>_xlfn.IFNA(VLOOKUP(A5604&amp;" - "&amp;C5604, SBO!$A$4:$J$8354, 9, FALSE), "NON SBO")</f>
        <v>NON SBO</v>
      </c>
    </row>
    <row r="5605" spans="1:7" x14ac:dyDescent="0.35">
      <c r="A5605" s="5" t="s">
        <v>5596</v>
      </c>
      <c r="B5605" s="4" t="s">
        <v>18882</v>
      </c>
      <c r="C5605" s="4" t="s">
        <v>13291</v>
      </c>
      <c r="D5605" s="5" t="s">
        <v>17</v>
      </c>
      <c r="E5605" s="4" t="str">
        <f t="shared" si="87"/>
        <v>REGIONAL OFFICE SEMARANG</v>
      </c>
      <c r="F5605" s="5" t="s">
        <v>421</v>
      </c>
      <c r="G5605" s="4" t="str">
        <f>_xlfn.IFNA(VLOOKUP(A5605&amp;" - "&amp;C5605, SBO!$A$4:$J$8354, 9, FALSE), "NON SBO")</f>
        <v>NON SBO</v>
      </c>
    </row>
    <row r="5606" spans="1:7" x14ac:dyDescent="0.35">
      <c r="A5606" s="5" t="s">
        <v>5597</v>
      </c>
      <c r="B5606" s="4" t="s">
        <v>18883</v>
      </c>
      <c r="C5606" s="4" t="s">
        <v>13291</v>
      </c>
      <c r="D5606" s="5" t="s">
        <v>17</v>
      </c>
      <c r="E5606" s="4" t="str">
        <f t="shared" si="87"/>
        <v>REGIONAL OFFICE SEMARANG</v>
      </c>
      <c r="F5606" s="5" t="s">
        <v>421</v>
      </c>
      <c r="G5606" s="4" t="str">
        <f>_xlfn.IFNA(VLOOKUP(A5606&amp;" - "&amp;C5606, SBO!$A$4:$J$8354, 9, FALSE), "NON SBO")</f>
        <v>NON SBO</v>
      </c>
    </row>
    <row r="5607" spans="1:7" x14ac:dyDescent="0.35">
      <c r="A5607" s="5" t="s">
        <v>5598</v>
      </c>
      <c r="B5607" s="4" t="s">
        <v>18884</v>
      </c>
      <c r="C5607" s="4" t="s">
        <v>13291</v>
      </c>
      <c r="D5607" s="5" t="s">
        <v>17</v>
      </c>
      <c r="E5607" s="4" t="str">
        <f t="shared" si="87"/>
        <v>REGIONAL OFFICE SEMARANG</v>
      </c>
      <c r="F5607" s="5" t="s">
        <v>421</v>
      </c>
      <c r="G5607" s="4" t="str">
        <f>_xlfn.IFNA(VLOOKUP(A5607&amp;" - "&amp;C5607, SBO!$A$4:$J$8354, 9, FALSE), "NON SBO")</f>
        <v>NON SBO</v>
      </c>
    </row>
    <row r="5608" spans="1:7" x14ac:dyDescent="0.35">
      <c r="A5608" s="5" t="s">
        <v>5599</v>
      </c>
      <c r="B5608" s="4" t="s">
        <v>18885</v>
      </c>
      <c r="C5608" s="4" t="s">
        <v>13291</v>
      </c>
      <c r="D5608" s="5" t="s">
        <v>17</v>
      </c>
      <c r="E5608" s="4" t="str">
        <f t="shared" si="87"/>
        <v>REGIONAL OFFICE SEMARANG</v>
      </c>
      <c r="F5608" s="5" t="s">
        <v>421</v>
      </c>
      <c r="G5608" s="4" t="str">
        <f>_xlfn.IFNA(VLOOKUP(A5608&amp;" - "&amp;C5608, SBO!$A$4:$J$8354, 9, FALSE), "NON SBO")</f>
        <v>NON SBO</v>
      </c>
    </row>
    <row r="5609" spans="1:7" x14ac:dyDescent="0.35">
      <c r="A5609" s="5" t="s">
        <v>5600</v>
      </c>
      <c r="B5609" s="4" t="s">
        <v>18886</v>
      </c>
      <c r="C5609" s="4" t="s">
        <v>13291</v>
      </c>
      <c r="D5609" s="5" t="s">
        <v>17</v>
      </c>
      <c r="E5609" s="4" t="str">
        <f t="shared" si="87"/>
        <v>REGIONAL OFFICE SEMARANG</v>
      </c>
      <c r="F5609" s="5" t="s">
        <v>421</v>
      </c>
      <c r="G5609" s="4" t="str">
        <f>_xlfn.IFNA(VLOOKUP(A5609&amp;" - "&amp;C5609, SBO!$A$4:$J$8354, 9, FALSE), "NON SBO")</f>
        <v>NON SBO</v>
      </c>
    </row>
    <row r="5610" spans="1:7" x14ac:dyDescent="0.35">
      <c r="A5610" s="5" t="s">
        <v>5601</v>
      </c>
      <c r="B5610" s="4" t="s">
        <v>18887</v>
      </c>
      <c r="C5610" s="4" t="s">
        <v>13291</v>
      </c>
      <c r="D5610" s="5" t="s">
        <v>17</v>
      </c>
      <c r="E5610" s="4" t="str">
        <f t="shared" si="87"/>
        <v>REGIONAL OFFICE SEMARANG</v>
      </c>
      <c r="F5610" s="5" t="s">
        <v>421</v>
      </c>
      <c r="G5610" s="4" t="str">
        <f>_xlfn.IFNA(VLOOKUP(A5610&amp;" - "&amp;C5610, SBO!$A$4:$J$8354, 9, FALSE), "NON SBO")</f>
        <v>NON SBO</v>
      </c>
    </row>
    <row r="5611" spans="1:7" x14ac:dyDescent="0.35">
      <c r="A5611" s="5" t="s">
        <v>5602</v>
      </c>
      <c r="B5611" s="4" t="s">
        <v>18888</v>
      </c>
      <c r="C5611" s="4" t="s">
        <v>13291</v>
      </c>
      <c r="D5611" s="5" t="s">
        <v>17</v>
      </c>
      <c r="E5611" s="4" t="str">
        <f t="shared" si="87"/>
        <v>REGIONAL OFFICE SEMARANG</v>
      </c>
      <c r="F5611" s="5" t="s">
        <v>421</v>
      </c>
      <c r="G5611" s="4" t="str">
        <f>_xlfn.IFNA(VLOOKUP(A5611&amp;" - "&amp;C5611, SBO!$A$4:$J$8354, 9, FALSE), "NON SBO")</f>
        <v>NON SBO</v>
      </c>
    </row>
    <row r="5612" spans="1:7" x14ac:dyDescent="0.35">
      <c r="A5612" s="5" t="s">
        <v>5603</v>
      </c>
      <c r="B5612" s="4" t="s">
        <v>18889</v>
      </c>
      <c r="C5612" s="4" t="s">
        <v>13291</v>
      </c>
      <c r="D5612" s="5" t="s">
        <v>17</v>
      </c>
      <c r="E5612" s="4" t="str">
        <f t="shared" si="87"/>
        <v>REGIONAL OFFICE SEMARANG</v>
      </c>
      <c r="F5612" s="5" t="s">
        <v>421</v>
      </c>
      <c r="G5612" s="4" t="str">
        <f>_xlfn.IFNA(VLOOKUP(A5612&amp;" - "&amp;C5612, SBO!$A$4:$J$8354, 9, FALSE), "NON SBO")</f>
        <v>NON SBO</v>
      </c>
    </row>
    <row r="5613" spans="1:7" x14ac:dyDescent="0.35">
      <c r="A5613" s="5" t="s">
        <v>5604</v>
      </c>
      <c r="B5613" s="4" t="s">
        <v>18890</v>
      </c>
      <c r="C5613" s="4" t="s">
        <v>13291</v>
      </c>
      <c r="D5613" s="5" t="s">
        <v>17</v>
      </c>
      <c r="E5613" s="4" t="str">
        <f t="shared" si="87"/>
        <v>REGIONAL OFFICE SEMARANG</v>
      </c>
      <c r="F5613" s="5" t="s">
        <v>421</v>
      </c>
      <c r="G5613" s="4" t="str">
        <f>_xlfn.IFNA(VLOOKUP(A5613&amp;" - "&amp;C5613, SBO!$A$4:$J$8354, 9, FALSE), "NON SBO")</f>
        <v>NON SBO</v>
      </c>
    </row>
    <row r="5614" spans="1:7" x14ac:dyDescent="0.35">
      <c r="A5614" s="5" t="s">
        <v>5605</v>
      </c>
      <c r="B5614" s="4" t="s">
        <v>18891</v>
      </c>
      <c r="C5614" s="4" t="s">
        <v>13291</v>
      </c>
      <c r="D5614" s="5" t="s">
        <v>17</v>
      </c>
      <c r="E5614" s="4" t="str">
        <f t="shared" si="87"/>
        <v>REGIONAL OFFICE SEMARANG</v>
      </c>
      <c r="F5614" s="5" t="s">
        <v>421</v>
      </c>
      <c r="G5614" s="4" t="str">
        <f>_xlfn.IFNA(VLOOKUP(A5614&amp;" - "&amp;C5614, SBO!$A$4:$J$8354, 9, FALSE), "NON SBO")</f>
        <v>NON SBO</v>
      </c>
    </row>
    <row r="5615" spans="1:7" x14ac:dyDescent="0.35">
      <c r="A5615" s="5" t="s">
        <v>5606</v>
      </c>
      <c r="B5615" s="4" t="s">
        <v>18892</v>
      </c>
      <c r="C5615" s="4" t="s">
        <v>13291</v>
      </c>
      <c r="D5615" s="5" t="s">
        <v>17</v>
      </c>
      <c r="E5615" s="4" t="str">
        <f t="shared" si="87"/>
        <v>REGIONAL OFFICE SEMARANG</v>
      </c>
      <c r="F5615" s="5" t="s">
        <v>421</v>
      </c>
      <c r="G5615" s="4" t="str">
        <f>_xlfn.IFNA(VLOOKUP(A5615&amp;" - "&amp;C5615, SBO!$A$4:$J$8354, 9, FALSE), "NON SBO")</f>
        <v>NON SBO</v>
      </c>
    </row>
    <row r="5616" spans="1:7" x14ac:dyDescent="0.35">
      <c r="A5616" s="5" t="s">
        <v>5607</v>
      </c>
      <c r="B5616" s="4" t="s">
        <v>18893</v>
      </c>
      <c r="C5616" s="4" t="s">
        <v>13291</v>
      </c>
      <c r="D5616" s="5" t="s">
        <v>17</v>
      </c>
      <c r="E5616" s="4" t="str">
        <f t="shared" si="87"/>
        <v>REGIONAL OFFICE SEMARANG</v>
      </c>
      <c r="F5616" s="5" t="s">
        <v>421</v>
      </c>
      <c r="G5616" s="4" t="str">
        <f>_xlfn.IFNA(VLOOKUP(A5616&amp;" - "&amp;C5616, SBO!$A$4:$J$8354, 9, FALSE), "NON SBO")</f>
        <v>NON SBO</v>
      </c>
    </row>
    <row r="5617" spans="1:7" x14ac:dyDescent="0.35">
      <c r="A5617" s="5" t="s">
        <v>5608</v>
      </c>
      <c r="B5617" s="4" t="s">
        <v>18894</v>
      </c>
      <c r="C5617" s="4" t="s">
        <v>13291</v>
      </c>
      <c r="D5617" s="5" t="s">
        <v>17</v>
      </c>
      <c r="E5617" s="4" t="str">
        <f t="shared" si="87"/>
        <v>REGIONAL OFFICE SEMARANG</v>
      </c>
      <c r="F5617" s="5" t="s">
        <v>422</v>
      </c>
      <c r="G5617" s="4" t="str">
        <f>_xlfn.IFNA(VLOOKUP(A5617&amp;" - "&amp;C5617, SBO!$A$4:$J$8354, 9, FALSE), "NON SBO")</f>
        <v>NON SBO</v>
      </c>
    </row>
    <row r="5618" spans="1:7" x14ac:dyDescent="0.35">
      <c r="A5618" s="5" t="s">
        <v>5609</v>
      </c>
      <c r="B5618" s="4" t="s">
        <v>18895</v>
      </c>
      <c r="C5618" s="4" t="s">
        <v>13291</v>
      </c>
      <c r="D5618" s="5" t="s">
        <v>17</v>
      </c>
      <c r="E5618" s="4" t="str">
        <f t="shared" si="87"/>
        <v>REGIONAL OFFICE SEMARANG</v>
      </c>
      <c r="F5618" s="5" t="s">
        <v>422</v>
      </c>
      <c r="G5618" s="4" t="str">
        <f>_xlfn.IFNA(VLOOKUP(A5618&amp;" - "&amp;C5618, SBO!$A$4:$J$8354, 9, FALSE), "NON SBO")</f>
        <v>NON SBO</v>
      </c>
    </row>
    <row r="5619" spans="1:7" x14ac:dyDescent="0.35">
      <c r="A5619" s="5" t="s">
        <v>5610</v>
      </c>
      <c r="B5619" s="4" t="s">
        <v>18896</v>
      </c>
      <c r="C5619" s="4" t="s">
        <v>13291</v>
      </c>
      <c r="D5619" s="5" t="s">
        <v>17</v>
      </c>
      <c r="E5619" s="4" t="str">
        <f t="shared" si="87"/>
        <v>REGIONAL OFFICE SEMARANG</v>
      </c>
      <c r="F5619" s="5" t="s">
        <v>422</v>
      </c>
      <c r="G5619" s="4" t="str">
        <f>_xlfn.IFNA(VLOOKUP(A5619&amp;" - "&amp;C5619, SBO!$A$4:$J$8354, 9, FALSE), "NON SBO")</f>
        <v>NON SBO</v>
      </c>
    </row>
    <row r="5620" spans="1:7" x14ac:dyDescent="0.35">
      <c r="A5620" s="5" t="s">
        <v>5611</v>
      </c>
      <c r="B5620" s="4" t="s">
        <v>18897</v>
      </c>
      <c r="C5620" s="4" t="s">
        <v>13291</v>
      </c>
      <c r="D5620" s="5" t="s">
        <v>17</v>
      </c>
      <c r="E5620" s="4" t="str">
        <f t="shared" si="87"/>
        <v>REGIONAL OFFICE SEMARANG</v>
      </c>
      <c r="F5620" s="5" t="s">
        <v>422</v>
      </c>
      <c r="G5620" s="4" t="str">
        <f>_xlfn.IFNA(VLOOKUP(A5620&amp;" - "&amp;C5620, SBO!$A$4:$J$8354, 9, FALSE), "NON SBO")</f>
        <v>NON SBO</v>
      </c>
    </row>
    <row r="5621" spans="1:7" x14ac:dyDescent="0.35">
      <c r="A5621" s="5" t="s">
        <v>5612</v>
      </c>
      <c r="B5621" s="4" t="s">
        <v>18898</v>
      </c>
      <c r="C5621" s="4" t="s">
        <v>13291</v>
      </c>
      <c r="D5621" s="5" t="s">
        <v>17</v>
      </c>
      <c r="E5621" s="4" t="str">
        <f t="shared" si="87"/>
        <v>REGIONAL OFFICE SEMARANG</v>
      </c>
      <c r="F5621" s="5" t="s">
        <v>422</v>
      </c>
      <c r="G5621" s="4" t="str">
        <f>_xlfn.IFNA(VLOOKUP(A5621&amp;" - "&amp;C5621, SBO!$A$4:$J$8354, 9, FALSE), "NON SBO")</f>
        <v>NON SBO</v>
      </c>
    </row>
    <row r="5622" spans="1:7" x14ac:dyDescent="0.35">
      <c r="A5622" s="5" t="s">
        <v>5613</v>
      </c>
      <c r="B5622" s="4" t="s">
        <v>18899</v>
      </c>
      <c r="C5622" s="4" t="s">
        <v>13291</v>
      </c>
      <c r="D5622" s="5" t="s">
        <v>17</v>
      </c>
      <c r="E5622" s="4" t="str">
        <f t="shared" si="87"/>
        <v>REGIONAL OFFICE SEMARANG</v>
      </c>
      <c r="F5622" s="5" t="s">
        <v>422</v>
      </c>
      <c r="G5622" s="4" t="str">
        <f>_xlfn.IFNA(VLOOKUP(A5622&amp;" - "&amp;C5622, SBO!$A$4:$J$8354, 9, FALSE), "NON SBO")</f>
        <v>NON SBO</v>
      </c>
    </row>
    <row r="5623" spans="1:7" x14ac:dyDescent="0.35">
      <c r="A5623" s="5" t="s">
        <v>5614</v>
      </c>
      <c r="B5623" s="4" t="s">
        <v>18900</v>
      </c>
      <c r="C5623" s="4" t="s">
        <v>13291</v>
      </c>
      <c r="D5623" s="5" t="s">
        <v>17</v>
      </c>
      <c r="E5623" s="4" t="str">
        <f t="shared" si="87"/>
        <v>REGIONAL OFFICE SEMARANG</v>
      </c>
      <c r="F5623" s="5" t="s">
        <v>422</v>
      </c>
      <c r="G5623" s="4" t="str">
        <f>_xlfn.IFNA(VLOOKUP(A5623&amp;" - "&amp;C5623, SBO!$A$4:$J$8354, 9, FALSE), "NON SBO")</f>
        <v>NON SBO</v>
      </c>
    </row>
    <row r="5624" spans="1:7" x14ac:dyDescent="0.35">
      <c r="A5624" s="5" t="s">
        <v>5615</v>
      </c>
      <c r="B5624" s="4" t="s">
        <v>18901</v>
      </c>
      <c r="C5624" s="4" t="s">
        <v>13291</v>
      </c>
      <c r="D5624" s="5" t="s">
        <v>17</v>
      </c>
      <c r="E5624" s="4" t="str">
        <f t="shared" si="87"/>
        <v>REGIONAL OFFICE SEMARANG</v>
      </c>
      <c r="F5624" s="5" t="s">
        <v>422</v>
      </c>
      <c r="G5624" s="4" t="str">
        <f>_xlfn.IFNA(VLOOKUP(A5624&amp;" - "&amp;C5624, SBO!$A$4:$J$8354, 9, FALSE), "NON SBO")</f>
        <v>NON SBO</v>
      </c>
    </row>
    <row r="5625" spans="1:7" x14ac:dyDescent="0.35">
      <c r="A5625" s="5" t="s">
        <v>5616</v>
      </c>
      <c r="B5625" s="4" t="s">
        <v>18902</v>
      </c>
      <c r="C5625" s="4" t="s">
        <v>13291</v>
      </c>
      <c r="D5625" s="5" t="s">
        <v>17</v>
      </c>
      <c r="E5625" s="4" t="str">
        <f t="shared" si="87"/>
        <v>REGIONAL OFFICE SEMARANG</v>
      </c>
      <c r="F5625" s="5" t="s">
        <v>422</v>
      </c>
      <c r="G5625" s="4" t="str">
        <f>_xlfn.IFNA(VLOOKUP(A5625&amp;" - "&amp;C5625, SBO!$A$4:$J$8354, 9, FALSE), "NON SBO")</f>
        <v>NON SBO</v>
      </c>
    </row>
    <row r="5626" spans="1:7" x14ac:dyDescent="0.35">
      <c r="A5626" s="5" t="s">
        <v>5617</v>
      </c>
      <c r="B5626" s="4" t="s">
        <v>18903</v>
      </c>
      <c r="C5626" s="4" t="s">
        <v>13291</v>
      </c>
      <c r="D5626" s="5" t="s">
        <v>17</v>
      </c>
      <c r="E5626" s="4" t="str">
        <f t="shared" si="87"/>
        <v>REGIONAL OFFICE SEMARANG</v>
      </c>
      <c r="F5626" s="5" t="s">
        <v>422</v>
      </c>
      <c r="G5626" s="4" t="str">
        <f>_xlfn.IFNA(VLOOKUP(A5626&amp;" - "&amp;C5626, SBO!$A$4:$J$8354, 9, FALSE), "NON SBO")</f>
        <v>NON SBO</v>
      </c>
    </row>
    <row r="5627" spans="1:7" x14ac:dyDescent="0.35">
      <c r="A5627" s="5" t="s">
        <v>5618</v>
      </c>
      <c r="B5627" s="4" t="s">
        <v>18904</v>
      </c>
      <c r="C5627" s="4" t="s">
        <v>13291</v>
      </c>
      <c r="D5627" s="5" t="s">
        <v>17</v>
      </c>
      <c r="E5627" s="4" t="str">
        <f t="shared" si="87"/>
        <v>REGIONAL OFFICE SEMARANG</v>
      </c>
      <c r="F5627" s="5" t="s">
        <v>422</v>
      </c>
      <c r="G5627" s="4" t="str">
        <f>_xlfn.IFNA(VLOOKUP(A5627&amp;" - "&amp;C5627, SBO!$A$4:$J$8354, 9, FALSE), "NON SBO")</f>
        <v>NON SBO</v>
      </c>
    </row>
    <row r="5628" spans="1:7" x14ac:dyDescent="0.35">
      <c r="A5628" s="5" t="s">
        <v>5619</v>
      </c>
      <c r="B5628" s="4" t="s">
        <v>18905</v>
      </c>
      <c r="C5628" s="4" t="s">
        <v>13291</v>
      </c>
      <c r="D5628" s="5" t="s">
        <v>17</v>
      </c>
      <c r="E5628" s="4" t="str">
        <f t="shared" si="87"/>
        <v>REGIONAL OFFICE SEMARANG</v>
      </c>
      <c r="F5628" s="5" t="s">
        <v>422</v>
      </c>
      <c r="G5628" s="4" t="str">
        <f>_xlfn.IFNA(VLOOKUP(A5628&amp;" - "&amp;C5628, SBO!$A$4:$J$8354, 9, FALSE), "NON SBO")</f>
        <v>NON SBO</v>
      </c>
    </row>
    <row r="5629" spans="1:7" x14ac:dyDescent="0.35">
      <c r="A5629" s="5" t="s">
        <v>5620</v>
      </c>
      <c r="B5629" s="4" t="s">
        <v>18906</v>
      </c>
      <c r="C5629" s="4" t="s">
        <v>13291</v>
      </c>
      <c r="D5629" s="5" t="s">
        <v>17</v>
      </c>
      <c r="E5629" s="4" t="str">
        <f t="shared" si="87"/>
        <v>REGIONAL OFFICE SEMARANG</v>
      </c>
      <c r="F5629" s="5" t="s">
        <v>422</v>
      </c>
      <c r="G5629" s="4" t="str">
        <f>_xlfn.IFNA(VLOOKUP(A5629&amp;" - "&amp;C5629, SBO!$A$4:$J$8354, 9, FALSE), "NON SBO")</f>
        <v>NON SBO</v>
      </c>
    </row>
    <row r="5630" spans="1:7" x14ac:dyDescent="0.35">
      <c r="A5630" s="5" t="s">
        <v>5621</v>
      </c>
      <c r="B5630" s="4" t="s">
        <v>18907</v>
      </c>
      <c r="C5630" s="4" t="s">
        <v>13291</v>
      </c>
      <c r="D5630" s="5" t="s">
        <v>17</v>
      </c>
      <c r="E5630" s="4" t="str">
        <f t="shared" si="87"/>
        <v>REGIONAL OFFICE SEMARANG</v>
      </c>
      <c r="F5630" s="5" t="s">
        <v>422</v>
      </c>
      <c r="G5630" s="4" t="str">
        <f>_xlfn.IFNA(VLOOKUP(A5630&amp;" - "&amp;C5630, SBO!$A$4:$J$8354, 9, FALSE), "NON SBO")</f>
        <v>NON SBO</v>
      </c>
    </row>
    <row r="5631" spans="1:7" x14ac:dyDescent="0.35">
      <c r="A5631" s="5" t="s">
        <v>5622</v>
      </c>
      <c r="B5631" s="4" t="s">
        <v>18908</v>
      </c>
      <c r="C5631" s="4" t="s">
        <v>13291</v>
      </c>
      <c r="D5631" s="5" t="s">
        <v>17</v>
      </c>
      <c r="E5631" s="4" t="str">
        <f t="shared" si="87"/>
        <v>REGIONAL OFFICE SEMARANG</v>
      </c>
      <c r="F5631" s="5" t="s">
        <v>422</v>
      </c>
      <c r="G5631" s="4" t="str">
        <f>_xlfn.IFNA(VLOOKUP(A5631&amp;" - "&amp;C5631, SBO!$A$4:$J$8354, 9, FALSE), "NON SBO")</f>
        <v>NON SBO</v>
      </c>
    </row>
    <row r="5632" spans="1:7" x14ac:dyDescent="0.35">
      <c r="A5632" s="5" t="s">
        <v>5623</v>
      </c>
      <c r="B5632" s="4" t="s">
        <v>18909</v>
      </c>
      <c r="C5632" s="4" t="s">
        <v>13291</v>
      </c>
      <c r="D5632" s="5" t="s">
        <v>17</v>
      </c>
      <c r="E5632" s="4" t="str">
        <f t="shared" si="87"/>
        <v>REGIONAL OFFICE SEMARANG</v>
      </c>
      <c r="F5632" s="5" t="s">
        <v>422</v>
      </c>
      <c r="G5632" s="4" t="str">
        <f>_xlfn.IFNA(VLOOKUP(A5632&amp;" - "&amp;C5632, SBO!$A$4:$J$8354, 9, FALSE), "NON SBO")</f>
        <v>NON SBO</v>
      </c>
    </row>
    <row r="5633" spans="1:7" x14ac:dyDescent="0.35">
      <c r="A5633" s="5" t="s">
        <v>5624</v>
      </c>
      <c r="B5633" s="4" t="s">
        <v>18910</v>
      </c>
      <c r="C5633" s="4" t="s">
        <v>13291</v>
      </c>
      <c r="D5633" s="5" t="s">
        <v>17</v>
      </c>
      <c r="E5633" s="4" t="str">
        <f t="shared" si="87"/>
        <v>REGIONAL OFFICE SEMARANG</v>
      </c>
      <c r="F5633" s="5" t="s">
        <v>422</v>
      </c>
      <c r="G5633" s="4" t="str">
        <f>_xlfn.IFNA(VLOOKUP(A5633&amp;" - "&amp;C5633, SBO!$A$4:$J$8354, 9, FALSE), "NON SBO")</f>
        <v>NON SBO</v>
      </c>
    </row>
    <row r="5634" spans="1:7" x14ac:dyDescent="0.35">
      <c r="A5634" s="5" t="s">
        <v>5625</v>
      </c>
      <c r="B5634" s="4" t="s">
        <v>18911</v>
      </c>
      <c r="C5634" s="4" t="s">
        <v>13291</v>
      </c>
      <c r="D5634" s="5" t="s">
        <v>17</v>
      </c>
      <c r="E5634" s="4" t="str">
        <f t="shared" si="87"/>
        <v>REGIONAL OFFICE SEMARANG</v>
      </c>
      <c r="F5634" s="5" t="s">
        <v>422</v>
      </c>
      <c r="G5634" s="4" t="str">
        <f>_xlfn.IFNA(VLOOKUP(A5634&amp;" - "&amp;C5634, SBO!$A$4:$J$8354, 9, FALSE), "NON SBO")</f>
        <v>NON SBO</v>
      </c>
    </row>
    <row r="5635" spans="1:7" x14ac:dyDescent="0.35">
      <c r="A5635" s="5" t="s">
        <v>5626</v>
      </c>
      <c r="B5635" s="4" t="s">
        <v>18912</v>
      </c>
      <c r="C5635" s="4" t="s">
        <v>13291</v>
      </c>
      <c r="D5635" s="5" t="s">
        <v>17</v>
      </c>
      <c r="E5635" s="4" t="str">
        <f t="shared" ref="E5635:E5698" si="88">VLOOKUP(D5635, $A$2:$B$45, 2, FALSE)</f>
        <v>REGIONAL OFFICE SEMARANG</v>
      </c>
      <c r="F5635" s="5" t="s">
        <v>422</v>
      </c>
      <c r="G5635" s="4" t="str">
        <f>_xlfn.IFNA(VLOOKUP(A5635&amp;" - "&amp;C5635, SBO!$A$4:$J$8354, 9, FALSE), "NON SBO")</f>
        <v>NON SBO</v>
      </c>
    </row>
    <row r="5636" spans="1:7" x14ac:dyDescent="0.35">
      <c r="A5636" s="5" t="s">
        <v>5627</v>
      </c>
      <c r="B5636" s="4" t="s">
        <v>18913</v>
      </c>
      <c r="C5636" s="4" t="s">
        <v>13291</v>
      </c>
      <c r="D5636" s="5" t="s">
        <v>17</v>
      </c>
      <c r="E5636" s="4" t="str">
        <f t="shared" si="88"/>
        <v>REGIONAL OFFICE SEMARANG</v>
      </c>
      <c r="F5636" s="5" t="s">
        <v>422</v>
      </c>
      <c r="G5636" s="4" t="str">
        <f>_xlfn.IFNA(VLOOKUP(A5636&amp;" - "&amp;C5636, SBO!$A$4:$J$8354, 9, FALSE), "NON SBO")</f>
        <v>NON SBO</v>
      </c>
    </row>
    <row r="5637" spans="1:7" x14ac:dyDescent="0.35">
      <c r="A5637" s="5" t="s">
        <v>5628</v>
      </c>
      <c r="B5637" s="4" t="s">
        <v>18914</v>
      </c>
      <c r="C5637" s="4" t="s">
        <v>13291</v>
      </c>
      <c r="D5637" s="5" t="s">
        <v>17</v>
      </c>
      <c r="E5637" s="4" t="str">
        <f t="shared" si="88"/>
        <v>REGIONAL OFFICE SEMARANG</v>
      </c>
      <c r="F5637" s="5" t="s">
        <v>422</v>
      </c>
      <c r="G5637" s="4" t="str">
        <f>_xlfn.IFNA(VLOOKUP(A5637&amp;" - "&amp;C5637, SBO!$A$4:$J$8354, 9, FALSE), "NON SBO")</f>
        <v>NON SBO</v>
      </c>
    </row>
    <row r="5638" spans="1:7" x14ac:dyDescent="0.35">
      <c r="A5638" s="5" t="s">
        <v>5629</v>
      </c>
      <c r="B5638" s="4" t="s">
        <v>18915</v>
      </c>
      <c r="C5638" s="4" t="s">
        <v>13291</v>
      </c>
      <c r="D5638" s="5" t="s">
        <v>17</v>
      </c>
      <c r="E5638" s="4" t="str">
        <f t="shared" si="88"/>
        <v>REGIONAL OFFICE SEMARANG</v>
      </c>
      <c r="F5638" s="5" t="s">
        <v>422</v>
      </c>
      <c r="G5638" s="4" t="str">
        <f>_xlfn.IFNA(VLOOKUP(A5638&amp;" - "&amp;C5638, SBO!$A$4:$J$8354, 9, FALSE), "NON SBO")</f>
        <v>NON SBO</v>
      </c>
    </row>
    <row r="5639" spans="1:7" x14ac:dyDescent="0.35">
      <c r="A5639" s="5" t="s">
        <v>5630</v>
      </c>
      <c r="B5639" s="4" t="s">
        <v>18916</v>
      </c>
      <c r="C5639" s="4" t="s">
        <v>13291</v>
      </c>
      <c r="D5639" s="5" t="s">
        <v>17</v>
      </c>
      <c r="E5639" s="4" t="str">
        <f t="shared" si="88"/>
        <v>REGIONAL OFFICE SEMARANG</v>
      </c>
      <c r="F5639" s="5" t="s">
        <v>422</v>
      </c>
      <c r="G5639" s="4" t="str">
        <f>_xlfn.IFNA(VLOOKUP(A5639&amp;" - "&amp;C5639, SBO!$A$4:$J$8354, 9, FALSE), "NON SBO")</f>
        <v>NON SBO</v>
      </c>
    </row>
    <row r="5640" spans="1:7" x14ac:dyDescent="0.35">
      <c r="A5640" s="5" t="s">
        <v>5631</v>
      </c>
      <c r="B5640" s="4" t="s">
        <v>18917</v>
      </c>
      <c r="C5640" s="4" t="s">
        <v>13291</v>
      </c>
      <c r="D5640" s="5" t="s">
        <v>17</v>
      </c>
      <c r="E5640" s="4" t="str">
        <f t="shared" si="88"/>
        <v>REGIONAL OFFICE SEMARANG</v>
      </c>
      <c r="F5640" s="5" t="s">
        <v>422</v>
      </c>
      <c r="G5640" s="4" t="str">
        <f>_xlfn.IFNA(VLOOKUP(A5640&amp;" - "&amp;C5640, SBO!$A$4:$J$8354, 9, FALSE), "NON SBO")</f>
        <v>NON SBO</v>
      </c>
    </row>
    <row r="5641" spans="1:7" x14ac:dyDescent="0.35">
      <c r="A5641" s="5" t="s">
        <v>5632</v>
      </c>
      <c r="B5641" s="4" t="s">
        <v>18918</v>
      </c>
      <c r="C5641" s="4" t="s">
        <v>13291</v>
      </c>
      <c r="D5641" s="5" t="s">
        <v>17</v>
      </c>
      <c r="E5641" s="4" t="str">
        <f t="shared" si="88"/>
        <v>REGIONAL OFFICE SEMARANG</v>
      </c>
      <c r="F5641" s="5" t="s">
        <v>422</v>
      </c>
      <c r="G5641" s="4" t="str">
        <f>_xlfn.IFNA(VLOOKUP(A5641&amp;" - "&amp;C5641, SBO!$A$4:$J$8354, 9, FALSE), "NON SBO")</f>
        <v>NON SBO</v>
      </c>
    </row>
    <row r="5642" spans="1:7" x14ac:dyDescent="0.35">
      <c r="A5642" s="5" t="s">
        <v>5633</v>
      </c>
      <c r="B5642" s="4" t="s">
        <v>18919</v>
      </c>
      <c r="C5642" s="4" t="s">
        <v>13291</v>
      </c>
      <c r="D5642" s="5" t="s">
        <v>17</v>
      </c>
      <c r="E5642" s="4" t="str">
        <f t="shared" si="88"/>
        <v>REGIONAL OFFICE SEMARANG</v>
      </c>
      <c r="F5642" s="5" t="s">
        <v>422</v>
      </c>
      <c r="G5642" s="4" t="str">
        <f>_xlfn.IFNA(VLOOKUP(A5642&amp;" - "&amp;C5642, SBO!$A$4:$J$8354, 9, FALSE), "NON SBO")</f>
        <v>NON SBO</v>
      </c>
    </row>
    <row r="5643" spans="1:7" x14ac:dyDescent="0.35">
      <c r="A5643" s="5" t="s">
        <v>5634</v>
      </c>
      <c r="B5643" s="4" t="s">
        <v>18920</v>
      </c>
      <c r="C5643" s="4" t="s">
        <v>13291</v>
      </c>
      <c r="D5643" s="5" t="s">
        <v>17</v>
      </c>
      <c r="E5643" s="4" t="str">
        <f t="shared" si="88"/>
        <v>REGIONAL OFFICE SEMARANG</v>
      </c>
      <c r="F5643" s="5" t="s">
        <v>422</v>
      </c>
      <c r="G5643" s="4" t="str">
        <f>_xlfn.IFNA(VLOOKUP(A5643&amp;" - "&amp;C5643, SBO!$A$4:$J$8354, 9, FALSE), "NON SBO")</f>
        <v>NON SBO</v>
      </c>
    </row>
    <row r="5644" spans="1:7" x14ac:dyDescent="0.35">
      <c r="A5644" s="5" t="s">
        <v>5635</v>
      </c>
      <c r="B5644" s="4" t="s">
        <v>18921</v>
      </c>
      <c r="C5644" s="4" t="s">
        <v>13291</v>
      </c>
      <c r="D5644" s="5" t="s">
        <v>17</v>
      </c>
      <c r="E5644" s="4" t="str">
        <f t="shared" si="88"/>
        <v>REGIONAL OFFICE SEMARANG</v>
      </c>
      <c r="F5644" s="5" t="s">
        <v>422</v>
      </c>
      <c r="G5644" s="4" t="str">
        <f>_xlfn.IFNA(VLOOKUP(A5644&amp;" - "&amp;C5644, SBO!$A$4:$J$8354, 9, FALSE), "NON SBO")</f>
        <v>NON SBO</v>
      </c>
    </row>
    <row r="5645" spans="1:7" x14ac:dyDescent="0.35">
      <c r="A5645" s="5" t="s">
        <v>5636</v>
      </c>
      <c r="B5645" s="4" t="s">
        <v>18922</v>
      </c>
      <c r="C5645" s="4" t="s">
        <v>13291</v>
      </c>
      <c r="D5645" s="5" t="s">
        <v>17</v>
      </c>
      <c r="E5645" s="4" t="str">
        <f t="shared" si="88"/>
        <v>REGIONAL OFFICE SEMARANG</v>
      </c>
      <c r="F5645" s="5" t="s">
        <v>423</v>
      </c>
      <c r="G5645" s="4" t="str">
        <f>_xlfn.IFNA(VLOOKUP(A5645&amp;" - "&amp;C5645, SBO!$A$4:$J$8354, 9, FALSE), "NON SBO")</f>
        <v>NON SBO</v>
      </c>
    </row>
    <row r="5646" spans="1:7" x14ac:dyDescent="0.35">
      <c r="A5646" s="5" t="s">
        <v>5637</v>
      </c>
      <c r="B5646" s="4" t="s">
        <v>18923</v>
      </c>
      <c r="C5646" s="4" t="s">
        <v>13291</v>
      </c>
      <c r="D5646" s="5" t="s">
        <v>17</v>
      </c>
      <c r="E5646" s="4" t="str">
        <f t="shared" si="88"/>
        <v>REGIONAL OFFICE SEMARANG</v>
      </c>
      <c r="F5646" s="5" t="s">
        <v>423</v>
      </c>
      <c r="G5646" s="4" t="str">
        <f>_xlfn.IFNA(VLOOKUP(A5646&amp;" - "&amp;C5646, SBO!$A$4:$J$8354, 9, FALSE), "NON SBO")</f>
        <v>NON SBO</v>
      </c>
    </row>
    <row r="5647" spans="1:7" x14ac:dyDescent="0.35">
      <c r="A5647" s="5" t="s">
        <v>5638</v>
      </c>
      <c r="B5647" s="4" t="s">
        <v>18924</v>
      </c>
      <c r="C5647" s="4" t="s">
        <v>13291</v>
      </c>
      <c r="D5647" s="5" t="s">
        <v>17</v>
      </c>
      <c r="E5647" s="4" t="str">
        <f t="shared" si="88"/>
        <v>REGIONAL OFFICE SEMARANG</v>
      </c>
      <c r="F5647" s="5" t="s">
        <v>423</v>
      </c>
      <c r="G5647" s="4" t="str">
        <f>_xlfn.IFNA(VLOOKUP(A5647&amp;" - "&amp;C5647, SBO!$A$4:$J$8354, 9, FALSE), "NON SBO")</f>
        <v>NON SBO</v>
      </c>
    </row>
    <row r="5648" spans="1:7" x14ac:dyDescent="0.35">
      <c r="A5648" s="5" t="s">
        <v>5639</v>
      </c>
      <c r="B5648" s="4" t="s">
        <v>18925</v>
      </c>
      <c r="C5648" s="4" t="s">
        <v>13291</v>
      </c>
      <c r="D5648" s="5" t="s">
        <v>17</v>
      </c>
      <c r="E5648" s="4" t="str">
        <f t="shared" si="88"/>
        <v>REGIONAL OFFICE SEMARANG</v>
      </c>
      <c r="F5648" s="5" t="s">
        <v>423</v>
      </c>
      <c r="G5648" s="4" t="str">
        <f>_xlfn.IFNA(VLOOKUP(A5648&amp;" - "&amp;C5648, SBO!$A$4:$J$8354, 9, FALSE), "NON SBO")</f>
        <v>NON SBO</v>
      </c>
    </row>
    <row r="5649" spans="1:7" x14ac:dyDescent="0.35">
      <c r="A5649" s="5" t="s">
        <v>5640</v>
      </c>
      <c r="B5649" s="4" t="s">
        <v>18926</v>
      </c>
      <c r="C5649" s="4" t="s">
        <v>13291</v>
      </c>
      <c r="D5649" s="5" t="s">
        <v>17</v>
      </c>
      <c r="E5649" s="4" t="str">
        <f t="shared" si="88"/>
        <v>REGIONAL OFFICE SEMARANG</v>
      </c>
      <c r="F5649" s="5" t="s">
        <v>423</v>
      </c>
      <c r="G5649" s="4" t="str">
        <f>_xlfn.IFNA(VLOOKUP(A5649&amp;" - "&amp;C5649, SBO!$A$4:$J$8354, 9, FALSE), "NON SBO")</f>
        <v>NON SBO</v>
      </c>
    </row>
    <row r="5650" spans="1:7" x14ac:dyDescent="0.35">
      <c r="A5650" s="5" t="s">
        <v>5641</v>
      </c>
      <c r="B5650" s="4" t="s">
        <v>18927</v>
      </c>
      <c r="C5650" s="4" t="s">
        <v>13291</v>
      </c>
      <c r="D5650" s="5" t="s">
        <v>17</v>
      </c>
      <c r="E5650" s="4" t="str">
        <f t="shared" si="88"/>
        <v>REGIONAL OFFICE SEMARANG</v>
      </c>
      <c r="F5650" s="5" t="s">
        <v>423</v>
      </c>
      <c r="G5650" s="4" t="str">
        <f>_xlfn.IFNA(VLOOKUP(A5650&amp;" - "&amp;C5650, SBO!$A$4:$J$8354, 9, FALSE), "NON SBO")</f>
        <v>NON SBO</v>
      </c>
    </row>
    <row r="5651" spans="1:7" x14ac:dyDescent="0.35">
      <c r="A5651" s="5" t="s">
        <v>5642</v>
      </c>
      <c r="B5651" s="4" t="s">
        <v>18928</v>
      </c>
      <c r="C5651" s="4" t="s">
        <v>13291</v>
      </c>
      <c r="D5651" s="5" t="s">
        <v>17</v>
      </c>
      <c r="E5651" s="4" t="str">
        <f t="shared" si="88"/>
        <v>REGIONAL OFFICE SEMARANG</v>
      </c>
      <c r="F5651" s="5" t="s">
        <v>423</v>
      </c>
      <c r="G5651" s="4" t="str">
        <f>_xlfn.IFNA(VLOOKUP(A5651&amp;" - "&amp;C5651, SBO!$A$4:$J$8354, 9, FALSE), "NON SBO")</f>
        <v>NON SBO</v>
      </c>
    </row>
    <row r="5652" spans="1:7" x14ac:dyDescent="0.35">
      <c r="A5652" s="5" t="s">
        <v>5643</v>
      </c>
      <c r="B5652" s="4" t="s">
        <v>18929</v>
      </c>
      <c r="C5652" s="4" t="s">
        <v>13291</v>
      </c>
      <c r="D5652" s="5" t="s">
        <v>17</v>
      </c>
      <c r="E5652" s="4" t="str">
        <f t="shared" si="88"/>
        <v>REGIONAL OFFICE SEMARANG</v>
      </c>
      <c r="F5652" s="5" t="s">
        <v>423</v>
      </c>
      <c r="G5652" s="4" t="str">
        <f>_xlfn.IFNA(VLOOKUP(A5652&amp;" - "&amp;C5652, SBO!$A$4:$J$8354, 9, FALSE), "NON SBO")</f>
        <v>NON SBO</v>
      </c>
    </row>
    <row r="5653" spans="1:7" x14ac:dyDescent="0.35">
      <c r="A5653" s="5" t="s">
        <v>5644</v>
      </c>
      <c r="B5653" s="4" t="s">
        <v>18930</v>
      </c>
      <c r="C5653" s="4" t="s">
        <v>13291</v>
      </c>
      <c r="D5653" s="5" t="s">
        <v>17</v>
      </c>
      <c r="E5653" s="4" t="str">
        <f t="shared" si="88"/>
        <v>REGIONAL OFFICE SEMARANG</v>
      </c>
      <c r="F5653" s="5" t="s">
        <v>423</v>
      </c>
      <c r="G5653" s="4" t="str">
        <f>_xlfn.IFNA(VLOOKUP(A5653&amp;" - "&amp;C5653, SBO!$A$4:$J$8354, 9, FALSE), "NON SBO")</f>
        <v>NON SBO</v>
      </c>
    </row>
    <row r="5654" spans="1:7" x14ac:dyDescent="0.35">
      <c r="A5654" s="5" t="s">
        <v>5645</v>
      </c>
      <c r="B5654" s="4" t="s">
        <v>18931</v>
      </c>
      <c r="C5654" s="4" t="s">
        <v>13291</v>
      </c>
      <c r="D5654" s="5" t="s">
        <v>17</v>
      </c>
      <c r="E5654" s="4" t="str">
        <f t="shared" si="88"/>
        <v>REGIONAL OFFICE SEMARANG</v>
      </c>
      <c r="F5654" s="5" t="s">
        <v>423</v>
      </c>
      <c r="G5654" s="4" t="str">
        <f>_xlfn.IFNA(VLOOKUP(A5654&amp;" - "&amp;C5654, SBO!$A$4:$J$8354, 9, FALSE), "NON SBO")</f>
        <v>NON SBO</v>
      </c>
    </row>
    <row r="5655" spans="1:7" x14ac:dyDescent="0.35">
      <c r="A5655" s="5" t="s">
        <v>5646</v>
      </c>
      <c r="B5655" s="4" t="s">
        <v>18932</v>
      </c>
      <c r="C5655" s="4" t="s">
        <v>13291</v>
      </c>
      <c r="D5655" s="5" t="s">
        <v>17</v>
      </c>
      <c r="E5655" s="4" t="str">
        <f t="shared" si="88"/>
        <v>REGIONAL OFFICE SEMARANG</v>
      </c>
      <c r="F5655" s="5" t="s">
        <v>423</v>
      </c>
      <c r="G5655" s="4" t="str">
        <f>_xlfn.IFNA(VLOOKUP(A5655&amp;" - "&amp;C5655, SBO!$A$4:$J$8354, 9, FALSE), "NON SBO")</f>
        <v>NON SBO</v>
      </c>
    </row>
    <row r="5656" spans="1:7" x14ac:dyDescent="0.35">
      <c r="A5656" s="5" t="s">
        <v>5647</v>
      </c>
      <c r="B5656" s="4" t="s">
        <v>18933</v>
      </c>
      <c r="C5656" s="4" t="s">
        <v>13291</v>
      </c>
      <c r="D5656" s="5" t="s">
        <v>17</v>
      </c>
      <c r="E5656" s="4" t="str">
        <f t="shared" si="88"/>
        <v>REGIONAL OFFICE SEMARANG</v>
      </c>
      <c r="F5656" s="5" t="s">
        <v>423</v>
      </c>
      <c r="G5656" s="4" t="str">
        <f>_xlfn.IFNA(VLOOKUP(A5656&amp;" - "&amp;C5656, SBO!$A$4:$J$8354, 9, FALSE), "NON SBO")</f>
        <v>NON SBO</v>
      </c>
    </row>
    <row r="5657" spans="1:7" x14ac:dyDescent="0.35">
      <c r="A5657" s="5" t="s">
        <v>5648</v>
      </c>
      <c r="B5657" s="4" t="s">
        <v>18934</v>
      </c>
      <c r="C5657" s="4" t="s">
        <v>13291</v>
      </c>
      <c r="D5657" s="5" t="s">
        <v>17</v>
      </c>
      <c r="E5657" s="4" t="str">
        <f t="shared" si="88"/>
        <v>REGIONAL OFFICE SEMARANG</v>
      </c>
      <c r="F5657" s="5" t="s">
        <v>423</v>
      </c>
      <c r="G5657" s="4" t="str">
        <f>_xlfn.IFNA(VLOOKUP(A5657&amp;" - "&amp;C5657, SBO!$A$4:$J$8354, 9, FALSE), "NON SBO")</f>
        <v>NON SBO</v>
      </c>
    </row>
    <row r="5658" spans="1:7" x14ac:dyDescent="0.35">
      <c r="A5658" s="5" t="s">
        <v>5649</v>
      </c>
      <c r="B5658" s="4" t="s">
        <v>18935</v>
      </c>
      <c r="C5658" s="4" t="s">
        <v>13291</v>
      </c>
      <c r="D5658" s="5" t="s">
        <v>17</v>
      </c>
      <c r="E5658" s="4" t="str">
        <f t="shared" si="88"/>
        <v>REGIONAL OFFICE SEMARANG</v>
      </c>
      <c r="F5658" s="5" t="s">
        <v>423</v>
      </c>
      <c r="G5658" s="4" t="str">
        <f>_xlfn.IFNA(VLOOKUP(A5658&amp;" - "&amp;C5658, SBO!$A$4:$J$8354, 9, FALSE), "NON SBO")</f>
        <v>NON SBO</v>
      </c>
    </row>
    <row r="5659" spans="1:7" x14ac:dyDescent="0.35">
      <c r="A5659" s="5" t="s">
        <v>5650</v>
      </c>
      <c r="B5659" s="4" t="s">
        <v>18936</v>
      </c>
      <c r="C5659" s="4" t="s">
        <v>13291</v>
      </c>
      <c r="D5659" s="5" t="s">
        <v>17</v>
      </c>
      <c r="E5659" s="4" t="str">
        <f t="shared" si="88"/>
        <v>REGIONAL OFFICE SEMARANG</v>
      </c>
      <c r="F5659" s="5" t="s">
        <v>423</v>
      </c>
      <c r="G5659" s="4" t="str">
        <f>_xlfn.IFNA(VLOOKUP(A5659&amp;" - "&amp;C5659, SBO!$A$4:$J$8354, 9, FALSE), "NON SBO")</f>
        <v>NON SBO</v>
      </c>
    </row>
    <row r="5660" spans="1:7" x14ac:dyDescent="0.35">
      <c r="A5660" s="5" t="s">
        <v>5651</v>
      </c>
      <c r="B5660" s="4" t="s">
        <v>18937</v>
      </c>
      <c r="C5660" s="4" t="s">
        <v>13291</v>
      </c>
      <c r="D5660" s="5" t="s">
        <v>17</v>
      </c>
      <c r="E5660" s="4" t="str">
        <f t="shared" si="88"/>
        <v>REGIONAL OFFICE SEMARANG</v>
      </c>
      <c r="F5660" s="5" t="s">
        <v>423</v>
      </c>
      <c r="G5660" s="4" t="str">
        <f>_xlfn.IFNA(VLOOKUP(A5660&amp;" - "&amp;C5660, SBO!$A$4:$J$8354, 9, FALSE), "NON SBO")</f>
        <v>NON SBO</v>
      </c>
    </row>
    <row r="5661" spans="1:7" x14ac:dyDescent="0.35">
      <c r="A5661" s="5" t="s">
        <v>5652</v>
      </c>
      <c r="B5661" s="4" t="s">
        <v>18938</v>
      </c>
      <c r="C5661" s="4" t="s">
        <v>13291</v>
      </c>
      <c r="D5661" s="5" t="s">
        <v>17</v>
      </c>
      <c r="E5661" s="4" t="str">
        <f t="shared" si="88"/>
        <v>REGIONAL OFFICE SEMARANG</v>
      </c>
      <c r="F5661" s="5" t="s">
        <v>423</v>
      </c>
      <c r="G5661" s="4" t="str">
        <f>_xlfn.IFNA(VLOOKUP(A5661&amp;" - "&amp;C5661, SBO!$A$4:$J$8354, 9, FALSE), "NON SBO")</f>
        <v>NON SBO</v>
      </c>
    </row>
    <row r="5662" spans="1:7" x14ac:dyDescent="0.35">
      <c r="A5662" s="5" t="s">
        <v>5653</v>
      </c>
      <c r="B5662" s="4" t="s">
        <v>18939</v>
      </c>
      <c r="C5662" s="4" t="s">
        <v>13291</v>
      </c>
      <c r="D5662" s="5" t="s">
        <v>17</v>
      </c>
      <c r="E5662" s="4" t="str">
        <f t="shared" si="88"/>
        <v>REGIONAL OFFICE SEMARANG</v>
      </c>
      <c r="F5662" s="5" t="s">
        <v>423</v>
      </c>
      <c r="G5662" s="4" t="str">
        <f>_xlfn.IFNA(VLOOKUP(A5662&amp;" - "&amp;C5662, SBO!$A$4:$J$8354, 9, FALSE), "NON SBO")</f>
        <v>NON SBO</v>
      </c>
    </row>
    <row r="5663" spans="1:7" x14ac:dyDescent="0.35">
      <c r="A5663" s="5" t="s">
        <v>5654</v>
      </c>
      <c r="B5663" s="4" t="s">
        <v>18940</v>
      </c>
      <c r="C5663" s="4" t="s">
        <v>13291</v>
      </c>
      <c r="D5663" s="5" t="s">
        <v>17</v>
      </c>
      <c r="E5663" s="4" t="str">
        <f t="shared" si="88"/>
        <v>REGIONAL OFFICE SEMARANG</v>
      </c>
      <c r="F5663" s="5" t="s">
        <v>423</v>
      </c>
      <c r="G5663" s="4" t="str">
        <f>_xlfn.IFNA(VLOOKUP(A5663&amp;" - "&amp;C5663, SBO!$A$4:$J$8354, 9, FALSE), "NON SBO")</f>
        <v>NON SBO</v>
      </c>
    </row>
    <row r="5664" spans="1:7" x14ac:dyDescent="0.35">
      <c r="A5664" s="5" t="s">
        <v>5655</v>
      </c>
      <c r="B5664" s="4" t="s">
        <v>18941</v>
      </c>
      <c r="C5664" s="4" t="s">
        <v>13291</v>
      </c>
      <c r="D5664" s="5" t="s">
        <v>17</v>
      </c>
      <c r="E5664" s="4" t="str">
        <f t="shared" si="88"/>
        <v>REGIONAL OFFICE SEMARANG</v>
      </c>
      <c r="F5664" s="5" t="s">
        <v>423</v>
      </c>
      <c r="G5664" s="4" t="str">
        <f>_xlfn.IFNA(VLOOKUP(A5664&amp;" - "&amp;C5664, SBO!$A$4:$J$8354, 9, FALSE), "NON SBO")</f>
        <v>NON SBO</v>
      </c>
    </row>
    <row r="5665" spans="1:7" x14ac:dyDescent="0.35">
      <c r="A5665" s="5" t="s">
        <v>5656</v>
      </c>
      <c r="B5665" s="4" t="s">
        <v>18942</v>
      </c>
      <c r="C5665" s="4" t="s">
        <v>13291</v>
      </c>
      <c r="D5665" s="5" t="s">
        <v>17</v>
      </c>
      <c r="E5665" s="4" t="str">
        <f t="shared" si="88"/>
        <v>REGIONAL OFFICE SEMARANG</v>
      </c>
      <c r="F5665" s="5" t="s">
        <v>423</v>
      </c>
      <c r="G5665" s="4" t="str">
        <f>_xlfn.IFNA(VLOOKUP(A5665&amp;" - "&amp;C5665, SBO!$A$4:$J$8354, 9, FALSE), "NON SBO")</f>
        <v>NON SBO</v>
      </c>
    </row>
    <row r="5666" spans="1:7" x14ac:dyDescent="0.35">
      <c r="A5666" s="5" t="s">
        <v>5657</v>
      </c>
      <c r="B5666" s="4" t="s">
        <v>18943</v>
      </c>
      <c r="C5666" s="4" t="s">
        <v>13291</v>
      </c>
      <c r="D5666" s="5" t="s">
        <v>17</v>
      </c>
      <c r="E5666" s="4" t="str">
        <f t="shared" si="88"/>
        <v>REGIONAL OFFICE SEMARANG</v>
      </c>
      <c r="F5666" s="5" t="s">
        <v>423</v>
      </c>
      <c r="G5666" s="4" t="str">
        <f>_xlfn.IFNA(VLOOKUP(A5666&amp;" - "&amp;C5666, SBO!$A$4:$J$8354, 9, FALSE), "NON SBO")</f>
        <v>NON SBO</v>
      </c>
    </row>
    <row r="5667" spans="1:7" x14ac:dyDescent="0.35">
      <c r="A5667" s="5" t="s">
        <v>5658</v>
      </c>
      <c r="B5667" s="4" t="s">
        <v>18944</v>
      </c>
      <c r="C5667" s="4" t="s">
        <v>13291</v>
      </c>
      <c r="D5667" s="5" t="s">
        <v>17</v>
      </c>
      <c r="E5667" s="4" t="str">
        <f t="shared" si="88"/>
        <v>REGIONAL OFFICE SEMARANG</v>
      </c>
      <c r="F5667" s="5" t="s">
        <v>423</v>
      </c>
      <c r="G5667" s="4" t="str">
        <f>_xlfn.IFNA(VLOOKUP(A5667&amp;" - "&amp;C5667, SBO!$A$4:$J$8354, 9, FALSE), "NON SBO")</f>
        <v>NON SBO</v>
      </c>
    </row>
    <row r="5668" spans="1:7" x14ac:dyDescent="0.35">
      <c r="A5668" s="5" t="s">
        <v>5659</v>
      </c>
      <c r="B5668" s="4" t="s">
        <v>18945</v>
      </c>
      <c r="C5668" s="4" t="s">
        <v>13291</v>
      </c>
      <c r="D5668" s="5" t="s">
        <v>17</v>
      </c>
      <c r="E5668" s="4" t="str">
        <f t="shared" si="88"/>
        <v>REGIONAL OFFICE SEMARANG</v>
      </c>
      <c r="F5668" s="5" t="s">
        <v>423</v>
      </c>
      <c r="G5668" s="4" t="str">
        <f>_xlfn.IFNA(VLOOKUP(A5668&amp;" - "&amp;C5668, SBO!$A$4:$J$8354, 9, FALSE), "NON SBO")</f>
        <v>NON SBO</v>
      </c>
    </row>
    <row r="5669" spans="1:7" x14ac:dyDescent="0.35">
      <c r="A5669" s="5" t="s">
        <v>5660</v>
      </c>
      <c r="B5669" s="4" t="s">
        <v>18946</v>
      </c>
      <c r="C5669" s="4" t="s">
        <v>13291</v>
      </c>
      <c r="D5669" s="5" t="s">
        <v>17</v>
      </c>
      <c r="E5669" s="4" t="str">
        <f t="shared" si="88"/>
        <v>REGIONAL OFFICE SEMARANG</v>
      </c>
      <c r="F5669" s="5" t="s">
        <v>423</v>
      </c>
      <c r="G5669" s="4" t="str">
        <f>_xlfn.IFNA(VLOOKUP(A5669&amp;" - "&amp;C5669, SBO!$A$4:$J$8354, 9, FALSE), "NON SBO")</f>
        <v>NON SBO</v>
      </c>
    </row>
    <row r="5670" spans="1:7" x14ac:dyDescent="0.35">
      <c r="A5670" s="5" t="s">
        <v>5661</v>
      </c>
      <c r="B5670" s="4" t="s">
        <v>18947</v>
      </c>
      <c r="C5670" s="4" t="s">
        <v>13291</v>
      </c>
      <c r="D5670" s="5" t="s">
        <v>17</v>
      </c>
      <c r="E5670" s="4" t="str">
        <f t="shared" si="88"/>
        <v>REGIONAL OFFICE SEMARANG</v>
      </c>
      <c r="F5670" s="5" t="s">
        <v>423</v>
      </c>
      <c r="G5670" s="4" t="str">
        <f>_xlfn.IFNA(VLOOKUP(A5670&amp;" - "&amp;C5670, SBO!$A$4:$J$8354, 9, FALSE), "NON SBO")</f>
        <v>NON SBO</v>
      </c>
    </row>
    <row r="5671" spans="1:7" x14ac:dyDescent="0.35">
      <c r="A5671" s="5" t="s">
        <v>5662</v>
      </c>
      <c r="B5671" s="4" t="s">
        <v>18948</v>
      </c>
      <c r="C5671" s="4" t="s">
        <v>13291</v>
      </c>
      <c r="D5671" s="5" t="s">
        <v>17</v>
      </c>
      <c r="E5671" s="4" t="str">
        <f t="shared" si="88"/>
        <v>REGIONAL OFFICE SEMARANG</v>
      </c>
      <c r="F5671" s="5" t="s">
        <v>423</v>
      </c>
      <c r="G5671" s="4" t="str">
        <f>_xlfn.IFNA(VLOOKUP(A5671&amp;" - "&amp;C5671, SBO!$A$4:$J$8354, 9, FALSE), "NON SBO")</f>
        <v>NON SBO</v>
      </c>
    </row>
    <row r="5672" spans="1:7" x14ac:dyDescent="0.35">
      <c r="A5672" s="5" t="s">
        <v>5663</v>
      </c>
      <c r="B5672" s="4" t="s">
        <v>18949</v>
      </c>
      <c r="C5672" s="4" t="s">
        <v>13291</v>
      </c>
      <c r="D5672" s="5" t="s">
        <v>17</v>
      </c>
      <c r="E5672" s="4" t="str">
        <f t="shared" si="88"/>
        <v>REGIONAL OFFICE SEMARANG</v>
      </c>
      <c r="F5672" s="5" t="s">
        <v>423</v>
      </c>
      <c r="G5672" s="4" t="str">
        <f>_xlfn.IFNA(VLOOKUP(A5672&amp;" - "&amp;C5672, SBO!$A$4:$J$8354, 9, FALSE), "NON SBO")</f>
        <v>NON SBO</v>
      </c>
    </row>
    <row r="5673" spans="1:7" x14ac:dyDescent="0.35">
      <c r="A5673" s="5" t="s">
        <v>5664</v>
      </c>
      <c r="B5673" s="4" t="s">
        <v>18950</v>
      </c>
      <c r="C5673" s="4" t="s">
        <v>13291</v>
      </c>
      <c r="D5673" s="5" t="s">
        <v>17</v>
      </c>
      <c r="E5673" s="4" t="str">
        <f t="shared" si="88"/>
        <v>REGIONAL OFFICE SEMARANG</v>
      </c>
      <c r="F5673" s="5" t="s">
        <v>423</v>
      </c>
      <c r="G5673" s="4" t="str">
        <f>_xlfn.IFNA(VLOOKUP(A5673&amp;" - "&amp;C5673, SBO!$A$4:$J$8354, 9, FALSE), "NON SBO")</f>
        <v>NON SBO</v>
      </c>
    </row>
    <row r="5674" spans="1:7" x14ac:dyDescent="0.35">
      <c r="A5674" s="5" t="s">
        <v>5665</v>
      </c>
      <c r="B5674" s="4" t="s">
        <v>18951</v>
      </c>
      <c r="C5674" s="4" t="s">
        <v>13291</v>
      </c>
      <c r="D5674" s="5" t="s">
        <v>17</v>
      </c>
      <c r="E5674" s="4" t="str">
        <f t="shared" si="88"/>
        <v>REGIONAL OFFICE SEMARANG</v>
      </c>
      <c r="F5674" s="5" t="s">
        <v>423</v>
      </c>
      <c r="G5674" s="4" t="str">
        <f>_xlfn.IFNA(VLOOKUP(A5674&amp;" - "&amp;C5674, SBO!$A$4:$J$8354, 9, FALSE), "NON SBO")</f>
        <v>NON SBO</v>
      </c>
    </row>
    <row r="5675" spans="1:7" x14ac:dyDescent="0.35">
      <c r="A5675" s="5" t="s">
        <v>5666</v>
      </c>
      <c r="B5675" s="4" t="s">
        <v>18952</v>
      </c>
      <c r="C5675" s="4" t="s">
        <v>13291</v>
      </c>
      <c r="D5675" s="5" t="s">
        <v>17</v>
      </c>
      <c r="E5675" s="4" t="str">
        <f t="shared" si="88"/>
        <v>REGIONAL OFFICE SEMARANG</v>
      </c>
      <c r="F5675" s="5" t="s">
        <v>423</v>
      </c>
      <c r="G5675" s="4" t="str">
        <f>_xlfn.IFNA(VLOOKUP(A5675&amp;" - "&amp;C5675, SBO!$A$4:$J$8354, 9, FALSE), "NON SBO")</f>
        <v>NON SBO</v>
      </c>
    </row>
    <row r="5676" spans="1:7" x14ac:dyDescent="0.35">
      <c r="A5676" s="5" t="s">
        <v>5667</v>
      </c>
      <c r="B5676" s="4" t="s">
        <v>18953</v>
      </c>
      <c r="C5676" s="4" t="s">
        <v>13291</v>
      </c>
      <c r="D5676" s="5" t="s">
        <v>17</v>
      </c>
      <c r="E5676" s="4" t="str">
        <f t="shared" si="88"/>
        <v>REGIONAL OFFICE SEMARANG</v>
      </c>
      <c r="F5676" s="5" t="s">
        <v>423</v>
      </c>
      <c r="G5676" s="4" t="str">
        <f>_xlfn.IFNA(VLOOKUP(A5676&amp;" - "&amp;C5676, SBO!$A$4:$J$8354, 9, FALSE), "NON SBO")</f>
        <v>NON SBO</v>
      </c>
    </row>
    <row r="5677" spans="1:7" x14ac:dyDescent="0.35">
      <c r="A5677" s="5" t="s">
        <v>5668</v>
      </c>
      <c r="B5677" s="4" t="s">
        <v>18954</v>
      </c>
      <c r="C5677" s="4" t="s">
        <v>13291</v>
      </c>
      <c r="D5677" s="5" t="s">
        <v>17</v>
      </c>
      <c r="E5677" s="4" t="str">
        <f t="shared" si="88"/>
        <v>REGIONAL OFFICE SEMARANG</v>
      </c>
      <c r="F5677" s="5" t="s">
        <v>423</v>
      </c>
      <c r="G5677" s="4" t="str">
        <f>_xlfn.IFNA(VLOOKUP(A5677&amp;" - "&amp;C5677, SBO!$A$4:$J$8354, 9, FALSE), "NON SBO")</f>
        <v>NON SBO</v>
      </c>
    </row>
    <row r="5678" spans="1:7" x14ac:dyDescent="0.35">
      <c r="A5678" s="5" t="s">
        <v>5669</v>
      </c>
      <c r="B5678" s="4" t="s">
        <v>18955</v>
      </c>
      <c r="C5678" s="4" t="s">
        <v>13291</v>
      </c>
      <c r="D5678" s="5" t="s">
        <v>17</v>
      </c>
      <c r="E5678" s="4" t="str">
        <f t="shared" si="88"/>
        <v>REGIONAL OFFICE SEMARANG</v>
      </c>
      <c r="F5678" s="5" t="s">
        <v>423</v>
      </c>
      <c r="G5678" s="4" t="str">
        <f>_xlfn.IFNA(VLOOKUP(A5678&amp;" - "&amp;C5678, SBO!$A$4:$J$8354, 9, FALSE), "NON SBO")</f>
        <v>NON SBO</v>
      </c>
    </row>
    <row r="5679" spans="1:7" x14ac:dyDescent="0.35">
      <c r="A5679" s="5" t="s">
        <v>5670</v>
      </c>
      <c r="B5679" s="4" t="s">
        <v>18956</v>
      </c>
      <c r="C5679" s="4" t="s">
        <v>13291</v>
      </c>
      <c r="D5679" s="5" t="s">
        <v>17</v>
      </c>
      <c r="E5679" s="4" t="str">
        <f t="shared" si="88"/>
        <v>REGIONAL OFFICE SEMARANG</v>
      </c>
      <c r="F5679" s="5" t="s">
        <v>424</v>
      </c>
      <c r="G5679" s="4" t="str">
        <f>_xlfn.IFNA(VLOOKUP(A5679&amp;" - "&amp;C5679, SBO!$A$4:$J$8354, 9, FALSE), "NON SBO")</f>
        <v>NON SBO</v>
      </c>
    </row>
    <row r="5680" spans="1:7" x14ac:dyDescent="0.35">
      <c r="A5680" s="5" t="s">
        <v>5671</v>
      </c>
      <c r="B5680" s="4" t="s">
        <v>18957</v>
      </c>
      <c r="C5680" s="4" t="s">
        <v>13291</v>
      </c>
      <c r="D5680" s="5" t="s">
        <v>17</v>
      </c>
      <c r="E5680" s="4" t="str">
        <f t="shared" si="88"/>
        <v>REGIONAL OFFICE SEMARANG</v>
      </c>
      <c r="F5680" s="5" t="s">
        <v>424</v>
      </c>
      <c r="G5680" s="4" t="str">
        <f>_xlfn.IFNA(VLOOKUP(A5680&amp;" - "&amp;C5680, SBO!$A$4:$J$8354, 9, FALSE), "NON SBO")</f>
        <v>NON SBO</v>
      </c>
    </row>
    <row r="5681" spans="1:7" x14ac:dyDescent="0.35">
      <c r="A5681" s="5" t="s">
        <v>5672</v>
      </c>
      <c r="B5681" s="4" t="s">
        <v>18958</v>
      </c>
      <c r="C5681" s="4" t="s">
        <v>13291</v>
      </c>
      <c r="D5681" s="5" t="s">
        <v>17</v>
      </c>
      <c r="E5681" s="4" t="str">
        <f t="shared" si="88"/>
        <v>REGIONAL OFFICE SEMARANG</v>
      </c>
      <c r="F5681" s="5" t="s">
        <v>424</v>
      </c>
      <c r="G5681" s="4" t="str">
        <f>_xlfn.IFNA(VLOOKUP(A5681&amp;" - "&amp;C5681, SBO!$A$4:$J$8354, 9, FALSE), "NON SBO")</f>
        <v>NON SBO</v>
      </c>
    </row>
    <row r="5682" spans="1:7" x14ac:dyDescent="0.35">
      <c r="A5682" s="5" t="s">
        <v>5673</v>
      </c>
      <c r="B5682" s="4" t="s">
        <v>18959</v>
      </c>
      <c r="C5682" s="4" t="s">
        <v>13291</v>
      </c>
      <c r="D5682" s="5" t="s">
        <v>17</v>
      </c>
      <c r="E5682" s="4" t="str">
        <f t="shared" si="88"/>
        <v>REGIONAL OFFICE SEMARANG</v>
      </c>
      <c r="F5682" s="5" t="s">
        <v>424</v>
      </c>
      <c r="G5682" s="4" t="str">
        <f>_xlfn.IFNA(VLOOKUP(A5682&amp;" - "&amp;C5682, SBO!$A$4:$J$8354, 9, FALSE), "NON SBO")</f>
        <v>NON SBO</v>
      </c>
    </row>
    <row r="5683" spans="1:7" x14ac:dyDescent="0.35">
      <c r="A5683" s="5" t="s">
        <v>5674</v>
      </c>
      <c r="B5683" s="4" t="s">
        <v>18960</v>
      </c>
      <c r="C5683" s="4" t="s">
        <v>13291</v>
      </c>
      <c r="D5683" s="5" t="s">
        <v>17</v>
      </c>
      <c r="E5683" s="4" t="str">
        <f t="shared" si="88"/>
        <v>REGIONAL OFFICE SEMARANG</v>
      </c>
      <c r="F5683" s="5" t="s">
        <v>424</v>
      </c>
      <c r="G5683" s="4" t="str">
        <f>_xlfn.IFNA(VLOOKUP(A5683&amp;" - "&amp;C5683, SBO!$A$4:$J$8354, 9, FALSE), "NON SBO")</f>
        <v>NON SBO</v>
      </c>
    </row>
    <row r="5684" spans="1:7" x14ac:dyDescent="0.35">
      <c r="A5684" s="5" t="s">
        <v>5675</v>
      </c>
      <c r="B5684" s="4" t="s">
        <v>18961</v>
      </c>
      <c r="C5684" s="4" t="s">
        <v>13291</v>
      </c>
      <c r="D5684" s="5" t="s">
        <v>17</v>
      </c>
      <c r="E5684" s="4" t="str">
        <f t="shared" si="88"/>
        <v>REGIONAL OFFICE SEMARANG</v>
      </c>
      <c r="F5684" s="5" t="s">
        <v>424</v>
      </c>
      <c r="G5684" s="4" t="str">
        <f>_xlfn.IFNA(VLOOKUP(A5684&amp;" - "&amp;C5684, SBO!$A$4:$J$8354, 9, FALSE), "NON SBO")</f>
        <v>NON SBO</v>
      </c>
    </row>
    <row r="5685" spans="1:7" x14ac:dyDescent="0.35">
      <c r="A5685" s="5" t="s">
        <v>5676</v>
      </c>
      <c r="B5685" s="4" t="s">
        <v>18962</v>
      </c>
      <c r="C5685" s="4" t="s">
        <v>13291</v>
      </c>
      <c r="D5685" s="5" t="s">
        <v>17</v>
      </c>
      <c r="E5685" s="4" t="str">
        <f t="shared" si="88"/>
        <v>REGIONAL OFFICE SEMARANG</v>
      </c>
      <c r="F5685" s="5" t="s">
        <v>424</v>
      </c>
      <c r="G5685" s="4" t="str">
        <f>_xlfn.IFNA(VLOOKUP(A5685&amp;" - "&amp;C5685, SBO!$A$4:$J$8354, 9, FALSE), "NON SBO")</f>
        <v>NON SBO</v>
      </c>
    </row>
    <row r="5686" spans="1:7" x14ac:dyDescent="0.35">
      <c r="A5686" s="5" t="s">
        <v>5677</v>
      </c>
      <c r="B5686" s="4" t="s">
        <v>18963</v>
      </c>
      <c r="C5686" s="4" t="s">
        <v>13291</v>
      </c>
      <c r="D5686" s="5" t="s">
        <v>17</v>
      </c>
      <c r="E5686" s="4" t="str">
        <f t="shared" si="88"/>
        <v>REGIONAL OFFICE SEMARANG</v>
      </c>
      <c r="F5686" s="5" t="s">
        <v>424</v>
      </c>
      <c r="G5686" s="4" t="str">
        <f>_xlfn.IFNA(VLOOKUP(A5686&amp;" - "&amp;C5686, SBO!$A$4:$J$8354, 9, FALSE), "NON SBO")</f>
        <v>NON SBO</v>
      </c>
    </row>
    <row r="5687" spans="1:7" x14ac:dyDescent="0.35">
      <c r="A5687" s="5" t="s">
        <v>5678</v>
      </c>
      <c r="B5687" s="4" t="s">
        <v>18964</v>
      </c>
      <c r="C5687" s="4" t="s">
        <v>13291</v>
      </c>
      <c r="D5687" s="5" t="s">
        <v>17</v>
      </c>
      <c r="E5687" s="4" t="str">
        <f t="shared" si="88"/>
        <v>REGIONAL OFFICE SEMARANG</v>
      </c>
      <c r="F5687" s="5" t="s">
        <v>424</v>
      </c>
      <c r="G5687" s="4" t="str">
        <f>_xlfn.IFNA(VLOOKUP(A5687&amp;" - "&amp;C5687, SBO!$A$4:$J$8354, 9, FALSE), "NON SBO")</f>
        <v>NON SBO</v>
      </c>
    </row>
    <row r="5688" spans="1:7" x14ac:dyDescent="0.35">
      <c r="A5688" s="5" t="s">
        <v>5679</v>
      </c>
      <c r="B5688" s="4" t="s">
        <v>18965</v>
      </c>
      <c r="C5688" s="4" t="s">
        <v>13291</v>
      </c>
      <c r="D5688" s="5" t="s">
        <v>17</v>
      </c>
      <c r="E5688" s="4" t="str">
        <f t="shared" si="88"/>
        <v>REGIONAL OFFICE SEMARANG</v>
      </c>
      <c r="F5688" s="5" t="s">
        <v>424</v>
      </c>
      <c r="G5688" s="4" t="str">
        <f>_xlfn.IFNA(VLOOKUP(A5688&amp;" - "&amp;C5688, SBO!$A$4:$J$8354, 9, FALSE), "NON SBO")</f>
        <v>NON SBO</v>
      </c>
    </row>
    <row r="5689" spans="1:7" x14ac:dyDescent="0.35">
      <c r="A5689" s="5" t="s">
        <v>5680</v>
      </c>
      <c r="B5689" s="4" t="s">
        <v>18966</v>
      </c>
      <c r="C5689" s="4" t="s">
        <v>13291</v>
      </c>
      <c r="D5689" s="5" t="s">
        <v>17</v>
      </c>
      <c r="E5689" s="4" t="str">
        <f t="shared" si="88"/>
        <v>REGIONAL OFFICE SEMARANG</v>
      </c>
      <c r="F5689" s="5" t="s">
        <v>424</v>
      </c>
      <c r="G5689" s="4" t="str">
        <f>_xlfn.IFNA(VLOOKUP(A5689&amp;" - "&amp;C5689, SBO!$A$4:$J$8354, 9, FALSE), "NON SBO")</f>
        <v>NON SBO</v>
      </c>
    </row>
    <row r="5690" spans="1:7" x14ac:dyDescent="0.35">
      <c r="A5690" s="5" t="s">
        <v>5681</v>
      </c>
      <c r="B5690" s="4" t="s">
        <v>18967</v>
      </c>
      <c r="C5690" s="4" t="s">
        <v>13291</v>
      </c>
      <c r="D5690" s="5" t="s">
        <v>17</v>
      </c>
      <c r="E5690" s="4" t="str">
        <f t="shared" si="88"/>
        <v>REGIONAL OFFICE SEMARANG</v>
      </c>
      <c r="F5690" s="5" t="s">
        <v>424</v>
      </c>
      <c r="G5690" s="4" t="str">
        <f>_xlfn.IFNA(VLOOKUP(A5690&amp;" - "&amp;C5690, SBO!$A$4:$J$8354, 9, FALSE), "NON SBO")</f>
        <v>NON SBO</v>
      </c>
    </row>
    <row r="5691" spans="1:7" x14ac:dyDescent="0.35">
      <c r="A5691" s="5" t="s">
        <v>5682</v>
      </c>
      <c r="B5691" s="4" t="s">
        <v>18968</v>
      </c>
      <c r="C5691" s="4" t="s">
        <v>13291</v>
      </c>
      <c r="D5691" s="5" t="s">
        <v>17</v>
      </c>
      <c r="E5691" s="4" t="str">
        <f t="shared" si="88"/>
        <v>REGIONAL OFFICE SEMARANG</v>
      </c>
      <c r="F5691" s="5" t="s">
        <v>424</v>
      </c>
      <c r="G5691" s="4" t="str">
        <f>_xlfn.IFNA(VLOOKUP(A5691&amp;" - "&amp;C5691, SBO!$A$4:$J$8354, 9, FALSE), "NON SBO")</f>
        <v>NON SBO</v>
      </c>
    </row>
    <row r="5692" spans="1:7" x14ac:dyDescent="0.35">
      <c r="A5692" s="5" t="s">
        <v>5683</v>
      </c>
      <c r="B5692" s="4" t="s">
        <v>18969</v>
      </c>
      <c r="C5692" s="4" t="s">
        <v>13291</v>
      </c>
      <c r="D5692" s="5" t="s">
        <v>17</v>
      </c>
      <c r="E5692" s="4" t="str">
        <f t="shared" si="88"/>
        <v>REGIONAL OFFICE SEMARANG</v>
      </c>
      <c r="F5692" s="5" t="s">
        <v>424</v>
      </c>
      <c r="G5692" s="4" t="str">
        <f>_xlfn.IFNA(VLOOKUP(A5692&amp;" - "&amp;C5692, SBO!$A$4:$J$8354, 9, FALSE), "NON SBO")</f>
        <v>NON SBO</v>
      </c>
    </row>
    <row r="5693" spans="1:7" x14ac:dyDescent="0.35">
      <c r="A5693" s="5" t="s">
        <v>5684</v>
      </c>
      <c r="B5693" s="4" t="s">
        <v>18970</v>
      </c>
      <c r="C5693" s="4" t="s">
        <v>13291</v>
      </c>
      <c r="D5693" s="5" t="s">
        <v>17</v>
      </c>
      <c r="E5693" s="4" t="str">
        <f t="shared" si="88"/>
        <v>REGIONAL OFFICE SEMARANG</v>
      </c>
      <c r="F5693" s="5" t="s">
        <v>425</v>
      </c>
      <c r="G5693" s="4" t="str">
        <f>_xlfn.IFNA(VLOOKUP(A5693&amp;" - "&amp;C5693, SBO!$A$4:$J$8354, 9, FALSE), "NON SBO")</f>
        <v>NON SBO</v>
      </c>
    </row>
    <row r="5694" spans="1:7" x14ac:dyDescent="0.35">
      <c r="A5694" s="5" t="s">
        <v>5685</v>
      </c>
      <c r="B5694" s="4" t="s">
        <v>18971</v>
      </c>
      <c r="C5694" s="4" t="s">
        <v>13291</v>
      </c>
      <c r="D5694" s="5" t="s">
        <v>17</v>
      </c>
      <c r="E5694" s="4" t="str">
        <f t="shared" si="88"/>
        <v>REGIONAL OFFICE SEMARANG</v>
      </c>
      <c r="F5694" s="5" t="s">
        <v>425</v>
      </c>
      <c r="G5694" s="4" t="str">
        <f>_xlfn.IFNA(VLOOKUP(A5694&amp;" - "&amp;C5694, SBO!$A$4:$J$8354, 9, FALSE), "NON SBO")</f>
        <v>NON SBO</v>
      </c>
    </row>
    <row r="5695" spans="1:7" x14ac:dyDescent="0.35">
      <c r="A5695" s="5" t="s">
        <v>5686</v>
      </c>
      <c r="B5695" s="4" t="s">
        <v>18972</v>
      </c>
      <c r="C5695" s="4" t="s">
        <v>13291</v>
      </c>
      <c r="D5695" s="5" t="s">
        <v>17</v>
      </c>
      <c r="E5695" s="4" t="str">
        <f t="shared" si="88"/>
        <v>REGIONAL OFFICE SEMARANG</v>
      </c>
      <c r="F5695" s="5" t="s">
        <v>425</v>
      </c>
      <c r="G5695" s="4" t="str">
        <f>_xlfn.IFNA(VLOOKUP(A5695&amp;" - "&amp;C5695, SBO!$A$4:$J$8354, 9, FALSE), "NON SBO")</f>
        <v>NON SBO</v>
      </c>
    </row>
    <row r="5696" spans="1:7" x14ac:dyDescent="0.35">
      <c r="A5696" s="5" t="s">
        <v>5687</v>
      </c>
      <c r="B5696" s="4" t="s">
        <v>18973</v>
      </c>
      <c r="C5696" s="4" t="s">
        <v>13291</v>
      </c>
      <c r="D5696" s="5" t="s">
        <v>17</v>
      </c>
      <c r="E5696" s="4" t="str">
        <f t="shared" si="88"/>
        <v>REGIONAL OFFICE SEMARANG</v>
      </c>
      <c r="F5696" s="5" t="s">
        <v>425</v>
      </c>
      <c r="G5696" s="4" t="str">
        <f>_xlfn.IFNA(VLOOKUP(A5696&amp;" - "&amp;C5696, SBO!$A$4:$J$8354, 9, FALSE), "NON SBO")</f>
        <v>NON SBO</v>
      </c>
    </row>
    <row r="5697" spans="1:7" x14ac:dyDescent="0.35">
      <c r="A5697" s="5" t="s">
        <v>5688</v>
      </c>
      <c r="B5697" s="4" t="s">
        <v>18974</v>
      </c>
      <c r="C5697" s="4" t="s">
        <v>13291</v>
      </c>
      <c r="D5697" s="5" t="s">
        <v>17</v>
      </c>
      <c r="E5697" s="4" t="str">
        <f t="shared" si="88"/>
        <v>REGIONAL OFFICE SEMARANG</v>
      </c>
      <c r="F5697" s="5" t="s">
        <v>425</v>
      </c>
      <c r="G5697" s="4" t="str">
        <f>_xlfn.IFNA(VLOOKUP(A5697&amp;" - "&amp;C5697, SBO!$A$4:$J$8354, 9, FALSE), "NON SBO")</f>
        <v>NON SBO</v>
      </c>
    </row>
    <row r="5698" spans="1:7" x14ac:dyDescent="0.35">
      <c r="A5698" s="5" t="s">
        <v>5689</v>
      </c>
      <c r="B5698" s="4" t="s">
        <v>18975</v>
      </c>
      <c r="C5698" s="4" t="s">
        <v>13291</v>
      </c>
      <c r="D5698" s="5" t="s">
        <v>17</v>
      </c>
      <c r="E5698" s="4" t="str">
        <f t="shared" si="88"/>
        <v>REGIONAL OFFICE SEMARANG</v>
      </c>
      <c r="F5698" s="5" t="s">
        <v>425</v>
      </c>
      <c r="G5698" s="4" t="str">
        <f>_xlfn.IFNA(VLOOKUP(A5698&amp;" - "&amp;C5698, SBO!$A$4:$J$8354, 9, FALSE), "NON SBO")</f>
        <v>NON SBO</v>
      </c>
    </row>
    <row r="5699" spans="1:7" x14ac:dyDescent="0.35">
      <c r="A5699" s="5" t="s">
        <v>5690</v>
      </c>
      <c r="B5699" s="4" t="s">
        <v>18976</v>
      </c>
      <c r="C5699" s="4" t="s">
        <v>13291</v>
      </c>
      <c r="D5699" s="5" t="s">
        <v>17</v>
      </c>
      <c r="E5699" s="4" t="str">
        <f t="shared" ref="E5699:E5762" si="89">VLOOKUP(D5699, $A$2:$B$45, 2, FALSE)</f>
        <v>REGIONAL OFFICE SEMARANG</v>
      </c>
      <c r="F5699" s="5" t="s">
        <v>425</v>
      </c>
      <c r="G5699" s="4" t="str">
        <f>_xlfn.IFNA(VLOOKUP(A5699&amp;" - "&amp;C5699, SBO!$A$4:$J$8354, 9, FALSE), "NON SBO")</f>
        <v>NON SBO</v>
      </c>
    </row>
    <row r="5700" spans="1:7" x14ac:dyDescent="0.35">
      <c r="A5700" s="5" t="s">
        <v>5691</v>
      </c>
      <c r="B5700" s="4" t="s">
        <v>18977</v>
      </c>
      <c r="C5700" s="4" t="s">
        <v>13291</v>
      </c>
      <c r="D5700" s="5" t="s">
        <v>17</v>
      </c>
      <c r="E5700" s="4" t="str">
        <f t="shared" si="89"/>
        <v>REGIONAL OFFICE SEMARANG</v>
      </c>
      <c r="F5700" s="5" t="s">
        <v>425</v>
      </c>
      <c r="G5700" s="4" t="str">
        <f>_xlfn.IFNA(VLOOKUP(A5700&amp;" - "&amp;C5700, SBO!$A$4:$J$8354, 9, FALSE), "NON SBO")</f>
        <v>NON SBO</v>
      </c>
    </row>
    <row r="5701" spans="1:7" x14ac:dyDescent="0.35">
      <c r="A5701" s="5" t="s">
        <v>5692</v>
      </c>
      <c r="B5701" s="4" t="s">
        <v>18978</v>
      </c>
      <c r="C5701" s="4" t="s">
        <v>13291</v>
      </c>
      <c r="D5701" s="5" t="s">
        <v>17</v>
      </c>
      <c r="E5701" s="4" t="str">
        <f t="shared" si="89"/>
        <v>REGIONAL OFFICE SEMARANG</v>
      </c>
      <c r="F5701" s="5" t="s">
        <v>425</v>
      </c>
      <c r="G5701" s="4" t="str">
        <f>_xlfn.IFNA(VLOOKUP(A5701&amp;" - "&amp;C5701, SBO!$A$4:$J$8354, 9, FALSE), "NON SBO")</f>
        <v>NON SBO</v>
      </c>
    </row>
    <row r="5702" spans="1:7" x14ac:dyDescent="0.35">
      <c r="A5702" s="5" t="s">
        <v>5693</v>
      </c>
      <c r="B5702" s="4" t="s">
        <v>18979</v>
      </c>
      <c r="C5702" s="4" t="s">
        <v>13291</v>
      </c>
      <c r="D5702" s="5" t="s">
        <v>17</v>
      </c>
      <c r="E5702" s="4" t="str">
        <f t="shared" si="89"/>
        <v>REGIONAL OFFICE SEMARANG</v>
      </c>
      <c r="F5702" s="5" t="s">
        <v>425</v>
      </c>
      <c r="G5702" s="4" t="str">
        <f>_xlfn.IFNA(VLOOKUP(A5702&amp;" - "&amp;C5702, SBO!$A$4:$J$8354, 9, FALSE), "NON SBO")</f>
        <v>NON SBO</v>
      </c>
    </row>
    <row r="5703" spans="1:7" x14ac:dyDescent="0.35">
      <c r="A5703" s="5" t="s">
        <v>5694</v>
      </c>
      <c r="B5703" s="4" t="s">
        <v>18980</v>
      </c>
      <c r="C5703" s="4" t="s">
        <v>13291</v>
      </c>
      <c r="D5703" s="5" t="s">
        <v>17</v>
      </c>
      <c r="E5703" s="4" t="str">
        <f t="shared" si="89"/>
        <v>REGIONAL OFFICE SEMARANG</v>
      </c>
      <c r="F5703" s="5" t="s">
        <v>425</v>
      </c>
      <c r="G5703" s="4" t="str">
        <f>_xlfn.IFNA(VLOOKUP(A5703&amp;" - "&amp;C5703, SBO!$A$4:$J$8354, 9, FALSE), "NON SBO")</f>
        <v>NON SBO</v>
      </c>
    </row>
    <row r="5704" spans="1:7" x14ac:dyDescent="0.35">
      <c r="A5704" s="5" t="s">
        <v>5695</v>
      </c>
      <c r="B5704" s="4" t="s">
        <v>18981</v>
      </c>
      <c r="C5704" s="4" t="s">
        <v>13291</v>
      </c>
      <c r="D5704" s="5" t="s">
        <v>17</v>
      </c>
      <c r="E5704" s="4" t="str">
        <f t="shared" si="89"/>
        <v>REGIONAL OFFICE SEMARANG</v>
      </c>
      <c r="F5704" s="5" t="s">
        <v>425</v>
      </c>
      <c r="G5704" s="4" t="str">
        <f>_xlfn.IFNA(VLOOKUP(A5704&amp;" - "&amp;C5704, SBO!$A$4:$J$8354, 9, FALSE), "NON SBO")</f>
        <v>NON SBO</v>
      </c>
    </row>
    <row r="5705" spans="1:7" x14ac:dyDescent="0.35">
      <c r="A5705" s="5" t="s">
        <v>5696</v>
      </c>
      <c r="B5705" s="4" t="s">
        <v>18982</v>
      </c>
      <c r="C5705" s="4" t="s">
        <v>13291</v>
      </c>
      <c r="D5705" s="5" t="s">
        <v>17</v>
      </c>
      <c r="E5705" s="4" t="str">
        <f t="shared" si="89"/>
        <v>REGIONAL OFFICE SEMARANG</v>
      </c>
      <c r="F5705" s="5" t="s">
        <v>425</v>
      </c>
      <c r="G5705" s="4" t="str">
        <f>_xlfn.IFNA(VLOOKUP(A5705&amp;" - "&amp;C5705, SBO!$A$4:$J$8354, 9, FALSE), "NON SBO")</f>
        <v>NON SBO</v>
      </c>
    </row>
    <row r="5706" spans="1:7" x14ac:dyDescent="0.35">
      <c r="A5706" s="5" t="s">
        <v>5697</v>
      </c>
      <c r="B5706" s="4" t="s">
        <v>18983</v>
      </c>
      <c r="C5706" s="4" t="s">
        <v>13291</v>
      </c>
      <c r="D5706" s="5" t="s">
        <v>17</v>
      </c>
      <c r="E5706" s="4" t="str">
        <f t="shared" si="89"/>
        <v>REGIONAL OFFICE SEMARANG</v>
      </c>
      <c r="F5706" s="5" t="s">
        <v>425</v>
      </c>
      <c r="G5706" s="4" t="str">
        <f>_xlfn.IFNA(VLOOKUP(A5706&amp;" - "&amp;C5706, SBO!$A$4:$J$8354, 9, FALSE), "NON SBO")</f>
        <v>NON SBO</v>
      </c>
    </row>
    <row r="5707" spans="1:7" x14ac:dyDescent="0.35">
      <c r="A5707" s="5" t="s">
        <v>5698</v>
      </c>
      <c r="B5707" s="4" t="s">
        <v>18984</v>
      </c>
      <c r="C5707" s="4" t="s">
        <v>13291</v>
      </c>
      <c r="D5707" s="5" t="s">
        <v>17</v>
      </c>
      <c r="E5707" s="4" t="str">
        <f t="shared" si="89"/>
        <v>REGIONAL OFFICE SEMARANG</v>
      </c>
      <c r="F5707" s="5" t="s">
        <v>425</v>
      </c>
      <c r="G5707" s="4" t="str">
        <f>_xlfn.IFNA(VLOOKUP(A5707&amp;" - "&amp;C5707, SBO!$A$4:$J$8354, 9, FALSE), "NON SBO")</f>
        <v>NON SBO</v>
      </c>
    </row>
    <row r="5708" spans="1:7" x14ac:dyDescent="0.35">
      <c r="A5708" s="5" t="s">
        <v>5699</v>
      </c>
      <c r="B5708" s="4" t="s">
        <v>18985</v>
      </c>
      <c r="C5708" s="4" t="s">
        <v>13291</v>
      </c>
      <c r="D5708" s="5" t="s">
        <v>17</v>
      </c>
      <c r="E5708" s="4" t="str">
        <f t="shared" si="89"/>
        <v>REGIONAL OFFICE SEMARANG</v>
      </c>
      <c r="F5708" s="5" t="s">
        <v>425</v>
      </c>
      <c r="G5708" s="4" t="str">
        <f>_xlfn.IFNA(VLOOKUP(A5708&amp;" - "&amp;C5708, SBO!$A$4:$J$8354, 9, FALSE), "NON SBO")</f>
        <v>NON SBO</v>
      </c>
    </row>
    <row r="5709" spans="1:7" x14ac:dyDescent="0.35">
      <c r="A5709" s="5" t="s">
        <v>5700</v>
      </c>
      <c r="B5709" s="4" t="s">
        <v>18986</v>
      </c>
      <c r="C5709" s="4" t="s">
        <v>13291</v>
      </c>
      <c r="D5709" s="5" t="s">
        <v>17</v>
      </c>
      <c r="E5709" s="4" t="str">
        <f t="shared" si="89"/>
        <v>REGIONAL OFFICE SEMARANG</v>
      </c>
      <c r="F5709" s="5" t="s">
        <v>416</v>
      </c>
      <c r="G5709" s="4" t="str">
        <f>_xlfn.IFNA(VLOOKUP(A5709&amp;" - "&amp;C5709, SBO!$A$4:$J$8354, 9, FALSE), "NON SBO")</f>
        <v>SBO</v>
      </c>
    </row>
    <row r="5710" spans="1:7" x14ac:dyDescent="0.35">
      <c r="A5710" s="5" t="s">
        <v>5701</v>
      </c>
      <c r="B5710" s="4" t="s">
        <v>18987</v>
      </c>
      <c r="C5710" s="4" t="s">
        <v>13291</v>
      </c>
      <c r="D5710" s="5" t="s">
        <v>17</v>
      </c>
      <c r="E5710" s="4" t="str">
        <f t="shared" si="89"/>
        <v>REGIONAL OFFICE SEMARANG</v>
      </c>
      <c r="F5710" s="5" t="s">
        <v>416</v>
      </c>
      <c r="G5710" s="4" t="str">
        <f>_xlfn.IFNA(VLOOKUP(A5710&amp;" - "&amp;C5710, SBO!$A$4:$J$8354, 9, FALSE), "NON SBO")</f>
        <v>SBO</v>
      </c>
    </row>
    <row r="5711" spans="1:7" x14ac:dyDescent="0.35">
      <c r="A5711" s="5" t="s">
        <v>5702</v>
      </c>
      <c r="B5711" s="4" t="s">
        <v>18988</v>
      </c>
      <c r="C5711" s="4" t="s">
        <v>13291</v>
      </c>
      <c r="D5711" s="5" t="s">
        <v>17</v>
      </c>
      <c r="E5711" s="4" t="str">
        <f t="shared" si="89"/>
        <v>REGIONAL OFFICE SEMARANG</v>
      </c>
      <c r="F5711" s="5" t="s">
        <v>416</v>
      </c>
      <c r="G5711" s="4" t="str">
        <f>_xlfn.IFNA(VLOOKUP(A5711&amp;" - "&amp;C5711, SBO!$A$4:$J$8354, 9, FALSE), "NON SBO")</f>
        <v>SBO</v>
      </c>
    </row>
    <row r="5712" spans="1:7" x14ac:dyDescent="0.35">
      <c r="A5712" s="5" t="s">
        <v>5703</v>
      </c>
      <c r="B5712" s="4" t="s">
        <v>18989</v>
      </c>
      <c r="C5712" s="4" t="s">
        <v>13291</v>
      </c>
      <c r="D5712" s="5" t="s">
        <v>17</v>
      </c>
      <c r="E5712" s="4" t="str">
        <f t="shared" si="89"/>
        <v>REGIONAL OFFICE SEMARANG</v>
      </c>
      <c r="F5712" s="5" t="s">
        <v>429</v>
      </c>
      <c r="G5712" s="4" t="str">
        <f>_xlfn.IFNA(VLOOKUP(A5712&amp;" - "&amp;C5712, SBO!$A$4:$J$8354, 9, FALSE), "NON SBO")</f>
        <v>SBO</v>
      </c>
    </row>
    <row r="5713" spans="1:7" x14ac:dyDescent="0.35">
      <c r="A5713" s="5" t="s">
        <v>5704</v>
      </c>
      <c r="B5713" s="4" t="s">
        <v>18990</v>
      </c>
      <c r="C5713" s="4" t="s">
        <v>13291</v>
      </c>
      <c r="D5713" s="5" t="s">
        <v>17</v>
      </c>
      <c r="E5713" s="4" t="str">
        <f t="shared" si="89"/>
        <v>REGIONAL OFFICE SEMARANG</v>
      </c>
      <c r="F5713" s="5" t="s">
        <v>429</v>
      </c>
      <c r="G5713" s="4" t="str">
        <f>_xlfn.IFNA(VLOOKUP(A5713&amp;" - "&amp;C5713, SBO!$A$4:$J$8354, 9, FALSE), "NON SBO")</f>
        <v>SBO</v>
      </c>
    </row>
    <row r="5714" spans="1:7" x14ac:dyDescent="0.35">
      <c r="A5714" s="5" t="s">
        <v>5705</v>
      </c>
      <c r="B5714" s="4" t="s">
        <v>18991</v>
      </c>
      <c r="C5714" s="4" t="s">
        <v>13291</v>
      </c>
      <c r="D5714" s="5" t="s">
        <v>17</v>
      </c>
      <c r="E5714" s="4" t="str">
        <f t="shared" si="89"/>
        <v>REGIONAL OFFICE SEMARANG</v>
      </c>
      <c r="F5714" s="5" t="s">
        <v>429</v>
      </c>
      <c r="G5714" s="4" t="str">
        <f>_xlfn.IFNA(VLOOKUP(A5714&amp;" - "&amp;C5714, SBO!$A$4:$J$8354, 9, FALSE), "NON SBO")</f>
        <v>SBO</v>
      </c>
    </row>
    <row r="5715" spans="1:7" x14ac:dyDescent="0.35">
      <c r="A5715" s="5" t="s">
        <v>5706</v>
      </c>
      <c r="B5715" s="4" t="s">
        <v>18992</v>
      </c>
      <c r="C5715" s="4" t="s">
        <v>13291</v>
      </c>
      <c r="D5715" s="5" t="s">
        <v>17</v>
      </c>
      <c r="E5715" s="4" t="str">
        <f t="shared" si="89"/>
        <v>REGIONAL OFFICE SEMARANG</v>
      </c>
      <c r="F5715" s="5" t="s">
        <v>429</v>
      </c>
      <c r="G5715" s="4" t="str">
        <f>_xlfn.IFNA(VLOOKUP(A5715&amp;" - "&amp;C5715, SBO!$A$4:$J$8354, 9, FALSE), "NON SBO")</f>
        <v>SBO</v>
      </c>
    </row>
    <row r="5716" spans="1:7" x14ac:dyDescent="0.35">
      <c r="A5716" s="5" t="s">
        <v>5707</v>
      </c>
      <c r="B5716" s="4" t="s">
        <v>18993</v>
      </c>
      <c r="C5716" s="4" t="s">
        <v>13291</v>
      </c>
      <c r="D5716" s="5" t="s">
        <v>17</v>
      </c>
      <c r="E5716" s="4" t="str">
        <f t="shared" si="89"/>
        <v>REGIONAL OFFICE SEMARANG</v>
      </c>
      <c r="F5716" s="5" t="s">
        <v>429</v>
      </c>
      <c r="G5716" s="4" t="str">
        <f>_xlfn.IFNA(VLOOKUP(A5716&amp;" - "&amp;C5716, SBO!$A$4:$J$8354, 9, FALSE), "NON SBO")</f>
        <v>SBO</v>
      </c>
    </row>
    <row r="5717" spans="1:7" x14ac:dyDescent="0.35">
      <c r="A5717" s="5" t="s">
        <v>5708</v>
      </c>
      <c r="B5717" s="4" t="s">
        <v>18994</v>
      </c>
      <c r="C5717" s="4" t="s">
        <v>13291</v>
      </c>
      <c r="D5717" s="5" t="s">
        <v>17</v>
      </c>
      <c r="E5717" s="4" t="str">
        <f t="shared" si="89"/>
        <v>REGIONAL OFFICE SEMARANG</v>
      </c>
      <c r="F5717" s="5" t="s">
        <v>429</v>
      </c>
      <c r="G5717" s="4" t="str">
        <f>_xlfn.IFNA(VLOOKUP(A5717&amp;" - "&amp;C5717, SBO!$A$4:$J$8354, 9, FALSE), "NON SBO")</f>
        <v>SBO</v>
      </c>
    </row>
    <row r="5718" spans="1:7" x14ac:dyDescent="0.35">
      <c r="A5718" s="5" t="s">
        <v>5709</v>
      </c>
      <c r="B5718" s="4" t="s">
        <v>18995</v>
      </c>
      <c r="C5718" s="4" t="s">
        <v>13291</v>
      </c>
      <c r="D5718" s="5" t="s">
        <v>17</v>
      </c>
      <c r="E5718" s="4" t="str">
        <f t="shared" si="89"/>
        <v>REGIONAL OFFICE SEMARANG</v>
      </c>
      <c r="F5718" s="5" t="s">
        <v>429</v>
      </c>
      <c r="G5718" s="4" t="str">
        <f>_xlfn.IFNA(VLOOKUP(A5718&amp;" - "&amp;C5718, SBO!$A$4:$J$8354, 9, FALSE), "NON SBO")</f>
        <v>SBO</v>
      </c>
    </row>
    <row r="5719" spans="1:7" x14ac:dyDescent="0.35">
      <c r="A5719" s="5" t="s">
        <v>5710</v>
      </c>
      <c r="B5719" s="4" t="s">
        <v>18996</v>
      </c>
      <c r="C5719" s="4" t="s">
        <v>13291</v>
      </c>
      <c r="D5719" s="5" t="s">
        <v>17</v>
      </c>
      <c r="E5719" s="4" t="str">
        <f t="shared" si="89"/>
        <v>REGIONAL OFFICE SEMARANG</v>
      </c>
      <c r="F5719" s="5" t="s">
        <v>429</v>
      </c>
      <c r="G5719" s="4" t="str">
        <f>_xlfn.IFNA(VLOOKUP(A5719&amp;" - "&amp;C5719, SBO!$A$4:$J$8354, 9, FALSE), "NON SBO")</f>
        <v>SBO</v>
      </c>
    </row>
    <row r="5720" spans="1:7" x14ac:dyDescent="0.35">
      <c r="A5720" s="5" t="s">
        <v>5711</v>
      </c>
      <c r="B5720" s="4" t="s">
        <v>18997</v>
      </c>
      <c r="C5720" s="4" t="s">
        <v>13291</v>
      </c>
      <c r="D5720" s="5" t="s">
        <v>17</v>
      </c>
      <c r="E5720" s="4" t="str">
        <f t="shared" si="89"/>
        <v>REGIONAL OFFICE SEMARANG</v>
      </c>
      <c r="F5720" s="5" t="s">
        <v>429</v>
      </c>
      <c r="G5720" s="4" t="str">
        <f>_xlfn.IFNA(VLOOKUP(A5720&amp;" - "&amp;C5720, SBO!$A$4:$J$8354, 9, FALSE), "NON SBO")</f>
        <v>SBO</v>
      </c>
    </row>
    <row r="5721" spans="1:7" x14ac:dyDescent="0.35">
      <c r="A5721" s="5" t="s">
        <v>5712</v>
      </c>
      <c r="B5721" s="4" t="s">
        <v>18998</v>
      </c>
      <c r="C5721" s="4" t="s">
        <v>13291</v>
      </c>
      <c r="D5721" s="5" t="s">
        <v>17</v>
      </c>
      <c r="E5721" s="4" t="str">
        <f t="shared" si="89"/>
        <v>REGIONAL OFFICE SEMARANG</v>
      </c>
      <c r="F5721" s="5" t="s">
        <v>429</v>
      </c>
      <c r="G5721" s="4" t="str">
        <f>_xlfn.IFNA(VLOOKUP(A5721&amp;" - "&amp;C5721, SBO!$A$4:$J$8354, 9, FALSE), "NON SBO")</f>
        <v>SBO</v>
      </c>
    </row>
    <row r="5722" spans="1:7" x14ac:dyDescent="0.35">
      <c r="A5722" s="5" t="s">
        <v>5713</v>
      </c>
      <c r="B5722" s="4" t="s">
        <v>18999</v>
      </c>
      <c r="C5722" s="4" t="s">
        <v>13291</v>
      </c>
      <c r="D5722" s="5" t="s">
        <v>17</v>
      </c>
      <c r="E5722" s="4" t="str">
        <f t="shared" si="89"/>
        <v>REGIONAL OFFICE SEMARANG</v>
      </c>
      <c r="F5722" s="5" t="s">
        <v>429</v>
      </c>
      <c r="G5722" s="4" t="str">
        <f>_xlfn.IFNA(VLOOKUP(A5722&amp;" - "&amp;C5722, SBO!$A$4:$J$8354, 9, FALSE), "NON SBO")</f>
        <v>SBO</v>
      </c>
    </row>
    <row r="5723" spans="1:7" x14ac:dyDescent="0.35">
      <c r="A5723" s="5" t="s">
        <v>5714</v>
      </c>
      <c r="B5723" s="4" t="s">
        <v>19000</v>
      </c>
      <c r="C5723" s="4" t="s">
        <v>13291</v>
      </c>
      <c r="D5723" s="5" t="s">
        <v>17</v>
      </c>
      <c r="E5723" s="4" t="str">
        <f t="shared" si="89"/>
        <v>REGIONAL OFFICE SEMARANG</v>
      </c>
      <c r="F5723" s="5" t="s">
        <v>429</v>
      </c>
      <c r="G5723" s="4" t="str">
        <f>_xlfn.IFNA(VLOOKUP(A5723&amp;" - "&amp;C5723, SBO!$A$4:$J$8354, 9, FALSE), "NON SBO")</f>
        <v>SBO</v>
      </c>
    </row>
    <row r="5724" spans="1:7" x14ac:dyDescent="0.35">
      <c r="A5724" s="5" t="s">
        <v>5715</v>
      </c>
      <c r="B5724" s="4" t="s">
        <v>19001</v>
      </c>
      <c r="C5724" s="4" t="s">
        <v>13291</v>
      </c>
      <c r="D5724" s="5" t="s">
        <v>17</v>
      </c>
      <c r="E5724" s="4" t="str">
        <f t="shared" si="89"/>
        <v>REGIONAL OFFICE SEMARANG</v>
      </c>
      <c r="F5724" s="5" t="s">
        <v>429</v>
      </c>
      <c r="G5724" s="4" t="str">
        <f>_xlfn.IFNA(VLOOKUP(A5724&amp;" - "&amp;C5724, SBO!$A$4:$J$8354, 9, FALSE), "NON SBO")</f>
        <v>SBO</v>
      </c>
    </row>
    <row r="5725" spans="1:7" x14ac:dyDescent="0.35">
      <c r="A5725" s="5" t="s">
        <v>5716</v>
      </c>
      <c r="B5725" s="4" t="s">
        <v>19002</v>
      </c>
      <c r="C5725" s="4" t="s">
        <v>13291</v>
      </c>
      <c r="D5725" s="5" t="s">
        <v>17</v>
      </c>
      <c r="E5725" s="4" t="str">
        <f t="shared" si="89"/>
        <v>REGIONAL OFFICE SEMARANG</v>
      </c>
      <c r="F5725" s="5" t="s">
        <v>429</v>
      </c>
      <c r="G5725" s="4" t="str">
        <f>_xlfn.IFNA(VLOOKUP(A5725&amp;" - "&amp;C5725, SBO!$A$4:$J$8354, 9, FALSE), "NON SBO")</f>
        <v>SBO</v>
      </c>
    </row>
    <row r="5726" spans="1:7" x14ac:dyDescent="0.35">
      <c r="A5726" s="5" t="s">
        <v>5717</v>
      </c>
      <c r="B5726" s="4" t="s">
        <v>19003</v>
      </c>
      <c r="C5726" s="4" t="s">
        <v>13291</v>
      </c>
      <c r="D5726" s="5" t="s">
        <v>17</v>
      </c>
      <c r="E5726" s="4" t="str">
        <f t="shared" si="89"/>
        <v>REGIONAL OFFICE SEMARANG</v>
      </c>
      <c r="F5726" s="5" t="s">
        <v>429</v>
      </c>
      <c r="G5726" s="4" t="str">
        <f>_xlfn.IFNA(VLOOKUP(A5726&amp;" - "&amp;C5726, SBO!$A$4:$J$8354, 9, FALSE), "NON SBO")</f>
        <v>SBO</v>
      </c>
    </row>
    <row r="5727" spans="1:7" x14ac:dyDescent="0.35">
      <c r="A5727" s="5" t="s">
        <v>5718</v>
      </c>
      <c r="B5727" s="4" t="s">
        <v>19004</v>
      </c>
      <c r="C5727" s="4" t="s">
        <v>13291</v>
      </c>
      <c r="D5727" s="5" t="s">
        <v>17</v>
      </c>
      <c r="E5727" s="4" t="str">
        <f t="shared" si="89"/>
        <v>REGIONAL OFFICE SEMARANG</v>
      </c>
      <c r="F5727" s="5" t="s">
        <v>429</v>
      </c>
      <c r="G5727" s="4" t="str">
        <f>_xlfn.IFNA(VLOOKUP(A5727&amp;" - "&amp;C5727, SBO!$A$4:$J$8354, 9, FALSE), "NON SBO")</f>
        <v>SBO</v>
      </c>
    </row>
    <row r="5728" spans="1:7" x14ac:dyDescent="0.35">
      <c r="A5728" s="5" t="s">
        <v>5719</v>
      </c>
      <c r="B5728" s="4" t="s">
        <v>19005</v>
      </c>
      <c r="C5728" s="4" t="s">
        <v>13291</v>
      </c>
      <c r="D5728" s="5" t="s">
        <v>17</v>
      </c>
      <c r="E5728" s="4" t="str">
        <f t="shared" si="89"/>
        <v>REGIONAL OFFICE SEMARANG</v>
      </c>
      <c r="F5728" s="5" t="s">
        <v>429</v>
      </c>
      <c r="G5728" s="4" t="str">
        <f>_xlfn.IFNA(VLOOKUP(A5728&amp;" - "&amp;C5728, SBO!$A$4:$J$8354, 9, FALSE), "NON SBO")</f>
        <v>SBO</v>
      </c>
    </row>
    <row r="5729" spans="1:7" x14ac:dyDescent="0.35">
      <c r="A5729" s="5" t="s">
        <v>5720</v>
      </c>
      <c r="B5729" s="4" t="s">
        <v>19006</v>
      </c>
      <c r="C5729" s="4" t="s">
        <v>13291</v>
      </c>
      <c r="D5729" s="5" t="s">
        <v>17</v>
      </c>
      <c r="E5729" s="4" t="str">
        <f t="shared" si="89"/>
        <v>REGIONAL OFFICE SEMARANG</v>
      </c>
      <c r="F5729" s="5" t="s">
        <v>429</v>
      </c>
      <c r="G5729" s="4" t="str">
        <f>_xlfn.IFNA(VLOOKUP(A5729&amp;" - "&amp;C5729, SBO!$A$4:$J$8354, 9, FALSE), "NON SBO")</f>
        <v>SBO</v>
      </c>
    </row>
    <row r="5730" spans="1:7" x14ac:dyDescent="0.35">
      <c r="A5730" s="5" t="s">
        <v>5721</v>
      </c>
      <c r="B5730" s="4" t="s">
        <v>19007</v>
      </c>
      <c r="C5730" s="4" t="s">
        <v>13291</v>
      </c>
      <c r="D5730" s="5" t="s">
        <v>17</v>
      </c>
      <c r="E5730" s="4" t="str">
        <f t="shared" si="89"/>
        <v>REGIONAL OFFICE SEMARANG</v>
      </c>
      <c r="F5730" s="5" t="s">
        <v>429</v>
      </c>
      <c r="G5730" s="4" t="str">
        <f>_xlfn.IFNA(VLOOKUP(A5730&amp;" - "&amp;C5730, SBO!$A$4:$J$8354, 9, FALSE), "NON SBO")</f>
        <v>SBO</v>
      </c>
    </row>
    <row r="5731" spans="1:7" x14ac:dyDescent="0.35">
      <c r="A5731" s="5" t="s">
        <v>5722</v>
      </c>
      <c r="B5731" s="4" t="s">
        <v>19008</v>
      </c>
      <c r="C5731" s="4" t="s">
        <v>13291</v>
      </c>
      <c r="D5731" s="5" t="s">
        <v>17</v>
      </c>
      <c r="E5731" s="4" t="str">
        <f t="shared" si="89"/>
        <v>REGIONAL OFFICE SEMARANG</v>
      </c>
      <c r="F5731" s="5" t="s">
        <v>429</v>
      </c>
      <c r="G5731" s="4" t="str">
        <f>_xlfn.IFNA(VLOOKUP(A5731&amp;" - "&amp;C5731, SBO!$A$4:$J$8354, 9, FALSE), "NON SBO")</f>
        <v>SBO</v>
      </c>
    </row>
    <row r="5732" spans="1:7" x14ac:dyDescent="0.35">
      <c r="A5732" s="5" t="s">
        <v>5723</v>
      </c>
      <c r="B5732" s="4" t="s">
        <v>19009</v>
      </c>
      <c r="C5732" s="4" t="s">
        <v>13291</v>
      </c>
      <c r="D5732" s="5" t="s">
        <v>17</v>
      </c>
      <c r="E5732" s="4" t="str">
        <f t="shared" si="89"/>
        <v>REGIONAL OFFICE SEMARANG</v>
      </c>
      <c r="F5732" s="5" t="s">
        <v>429</v>
      </c>
      <c r="G5732" s="4" t="str">
        <f>_xlfn.IFNA(VLOOKUP(A5732&amp;" - "&amp;C5732, SBO!$A$4:$J$8354, 9, FALSE), "NON SBO")</f>
        <v>SBO</v>
      </c>
    </row>
    <row r="5733" spans="1:7" x14ac:dyDescent="0.35">
      <c r="A5733" s="5" t="s">
        <v>5724</v>
      </c>
      <c r="B5733" s="4" t="s">
        <v>19010</v>
      </c>
      <c r="C5733" s="4" t="s">
        <v>13291</v>
      </c>
      <c r="D5733" s="5" t="s">
        <v>17</v>
      </c>
      <c r="E5733" s="4" t="str">
        <f t="shared" si="89"/>
        <v>REGIONAL OFFICE SEMARANG</v>
      </c>
      <c r="F5733" s="5" t="s">
        <v>429</v>
      </c>
      <c r="G5733" s="4" t="str">
        <f>_xlfn.IFNA(VLOOKUP(A5733&amp;" - "&amp;C5733, SBO!$A$4:$J$8354, 9, FALSE), "NON SBO")</f>
        <v>SBO</v>
      </c>
    </row>
    <row r="5734" spans="1:7" x14ac:dyDescent="0.35">
      <c r="A5734" s="5" t="s">
        <v>5725</v>
      </c>
      <c r="B5734" s="4" t="s">
        <v>19011</v>
      </c>
      <c r="C5734" s="4" t="s">
        <v>13291</v>
      </c>
      <c r="D5734" s="5" t="s">
        <v>17</v>
      </c>
      <c r="E5734" s="4" t="str">
        <f t="shared" si="89"/>
        <v>REGIONAL OFFICE SEMARANG</v>
      </c>
      <c r="F5734" s="5" t="s">
        <v>429</v>
      </c>
      <c r="G5734" s="4" t="str">
        <f>_xlfn.IFNA(VLOOKUP(A5734&amp;" - "&amp;C5734, SBO!$A$4:$J$8354, 9, FALSE), "NON SBO")</f>
        <v>SBO</v>
      </c>
    </row>
    <row r="5735" spans="1:7" x14ac:dyDescent="0.35">
      <c r="A5735" s="5" t="s">
        <v>5726</v>
      </c>
      <c r="B5735" s="4" t="s">
        <v>19012</v>
      </c>
      <c r="C5735" s="4" t="s">
        <v>13291</v>
      </c>
      <c r="D5735" s="5" t="s">
        <v>17</v>
      </c>
      <c r="E5735" s="4" t="str">
        <f t="shared" si="89"/>
        <v>REGIONAL OFFICE SEMARANG</v>
      </c>
      <c r="F5735" s="5" t="s">
        <v>429</v>
      </c>
      <c r="G5735" s="4" t="str">
        <f>_xlfn.IFNA(VLOOKUP(A5735&amp;" - "&amp;C5735, SBO!$A$4:$J$8354, 9, FALSE), "NON SBO")</f>
        <v>SBO</v>
      </c>
    </row>
    <row r="5736" spans="1:7" x14ac:dyDescent="0.35">
      <c r="A5736" s="5" t="s">
        <v>5727</v>
      </c>
      <c r="B5736" s="4" t="s">
        <v>19013</v>
      </c>
      <c r="C5736" s="4" t="s">
        <v>13291</v>
      </c>
      <c r="D5736" s="5" t="s">
        <v>17</v>
      </c>
      <c r="E5736" s="4" t="str">
        <f t="shared" si="89"/>
        <v>REGIONAL OFFICE SEMARANG</v>
      </c>
      <c r="F5736" s="5" t="s">
        <v>429</v>
      </c>
      <c r="G5736" s="4" t="str">
        <f>_xlfn.IFNA(VLOOKUP(A5736&amp;" - "&amp;C5736, SBO!$A$4:$J$8354, 9, FALSE), "NON SBO")</f>
        <v>SBO</v>
      </c>
    </row>
    <row r="5737" spans="1:7" x14ac:dyDescent="0.35">
      <c r="A5737" s="5" t="s">
        <v>5728</v>
      </c>
      <c r="B5737" s="4" t="s">
        <v>19014</v>
      </c>
      <c r="C5737" s="4" t="s">
        <v>13291</v>
      </c>
      <c r="D5737" s="5" t="s">
        <v>17</v>
      </c>
      <c r="E5737" s="4" t="str">
        <f t="shared" si="89"/>
        <v>REGIONAL OFFICE SEMARANG</v>
      </c>
      <c r="F5737" s="5" t="s">
        <v>429</v>
      </c>
      <c r="G5737" s="4" t="str">
        <f>_xlfn.IFNA(VLOOKUP(A5737&amp;" - "&amp;C5737, SBO!$A$4:$J$8354, 9, FALSE), "NON SBO")</f>
        <v>SBO</v>
      </c>
    </row>
    <row r="5738" spans="1:7" x14ac:dyDescent="0.35">
      <c r="A5738" s="5" t="s">
        <v>5729</v>
      </c>
      <c r="B5738" s="4" t="s">
        <v>19015</v>
      </c>
      <c r="C5738" s="4" t="s">
        <v>13291</v>
      </c>
      <c r="D5738" s="5" t="s">
        <v>17</v>
      </c>
      <c r="E5738" s="4" t="str">
        <f t="shared" si="89"/>
        <v>REGIONAL OFFICE SEMARANG</v>
      </c>
      <c r="F5738" s="5" t="s">
        <v>429</v>
      </c>
      <c r="G5738" s="4" t="str">
        <f>_xlfn.IFNA(VLOOKUP(A5738&amp;" - "&amp;C5738, SBO!$A$4:$J$8354, 9, FALSE), "NON SBO")</f>
        <v>SBO</v>
      </c>
    </row>
    <row r="5739" spans="1:7" x14ac:dyDescent="0.35">
      <c r="A5739" s="5" t="s">
        <v>5730</v>
      </c>
      <c r="B5739" s="4" t="s">
        <v>19016</v>
      </c>
      <c r="C5739" s="4" t="s">
        <v>13291</v>
      </c>
      <c r="D5739" s="5" t="s">
        <v>17</v>
      </c>
      <c r="E5739" s="4" t="str">
        <f t="shared" si="89"/>
        <v>REGIONAL OFFICE SEMARANG</v>
      </c>
      <c r="F5739" s="5" t="s">
        <v>429</v>
      </c>
      <c r="G5739" s="4" t="str">
        <f>_xlfn.IFNA(VLOOKUP(A5739&amp;" - "&amp;C5739, SBO!$A$4:$J$8354, 9, FALSE), "NON SBO")</f>
        <v>SBO</v>
      </c>
    </row>
    <row r="5740" spans="1:7" x14ac:dyDescent="0.35">
      <c r="A5740" s="5" t="s">
        <v>5731</v>
      </c>
      <c r="B5740" s="4" t="s">
        <v>19017</v>
      </c>
      <c r="C5740" s="4" t="s">
        <v>13291</v>
      </c>
      <c r="D5740" s="5" t="s">
        <v>17</v>
      </c>
      <c r="E5740" s="4" t="str">
        <f t="shared" si="89"/>
        <v>REGIONAL OFFICE SEMARANG</v>
      </c>
      <c r="F5740" s="5" t="s">
        <v>429</v>
      </c>
      <c r="G5740" s="4" t="str">
        <f>_xlfn.IFNA(VLOOKUP(A5740&amp;" - "&amp;C5740, SBO!$A$4:$J$8354, 9, FALSE), "NON SBO")</f>
        <v>SBO</v>
      </c>
    </row>
    <row r="5741" spans="1:7" x14ac:dyDescent="0.35">
      <c r="A5741" s="5" t="s">
        <v>5732</v>
      </c>
      <c r="B5741" s="4" t="s">
        <v>19018</v>
      </c>
      <c r="C5741" s="4" t="s">
        <v>13291</v>
      </c>
      <c r="D5741" s="5" t="s">
        <v>17</v>
      </c>
      <c r="E5741" s="4" t="str">
        <f t="shared" si="89"/>
        <v>REGIONAL OFFICE SEMARANG</v>
      </c>
      <c r="F5741" s="5" t="s">
        <v>429</v>
      </c>
      <c r="G5741" s="4" t="str">
        <f>_xlfn.IFNA(VLOOKUP(A5741&amp;" - "&amp;C5741, SBO!$A$4:$J$8354, 9, FALSE), "NON SBO")</f>
        <v>SBO</v>
      </c>
    </row>
    <row r="5742" spans="1:7" x14ac:dyDescent="0.35">
      <c r="A5742" s="5" t="s">
        <v>5733</v>
      </c>
      <c r="B5742" s="4" t="s">
        <v>19019</v>
      </c>
      <c r="C5742" s="4" t="s">
        <v>13291</v>
      </c>
      <c r="D5742" s="5" t="s">
        <v>17</v>
      </c>
      <c r="E5742" s="4" t="str">
        <f t="shared" si="89"/>
        <v>REGIONAL OFFICE SEMARANG</v>
      </c>
      <c r="F5742" s="5" t="s">
        <v>429</v>
      </c>
      <c r="G5742" s="4" t="str">
        <f>_xlfn.IFNA(VLOOKUP(A5742&amp;" - "&amp;C5742, SBO!$A$4:$J$8354, 9, FALSE), "NON SBO")</f>
        <v>SBO</v>
      </c>
    </row>
    <row r="5743" spans="1:7" x14ac:dyDescent="0.35">
      <c r="A5743" s="5" t="s">
        <v>5734</v>
      </c>
      <c r="B5743" s="4" t="s">
        <v>19020</v>
      </c>
      <c r="C5743" s="4" t="s">
        <v>13291</v>
      </c>
      <c r="D5743" s="5" t="s">
        <v>17</v>
      </c>
      <c r="E5743" s="4" t="str">
        <f t="shared" si="89"/>
        <v>REGIONAL OFFICE SEMARANG</v>
      </c>
      <c r="F5743" s="5" t="s">
        <v>429</v>
      </c>
      <c r="G5743" s="4" t="str">
        <f>_xlfn.IFNA(VLOOKUP(A5743&amp;" - "&amp;C5743, SBO!$A$4:$J$8354, 9, FALSE), "NON SBO")</f>
        <v>SBO</v>
      </c>
    </row>
    <row r="5744" spans="1:7" x14ac:dyDescent="0.35">
      <c r="A5744" s="5" t="s">
        <v>5735</v>
      </c>
      <c r="B5744" s="4" t="s">
        <v>19021</v>
      </c>
      <c r="C5744" s="4" t="s">
        <v>13291</v>
      </c>
      <c r="D5744" s="5" t="s">
        <v>17</v>
      </c>
      <c r="E5744" s="4" t="str">
        <f t="shared" si="89"/>
        <v>REGIONAL OFFICE SEMARANG</v>
      </c>
      <c r="F5744" s="5" t="s">
        <v>429</v>
      </c>
      <c r="G5744" s="4" t="str">
        <f>_xlfn.IFNA(VLOOKUP(A5744&amp;" - "&amp;C5744, SBO!$A$4:$J$8354, 9, FALSE), "NON SBO")</f>
        <v>SBO</v>
      </c>
    </row>
    <row r="5745" spans="1:7" x14ac:dyDescent="0.35">
      <c r="A5745" s="5" t="s">
        <v>5736</v>
      </c>
      <c r="B5745" s="4" t="s">
        <v>19022</v>
      </c>
      <c r="C5745" s="4" t="s">
        <v>13291</v>
      </c>
      <c r="D5745" s="5" t="s">
        <v>17</v>
      </c>
      <c r="E5745" s="4" t="str">
        <f t="shared" si="89"/>
        <v>REGIONAL OFFICE SEMARANG</v>
      </c>
      <c r="F5745" s="5" t="s">
        <v>429</v>
      </c>
      <c r="G5745" s="4" t="str">
        <f>_xlfn.IFNA(VLOOKUP(A5745&amp;" - "&amp;C5745, SBO!$A$4:$J$8354, 9, FALSE), "NON SBO")</f>
        <v>SBO</v>
      </c>
    </row>
    <row r="5746" spans="1:7" x14ac:dyDescent="0.35">
      <c r="A5746" s="5" t="s">
        <v>5737</v>
      </c>
      <c r="B5746" s="4" t="s">
        <v>19023</v>
      </c>
      <c r="C5746" s="4" t="s">
        <v>13291</v>
      </c>
      <c r="D5746" s="5" t="s">
        <v>17</v>
      </c>
      <c r="E5746" s="4" t="str">
        <f t="shared" si="89"/>
        <v>REGIONAL OFFICE SEMARANG</v>
      </c>
      <c r="F5746" s="5" t="s">
        <v>429</v>
      </c>
      <c r="G5746" s="4" t="str">
        <f>_xlfn.IFNA(VLOOKUP(A5746&amp;" - "&amp;C5746, SBO!$A$4:$J$8354, 9, FALSE), "NON SBO")</f>
        <v>SBO</v>
      </c>
    </row>
    <row r="5747" spans="1:7" x14ac:dyDescent="0.35">
      <c r="A5747" s="5" t="s">
        <v>5738</v>
      </c>
      <c r="B5747" s="4" t="s">
        <v>19024</v>
      </c>
      <c r="C5747" s="4" t="s">
        <v>13291</v>
      </c>
      <c r="D5747" s="5" t="s">
        <v>17</v>
      </c>
      <c r="E5747" s="4" t="str">
        <f t="shared" si="89"/>
        <v>REGIONAL OFFICE SEMARANG</v>
      </c>
      <c r="F5747" s="5" t="s">
        <v>429</v>
      </c>
      <c r="G5747" s="4" t="str">
        <f>_xlfn.IFNA(VLOOKUP(A5747&amp;" - "&amp;C5747, SBO!$A$4:$J$8354, 9, FALSE), "NON SBO")</f>
        <v>SBO</v>
      </c>
    </row>
    <row r="5748" spans="1:7" x14ac:dyDescent="0.35">
      <c r="A5748" s="5" t="s">
        <v>5739</v>
      </c>
      <c r="B5748" s="4" t="s">
        <v>19025</v>
      </c>
      <c r="C5748" s="4" t="s">
        <v>13291</v>
      </c>
      <c r="D5748" s="5" t="s">
        <v>17</v>
      </c>
      <c r="E5748" s="4" t="str">
        <f t="shared" si="89"/>
        <v>REGIONAL OFFICE SEMARANG</v>
      </c>
      <c r="F5748" s="5" t="s">
        <v>429</v>
      </c>
      <c r="G5748" s="4" t="str">
        <f>_xlfn.IFNA(VLOOKUP(A5748&amp;" - "&amp;C5748, SBO!$A$4:$J$8354, 9, FALSE), "NON SBO")</f>
        <v>SBO</v>
      </c>
    </row>
    <row r="5749" spans="1:7" x14ac:dyDescent="0.35">
      <c r="A5749" s="5" t="s">
        <v>5740</v>
      </c>
      <c r="B5749" s="4" t="s">
        <v>19026</v>
      </c>
      <c r="C5749" s="4" t="s">
        <v>13291</v>
      </c>
      <c r="D5749" s="5" t="s">
        <v>17</v>
      </c>
      <c r="E5749" s="4" t="str">
        <f t="shared" si="89"/>
        <v>REGIONAL OFFICE SEMARANG</v>
      </c>
      <c r="F5749" s="5" t="s">
        <v>430</v>
      </c>
      <c r="G5749" s="4" t="str">
        <f>_xlfn.IFNA(VLOOKUP(A5749&amp;" - "&amp;C5749, SBO!$A$4:$J$8354, 9, FALSE), "NON SBO")</f>
        <v>NON SBO</v>
      </c>
    </row>
    <row r="5750" spans="1:7" x14ac:dyDescent="0.35">
      <c r="A5750" s="5" t="s">
        <v>5741</v>
      </c>
      <c r="B5750" s="4" t="s">
        <v>19027</v>
      </c>
      <c r="C5750" s="4" t="s">
        <v>13291</v>
      </c>
      <c r="D5750" s="5" t="s">
        <v>17</v>
      </c>
      <c r="E5750" s="4" t="str">
        <f t="shared" si="89"/>
        <v>REGIONAL OFFICE SEMARANG</v>
      </c>
      <c r="F5750" s="5" t="s">
        <v>430</v>
      </c>
      <c r="G5750" s="4" t="str">
        <f>_xlfn.IFNA(VLOOKUP(A5750&amp;" - "&amp;C5750, SBO!$A$4:$J$8354, 9, FALSE), "NON SBO")</f>
        <v>NON SBO</v>
      </c>
    </row>
    <row r="5751" spans="1:7" x14ac:dyDescent="0.35">
      <c r="A5751" s="5" t="s">
        <v>5742</v>
      </c>
      <c r="B5751" s="4" t="s">
        <v>19028</v>
      </c>
      <c r="C5751" s="4" t="s">
        <v>13291</v>
      </c>
      <c r="D5751" s="5" t="s">
        <v>17</v>
      </c>
      <c r="E5751" s="4" t="str">
        <f t="shared" si="89"/>
        <v>REGIONAL OFFICE SEMARANG</v>
      </c>
      <c r="F5751" s="5" t="s">
        <v>430</v>
      </c>
      <c r="G5751" s="4" t="str">
        <f>_xlfn.IFNA(VLOOKUP(A5751&amp;" - "&amp;C5751, SBO!$A$4:$J$8354, 9, FALSE), "NON SBO")</f>
        <v>NON SBO</v>
      </c>
    </row>
    <row r="5752" spans="1:7" x14ac:dyDescent="0.35">
      <c r="A5752" s="5" t="s">
        <v>5743</v>
      </c>
      <c r="B5752" s="4" t="s">
        <v>19029</v>
      </c>
      <c r="C5752" s="4" t="s">
        <v>13291</v>
      </c>
      <c r="D5752" s="5" t="s">
        <v>17</v>
      </c>
      <c r="E5752" s="4" t="str">
        <f t="shared" si="89"/>
        <v>REGIONAL OFFICE SEMARANG</v>
      </c>
      <c r="F5752" s="5" t="s">
        <v>430</v>
      </c>
      <c r="G5752" s="4" t="str">
        <f>_xlfn.IFNA(VLOOKUP(A5752&amp;" - "&amp;C5752, SBO!$A$4:$J$8354, 9, FALSE), "NON SBO")</f>
        <v>NON SBO</v>
      </c>
    </row>
    <row r="5753" spans="1:7" x14ac:dyDescent="0.35">
      <c r="A5753" s="5" t="s">
        <v>5744</v>
      </c>
      <c r="B5753" s="4" t="s">
        <v>19030</v>
      </c>
      <c r="C5753" s="4" t="s">
        <v>13291</v>
      </c>
      <c r="D5753" s="5" t="s">
        <v>17</v>
      </c>
      <c r="E5753" s="4" t="str">
        <f t="shared" si="89"/>
        <v>REGIONAL OFFICE SEMARANG</v>
      </c>
      <c r="F5753" s="5" t="s">
        <v>430</v>
      </c>
      <c r="G5753" s="4" t="str">
        <f>_xlfn.IFNA(VLOOKUP(A5753&amp;" - "&amp;C5753, SBO!$A$4:$J$8354, 9, FALSE), "NON SBO")</f>
        <v>NON SBO</v>
      </c>
    </row>
    <row r="5754" spans="1:7" x14ac:dyDescent="0.35">
      <c r="A5754" s="5" t="s">
        <v>5745</v>
      </c>
      <c r="B5754" s="4" t="s">
        <v>19031</v>
      </c>
      <c r="C5754" s="4" t="s">
        <v>13291</v>
      </c>
      <c r="D5754" s="5" t="s">
        <v>17</v>
      </c>
      <c r="E5754" s="4" t="str">
        <f t="shared" si="89"/>
        <v>REGIONAL OFFICE SEMARANG</v>
      </c>
      <c r="F5754" s="5" t="s">
        <v>430</v>
      </c>
      <c r="G5754" s="4" t="str">
        <f>_xlfn.IFNA(VLOOKUP(A5754&amp;" - "&amp;C5754, SBO!$A$4:$J$8354, 9, FALSE), "NON SBO")</f>
        <v>NON SBO</v>
      </c>
    </row>
    <row r="5755" spans="1:7" x14ac:dyDescent="0.35">
      <c r="A5755" s="5" t="s">
        <v>5746</v>
      </c>
      <c r="B5755" s="4" t="s">
        <v>19032</v>
      </c>
      <c r="C5755" s="4" t="s">
        <v>13291</v>
      </c>
      <c r="D5755" s="5" t="s">
        <v>17</v>
      </c>
      <c r="E5755" s="4" t="str">
        <f t="shared" si="89"/>
        <v>REGIONAL OFFICE SEMARANG</v>
      </c>
      <c r="F5755" s="5" t="s">
        <v>430</v>
      </c>
      <c r="G5755" s="4" t="str">
        <f>_xlfn.IFNA(VLOOKUP(A5755&amp;" - "&amp;C5755, SBO!$A$4:$J$8354, 9, FALSE), "NON SBO")</f>
        <v>NON SBO</v>
      </c>
    </row>
    <row r="5756" spans="1:7" x14ac:dyDescent="0.35">
      <c r="A5756" s="5" t="s">
        <v>5747</v>
      </c>
      <c r="B5756" s="4" t="s">
        <v>19033</v>
      </c>
      <c r="C5756" s="4" t="s">
        <v>13291</v>
      </c>
      <c r="D5756" s="5" t="s">
        <v>17</v>
      </c>
      <c r="E5756" s="4" t="str">
        <f t="shared" si="89"/>
        <v>REGIONAL OFFICE SEMARANG</v>
      </c>
      <c r="F5756" s="5" t="s">
        <v>430</v>
      </c>
      <c r="G5756" s="4" t="str">
        <f>_xlfn.IFNA(VLOOKUP(A5756&amp;" - "&amp;C5756, SBO!$A$4:$J$8354, 9, FALSE), "NON SBO")</f>
        <v>NON SBO</v>
      </c>
    </row>
    <row r="5757" spans="1:7" x14ac:dyDescent="0.35">
      <c r="A5757" s="5" t="s">
        <v>5748</v>
      </c>
      <c r="B5757" s="4" t="s">
        <v>19034</v>
      </c>
      <c r="C5757" s="4" t="s">
        <v>13291</v>
      </c>
      <c r="D5757" s="5" t="s">
        <v>17</v>
      </c>
      <c r="E5757" s="4" t="str">
        <f t="shared" si="89"/>
        <v>REGIONAL OFFICE SEMARANG</v>
      </c>
      <c r="F5757" s="5" t="s">
        <v>430</v>
      </c>
      <c r="G5757" s="4" t="str">
        <f>_xlfn.IFNA(VLOOKUP(A5757&amp;" - "&amp;C5757, SBO!$A$4:$J$8354, 9, FALSE), "NON SBO")</f>
        <v>NON SBO</v>
      </c>
    </row>
    <row r="5758" spans="1:7" x14ac:dyDescent="0.35">
      <c r="A5758" s="5" t="s">
        <v>5749</v>
      </c>
      <c r="B5758" s="4" t="s">
        <v>19035</v>
      </c>
      <c r="C5758" s="4" t="s">
        <v>13291</v>
      </c>
      <c r="D5758" s="5" t="s">
        <v>17</v>
      </c>
      <c r="E5758" s="4" t="str">
        <f t="shared" si="89"/>
        <v>REGIONAL OFFICE SEMARANG</v>
      </c>
      <c r="F5758" s="5" t="s">
        <v>430</v>
      </c>
      <c r="G5758" s="4" t="str">
        <f>_xlfn.IFNA(VLOOKUP(A5758&amp;" - "&amp;C5758, SBO!$A$4:$J$8354, 9, FALSE), "NON SBO")</f>
        <v>NON SBO</v>
      </c>
    </row>
    <row r="5759" spans="1:7" x14ac:dyDescent="0.35">
      <c r="A5759" s="5" t="s">
        <v>5750</v>
      </c>
      <c r="B5759" s="4" t="s">
        <v>19036</v>
      </c>
      <c r="C5759" s="4" t="s">
        <v>13291</v>
      </c>
      <c r="D5759" s="5" t="s">
        <v>17</v>
      </c>
      <c r="E5759" s="4" t="str">
        <f t="shared" si="89"/>
        <v>REGIONAL OFFICE SEMARANG</v>
      </c>
      <c r="F5759" s="5" t="s">
        <v>430</v>
      </c>
      <c r="G5759" s="4" t="str">
        <f>_xlfn.IFNA(VLOOKUP(A5759&amp;" - "&amp;C5759, SBO!$A$4:$J$8354, 9, FALSE), "NON SBO")</f>
        <v>NON SBO</v>
      </c>
    </row>
    <row r="5760" spans="1:7" x14ac:dyDescent="0.35">
      <c r="A5760" s="5" t="s">
        <v>5751</v>
      </c>
      <c r="B5760" s="4" t="s">
        <v>19037</v>
      </c>
      <c r="C5760" s="4" t="s">
        <v>13291</v>
      </c>
      <c r="D5760" s="5" t="s">
        <v>17</v>
      </c>
      <c r="E5760" s="4" t="str">
        <f t="shared" si="89"/>
        <v>REGIONAL OFFICE SEMARANG</v>
      </c>
      <c r="F5760" s="5" t="s">
        <v>430</v>
      </c>
      <c r="G5760" s="4" t="str">
        <f>_xlfn.IFNA(VLOOKUP(A5760&amp;" - "&amp;C5760, SBO!$A$4:$J$8354, 9, FALSE), "NON SBO")</f>
        <v>NON SBO</v>
      </c>
    </row>
    <row r="5761" spans="1:7" x14ac:dyDescent="0.35">
      <c r="A5761" s="5" t="s">
        <v>5752</v>
      </c>
      <c r="B5761" s="4" t="s">
        <v>19038</v>
      </c>
      <c r="C5761" s="4" t="s">
        <v>13291</v>
      </c>
      <c r="D5761" s="5" t="s">
        <v>17</v>
      </c>
      <c r="E5761" s="4" t="str">
        <f t="shared" si="89"/>
        <v>REGIONAL OFFICE SEMARANG</v>
      </c>
      <c r="F5761" s="5" t="s">
        <v>430</v>
      </c>
      <c r="G5761" s="4" t="str">
        <f>_xlfn.IFNA(VLOOKUP(A5761&amp;" - "&amp;C5761, SBO!$A$4:$J$8354, 9, FALSE), "NON SBO")</f>
        <v>NON SBO</v>
      </c>
    </row>
    <row r="5762" spans="1:7" x14ac:dyDescent="0.35">
      <c r="A5762" s="5" t="s">
        <v>5753</v>
      </c>
      <c r="B5762" s="4" t="s">
        <v>19039</v>
      </c>
      <c r="C5762" s="4" t="s">
        <v>13291</v>
      </c>
      <c r="D5762" s="5" t="s">
        <v>17</v>
      </c>
      <c r="E5762" s="4" t="str">
        <f t="shared" si="89"/>
        <v>REGIONAL OFFICE SEMARANG</v>
      </c>
      <c r="F5762" s="5" t="s">
        <v>430</v>
      </c>
      <c r="G5762" s="4" t="str">
        <f>_xlfn.IFNA(VLOOKUP(A5762&amp;" - "&amp;C5762, SBO!$A$4:$J$8354, 9, FALSE), "NON SBO")</f>
        <v>NON SBO</v>
      </c>
    </row>
    <row r="5763" spans="1:7" x14ac:dyDescent="0.35">
      <c r="A5763" s="5" t="s">
        <v>5754</v>
      </c>
      <c r="B5763" s="4" t="s">
        <v>19040</v>
      </c>
      <c r="C5763" s="4" t="s">
        <v>13291</v>
      </c>
      <c r="D5763" s="5" t="s">
        <v>17</v>
      </c>
      <c r="E5763" s="4" t="str">
        <f t="shared" ref="E5763:E5826" si="90">VLOOKUP(D5763, $A$2:$B$45, 2, FALSE)</f>
        <v>REGIONAL OFFICE SEMARANG</v>
      </c>
      <c r="F5763" s="5" t="s">
        <v>430</v>
      </c>
      <c r="G5763" s="4" t="str">
        <f>_xlfn.IFNA(VLOOKUP(A5763&amp;" - "&amp;C5763, SBO!$A$4:$J$8354, 9, FALSE), "NON SBO")</f>
        <v>NON SBO</v>
      </c>
    </row>
    <row r="5764" spans="1:7" x14ac:dyDescent="0.35">
      <c r="A5764" s="5" t="s">
        <v>5755</v>
      </c>
      <c r="B5764" s="4" t="s">
        <v>19041</v>
      </c>
      <c r="C5764" s="4" t="s">
        <v>13291</v>
      </c>
      <c r="D5764" s="5" t="s">
        <v>17</v>
      </c>
      <c r="E5764" s="4" t="str">
        <f t="shared" si="90"/>
        <v>REGIONAL OFFICE SEMARANG</v>
      </c>
      <c r="F5764" s="5" t="s">
        <v>430</v>
      </c>
      <c r="G5764" s="4" t="str">
        <f>_xlfn.IFNA(VLOOKUP(A5764&amp;" - "&amp;C5764, SBO!$A$4:$J$8354, 9, FALSE), "NON SBO")</f>
        <v>NON SBO</v>
      </c>
    </row>
    <row r="5765" spans="1:7" x14ac:dyDescent="0.35">
      <c r="A5765" s="5" t="s">
        <v>5756</v>
      </c>
      <c r="B5765" s="4" t="s">
        <v>19042</v>
      </c>
      <c r="C5765" s="4" t="s">
        <v>13291</v>
      </c>
      <c r="D5765" s="5" t="s">
        <v>17</v>
      </c>
      <c r="E5765" s="4" t="str">
        <f t="shared" si="90"/>
        <v>REGIONAL OFFICE SEMARANG</v>
      </c>
      <c r="F5765" s="5" t="s">
        <v>431</v>
      </c>
      <c r="G5765" s="4" t="str">
        <f>_xlfn.IFNA(VLOOKUP(A5765&amp;" - "&amp;C5765, SBO!$A$4:$J$8354, 9, FALSE), "NON SBO")</f>
        <v>NON SBO</v>
      </c>
    </row>
    <row r="5766" spans="1:7" x14ac:dyDescent="0.35">
      <c r="A5766" s="5" t="s">
        <v>5757</v>
      </c>
      <c r="B5766" s="4" t="s">
        <v>19043</v>
      </c>
      <c r="C5766" s="4" t="s">
        <v>13291</v>
      </c>
      <c r="D5766" s="5" t="s">
        <v>17</v>
      </c>
      <c r="E5766" s="4" t="str">
        <f t="shared" si="90"/>
        <v>REGIONAL OFFICE SEMARANG</v>
      </c>
      <c r="F5766" s="5" t="s">
        <v>431</v>
      </c>
      <c r="G5766" s="4" t="str">
        <f>_xlfn.IFNA(VLOOKUP(A5766&amp;" - "&amp;C5766, SBO!$A$4:$J$8354, 9, FALSE), "NON SBO")</f>
        <v>NON SBO</v>
      </c>
    </row>
    <row r="5767" spans="1:7" x14ac:dyDescent="0.35">
      <c r="A5767" s="5" t="s">
        <v>5758</v>
      </c>
      <c r="B5767" s="4" t="s">
        <v>19044</v>
      </c>
      <c r="C5767" s="4" t="s">
        <v>13291</v>
      </c>
      <c r="D5767" s="5" t="s">
        <v>17</v>
      </c>
      <c r="E5767" s="4" t="str">
        <f t="shared" si="90"/>
        <v>REGIONAL OFFICE SEMARANG</v>
      </c>
      <c r="F5767" s="5" t="s">
        <v>431</v>
      </c>
      <c r="G5767" s="4" t="str">
        <f>_xlfn.IFNA(VLOOKUP(A5767&amp;" - "&amp;C5767, SBO!$A$4:$J$8354, 9, FALSE), "NON SBO")</f>
        <v>NON SBO</v>
      </c>
    </row>
    <row r="5768" spans="1:7" x14ac:dyDescent="0.35">
      <c r="A5768" s="5" t="s">
        <v>5759</v>
      </c>
      <c r="B5768" s="4" t="s">
        <v>19045</v>
      </c>
      <c r="C5768" s="4" t="s">
        <v>13291</v>
      </c>
      <c r="D5768" s="5" t="s">
        <v>17</v>
      </c>
      <c r="E5768" s="4" t="str">
        <f t="shared" si="90"/>
        <v>REGIONAL OFFICE SEMARANG</v>
      </c>
      <c r="F5768" s="5" t="s">
        <v>431</v>
      </c>
      <c r="G5768" s="4" t="str">
        <f>_xlfn.IFNA(VLOOKUP(A5768&amp;" - "&amp;C5768, SBO!$A$4:$J$8354, 9, FALSE), "NON SBO")</f>
        <v>NON SBO</v>
      </c>
    </row>
    <row r="5769" spans="1:7" x14ac:dyDescent="0.35">
      <c r="A5769" s="5" t="s">
        <v>5760</v>
      </c>
      <c r="B5769" s="4" t="s">
        <v>19046</v>
      </c>
      <c r="C5769" s="4" t="s">
        <v>13291</v>
      </c>
      <c r="D5769" s="5" t="s">
        <v>17</v>
      </c>
      <c r="E5769" s="4" t="str">
        <f t="shared" si="90"/>
        <v>REGIONAL OFFICE SEMARANG</v>
      </c>
      <c r="F5769" s="5" t="s">
        <v>431</v>
      </c>
      <c r="G5769" s="4" t="str">
        <f>_xlfn.IFNA(VLOOKUP(A5769&amp;" - "&amp;C5769, SBO!$A$4:$J$8354, 9, FALSE), "NON SBO")</f>
        <v>NON SBO</v>
      </c>
    </row>
    <row r="5770" spans="1:7" x14ac:dyDescent="0.35">
      <c r="A5770" s="5" t="s">
        <v>5761</v>
      </c>
      <c r="B5770" s="4" t="s">
        <v>19047</v>
      </c>
      <c r="C5770" s="4" t="s">
        <v>13291</v>
      </c>
      <c r="D5770" s="5" t="s">
        <v>17</v>
      </c>
      <c r="E5770" s="4" t="str">
        <f t="shared" si="90"/>
        <v>REGIONAL OFFICE SEMARANG</v>
      </c>
      <c r="F5770" s="5" t="s">
        <v>431</v>
      </c>
      <c r="G5770" s="4" t="str">
        <f>_xlfn.IFNA(VLOOKUP(A5770&amp;" - "&amp;C5770, SBO!$A$4:$J$8354, 9, FALSE), "NON SBO")</f>
        <v>NON SBO</v>
      </c>
    </row>
    <row r="5771" spans="1:7" x14ac:dyDescent="0.35">
      <c r="A5771" s="5" t="s">
        <v>5762</v>
      </c>
      <c r="B5771" s="4" t="s">
        <v>19048</v>
      </c>
      <c r="C5771" s="4" t="s">
        <v>13291</v>
      </c>
      <c r="D5771" s="5" t="s">
        <v>17</v>
      </c>
      <c r="E5771" s="4" t="str">
        <f t="shared" si="90"/>
        <v>REGIONAL OFFICE SEMARANG</v>
      </c>
      <c r="F5771" s="5" t="s">
        <v>431</v>
      </c>
      <c r="G5771" s="4" t="str">
        <f>_xlfn.IFNA(VLOOKUP(A5771&amp;" - "&amp;C5771, SBO!$A$4:$J$8354, 9, FALSE), "NON SBO")</f>
        <v>NON SBO</v>
      </c>
    </row>
    <row r="5772" spans="1:7" x14ac:dyDescent="0.35">
      <c r="A5772" s="5" t="s">
        <v>5763</v>
      </c>
      <c r="B5772" s="4" t="s">
        <v>19049</v>
      </c>
      <c r="C5772" s="4" t="s">
        <v>13291</v>
      </c>
      <c r="D5772" s="5" t="s">
        <v>17</v>
      </c>
      <c r="E5772" s="4" t="str">
        <f t="shared" si="90"/>
        <v>REGIONAL OFFICE SEMARANG</v>
      </c>
      <c r="F5772" s="5" t="s">
        <v>431</v>
      </c>
      <c r="G5772" s="4" t="str">
        <f>_xlfn.IFNA(VLOOKUP(A5772&amp;" - "&amp;C5772, SBO!$A$4:$J$8354, 9, FALSE), "NON SBO")</f>
        <v>NON SBO</v>
      </c>
    </row>
    <row r="5773" spans="1:7" x14ac:dyDescent="0.35">
      <c r="A5773" s="5" t="s">
        <v>5764</v>
      </c>
      <c r="B5773" s="4" t="s">
        <v>19050</v>
      </c>
      <c r="C5773" s="4" t="s">
        <v>13291</v>
      </c>
      <c r="D5773" s="5" t="s">
        <v>17</v>
      </c>
      <c r="E5773" s="4" t="str">
        <f t="shared" si="90"/>
        <v>REGIONAL OFFICE SEMARANG</v>
      </c>
      <c r="F5773" s="5" t="s">
        <v>431</v>
      </c>
      <c r="G5773" s="4" t="str">
        <f>_xlfn.IFNA(VLOOKUP(A5773&amp;" - "&amp;C5773, SBO!$A$4:$J$8354, 9, FALSE), "NON SBO")</f>
        <v>NON SBO</v>
      </c>
    </row>
    <row r="5774" spans="1:7" x14ac:dyDescent="0.35">
      <c r="A5774" s="5" t="s">
        <v>5765</v>
      </c>
      <c r="B5774" s="4" t="s">
        <v>19051</v>
      </c>
      <c r="C5774" s="4" t="s">
        <v>13291</v>
      </c>
      <c r="D5774" s="5" t="s">
        <v>17</v>
      </c>
      <c r="E5774" s="4" t="str">
        <f t="shared" si="90"/>
        <v>REGIONAL OFFICE SEMARANG</v>
      </c>
      <c r="F5774" s="5" t="s">
        <v>431</v>
      </c>
      <c r="G5774" s="4" t="str">
        <f>_xlfn.IFNA(VLOOKUP(A5774&amp;" - "&amp;C5774, SBO!$A$4:$J$8354, 9, FALSE), "NON SBO")</f>
        <v>NON SBO</v>
      </c>
    </row>
    <row r="5775" spans="1:7" x14ac:dyDescent="0.35">
      <c r="A5775" s="5" t="s">
        <v>5766</v>
      </c>
      <c r="B5775" s="4" t="s">
        <v>19052</v>
      </c>
      <c r="C5775" s="4" t="s">
        <v>13291</v>
      </c>
      <c r="D5775" s="5" t="s">
        <v>17</v>
      </c>
      <c r="E5775" s="4" t="str">
        <f t="shared" si="90"/>
        <v>REGIONAL OFFICE SEMARANG</v>
      </c>
      <c r="F5775" s="5" t="s">
        <v>431</v>
      </c>
      <c r="G5775" s="4" t="str">
        <f>_xlfn.IFNA(VLOOKUP(A5775&amp;" - "&amp;C5775, SBO!$A$4:$J$8354, 9, FALSE), "NON SBO")</f>
        <v>NON SBO</v>
      </c>
    </row>
    <row r="5776" spans="1:7" x14ac:dyDescent="0.35">
      <c r="A5776" s="5" t="s">
        <v>5767</v>
      </c>
      <c r="B5776" s="4" t="s">
        <v>19053</v>
      </c>
      <c r="C5776" s="4" t="s">
        <v>13291</v>
      </c>
      <c r="D5776" s="5" t="s">
        <v>17</v>
      </c>
      <c r="E5776" s="4" t="str">
        <f t="shared" si="90"/>
        <v>REGIONAL OFFICE SEMARANG</v>
      </c>
      <c r="F5776" s="5" t="s">
        <v>431</v>
      </c>
      <c r="G5776" s="4" t="str">
        <f>_xlfn.IFNA(VLOOKUP(A5776&amp;" - "&amp;C5776, SBO!$A$4:$J$8354, 9, FALSE), "NON SBO")</f>
        <v>NON SBO</v>
      </c>
    </row>
    <row r="5777" spans="1:7" x14ac:dyDescent="0.35">
      <c r="A5777" s="5" t="s">
        <v>5768</v>
      </c>
      <c r="B5777" s="4" t="s">
        <v>19054</v>
      </c>
      <c r="C5777" s="4" t="s">
        <v>13291</v>
      </c>
      <c r="D5777" s="5" t="s">
        <v>17</v>
      </c>
      <c r="E5777" s="4" t="str">
        <f t="shared" si="90"/>
        <v>REGIONAL OFFICE SEMARANG</v>
      </c>
      <c r="F5777" s="5" t="s">
        <v>431</v>
      </c>
      <c r="G5777" s="4" t="str">
        <f>_xlfn.IFNA(VLOOKUP(A5777&amp;" - "&amp;C5777, SBO!$A$4:$J$8354, 9, FALSE), "NON SBO")</f>
        <v>NON SBO</v>
      </c>
    </row>
    <row r="5778" spans="1:7" x14ac:dyDescent="0.35">
      <c r="A5778" s="5" t="s">
        <v>5769</v>
      </c>
      <c r="B5778" s="4" t="s">
        <v>19055</v>
      </c>
      <c r="C5778" s="4" t="s">
        <v>13291</v>
      </c>
      <c r="D5778" s="5" t="s">
        <v>17</v>
      </c>
      <c r="E5778" s="4" t="str">
        <f t="shared" si="90"/>
        <v>REGIONAL OFFICE SEMARANG</v>
      </c>
      <c r="F5778" s="5" t="s">
        <v>431</v>
      </c>
      <c r="G5778" s="4" t="str">
        <f>_xlfn.IFNA(VLOOKUP(A5778&amp;" - "&amp;C5778, SBO!$A$4:$J$8354, 9, FALSE), "NON SBO")</f>
        <v>NON SBO</v>
      </c>
    </row>
    <row r="5779" spans="1:7" x14ac:dyDescent="0.35">
      <c r="A5779" s="5" t="s">
        <v>5770</v>
      </c>
      <c r="B5779" s="4" t="s">
        <v>19056</v>
      </c>
      <c r="C5779" s="4" t="s">
        <v>13291</v>
      </c>
      <c r="D5779" s="5" t="s">
        <v>17</v>
      </c>
      <c r="E5779" s="4" t="str">
        <f t="shared" si="90"/>
        <v>REGIONAL OFFICE SEMARANG</v>
      </c>
      <c r="F5779" s="5" t="s">
        <v>431</v>
      </c>
      <c r="G5779" s="4" t="str">
        <f>_xlfn.IFNA(VLOOKUP(A5779&amp;" - "&amp;C5779, SBO!$A$4:$J$8354, 9, FALSE), "NON SBO")</f>
        <v>NON SBO</v>
      </c>
    </row>
    <row r="5780" spans="1:7" x14ac:dyDescent="0.35">
      <c r="A5780" s="5" t="s">
        <v>5771</v>
      </c>
      <c r="B5780" s="4" t="s">
        <v>19057</v>
      </c>
      <c r="C5780" s="4" t="s">
        <v>13291</v>
      </c>
      <c r="D5780" s="5" t="s">
        <v>17</v>
      </c>
      <c r="E5780" s="4" t="str">
        <f t="shared" si="90"/>
        <v>REGIONAL OFFICE SEMARANG</v>
      </c>
      <c r="F5780" s="5" t="s">
        <v>431</v>
      </c>
      <c r="G5780" s="4" t="str">
        <f>_xlfn.IFNA(VLOOKUP(A5780&amp;" - "&amp;C5780, SBO!$A$4:$J$8354, 9, FALSE), "NON SBO")</f>
        <v>NON SBO</v>
      </c>
    </row>
    <row r="5781" spans="1:7" x14ac:dyDescent="0.35">
      <c r="A5781" s="5" t="s">
        <v>5772</v>
      </c>
      <c r="B5781" s="4" t="s">
        <v>19058</v>
      </c>
      <c r="C5781" s="4" t="s">
        <v>13291</v>
      </c>
      <c r="D5781" s="5" t="s">
        <v>17</v>
      </c>
      <c r="E5781" s="4" t="str">
        <f t="shared" si="90"/>
        <v>REGIONAL OFFICE SEMARANG</v>
      </c>
      <c r="F5781" s="5" t="s">
        <v>431</v>
      </c>
      <c r="G5781" s="4" t="str">
        <f>_xlfn.IFNA(VLOOKUP(A5781&amp;" - "&amp;C5781, SBO!$A$4:$J$8354, 9, FALSE), "NON SBO")</f>
        <v>NON SBO</v>
      </c>
    </row>
    <row r="5782" spans="1:7" x14ac:dyDescent="0.35">
      <c r="A5782" s="5" t="s">
        <v>5773</v>
      </c>
      <c r="B5782" s="4" t="s">
        <v>19059</v>
      </c>
      <c r="C5782" s="4" t="s">
        <v>13291</v>
      </c>
      <c r="D5782" s="5" t="s">
        <v>17</v>
      </c>
      <c r="E5782" s="4" t="str">
        <f t="shared" si="90"/>
        <v>REGIONAL OFFICE SEMARANG</v>
      </c>
      <c r="F5782" s="5" t="s">
        <v>431</v>
      </c>
      <c r="G5782" s="4" t="str">
        <f>_xlfn.IFNA(VLOOKUP(A5782&amp;" - "&amp;C5782, SBO!$A$4:$J$8354, 9, FALSE), "NON SBO")</f>
        <v>NON SBO</v>
      </c>
    </row>
    <row r="5783" spans="1:7" x14ac:dyDescent="0.35">
      <c r="A5783" s="5" t="s">
        <v>5774</v>
      </c>
      <c r="B5783" s="4" t="s">
        <v>19060</v>
      </c>
      <c r="C5783" s="4" t="s">
        <v>13291</v>
      </c>
      <c r="D5783" s="5" t="s">
        <v>17</v>
      </c>
      <c r="E5783" s="4" t="str">
        <f t="shared" si="90"/>
        <v>REGIONAL OFFICE SEMARANG</v>
      </c>
      <c r="F5783" s="5" t="s">
        <v>431</v>
      </c>
      <c r="G5783" s="4" t="str">
        <f>_xlfn.IFNA(VLOOKUP(A5783&amp;" - "&amp;C5783, SBO!$A$4:$J$8354, 9, FALSE), "NON SBO")</f>
        <v>NON SBO</v>
      </c>
    </row>
    <row r="5784" spans="1:7" x14ac:dyDescent="0.35">
      <c r="A5784" s="5" t="s">
        <v>5775</v>
      </c>
      <c r="B5784" s="4" t="s">
        <v>19061</v>
      </c>
      <c r="C5784" s="4" t="s">
        <v>13291</v>
      </c>
      <c r="D5784" s="5" t="s">
        <v>17</v>
      </c>
      <c r="E5784" s="4" t="str">
        <f t="shared" si="90"/>
        <v>REGIONAL OFFICE SEMARANG</v>
      </c>
      <c r="F5784" s="5" t="s">
        <v>431</v>
      </c>
      <c r="G5784" s="4" t="str">
        <f>_xlfn.IFNA(VLOOKUP(A5784&amp;" - "&amp;C5784, SBO!$A$4:$J$8354, 9, FALSE), "NON SBO")</f>
        <v>NON SBO</v>
      </c>
    </row>
    <row r="5785" spans="1:7" x14ac:dyDescent="0.35">
      <c r="A5785" s="5" t="s">
        <v>5776</v>
      </c>
      <c r="B5785" s="4" t="s">
        <v>19062</v>
      </c>
      <c r="C5785" s="4" t="s">
        <v>13291</v>
      </c>
      <c r="D5785" s="5" t="s">
        <v>17</v>
      </c>
      <c r="E5785" s="4" t="str">
        <f t="shared" si="90"/>
        <v>REGIONAL OFFICE SEMARANG</v>
      </c>
      <c r="F5785" s="5" t="s">
        <v>431</v>
      </c>
      <c r="G5785" s="4" t="str">
        <f>_xlfn.IFNA(VLOOKUP(A5785&amp;" - "&amp;C5785, SBO!$A$4:$J$8354, 9, FALSE), "NON SBO")</f>
        <v>NON SBO</v>
      </c>
    </row>
    <row r="5786" spans="1:7" x14ac:dyDescent="0.35">
      <c r="A5786" s="5" t="s">
        <v>5777</v>
      </c>
      <c r="B5786" s="4" t="s">
        <v>19063</v>
      </c>
      <c r="C5786" s="4" t="s">
        <v>13291</v>
      </c>
      <c r="D5786" s="5" t="s">
        <v>17</v>
      </c>
      <c r="E5786" s="4" t="str">
        <f t="shared" si="90"/>
        <v>REGIONAL OFFICE SEMARANG</v>
      </c>
      <c r="F5786" s="5" t="s">
        <v>431</v>
      </c>
      <c r="G5786" s="4" t="str">
        <f>_xlfn.IFNA(VLOOKUP(A5786&amp;" - "&amp;C5786, SBO!$A$4:$J$8354, 9, FALSE), "NON SBO")</f>
        <v>NON SBO</v>
      </c>
    </row>
    <row r="5787" spans="1:7" x14ac:dyDescent="0.35">
      <c r="A5787" s="5" t="s">
        <v>5778</v>
      </c>
      <c r="B5787" s="4" t="s">
        <v>19064</v>
      </c>
      <c r="C5787" s="4" t="s">
        <v>13291</v>
      </c>
      <c r="D5787" s="5" t="s">
        <v>17</v>
      </c>
      <c r="E5787" s="4" t="str">
        <f t="shared" si="90"/>
        <v>REGIONAL OFFICE SEMARANG</v>
      </c>
      <c r="F5787" s="5" t="s">
        <v>431</v>
      </c>
      <c r="G5787" s="4" t="str">
        <f>_xlfn.IFNA(VLOOKUP(A5787&amp;" - "&amp;C5787, SBO!$A$4:$J$8354, 9, FALSE), "NON SBO")</f>
        <v>NON SBO</v>
      </c>
    </row>
    <row r="5788" spans="1:7" x14ac:dyDescent="0.35">
      <c r="A5788" s="5" t="s">
        <v>5779</v>
      </c>
      <c r="B5788" s="4" t="s">
        <v>19065</v>
      </c>
      <c r="C5788" s="4" t="s">
        <v>13291</v>
      </c>
      <c r="D5788" s="5" t="s">
        <v>17</v>
      </c>
      <c r="E5788" s="4" t="str">
        <f t="shared" si="90"/>
        <v>REGIONAL OFFICE SEMARANG</v>
      </c>
      <c r="F5788" s="5" t="s">
        <v>431</v>
      </c>
      <c r="G5788" s="4" t="str">
        <f>_xlfn.IFNA(VLOOKUP(A5788&amp;" - "&amp;C5788, SBO!$A$4:$J$8354, 9, FALSE), "NON SBO")</f>
        <v>NON SBO</v>
      </c>
    </row>
    <row r="5789" spans="1:7" x14ac:dyDescent="0.35">
      <c r="A5789" s="5" t="s">
        <v>5780</v>
      </c>
      <c r="B5789" s="4" t="s">
        <v>19066</v>
      </c>
      <c r="C5789" s="4" t="s">
        <v>13291</v>
      </c>
      <c r="D5789" s="5" t="s">
        <v>17</v>
      </c>
      <c r="E5789" s="4" t="str">
        <f t="shared" si="90"/>
        <v>REGIONAL OFFICE SEMARANG</v>
      </c>
      <c r="F5789" s="5" t="s">
        <v>431</v>
      </c>
      <c r="G5789" s="4" t="str">
        <f>_xlfn.IFNA(VLOOKUP(A5789&amp;" - "&amp;C5789, SBO!$A$4:$J$8354, 9, FALSE), "NON SBO")</f>
        <v>NON SBO</v>
      </c>
    </row>
    <row r="5790" spans="1:7" x14ac:dyDescent="0.35">
      <c r="A5790" s="5" t="s">
        <v>5781</v>
      </c>
      <c r="B5790" s="4" t="s">
        <v>19067</v>
      </c>
      <c r="C5790" s="4" t="s">
        <v>13291</v>
      </c>
      <c r="D5790" s="5" t="s">
        <v>17</v>
      </c>
      <c r="E5790" s="4" t="str">
        <f t="shared" si="90"/>
        <v>REGIONAL OFFICE SEMARANG</v>
      </c>
      <c r="F5790" s="5" t="s">
        <v>431</v>
      </c>
      <c r="G5790" s="4" t="str">
        <f>_xlfn.IFNA(VLOOKUP(A5790&amp;" - "&amp;C5790, SBO!$A$4:$J$8354, 9, FALSE), "NON SBO")</f>
        <v>NON SBO</v>
      </c>
    </row>
    <row r="5791" spans="1:7" x14ac:dyDescent="0.35">
      <c r="A5791" s="5" t="s">
        <v>5782</v>
      </c>
      <c r="B5791" s="4" t="s">
        <v>19068</v>
      </c>
      <c r="C5791" s="4" t="s">
        <v>13291</v>
      </c>
      <c r="D5791" s="5" t="s">
        <v>17</v>
      </c>
      <c r="E5791" s="4" t="str">
        <f t="shared" si="90"/>
        <v>REGIONAL OFFICE SEMARANG</v>
      </c>
      <c r="F5791" s="5" t="s">
        <v>431</v>
      </c>
      <c r="G5791" s="4" t="str">
        <f>_xlfn.IFNA(VLOOKUP(A5791&amp;" - "&amp;C5791, SBO!$A$4:$J$8354, 9, FALSE), "NON SBO")</f>
        <v>NON SBO</v>
      </c>
    </row>
    <row r="5792" spans="1:7" x14ac:dyDescent="0.35">
      <c r="A5792" s="5" t="s">
        <v>5783</v>
      </c>
      <c r="B5792" s="4" t="s">
        <v>19069</v>
      </c>
      <c r="C5792" s="4" t="s">
        <v>13291</v>
      </c>
      <c r="D5792" s="5" t="s">
        <v>17</v>
      </c>
      <c r="E5792" s="4" t="str">
        <f t="shared" si="90"/>
        <v>REGIONAL OFFICE SEMARANG</v>
      </c>
      <c r="F5792" s="5" t="s">
        <v>432</v>
      </c>
      <c r="G5792" s="4" t="str">
        <f>_xlfn.IFNA(VLOOKUP(A5792&amp;" - "&amp;C5792, SBO!$A$4:$J$8354, 9, FALSE), "NON SBO")</f>
        <v>NON SBO</v>
      </c>
    </row>
    <row r="5793" spans="1:7" x14ac:dyDescent="0.35">
      <c r="A5793" s="5" t="s">
        <v>5784</v>
      </c>
      <c r="B5793" s="4" t="s">
        <v>19070</v>
      </c>
      <c r="C5793" s="4" t="s">
        <v>13291</v>
      </c>
      <c r="D5793" s="5" t="s">
        <v>17</v>
      </c>
      <c r="E5793" s="4" t="str">
        <f t="shared" si="90"/>
        <v>REGIONAL OFFICE SEMARANG</v>
      </c>
      <c r="F5793" s="5" t="s">
        <v>432</v>
      </c>
      <c r="G5793" s="4" t="str">
        <f>_xlfn.IFNA(VLOOKUP(A5793&amp;" - "&amp;C5793, SBO!$A$4:$J$8354, 9, FALSE), "NON SBO")</f>
        <v>NON SBO</v>
      </c>
    </row>
    <row r="5794" spans="1:7" x14ac:dyDescent="0.35">
      <c r="A5794" s="5" t="s">
        <v>5785</v>
      </c>
      <c r="B5794" s="4" t="s">
        <v>19071</v>
      </c>
      <c r="C5794" s="4" t="s">
        <v>13291</v>
      </c>
      <c r="D5794" s="5" t="s">
        <v>17</v>
      </c>
      <c r="E5794" s="4" t="str">
        <f t="shared" si="90"/>
        <v>REGIONAL OFFICE SEMARANG</v>
      </c>
      <c r="F5794" s="5" t="s">
        <v>432</v>
      </c>
      <c r="G5794" s="4" t="str">
        <f>_xlfn.IFNA(VLOOKUP(A5794&amp;" - "&amp;C5794, SBO!$A$4:$J$8354, 9, FALSE), "NON SBO")</f>
        <v>NON SBO</v>
      </c>
    </row>
    <row r="5795" spans="1:7" x14ac:dyDescent="0.35">
      <c r="A5795" s="5" t="s">
        <v>5786</v>
      </c>
      <c r="B5795" s="4" t="s">
        <v>19072</v>
      </c>
      <c r="C5795" s="4" t="s">
        <v>13291</v>
      </c>
      <c r="D5795" s="5" t="s">
        <v>17</v>
      </c>
      <c r="E5795" s="4" t="str">
        <f t="shared" si="90"/>
        <v>REGIONAL OFFICE SEMARANG</v>
      </c>
      <c r="F5795" s="5" t="s">
        <v>432</v>
      </c>
      <c r="G5795" s="4" t="str">
        <f>_xlfn.IFNA(VLOOKUP(A5795&amp;" - "&amp;C5795, SBO!$A$4:$J$8354, 9, FALSE), "NON SBO")</f>
        <v>NON SBO</v>
      </c>
    </row>
    <row r="5796" spans="1:7" x14ac:dyDescent="0.35">
      <c r="A5796" s="5" t="s">
        <v>5787</v>
      </c>
      <c r="B5796" s="4" t="s">
        <v>19073</v>
      </c>
      <c r="C5796" s="4" t="s">
        <v>13291</v>
      </c>
      <c r="D5796" s="5" t="s">
        <v>17</v>
      </c>
      <c r="E5796" s="4" t="str">
        <f t="shared" si="90"/>
        <v>REGIONAL OFFICE SEMARANG</v>
      </c>
      <c r="F5796" s="5" t="s">
        <v>432</v>
      </c>
      <c r="G5796" s="4" t="str">
        <f>_xlfn.IFNA(VLOOKUP(A5796&amp;" - "&amp;C5796, SBO!$A$4:$J$8354, 9, FALSE), "NON SBO")</f>
        <v>NON SBO</v>
      </c>
    </row>
    <row r="5797" spans="1:7" x14ac:dyDescent="0.35">
      <c r="A5797" s="5" t="s">
        <v>5788</v>
      </c>
      <c r="B5797" s="4" t="s">
        <v>19074</v>
      </c>
      <c r="C5797" s="4" t="s">
        <v>13291</v>
      </c>
      <c r="D5797" s="5" t="s">
        <v>17</v>
      </c>
      <c r="E5797" s="4" t="str">
        <f t="shared" si="90"/>
        <v>REGIONAL OFFICE SEMARANG</v>
      </c>
      <c r="F5797" s="5" t="s">
        <v>432</v>
      </c>
      <c r="G5797" s="4" t="str">
        <f>_xlfn.IFNA(VLOOKUP(A5797&amp;" - "&amp;C5797, SBO!$A$4:$J$8354, 9, FALSE), "NON SBO")</f>
        <v>NON SBO</v>
      </c>
    </row>
    <row r="5798" spans="1:7" x14ac:dyDescent="0.35">
      <c r="A5798" s="5" t="s">
        <v>5789</v>
      </c>
      <c r="B5798" s="4" t="s">
        <v>19075</v>
      </c>
      <c r="C5798" s="4" t="s">
        <v>13291</v>
      </c>
      <c r="D5798" s="5" t="s">
        <v>17</v>
      </c>
      <c r="E5798" s="4" t="str">
        <f t="shared" si="90"/>
        <v>REGIONAL OFFICE SEMARANG</v>
      </c>
      <c r="F5798" s="5" t="s">
        <v>432</v>
      </c>
      <c r="G5798" s="4" t="str">
        <f>_xlfn.IFNA(VLOOKUP(A5798&amp;" - "&amp;C5798, SBO!$A$4:$J$8354, 9, FALSE), "NON SBO")</f>
        <v>NON SBO</v>
      </c>
    </row>
    <row r="5799" spans="1:7" x14ac:dyDescent="0.35">
      <c r="A5799" s="5" t="s">
        <v>5790</v>
      </c>
      <c r="B5799" s="4" t="s">
        <v>19076</v>
      </c>
      <c r="C5799" s="4" t="s">
        <v>13291</v>
      </c>
      <c r="D5799" s="5" t="s">
        <v>17</v>
      </c>
      <c r="E5799" s="4" t="str">
        <f t="shared" si="90"/>
        <v>REGIONAL OFFICE SEMARANG</v>
      </c>
      <c r="F5799" s="5" t="s">
        <v>432</v>
      </c>
      <c r="G5799" s="4" t="str">
        <f>_xlfn.IFNA(VLOOKUP(A5799&amp;" - "&amp;C5799, SBO!$A$4:$J$8354, 9, FALSE), "NON SBO")</f>
        <v>NON SBO</v>
      </c>
    </row>
    <row r="5800" spans="1:7" x14ac:dyDescent="0.35">
      <c r="A5800" s="5" t="s">
        <v>5791</v>
      </c>
      <c r="B5800" s="4" t="s">
        <v>19077</v>
      </c>
      <c r="C5800" s="4" t="s">
        <v>13291</v>
      </c>
      <c r="D5800" s="5" t="s">
        <v>17</v>
      </c>
      <c r="E5800" s="4" t="str">
        <f t="shared" si="90"/>
        <v>REGIONAL OFFICE SEMARANG</v>
      </c>
      <c r="F5800" s="5" t="s">
        <v>432</v>
      </c>
      <c r="G5800" s="4" t="str">
        <f>_xlfn.IFNA(VLOOKUP(A5800&amp;" - "&amp;C5800, SBO!$A$4:$J$8354, 9, FALSE), "NON SBO")</f>
        <v>NON SBO</v>
      </c>
    </row>
    <row r="5801" spans="1:7" x14ac:dyDescent="0.35">
      <c r="A5801" s="5" t="s">
        <v>5792</v>
      </c>
      <c r="B5801" s="4" t="s">
        <v>19078</v>
      </c>
      <c r="C5801" s="4" t="s">
        <v>13291</v>
      </c>
      <c r="D5801" s="5" t="s">
        <v>17</v>
      </c>
      <c r="E5801" s="4" t="str">
        <f t="shared" si="90"/>
        <v>REGIONAL OFFICE SEMARANG</v>
      </c>
      <c r="F5801" s="5" t="s">
        <v>432</v>
      </c>
      <c r="G5801" s="4" t="str">
        <f>_xlfn.IFNA(VLOOKUP(A5801&amp;" - "&amp;C5801, SBO!$A$4:$J$8354, 9, FALSE), "NON SBO")</f>
        <v>NON SBO</v>
      </c>
    </row>
    <row r="5802" spans="1:7" x14ac:dyDescent="0.35">
      <c r="A5802" s="5" t="s">
        <v>5793</v>
      </c>
      <c r="B5802" s="4" t="s">
        <v>19079</v>
      </c>
      <c r="C5802" s="4" t="s">
        <v>13291</v>
      </c>
      <c r="D5802" s="5" t="s">
        <v>17</v>
      </c>
      <c r="E5802" s="4" t="str">
        <f t="shared" si="90"/>
        <v>REGIONAL OFFICE SEMARANG</v>
      </c>
      <c r="F5802" s="5" t="s">
        <v>432</v>
      </c>
      <c r="G5802" s="4" t="str">
        <f>_xlfn.IFNA(VLOOKUP(A5802&amp;" - "&amp;C5802, SBO!$A$4:$J$8354, 9, FALSE), "NON SBO")</f>
        <v>NON SBO</v>
      </c>
    </row>
    <row r="5803" spans="1:7" x14ac:dyDescent="0.35">
      <c r="A5803" s="5" t="s">
        <v>5794</v>
      </c>
      <c r="B5803" s="4" t="s">
        <v>19080</v>
      </c>
      <c r="C5803" s="4" t="s">
        <v>13291</v>
      </c>
      <c r="D5803" s="5" t="s">
        <v>17</v>
      </c>
      <c r="E5803" s="4" t="str">
        <f t="shared" si="90"/>
        <v>REGIONAL OFFICE SEMARANG</v>
      </c>
      <c r="F5803" s="5" t="s">
        <v>432</v>
      </c>
      <c r="G5803" s="4" t="str">
        <f>_xlfn.IFNA(VLOOKUP(A5803&amp;" - "&amp;C5803, SBO!$A$4:$J$8354, 9, FALSE), "NON SBO")</f>
        <v>NON SBO</v>
      </c>
    </row>
    <row r="5804" spans="1:7" x14ac:dyDescent="0.35">
      <c r="A5804" s="5" t="s">
        <v>5795</v>
      </c>
      <c r="B5804" s="4" t="s">
        <v>19081</v>
      </c>
      <c r="C5804" s="4" t="s">
        <v>13291</v>
      </c>
      <c r="D5804" s="5" t="s">
        <v>17</v>
      </c>
      <c r="E5804" s="4" t="str">
        <f t="shared" si="90"/>
        <v>REGIONAL OFFICE SEMARANG</v>
      </c>
      <c r="F5804" s="5" t="s">
        <v>432</v>
      </c>
      <c r="G5804" s="4" t="str">
        <f>_xlfn.IFNA(VLOOKUP(A5804&amp;" - "&amp;C5804, SBO!$A$4:$J$8354, 9, FALSE), "NON SBO")</f>
        <v>NON SBO</v>
      </c>
    </row>
    <row r="5805" spans="1:7" x14ac:dyDescent="0.35">
      <c r="A5805" s="5" t="s">
        <v>5796</v>
      </c>
      <c r="B5805" s="4" t="s">
        <v>19082</v>
      </c>
      <c r="C5805" s="4" t="s">
        <v>13291</v>
      </c>
      <c r="D5805" s="5" t="s">
        <v>17</v>
      </c>
      <c r="E5805" s="4" t="str">
        <f t="shared" si="90"/>
        <v>REGIONAL OFFICE SEMARANG</v>
      </c>
      <c r="F5805" s="5" t="s">
        <v>432</v>
      </c>
      <c r="G5805" s="4" t="str">
        <f>_xlfn.IFNA(VLOOKUP(A5805&amp;" - "&amp;C5805, SBO!$A$4:$J$8354, 9, FALSE), "NON SBO")</f>
        <v>NON SBO</v>
      </c>
    </row>
    <row r="5806" spans="1:7" x14ac:dyDescent="0.35">
      <c r="A5806" s="5" t="s">
        <v>5797</v>
      </c>
      <c r="B5806" s="4" t="s">
        <v>19083</v>
      </c>
      <c r="C5806" s="4" t="s">
        <v>13291</v>
      </c>
      <c r="D5806" s="5" t="s">
        <v>17</v>
      </c>
      <c r="E5806" s="4" t="str">
        <f t="shared" si="90"/>
        <v>REGIONAL OFFICE SEMARANG</v>
      </c>
      <c r="F5806" s="5" t="s">
        <v>432</v>
      </c>
      <c r="G5806" s="4" t="str">
        <f>_xlfn.IFNA(VLOOKUP(A5806&amp;" - "&amp;C5806, SBO!$A$4:$J$8354, 9, FALSE), "NON SBO")</f>
        <v>NON SBO</v>
      </c>
    </row>
    <row r="5807" spans="1:7" x14ac:dyDescent="0.35">
      <c r="A5807" s="5" t="s">
        <v>5798</v>
      </c>
      <c r="B5807" s="4" t="s">
        <v>19084</v>
      </c>
      <c r="C5807" s="4" t="s">
        <v>13291</v>
      </c>
      <c r="D5807" s="5" t="s">
        <v>17</v>
      </c>
      <c r="E5807" s="4" t="str">
        <f t="shared" si="90"/>
        <v>REGIONAL OFFICE SEMARANG</v>
      </c>
      <c r="F5807" s="5" t="s">
        <v>432</v>
      </c>
      <c r="G5807" s="4" t="str">
        <f>_xlfn.IFNA(VLOOKUP(A5807&amp;" - "&amp;C5807, SBO!$A$4:$J$8354, 9, FALSE), "NON SBO")</f>
        <v>NON SBO</v>
      </c>
    </row>
    <row r="5808" spans="1:7" x14ac:dyDescent="0.35">
      <c r="A5808" s="5" t="s">
        <v>5799</v>
      </c>
      <c r="B5808" s="4" t="s">
        <v>19085</v>
      </c>
      <c r="C5808" s="4" t="s">
        <v>13291</v>
      </c>
      <c r="D5808" s="5" t="s">
        <v>17</v>
      </c>
      <c r="E5808" s="4" t="str">
        <f t="shared" si="90"/>
        <v>REGIONAL OFFICE SEMARANG</v>
      </c>
      <c r="F5808" s="5" t="s">
        <v>432</v>
      </c>
      <c r="G5808" s="4" t="str">
        <f>_xlfn.IFNA(VLOOKUP(A5808&amp;" - "&amp;C5808, SBO!$A$4:$J$8354, 9, FALSE), "NON SBO")</f>
        <v>NON SBO</v>
      </c>
    </row>
    <row r="5809" spans="1:7" x14ac:dyDescent="0.35">
      <c r="A5809" s="5" t="s">
        <v>5800</v>
      </c>
      <c r="B5809" s="4" t="s">
        <v>19086</v>
      </c>
      <c r="C5809" s="4" t="s">
        <v>13291</v>
      </c>
      <c r="D5809" s="5" t="s">
        <v>18</v>
      </c>
      <c r="E5809" s="4" t="str">
        <f t="shared" si="90"/>
        <v>REGIONAL OFFICE SURABAYA</v>
      </c>
      <c r="F5809" s="5" t="s">
        <v>433</v>
      </c>
      <c r="G5809" s="4" t="str">
        <f>_xlfn.IFNA(VLOOKUP(A5809&amp;" - "&amp;C5809, SBO!$A$4:$J$8354, 9, FALSE), "NON SBO")</f>
        <v>NON SBO</v>
      </c>
    </row>
    <row r="5810" spans="1:7" x14ac:dyDescent="0.35">
      <c r="A5810" s="5" t="s">
        <v>5801</v>
      </c>
      <c r="B5810" s="4" t="s">
        <v>19087</v>
      </c>
      <c r="C5810" s="4" t="s">
        <v>13291</v>
      </c>
      <c r="D5810" s="5" t="s">
        <v>18</v>
      </c>
      <c r="E5810" s="4" t="str">
        <f t="shared" si="90"/>
        <v>REGIONAL OFFICE SURABAYA</v>
      </c>
      <c r="F5810" s="5" t="s">
        <v>433</v>
      </c>
      <c r="G5810" s="4" t="str">
        <f>_xlfn.IFNA(VLOOKUP(A5810&amp;" - "&amp;C5810, SBO!$A$4:$J$8354, 9, FALSE), "NON SBO")</f>
        <v>NON SBO</v>
      </c>
    </row>
    <row r="5811" spans="1:7" x14ac:dyDescent="0.35">
      <c r="A5811" s="5" t="s">
        <v>5802</v>
      </c>
      <c r="B5811" s="4" t="s">
        <v>19088</v>
      </c>
      <c r="C5811" s="4" t="s">
        <v>13291</v>
      </c>
      <c r="D5811" s="5" t="s">
        <v>18</v>
      </c>
      <c r="E5811" s="4" t="str">
        <f t="shared" si="90"/>
        <v>REGIONAL OFFICE SURABAYA</v>
      </c>
      <c r="F5811" s="5" t="s">
        <v>433</v>
      </c>
      <c r="G5811" s="4" t="str">
        <f>_xlfn.IFNA(VLOOKUP(A5811&amp;" - "&amp;C5811, SBO!$A$4:$J$8354, 9, FALSE), "NON SBO")</f>
        <v>NON SBO</v>
      </c>
    </row>
    <row r="5812" spans="1:7" x14ac:dyDescent="0.35">
      <c r="A5812" s="5" t="s">
        <v>5803</v>
      </c>
      <c r="B5812" s="4" t="s">
        <v>19089</v>
      </c>
      <c r="C5812" s="4" t="s">
        <v>13291</v>
      </c>
      <c r="D5812" s="5" t="s">
        <v>18</v>
      </c>
      <c r="E5812" s="4" t="str">
        <f t="shared" si="90"/>
        <v>REGIONAL OFFICE SURABAYA</v>
      </c>
      <c r="F5812" s="5" t="s">
        <v>433</v>
      </c>
      <c r="G5812" s="4" t="str">
        <f>_xlfn.IFNA(VLOOKUP(A5812&amp;" - "&amp;C5812, SBO!$A$4:$J$8354, 9, FALSE), "NON SBO")</f>
        <v>NON SBO</v>
      </c>
    </row>
    <row r="5813" spans="1:7" x14ac:dyDescent="0.35">
      <c r="A5813" s="5" t="s">
        <v>5804</v>
      </c>
      <c r="B5813" s="4" t="s">
        <v>19090</v>
      </c>
      <c r="C5813" s="4" t="s">
        <v>13291</v>
      </c>
      <c r="D5813" s="5" t="s">
        <v>18</v>
      </c>
      <c r="E5813" s="4" t="str">
        <f t="shared" si="90"/>
        <v>REGIONAL OFFICE SURABAYA</v>
      </c>
      <c r="F5813" s="5" t="s">
        <v>433</v>
      </c>
      <c r="G5813" s="4" t="str">
        <f>_xlfn.IFNA(VLOOKUP(A5813&amp;" - "&amp;C5813, SBO!$A$4:$J$8354, 9, FALSE), "NON SBO")</f>
        <v>NON SBO</v>
      </c>
    </row>
    <row r="5814" spans="1:7" x14ac:dyDescent="0.35">
      <c r="A5814" s="5" t="s">
        <v>5805</v>
      </c>
      <c r="B5814" s="4" t="s">
        <v>19091</v>
      </c>
      <c r="C5814" s="4" t="s">
        <v>13291</v>
      </c>
      <c r="D5814" s="5" t="s">
        <v>18</v>
      </c>
      <c r="E5814" s="4" t="str">
        <f t="shared" si="90"/>
        <v>REGIONAL OFFICE SURABAYA</v>
      </c>
      <c r="F5814" s="5" t="s">
        <v>433</v>
      </c>
      <c r="G5814" s="4" t="str">
        <f>_xlfn.IFNA(VLOOKUP(A5814&amp;" - "&amp;C5814, SBO!$A$4:$J$8354, 9, FALSE), "NON SBO")</f>
        <v>NON SBO</v>
      </c>
    </row>
    <row r="5815" spans="1:7" x14ac:dyDescent="0.35">
      <c r="A5815" s="5" t="s">
        <v>5806</v>
      </c>
      <c r="B5815" s="4" t="s">
        <v>19092</v>
      </c>
      <c r="C5815" s="4" t="s">
        <v>13291</v>
      </c>
      <c r="D5815" s="5" t="s">
        <v>18</v>
      </c>
      <c r="E5815" s="4" t="str">
        <f t="shared" si="90"/>
        <v>REGIONAL OFFICE SURABAYA</v>
      </c>
      <c r="F5815" s="5" t="s">
        <v>433</v>
      </c>
      <c r="G5815" s="4" t="str">
        <f>_xlfn.IFNA(VLOOKUP(A5815&amp;" - "&amp;C5815, SBO!$A$4:$J$8354, 9, FALSE), "NON SBO")</f>
        <v>NON SBO</v>
      </c>
    </row>
    <row r="5816" spans="1:7" x14ac:dyDescent="0.35">
      <c r="A5816" s="5" t="s">
        <v>5807</v>
      </c>
      <c r="B5816" s="4" t="s">
        <v>19093</v>
      </c>
      <c r="C5816" s="4" t="s">
        <v>13291</v>
      </c>
      <c r="D5816" s="5" t="s">
        <v>18</v>
      </c>
      <c r="E5816" s="4" t="str">
        <f t="shared" si="90"/>
        <v>REGIONAL OFFICE SURABAYA</v>
      </c>
      <c r="F5816" s="5" t="s">
        <v>433</v>
      </c>
      <c r="G5816" s="4" t="str">
        <f>_xlfn.IFNA(VLOOKUP(A5816&amp;" - "&amp;C5816, SBO!$A$4:$J$8354, 9, FALSE), "NON SBO")</f>
        <v>NON SBO</v>
      </c>
    </row>
    <row r="5817" spans="1:7" x14ac:dyDescent="0.35">
      <c r="A5817" s="5" t="s">
        <v>5808</v>
      </c>
      <c r="B5817" s="4" t="s">
        <v>19094</v>
      </c>
      <c r="C5817" s="4" t="s">
        <v>13291</v>
      </c>
      <c r="D5817" s="5" t="s">
        <v>18</v>
      </c>
      <c r="E5817" s="4" t="str">
        <f t="shared" si="90"/>
        <v>REGIONAL OFFICE SURABAYA</v>
      </c>
      <c r="F5817" s="5" t="s">
        <v>433</v>
      </c>
      <c r="G5817" s="4" t="str">
        <f>_xlfn.IFNA(VLOOKUP(A5817&amp;" - "&amp;C5817, SBO!$A$4:$J$8354, 9, FALSE), "NON SBO")</f>
        <v>NON SBO</v>
      </c>
    </row>
    <row r="5818" spans="1:7" x14ac:dyDescent="0.35">
      <c r="A5818" s="5" t="s">
        <v>5809</v>
      </c>
      <c r="B5818" s="4" t="s">
        <v>19095</v>
      </c>
      <c r="C5818" s="4" t="s">
        <v>13291</v>
      </c>
      <c r="D5818" s="5" t="s">
        <v>18</v>
      </c>
      <c r="E5818" s="4" t="str">
        <f t="shared" si="90"/>
        <v>REGIONAL OFFICE SURABAYA</v>
      </c>
      <c r="F5818" s="5" t="s">
        <v>434</v>
      </c>
      <c r="G5818" s="4" t="str">
        <f>_xlfn.IFNA(VLOOKUP(A5818&amp;" - "&amp;C5818, SBO!$A$4:$J$8354, 9, FALSE), "NON SBO")</f>
        <v>NON SBO</v>
      </c>
    </row>
    <row r="5819" spans="1:7" x14ac:dyDescent="0.35">
      <c r="A5819" s="5" t="s">
        <v>5810</v>
      </c>
      <c r="B5819" s="4" t="s">
        <v>19096</v>
      </c>
      <c r="C5819" s="4" t="s">
        <v>13291</v>
      </c>
      <c r="D5819" s="5" t="s">
        <v>18</v>
      </c>
      <c r="E5819" s="4" t="str">
        <f t="shared" si="90"/>
        <v>REGIONAL OFFICE SURABAYA</v>
      </c>
      <c r="F5819" s="5" t="s">
        <v>434</v>
      </c>
      <c r="G5819" s="4" t="str">
        <f>_xlfn.IFNA(VLOOKUP(A5819&amp;" - "&amp;C5819, SBO!$A$4:$J$8354, 9, FALSE), "NON SBO")</f>
        <v>NON SBO</v>
      </c>
    </row>
    <row r="5820" spans="1:7" x14ac:dyDescent="0.35">
      <c r="A5820" s="5" t="s">
        <v>5811</v>
      </c>
      <c r="B5820" s="4" t="s">
        <v>19097</v>
      </c>
      <c r="C5820" s="4" t="s">
        <v>13291</v>
      </c>
      <c r="D5820" s="5" t="s">
        <v>18</v>
      </c>
      <c r="E5820" s="4" t="str">
        <f t="shared" si="90"/>
        <v>REGIONAL OFFICE SURABAYA</v>
      </c>
      <c r="F5820" s="5" t="s">
        <v>434</v>
      </c>
      <c r="G5820" s="4" t="str">
        <f>_xlfn.IFNA(VLOOKUP(A5820&amp;" - "&amp;C5820, SBO!$A$4:$J$8354, 9, FALSE), "NON SBO")</f>
        <v>NON SBO</v>
      </c>
    </row>
    <row r="5821" spans="1:7" x14ac:dyDescent="0.35">
      <c r="A5821" s="5" t="s">
        <v>5812</v>
      </c>
      <c r="B5821" s="4" t="s">
        <v>19098</v>
      </c>
      <c r="C5821" s="4" t="s">
        <v>13291</v>
      </c>
      <c r="D5821" s="5" t="s">
        <v>18</v>
      </c>
      <c r="E5821" s="4" t="str">
        <f t="shared" si="90"/>
        <v>REGIONAL OFFICE SURABAYA</v>
      </c>
      <c r="F5821" s="5" t="s">
        <v>434</v>
      </c>
      <c r="G5821" s="4" t="str">
        <f>_xlfn.IFNA(VLOOKUP(A5821&amp;" - "&amp;C5821, SBO!$A$4:$J$8354, 9, FALSE), "NON SBO")</f>
        <v>NON SBO</v>
      </c>
    </row>
    <row r="5822" spans="1:7" x14ac:dyDescent="0.35">
      <c r="A5822" s="5" t="s">
        <v>5813</v>
      </c>
      <c r="B5822" s="4" t="s">
        <v>19099</v>
      </c>
      <c r="C5822" s="4" t="s">
        <v>13291</v>
      </c>
      <c r="D5822" s="5" t="s">
        <v>18</v>
      </c>
      <c r="E5822" s="4" t="str">
        <f t="shared" si="90"/>
        <v>REGIONAL OFFICE SURABAYA</v>
      </c>
      <c r="F5822" s="5" t="s">
        <v>434</v>
      </c>
      <c r="G5822" s="4" t="str">
        <f>_xlfn.IFNA(VLOOKUP(A5822&amp;" - "&amp;C5822, SBO!$A$4:$J$8354, 9, FALSE), "NON SBO")</f>
        <v>NON SBO</v>
      </c>
    </row>
    <row r="5823" spans="1:7" x14ac:dyDescent="0.35">
      <c r="A5823" s="5" t="s">
        <v>5814</v>
      </c>
      <c r="B5823" s="4" t="s">
        <v>19100</v>
      </c>
      <c r="C5823" s="4" t="s">
        <v>13291</v>
      </c>
      <c r="D5823" s="5" t="s">
        <v>18</v>
      </c>
      <c r="E5823" s="4" t="str">
        <f t="shared" si="90"/>
        <v>REGIONAL OFFICE SURABAYA</v>
      </c>
      <c r="F5823" s="5" t="s">
        <v>434</v>
      </c>
      <c r="G5823" s="4" t="str">
        <f>_xlfn.IFNA(VLOOKUP(A5823&amp;" - "&amp;C5823, SBO!$A$4:$J$8354, 9, FALSE), "NON SBO")</f>
        <v>NON SBO</v>
      </c>
    </row>
    <row r="5824" spans="1:7" x14ac:dyDescent="0.35">
      <c r="A5824" s="5" t="s">
        <v>5815</v>
      </c>
      <c r="B5824" s="4" t="s">
        <v>19101</v>
      </c>
      <c r="C5824" s="4" t="s">
        <v>13291</v>
      </c>
      <c r="D5824" s="5" t="s">
        <v>18</v>
      </c>
      <c r="E5824" s="4" t="str">
        <f t="shared" si="90"/>
        <v>REGIONAL OFFICE SURABAYA</v>
      </c>
      <c r="F5824" s="5" t="s">
        <v>434</v>
      </c>
      <c r="G5824" s="4" t="str">
        <f>_xlfn.IFNA(VLOOKUP(A5824&amp;" - "&amp;C5824, SBO!$A$4:$J$8354, 9, FALSE), "NON SBO")</f>
        <v>NON SBO</v>
      </c>
    </row>
    <row r="5825" spans="1:7" x14ac:dyDescent="0.35">
      <c r="A5825" s="5" t="s">
        <v>5816</v>
      </c>
      <c r="B5825" s="4" t="s">
        <v>19102</v>
      </c>
      <c r="C5825" s="4" t="s">
        <v>13291</v>
      </c>
      <c r="D5825" s="5" t="s">
        <v>18</v>
      </c>
      <c r="E5825" s="4" t="str">
        <f t="shared" si="90"/>
        <v>REGIONAL OFFICE SURABAYA</v>
      </c>
      <c r="F5825" s="5" t="s">
        <v>434</v>
      </c>
      <c r="G5825" s="4" t="str">
        <f>_xlfn.IFNA(VLOOKUP(A5825&amp;" - "&amp;C5825, SBO!$A$4:$J$8354, 9, FALSE), "NON SBO")</f>
        <v>NON SBO</v>
      </c>
    </row>
    <row r="5826" spans="1:7" x14ac:dyDescent="0.35">
      <c r="A5826" s="5" t="s">
        <v>5817</v>
      </c>
      <c r="B5826" s="4" t="s">
        <v>19103</v>
      </c>
      <c r="C5826" s="4" t="s">
        <v>13291</v>
      </c>
      <c r="D5826" s="5" t="s">
        <v>18</v>
      </c>
      <c r="E5826" s="4" t="str">
        <f t="shared" si="90"/>
        <v>REGIONAL OFFICE SURABAYA</v>
      </c>
      <c r="F5826" s="5" t="s">
        <v>434</v>
      </c>
      <c r="G5826" s="4" t="str">
        <f>_xlfn.IFNA(VLOOKUP(A5826&amp;" - "&amp;C5826, SBO!$A$4:$J$8354, 9, FALSE), "NON SBO")</f>
        <v>NON SBO</v>
      </c>
    </row>
    <row r="5827" spans="1:7" x14ac:dyDescent="0.35">
      <c r="A5827" s="5" t="s">
        <v>5818</v>
      </c>
      <c r="B5827" s="4" t="s">
        <v>19104</v>
      </c>
      <c r="C5827" s="4" t="s">
        <v>13291</v>
      </c>
      <c r="D5827" s="5" t="s">
        <v>18</v>
      </c>
      <c r="E5827" s="4" t="str">
        <f t="shared" ref="E5827:E5890" si="91">VLOOKUP(D5827, $A$2:$B$45, 2, FALSE)</f>
        <v>REGIONAL OFFICE SURABAYA</v>
      </c>
      <c r="F5827" s="5" t="s">
        <v>434</v>
      </c>
      <c r="G5827" s="4" t="str">
        <f>_xlfn.IFNA(VLOOKUP(A5827&amp;" - "&amp;C5827, SBO!$A$4:$J$8354, 9, FALSE), "NON SBO")</f>
        <v>NON SBO</v>
      </c>
    </row>
    <row r="5828" spans="1:7" x14ac:dyDescent="0.35">
      <c r="A5828" s="5" t="s">
        <v>5819</v>
      </c>
      <c r="B5828" s="4" t="s">
        <v>19105</v>
      </c>
      <c r="C5828" s="4" t="s">
        <v>13291</v>
      </c>
      <c r="D5828" s="5" t="s">
        <v>18</v>
      </c>
      <c r="E5828" s="4" t="str">
        <f t="shared" si="91"/>
        <v>REGIONAL OFFICE SURABAYA</v>
      </c>
      <c r="F5828" s="5" t="s">
        <v>434</v>
      </c>
      <c r="G5828" s="4" t="str">
        <f>_xlfn.IFNA(VLOOKUP(A5828&amp;" - "&amp;C5828, SBO!$A$4:$J$8354, 9, FALSE), "NON SBO")</f>
        <v>NON SBO</v>
      </c>
    </row>
    <row r="5829" spans="1:7" x14ac:dyDescent="0.35">
      <c r="A5829" s="5" t="s">
        <v>5820</v>
      </c>
      <c r="B5829" s="4" t="s">
        <v>19106</v>
      </c>
      <c r="C5829" s="4" t="s">
        <v>13291</v>
      </c>
      <c r="D5829" s="5" t="s">
        <v>18</v>
      </c>
      <c r="E5829" s="4" t="str">
        <f t="shared" si="91"/>
        <v>REGIONAL OFFICE SURABAYA</v>
      </c>
      <c r="F5829" s="5" t="s">
        <v>434</v>
      </c>
      <c r="G5829" s="4" t="str">
        <f>_xlfn.IFNA(VLOOKUP(A5829&amp;" - "&amp;C5829, SBO!$A$4:$J$8354, 9, FALSE), "NON SBO")</f>
        <v>NON SBO</v>
      </c>
    </row>
    <row r="5830" spans="1:7" x14ac:dyDescent="0.35">
      <c r="A5830" s="5" t="s">
        <v>5821</v>
      </c>
      <c r="B5830" s="4" t="s">
        <v>19107</v>
      </c>
      <c r="C5830" s="4" t="s">
        <v>13291</v>
      </c>
      <c r="D5830" s="5" t="s">
        <v>18</v>
      </c>
      <c r="E5830" s="4" t="str">
        <f t="shared" si="91"/>
        <v>REGIONAL OFFICE SURABAYA</v>
      </c>
      <c r="F5830" s="5" t="s">
        <v>434</v>
      </c>
      <c r="G5830" s="4" t="str">
        <f>_xlfn.IFNA(VLOOKUP(A5830&amp;" - "&amp;C5830, SBO!$A$4:$J$8354, 9, FALSE), "NON SBO")</f>
        <v>NON SBO</v>
      </c>
    </row>
    <row r="5831" spans="1:7" x14ac:dyDescent="0.35">
      <c r="A5831" s="5" t="s">
        <v>5822</v>
      </c>
      <c r="B5831" s="4" t="s">
        <v>19108</v>
      </c>
      <c r="C5831" s="4" t="s">
        <v>13291</v>
      </c>
      <c r="D5831" s="5" t="s">
        <v>18</v>
      </c>
      <c r="E5831" s="4" t="str">
        <f t="shared" si="91"/>
        <v>REGIONAL OFFICE SURABAYA</v>
      </c>
      <c r="F5831" s="5" t="s">
        <v>434</v>
      </c>
      <c r="G5831" s="4" t="str">
        <f>_xlfn.IFNA(VLOOKUP(A5831&amp;" - "&amp;C5831, SBO!$A$4:$J$8354, 9, FALSE), "NON SBO")</f>
        <v>NON SBO</v>
      </c>
    </row>
    <row r="5832" spans="1:7" x14ac:dyDescent="0.35">
      <c r="A5832" s="5" t="s">
        <v>5823</v>
      </c>
      <c r="B5832" s="4" t="s">
        <v>19109</v>
      </c>
      <c r="C5832" s="4" t="s">
        <v>13291</v>
      </c>
      <c r="D5832" s="5" t="s">
        <v>18</v>
      </c>
      <c r="E5832" s="4" t="str">
        <f t="shared" si="91"/>
        <v>REGIONAL OFFICE SURABAYA</v>
      </c>
      <c r="F5832" s="5" t="s">
        <v>434</v>
      </c>
      <c r="G5832" s="4" t="str">
        <f>_xlfn.IFNA(VLOOKUP(A5832&amp;" - "&amp;C5832, SBO!$A$4:$J$8354, 9, FALSE), "NON SBO")</f>
        <v>NON SBO</v>
      </c>
    </row>
    <row r="5833" spans="1:7" x14ac:dyDescent="0.35">
      <c r="A5833" s="5" t="s">
        <v>5824</v>
      </c>
      <c r="B5833" s="4" t="s">
        <v>19110</v>
      </c>
      <c r="C5833" s="4" t="s">
        <v>13291</v>
      </c>
      <c r="D5833" s="5" t="s">
        <v>18</v>
      </c>
      <c r="E5833" s="4" t="str">
        <f t="shared" si="91"/>
        <v>REGIONAL OFFICE SURABAYA</v>
      </c>
      <c r="F5833" s="5" t="s">
        <v>434</v>
      </c>
      <c r="G5833" s="4" t="str">
        <f>_xlfn.IFNA(VLOOKUP(A5833&amp;" - "&amp;C5833, SBO!$A$4:$J$8354, 9, FALSE), "NON SBO")</f>
        <v>NON SBO</v>
      </c>
    </row>
    <row r="5834" spans="1:7" x14ac:dyDescent="0.35">
      <c r="A5834" s="5" t="s">
        <v>5825</v>
      </c>
      <c r="B5834" s="4" t="s">
        <v>19111</v>
      </c>
      <c r="C5834" s="4" t="s">
        <v>13291</v>
      </c>
      <c r="D5834" s="5" t="s">
        <v>18</v>
      </c>
      <c r="E5834" s="4" t="str">
        <f t="shared" si="91"/>
        <v>REGIONAL OFFICE SURABAYA</v>
      </c>
      <c r="F5834" s="5" t="s">
        <v>434</v>
      </c>
      <c r="G5834" s="4" t="str">
        <f>_xlfn.IFNA(VLOOKUP(A5834&amp;" - "&amp;C5834, SBO!$A$4:$J$8354, 9, FALSE), "NON SBO")</f>
        <v>NON SBO</v>
      </c>
    </row>
    <row r="5835" spans="1:7" x14ac:dyDescent="0.35">
      <c r="A5835" s="5" t="s">
        <v>5826</v>
      </c>
      <c r="B5835" s="4" t="s">
        <v>19112</v>
      </c>
      <c r="C5835" s="4" t="s">
        <v>13291</v>
      </c>
      <c r="D5835" s="5" t="s">
        <v>18</v>
      </c>
      <c r="E5835" s="4" t="str">
        <f t="shared" si="91"/>
        <v>REGIONAL OFFICE SURABAYA</v>
      </c>
      <c r="F5835" s="5" t="s">
        <v>434</v>
      </c>
      <c r="G5835" s="4" t="str">
        <f>_xlfn.IFNA(VLOOKUP(A5835&amp;" - "&amp;C5835, SBO!$A$4:$J$8354, 9, FALSE), "NON SBO")</f>
        <v>NON SBO</v>
      </c>
    </row>
    <row r="5836" spans="1:7" x14ac:dyDescent="0.35">
      <c r="A5836" s="5" t="s">
        <v>5827</v>
      </c>
      <c r="B5836" s="4" t="s">
        <v>19113</v>
      </c>
      <c r="C5836" s="4" t="s">
        <v>13291</v>
      </c>
      <c r="D5836" s="5" t="s">
        <v>18</v>
      </c>
      <c r="E5836" s="4" t="str">
        <f t="shared" si="91"/>
        <v>REGIONAL OFFICE SURABAYA</v>
      </c>
      <c r="F5836" s="5" t="s">
        <v>434</v>
      </c>
      <c r="G5836" s="4" t="str">
        <f>_xlfn.IFNA(VLOOKUP(A5836&amp;" - "&amp;C5836, SBO!$A$4:$J$8354, 9, FALSE), "NON SBO")</f>
        <v>NON SBO</v>
      </c>
    </row>
    <row r="5837" spans="1:7" x14ac:dyDescent="0.35">
      <c r="A5837" s="5" t="s">
        <v>5828</v>
      </c>
      <c r="B5837" s="4" t="s">
        <v>19114</v>
      </c>
      <c r="C5837" s="4" t="s">
        <v>13291</v>
      </c>
      <c r="D5837" s="5" t="s">
        <v>18</v>
      </c>
      <c r="E5837" s="4" t="str">
        <f t="shared" si="91"/>
        <v>REGIONAL OFFICE SURABAYA</v>
      </c>
      <c r="F5837" s="5" t="s">
        <v>434</v>
      </c>
      <c r="G5837" s="4" t="str">
        <f>_xlfn.IFNA(VLOOKUP(A5837&amp;" - "&amp;C5837, SBO!$A$4:$J$8354, 9, FALSE), "NON SBO")</f>
        <v>NON SBO</v>
      </c>
    </row>
    <row r="5838" spans="1:7" x14ac:dyDescent="0.35">
      <c r="A5838" s="5" t="s">
        <v>5829</v>
      </c>
      <c r="B5838" s="4" t="s">
        <v>19115</v>
      </c>
      <c r="C5838" s="4" t="s">
        <v>13291</v>
      </c>
      <c r="D5838" s="5" t="s">
        <v>18</v>
      </c>
      <c r="E5838" s="4" t="str">
        <f t="shared" si="91"/>
        <v>REGIONAL OFFICE SURABAYA</v>
      </c>
      <c r="F5838" s="5" t="s">
        <v>434</v>
      </c>
      <c r="G5838" s="4" t="str">
        <f>_xlfn.IFNA(VLOOKUP(A5838&amp;" - "&amp;C5838, SBO!$A$4:$J$8354, 9, FALSE), "NON SBO")</f>
        <v>NON SBO</v>
      </c>
    </row>
    <row r="5839" spans="1:7" x14ac:dyDescent="0.35">
      <c r="A5839" s="5" t="s">
        <v>5830</v>
      </c>
      <c r="B5839" s="4" t="s">
        <v>19116</v>
      </c>
      <c r="C5839" s="4" t="s">
        <v>13291</v>
      </c>
      <c r="D5839" s="5" t="s">
        <v>18</v>
      </c>
      <c r="E5839" s="4" t="str">
        <f t="shared" si="91"/>
        <v>REGIONAL OFFICE SURABAYA</v>
      </c>
      <c r="F5839" s="5" t="s">
        <v>434</v>
      </c>
      <c r="G5839" s="4" t="str">
        <f>_xlfn.IFNA(VLOOKUP(A5839&amp;" - "&amp;C5839, SBO!$A$4:$J$8354, 9, FALSE), "NON SBO")</f>
        <v>NON SBO</v>
      </c>
    </row>
    <row r="5840" spans="1:7" x14ac:dyDescent="0.35">
      <c r="A5840" s="5" t="s">
        <v>5831</v>
      </c>
      <c r="B5840" s="4" t="s">
        <v>19117</v>
      </c>
      <c r="C5840" s="4" t="s">
        <v>13291</v>
      </c>
      <c r="D5840" s="5" t="s">
        <v>18</v>
      </c>
      <c r="E5840" s="4" t="str">
        <f t="shared" si="91"/>
        <v>REGIONAL OFFICE SURABAYA</v>
      </c>
      <c r="F5840" s="5" t="s">
        <v>434</v>
      </c>
      <c r="G5840" s="4" t="str">
        <f>_xlfn.IFNA(VLOOKUP(A5840&amp;" - "&amp;C5840, SBO!$A$4:$J$8354, 9, FALSE), "NON SBO")</f>
        <v>NON SBO</v>
      </c>
    </row>
    <row r="5841" spans="1:7" x14ac:dyDescent="0.35">
      <c r="A5841" s="5" t="s">
        <v>5832</v>
      </c>
      <c r="B5841" s="4" t="s">
        <v>19118</v>
      </c>
      <c r="C5841" s="4" t="s">
        <v>13291</v>
      </c>
      <c r="D5841" s="5" t="s">
        <v>18</v>
      </c>
      <c r="E5841" s="4" t="str">
        <f t="shared" si="91"/>
        <v>REGIONAL OFFICE SURABAYA</v>
      </c>
      <c r="F5841" s="5" t="s">
        <v>435</v>
      </c>
      <c r="G5841" s="4" t="str">
        <f>_xlfn.IFNA(VLOOKUP(A5841&amp;" - "&amp;C5841, SBO!$A$4:$J$8354, 9, FALSE), "NON SBO")</f>
        <v>NON SBO</v>
      </c>
    </row>
    <row r="5842" spans="1:7" x14ac:dyDescent="0.35">
      <c r="A5842" s="5" t="s">
        <v>5833</v>
      </c>
      <c r="B5842" s="4" t="s">
        <v>19119</v>
      </c>
      <c r="C5842" s="4" t="s">
        <v>13291</v>
      </c>
      <c r="D5842" s="5" t="s">
        <v>18</v>
      </c>
      <c r="E5842" s="4" t="str">
        <f t="shared" si="91"/>
        <v>REGIONAL OFFICE SURABAYA</v>
      </c>
      <c r="F5842" s="5" t="s">
        <v>435</v>
      </c>
      <c r="G5842" s="4" t="str">
        <f>_xlfn.IFNA(VLOOKUP(A5842&amp;" - "&amp;C5842, SBO!$A$4:$J$8354, 9, FALSE), "NON SBO")</f>
        <v>NON SBO</v>
      </c>
    </row>
    <row r="5843" spans="1:7" x14ac:dyDescent="0.35">
      <c r="A5843" s="5" t="s">
        <v>5834</v>
      </c>
      <c r="B5843" s="4" t="s">
        <v>19120</v>
      </c>
      <c r="C5843" s="4" t="s">
        <v>13291</v>
      </c>
      <c r="D5843" s="5" t="s">
        <v>18</v>
      </c>
      <c r="E5843" s="4" t="str">
        <f t="shared" si="91"/>
        <v>REGIONAL OFFICE SURABAYA</v>
      </c>
      <c r="F5843" s="5" t="s">
        <v>435</v>
      </c>
      <c r="G5843" s="4" t="str">
        <f>_xlfn.IFNA(VLOOKUP(A5843&amp;" - "&amp;C5843, SBO!$A$4:$J$8354, 9, FALSE), "NON SBO")</f>
        <v>NON SBO</v>
      </c>
    </row>
    <row r="5844" spans="1:7" x14ac:dyDescent="0.35">
      <c r="A5844" s="5" t="s">
        <v>5835</v>
      </c>
      <c r="B5844" s="4" t="s">
        <v>19121</v>
      </c>
      <c r="C5844" s="4" t="s">
        <v>13291</v>
      </c>
      <c r="D5844" s="5" t="s">
        <v>18</v>
      </c>
      <c r="E5844" s="4" t="str">
        <f t="shared" si="91"/>
        <v>REGIONAL OFFICE SURABAYA</v>
      </c>
      <c r="F5844" s="5" t="s">
        <v>435</v>
      </c>
      <c r="G5844" s="4" t="str">
        <f>_xlfn.IFNA(VLOOKUP(A5844&amp;" - "&amp;C5844, SBO!$A$4:$J$8354, 9, FALSE), "NON SBO")</f>
        <v>NON SBO</v>
      </c>
    </row>
    <row r="5845" spans="1:7" x14ac:dyDescent="0.35">
      <c r="A5845" s="5" t="s">
        <v>5836</v>
      </c>
      <c r="B5845" s="4" t="s">
        <v>19122</v>
      </c>
      <c r="C5845" s="4" t="s">
        <v>13291</v>
      </c>
      <c r="D5845" s="5" t="s">
        <v>18</v>
      </c>
      <c r="E5845" s="4" t="str">
        <f t="shared" si="91"/>
        <v>REGIONAL OFFICE SURABAYA</v>
      </c>
      <c r="F5845" s="5" t="s">
        <v>435</v>
      </c>
      <c r="G5845" s="4" t="str">
        <f>_xlfn.IFNA(VLOOKUP(A5845&amp;" - "&amp;C5845, SBO!$A$4:$J$8354, 9, FALSE), "NON SBO")</f>
        <v>NON SBO</v>
      </c>
    </row>
    <row r="5846" spans="1:7" x14ac:dyDescent="0.35">
      <c r="A5846" s="5" t="s">
        <v>5837</v>
      </c>
      <c r="B5846" s="4" t="s">
        <v>19123</v>
      </c>
      <c r="C5846" s="4" t="s">
        <v>13291</v>
      </c>
      <c r="D5846" s="5" t="s">
        <v>18</v>
      </c>
      <c r="E5846" s="4" t="str">
        <f t="shared" si="91"/>
        <v>REGIONAL OFFICE SURABAYA</v>
      </c>
      <c r="F5846" s="5" t="s">
        <v>435</v>
      </c>
      <c r="G5846" s="4" t="str">
        <f>_xlfn.IFNA(VLOOKUP(A5846&amp;" - "&amp;C5846, SBO!$A$4:$J$8354, 9, FALSE), "NON SBO")</f>
        <v>NON SBO</v>
      </c>
    </row>
    <row r="5847" spans="1:7" x14ac:dyDescent="0.35">
      <c r="A5847" s="5" t="s">
        <v>5838</v>
      </c>
      <c r="B5847" s="4" t="s">
        <v>19124</v>
      </c>
      <c r="C5847" s="4" t="s">
        <v>13291</v>
      </c>
      <c r="D5847" s="5" t="s">
        <v>18</v>
      </c>
      <c r="E5847" s="4" t="str">
        <f t="shared" si="91"/>
        <v>REGIONAL OFFICE SURABAYA</v>
      </c>
      <c r="F5847" s="5" t="s">
        <v>435</v>
      </c>
      <c r="G5847" s="4" t="str">
        <f>_xlfn.IFNA(VLOOKUP(A5847&amp;" - "&amp;C5847, SBO!$A$4:$J$8354, 9, FALSE), "NON SBO")</f>
        <v>NON SBO</v>
      </c>
    </row>
    <row r="5848" spans="1:7" x14ac:dyDescent="0.35">
      <c r="A5848" s="5" t="s">
        <v>5839</v>
      </c>
      <c r="B5848" s="4" t="s">
        <v>19125</v>
      </c>
      <c r="C5848" s="4" t="s">
        <v>13291</v>
      </c>
      <c r="D5848" s="5" t="s">
        <v>18</v>
      </c>
      <c r="E5848" s="4" t="str">
        <f t="shared" si="91"/>
        <v>REGIONAL OFFICE SURABAYA</v>
      </c>
      <c r="F5848" s="5" t="s">
        <v>435</v>
      </c>
      <c r="G5848" s="4" t="str">
        <f>_xlfn.IFNA(VLOOKUP(A5848&amp;" - "&amp;C5848, SBO!$A$4:$J$8354, 9, FALSE), "NON SBO")</f>
        <v>NON SBO</v>
      </c>
    </row>
    <row r="5849" spans="1:7" x14ac:dyDescent="0.35">
      <c r="A5849" s="5" t="s">
        <v>5840</v>
      </c>
      <c r="B5849" s="4" t="s">
        <v>19126</v>
      </c>
      <c r="C5849" s="4" t="s">
        <v>13291</v>
      </c>
      <c r="D5849" s="5" t="s">
        <v>18</v>
      </c>
      <c r="E5849" s="4" t="str">
        <f t="shared" si="91"/>
        <v>REGIONAL OFFICE SURABAYA</v>
      </c>
      <c r="F5849" s="5" t="s">
        <v>435</v>
      </c>
      <c r="G5849" s="4" t="str">
        <f>_xlfn.IFNA(VLOOKUP(A5849&amp;" - "&amp;C5849, SBO!$A$4:$J$8354, 9, FALSE), "NON SBO")</f>
        <v>NON SBO</v>
      </c>
    </row>
    <row r="5850" spans="1:7" x14ac:dyDescent="0.35">
      <c r="A5850" s="5" t="s">
        <v>5841</v>
      </c>
      <c r="B5850" s="4" t="s">
        <v>19127</v>
      </c>
      <c r="C5850" s="4" t="s">
        <v>13291</v>
      </c>
      <c r="D5850" s="5" t="s">
        <v>18</v>
      </c>
      <c r="E5850" s="4" t="str">
        <f t="shared" si="91"/>
        <v>REGIONAL OFFICE SURABAYA</v>
      </c>
      <c r="F5850" s="5" t="s">
        <v>435</v>
      </c>
      <c r="G5850" s="4" t="str">
        <f>_xlfn.IFNA(VLOOKUP(A5850&amp;" - "&amp;C5850, SBO!$A$4:$J$8354, 9, FALSE), "NON SBO")</f>
        <v>NON SBO</v>
      </c>
    </row>
    <row r="5851" spans="1:7" x14ac:dyDescent="0.35">
      <c r="A5851" s="5" t="s">
        <v>5842</v>
      </c>
      <c r="B5851" s="4" t="s">
        <v>19128</v>
      </c>
      <c r="C5851" s="4" t="s">
        <v>13291</v>
      </c>
      <c r="D5851" s="5" t="s">
        <v>18</v>
      </c>
      <c r="E5851" s="4" t="str">
        <f t="shared" si="91"/>
        <v>REGIONAL OFFICE SURABAYA</v>
      </c>
      <c r="F5851" s="5" t="s">
        <v>435</v>
      </c>
      <c r="G5851" s="4" t="str">
        <f>_xlfn.IFNA(VLOOKUP(A5851&amp;" - "&amp;C5851, SBO!$A$4:$J$8354, 9, FALSE), "NON SBO")</f>
        <v>NON SBO</v>
      </c>
    </row>
    <row r="5852" spans="1:7" x14ac:dyDescent="0.35">
      <c r="A5852" s="5" t="s">
        <v>5843</v>
      </c>
      <c r="B5852" s="4" t="s">
        <v>19129</v>
      </c>
      <c r="C5852" s="4" t="s">
        <v>13291</v>
      </c>
      <c r="D5852" s="5" t="s">
        <v>18</v>
      </c>
      <c r="E5852" s="4" t="str">
        <f t="shared" si="91"/>
        <v>REGIONAL OFFICE SURABAYA</v>
      </c>
      <c r="F5852" s="5" t="s">
        <v>435</v>
      </c>
      <c r="G5852" s="4" t="str">
        <f>_xlfn.IFNA(VLOOKUP(A5852&amp;" - "&amp;C5852, SBO!$A$4:$J$8354, 9, FALSE), "NON SBO")</f>
        <v>NON SBO</v>
      </c>
    </row>
    <row r="5853" spans="1:7" x14ac:dyDescent="0.35">
      <c r="A5853" s="5" t="s">
        <v>5844</v>
      </c>
      <c r="B5853" s="4" t="s">
        <v>19130</v>
      </c>
      <c r="C5853" s="4" t="s">
        <v>13291</v>
      </c>
      <c r="D5853" s="5" t="s">
        <v>18</v>
      </c>
      <c r="E5853" s="4" t="str">
        <f t="shared" si="91"/>
        <v>REGIONAL OFFICE SURABAYA</v>
      </c>
      <c r="F5853" s="5" t="s">
        <v>435</v>
      </c>
      <c r="G5853" s="4" t="str">
        <f>_xlfn.IFNA(VLOOKUP(A5853&amp;" - "&amp;C5853, SBO!$A$4:$J$8354, 9, FALSE), "NON SBO")</f>
        <v>NON SBO</v>
      </c>
    </row>
    <row r="5854" spans="1:7" x14ac:dyDescent="0.35">
      <c r="A5854" s="5" t="s">
        <v>5845</v>
      </c>
      <c r="B5854" s="4" t="s">
        <v>19131</v>
      </c>
      <c r="C5854" s="4" t="s">
        <v>13291</v>
      </c>
      <c r="D5854" s="5" t="s">
        <v>18</v>
      </c>
      <c r="E5854" s="4" t="str">
        <f t="shared" si="91"/>
        <v>REGIONAL OFFICE SURABAYA</v>
      </c>
      <c r="F5854" s="5" t="s">
        <v>435</v>
      </c>
      <c r="G5854" s="4" t="str">
        <f>_xlfn.IFNA(VLOOKUP(A5854&amp;" - "&amp;C5854, SBO!$A$4:$J$8354, 9, FALSE), "NON SBO")</f>
        <v>NON SBO</v>
      </c>
    </row>
    <row r="5855" spans="1:7" x14ac:dyDescent="0.35">
      <c r="A5855" s="5" t="s">
        <v>5846</v>
      </c>
      <c r="B5855" s="4" t="s">
        <v>19132</v>
      </c>
      <c r="C5855" s="4" t="s">
        <v>13291</v>
      </c>
      <c r="D5855" s="5" t="s">
        <v>18</v>
      </c>
      <c r="E5855" s="4" t="str">
        <f t="shared" si="91"/>
        <v>REGIONAL OFFICE SURABAYA</v>
      </c>
      <c r="F5855" s="5" t="s">
        <v>435</v>
      </c>
      <c r="G5855" s="4" t="str">
        <f>_xlfn.IFNA(VLOOKUP(A5855&amp;" - "&amp;C5855, SBO!$A$4:$J$8354, 9, FALSE), "NON SBO")</f>
        <v>NON SBO</v>
      </c>
    </row>
    <row r="5856" spans="1:7" x14ac:dyDescent="0.35">
      <c r="A5856" s="5" t="s">
        <v>5847</v>
      </c>
      <c r="B5856" s="4" t="s">
        <v>19133</v>
      </c>
      <c r="C5856" s="4" t="s">
        <v>13291</v>
      </c>
      <c r="D5856" s="5" t="s">
        <v>18</v>
      </c>
      <c r="E5856" s="4" t="str">
        <f t="shared" si="91"/>
        <v>REGIONAL OFFICE SURABAYA</v>
      </c>
      <c r="F5856" s="5" t="s">
        <v>436</v>
      </c>
      <c r="G5856" s="4" t="str">
        <f>_xlfn.IFNA(VLOOKUP(A5856&amp;" - "&amp;C5856, SBO!$A$4:$J$8354, 9, FALSE), "NON SBO")</f>
        <v>NON SBO</v>
      </c>
    </row>
    <row r="5857" spans="1:7" x14ac:dyDescent="0.35">
      <c r="A5857" s="5" t="s">
        <v>5848</v>
      </c>
      <c r="B5857" s="4" t="s">
        <v>19134</v>
      </c>
      <c r="C5857" s="4" t="s">
        <v>13291</v>
      </c>
      <c r="D5857" s="5" t="s">
        <v>18</v>
      </c>
      <c r="E5857" s="4" t="str">
        <f t="shared" si="91"/>
        <v>REGIONAL OFFICE SURABAYA</v>
      </c>
      <c r="F5857" s="5" t="s">
        <v>436</v>
      </c>
      <c r="G5857" s="4" t="str">
        <f>_xlfn.IFNA(VLOOKUP(A5857&amp;" - "&amp;C5857, SBO!$A$4:$J$8354, 9, FALSE), "NON SBO")</f>
        <v>NON SBO</v>
      </c>
    </row>
    <row r="5858" spans="1:7" x14ac:dyDescent="0.35">
      <c r="A5858" s="5" t="s">
        <v>5849</v>
      </c>
      <c r="B5858" s="4" t="s">
        <v>19135</v>
      </c>
      <c r="C5858" s="4" t="s">
        <v>13291</v>
      </c>
      <c r="D5858" s="5" t="s">
        <v>18</v>
      </c>
      <c r="E5858" s="4" t="str">
        <f t="shared" si="91"/>
        <v>REGIONAL OFFICE SURABAYA</v>
      </c>
      <c r="F5858" s="5" t="s">
        <v>436</v>
      </c>
      <c r="G5858" s="4" t="str">
        <f>_xlfn.IFNA(VLOOKUP(A5858&amp;" - "&amp;C5858, SBO!$A$4:$J$8354, 9, FALSE), "NON SBO")</f>
        <v>NON SBO</v>
      </c>
    </row>
    <row r="5859" spans="1:7" x14ac:dyDescent="0.35">
      <c r="A5859" s="5" t="s">
        <v>5850</v>
      </c>
      <c r="B5859" s="4" t="s">
        <v>19136</v>
      </c>
      <c r="C5859" s="4" t="s">
        <v>13291</v>
      </c>
      <c r="D5859" s="5" t="s">
        <v>18</v>
      </c>
      <c r="E5859" s="4" t="str">
        <f t="shared" si="91"/>
        <v>REGIONAL OFFICE SURABAYA</v>
      </c>
      <c r="F5859" s="5" t="s">
        <v>436</v>
      </c>
      <c r="G5859" s="4" t="str">
        <f>_xlfn.IFNA(VLOOKUP(A5859&amp;" - "&amp;C5859, SBO!$A$4:$J$8354, 9, FALSE), "NON SBO")</f>
        <v>NON SBO</v>
      </c>
    </row>
    <row r="5860" spans="1:7" x14ac:dyDescent="0.35">
      <c r="A5860" s="5" t="s">
        <v>5851</v>
      </c>
      <c r="B5860" s="4" t="s">
        <v>19137</v>
      </c>
      <c r="C5860" s="4" t="s">
        <v>13291</v>
      </c>
      <c r="D5860" s="5" t="s">
        <v>18</v>
      </c>
      <c r="E5860" s="4" t="str">
        <f t="shared" si="91"/>
        <v>REGIONAL OFFICE SURABAYA</v>
      </c>
      <c r="F5860" s="5" t="s">
        <v>436</v>
      </c>
      <c r="G5860" s="4" t="str">
        <f>_xlfn.IFNA(VLOOKUP(A5860&amp;" - "&amp;C5860, SBO!$A$4:$J$8354, 9, FALSE), "NON SBO")</f>
        <v>NON SBO</v>
      </c>
    </row>
    <row r="5861" spans="1:7" x14ac:dyDescent="0.35">
      <c r="A5861" s="5" t="s">
        <v>5852</v>
      </c>
      <c r="B5861" s="4" t="s">
        <v>19138</v>
      </c>
      <c r="C5861" s="4" t="s">
        <v>13291</v>
      </c>
      <c r="D5861" s="5" t="s">
        <v>18</v>
      </c>
      <c r="E5861" s="4" t="str">
        <f t="shared" si="91"/>
        <v>REGIONAL OFFICE SURABAYA</v>
      </c>
      <c r="F5861" s="5" t="s">
        <v>436</v>
      </c>
      <c r="G5861" s="4" t="str">
        <f>_xlfn.IFNA(VLOOKUP(A5861&amp;" - "&amp;C5861, SBO!$A$4:$J$8354, 9, FALSE), "NON SBO")</f>
        <v>NON SBO</v>
      </c>
    </row>
    <row r="5862" spans="1:7" x14ac:dyDescent="0.35">
      <c r="A5862" s="5" t="s">
        <v>5853</v>
      </c>
      <c r="B5862" s="4" t="s">
        <v>19139</v>
      </c>
      <c r="C5862" s="4" t="s">
        <v>13291</v>
      </c>
      <c r="D5862" s="5" t="s">
        <v>18</v>
      </c>
      <c r="E5862" s="4" t="str">
        <f t="shared" si="91"/>
        <v>REGIONAL OFFICE SURABAYA</v>
      </c>
      <c r="F5862" s="5" t="s">
        <v>436</v>
      </c>
      <c r="G5862" s="4" t="str">
        <f>_xlfn.IFNA(VLOOKUP(A5862&amp;" - "&amp;C5862, SBO!$A$4:$J$8354, 9, FALSE), "NON SBO")</f>
        <v>NON SBO</v>
      </c>
    </row>
    <row r="5863" spans="1:7" x14ac:dyDescent="0.35">
      <c r="A5863" s="5" t="s">
        <v>5854</v>
      </c>
      <c r="B5863" s="4" t="s">
        <v>19140</v>
      </c>
      <c r="C5863" s="4" t="s">
        <v>13291</v>
      </c>
      <c r="D5863" s="5" t="s">
        <v>18</v>
      </c>
      <c r="E5863" s="4" t="str">
        <f t="shared" si="91"/>
        <v>REGIONAL OFFICE SURABAYA</v>
      </c>
      <c r="F5863" s="5" t="s">
        <v>436</v>
      </c>
      <c r="G5863" s="4" t="str">
        <f>_xlfn.IFNA(VLOOKUP(A5863&amp;" - "&amp;C5863, SBO!$A$4:$J$8354, 9, FALSE), "NON SBO")</f>
        <v>NON SBO</v>
      </c>
    </row>
    <row r="5864" spans="1:7" x14ac:dyDescent="0.35">
      <c r="A5864" s="5" t="s">
        <v>5855</v>
      </c>
      <c r="B5864" s="4" t="s">
        <v>19141</v>
      </c>
      <c r="C5864" s="4" t="s">
        <v>13291</v>
      </c>
      <c r="D5864" s="5" t="s">
        <v>18</v>
      </c>
      <c r="E5864" s="4" t="str">
        <f t="shared" si="91"/>
        <v>REGIONAL OFFICE SURABAYA</v>
      </c>
      <c r="F5864" s="5" t="s">
        <v>436</v>
      </c>
      <c r="G5864" s="4" t="str">
        <f>_xlfn.IFNA(VLOOKUP(A5864&amp;" - "&amp;C5864, SBO!$A$4:$J$8354, 9, FALSE), "NON SBO")</f>
        <v>NON SBO</v>
      </c>
    </row>
    <row r="5865" spans="1:7" x14ac:dyDescent="0.35">
      <c r="A5865" s="5" t="s">
        <v>5856</v>
      </c>
      <c r="B5865" s="4" t="s">
        <v>19142</v>
      </c>
      <c r="C5865" s="4" t="s">
        <v>13291</v>
      </c>
      <c r="D5865" s="5" t="s">
        <v>18</v>
      </c>
      <c r="E5865" s="4" t="str">
        <f t="shared" si="91"/>
        <v>REGIONAL OFFICE SURABAYA</v>
      </c>
      <c r="F5865" s="5" t="s">
        <v>436</v>
      </c>
      <c r="G5865" s="4" t="str">
        <f>_xlfn.IFNA(VLOOKUP(A5865&amp;" - "&amp;C5865, SBO!$A$4:$J$8354, 9, FALSE), "NON SBO")</f>
        <v>NON SBO</v>
      </c>
    </row>
    <row r="5866" spans="1:7" x14ac:dyDescent="0.35">
      <c r="A5866" s="5" t="s">
        <v>5857</v>
      </c>
      <c r="B5866" s="4" t="s">
        <v>19143</v>
      </c>
      <c r="C5866" s="4" t="s">
        <v>13291</v>
      </c>
      <c r="D5866" s="5" t="s">
        <v>18</v>
      </c>
      <c r="E5866" s="4" t="str">
        <f t="shared" si="91"/>
        <v>REGIONAL OFFICE SURABAYA</v>
      </c>
      <c r="F5866" s="5" t="s">
        <v>436</v>
      </c>
      <c r="G5866" s="4" t="str">
        <f>_xlfn.IFNA(VLOOKUP(A5866&amp;" - "&amp;C5866, SBO!$A$4:$J$8354, 9, FALSE), "NON SBO")</f>
        <v>NON SBO</v>
      </c>
    </row>
    <row r="5867" spans="1:7" x14ac:dyDescent="0.35">
      <c r="A5867" s="5" t="s">
        <v>5858</v>
      </c>
      <c r="B5867" s="4" t="s">
        <v>19144</v>
      </c>
      <c r="C5867" s="4" t="s">
        <v>13291</v>
      </c>
      <c r="D5867" s="5" t="s">
        <v>18</v>
      </c>
      <c r="E5867" s="4" t="str">
        <f t="shared" si="91"/>
        <v>REGIONAL OFFICE SURABAYA</v>
      </c>
      <c r="F5867" s="5" t="s">
        <v>436</v>
      </c>
      <c r="G5867" s="4" t="str">
        <f>_xlfn.IFNA(VLOOKUP(A5867&amp;" - "&amp;C5867, SBO!$A$4:$J$8354, 9, FALSE), "NON SBO")</f>
        <v>NON SBO</v>
      </c>
    </row>
    <row r="5868" spans="1:7" x14ac:dyDescent="0.35">
      <c r="A5868" s="5" t="s">
        <v>5859</v>
      </c>
      <c r="B5868" s="4" t="s">
        <v>19145</v>
      </c>
      <c r="C5868" s="4" t="s">
        <v>13291</v>
      </c>
      <c r="D5868" s="5" t="s">
        <v>18</v>
      </c>
      <c r="E5868" s="4" t="str">
        <f t="shared" si="91"/>
        <v>REGIONAL OFFICE SURABAYA</v>
      </c>
      <c r="F5868" s="5" t="s">
        <v>436</v>
      </c>
      <c r="G5868" s="4" t="str">
        <f>_xlfn.IFNA(VLOOKUP(A5868&amp;" - "&amp;C5868, SBO!$A$4:$J$8354, 9, FALSE), "NON SBO")</f>
        <v>NON SBO</v>
      </c>
    </row>
    <row r="5869" spans="1:7" x14ac:dyDescent="0.35">
      <c r="A5869" s="5" t="s">
        <v>5860</v>
      </c>
      <c r="B5869" s="4" t="s">
        <v>19146</v>
      </c>
      <c r="C5869" s="4" t="s">
        <v>13291</v>
      </c>
      <c r="D5869" s="5" t="s">
        <v>18</v>
      </c>
      <c r="E5869" s="4" t="str">
        <f t="shared" si="91"/>
        <v>REGIONAL OFFICE SURABAYA</v>
      </c>
      <c r="F5869" s="5" t="s">
        <v>436</v>
      </c>
      <c r="G5869" s="4" t="str">
        <f>_xlfn.IFNA(VLOOKUP(A5869&amp;" - "&amp;C5869, SBO!$A$4:$J$8354, 9, FALSE), "NON SBO")</f>
        <v>NON SBO</v>
      </c>
    </row>
    <row r="5870" spans="1:7" x14ac:dyDescent="0.35">
      <c r="A5870" s="5" t="s">
        <v>5861</v>
      </c>
      <c r="B5870" s="4" t="s">
        <v>19147</v>
      </c>
      <c r="C5870" s="4" t="s">
        <v>13291</v>
      </c>
      <c r="D5870" s="5" t="s">
        <v>18</v>
      </c>
      <c r="E5870" s="4" t="str">
        <f t="shared" si="91"/>
        <v>REGIONAL OFFICE SURABAYA</v>
      </c>
      <c r="F5870" s="5" t="s">
        <v>436</v>
      </c>
      <c r="G5870" s="4" t="str">
        <f>_xlfn.IFNA(VLOOKUP(A5870&amp;" - "&amp;C5870, SBO!$A$4:$J$8354, 9, FALSE), "NON SBO")</f>
        <v>NON SBO</v>
      </c>
    </row>
    <row r="5871" spans="1:7" x14ac:dyDescent="0.35">
      <c r="A5871" s="5" t="s">
        <v>5862</v>
      </c>
      <c r="B5871" s="4" t="s">
        <v>19148</v>
      </c>
      <c r="C5871" s="4" t="s">
        <v>13291</v>
      </c>
      <c r="D5871" s="5" t="s">
        <v>18</v>
      </c>
      <c r="E5871" s="4" t="str">
        <f t="shared" si="91"/>
        <v>REGIONAL OFFICE SURABAYA</v>
      </c>
      <c r="F5871" s="5" t="s">
        <v>436</v>
      </c>
      <c r="G5871" s="4" t="str">
        <f>_xlfn.IFNA(VLOOKUP(A5871&amp;" - "&amp;C5871, SBO!$A$4:$J$8354, 9, FALSE), "NON SBO")</f>
        <v>NON SBO</v>
      </c>
    </row>
    <row r="5872" spans="1:7" x14ac:dyDescent="0.35">
      <c r="A5872" s="5" t="s">
        <v>5863</v>
      </c>
      <c r="B5872" s="4" t="s">
        <v>19149</v>
      </c>
      <c r="C5872" s="4" t="s">
        <v>13291</v>
      </c>
      <c r="D5872" s="5" t="s">
        <v>18</v>
      </c>
      <c r="E5872" s="4" t="str">
        <f t="shared" si="91"/>
        <v>REGIONAL OFFICE SURABAYA</v>
      </c>
      <c r="F5872" s="5" t="s">
        <v>436</v>
      </c>
      <c r="G5872" s="4" t="str">
        <f>_xlfn.IFNA(VLOOKUP(A5872&amp;" - "&amp;C5872, SBO!$A$4:$J$8354, 9, FALSE), "NON SBO")</f>
        <v>NON SBO</v>
      </c>
    </row>
    <row r="5873" spans="1:7" x14ac:dyDescent="0.35">
      <c r="A5873" s="5" t="s">
        <v>5864</v>
      </c>
      <c r="B5873" s="4" t="s">
        <v>19150</v>
      </c>
      <c r="C5873" s="4" t="s">
        <v>13291</v>
      </c>
      <c r="D5873" s="5" t="s">
        <v>18</v>
      </c>
      <c r="E5873" s="4" t="str">
        <f t="shared" si="91"/>
        <v>REGIONAL OFFICE SURABAYA</v>
      </c>
      <c r="F5873" s="5" t="s">
        <v>436</v>
      </c>
      <c r="G5873" s="4" t="str">
        <f>_xlfn.IFNA(VLOOKUP(A5873&amp;" - "&amp;C5873, SBO!$A$4:$J$8354, 9, FALSE), "NON SBO")</f>
        <v>NON SBO</v>
      </c>
    </row>
    <row r="5874" spans="1:7" x14ac:dyDescent="0.35">
      <c r="A5874" s="5" t="s">
        <v>5865</v>
      </c>
      <c r="B5874" s="4" t="s">
        <v>19151</v>
      </c>
      <c r="C5874" s="4" t="s">
        <v>13291</v>
      </c>
      <c r="D5874" s="5" t="s">
        <v>18</v>
      </c>
      <c r="E5874" s="4" t="str">
        <f t="shared" si="91"/>
        <v>REGIONAL OFFICE SURABAYA</v>
      </c>
      <c r="F5874" s="5" t="s">
        <v>436</v>
      </c>
      <c r="G5874" s="4" t="str">
        <f>_xlfn.IFNA(VLOOKUP(A5874&amp;" - "&amp;C5874, SBO!$A$4:$J$8354, 9, FALSE), "NON SBO")</f>
        <v>NON SBO</v>
      </c>
    </row>
    <row r="5875" spans="1:7" x14ac:dyDescent="0.35">
      <c r="A5875" s="5" t="s">
        <v>5866</v>
      </c>
      <c r="B5875" s="4" t="s">
        <v>19152</v>
      </c>
      <c r="C5875" s="4" t="s">
        <v>13291</v>
      </c>
      <c r="D5875" s="5" t="s">
        <v>18</v>
      </c>
      <c r="E5875" s="4" t="str">
        <f t="shared" si="91"/>
        <v>REGIONAL OFFICE SURABAYA</v>
      </c>
      <c r="F5875" s="5" t="s">
        <v>436</v>
      </c>
      <c r="G5875" s="4" t="str">
        <f>_xlfn.IFNA(VLOOKUP(A5875&amp;" - "&amp;C5875, SBO!$A$4:$J$8354, 9, FALSE), "NON SBO")</f>
        <v>NON SBO</v>
      </c>
    </row>
    <row r="5876" spans="1:7" x14ac:dyDescent="0.35">
      <c r="A5876" s="5" t="s">
        <v>5867</v>
      </c>
      <c r="B5876" s="4" t="s">
        <v>19153</v>
      </c>
      <c r="C5876" s="4" t="s">
        <v>13291</v>
      </c>
      <c r="D5876" s="5" t="s">
        <v>18</v>
      </c>
      <c r="E5876" s="4" t="str">
        <f t="shared" si="91"/>
        <v>REGIONAL OFFICE SURABAYA</v>
      </c>
      <c r="F5876" s="5" t="s">
        <v>436</v>
      </c>
      <c r="G5876" s="4" t="str">
        <f>_xlfn.IFNA(VLOOKUP(A5876&amp;" - "&amp;C5876, SBO!$A$4:$J$8354, 9, FALSE), "NON SBO")</f>
        <v>NON SBO</v>
      </c>
    </row>
    <row r="5877" spans="1:7" x14ac:dyDescent="0.35">
      <c r="A5877" s="5" t="s">
        <v>5868</v>
      </c>
      <c r="B5877" s="4" t="s">
        <v>19154</v>
      </c>
      <c r="C5877" s="4" t="s">
        <v>13291</v>
      </c>
      <c r="D5877" s="5" t="s">
        <v>18</v>
      </c>
      <c r="E5877" s="4" t="str">
        <f t="shared" si="91"/>
        <v>REGIONAL OFFICE SURABAYA</v>
      </c>
      <c r="F5877" s="5" t="s">
        <v>436</v>
      </c>
      <c r="G5877" s="4" t="str">
        <f>_xlfn.IFNA(VLOOKUP(A5877&amp;" - "&amp;C5877, SBO!$A$4:$J$8354, 9, FALSE), "NON SBO")</f>
        <v>NON SBO</v>
      </c>
    </row>
    <row r="5878" spans="1:7" x14ac:dyDescent="0.35">
      <c r="A5878" s="5" t="s">
        <v>5869</v>
      </c>
      <c r="B5878" s="4" t="s">
        <v>19155</v>
      </c>
      <c r="C5878" s="4" t="s">
        <v>13291</v>
      </c>
      <c r="D5878" s="5" t="s">
        <v>18</v>
      </c>
      <c r="E5878" s="4" t="str">
        <f t="shared" si="91"/>
        <v>REGIONAL OFFICE SURABAYA</v>
      </c>
      <c r="F5878" s="5" t="s">
        <v>436</v>
      </c>
      <c r="G5878" s="4" t="str">
        <f>_xlfn.IFNA(VLOOKUP(A5878&amp;" - "&amp;C5878, SBO!$A$4:$J$8354, 9, FALSE), "NON SBO")</f>
        <v>NON SBO</v>
      </c>
    </row>
    <row r="5879" spans="1:7" x14ac:dyDescent="0.35">
      <c r="A5879" s="5" t="s">
        <v>5870</v>
      </c>
      <c r="B5879" s="4" t="s">
        <v>19156</v>
      </c>
      <c r="C5879" s="4" t="s">
        <v>13291</v>
      </c>
      <c r="D5879" s="5" t="s">
        <v>18</v>
      </c>
      <c r="E5879" s="4" t="str">
        <f t="shared" si="91"/>
        <v>REGIONAL OFFICE SURABAYA</v>
      </c>
      <c r="F5879" s="5" t="s">
        <v>436</v>
      </c>
      <c r="G5879" s="4" t="str">
        <f>_xlfn.IFNA(VLOOKUP(A5879&amp;" - "&amp;C5879, SBO!$A$4:$J$8354, 9, FALSE), "NON SBO")</f>
        <v>NON SBO</v>
      </c>
    </row>
    <row r="5880" spans="1:7" x14ac:dyDescent="0.35">
      <c r="A5880" s="5" t="s">
        <v>5871</v>
      </c>
      <c r="B5880" s="4" t="s">
        <v>19157</v>
      </c>
      <c r="C5880" s="4" t="s">
        <v>13291</v>
      </c>
      <c r="D5880" s="5" t="s">
        <v>18</v>
      </c>
      <c r="E5880" s="4" t="str">
        <f t="shared" si="91"/>
        <v>REGIONAL OFFICE SURABAYA</v>
      </c>
      <c r="F5880" s="5" t="s">
        <v>436</v>
      </c>
      <c r="G5880" s="4" t="str">
        <f>_xlfn.IFNA(VLOOKUP(A5880&amp;" - "&amp;C5880, SBO!$A$4:$J$8354, 9, FALSE), "NON SBO")</f>
        <v>NON SBO</v>
      </c>
    </row>
    <row r="5881" spans="1:7" x14ac:dyDescent="0.35">
      <c r="A5881" s="5" t="s">
        <v>5872</v>
      </c>
      <c r="B5881" s="4" t="s">
        <v>19158</v>
      </c>
      <c r="C5881" s="4" t="s">
        <v>13291</v>
      </c>
      <c r="D5881" s="5" t="s">
        <v>18</v>
      </c>
      <c r="E5881" s="4" t="str">
        <f t="shared" si="91"/>
        <v>REGIONAL OFFICE SURABAYA</v>
      </c>
      <c r="F5881" s="5" t="s">
        <v>436</v>
      </c>
      <c r="G5881" s="4" t="str">
        <f>_xlfn.IFNA(VLOOKUP(A5881&amp;" - "&amp;C5881, SBO!$A$4:$J$8354, 9, FALSE), "NON SBO")</f>
        <v>NON SBO</v>
      </c>
    </row>
    <row r="5882" spans="1:7" x14ac:dyDescent="0.35">
      <c r="A5882" s="5" t="s">
        <v>5873</v>
      </c>
      <c r="B5882" s="4" t="s">
        <v>19159</v>
      </c>
      <c r="C5882" s="4" t="s">
        <v>13291</v>
      </c>
      <c r="D5882" s="5" t="s">
        <v>18</v>
      </c>
      <c r="E5882" s="4" t="str">
        <f t="shared" si="91"/>
        <v>REGIONAL OFFICE SURABAYA</v>
      </c>
      <c r="F5882" s="5" t="s">
        <v>436</v>
      </c>
      <c r="G5882" s="4" t="str">
        <f>_xlfn.IFNA(VLOOKUP(A5882&amp;" - "&amp;C5882, SBO!$A$4:$J$8354, 9, FALSE), "NON SBO")</f>
        <v>NON SBO</v>
      </c>
    </row>
    <row r="5883" spans="1:7" x14ac:dyDescent="0.35">
      <c r="A5883" s="5" t="s">
        <v>5874</v>
      </c>
      <c r="B5883" s="4" t="s">
        <v>19160</v>
      </c>
      <c r="C5883" s="4" t="s">
        <v>13291</v>
      </c>
      <c r="D5883" s="5" t="s">
        <v>18</v>
      </c>
      <c r="E5883" s="4" t="str">
        <f t="shared" si="91"/>
        <v>REGIONAL OFFICE SURABAYA</v>
      </c>
      <c r="F5883" s="5" t="s">
        <v>437</v>
      </c>
      <c r="G5883" s="4" t="str">
        <f>_xlfn.IFNA(VLOOKUP(A5883&amp;" - "&amp;C5883, SBO!$A$4:$J$8354, 9, FALSE), "NON SBO")</f>
        <v>NON SBO</v>
      </c>
    </row>
    <row r="5884" spans="1:7" x14ac:dyDescent="0.35">
      <c r="A5884" s="5" t="s">
        <v>5875</v>
      </c>
      <c r="B5884" s="4" t="s">
        <v>19161</v>
      </c>
      <c r="C5884" s="4" t="s">
        <v>13291</v>
      </c>
      <c r="D5884" s="5" t="s">
        <v>18</v>
      </c>
      <c r="E5884" s="4" t="str">
        <f t="shared" si="91"/>
        <v>REGIONAL OFFICE SURABAYA</v>
      </c>
      <c r="F5884" s="5" t="s">
        <v>437</v>
      </c>
      <c r="G5884" s="4" t="str">
        <f>_xlfn.IFNA(VLOOKUP(A5884&amp;" - "&amp;C5884, SBO!$A$4:$J$8354, 9, FALSE), "NON SBO")</f>
        <v>NON SBO</v>
      </c>
    </row>
    <row r="5885" spans="1:7" x14ac:dyDescent="0.35">
      <c r="A5885" s="5" t="s">
        <v>5876</v>
      </c>
      <c r="B5885" s="4" t="s">
        <v>19162</v>
      </c>
      <c r="C5885" s="4" t="s">
        <v>13291</v>
      </c>
      <c r="D5885" s="5" t="s">
        <v>18</v>
      </c>
      <c r="E5885" s="4" t="str">
        <f t="shared" si="91"/>
        <v>REGIONAL OFFICE SURABAYA</v>
      </c>
      <c r="F5885" s="5" t="s">
        <v>437</v>
      </c>
      <c r="G5885" s="4" t="str">
        <f>_xlfn.IFNA(VLOOKUP(A5885&amp;" - "&amp;C5885, SBO!$A$4:$J$8354, 9, FALSE), "NON SBO")</f>
        <v>NON SBO</v>
      </c>
    </row>
    <row r="5886" spans="1:7" x14ac:dyDescent="0.35">
      <c r="A5886" s="5" t="s">
        <v>5877</v>
      </c>
      <c r="B5886" s="4" t="s">
        <v>19163</v>
      </c>
      <c r="C5886" s="4" t="s">
        <v>13291</v>
      </c>
      <c r="D5886" s="5" t="s">
        <v>18</v>
      </c>
      <c r="E5886" s="4" t="str">
        <f t="shared" si="91"/>
        <v>REGIONAL OFFICE SURABAYA</v>
      </c>
      <c r="F5886" s="5" t="s">
        <v>437</v>
      </c>
      <c r="G5886" s="4" t="str">
        <f>_xlfn.IFNA(VLOOKUP(A5886&amp;" - "&amp;C5886, SBO!$A$4:$J$8354, 9, FALSE), "NON SBO")</f>
        <v>NON SBO</v>
      </c>
    </row>
    <row r="5887" spans="1:7" x14ac:dyDescent="0.35">
      <c r="A5887" s="5" t="s">
        <v>5878</v>
      </c>
      <c r="B5887" s="4" t="s">
        <v>19164</v>
      </c>
      <c r="C5887" s="4" t="s">
        <v>13291</v>
      </c>
      <c r="D5887" s="5" t="s">
        <v>18</v>
      </c>
      <c r="E5887" s="4" t="str">
        <f t="shared" si="91"/>
        <v>REGIONAL OFFICE SURABAYA</v>
      </c>
      <c r="F5887" s="5" t="s">
        <v>437</v>
      </c>
      <c r="G5887" s="4" t="str">
        <f>_xlfn.IFNA(VLOOKUP(A5887&amp;" - "&amp;C5887, SBO!$A$4:$J$8354, 9, FALSE), "NON SBO")</f>
        <v>NON SBO</v>
      </c>
    </row>
    <row r="5888" spans="1:7" x14ac:dyDescent="0.35">
      <c r="A5888" s="5" t="s">
        <v>5879</v>
      </c>
      <c r="B5888" s="4" t="s">
        <v>19165</v>
      </c>
      <c r="C5888" s="4" t="s">
        <v>13291</v>
      </c>
      <c r="D5888" s="5" t="s">
        <v>18</v>
      </c>
      <c r="E5888" s="4" t="str">
        <f t="shared" si="91"/>
        <v>REGIONAL OFFICE SURABAYA</v>
      </c>
      <c r="F5888" s="5" t="s">
        <v>437</v>
      </c>
      <c r="G5888" s="4" t="str">
        <f>_xlfn.IFNA(VLOOKUP(A5888&amp;" - "&amp;C5888, SBO!$A$4:$J$8354, 9, FALSE), "NON SBO")</f>
        <v>NON SBO</v>
      </c>
    </row>
    <row r="5889" spans="1:7" x14ac:dyDescent="0.35">
      <c r="A5889" s="5" t="s">
        <v>5880</v>
      </c>
      <c r="B5889" s="4" t="s">
        <v>19166</v>
      </c>
      <c r="C5889" s="4" t="s">
        <v>13291</v>
      </c>
      <c r="D5889" s="5" t="s">
        <v>18</v>
      </c>
      <c r="E5889" s="4" t="str">
        <f t="shared" si="91"/>
        <v>REGIONAL OFFICE SURABAYA</v>
      </c>
      <c r="F5889" s="5" t="s">
        <v>437</v>
      </c>
      <c r="G5889" s="4" t="str">
        <f>_xlfn.IFNA(VLOOKUP(A5889&amp;" - "&amp;C5889, SBO!$A$4:$J$8354, 9, FALSE), "NON SBO")</f>
        <v>NON SBO</v>
      </c>
    </row>
    <row r="5890" spans="1:7" x14ac:dyDescent="0.35">
      <c r="A5890" s="5" t="s">
        <v>5881</v>
      </c>
      <c r="B5890" s="4" t="s">
        <v>19167</v>
      </c>
      <c r="C5890" s="4" t="s">
        <v>13291</v>
      </c>
      <c r="D5890" s="5" t="s">
        <v>18</v>
      </c>
      <c r="E5890" s="4" t="str">
        <f t="shared" si="91"/>
        <v>REGIONAL OFFICE SURABAYA</v>
      </c>
      <c r="F5890" s="5" t="s">
        <v>437</v>
      </c>
      <c r="G5890" s="4" t="str">
        <f>_xlfn.IFNA(VLOOKUP(A5890&amp;" - "&amp;C5890, SBO!$A$4:$J$8354, 9, FALSE), "NON SBO")</f>
        <v>NON SBO</v>
      </c>
    </row>
    <row r="5891" spans="1:7" x14ac:dyDescent="0.35">
      <c r="A5891" s="5" t="s">
        <v>5882</v>
      </c>
      <c r="B5891" s="4" t="s">
        <v>19168</v>
      </c>
      <c r="C5891" s="4" t="s">
        <v>13291</v>
      </c>
      <c r="D5891" s="5" t="s">
        <v>18</v>
      </c>
      <c r="E5891" s="4" t="str">
        <f t="shared" ref="E5891:E5954" si="92">VLOOKUP(D5891, $A$2:$B$45, 2, FALSE)</f>
        <v>REGIONAL OFFICE SURABAYA</v>
      </c>
      <c r="F5891" s="5" t="s">
        <v>437</v>
      </c>
      <c r="G5891" s="4" t="str">
        <f>_xlfn.IFNA(VLOOKUP(A5891&amp;" - "&amp;C5891, SBO!$A$4:$J$8354, 9, FALSE), "NON SBO")</f>
        <v>NON SBO</v>
      </c>
    </row>
    <row r="5892" spans="1:7" x14ac:dyDescent="0.35">
      <c r="A5892" s="5" t="s">
        <v>5883</v>
      </c>
      <c r="B5892" s="4" t="s">
        <v>19169</v>
      </c>
      <c r="C5892" s="4" t="s">
        <v>13291</v>
      </c>
      <c r="D5892" s="5" t="s">
        <v>18</v>
      </c>
      <c r="E5892" s="4" t="str">
        <f t="shared" si="92"/>
        <v>REGIONAL OFFICE SURABAYA</v>
      </c>
      <c r="F5892" s="5" t="s">
        <v>437</v>
      </c>
      <c r="G5892" s="4" t="str">
        <f>_xlfn.IFNA(VLOOKUP(A5892&amp;" - "&amp;C5892, SBO!$A$4:$J$8354, 9, FALSE), "NON SBO")</f>
        <v>NON SBO</v>
      </c>
    </row>
    <row r="5893" spans="1:7" x14ac:dyDescent="0.35">
      <c r="A5893" s="5" t="s">
        <v>5884</v>
      </c>
      <c r="B5893" s="4" t="s">
        <v>19170</v>
      </c>
      <c r="C5893" s="4" t="s">
        <v>13291</v>
      </c>
      <c r="D5893" s="5" t="s">
        <v>18</v>
      </c>
      <c r="E5893" s="4" t="str">
        <f t="shared" si="92"/>
        <v>REGIONAL OFFICE SURABAYA</v>
      </c>
      <c r="F5893" s="5" t="s">
        <v>437</v>
      </c>
      <c r="G5893" s="4" t="str">
        <f>_xlfn.IFNA(VLOOKUP(A5893&amp;" - "&amp;C5893, SBO!$A$4:$J$8354, 9, FALSE), "NON SBO")</f>
        <v>NON SBO</v>
      </c>
    </row>
    <row r="5894" spans="1:7" x14ac:dyDescent="0.35">
      <c r="A5894" s="5" t="s">
        <v>5885</v>
      </c>
      <c r="B5894" s="4" t="s">
        <v>19171</v>
      </c>
      <c r="C5894" s="4" t="s">
        <v>13291</v>
      </c>
      <c r="D5894" s="5" t="s">
        <v>18</v>
      </c>
      <c r="E5894" s="4" t="str">
        <f t="shared" si="92"/>
        <v>REGIONAL OFFICE SURABAYA</v>
      </c>
      <c r="F5894" s="5" t="s">
        <v>437</v>
      </c>
      <c r="G5894" s="4" t="str">
        <f>_xlfn.IFNA(VLOOKUP(A5894&amp;" - "&amp;C5894, SBO!$A$4:$J$8354, 9, FALSE), "NON SBO")</f>
        <v>NON SBO</v>
      </c>
    </row>
    <row r="5895" spans="1:7" x14ac:dyDescent="0.35">
      <c r="A5895" s="5" t="s">
        <v>5886</v>
      </c>
      <c r="B5895" s="4" t="s">
        <v>19172</v>
      </c>
      <c r="C5895" s="4" t="s">
        <v>13291</v>
      </c>
      <c r="D5895" s="5" t="s">
        <v>18</v>
      </c>
      <c r="E5895" s="4" t="str">
        <f t="shared" si="92"/>
        <v>REGIONAL OFFICE SURABAYA</v>
      </c>
      <c r="F5895" s="5" t="s">
        <v>437</v>
      </c>
      <c r="G5895" s="4" t="str">
        <f>_xlfn.IFNA(VLOOKUP(A5895&amp;" - "&amp;C5895, SBO!$A$4:$J$8354, 9, FALSE), "NON SBO")</f>
        <v>NON SBO</v>
      </c>
    </row>
    <row r="5896" spans="1:7" x14ac:dyDescent="0.35">
      <c r="A5896" s="5" t="s">
        <v>5887</v>
      </c>
      <c r="B5896" s="4" t="s">
        <v>19173</v>
      </c>
      <c r="C5896" s="4" t="s">
        <v>13291</v>
      </c>
      <c r="D5896" s="5" t="s">
        <v>18</v>
      </c>
      <c r="E5896" s="4" t="str">
        <f t="shared" si="92"/>
        <v>REGIONAL OFFICE SURABAYA</v>
      </c>
      <c r="F5896" s="5" t="s">
        <v>437</v>
      </c>
      <c r="G5896" s="4" t="str">
        <f>_xlfn.IFNA(VLOOKUP(A5896&amp;" - "&amp;C5896, SBO!$A$4:$J$8354, 9, FALSE), "NON SBO")</f>
        <v>NON SBO</v>
      </c>
    </row>
    <row r="5897" spans="1:7" x14ac:dyDescent="0.35">
      <c r="A5897" s="5" t="s">
        <v>5888</v>
      </c>
      <c r="B5897" s="4" t="s">
        <v>19174</v>
      </c>
      <c r="C5897" s="4" t="s">
        <v>13291</v>
      </c>
      <c r="D5897" s="5" t="s">
        <v>18</v>
      </c>
      <c r="E5897" s="4" t="str">
        <f t="shared" si="92"/>
        <v>REGIONAL OFFICE SURABAYA</v>
      </c>
      <c r="F5897" s="5" t="s">
        <v>437</v>
      </c>
      <c r="G5897" s="4" t="str">
        <f>_xlfn.IFNA(VLOOKUP(A5897&amp;" - "&amp;C5897, SBO!$A$4:$J$8354, 9, FALSE), "NON SBO")</f>
        <v>NON SBO</v>
      </c>
    </row>
    <row r="5898" spans="1:7" x14ac:dyDescent="0.35">
      <c r="A5898" s="5" t="s">
        <v>5889</v>
      </c>
      <c r="B5898" s="4" t="s">
        <v>19175</v>
      </c>
      <c r="C5898" s="4" t="s">
        <v>13291</v>
      </c>
      <c r="D5898" s="5" t="s">
        <v>18</v>
      </c>
      <c r="E5898" s="4" t="str">
        <f t="shared" si="92"/>
        <v>REGIONAL OFFICE SURABAYA</v>
      </c>
      <c r="F5898" s="5" t="s">
        <v>437</v>
      </c>
      <c r="G5898" s="4" t="str">
        <f>_xlfn.IFNA(VLOOKUP(A5898&amp;" - "&amp;C5898, SBO!$A$4:$J$8354, 9, FALSE), "NON SBO")</f>
        <v>NON SBO</v>
      </c>
    </row>
    <row r="5899" spans="1:7" x14ac:dyDescent="0.35">
      <c r="A5899" s="5" t="s">
        <v>5890</v>
      </c>
      <c r="B5899" s="4" t="s">
        <v>19176</v>
      </c>
      <c r="C5899" s="4" t="s">
        <v>13291</v>
      </c>
      <c r="D5899" s="5" t="s">
        <v>18</v>
      </c>
      <c r="E5899" s="4" t="str">
        <f t="shared" si="92"/>
        <v>REGIONAL OFFICE SURABAYA</v>
      </c>
      <c r="F5899" s="5" t="s">
        <v>438</v>
      </c>
      <c r="G5899" s="4" t="str">
        <f>_xlfn.IFNA(VLOOKUP(A5899&amp;" - "&amp;C5899, SBO!$A$4:$J$8354, 9, FALSE), "NON SBO")</f>
        <v>NON SBO</v>
      </c>
    </row>
    <row r="5900" spans="1:7" x14ac:dyDescent="0.35">
      <c r="A5900" s="5" t="s">
        <v>5891</v>
      </c>
      <c r="B5900" s="4" t="s">
        <v>19177</v>
      </c>
      <c r="C5900" s="4" t="s">
        <v>13291</v>
      </c>
      <c r="D5900" s="5" t="s">
        <v>18</v>
      </c>
      <c r="E5900" s="4" t="str">
        <f t="shared" si="92"/>
        <v>REGIONAL OFFICE SURABAYA</v>
      </c>
      <c r="F5900" s="5" t="s">
        <v>438</v>
      </c>
      <c r="G5900" s="4" t="str">
        <f>_xlfn.IFNA(VLOOKUP(A5900&amp;" - "&amp;C5900, SBO!$A$4:$J$8354, 9, FALSE), "NON SBO")</f>
        <v>NON SBO</v>
      </c>
    </row>
    <row r="5901" spans="1:7" x14ac:dyDescent="0.35">
      <c r="A5901" s="5" t="s">
        <v>5892</v>
      </c>
      <c r="B5901" s="4" t="s">
        <v>19178</v>
      </c>
      <c r="C5901" s="4" t="s">
        <v>13291</v>
      </c>
      <c r="D5901" s="5" t="s">
        <v>18</v>
      </c>
      <c r="E5901" s="4" t="str">
        <f t="shared" si="92"/>
        <v>REGIONAL OFFICE SURABAYA</v>
      </c>
      <c r="F5901" s="5" t="s">
        <v>438</v>
      </c>
      <c r="G5901" s="4" t="str">
        <f>_xlfn.IFNA(VLOOKUP(A5901&amp;" - "&amp;C5901, SBO!$A$4:$J$8354, 9, FALSE), "NON SBO")</f>
        <v>NON SBO</v>
      </c>
    </row>
    <row r="5902" spans="1:7" x14ac:dyDescent="0.35">
      <c r="A5902" s="5" t="s">
        <v>5893</v>
      </c>
      <c r="B5902" s="4" t="s">
        <v>19179</v>
      </c>
      <c r="C5902" s="4" t="s">
        <v>13291</v>
      </c>
      <c r="D5902" s="5" t="s">
        <v>18</v>
      </c>
      <c r="E5902" s="4" t="str">
        <f t="shared" si="92"/>
        <v>REGIONAL OFFICE SURABAYA</v>
      </c>
      <c r="F5902" s="5" t="s">
        <v>438</v>
      </c>
      <c r="G5902" s="4" t="str">
        <f>_xlfn.IFNA(VLOOKUP(A5902&amp;" - "&amp;C5902, SBO!$A$4:$J$8354, 9, FALSE), "NON SBO")</f>
        <v>NON SBO</v>
      </c>
    </row>
    <row r="5903" spans="1:7" x14ac:dyDescent="0.35">
      <c r="A5903" s="5" t="s">
        <v>5894</v>
      </c>
      <c r="B5903" s="4" t="s">
        <v>19180</v>
      </c>
      <c r="C5903" s="4" t="s">
        <v>13291</v>
      </c>
      <c r="D5903" s="5" t="s">
        <v>18</v>
      </c>
      <c r="E5903" s="4" t="str">
        <f t="shared" si="92"/>
        <v>REGIONAL OFFICE SURABAYA</v>
      </c>
      <c r="F5903" s="5" t="s">
        <v>438</v>
      </c>
      <c r="G5903" s="4" t="str">
        <f>_xlfn.IFNA(VLOOKUP(A5903&amp;" - "&amp;C5903, SBO!$A$4:$J$8354, 9, FALSE), "NON SBO")</f>
        <v>NON SBO</v>
      </c>
    </row>
    <row r="5904" spans="1:7" x14ac:dyDescent="0.35">
      <c r="A5904" s="5" t="s">
        <v>5895</v>
      </c>
      <c r="B5904" s="4" t="s">
        <v>19181</v>
      </c>
      <c r="C5904" s="4" t="s">
        <v>13291</v>
      </c>
      <c r="D5904" s="5" t="s">
        <v>18</v>
      </c>
      <c r="E5904" s="4" t="str">
        <f t="shared" si="92"/>
        <v>REGIONAL OFFICE SURABAYA</v>
      </c>
      <c r="F5904" s="5" t="s">
        <v>438</v>
      </c>
      <c r="G5904" s="4" t="str">
        <f>_xlfn.IFNA(VLOOKUP(A5904&amp;" - "&amp;C5904, SBO!$A$4:$J$8354, 9, FALSE), "NON SBO")</f>
        <v>NON SBO</v>
      </c>
    </row>
    <row r="5905" spans="1:7" x14ac:dyDescent="0.35">
      <c r="A5905" s="5" t="s">
        <v>5896</v>
      </c>
      <c r="B5905" s="4" t="s">
        <v>19182</v>
      </c>
      <c r="C5905" s="4" t="s">
        <v>13291</v>
      </c>
      <c r="D5905" s="5" t="s">
        <v>18</v>
      </c>
      <c r="E5905" s="4" t="str">
        <f t="shared" si="92"/>
        <v>REGIONAL OFFICE SURABAYA</v>
      </c>
      <c r="F5905" s="5" t="s">
        <v>438</v>
      </c>
      <c r="G5905" s="4" t="str">
        <f>_xlfn.IFNA(VLOOKUP(A5905&amp;" - "&amp;C5905, SBO!$A$4:$J$8354, 9, FALSE), "NON SBO")</f>
        <v>NON SBO</v>
      </c>
    </row>
    <row r="5906" spans="1:7" x14ac:dyDescent="0.35">
      <c r="A5906" s="5" t="s">
        <v>5897</v>
      </c>
      <c r="B5906" s="4" t="s">
        <v>19183</v>
      </c>
      <c r="C5906" s="4" t="s">
        <v>13291</v>
      </c>
      <c r="D5906" s="5" t="s">
        <v>18</v>
      </c>
      <c r="E5906" s="4" t="str">
        <f t="shared" si="92"/>
        <v>REGIONAL OFFICE SURABAYA</v>
      </c>
      <c r="F5906" s="5" t="s">
        <v>438</v>
      </c>
      <c r="G5906" s="4" t="str">
        <f>_xlfn.IFNA(VLOOKUP(A5906&amp;" - "&amp;C5906, SBO!$A$4:$J$8354, 9, FALSE), "NON SBO")</f>
        <v>NON SBO</v>
      </c>
    </row>
    <row r="5907" spans="1:7" x14ac:dyDescent="0.35">
      <c r="A5907" s="5" t="s">
        <v>5898</v>
      </c>
      <c r="B5907" s="4" t="s">
        <v>19184</v>
      </c>
      <c r="C5907" s="4" t="s">
        <v>13291</v>
      </c>
      <c r="D5907" s="5" t="s">
        <v>18</v>
      </c>
      <c r="E5907" s="4" t="str">
        <f t="shared" si="92"/>
        <v>REGIONAL OFFICE SURABAYA</v>
      </c>
      <c r="F5907" s="5" t="s">
        <v>438</v>
      </c>
      <c r="G5907" s="4" t="str">
        <f>_xlfn.IFNA(VLOOKUP(A5907&amp;" - "&amp;C5907, SBO!$A$4:$J$8354, 9, FALSE), "NON SBO")</f>
        <v>NON SBO</v>
      </c>
    </row>
    <row r="5908" spans="1:7" x14ac:dyDescent="0.35">
      <c r="A5908" s="5" t="s">
        <v>5899</v>
      </c>
      <c r="B5908" s="4" t="s">
        <v>19185</v>
      </c>
      <c r="C5908" s="4" t="s">
        <v>13291</v>
      </c>
      <c r="D5908" s="5" t="s">
        <v>18</v>
      </c>
      <c r="E5908" s="4" t="str">
        <f t="shared" si="92"/>
        <v>REGIONAL OFFICE SURABAYA</v>
      </c>
      <c r="F5908" s="5" t="s">
        <v>438</v>
      </c>
      <c r="G5908" s="4" t="str">
        <f>_xlfn.IFNA(VLOOKUP(A5908&amp;" - "&amp;C5908, SBO!$A$4:$J$8354, 9, FALSE), "NON SBO")</f>
        <v>NON SBO</v>
      </c>
    </row>
    <row r="5909" spans="1:7" x14ac:dyDescent="0.35">
      <c r="A5909" s="5" t="s">
        <v>5900</v>
      </c>
      <c r="B5909" s="4" t="s">
        <v>19186</v>
      </c>
      <c r="C5909" s="4" t="s">
        <v>13291</v>
      </c>
      <c r="D5909" s="5" t="s">
        <v>18</v>
      </c>
      <c r="E5909" s="4" t="str">
        <f t="shared" si="92"/>
        <v>REGIONAL OFFICE SURABAYA</v>
      </c>
      <c r="F5909" s="5" t="s">
        <v>438</v>
      </c>
      <c r="G5909" s="4" t="str">
        <f>_xlfn.IFNA(VLOOKUP(A5909&amp;" - "&amp;C5909, SBO!$A$4:$J$8354, 9, FALSE), "NON SBO")</f>
        <v>NON SBO</v>
      </c>
    </row>
    <row r="5910" spans="1:7" x14ac:dyDescent="0.35">
      <c r="A5910" s="5" t="s">
        <v>5901</v>
      </c>
      <c r="B5910" s="4" t="s">
        <v>19187</v>
      </c>
      <c r="C5910" s="4" t="s">
        <v>13291</v>
      </c>
      <c r="D5910" s="5" t="s">
        <v>18</v>
      </c>
      <c r="E5910" s="4" t="str">
        <f t="shared" si="92"/>
        <v>REGIONAL OFFICE SURABAYA</v>
      </c>
      <c r="F5910" s="5" t="s">
        <v>438</v>
      </c>
      <c r="G5910" s="4" t="str">
        <f>_xlfn.IFNA(VLOOKUP(A5910&amp;" - "&amp;C5910, SBO!$A$4:$J$8354, 9, FALSE), "NON SBO")</f>
        <v>NON SBO</v>
      </c>
    </row>
    <row r="5911" spans="1:7" x14ac:dyDescent="0.35">
      <c r="A5911" s="5" t="s">
        <v>5902</v>
      </c>
      <c r="B5911" s="4" t="s">
        <v>19188</v>
      </c>
      <c r="C5911" s="4" t="s">
        <v>13291</v>
      </c>
      <c r="D5911" s="5" t="s">
        <v>18</v>
      </c>
      <c r="E5911" s="4" t="str">
        <f t="shared" si="92"/>
        <v>REGIONAL OFFICE SURABAYA</v>
      </c>
      <c r="F5911" s="5" t="s">
        <v>438</v>
      </c>
      <c r="G5911" s="4" t="str">
        <f>_xlfn.IFNA(VLOOKUP(A5911&amp;" - "&amp;C5911, SBO!$A$4:$J$8354, 9, FALSE), "NON SBO")</f>
        <v>NON SBO</v>
      </c>
    </row>
    <row r="5912" spans="1:7" x14ac:dyDescent="0.35">
      <c r="A5912" s="5" t="s">
        <v>5903</v>
      </c>
      <c r="B5912" s="4" t="s">
        <v>19189</v>
      </c>
      <c r="C5912" s="4" t="s">
        <v>13291</v>
      </c>
      <c r="D5912" s="5" t="s">
        <v>18</v>
      </c>
      <c r="E5912" s="4" t="str">
        <f t="shared" si="92"/>
        <v>REGIONAL OFFICE SURABAYA</v>
      </c>
      <c r="F5912" s="5" t="s">
        <v>438</v>
      </c>
      <c r="G5912" s="4" t="str">
        <f>_xlfn.IFNA(VLOOKUP(A5912&amp;" - "&amp;C5912, SBO!$A$4:$J$8354, 9, FALSE), "NON SBO")</f>
        <v>NON SBO</v>
      </c>
    </row>
    <row r="5913" spans="1:7" x14ac:dyDescent="0.35">
      <c r="A5913" s="5" t="s">
        <v>5904</v>
      </c>
      <c r="B5913" s="4" t="s">
        <v>19190</v>
      </c>
      <c r="C5913" s="4" t="s">
        <v>13291</v>
      </c>
      <c r="D5913" s="5" t="s">
        <v>18</v>
      </c>
      <c r="E5913" s="4" t="str">
        <f t="shared" si="92"/>
        <v>REGIONAL OFFICE SURABAYA</v>
      </c>
      <c r="F5913" s="5" t="s">
        <v>438</v>
      </c>
      <c r="G5913" s="4" t="str">
        <f>_xlfn.IFNA(VLOOKUP(A5913&amp;" - "&amp;C5913, SBO!$A$4:$J$8354, 9, FALSE), "NON SBO")</f>
        <v>NON SBO</v>
      </c>
    </row>
    <row r="5914" spans="1:7" x14ac:dyDescent="0.35">
      <c r="A5914" s="5" t="s">
        <v>5905</v>
      </c>
      <c r="B5914" s="4" t="s">
        <v>19191</v>
      </c>
      <c r="C5914" s="4" t="s">
        <v>13291</v>
      </c>
      <c r="D5914" s="5" t="s">
        <v>18</v>
      </c>
      <c r="E5914" s="4" t="str">
        <f t="shared" si="92"/>
        <v>REGIONAL OFFICE SURABAYA</v>
      </c>
      <c r="F5914" s="5" t="s">
        <v>438</v>
      </c>
      <c r="G5914" s="4" t="str">
        <f>_xlfn.IFNA(VLOOKUP(A5914&amp;" - "&amp;C5914, SBO!$A$4:$J$8354, 9, FALSE), "NON SBO")</f>
        <v>NON SBO</v>
      </c>
    </row>
    <row r="5915" spans="1:7" x14ac:dyDescent="0.35">
      <c r="A5915" s="5" t="s">
        <v>5906</v>
      </c>
      <c r="B5915" s="4" t="s">
        <v>19192</v>
      </c>
      <c r="C5915" s="4" t="s">
        <v>13291</v>
      </c>
      <c r="D5915" s="5" t="s">
        <v>18</v>
      </c>
      <c r="E5915" s="4" t="str">
        <f t="shared" si="92"/>
        <v>REGIONAL OFFICE SURABAYA</v>
      </c>
      <c r="F5915" s="5" t="s">
        <v>438</v>
      </c>
      <c r="G5915" s="4" t="str">
        <f>_xlfn.IFNA(VLOOKUP(A5915&amp;" - "&amp;C5915, SBO!$A$4:$J$8354, 9, FALSE), "NON SBO")</f>
        <v>NON SBO</v>
      </c>
    </row>
    <row r="5916" spans="1:7" x14ac:dyDescent="0.35">
      <c r="A5916" s="5" t="s">
        <v>5907</v>
      </c>
      <c r="B5916" s="4" t="s">
        <v>19193</v>
      </c>
      <c r="C5916" s="4" t="s">
        <v>13291</v>
      </c>
      <c r="D5916" s="5" t="s">
        <v>18</v>
      </c>
      <c r="E5916" s="4" t="str">
        <f t="shared" si="92"/>
        <v>REGIONAL OFFICE SURABAYA</v>
      </c>
      <c r="F5916" s="5" t="s">
        <v>438</v>
      </c>
      <c r="G5916" s="4" t="str">
        <f>_xlfn.IFNA(VLOOKUP(A5916&amp;" - "&amp;C5916, SBO!$A$4:$J$8354, 9, FALSE), "NON SBO")</f>
        <v>NON SBO</v>
      </c>
    </row>
    <row r="5917" spans="1:7" x14ac:dyDescent="0.35">
      <c r="A5917" s="5" t="s">
        <v>5908</v>
      </c>
      <c r="B5917" s="4" t="s">
        <v>19194</v>
      </c>
      <c r="C5917" s="4" t="s">
        <v>13291</v>
      </c>
      <c r="D5917" s="5" t="s">
        <v>18</v>
      </c>
      <c r="E5917" s="4" t="str">
        <f t="shared" si="92"/>
        <v>REGIONAL OFFICE SURABAYA</v>
      </c>
      <c r="F5917" s="5" t="s">
        <v>438</v>
      </c>
      <c r="G5917" s="4" t="str">
        <f>_xlfn.IFNA(VLOOKUP(A5917&amp;" - "&amp;C5917, SBO!$A$4:$J$8354, 9, FALSE), "NON SBO")</f>
        <v>NON SBO</v>
      </c>
    </row>
    <row r="5918" spans="1:7" x14ac:dyDescent="0.35">
      <c r="A5918" s="5" t="s">
        <v>5909</v>
      </c>
      <c r="B5918" s="4" t="s">
        <v>19195</v>
      </c>
      <c r="C5918" s="4" t="s">
        <v>13291</v>
      </c>
      <c r="D5918" s="5" t="s">
        <v>18</v>
      </c>
      <c r="E5918" s="4" t="str">
        <f t="shared" si="92"/>
        <v>REGIONAL OFFICE SURABAYA</v>
      </c>
      <c r="F5918" s="5" t="s">
        <v>438</v>
      </c>
      <c r="G5918" s="4" t="str">
        <f>_xlfn.IFNA(VLOOKUP(A5918&amp;" - "&amp;C5918, SBO!$A$4:$J$8354, 9, FALSE), "NON SBO")</f>
        <v>NON SBO</v>
      </c>
    </row>
    <row r="5919" spans="1:7" x14ac:dyDescent="0.35">
      <c r="A5919" s="5" t="s">
        <v>5910</v>
      </c>
      <c r="B5919" s="4" t="s">
        <v>19196</v>
      </c>
      <c r="C5919" s="4" t="s">
        <v>13291</v>
      </c>
      <c r="D5919" s="5" t="s">
        <v>18</v>
      </c>
      <c r="E5919" s="4" t="str">
        <f t="shared" si="92"/>
        <v>REGIONAL OFFICE SURABAYA</v>
      </c>
      <c r="F5919" s="5" t="s">
        <v>438</v>
      </c>
      <c r="G5919" s="4" t="str">
        <f>_xlfn.IFNA(VLOOKUP(A5919&amp;" - "&amp;C5919, SBO!$A$4:$J$8354, 9, FALSE), "NON SBO")</f>
        <v>NON SBO</v>
      </c>
    </row>
    <row r="5920" spans="1:7" x14ac:dyDescent="0.35">
      <c r="A5920" s="5" t="s">
        <v>5911</v>
      </c>
      <c r="B5920" s="4" t="s">
        <v>19197</v>
      </c>
      <c r="C5920" s="4" t="s">
        <v>13291</v>
      </c>
      <c r="D5920" s="5" t="s">
        <v>18</v>
      </c>
      <c r="E5920" s="4" t="str">
        <f t="shared" si="92"/>
        <v>REGIONAL OFFICE SURABAYA</v>
      </c>
      <c r="F5920" s="5" t="s">
        <v>438</v>
      </c>
      <c r="G5920" s="4" t="str">
        <f>_xlfn.IFNA(VLOOKUP(A5920&amp;" - "&amp;C5920, SBO!$A$4:$J$8354, 9, FALSE), "NON SBO")</f>
        <v>NON SBO</v>
      </c>
    </row>
    <row r="5921" spans="1:7" x14ac:dyDescent="0.35">
      <c r="A5921" s="5" t="s">
        <v>5912</v>
      </c>
      <c r="B5921" s="4" t="s">
        <v>19198</v>
      </c>
      <c r="C5921" s="4" t="s">
        <v>13291</v>
      </c>
      <c r="D5921" s="5" t="s">
        <v>18</v>
      </c>
      <c r="E5921" s="4" t="str">
        <f t="shared" si="92"/>
        <v>REGIONAL OFFICE SURABAYA</v>
      </c>
      <c r="F5921" s="5" t="s">
        <v>438</v>
      </c>
      <c r="G5921" s="4" t="str">
        <f>_xlfn.IFNA(VLOOKUP(A5921&amp;" - "&amp;C5921, SBO!$A$4:$J$8354, 9, FALSE), "NON SBO")</f>
        <v>NON SBO</v>
      </c>
    </row>
    <row r="5922" spans="1:7" x14ac:dyDescent="0.35">
      <c r="A5922" s="5" t="s">
        <v>5913</v>
      </c>
      <c r="B5922" s="4" t="s">
        <v>19199</v>
      </c>
      <c r="C5922" s="4" t="s">
        <v>13291</v>
      </c>
      <c r="D5922" s="5" t="s">
        <v>18</v>
      </c>
      <c r="E5922" s="4" t="str">
        <f t="shared" si="92"/>
        <v>REGIONAL OFFICE SURABAYA</v>
      </c>
      <c r="F5922" s="5" t="s">
        <v>438</v>
      </c>
      <c r="G5922" s="4" t="str">
        <f>_xlfn.IFNA(VLOOKUP(A5922&amp;" - "&amp;C5922, SBO!$A$4:$J$8354, 9, FALSE), "NON SBO")</f>
        <v>NON SBO</v>
      </c>
    </row>
    <row r="5923" spans="1:7" x14ac:dyDescent="0.35">
      <c r="A5923" s="5" t="s">
        <v>5914</v>
      </c>
      <c r="B5923" s="4" t="s">
        <v>19200</v>
      </c>
      <c r="C5923" s="4" t="s">
        <v>13291</v>
      </c>
      <c r="D5923" s="5" t="s">
        <v>18</v>
      </c>
      <c r="E5923" s="4" t="str">
        <f t="shared" si="92"/>
        <v>REGIONAL OFFICE SURABAYA</v>
      </c>
      <c r="F5923" s="5" t="s">
        <v>438</v>
      </c>
      <c r="G5923" s="4" t="str">
        <f>_xlfn.IFNA(VLOOKUP(A5923&amp;" - "&amp;C5923, SBO!$A$4:$J$8354, 9, FALSE), "NON SBO")</f>
        <v>NON SBO</v>
      </c>
    </row>
    <row r="5924" spans="1:7" x14ac:dyDescent="0.35">
      <c r="A5924" s="5" t="s">
        <v>5915</v>
      </c>
      <c r="B5924" s="4" t="s">
        <v>19201</v>
      </c>
      <c r="C5924" s="4" t="s">
        <v>13291</v>
      </c>
      <c r="D5924" s="5" t="s">
        <v>18</v>
      </c>
      <c r="E5924" s="4" t="str">
        <f t="shared" si="92"/>
        <v>REGIONAL OFFICE SURABAYA</v>
      </c>
      <c r="F5924" s="5" t="s">
        <v>438</v>
      </c>
      <c r="G5924" s="4" t="str">
        <f>_xlfn.IFNA(VLOOKUP(A5924&amp;" - "&amp;C5924, SBO!$A$4:$J$8354, 9, FALSE), "NON SBO")</f>
        <v>NON SBO</v>
      </c>
    </row>
    <row r="5925" spans="1:7" x14ac:dyDescent="0.35">
      <c r="A5925" s="5" t="s">
        <v>5916</v>
      </c>
      <c r="B5925" s="4" t="s">
        <v>19202</v>
      </c>
      <c r="C5925" s="4" t="s">
        <v>13291</v>
      </c>
      <c r="D5925" s="5" t="s">
        <v>18</v>
      </c>
      <c r="E5925" s="4" t="str">
        <f t="shared" si="92"/>
        <v>REGIONAL OFFICE SURABAYA</v>
      </c>
      <c r="F5925" s="5" t="s">
        <v>438</v>
      </c>
      <c r="G5925" s="4" t="str">
        <f>_xlfn.IFNA(VLOOKUP(A5925&amp;" - "&amp;C5925, SBO!$A$4:$J$8354, 9, FALSE), "NON SBO")</f>
        <v>NON SBO</v>
      </c>
    </row>
    <row r="5926" spans="1:7" x14ac:dyDescent="0.35">
      <c r="A5926" s="5" t="s">
        <v>5917</v>
      </c>
      <c r="B5926" s="4" t="s">
        <v>19203</v>
      </c>
      <c r="C5926" s="4" t="s">
        <v>13291</v>
      </c>
      <c r="D5926" s="5" t="s">
        <v>18</v>
      </c>
      <c r="E5926" s="4" t="str">
        <f t="shared" si="92"/>
        <v>REGIONAL OFFICE SURABAYA</v>
      </c>
      <c r="F5926" s="5" t="s">
        <v>438</v>
      </c>
      <c r="G5926" s="4" t="str">
        <f>_xlfn.IFNA(VLOOKUP(A5926&amp;" - "&amp;C5926, SBO!$A$4:$J$8354, 9, FALSE), "NON SBO")</f>
        <v>NON SBO</v>
      </c>
    </row>
    <row r="5927" spans="1:7" x14ac:dyDescent="0.35">
      <c r="A5927" s="5" t="s">
        <v>5918</v>
      </c>
      <c r="B5927" s="4" t="s">
        <v>19204</v>
      </c>
      <c r="C5927" s="4" t="s">
        <v>13291</v>
      </c>
      <c r="D5927" s="5" t="s">
        <v>18</v>
      </c>
      <c r="E5927" s="4" t="str">
        <f t="shared" si="92"/>
        <v>REGIONAL OFFICE SURABAYA</v>
      </c>
      <c r="F5927" s="5" t="s">
        <v>438</v>
      </c>
      <c r="G5927" s="4" t="str">
        <f>_xlfn.IFNA(VLOOKUP(A5927&amp;" - "&amp;C5927, SBO!$A$4:$J$8354, 9, FALSE), "NON SBO")</f>
        <v>NON SBO</v>
      </c>
    </row>
    <row r="5928" spans="1:7" x14ac:dyDescent="0.35">
      <c r="A5928" s="5" t="s">
        <v>5919</v>
      </c>
      <c r="B5928" s="4" t="s">
        <v>19205</v>
      </c>
      <c r="C5928" s="4" t="s">
        <v>13291</v>
      </c>
      <c r="D5928" s="5" t="s">
        <v>18</v>
      </c>
      <c r="E5928" s="4" t="str">
        <f t="shared" si="92"/>
        <v>REGIONAL OFFICE SURABAYA</v>
      </c>
      <c r="F5928" s="5" t="s">
        <v>438</v>
      </c>
      <c r="G5928" s="4" t="str">
        <f>_xlfn.IFNA(VLOOKUP(A5928&amp;" - "&amp;C5928, SBO!$A$4:$J$8354, 9, FALSE), "NON SBO")</f>
        <v>NON SBO</v>
      </c>
    </row>
    <row r="5929" spans="1:7" x14ac:dyDescent="0.35">
      <c r="A5929" s="5" t="s">
        <v>5920</v>
      </c>
      <c r="B5929" s="4" t="s">
        <v>19206</v>
      </c>
      <c r="C5929" s="4" t="s">
        <v>13291</v>
      </c>
      <c r="D5929" s="5" t="s">
        <v>18</v>
      </c>
      <c r="E5929" s="4" t="str">
        <f t="shared" si="92"/>
        <v>REGIONAL OFFICE SURABAYA</v>
      </c>
      <c r="F5929" s="5" t="s">
        <v>438</v>
      </c>
      <c r="G5929" s="4" t="str">
        <f>_xlfn.IFNA(VLOOKUP(A5929&amp;" - "&amp;C5929, SBO!$A$4:$J$8354, 9, FALSE), "NON SBO")</f>
        <v>NON SBO</v>
      </c>
    </row>
    <row r="5930" spans="1:7" x14ac:dyDescent="0.35">
      <c r="A5930" s="5" t="s">
        <v>5921</v>
      </c>
      <c r="B5930" s="4" t="s">
        <v>19207</v>
      </c>
      <c r="C5930" s="4" t="s">
        <v>13291</v>
      </c>
      <c r="D5930" s="5" t="s">
        <v>18</v>
      </c>
      <c r="E5930" s="4" t="str">
        <f t="shared" si="92"/>
        <v>REGIONAL OFFICE SURABAYA</v>
      </c>
      <c r="F5930" s="5" t="s">
        <v>438</v>
      </c>
      <c r="G5930" s="4" t="str">
        <f>_xlfn.IFNA(VLOOKUP(A5930&amp;" - "&amp;C5930, SBO!$A$4:$J$8354, 9, FALSE), "NON SBO")</f>
        <v>NON SBO</v>
      </c>
    </row>
    <row r="5931" spans="1:7" x14ac:dyDescent="0.35">
      <c r="A5931" s="5" t="s">
        <v>5922</v>
      </c>
      <c r="B5931" s="4" t="s">
        <v>19208</v>
      </c>
      <c r="C5931" s="4" t="s">
        <v>13291</v>
      </c>
      <c r="D5931" s="5" t="s">
        <v>18</v>
      </c>
      <c r="E5931" s="4" t="str">
        <f t="shared" si="92"/>
        <v>REGIONAL OFFICE SURABAYA</v>
      </c>
      <c r="F5931" s="5" t="s">
        <v>439</v>
      </c>
      <c r="G5931" s="4" t="str">
        <f>_xlfn.IFNA(VLOOKUP(A5931&amp;" - "&amp;C5931, SBO!$A$4:$J$8354, 9, FALSE), "NON SBO")</f>
        <v>SBO</v>
      </c>
    </row>
    <row r="5932" spans="1:7" x14ac:dyDescent="0.35">
      <c r="A5932" s="5" t="s">
        <v>5923</v>
      </c>
      <c r="B5932" s="4" t="s">
        <v>19209</v>
      </c>
      <c r="C5932" s="4" t="s">
        <v>13291</v>
      </c>
      <c r="D5932" s="5" t="s">
        <v>18</v>
      </c>
      <c r="E5932" s="4" t="str">
        <f t="shared" si="92"/>
        <v>REGIONAL OFFICE SURABAYA</v>
      </c>
      <c r="F5932" s="5" t="s">
        <v>439</v>
      </c>
      <c r="G5932" s="4" t="str">
        <f>_xlfn.IFNA(VLOOKUP(A5932&amp;" - "&amp;C5932, SBO!$A$4:$J$8354, 9, FALSE), "NON SBO")</f>
        <v>SBO</v>
      </c>
    </row>
    <row r="5933" spans="1:7" x14ac:dyDescent="0.35">
      <c r="A5933" s="5" t="s">
        <v>5924</v>
      </c>
      <c r="B5933" s="4" t="s">
        <v>19210</v>
      </c>
      <c r="C5933" s="4" t="s">
        <v>13291</v>
      </c>
      <c r="D5933" s="5" t="s">
        <v>18</v>
      </c>
      <c r="E5933" s="4" t="str">
        <f t="shared" si="92"/>
        <v>REGIONAL OFFICE SURABAYA</v>
      </c>
      <c r="F5933" s="5" t="s">
        <v>439</v>
      </c>
      <c r="G5933" s="4" t="str">
        <f>_xlfn.IFNA(VLOOKUP(A5933&amp;" - "&amp;C5933, SBO!$A$4:$J$8354, 9, FALSE), "NON SBO")</f>
        <v>SBO</v>
      </c>
    </row>
    <row r="5934" spans="1:7" x14ac:dyDescent="0.35">
      <c r="A5934" s="5" t="s">
        <v>5925</v>
      </c>
      <c r="B5934" s="4" t="s">
        <v>19211</v>
      </c>
      <c r="C5934" s="4" t="s">
        <v>13291</v>
      </c>
      <c r="D5934" s="5" t="s">
        <v>18</v>
      </c>
      <c r="E5934" s="4" t="str">
        <f t="shared" si="92"/>
        <v>REGIONAL OFFICE SURABAYA</v>
      </c>
      <c r="F5934" s="5" t="s">
        <v>439</v>
      </c>
      <c r="G5934" s="4" t="str">
        <f>_xlfn.IFNA(VLOOKUP(A5934&amp;" - "&amp;C5934, SBO!$A$4:$J$8354, 9, FALSE), "NON SBO")</f>
        <v>SBO</v>
      </c>
    </row>
    <row r="5935" spans="1:7" x14ac:dyDescent="0.35">
      <c r="A5935" s="5" t="s">
        <v>5926</v>
      </c>
      <c r="B5935" s="4" t="s">
        <v>19212</v>
      </c>
      <c r="C5935" s="4" t="s">
        <v>13291</v>
      </c>
      <c r="D5935" s="5" t="s">
        <v>18</v>
      </c>
      <c r="E5935" s="4" t="str">
        <f t="shared" si="92"/>
        <v>REGIONAL OFFICE SURABAYA</v>
      </c>
      <c r="F5935" s="5" t="s">
        <v>439</v>
      </c>
      <c r="G5935" s="4" t="str">
        <f>_xlfn.IFNA(VLOOKUP(A5935&amp;" - "&amp;C5935, SBO!$A$4:$J$8354, 9, FALSE), "NON SBO")</f>
        <v>SBO</v>
      </c>
    </row>
    <row r="5936" spans="1:7" x14ac:dyDescent="0.35">
      <c r="A5936" s="5" t="s">
        <v>5927</v>
      </c>
      <c r="B5936" s="4" t="s">
        <v>19213</v>
      </c>
      <c r="C5936" s="4" t="s">
        <v>13291</v>
      </c>
      <c r="D5936" s="5" t="s">
        <v>18</v>
      </c>
      <c r="E5936" s="4" t="str">
        <f t="shared" si="92"/>
        <v>REGIONAL OFFICE SURABAYA</v>
      </c>
      <c r="F5936" s="5" t="s">
        <v>439</v>
      </c>
      <c r="G5936" s="4" t="str">
        <f>_xlfn.IFNA(VLOOKUP(A5936&amp;" - "&amp;C5936, SBO!$A$4:$J$8354, 9, FALSE), "NON SBO")</f>
        <v>SBO</v>
      </c>
    </row>
    <row r="5937" spans="1:7" x14ac:dyDescent="0.35">
      <c r="A5937" s="5" t="s">
        <v>5928</v>
      </c>
      <c r="B5937" s="4" t="s">
        <v>19214</v>
      </c>
      <c r="C5937" s="4" t="s">
        <v>13291</v>
      </c>
      <c r="D5937" s="5" t="s">
        <v>18</v>
      </c>
      <c r="E5937" s="4" t="str">
        <f t="shared" si="92"/>
        <v>REGIONAL OFFICE SURABAYA</v>
      </c>
      <c r="F5937" s="5" t="s">
        <v>439</v>
      </c>
      <c r="G5937" s="4" t="str">
        <f>_xlfn.IFNA(VLOOKUP(A5937&amp;" - "&amp;C5937, SBO!$A$4:$J$8354, 9, FALSE), "NON SBO")</f>
        <v>SBO</v>
      </c>
    </row>
    <row r="5938" spans="1:7" x14ac:dyDescent="0.35">
      <c r="A5938" s="5" t="s">
        <v>5929</v>
      </c>
      <c r="B5938" s="4" t="s">
        <v>19215</v>
      </c>
      <c r="C5938" s="4" t="s">
        <v>13291</v>
      </c>
      <c r="D5938" s="5" t="s">
        <v>18</v>
      </c>
      <c r="E5938" s="4" t="str">
        <f t="shared" si="92"/>
        <v>REGIONAL OFFICE SURABAYA</v>
      </c>
      <c r="F5938" s="5" t="s">
        <v>439</v>
      </c>
      <c r="G5938" s="4" t="str">
        <f>_xlfn.IFNA(VLOOKUP(A5938&amp;" - "&amp;C5938, SBO!$A$4:$J$8354, 9, FALSE), "NON SBO")</f>
        <v>SBO</v>
      </c>
    </row>
    <row r="5939" spans="1:7" x14ac:dyDescent="0.35">
      <c r="A5939" s="5" t="s">
        <v>5930</v>
      </c>
      <c r="B5939" s="4" t="s">
        <v>19216</v>
      </c>
      <c r="C5939" s="4" t="s">
        <v>13291</v>
      </c>
      <c r="D5939" s="5" t="s">
        <v>18</v>
      </c>
      <c r="E5939" s="4" t="str">
        <f t="shared" si="92"/>
        <v>REGIONAL OFFICE SURABAYA</v>
      </c>
      <c r="F5939" s="5" t="s">
        <v>439</v>
      </c>
      <c r="G5939" s="4" t="str">
        <f>_xlfn.IFNA(VLOOKUP(A5939&amp;" - "&amp;C5939, SBO!$A$4:$J$8354, 9, FALSE), "NON SBO")</f>
        <v>SBO</v>
      </c>
    </row>
    <row r="5940" spans="1:7" x14ac:dyDescent="0.35">
      <c r="A5940" s="5" t="s">
        <v>5931</v>
      </c>
      <c r="B5940" s="4" t="s">
        <v>19217</v>
      </c>
      <c r="C5940" s="4" t="s">
        <v>13291</v>
      </c>
      <c r="D5940" s="5" t="s">
        <v>18</v>
      </c>
      <c r="E5940" s="4" t="str">
        <f t="shared" si="92"/>
        <v>REGIONAL OFFICE SURABAYA</v>
      </c>
      <c r="F5940" s="5" t="s">
        <v>439</v>
      </c>
      <c r="G5940" s="4" t="str">
        <f>_xlfn.IFNA(VLOOKUP(A5940&amp;" - "&amp;C5940, SBO!$A$4:$J$8354, 9, FALSE), "NON SBO")</f>
        <v>SBO</v>
      </c>
    </row>
    <row r="5941" spans="1:7" x14ac:dyDescent="0.35">
      <c r="A5941" s="5" t="s">
        <v>5932</v>
      </c>
      <c r="B5941" s="4" t="s">
        <v>19218</v>
      </c>
      <c r="C5941" s="4" t="s">
        <v>13291</v>
      </c>
      <c r="D5941" s="5" t="s">
        <v>18</v>
      </c>
      <c r="E5941" s="4" t="str">
        <f t="shared" si="92"/>
        <v>REGIONAL OFFICE SURABAYA</v>
      </c>
      <c r="F5941" s="5" t="s">
        <v>439</v>
      </c>
      <c r="G5941" s="4" t="str">
        <f>_xlfn.IFNA(VLOOKUP(A5941&amp;" - "&amp;C5941, SBO!$A$4:$J$8354, 9, FALSE), "NON SBO")</f>
        <v>SBO</v>
      </c>
    </row>
    <row r="5942" spans="1:7" x14ac:dyDescent="0.35">
      <c r="A5942" s="5" t="s">
        <v>5933</v>
      </c>
      <c r="B5942" s="4" t="s">
        <v>19219</v>
      </c>
      <c r="C5942" s="4" t="s">
        <v>13291</v>
      </c>
      <c r="D5942" s="5" t="s">
        <v>18</v>
      </c>
      <c r="E5942" s="4" t="str">
        <f t="shared" si="92"/>
        <v>REGIONAL OFFICE SURABAYA</v>
      </c>
      <c r="F5942" s="5" t="s">
        <v>439</v>
      </c>
      <c r="G5942" s="4" t="str">
        <f>_xlfn.IFNA(VLOOKUP(A5942&amp;" - "&amp;C5942, SBO!$A$4:$J$8354, 9, FALSE), "NON SBO")</f>
        <v>SBO</v>
      </c>
    </row>
    <row r="5943" spans="1:7" x14ac:dyDescent="0.35">
      <c r="A5943" s="5" t="s">
        <v>5934</v>
      </c>
      <c r="B5943" s="4" t="s">
        <v>19220</v>
      </c>
      <c r="C5943" s="4" t="s">
        <v>13291</v>
      </c>
      <c r="D5943" s="5" t="s">
        <v>18</v>
      </c>
      <c r="E5943" s="4" t="str">
        <f t="shared" si="92"/>
        <v>REGIONAL OFFICE SURABAYA</v>
      </c>
      <c r="F5943" s="5" t="s">
        <v>440</v>
      </c>
      <c r="G5943" s="4" t="str">
        <f>_xlfn.IFNA(VLOOKUP(A5943&amp;" - "&amp;C5943, SBO!$A$4:$J$8354, 9, FALSE), "NON SBO")</f>
        <v>NON SBO</v>
      </c>
    </row>
    <row r="5944" spans="1:7" x14ac:dyDescent="0.35">
      <c r="A5944" s="5" t="s">
        <v>5935</v>
      </c>
      <c r="B5944" s="4" t="s">
        <v>19221</v>
      </c>
      <c r="C5944" s="4" t="s">
        <v>13291</v>
      </c>
      <c r="D5944" s="5" t="s">
        <v>18</v>
      </c>
      <c r="E5944" s="4" t="str">
        <f t="shared" si="92"/>
        <v>REGIONAL OFFICE SURABAYA</v>
      </c>
      <c r="F5944" s="5" t="s">
        <v>440</v>
      </c>
      <c r="G5944" s="4" t="str">
        <f>_xlfn.IFNA(VLOOKUP(A5944&amp;" - "&amp;C5944, SBO!$A$4:$J$8354, 9, FALSE), "NON SBO")</f>
        <v>NON SBO</v>
      </c>
    </row>
    <row r="5945" spans="1:7" x14ac:dyDescent="0.35">
      <c r="A5945" s="5" t="s">
        <v>5936</v>
      </c>
      <c r="B5945" s="4" t="s">
        <v>19222</v>
      </c>
      <c r="C5945" s="4" t="s">
        <v>13291</v>
      </c>
      <c r="D5945" s="5" t="s">
        <v>18</v>
      </c>
      <c r="E5945" s="4" t="str">
        <f t="shared" si="92"/>
        <v>REGIONAL OFFICE SURABAYA</v>
      </c>
      <c r="F5945" s="5" t="s">
        <v>440</v>
      </c>
      <c r="G5945" s="4" t="str">
        <f>_xlfn.IFNA(VLOOKUP(A5945&amp;" - "&amp;C5945, SBO!$A$4:$J$8354, 9, FALSE), "NON SBO")</f>
        <v>NON SBO</v>
      </c>
    </row>
    <row r="5946" spans="1:7" x14ac:dyDescent="0.35">
      <c r="A5946" s="5" t="s">
        <v>5937</v>
      </c>
      <c r="B5946" s="4" t="s">
        <v>19223</v>
      </c>
      <c r="C5946" s="4" t="s">
        <v>13291</v>
      </c>
      <c r="D5946" s="5" t="s">
        <v>18</v>
      </c>
      <c r="E5946" s="4" t="str">
        <f t="shared" si="92"/>
        <v>REGIONAL OFFICE SURABAYA</v>
      </c>
      <c r="F5946" s="5" t="s">
        <v>440</v>
      </c>
      <c r="G5946" s="4" t="str">
        <f>_xlfn.IFNA(VLOOKUP(A5946&amp;" - "&amp;C5946, SBO!$A$4:$J$8354, 9, FALSE), "NON SBO")</f>
        <v>NON SBO</v>
      </c>
    </row>
    <row r="5947" spans="1:7" x14ac:dyDescent="0.35">
      <c r="A5947" s="5" t="s">
        <v>5938</v>
      </c>
      <c r="B5947" s="4" t="s">
        <v>19224</v>
      </c>
      <c r="C5947" s="4" t="s">
        <v>13291</v>
      </c>
      <c r="D5947" s="5" t="s">
        <v>18</v>
      </c>
      <c r="E5947" s="4" t="str">
        <f t="shared" si="92"/>
        <v>REGIONAL OFFICE SURABAYA</v>
      </c>
      <c r="F5947" s="5" t="s">
        <v>440</v>
      </c>
      <c r="G5947" s="4" t="str">
        <f>_xlfn.IFNA(VLOOKUP(A5947&amp;" - "&amp;C5947, SBO!$A$4:$J$8354, 9, FALSE), "NON SBO")</f>
        <v>NON SBO</v>
      </c>
    </row>
    <row r="5948" spans="1:7" x14ac:dyDescent="0.35">
      <c r="A5948" s="5" t="s">
        <v>5939</v>
      </c>
      <c r="B5948" s="4" t="s">
        <v>19225</v>
      </c>
      <c r="C5948" s="4" t="s">
        <v>13291</v>
      </c>
      <c r="D5948" s="5" t="s">
        <v>18</v>
      </c>
      <c r="E5948" s="4" t="str">
        <f t="shared" si="92"/>
        <v>REGIONAL OFFICE SURABAYA</v>
      </c>
      <c r="F5948" s="5" t="s">
        <v>440</v>
      </c>
      <c r="G5948" s="4" t="str">
        <f>_xlfn.IFNA(VLOOKUP(A5948&amp;" - "&amp;C5948, SBO!$A$4:$J$8354, 9, FALSE), "NON SBO")</f>
        <v>NON SBO</v>
      </c>
    </row>
    <row r="5949" spans="1:7" x14ac:dyDescent="0.35">
      <c r="A5949" s="5" t="s">
        <v>5940</v>
      </c>
      <c r="B5949" s="4" t="s">
        <v>19226</v>
      </c>
      <c r="C5949" s="4" t="s">
        <v>13291</v>
      </c>
      <c r="D5949" s="5" t="s">
        <v>18</v>
      </c>
      <c r="E5949" s="4" t="str">
        <f t="shared" si="92"/>
        <v>REGIONAL OFFICE SURABAYA</v>
      </c>
      <c r="F5949" s="5" t="s">
        <v>440</v>
      </c>
      <c r="G5949" s="4" t="str">
        <f>_xlfn.IFNA(VLOOKUP(A5949&amp;" - "&amp;C5949, SBO!$A$4:$J$8354, 9, FALSE), "NON SBO")</f>
        <v>NON SBO</v>
      </c>
    </row>
    <row r="5950" spans="1:7" x14ac:dyDescent="0.35">
      <c r="A5950" s="5" t="s">
        <v>5941</v>
      </c>
      <c r="B5950" s="4" t="s">
        <v>19227</v>
      </c>
      <c r="C5950" s="4" t="s">
        <v>13291</v>
      </c>
      <c r="D5950" s="5" t="s">
        <v>18</v>
      </c>
      <c r="E5950" s="4" t="str">
        <f t="shared" si="92"/>
        <v>REGIONAL OFFICE SURABAYA</v>
      </c>
      <c r="F5950" s="5" t="s">
        <v>440</v>
      </c>
      <c r="G5950" s="4" t="str">
        <f>_xlfn.IFNA(VLOOKUP(A5950&amp;" - "&amp;C5950, SBO!$A$4:$J$8354, 9, FALSE), "NON SBO")</f>
        <v>NON SBO</v>
      </c>
    </row>
    <row r="5951" spans="1:7" x14ac:dyDescent="0.35">
      <c r="A5951" s="5" t="s">
        <v>5942</v>
      </c>
      <c r="B5951" s="4" t="s">
        <v>19228</v>
      </c>
      <c r="C5951" s="4" t="s">
        <v>13291</v>
      </c>
      <c r="D5951" s="5" t="s">
        <v>18</v>
      </c>
      <c r="E5951" s="4" t="str">
        <f t="shared" si="92"/>
        <v>REGIONAL OFFICE SURABAYA</v>
      </c>
      <c r="F5951" s="5" t="s">
        <v>440</v>
      </c>
      <c r="G5951" s="4" t="str">
        <f>_xlfn.IFNA(VLOOKUP(A5951&amp;" - "&amp;C5951, SBO!$A$4:$J$8354, 9, FALSE), "NON SBO")</f>
        <v>NON SBO</v>
      </c>
    </row>
    <row r="5952" spans="1:7" x14ac:dyDescent="0.35">
      <c r="A5952" s="5" t="s">
        <v>5943</v>
      </c>
      <c r="B5952" s="4" t="s">
        <v>19229</v>
      </c>
      <c r="C5952" s="4" t="s">
        <v>13291</v>
      </c>
      <c r="D5952" s="5" t="s">
        <v>18</v>
      </c>
      <c r="E5952" s="4" t="str">
        <f t="shared" si="92"/>
        <v>REGIONAL OFFICE SURABAYA</v>
      </c>
      <c r="F5952" s="5" t="s">
        <v>440</v>
      </c>
      <c r="G5952" s="4" t="str">
        <f>_xlfn.IFNA(VLOOKUP(A5952&amp;" - "&amp;C5952, SBO!$A$4:$J$8354, 9, FALSE), "NON SBO")</f>
        <v>NON SBO</v>
      </c>
    </row>
    <row r="5953" spans="1:7" x14ac:dyDescent="0.35">
      <c r="A5953" s="5" t="s">
        <v>5944</v>
      </c>
      <c r="B5953" s="4" t="s">
        <v>19230</v>
      </c>
      <c r="C5953" s="4" t="s">
        <v>13291</v>
      </c>
      <c r="D5953" s="5" t="s">
        <v>18</v>
      </c>
      <c r="E5953" s="4" t="str">
        <f t="shared" si="92"/>
        <v>REGIONAL OFFICE SURABAYA</v>
      </c>
      <c r="F5953" s="5" t="s">
        <v>440</v>
      </c>
      <c r="G5953" s="4" t="str">
        <f>_xlfn.IFNA(VLOOKUP(A5953&amp;" - "&amp;C5953, SBO!$A$4:$J$8354, 9, FALSE), "NON SBO")</f>
        <v>NON SBO</v>
      </c>
    </row>
    <row r="5954" spans="1:7" x14ac:dyDescent="0.35">
      <c r="A5954" s="5" t="s">
        <v>5945</v>
      </c>
      <c r="B5954" s="4" t="s">
        <v>19231</v>
      </c>
      <c r="C5954" s="4" t="s">
        <v>13291</v>
      </c>
      <c r="D5954" s="5" t="s">
        <v>18</v>
      </c>
      <c r="E5954" s="4" t="str">
        <f t="shared" si="92"/>
        <v>REGIONAL OFFICE SURABAYA</v>
      </c>
      <c r="F5954" s="5" t="s">
        <v>440</v>
      </c>
      <c r="G5954" s="4" t="str">
        <f>_xlfn.IFNA(VLOOKUP(A5954&amp;" - "&amp;C5954, SBO!$A$4:$J$8354, 9, FALSE), "NON SBO")</f>
        <v>NON SBO</v>
      </c>
    </row>
    <row r="5955" spans="1:7" x14ac:dyDescent="0.35">
      <c r="A5955" s="5" t="s">
        <v>5946</v>
      </c>
      <c r="B5955" s="4" t="s">
        <v>19232</v>
      </c>
      <c r="C5955" s="4" t="s">
        <v>13291</v>
      </c>
      <c r="D5955" s="5" t="s">
        <v>18</v>
      </c>
      <c r="E5955" s="4" t="str">
        <f t="shared" ref="E5955:E6018" si="93">VLOOKUP(D5955, $A$2:$B$45, 2, FALSE)</f>
        <v>REGIONAL OFFICE SURABAYA</v>
      </c>
      <c r="F5955" s="5" t="s">
        <v>440</v>
      </c>
      <c r="G5955" s="4" t="str">
        <f>_xlfn.IFNA(VLOOKUP(A5955&amp;" - "&amp;C5955, SBO!$A$4:$J$8354, 9, FALSE), "NON SBO")</f>
        <v>NON SBO</v>
      </c>
    </row>
    <row r="5956" spans="1:7" x14ac:dyDescent="0.35">
      <c r="A5956" s="5" t="s">
        <v>5947</v>
      </c>
      <c r="B5956" s="4" t="s">
        <v>19233</v>
      </c>
      <c r="C5956" s="4" t="s">
        <v>13291</v>
      </c>
      <c r="D5956" s="5" t="s">
        <v>18</v>
      </c>
      <c r="E5956" s="4" t="str">
        <f t="shared" si="93"/>
        <v>REGIONAL OFFICE SURABAYA</v>
      </c>
      <c r="F5956" s="5" t="s">
        <v>440</v>
      </c>
      <c r="G5956" s="4" t="str">
        <f>_xlfn.IFNA(VLOOKUP(A5956&amp;" - "&amp;C5956, SBO!$A$4:$J$8354, 9, FALSE), "NON SBO")</f>
        <v>NON SBO</v>
      </c>
    </row>
    <row r="5957" spans="1:7" x14ac:dyDescent="0.35">
      <c r="A5957" s="5" t="s">
        <v>5948</v>
      </c>
      <c r="B5957" s="4" t="s">
        <v>19234</v>
      </c>
      <c r="C5957" s="4" t="s">
        <v>13291</v>
      </c>
      <c r="D5957" s="5" t="s">
        <v>18</v>
      </c>
      <c r="E5957" s="4" t="str">
        <f t="shared" si="93"/>
        <v>REGIONAL OFFICE SURABAYA</v>
      </c>
      <c r="F5957" s="5" t="s">
        <v>440</v>
      </c>
      <c r="G5957" s="4" t="str">
        <f>_xlfn.IFNA(VLOOKUP(A5957&amp;" - "&amp;C5957, SBO!$A$4:$J$8354, 9, FALSE), "NON SBO")</f>
        <v>NON SBO</v>
      </c>
    </row>
    <row r="5958" spans="1:7" x14ac:dyDescent="0.35">
      <c r="A5958" s="5" t="s">
        <v>5949</v>
      </c>
      <c r="B5958" s="4" t="s">
        <v>19235</v>
      </c>
      <c r="C5958" s="4" t="s">
        <v>13291</v>
      </c>
      <c r="D5958" s="5" t="s">
        <v>18</v>
      </c>
      <c r="E5958" s="4" t="str">
        <f t="shared" si="93"/>
        <v>REGIONAL OFFICE SURABAYA</v>
      </c>
      <c r="F5958" s="5" t="s">
        <v>440</v>
      </c>
      <c r="G5958" s="4" t="str">
        <f>_xlfn.IFNA(VLOOKUP(A5958&amp;" - "&amp;C5958, SBO!$A$4:$J$8354, 9, FALSE), "NON SBO")</f>
        <v>NON SBO</v>
      </c>
    </row>
    <row r="5959" spans="1:7" x14ac:dyDescent="0.35">
      <c r="A5959" s="5" t="s">
        <v>5950</v>
      </c>
      <c r="B5959" s="4" t="s">
        <v>19236</v>
      </c>
      <c r="C5959" s="4" t="s">
        <v>13291</v>
      </c>
      <c r="D5959" s="5" t="s">
        <v>18</v>
      </c>
      <c r="E5959" s="4" t="str">
        <f t="shared" si="93"/>
        <v>REGIONAL OFFICE SURABAYA</v>
      </c>
      <c r="F5959" s="5" t="s">
        <v>440</v>
      </c>
      <c r="G5959" s="4" t="str">
        <f>_xlfn.IFNA(VLOOKUP(A5959&amp;" - "&amp;C5959, SBO!$A$4:$J$8354, 9, FALSE), "NON SBO")</f>
        <v>NON SBO</v>
      </c>
    </row>
    <row r="5960" spans="1:7" x14ac:dyDescent="0.35">
      <c r="A5960" s="5" t="s">
        <v>5951</v>
      </c>
      <c r="B5960" s="4" t="s">
        <v>19237</v>
      </c>
      <c r="C5960" s="4" t="s">
        <v>13291</v>
      </c>
      <c r="D5960" s="5" t="s">
        <v>18</v>
      </c>
      <c r="E5960" s="4" t="str">
        <f t="shared" si="93"/>
        <v>REGIONAL OFFICE SURABAYA</v>
      </c>
      <c r="F5960" s="5" t="s">
        <v>440</v>
      </c>
      <c r="G5960" s="4" t="str">
        <f>_xlfn.IFNA(VLOOKUP(A5960&amp;" - "&amp;C5960, SBO!$A$4:$J$8354, 9, FALSE), "NON SBO")</f>
        <v>NON SBO</v>
      </c>
    </row>
    <row r="5961" spans="1:7" x14ac:dyDescent="0.35">
      <c r="A5961" s="5" t="s">
        <v>5952</v>
      </c>
      <c r="B5961" s="4" t="s">
        <v>19238</v>
      </c>
      <c r="C5961" s="4" t="s">
        <v>13291</v>
      </c>
      <c r="D5961" s="5" t="s">
        <v>18</v>
      </c>
      <c r="E5961" s="4" t="str">
        <f t="shared" si="93"/>
        <v>REGIONAL OFFICE SURABAYA</v>
      </c>
      <c r="F5961" s="5" t="s">
        <v>440</v>
      </c>
      <c r="G5961" s="4" t="str">
        <f>_xlfn.IFNA(VLOOKUP(A5961&amp;" - "&amp;C5961, SBO!$A$4:$J$8354, 9, FALSE), "NON SBO")</f>
        <v>NON SBO</v>
      </c>
    </row>
    <row r="5962" spans="1:7" x14ac:dyDescent="0.35">
      <c r="A5962" s="5" t="s">
        <v>5953</v>
      </c>
      <c r="B5962" s="4" t="s">
        <v>19239</v>
      </c>
      <c r="C5962" s="4" t="s">
        <v>13291</v>
      </c>
      <c r="D5962" s="5" t="s">
        <v>18</v>
      </c>
      <c r="E5962" s="4" t="str">
        <f t="shared" si="93"/>
        <v>REGIONAL OFFICE SURABAYA</v>
      </c>
      <c r="F5962" s="5" t="s">
        <v>440</v>
      </c>
      <c r="G5962" s="4" t="str">
        <f>_xlfn.IFNA(VLOOKUP(A5962&amp;" - "&amp;C5962, SBO!$A$4:$J$8354, 9, FALSE), "NON SBO")</f>
        <v>NON SBO</v>
      </c>
    </row>
    <row r="5963" spans="1:7" x14ac:dyDescent="0.35">
      <c r="A5963" s="5" t="s">
        <v>5954</v>
      </c>
      <c r="B5963" s="4" t="s">
        <v>19240</v>
      </c>
      <c r="C5963" s="4" t="s">
        <v>13291</v>
      </c>
      <c r="D5963" s="5" t="s">
        <v>18</v>
      </c>
      <c r="E5963" s="4" t="str">
        <f t="shared" si="93"/>
        <v>REGIONAL OFFICE SURABAYA</v>
      </c>
      <c r="F5963" s="5" t="s">
        <v>440</v>
      </c>
      <c r="G5963" s="4" t="str">
        <f>_xlfn.IFNA(VLOOKUP(A5963&amp;" - "&amp;C5963, SBO!$A$4:$J$8354, 9, FALSE), "NON SBO")</f>
        <v>NON SBO</v>
      </c>
    </row>
    <row r="5964" spans="1:7" x14ac:dyDescent="0.35">
      <c r="A5964" s="5" t="s">
        <v>5955</v>
      </c>
      <c r="B5964" s="4" t="s">
        <v>19241</v>
      </c>
      <c r="C5964" s="4" t="s">
        <v>13291</v>
      </c>
      <c r="D5964" s="5" t="s">
        <v>18</v>
      </c>
      <c r="E5964" s="4" t="str">
        <f t="shared" si="93"/>
        <v>REGIONAL OFFICE SURABAYA</v>
      </c>
      <c r="F5964" s="5" t="s">
        <v>440</v>
      </c>
      <c r="G5964" s="4" t="str">
        <f>_xlfn.IFNA(VLOOKUP(A5964&amp;" - "&amp;C5964, SBO!$A$4:$J$8354, 9, FALSE), "NON SBO")</f>
        <v>NON SBO</v>
      </c>
    </row>
    <row r="5965" spans="1:7" x14ac:dyDescent="0.35">
      <c r="A5965" s="5" t="s">
        <v>5956</v>
      </c>
      <c r="B5965" s="4" t="s">
        <v>19242</v>
      </c>
      <c r="C5965" s="4" t="s">
        <v>13291</v>
      </c>
      <c r="D5965" s="5" t="s">
        <v>18</v>
      </c>
      <c r="E5965" s="4" t="str">
        <f t="shared" si="93"/>
        <v>REGIONAL OFFICE SURABAYA</v>
      </c>
      <c r="F5965" s="5" t="s">
        <v>440</v>
      </c>
      <c r="G5965" s="4" t="str">
        <f>_xlfn.IFNA(VLOOKUP(A5965&amp;" - "&amp;C5965, SBO!$A$4:$J$8354, 9, FALSE), "NON SBO")</f>
        <v>NON SBO</v>
      </c>
    </row>
    <row r="5966" spans="1:7" x14ac:dyDescent="0.35">
      <c r="A5966" s="5" t="s">
        <v>5957</v>
      </c>
      <c r="B5966" s="4" t="s">
        <v>19243</v>
      </c>
      <c r="C5966" s="4" t="s">
        <v>13291</v>
      </c>
      <c r="D5966" s="5" t="s">
        <v>18</v>
      </c>
      <c r="E5966" s="4" t="str">
        <f t="shared" si="93"/>
        <v>REGIONAL OFFICE SURABAYA</v>
      </c>
      <c r="F5966" s="5" t="s">
        <v>451</v>
      </c>
      <c r="G5966" s="4" t="str">
        <f>_xlfn.IFNA(VLOOKUP(A5966&amp;" - "&amp;C5966, SBO!$A$4:$J$8354, 9, FALSE), "NON SBO")</f>
        <v>SBO</v>
      </c>
    </row>
    <row r="5967" spans="1:7" x14ac:dyDescent="0.35">
      <c r="A5967" s="5" t="s">
        <v>5958</v>
      </c>
      <c r="B5967" s="4" t="s">
        <v>19244</v>
      </c>
      <c r="C5967" s="4" t="s">
        <v>13291</v>
      </c>
      <c r="D5967" s="5" t="s">
        <v>18</v>
      </c>
      <c r="E5967" s="4" t="str">
        <f t="shared" si="93"/>
        <v>REGIONAL OFFICE SURABAYA</v>
      </c>
      <c r="F5967" s="5" t="s">
        <v>450</v>
      </c>
      <c r="G5967" s="4" t="str">
        <f>_xlfn.IFNA(VLOOKUP(A5967&amp;" - "&amp;C5967, SBO!$A$4:$J$8354, 9, FALSE), "NON SBO")</f>
        <v>SBO</v>
      </c>
    </row>
    <row r="5968" spans="1:7" x14ac:dyDescent="0.35">
      <c r="A5968" s="5" t="s">
        <v>5959</v>
      </c>
      <c r="B5968" s="4" t="s">
        <v>19245</v>
      </c>
      <c r="C5968" s="4" t="s">
        <v>13291</v>
      </c>
      <c r="D5968" s="5" t="s">
        <v>18</v>
      </c>
      <c r="E5968" s="4" t="str">
        <f t="shared" si="93"/>
        <v>REGIONAL OFFICE SURABAYA</v>
      </c>
      <c r="F5968" s="5" t="s">
        <v>450</v>
      </c>
      <c r="G5968" s="4" t="str">
        <f>_xlfn.IFNA(VLOOKUP(A5968&amp;" - "&amp;C5968, SBO!$A$4:$J$8354, 9, FALSE), "NON SBO")</f>
        <v>SBO</v>
      </c>
    </row>
    <row r="5969" spans="1:7" x14ac:dyDescent="0.35">
      <c r="A5969" s="5" t="s">
        <v>5960</v>
      </c>
      <c r="B5969" s="4" t="s">
        <v>19246</v>
      </c>
      <c r="C5969" s="4" t="s">
        <v>13291</v>
      </c>
      <c r="D5969" s="5" t="s">
        <v>18</v>
      </c>
      <c r="E5969" s="4" t="str">
        <f t="shared" si="93"/>
        <v>REGIONAL OFFICE SURABAYA</v>
      </c>
      <c r="F5969" s="5" t="s">
        <v>448</v>
      </c>
      <c r="G5969" s="4" t="str">
        <f>_xlfn.IFNA(VLOOKUP(A5969&amp;" - "&amp;C5969, SBO!$A$4:$J$8354, 9, FALSE), "NON SBO")</f>
        <v>SBO</v>
      </c>
    </row>
    <row r="5970" spans="1:7" x14ac:dyDescent="0.35">
      <c r="A5970" s="5" t="s">
        <v>5961</v>
      </c>
      <c r="B5970" s="4" t="s">
        <v>19247</v>
      </c>
      <c r="C5970" s="4" t="s">
        <v>13291</v>
      </c>
      <c r="D5970" s="5" t="s">
        <v>18</v>
      </c>
      <c r="E5970" s="4" t="str">
        <f t="shared" si="93"/>
        <v>REGIONAL OFFICE SURABAYA</v>
      </c>
      <c r="F5970" s="5" t="s">
        <v>451</v>
      </c>
      <c r="G5970" s="4" t="str">
        <f>_xlfn.IFNA(VLOOKUP(A5970&amp;" - "&amp;C5970, SBO!$A$4:$J$8354, 9, FALSE), "NON SBO")</f>
        <v>SBO</v>
      </c>
    </row>
    <row r="5971" spans="1:7" x14ac:dyDescent="0.35">
      <c r="A5971" s="5" t="s">
        <v>5962</v>
      </c>
      <c r="B5971" s="4" t="s">
        <v>19248</v>
      </c>
      <c r="C5971" s="4" t="s">
        <v>13291</v>
      </c>
      <c r="D5971" s="5" t="s">
        <v>18</v>
      </c>
      <c r="E5971" s="4" t="str">
        <f t="shared" si="93"/>
        <v>REGIONAL OFFICE SURABAYA</v>
      </c>
      <c r="F5971" s="5" t="s">
        <v>450</v>
      </c>
      <c r="G5971" s="4" t="str">
        <f>_xlfn.IFNA(VLOOKUP(A5971&amp;" - "&amp;C5971, SBO!$A$4:$J$8354, 9, FALSE), "NON SBO")</f>
        <v>SBO</v>
      </c>
    </row>
    <row r="5972" spans="1:7" x14ac:dyDescent="0.35">
      <c r="A5972" s="5" t="s">
        <v>5963</v>
      </c>
      <c r="B5972" s="4" t="s">
        <v>19249</v>
      </c>
      <c r="C5972" s="4" t="s">
        <v>13291</v>
      </c>
      <c r="D5972" s="5" t="s">
        <v>18</v>
      </c>
      <c r="E5972" s="4" t="str">
        <f t="shared" si="93"/>
        <v>REGIONAL OFFICE SURABAYA</v>
      </c>
      <c r="F5972" s="5" t="s">
        <v>442</v>
      </c>
      <c r="G5972" s="4" t="str">
        <f>_xlfn.IFNA(VLOOKUP(A5972&amp;" - "&amp;C5972, SBO!$A$4:$J$8354, 9, FALSE), "NON SBO")</f>
        <v>NON SBO</v>
      </c>
    </row>
    <row r="5973" spans="1:7" x14ac:dyDescent="0.35">
      <c r="A5973" s="5" t="s">
        <v>5964</v>
      </c>
      <c r="B5973" s="4" t="s">
        <v>19250</v>
      </c>
      <c r="C5973" s="4" t="s">
        <v>13291</v>
      </c>
      <c r="D5973" s="5" t="s">
        <v>18</v>
      </c>
      <c r="E5973" s="4" t="str">
        <f t="shared" si="93"/>
        <v>REGIONAL OFFICE SURABAYA</v>
      </c>
      <c r="F5973" s="5" t="s">
        <v>442</v>
      </c>
      <c r="G5973" s="4" t="str">
        <f>_xlfn.IFNA(VLOOKUP(A5973&amp;" - "&amp;C5973, SBO!$A$4:$J$8354, 9, FALSE), "NON SBO")</f>
        <v>NON SBO</v>
      </c>
    </row>
    <row r="5974" spans="1:7" x14ac:dyDescent="0.35">
      <c r="A5974" s="5" t="s">
        <v>5965</v>
      </c>
      <c r="B5974" s="4" t="s">
        <v>19251</v>
      </c>
      <c r="C5974" s="4" t="s">
        <v>13291</v>
      </c>
      <c r="D5974" s="5" t="s">
        <v>18</v>
      </c>
      <c r="E5974" s="4" t="str">
        <f t="shared" si="93"/>
        <v>REGIONAL OFFICE SURABAYA</v>
      </c>
      <c r="F5974" s="5" t="s">
        <v>442</v>
      </c>
      <c r="G5974" s="4" t="str">
        <f>_xlfn.IFNA(VLOOKUP(A5974&amp;" - "&amp;C5974, SBO!$A$4:$J$8354, 9, FALSE), "NON SBO")</f>
        <v>NON SBO</v>
      </c>
    </row>
    <row r="5975" spans="1:7" x14ac:dyDescent="0.35">
      <c r="A5975" s="5" t="s">
        <v>5966</v>
      </c>
      <c r="B5975" s="4" t="s">
        <v>19252</v>
      </c>
      <c r="C5975" s="4" t="s">
        <v>13291</v>
      </c>
      <c r="D5975" s="5" t="s">
        <v>18</v>
      </c>
      <c r="E5975" s="4" t="str">
        <f t="shared" si="93"/>
        <v>REGIONAL OFFICE SURABAYA</v>
      </c>
      <c r="F5975" s="5" t="s">
        <v>442</v>
      </c>
      <c r="G5975" s="4" t="str">
        <f>_xlfn.IFNA(VLOOKUP(A5975&amp;" - "&amp;C5975, SBO!$A$4:$J$8354, 9, FALSE), "NON SBO")</f>
        <v>NON SBO</v>
      </c>
    </row>
    <row r="5976" spans="1:7" x14ac:dyDescent="0.35">
      <c r="A5976" s="5" t="s">
        <v>5967</v>
      </c>
      <c r="B5976" s="4" t="s">
        <v>19253</v>
      </c>
      <c r="C5976" s="4" t="s">
        <v>13291</v>
      </c>
      <c r="D5976" s="5" t="s">
        <v>18</v>
      </c>
      <c r="E5976" s="4" t="str">
        <f t="shared" si="93"/>
        <v>REGIONAL OFFICE SURABAYA</v>
      </c>
      <c r="F5976" s="5" t="s">
        <v>442</v>
      </c>
      <c r="G5976" s="4" t="str">
        <f>_xlfn.IFNA(VLOOKUP(A5976&amp;" - "&amp;C5976, SBO!$A$4:$J$8354, 9, FALSE), "NON SBO")</f>
        <v>NON SBO</v>
      </c>
    </row>
    <row r="5977" spans="1:7" x14ac:dyDescent="0.35">
      <c r="A5977" s="5" t="s">
        <v>5968</v>
      </c>
      <c r="B5977" s="4" t="s">
        <v>19254</v>
      </c>
      <c r="C5977" s="4" t="s">
        <v>13291</v>
      </c>
      <c r="D5977" s="5" t="s">
        <v>18</v>
      </c>
      <c r="E5977" s="4" t="str">
        <f t="shared" si="93"/>
        <v>REGIONAL OFFICE SURABAYA</v>
      </c>
      <c r="F5977" s="5" t="s">
        <v>442</v>
      </c>
      <c r="G5977" s="4" t="str">
        <f>_xlfn.IFNA(VLOOKUP(A5977&amp;" - "&amp;C5977, SBO!$A$4:$J$8354, 9, FALSE), "NON SBO")</f>
        <v>NON SBO</v>
      </c>
    </row>
    <row r="5978" spans="1:7" x14ac:dyDescent="0.35">
      <c r="A5978" s="5" t="s">
        <v>5969</v>
      </c>
      <c r="B5978" s="4" t="s">
        <v>19255</v>
      </c>
      <c r="C5978" s="4" t="s">
        <v>13291</v>
      </c>
      <c r="D5978" s="5" t="s">
        <v>18</v>
      </c>
      <c r="E5978" s="4" t="str">
        <f t="shared" si="93"/>
        <v>REGIONAL OFFICE SURABAYA</v>
      </c>
      <c r="F5978" s="5" t="s">
        <v>442</v>
      </c>
      <c r="G5978" s="4" t="str">
        <f>_xlfn.IFNA(VLOOKUP(A5978&amp;" - "&amp;C5978, SBO!$A$4:$J$8354, 9, FALSE), "NON SBO")</f>
        <v>NON SBO</v>
      </c>
    </row>
    <row r="5979" spans="1:7" x14ac:dyDescent="0.35">
      <c r="A5979" s="5" t="s">
        <v>5970</v>
      </c>
      <c r="B5979" s="4" t="s">
        <v>19256</v>
      </c>
      <c r="C5979" s="4" t="s">
        <v>13291</v>
      </c>
      <c r="D5979" s="5" t="s">
        <v>18</v>
      </c>
      <c r="E5979" s="4" t="str">
        <f t="shared" si="93"/>
        <v>REGIONAL OFFICE SURABAYA</v>
      </c>
      <c r="F5979" s="5" t="s">
        <v>443</v>
      </c>
      <c r="G5979" s="4" t="str">
        <f>_xlfn.IFNA(VLOOKUP(A5979&amp;" - "&amp;C5979, SBO!$A$4:$J$8354, 9, FALSE), "NON SBO")</f>
        <v>NON SBO</v>
      </c>
    </row>
    <row r="5980" spans="1:7" x14ac:dyDescent="0.35">
      <c r="A5980" s="5" t="s">
        <v>5971</v>
      </c>
      <c r="B5980" s="4" t="s">
        <v>19257</v>
      </c>
      <c r="C5980" s="4" t="s">
        <v>13291</v>
      </c>
      <c r="D5980" s="5" t="s">
        <v>18</v>
      </c>
      <c r="E5980" s="4" t="str">
        <f t="shared" si="93"/>
        <v>REGIONAL OFFICE SURABAYA</v>
      </c>
      <c r="F5980" s="5" t="s">
        <v>443</v>
      </c>
      <c r="G5980" s="4" t="str">
        <f>_xlfn.IFNA(VLOOKUP(A5980&amp;" - "&amp;C5980, SBO!$A$4:$J$8354, 9, FALSE), "NON SBO")</f>
        <v>NON SBO</v>
      </c>
    </row>
    <row r="5981" spans="1:7" x14ac:dyDescent="0.35">
      <c r="A5981" s="5" t="s">
        <v>5972</v>
      </c>
      <c r="B5981" s="4" t="s">
        <v>19258</v>
      </c>
      <c r="C5981" s="4" t="s">
        <v>13291</v>
      </c>
      <c r="D5981" s="5" t="s">
        <v>18</v>
      </c>
      <c r="E5981" s="4" t="str">
        <f t="shared" si="93"/>
        <v>REGIONAL OFFICE SURABAYA</v>
      </c>
      <c r="F5981" s="5" t="s">
        <v>443</v>
      </c>
      <c r="G5981" s="4" t="str">
        <f>_xlfn.IFNA(VLOOKUP(A5981&amp;" - "&amp;C5981, SBO!$A$4:$J$8354, 9, FALSE), "NON SBO")</f>
        <v>NON SBO</v>
      </c>
    </row>
    <row r="5982" spans="1:7" x14ac:dyDescent="0.35">
      <c r="A5982" s="5" t="s">
        <v>5973</v>
      </c>
      <c r="B5982" s="4" t="s">
        <v>19259</v>
      </c>
      <c r="C5982" s="4" t="s">
        <v>13291</v>
      </c>
      <c r="D5982" s="5" t="s">
        <v>18</v>
      </c>
      <c r="E5982" s="4" t="str">
        <f t="shared" si="93"/>
        <v>REGIONAL OFFICE SURABAYA</v>
      </c>
      <c r="F5982" s="5" t="s">
        <v>443</v>
      </c>
      <c r="G5982" s="4" t="str">
        <f>_xlfn.IFNA(VLOOKUP(A5982&amp;" - "&amp;C5982, SBO!$A$4:$J$8354, 9, FALSE), "NON SBO")</f>
        <v>NON SBO</v>
      </c>
    </row>
    <row r="5983" spans="1:7" x14ac:dyDescent="0.35">
      <c r="A5983" s="5" t="s">
        <v>5974</v>
      </c>
      <c r="B5983" s="4" t="s">
        <v>19260</v>
      </c>
      <c r="C5983" s="4" t="s">
        <v>13291</v>
      </c>
      <c r="D5983" s="5" t="s">
        <v>18</v>
      </c>
      <c r="E5983" s="4" t="str">
        <f t="shared" si="93"/>
        <v>REGIONAL OFFICE SURABAYA</v>
      </c>
      <c r="F5983" s="5" t="s">
        <v>443</v>
      </c>
      <c r="G5983" s="4" t="str">
        <f>_xlfn.IFNA(VLOOKUP(A5983&amp;" - "&amp;C5983, SBO!$A$4:$J$8354, 9, FALSE), "NON SBO")</f>
        <v>NON SBO</v>
      </c>
    </row>
    <row r="5984" spans="1:7" x14ac:dyDescent="0.35">
      <c r="A5984" s="5" t="s">
        <v>5975</v>
      </c>
      <c r="B5984" s="4" t="s">
        <v>19261</v>
      </c>
      <c r="C5984" s="4" t="s">
        <v>13291</v>
      </c>
      <c r="D5984" s="5" t="s">
        <v>18</v>
      </c>
      <c r="E5984" s="4" t="str">
        <f t="shared" si="93"/>
        <v>REGIONAL OFFICE SURABAYA</v>
      </c>
      <c r="F5984" s="5" t="s">
        <v>443</v>
      </c>
      <c r="G5984" s="4" t="str">
        <f>_xlfn.IFNA(VLOOKUP(A5984&amp;" - "&amp;C5984, SBO!$A$4:$J$8354, 9, FALSE), "NON SBO")</f>
        <v>NON SBO</v>
      </c>
    </row>
    <row r="5985" spans="1:7" x14ac:dyDescent="0.35">
      <c r="A5985" s="5" t="s">
        <v>5976</v>
      </c>
      <c r="B5985" s="4" t="s">
        <v>19262</v>
      </c>
      <c r="C5985" s="4" t="s">
        <v>13291</v>
      </c>
      <c r="D5985" s="5" t="s">
        <v>18</v>
      </c>
      <c r="E5985" s="4" t="str">
        <f t="shared" si="93"/>
        <v>REGIONAL OFFICE SURABAYA</v>
      </c>
      <c r="F5985" s="5" t="s">
        <v>443</v>
      </c>
      <c r="G5985" s="4" t="str">
        <f>_xlfn.IFNA(VLOOKUP(A5985&amp;" - "&amp;C5985, SBO!$A$4:$J$8354, 9, FALSE), "NON SBO")</f>
        <v>NON SBO</v>
      </c>
    </row>
    <row r="5986" spans="1:7" x14ac:dyDescent="0.35">
      <c r="A5986" s="5" t="s">
        <v>5977</v>
      </c>
      <c r="B5986" s="4" t="s">
        <v>19263</v>
      </c>
      <c r="C5986" s="4" t="s">
        <v>13291</v>
      </c>
      <c r="D5986" s="5" t="s">
        <v>18</v>
      </c>
      <c r="E5986" s="4" t="str">
        <f t="shared" si="93"/>
        <v>REGIONAL OFFICE SURABAYA</v>
      </c>
      <c r="F5986" s="5" t="s">
        <v>444</v>
      </c>
      <c r="G5986" s="4" t="str">
        <f>_xlfn.IFNA(VLOOKUP(A5986&amp;" - "&amp;C5986, SBO!$A$4:$J$8354, 9, FALSE), "NON SBO")</f>
        <v>NON SBO</v>
      </c>
    </row>
    <row r="5987" spans="1:7" x14ac:dyDescent="0.35">
      <c r="A5987" s="5" t="s">
        <v>5978</v>
      </c>
      <c r="B5987" s="4" t="s">
        <v>19264</v>
      </c>
      <c r="C5987" s="4" t="s">
        <v>13291</v>
      </c>
      <c r="D5987" s="5" t="s">
        <v>18</v>
      </c>
      <c r="E5987" s="4" t="str">
        <f t="shared" si="93"/>
        <v>REGIONAL OFFICE SURABAYA</v>
      </c>
      <c r="F5987" s="5" t="s">
        <v>444</v>
      </c>
      <c r="G5987" s="4" t="str">
        <f>_xlfn.IFNA(VLOOKUP(A5987&amp;" - "&amp;C5987, SBO!$A$4:$J$8354, 9, FALSE), "NON SBO")</f>
        <v>NON SBO</v>
      </c>
    </row>
    <row r="5988" spans="1:7" x14ac:dyDescent="0.35">
      <c r="A5988" s="5" t="s">
        <v>5979</v>
      </c>
      <c r="B5988" s="4" t="s">
        <v>19265</v>
      </c>
      <c r="C5988" s="4" t="s">
        <v>13291</v>
      </c>
      <c r="D5988" s="5" t="s">
        <v>18</v>
      </c>
      <c r="E5988" s="4" t="str">
        <f t="shared" si="93"/>
        <v>REGIONAL OFFICE SURABAYA</v>
      </c>
      <c r="F5988" s="5" t="s">
        <v>444</v>
      </c>
      <c r="G5988" s="4" t="str">
        <f>_xlfn.IFNA(VLOOKUP(A5988&amp;" - "&amp;C5988, SBO!$A$4:$J$8354, 9, FALSE), "NON SBO")</f>
        <v>NON SBO</v>
      </c>
    </row>
    <row r="5989" spans="1:7" x14ac:dyDescent="0.35">
      <c r="A5989" s="5" t="s">
        <v>5980</v>
      </c>
      <c r="B5989" s="4" t="s">
        <v>19266</v>
      </c>
      <c r="C5989" s="4" t="s">
        <v>13291</v>
      </c>
      <c r="D5989" s="5" t="s">
        <v>18</v>
      </c>
      <c r="E5989" s="4" t="str">
        <f t="shared" si="93"/>
        <v>REGIONAL OFFICE SURABAYA</v>
      </c>
      <c r="F5989" s="5" t="s">
        <v>444</v>
      </c>
      <c r="G5989" s="4" t="str">
        <f>_xlfn.IFNA(VLOOKUP(A5989&amp;" - "&amp;C5989, SBO!$A$4:$J$8354, 9, FALSE), "NON SBO")</f>
        <v>NON SBO</v>
      </c>
    </row>
    <row r="5990" spans="1:7" x14ac:dyDescent="0.35">
      <c r="A5990" s="5" t="s">
        <v>5981</v>
      </c>
      <c r="B5990" s="4" t="s">
        <v>19267</v>
      </c>
      <c r="C5990" s="4" t="s">
        <v>13291</v>
      </c>
      <c r="D5990" s="5" t="s">
        <v>18</v>
      </c>
      <c r="E5990" s="4" t="str">
        <f t="shared" si="93"/>
        <v>REGIONAL OFFICE SURABAYA</v>
      </c>
      <c r="F5990" s="5" t="s">
        <v>444</v>
      </c>
      <c r="G5990" s="4" t="str">
        <f>_xlfn.IFNA(VLOOKUP(A5990&amp;" - "&amp;C5990, SBO!$A$4:$J$8354, 9, FALSE), "NON SBO")</f>
        <v>NON SBO</v>
      </c>
    </row>
    <row r="5991" spans="1:7" x14ac:dyDescent="0.35">
      <c r="A5991" s="5" t="s">
        <v>5982</v>
      </c>
      <c r="B5991" s="4" t="s">
        <v>19268</v>
      </c>
      <c r="C5991" s="4" t="s">
        <v>13291</v>
      </c>
      <c r="D5991" s="5" t="s">
        <v>18</v>
      </c>
      <c r="E5991" s="4" t="str">
        <f t="shared" si="93"/>
        <v>REGIONAL OFFICE SURABAYA</v>
      </c>
      <c r="F5991" s="5" t="s">
        <v>444</v>
      </c>
      <c r="G5991" s="4" t="str">
        <f>_xlfn.IFNA(VLOOKUP(A5991&amp;" - "&amp;C5991, SBO!$A$4:$J$8354, 9, FALSE), "NON SBO")</f>
        <v>NON SBO</v>
      </c>
    </row>
    <row r="5992" spans="1:7" x14ac:dyDescent="0.35">
      <c r="A5992" s="5" t="s">
        <v>5983</v>
      </c>
      <c r="B5992" s="4" t="s">
        <v>19269</v>
      </c>
      <c r="C5992" s="4" t="s">
        <v>13291</v>
      </c>
      <c r="D5992" s="5" t="s">
        <v>18</v>
      </c>
      <c r="E5992" s="4" t="str">
        <f t="shared" si="93"/>
        <v>REGIONAL OFFICE SURABAYA</v>
      </c>
      <c r="F5992" s="5" t="s">
        <v>444</v>
      </c>
      <c r="G5992" s="4" t="str">
        <f>_xlfn.IFNA(VLOOKUP(A5992&amp;" - "&amp;C5992, SBO!$A$4:$J$8354, 9, FALSE), "NON SBO")</f>
        <v>NON SBO</v>
      </c>
    </row>
    <row r="5993" spans="1:7" x14ac:dyDescent="0.35">
      <c r="A5993" s="5" t="s">
        <v>5984</v>
      </c>
      <c r="B5993" s="4" t="s">
        <v>19270</v>
      </c>
      <c r="C5993" s="4" t="s">
        <v>13291</v>
      </c>
      <c r="D5993" s="5" t="s">
        <v>18</v>
      </c>
      <c r="E5993" s="4" t="str">
        <f t="shared" si="93"/>
        <v>REGIONAL OFFICE SURABAYA</v>
      </c>
      <c r="F5993" s="5" t="s">
        <v>444</v>
      </c>
      <c r="G5993" s="4" t="str">
        <f>_xlfn.IFNA(VLOOKUP(A5993&amp;" - "&amp;C5993, SBO!$A$4:$J$8354, 9, FALSE), "NON SBO")</f>
        <v>NON SBO</v>
      </c>
    </row>
    <row r="5994" spans="1:7" x14ac:dyDescent="0.35">
      <c r="A5994" s="5" t="s">
        <v>5985</v>
      </c>
      <c r="B5994" s="4" t="s">
        <v>19271</v>
      </c>
      <c r="C5994" s="4" t="s">
        <v>13291</v>
      </c>
      <c r="D5994" s="5" t="s">
        <v>18</v>
      </c>
      <c r="E5994" s="4" t="str">
        <f t="shared" si="93"/>
        <v>REGIONAL OFFICE SURABAYA</v>
      </c>
      <c r="F5994" s="5" t="s">
        <v>444</v>
      </c>
      <c r="G5994" s="4" t="str">
        <f>_xlfn.IFNA(VLOOKUP(A5994&amp;" - "&amp;C5994, SBO!$A$4:$J$8354, 9, FALSE), "NON SBO")</f>
        <v>NON SBO</v>
      </c>
    </row>
    <row r="5995" spans="1:7" x14ac:dyDescent="0.35">
      <c r="A5995" s="5" t="s">
        <v>5986</v>
      </c>
      <c r="B5995" s="4" t="s">
        <v>19272</v>
      </c>
      <c r="C5995" s="4" t="s">
        <v>13291</v>
      </c>
      <c r="D5995" s="5" t="s">
        <v>18</v>
      </c>
      <c r="E5995" s="4" t="str">
        <f t="shared" si="93"/>
        <v>REGIONAL OFFICE SURABAYA</v>
      </c>
      <c r="F5995" s="5" t="s">
        <v>444</v>
      </c>
      <c r="G5995" s="4" t="str">
        <f>_xlfn.IFNA(VLOOKUP(A5995&amp;" - "&amp;C5995, SBO!$A$4:$J$8354, 9, FALSE), "NON SBO")</f>
        <v>NON SBO</v>
      </c>
    </row>
    <row r="5996" spans="1:7" x14ac:dyDescent="0.35">
      <c r="A5996" s="5" t="s">
        <v>5987</v>
      </c>
      <c r="B5996" s="4" t="s">
        <v>19273</v>
      </c>
      <c r="C5996" s="4" t="s">
        <v>13291</v>
      </c>
      <c r="D5996" s="5" t="s">
        <v>18</v>
      </c>
      <c r="E5996" s="4" t="str">
        <f t="shared" si="93"/>
        <v>REGIONAL OFFICE SURABAYA</v>
      </c>
      <c r="F5996" s="5" t="s">
        <v>444</v>
      </c>
      <c r="G5996" s="4" t="str">
        <f>_xlfn.IFNA(VLOOKUP(A5996&amp;" - "&amp;C5996, SBO!$A$4:$J$8354, 9, FALSE), "NON SBO")</f>
        <v>NON SBO</v>
      </c>
    </row>
    <row r="5997" spans="1:7" x14ac:dyDescent="0.35">
      <c r="A5997" s="5" t="s">
        <v>5988</v>
      </c>
      <c r="B5997" s="4" t="s">
        <v>19274</v>
      </c>
      <c r="C5997" s="4" t="s">
        <v>13291</v>
      </c>
      <c r="D5997" s="5" t="s">
        <v>18</v>
      </c>
      <c r="E5997" s="4" t="str">
        <f t="shared" si="93"/>
        <v>REGIONAL OFFICE SURABAYA</v>
      </c>
      <c r="F5997" s="5" t="s">
        <v>444</v>
      </c>
      <c r="G5997" s="4" t="str">
        <f>_xlfn.IFNA(VLOOKUP(A5997&amp;" - "&amp;C5997, SBO!$A$4:$J$8354, 9, FALSE), "NON SBO")</f>
        <v>NON SBO</v>
      </c>
    </row>
    <row r="5998" spans="1:7" x14ac:dyDescent="0.35">
      <c r="A5998" s="5" t="s">
        <v>5989</v>
      </c>
      <c r="B5998" s="4" t="s">
        <v>19275</v>
      </c>
      <c r="C5998" s="4" t="s">
        <v>13291</v>
      </c>
      <c r="D5998" s="5" t="s">
        <v>18</v>
      </c>
      <c r="E5998" s="4" t="str">
        <f t="shared" si="93"/>
        <v>REGIONAL OFFICE SURABAYA</v>
      </c>
      <c r="F5998" s="5" t="s">
        <v>444</v>
      </c>
      <c r="G5998" s="4" t="str">
        <f>_xlfn.IFNA(VLOOKUP(A5998&amp;" - "&amp;C5998, SBO!$A$4:$J$8354, 9, FALSE), "NON SBO")</f>
        <v>NON SBO</v>
      </c>
    </row>
    <row r="5999" spans="1:7" x14ac:dyDescent="0.35">
      <c r="A5999" s="5" t="s">
        <v>5990</v>
      </c>
      <c r="B5999" s="4" t="s">
        <v>19276</v>
      </c>
      <c r="C5999" s="4" t="s">
        <v>13291</v>
      </c>
      <c r="D5999" s="5" t="s">
        <v>18</v>
      </c>
      <c r="E5999" s="4" t="str">
        <f t="shared" si="93"/>
        <v>REGIONAL OFFICE SURABAYA</v>
      </c>
      <c r="F5999" s="5" t="s">
        <v>444</v>
      </c>
      <c r="G5999" s="4" t="str">
        <f>_xlfn.IFNA(VLOOKUP(A5999&amp;" - "&amp;C5999, SBO!$A$4:$J$8354, 9, FALSE), "NON SBO")</f>
        <v>NON SBO</v>
      </c>
    </row>
    <row r="6000" spans="1:7" x14ac:dyDescent="0.35">
      <c r="A6000" s="5" t="s">
        <v>5991</v>
      </c>
      <c r="B6000" s="4" t="s">
        <v>19277</v>
      </c>
      <c r="C6000" s="4" t="s">
        <v>13291</v>
      </c>
      <c r="D6000" s="5" t="s">
        <v>18</v>
      </c>
      <c r="E6000" s="4" t="str">
        <f t="shared" si="93"/>
        <v>REGIONAL OFFICE SURABAYA</v>
      </c>
      <c r="F6000" s="5" t="s">
        <v>445</v>
      </c>
      <c r="G6000" s="4" t="str">
        <f>_xlfn.IFNA(VLOOKUP(A6000&amp;" - "&amp;C6000, SBO!$A$4:$J$8354, 9, FALSE), "NON SBO")</f>
        <v>NON SBO</v>
      </c>
    </row>
    <row r="6001" spans="1:7" x14ac:dyDescent="0.35">
      <c r="A6001" s="5" t="s">
        <v>5992</v>
      </c>
      <c r="B6001" s="4" t="s">
        <v>19278</v>
      </c>
      <c r="C6001" s="4" t="s">
        <v>13291</v>
      </c>
      <c r="D6001" s="5" t="s">
        <v>18</v>
      </c>
      <c r="E6001" s="4" t="str">
        <f t="shared" si="93"/>
        <v>REGIONAL OFFICE SURABAYA</v>
      </c>
      <c r="F6001" s="5" t="s">
        <v>445</v>
      </c>
      <c r="G6001" s="4" t="str">
        <f>_xlfn.IFNA(VLOOKUP(A6001&amp;" - "&amp;C6001, SBO!$A$4:$J$8354, 9, FALSE), "NON SBO")</f>
        <v>NON SBO</v>
      </c>
    </row>
    <row r="6002" spans="1:7" x14ac:dyDescent="0.35">
      <c r="A6002" s="5" t="s">
        <v>5993</v>
      </c>
      <c r="B6002" s="4" t="s">
        <v>19279</v>
      </c>
      <c r="C6002" s="4" t="s">
        <v>13291</v>
      </c>
      <c r="D6002" s="5" t="s">
        <v>18</v>
      </c>
      <c r="E6002" s="4" t="str">
        <f t="shared" si="93"/>
        <v>REGIONAL OFFICE SURABAYA</v>
      </c>
      <c r="F6002" s="5" t="s">
        <v>445</v>
      </c>
      <c r="G6002" s="4" t="str">
        <f>_xlfn.IFNA(VLOOKUP(A6002&amp;" - "&amp;C6002, SBO!$A$4:$J$8354, 9, FALSE), "NON SBO")</f>
        <v>NON SBO</v>
      </c>
    </row>
    <row r="6003" spans="1:7" x14ac:dyDescent="0.35">
      <c r="A6003" s="5" t="s">
        <v>5994</v>
      </c>
      <c r="B6003" s="4" t="s">
        <v>19280</v>
      </c>
      <c r="C6003" s="4" t="s">
        <v>13291</v>
      </c>
      <c r="D6003" s="5" t="s">
        <v>18</v>
      </c>
      <c r="E6003" s="4" t="str">
        <f t="shared" si="93"/>
        <v>REGIONAL OFFICE SURABAYA</v>
      </c>
      <c r="F6003" s="5" t="s">
        <v>445</v>
      </c>
      <c r="G6003" s="4" t="str">
        <f>_xlfn.IFNA(VLOOKUP(A6003&amp;" - "&amp;C6003, SBO!$A$4:$J$8354, 9, FALSE), "NON SBO")</f>
        <v>NON SBO</v>
      </c>
    </row>
    <row r="6004" spans="1:7" x14ac:dyDescent="0.35">
      <c r="A6004" s="5" t="s">
        <v>5995</v>
      </c>
      <c r="B6004" s="4" t="s">
        <v>19281</v>
      </c>
      <c r="C6004" s="4" t="s">
        <v>13291</v>
      </c>
      <c r="D6004" s="5" t="s">
        <v>18</v>
      </c>
      <c r="E6004" s="4" t="str">
        <f t="shared" si="93"/>
        <v>REGIONAL OFFICE SURABAYA</v>
      </c>
      <c r="F6004" s="5" t="s">
        <v>445</v>
      </c>
      <c r="G6004" s="4" t="str">
        <f>_xlfn.IFNA(VLOOKUP(A6004&amp;" - "&amp;C6004, SBO!$A$4:$J$8354, 9, FALSE), "NON SBO")</f>
        <v>NON SBO</v>
      </c>
    </row>
    <row r="6005" spans="1:7" x14ac:dyDescent="0.35">
      <c r="A6005" s="5" t="s">
        <v>5996</v>
      </c>
      <c r="B6005" s="4" t="s">
        <v>19282</v>
      </c>
      <c r="C6005" s="4" t="s">
        <v>13291</v>
      </c>
      <c r="D6005" s="5" t="s">
        <v>18</v>
      </c>
      <c r="E6005" s="4" t="str">
        <f t="shared" si="93"/>
        <v>REGIONAL OFFICE SURABAYA</v>
      </c>
      <c r="F6005" s="5" t="s">
        <v>445</v>
      </c>
      <c r="G6005" s="4" t="str">
        <f>_xlfn.IFNA(VLOOKUP(A6005&amp;" - "&amp;C6005, SBO!$A$4:$J$8354, 9, FALSE), "NON SBO")</f>
        <v>NON SBO</v>
      </c>
    </row>
    <row r="6006" spans="1:7" x14ac:dyDescent="0.35">
      <c r="A6006" s="5" t="s">
        <v>5997</v>
      </c>
      <c r="B6006" s="4" t="s">
        <v>19283</v>
      </c>
      <c r="C6006" s="4" t="s">
        <v>13291</v>
      </c>
      <c r="D6006" s="5" t="s">
        <v>18</v>
      </c>
      <c r="E6006" s="4" t="str">
        <f t="shared" si="93"/>
        <v>REGIONAL OFFICE SURABAYA</v>
      </c>
      <c r="F6006" s="5" t="s">
        <v>445</v>
      </c>
      <c r="G6006" s="4" t="str">
        <f>_xlfn.IFNA(VLOOKUP(A6006&amp;" - "&amp;C6006, SBO!$A$4:$J$8354, 9, FALSE), "NON SBO")</f>
        <v>NON SBO</v>
      </c>
    </row>
    <row r="6007" spans="1:7" x14ac:dyDescent="0.35">
      <c r="A6007" s="5" t="s">
        <v>5998</v>
      </c>
      <c r="B6007" s="4" t="s">
        <v>19284</v>
      </c>
      <c r="C6007" s="4" t="s">
        <v>13291</v>
      </c>
      <c r="D6007" s="5" t="s">
        <v>18</v>
      </c>
      <c r="E6007" s="4" t="str">
        <f t="shared" si="93"/>
        <v>REGIONAL OFFICE SURABAYA</v>
      </c>
      <c r="F6007" s="5" t="s">
        <v>445</v>
      </c>
      <c r="G6007" s="4" t="str">
        <f>_xlfn.IFNA(VLOOKUP(A6007&amp;" - "&amp;C6007, SBO!$A$4:$J$8354, 9, FALSE), "NON SBO")</f>
        <v>NON SBO</v>
      </c>
    </row>
    <row r="6008" spans="1:7" x14ac:dyDescent="0.35">
      <c r="A6008" s="5" t="s">
        <v>5999</v>
      </c>
      <c r="B6008" s="4" t="s">
        <v>19285</v>
      </c>
      <c r="C6008" s="4" t="s">
        <v>13291</v>
      </c>
      <c r="D6008" s="5" t="s">
        <v>18</v>
      </c>
      <c r="E6008" s="4" t="str">
        <f t="shared" si="93"/>
        <v>REGIONAL OFFICE SURABAYA</v>
      </c>
      <c r="F6008" s="5" t="s">
        <v>445</v>
      </c>
      <c r="G6008" s="4" t="str">
        <f>_xlfn.IFNA(VLOOKUP(A6008&amp;" - "&amp;C6008, SBO!$A$4:$J$8354, 9, FALSE), "NON SBO")</f>
        <v>NON SBO</v>
      </c>
    </row>
    <row r="6009" spans="1:7" x14ac:dyDescent="0.35">
      <c r="A6009" s="5" t="s">
        <v>6000</v>
      </c>
      <c r="B6009" s="4" t="s">
        <v>19286</v>
      </c>
      <c r="C6009" s="4" t="s">
        <v>13291</v>
      </c>
      <c r="D6009" s="5" t="s">
        <v>18</v>
      </c>
      <c r="E6009" s="4" t="str">
        <f t="shared" si="93"/>
        <v>REGIONAL OFFICE SURABAYA</v>
      </c>
      <c r="F6009" s="5" t="s">
        <v>445</v>
      </c>
      <c r="G6009" s="4" t="str">
        <f>_xlfn.IFNA(VLOOKUP(A6009&amp;" - "&amp;C6009, SBO!$A$4:$J$8354, 9, FALSE), "NON SBO")</f>
        <v>NON SBO</v>
      </c>
    </row>
    <row r="6010" spans="1:7" x14ac:dyDescent="0.35">
      <c r="A6010" s="5" t="s">
        <v>6001</v>
      </c>
      <c r="B6010" s="4" t="s">
        <v>19287</v>
      </c>
      <c r="C6010" s="4" t="s">
        <v>13291</v>
      </c>
      <c r="D6010" s="5" t="s">
        <v>18</v>
      </c>
      <c r="E6010" s="4" t="str">
        <f t="shared" si="93"/>
        <v>REGIONAL OFFICE SURABAYA</v>
      </c>
      <c r="F6010" s="5" t="s">
        <v>445</v>
      </c>
      <c r="G6010" s="4" t="str">
        <f>_xlfn.IFNA(VLOOKUP(A6010&amp;" - "&amp;C6010, SBO!$A$4:$J$8354, 9, FALSE), "NON SBO")</f>
        <v>NON SBO</v>
      </c>
    </row>
    <row r="6011" spans="1:7" x14ac:dyDescent="0.35">
      <c r="A6011" s="5" t="s">
        <v>6002</v>
      </c>
      <c r="B6011" s="4" t="s">
        <v>19288</v>
      </c>
      <c r="C6011" s="4" t="s">
        <v>13291</v>
      </c>
      <c r="D6011" s="5" t="s">
        <v>18</v>
      </c>
      <c r="E6011" s="4" t="str">
        <f t="shared" si="93"/>
        <v>REGIONAL OFFICE SURABAYA</v>
      </c>
      <c r="F6011" s="5" t="s">
        <v>445</v>
      </c>
      <c r="G6011" s="4" t="str">
        <f>_xlfn.IFNA(VLOOKUP(A6011&amp;" - "&amp;C6011, SBO!$A$4:$J$8354, 9, FALSE), "NON SBO")</f>
        <v>NON SBO</v>
      </c>
    </row>
    <row r="6012" spans="1:7" x14ac:dyDescent="0.35">
      <c r="A6012" s="5" t="s">
        <v>6003</v>
      </c>
      <c r="B6012" s="4" t="s">
        <v>19289</v>
      </c>
      <c r="C6012" s="4" t="s">
        <v>13291</v>
      </c>
      <c r="D6012" s="5" t="s">
        <v>18</v>
      </c>
      <c r="E6012" s="4" t="str">
        <f t="shared" si="93"/>
        <v>REGIONAL OFFICE SURABAYA</v>
      </c>
      <c r="F6012" s="5" t="s">
        <v>445</v>
      </c>
      <c r="G6012" s="4" t="str">
        <f>_xlfn.IFNA(VLOOKUP(A6012&amp;" - "&amp;C6012, SBO!$A$4:$J$8354, 9, FALSE), "NON SBO")</f>
        <v>NON SBO</v>
      </c>
    </row>
    <row r="6013" spans="1:7" x14ac:dyDescent="0.35">
      <c r="A6013" s="5" t="s">
        <v>6004</v>
      </c>
      <c r="B6013" s="4" t="s">
        <v>19290</v>
      </c>
      <c r="C6013" s="4" t="s">
        <v>13291</v>
      </c>
      <c r="D6013" s="5" t="s">
        <v>18</v>
      </c>
      <c r="E6013" s="4" t="str">
        <f t="shared" si="93"/>
        <v>REGIONAL OFFICE SURABAYA</v>
      </c>
      <c r="F6013" s="5" t="s">
        <v>446</v>
      </c>
      <c r="G6013" s="4" t="str">
        <f>_xlfn.IFNA(VLOOKUP(A6013&amp;" - "&amp;C6013, SBO!$A$4:$J$8354, 9, FALSE), "NON SBO")</f>
        <v>SBO</v>
      </c>
    </row>
    <row r="6014" spans="1:7" x14ac:dyDescent="0.35">
      <c r="A6014" s="5" t="s">
        <v>6005</v>
      </c>
      <c r="B6014" s="4" t="s">
        <v>19291</v>
      </c>
      <c r="C6014" s="4" t="s">
        <v>13291</v>
      </c>
      <c r="D6014" s="5" t="s">
        <v>18</v>
      </c>
      <c r="E6014" s="4" t="str">
        <f t="shared" si="93"/>
        <v>REGIONAL OFFICE SURABAYA</v>
      </c>
      <c r="F6014" s="5" t="s">
        <v>446</v>
      </c>
      <c r="G6014" s="4" t="str">
        <f>_xlfn.IFNA(VLOOKUP(A6014&amp;" - "&amp;C6014, SBO!$A$4:$J$8354, 9, FALSE), "NON SBO")</f>
        <v>SBO</v>
      </c>
    </row>
    <row r="6015" spans="1:7" x14ac:dyDescent="0.35">
      <c r="A6015" s="5" t="s">
        <v>6006</v>
      </c>
      <c r="B6015" s="4" t="s">
        <v>19292</v>
      </c>
      <c r="C6015" s="4" t="s">
        <v>13291</v>
      </c>
      <c r="D6015" s="5" t="s">
        <v>18</v>
      </c>
      <c r="E6015" s="4" t="str">
        <f t="shared" si="93"/>
        <v>REGIONAL OFFICE SURABAYA</v>
      </c>
      <c r="F6015" s="5" t="s">
        <v>446</v>
      </c>
      <c r="G6015" s="4" t="str">
        <f>_xlfn.IFNA(VLOOKUP(A6015&amp;" - "&amp;C6015, SBO!$A$4:$J$8354, 9, FALSE), "NON SBO")</f>
        <v>SBO</v>
      </c>
    </row>
    <row r="6016" spans="1:7" x14ac:dyDescent="0.35">
      <c r="A6016" s="5" t="s">
        <v>6007</v>
      </c>
      <c r="B6016" s="4" t="s">
        <v>19293</v>
      </c>
      <c r="C6016" s="4" t="s">
        <v>13291</v>
      </c>
      <c r="D6016" s="5" t="s">
        <v>18</v>
      </c>
      <c r="E6016" s="4" t="str">
        <f t="shared" si="93"/>
        <v>REGIONAL OFFICE SURABAYA</v>
      </c>
      <c r="F6016" s="5" t="s">
        <v>446</v>
      </c>
      <c r="G6016" s="4" t="str">
        <f>_xlfn.IFNA(VLOOKUP(A6016&amp;" - "&amp;C6016, SBO!$A$4:$J$8354, 9, FALSE), "NON SBO")</f>
        <v>SBO</v>
      </c>
    </row>
    <row r="6017" spans="1:7" x14ac:dyDescent="0.35">
      <c r="A6017" s="5" t="s">
        <v>6008</v>
      </c>
      <c r="B6017" s="4" t="s">
        <v>19294</v>
      </c>
      <c r="C6017" s="4" t="s">
        <v>13291</v>
      </c>
      <c r="D6017" s="5" t="s">
        <v>18</v>
      </c>
      <c r="E6017" s="4" t="str">
        <f t="shared" si="93"/>
        <v>REGIONAL OFFICE SURABAYA</v>
      </c>
      <c r="F6017" s="5" t="s">
        <v>452</v>
      </c>
      <c r="G6017" s="4" t="str">
        <f>_xlfn.IFNA(VLOOKUP(A6017&amp;" - "&amp;C6017, SBO!$A$4:$J$8354, 9, FALSE), "NON SBO")</f>
        <v>SBO</v>
      </c>
    </row>
    <row r="6018" spans="1:7" x14ac:dyDescent="0.35">
      <c r="A6018" s="5" t="s">
        <v>6009</v>
      </c>
      <c r="B6018" s="4" t="s">
        <v>19295</v>
      </c>
      <c r="C6018" s="4" t="s">
        <v>13291</v>
      </c>
      <c r="D6018" s="5" t="s">
        <v>18</v>
      </c>
      <c r="E6018" s="4" t="str">
        <f t="shared" si="93"/>
        <v>REGIONAL OFFICE SURABAYA</v>
      </c>
      <c r="F6018" s="5" t="s">
        <v>452</v>
      </c>
      <c r="G6018" s="4" t="str">
        <f>_xlfn.IFNA(VLOOKUP(A6018&amp;" - "&amp;C6018, SBO!$A$4:$J$8354, 9, FALSE), "NON SBO")</f>
        <v>SBO</v>
      </c>
    </row>
    <row r="6019" spans="1:7" x14ac:dyDescent="0.35">
      <c r="A6019" s="5" t="s">
        <v>6010</v>
      </c>
      <c r="B6019" s="4" t="s">
        <v>19296</v>
      </c>
      <c r="C6019" s="4" t="s">
        <v>13291</v>
      </c>
      <c r="D6019" s="5" t="s">
        <v>18</v>
      </c>
      <c r="E6019" s="4" t="str">
        <f t="shared" ref="E6019:E6082" si="94">VLOOKUP(D6019, $A$2:$B$45, 2, FALSE)</f>
        <v>REGIONAL OFFICE SURABAYA</v>
      </c>
      <c r="F6019" s="5" t="s">
        <v>446</v>
      </c>
      <c r="G6019" s="4" t="str">
        <f>_xlfn.IFNA(VLOOKUP(A6019&amp;" - "&amp;C6019, SBO!$A$4:$J$8354, 9, FALSE), "NON SBO")</f>
        <v>SBO</v>
      </c>
    </row>
    <row r="6020" spans="1:7" x14ac:dyDescent="0.35">
      <c r="A6020" s="5" t="s">
        <v>6011</v>
      </c>
      <c r="B6020" s="4" t="s">
        <v>19297</v>
      </c>
      <c r="C6020" s="4" t="s">
        <v>13291</v>
      </c>
      <c r="D6020" s="5" t="s">
        <v>18</v>
      </c>
      <c r="E6020" s="4" t="str">
        <f t="shared" si="94"/>
        <v>REGIONAL OFFICE SURABAYA</v>
      </c>
      <c r="F6020" s="5" t="s">
        <v>453</v>
      </c>
      <c r="G6020" s="4" t="str">
        <f>_xlfn.IFNA(VLOOKUP(A6020&amp;" - "&amp;C6020, SBO!$A$4:$J$8354, 9, FALSE), "NON SBO")</f>
        <v>SBO</v>
      </c>
    </row>
    <row r="6021" spans="1:7" x14ac:dyDescent="0.35">
      <c r="A6021" s="5" t="s">
        <v>6012</v>
      </c>
      <c r="B6021" s="4" t="s">
        <v>19298</v>
      </c>
      <c r="C6021" s="4" t="s">
        <v>13291</v>
      </c>
      <c r="D6021" s="5" t="s">
        <v>18</v>
      </c>
      <c r="E6021" s="4" t="str">
        <f t="shared" si="94"/>
        <v>REGIONAL OFFICE SURABAYA</v>
      </c>
      <c r="F6021" s="5" t="s">
        <v>453</v>
      </c>
      <c r="G6021" s="4" t="str">
        <f>_xlfn.IFNA(VLOOKUP(A6021&amp;" - "&amp;C6021, SBO!$A$4:$J$8354, 9, FALSE), "NON SBO")</f>
        <v>SBO</v>
      </c>
    </row>
    <row r="6022" spans="1:7" x14ac:dyDescent="0.35">
      <c r="A6022" s="5" t="s">
        <v>6013</v>
      </c>
      <c r="B6022" s="4" t="s">
        <v>19299</v>
      </c>
      <c r="C6022" s="4" t="s">
        <v>13291</v>
      </c>
      <c r="D6022" s="5" t="s">
        <v>18</v>
      </c>
      <c r="E6022" s="4" t="str">
        <f t="shared" si="94"/>
        <v>REGIONAL OFFICE SURABAYA</v>
      </c>
      <c r="F6022" s="5" t="s">
        <v>453</v>
      </c>
      <c r="G6022" s="4" t="str">
        <f>_xlfn.IFNA(VLOOKUP(A6022&amp;" - "&amp;C6022, SBO!$A$4:$J$8354, 9, FALSE), "NON SBO")</f>
        <v>SBO</v>
      </c>
    </row>
    <row r="6023" spans="1:7" x14ac:dyDescent="0.35">
      <c r="A6023" s="5" t="s">
        <v>6014</v>
      </c>
      <c r="B6023" s="4" t="s">
        <v>19300</v>
      </c>
      <c r="C6023" s="4" t="s">
        <v>13291</v>
      </c>
      <c r="D6023" s="5" t="s">
        <v>18</v>
      </c>
      <c r="E6023" s="4" t="str">
        <f t="shared" si="94"/>
        <v>REGIONAL OFFICE SURABAYA</v>
      </c>
      <c r="F6023" s="5" t="s">
        <v>453</v>
      </c>
      <c r="G6023" s="4" t="str">
        <f>_xlfn.IFNA(VLOOKUP(A6023&amp;" - "&amp;C6023, SBO!$A$4:$J$8354, 9, FALSE), "NON SBO")</f>
        <v>SBO</v>
      </c>
    </row>
    <row r="6024" spans="1:7" x14ac:dyDescent="0.35">
      <c r="A6024" s="5" t="s">
        <v>6015</v>
      </c>
      <c r="B6024" s="4" t="s">
        <v>19301</v>
      </c>
      <c r="C6024" s="4" t="s">
        <v>13291</v>
      </c>
      <c r="D6024" s="5" t="s">
        <v>18</v>
      </c>
      <c r="E6024" s="4" t="str">
        <f t="shared" si="94"/>
        <v>REGIONAL OFFICE SURABAYA</v>
      </c>
      <c r="F6024" s="5" t="s">
        <v>453</v>
      </c>
      <c r="G6024" s="4" t="str">
        <f>_xlfn.IFNA(VLOOKUP(A6024&amp;" - "&amp;C6024, SBO!$A$4:$J$8354, 9, FALSE), "NON SBO")</f>
        <v>SBO</v>
      </c>
    </row>
    <row r="6025" spans="1:7" x14ac:dyDescent="0.35">
      <c r="A6025" s="5" t="s">
        <v>6016</v>
      </c>
      <c r="B6025" s="4" t="s">
        <v>19302</v>
      </c>
      <c r="C6025" s="4" t="s">
        <v>13291</v>
      </c>
      <c r="D6025" s="5" t="s">
        <v>18</v>
      </c>
      <c r="E6025" s="4" t="str">
        <f t="shared" si="94"/>
        <v>REGIONAL OFFICE SURABAYA</v>
      </c>
      <c r="F6025" s="5" t="s">
        <v>453</v>
      </c>
      <c r="G6025" s="4" t="str">
        <f>_xlfn.IFNA(VLOOKUP(A6025&amp;" - "&amp;C6025, SBO!$A$4:$J$8354, 9, FALSE), "NON SBO")</f>
        <v>SBO</v>
      </c>
    </row>
    <row r="6026" spans="1:7" x14ac:dyDescent="0.35">
      <c r="A6026" s="5" t="s">
        <v>6017</v>
      </c>
      <c r="B6026" s="4" t="s">
        <v>19303</v>
      </c>
      <c r="C6026" s="4" t="s">
        <v>13291</v>
      </c>
      <c r="D6026" s="5" t="s">
        <v>18</v>
      </c>
      <c r="E6026" s="4" t="str">
        <f t="shared" si="94"/>
        <v>REGIONAL OFFICE SURABAYA</v>
      </c>
      <c r="F6026" s="5" t="s">
        <v>453</v>
      </c>
      <c r="G6026" s="4" t="str">
        <f>_xlfn.IFNA(VLOOKUP(A6026&amp;" - "&amp;C6026, SBO!$A$4:$J$8354, 9, FALSE), "NON SBO")</f>
        <v>SBO</v>
      </c>
    </row>
    <row r="6027" spans="1:7" x14ac:dyDescent="0.35">
      <c r="A6027" s="5" t="s">
        <v>6018</v>
      </c>
      <c r="B6027" s="4" t="s">
        <v>19304</v>
      </c>
      <c r="C6027" s="4" t="s">
        <v>13291</v>
      </c>
      <c r="D6027" s="5" t="s">
        <v>18</v>
      </c>
      <c r="E6027" s="4" t="str">
        <f t="shared" si="94"/>
        <v>REGIONAL OFFICE SURABAYA</v>
      </c>
      <c r="F6027" s="5" t="s">
        <v>453</v>
      </c>
      <c r="G6027" s="4" t="str">
        <f>_xlfn.IFNA(VLOOKUP(A6027&amp;" - "&amp;C6027, SBO!$A$4:$J$8354, 9, FALSE), "NON SBO")</f>
        <v>SBO</v>
      </c>
    </row>
    <row r="6028" spans="1:7" x14ac:dyDescent="0.35">
      <c r="A6028" s="5" t="s">
        <v>6019</v>
      </c>
      <c r="B6028" s="4" t="s">
        <v>19305</v>
      </c>
      <c r="C6028" s="4" t="s">
        <v>13291</v>
      </c>
      <c r="D6028" s="5" t="s">
        <v>18</v>
      </c>
      <c r="E6028" s="4" t="str">
        <f t="shared" si="94"/>
        <v>REGIONAL OFFICE SURABAYA</v>
      </c>
      <c r="F6028" s="5" t="s">
        <v>453</v>
      </c>
      <c r="G6028" s="4" t="str">
        <f>_xlfn.IFNA(VLOOKUP(A6028&amp;" - "&amp;C6028, SBO!$A$4:$J$8354, 9, FALSE), "NON SBO")</f>
        <v>SBO</v>
      </c>
    </row>
    <row r="6029" spans="1:7" x14ac:dyDescent="0.35">
      <c r="A6029" s="5" t="s">
        <v>6020</v>
      </c>
      <c r="B6029" s="4" t="s">
        <v>19306</v>
      </c>
      <c r="C6029" s="4" t="s">
        <v>13291</v>
      </c>
      <c r="D6029" s="5" t="s">
        <v>18</v>
      </c>
      <c r="E6029" s="4" t="str">
        <f t="shared" si="94"/>
        <v>REGIONAL OFFICE SURABAYA</v>
      </c>
      <c r="F6029" s="5" t="s">
        <v>451</v>
      </c>
      <c r="G6029" s="4" t="str">
        <f>_xlfn.IFNA(VLOOKUP(A6029&amp;" - "&amp;C6029, SBO!$A$4:$J$8354, 9, FALSE), "NON SBO")</f>
        <v>SBO</v>
      </c>
    </row>
    <row r="6030" spans="1:7" x14ac:dyDescent="0.35">
      <c r="A6030" s="5" t="s">
        <v>6021</v>
      </c>
      <c r="B6030" s="4" t="s">
        <v>19307</v>
      </c>
      <c r="C6030" s="4" t="s">
        <v>13291</v>
      </c>
      <c r="D6030" s="5" t="s">
        <v>18</v>
      </c>
      <c r="E6030" s="4" t="str">
        <f t="shared" si="94"/>
        <v>REGIONAL OFFICE SURABAYA</v>
      </c>
      <c r="F6030" s="5" t="s">
        <v>451</v>
      </c>
      <c r="G6030" s="4" t="str">
        <f>_xlfn.IFNA(VLOOKUP(A6030&amp;" - "&amp;C6030, SBO!$A$4:$J$8354, 9, FALSE), "NON SBO")</f>
        <v>SBO</v>
      </c>
    </row>
    <row r="6031" spans="1:7" x14ac:dyDescent="0.35">
      <c r="A6031" s="5" t="s">
        <v>6022</v>
      </c>
      <c r="B6031" s="4" t="s">
        <v>19308</v>
      </c>
      <c r="C6031" s="4" t="s">
        <v>13291</v>
      </c>
      <c r="D6031" s="5" t="s">
        <v>18</v>
      </c>
      <c r="E6031" s="4" t="str">
        <f t="shared" si="94"/>
        <v>REGIONAL OFFICE SURABAYA</v>
      </c>
      <c r="F6031" s="5" t="s">
        <v>448</v>
      </c>
      <c r="G6031" s="4" t="str">
        <f>_xlfn.IFNA(VLOOKUP(A6031&amp;" - "&amp;C6031, SBO!$A$4:$J$8354, 9, FALSE), "NON SBO")</f>
        <v>SBO</v>
      </c>
    </row>
    <row r="6032" spans="1:7" x14ac:dyDescent="0.35">
      <c r="A6032" s="5" t="s">
        <v>6023</v>
      </c>
      <c r="B6032" s="4" t="s">
        <v>19309</v>
      </c>
      <c r="C6032" s="4" t="s">
        <v>13291</v>
      </c>
      <c r="D6032" s="5" t="s">
        <v>18</v>
      </c>
      <c r="E6032" s="4" t="str">
        <f t="shared" si="94"/>
        <v>REGIONAL OFFICE SURABAYA</v>
      </c>
      <c r="F6032" s="5" t="s">
        <v>448</v>
      </c>
      <c r="G6032" s="4" t="str">
        <f>_xlfn.IFNA(VLOOKUP(A6032&amp;" - "&amp;C6032, SBO!$A$4:$J$8354, 9, FALSE), "NON SBO")</f>
        <v>SBO</v>
      </c>
    </row>
    <row r="6033" spans="1:7" x14ac:dyDescent="0.35">
      <c r="A6033" s="5" t="s">
        <v>6024</v>
      </c>
      <c r="B6033" s="4" t="s">
        <v>19310</v>
      </c>
      <c r="C6033" s="4" t="s">
        <v>13291</v>
      </c>
      <c r="D6033" s="5" t="s">
        <v>18</v>
      </c>
      <c r="E6033" s="4" t="str">
        <f t="shared" si="94"/>
        <v>REGIONAL OFFICE SURABAYA</v>
      </c>
      <c r="F6033" s="5" t="s">
        <v>451</v>
      </c>
      <c r="G6033" s="4" t="str">
        <f>_xlfn.IFNA(VLOOKUP(A6033&amp;" - "&amp;C6033, SBO!$A$4:$J$8354, 9, FALSE), "NON SBO")</f>
        <v>SBO</v>
      </c>
    </row>
    <row r="6034" spans="1:7" x14ac:dyDescent="0.35">
      <c r="A6034" s="5" t="s">
        <v>6025</v>
      </c>
      <c r="B6034" s="4" t="s">
        <v>19311</v>
      </c>
      <c r="C6034" s="4" t="s">
        <v>13291</v>
      </c>
      <c r="D6034" s="5" t="s">
        <v>18</v>
      </c>
      <c r="E6034" s="4" t="str">
        <f t="shared" si="94"/>
        <v>REGIONAL OFFICE SURABAYA</v>
      </c>
      <c r="F6034" s="5" t="s">
        <v>446</v>
      </c>
      <c r="G6034" s="4" t="str">
        <f>_xlfn.IFNA(VLOOKUP(A6034&amp;" - "&amp;C6034, SBO!$A$4:$J$8354, 9, FALSE), "NON SBO")</f>
        <v>SBO</v>
      </c>
    </row>
    <row r="6035" spans="1:7" x14ac:dyDescent="0.35">
      <c r="A6035" s="5" t="s">
        <v>6026</v>
      </c>
      <c r="B6035" s="4" t="s">
        <v>19312</v>
      </c>
      <c r="C6035" s="4" t="s">
        <v>13291</v>
      </c>
      <c r="D6035" s="5" t="s">
        <v>18</v>
      </c>
      <c r="E6035" s="4" t="str">
        <f t="shared" si="94"/>
        <v>REGIONAL OFFICE SURABAYA</v>
      </c>
      <c r="F6035" s="5" t="s">
        <v>448</v>
      </c>
      <c r="G6035" s="4" t="str">
        <f>_xlfn.IFNA(VLOOKUP(A6035&amp;" - "&amp;C6035, SBO!$A$4:$J$8354, 9, FALSE), "NON SBO")</f>
        <v>SBO</v>
      </c>
    </row>
    <row r="6036" spans="1:7" x14ac:dyDescent="0.35">
      <c r="A6036" s="5" t="s">
        <v>6027</v>
      </c>
      <c r="B6036" s="4" t="s">
        <v>19313</v>
      </c>
      <c r="C6036" s="4" t="s">
        <v>13291</v>
      </c>
      <c r="D6036" s="5" t="s">
        <v>18</v>
      </c>
      <c r="E6036" s="4" t="str">
        <f t="shared" si="94"/>
        <v>REGIONAL OFFICE SURABAYA</v>
      </c>
      <c r="F6036" s="5" t="s">
        <v>448</v>
      </c>
      <c r="G6036" s="4" t="str">
        <f>_xlfn.IFNA(VLOOKUP(A6036&amp;" - "&amp;C6036, SBO!$A$4:$J$8354, 9, FALSE), "NON SBO")</f>
        <v>SBO</v>
      </c>
    </row>
    <row r="6037" spans="1:7" x14ac:dyDescent="0.35">
      <c r="A6037" s="5" t="s">
        <v>6028</v>
      </c>
      <c r="B6037" s="4" t="s">
        <v>19314</v>
      </c>
      <c r="C6037" s="4" t="s">
        <v>13291</v>
      </c>
      <c r="D6037" s="5" t="s">
        <v>18</v>
      </c>
      <c r="E6037" s="4" t="str">
        <f t="shared" si="94"/>
        <v>REGIONAL OFFICE SURABAYA</v>
      </c>
      <c r="F6037" s="5" t="s">
        <v>448</v>
      </c>
      <c r="G6037" s="4" t="str">
        <f>_xlfn.IFNA(VLOOKUP(A6037&amp;" - "&amp;C6037, SBO!$A$4:$J$8354, 9, FALSE), "NON SBO")</f>
        <v>SBO</v>
      </c>
    </row>
    <row r="6038" spans="1:7" x14ac:dyDescent="0.35">
      <c r="A6038" s="5" t="s">
        <v>6029</v>
      </c>
      <c r="B6038" s="4" t="s">
        <v>19315</v>
      </c>
      <c r="C6038" s="4" t="s">
        <v>13291</v>
      </c>
      <c r="D6038" s="5" t="s">
        <v>18</v>
      </c>
      <c r="E6038" s="4" t="str">
        <f t="shared" si="94"/>
        <v>REGIONAL OFFICE SURABAYA</v>
      </c>
      <c r="F6038" s="5" t="s">
        <v>448</v>
      </c>
      <c r="G6038" s="4" t="str">
        <f>_xlfn.IFNA(VLOOKUP(A6038&amp;" - "&amp;C6038, SBO!$A$4:$J$8354, 9, FALSE), "NON SBO")</f>
        <v>SBO</v>
      </c>
    </row>
    <row r="6039" spans="1:7" x14ac:dyDescent="0.35">
      <c r="A6039" s="5" t="s">
        <v>6030</v>
      </c>
      <c r="B6039" s="4" t="s">
        <v>19316</v>
      </c>
      <c r="C6039" s="4" t="s">
        <v>13291</v>
      </c>
      <c r="D6039" s="5" t="s">
        <v>18</v>
      </c>
      <c r="E6039" s="4" t="str">
        <f t="shared" si="94"/>
        <v>REGIONAL OFFICE SURABAYA</v>
      </c>
      <c r="F6039" s="5" t="s">
        <v>450</v>
      </c>
      <c r="G6039" s="4" t="str">
        <f>_xlfn.IFNA(VLOOKUP(A6039&amp;" - "&amp;C6039, SBO!$A$4:$J$8354, 9, FALSE), "NON SBO")</f>
        <v>SBO</v>
      </c>
    </row>
    <row r="6040" spans="1:7" x14ac:dyDescent="0.35">
      <c r="A6040" s="5" t="s">
        <v>6031</v>
      </c>
      <c r="B6040" s="4" t="s">
        <v>19317</v>
      </c>
      <c r="C6040" s="4" t="s">
        <v>13291</v>
      </c>
      <c r="D6040" s="5" t="s">
        <v>18</v>
      </c>
      <c r="E6040" s="4" t="str">
        <f t="shared" si="94"/>
        <v>REGIONAL OFFICE SURABAYA</v>
      </c>
      <c r="F6040" s="5" t="s">
        <v>450</v>
      </c>
      <c r="G6040" s="4" t="str">
        <f>_xlfn.IFNA(VLOOKUP(A6040&amp;" - "&amp;C6040, SBO!$A$4:$J$8354, 9, FALSE), "NON SBO")</f>
        <v>SBO</v>
      </c>
    </row>
    <row r="6041" spans="1:7" x14ac:dyDescent="0.35">
      <c r="A6041" s="5" t="s">
        <v>6032</v>
      </c>
      <c r="B6041" s="4" t="s">
        <v>19318</v>
      </c>
      <c r="C6041" s="4" t="s">
        <v>13291</v>
      </c>
      <c r="D6041" s="5" t="s">
        <v>18</v>
      </c>
      <c r="E6041" s="4" t="str">
        <f t="shared" si="94"/>
        <v>REGIONAL OFFICE SURABAYA</v>
      </c>
      <c r="F6041" s="5" t="s">
        <v>450</v>
      </c>
      <c r="G6041" s="4" t="str">
        <f>_xlfn.IFNA(VLOOKUP(A6041&amp;" - "&amp;C6041, SBO!$A$4:$J$8354, 9, FALSE), "NON SBO")</f>
        <v>SBO</v>
      </c>
    </row>
    <row r="6042" spans="1:7" x14ac:dyDescent="0.35">
      <c r="A6042" s="5" t="s">
        <v>6033</v>
      </c>
      <c r="B6042" s="4" t="s">
        <v>19319</v>
      </c>
      <c r="C6042" s="4" t="s">
        <v>13291</v>
      </c>
      <c r="D6042" s="5" t="s">
        <v>18</v>
      </c>
      <c r="E6042" s="4" t="str">
        <f t="shared" si="94"/>
        <v>REGIONAL OFFICE SURABAYA</v>
      </c>
      <c r="F6042" s="5" t="s">
        <v>450</v>
      </c>
      <c r="G6042" s="4" t="str">
        <f>_xlfn.IFNA(VLOOKUP(A6042&amp;" - "&amp;C6042, SBO!$A$4:$J$8354, 9, FALSE), "NON SBO")</f>
        <v>SBO</v>
      </c>
    </row>
    <row r="6043" spans="1:7" x14ac:dyDescent="0.35">
      <c r="A6043" s="5" t="s">
        <v>6034</v>
      </c>
      <c r="B6043" s="4" t="s">
        <v>19320</v>
      </c>
      <c r="C6043" s="4" t="s">
        <v>13291</v>
      </c>
      <c r="D6043" s="5" t="s">
        <v>18</v>
      </c>
      <c r="E6043" s="4" t="str">
        <f t="shared" si="94"/>
        <v>REGIONAL OFFICE SURABAYA</v>
      </c>
      <c r="F6043" s="5" t="s">
        <v>450</v>
      </c>
      <c r="G6043" s="4" t="str">
        <f>_xlfn.IFNA(VLOOKUP(A6043&amp;" - "&amp;C6043, SBO!$A$4:$J$8354, 9, FALSE), "NON SBO")</f>
        <v>SBO</v>
      </c>
    </row>
    <row r="6044" spans="1:7" x14ac:dyDescent="0.35">
      <c r="A6044" s="5" t="s">
        <v>6035</v>
      </c>
      <c r="B6044" s="4" t="s">
        <v>19321</v>
      </c>
      <c r="C6044" s="4" t="s">
        <v>13291</v>
      </c>
      <c r="D6044" s="5" t="s">
        <v>18</v>
      </c>
      <c r="E6044" s="4" t="str">
        <f t="shared" si="94"/>
        <v>REGIONAL OFFICE SURABAYA</v>
      </c>
      <c r="F6044" s="5" t="s">
        <v>455</v>
      </c>
      <c r="G6044" s="4" t="str">
        <f>_xlfn.IFNA(VLOOKUP(A6044&amp;" - "&amp;C6044, SBO!$A$4:$J$8354, 9, FALSE), "NON SBO")</f>
        <v>SBO</v>
      </c>
    </row>
    <row r="6045" spans="1:7" x14ac:dyDescent="0.35">
      <c r="A6045" s="5" t="s">
        <v>6036</v>
      </c>
      <c r="B6045" s="4" t="s">
        <v>19322</v>
      </c>
      <c r="C6045" s="4" t="s">
        <v>13291</v>
      </c>
      <c r="D6045" s="5" t="s">
        <v>18</v>
      </c>
      <c r="E6045" s="4" t="str">
        <f t="shared" si="94"/>
        <v>REGIONAL OFFICE SURABAYA</v>
      </c>
      <c r="F6045" s="5" t="s">
        <v>451</v>
      </c>
      <c r="G6045" s="4" t="str">
        <f>_xlfn.IFNA(VLOOKUP(A6045&amp;" - "&amp;C6045, SBO!$A$4:$J$8354, 9, FALSE), "NON SBO")</f>
        <v>SBO</v>
      </c>
    </row>
    <row r="6046" spans="1:7" x14ac:dyDescent="0.35">
      <c r="A6046" s="5" t="s">
        <v>6037</v>
      </c>
      <c r="B6046" s="4" t="s">
        <v>19323</v>
      </c>
      <c r="C6046" s="4" t="s">
        <v>13291</v>
      </c>
      <c r="D6046" s="5" t="s">
        <v>18</v>
      </c>
      <c r="E6046" s="4" t="str">
        <f t="shared" si="94"/>
        <v>REGIONAL OFFICE SURABAYA</v>
      </c>
      <c r="F6046" s="5" t="s">
        <v>450</v>
      </c>
      <c r="G6046" s="4" t="str">
        <f>_xlfn.IFNA(VLOOKUP(A6046&amp;" - "&amp;C6046, SBO!$A$4:$J$8354, 9, FALSE), "NON SBO")</f>
        <v>SBO</v>
      </c>
    </row>
    <row r="6047" spans="1:7" x14ac:dyDescent="0.35">
      <c r="A6047" s="5" t="s">
        <v>6038</v>
      </c>
      <c r="B6047" s="4" t="s">
        <v>19324</v>
      </c>
      <c r="C6047" s="4" t="s">
        <v>13291</v>
      </c>
      <c r="D6047" s="5" t="s">
        <v>18</v>
      </c>
      <c r="E6047" s="4" t="str">
        <f t="shared" si="94"/>
        <v>REGIONAL OFFICE SURABAYA</v>
      </c>
      <c r="F6047" s="5" t="s">
        <v>451</v>
      </c>
      <c r="G6047" s="4" t="str">
        <f>_xlfn.IFNA(VLOOKUP(A6047&amp;" - "&amp;C6047, SBO!$A$4:$J$8354, 9, FALSE), "NON SBO")</f>
        <v>SBO</v>
      </c>
    </row>
    <row r="6048" spans="1:7" x14ac:dyDescent="0.35">
      <c r="A6048" s="5" t="s">
        <v>6039</v>
      </c>
      <c r="B6048" s="4" t="s">
        <v>19325</v>
      </c>
      <c r="C6048" s="4" t="s">
        <v>13291</v>
      </c>
      <c r="D6048" s="5" t="s">
        <v>18</v>
      </c>
      <c r="E6048" s="4" t="str">
        <f t="shared" si="94"/>
        <v>REGIONAL OFFICE SURABAYA</v>
      </c>
      <c r="F6048" s="5" t="s">
        <v>451</v>
      </c>
      <c r="G6048" s="4" t="str">
        <f>_xlfn.IFNA(VLOOKUP(A6048&amp;" - "&amp;C6048, SBO!$A$4:$J$8354, 9, FALSE), "NON SBO")</f>
        <v>SBO</v>
      </c>
    </row>
    <row r="6049" spans="1:7" x14ac:dyDescent="0.35">
      <c r="A6049" s="5" t="s">
        <v>6040</v>
      </c>
      <c r="B6049" s="4" t="s">
        <v>19326</v>
      </c>
      <c r="C6049" s="4" t="s">
        <v>13291</v>
      </c>
      <c r="D6049" s="5" t="s">
        <v>18</v>
      </c>
      <c r="E6049" s="4" t="str">
        <f t="shared" si="94"/>
        <v>REGIONAL OFFICE SURABAYA</v>
      </c>
      <c r="F6049" s="5" t="s">
        <v>451</v>
      </c>
      <c r="G6049" s="4" t="str">
        <f>_xlfn.IFNA(VLOOKUP(A6049&amp;" - "&amp;C6049, SBO!$A$4:$J$8354, 9, FALSE), "NON SBO")</f>
        <v>SBO</v>
      </c>
    </row>
    <row r="6050" spans="1:7" x14ac:dyDescent="0.35">
      <c r="A6050" s="5" t="s">
        <v>6041</v>
      </c>
      <c r="B6050" s="4" t="s">
        <v>19327</v>
      </c>
      <c r="C6050" s="4" t="s">
        <v>13291</v>
      </c>
      <c r="D6050" s="5" t="s">
        <v>18</v>
      </c>
      <c r="E6050" s="4" t="str">
        <f t="shared" si="94"/>
        <v>REGIONAL OFFICE SURABAYA</v>
      </c>
      <c r="F6050" s="5" t="s">
        <v>452</v>
      </c>
      <c r="G6050" s="4" t="str">
        <f>_xlfn.IFNA(VLOOKUP(A6050&amp;" - "&amp;C6050, SBO!$A$4:$J$8354, 9, FALSE), "NON SBO")</f>
        <v>SBO</v>
      </c>
    </row>
    <row r="6051" spans="1:7" x14ac:dyDescent="0.35">
      <c r="A6051" s="5" t="s">
        <v>6042</v>
      </c>
      <c r="B6051" s="4" t="s">
        <v>19328</v>
      </c>
      <c r="C6051" s="4" t="s">
        <v>13291</v>
      </c>
      <c r="D6051" s="5" t="s">
        <v>18</v>
      </c>
      <c r="E6051" s="4" t="str">
        <f t="shared" si="94"/>
        <v>REGIONAL OFFICE SURABAYA</v>
      </c>
      <c r="F6051" s="5" t="s">
        <v>450</v>
      </c>
      <c r="G6051" s="4" t="str">
        <f>_xlfn.IFNA(VLOOKUP(A6051&amp;" - "&amp;C6051, SBO!$A$4:$J$8354, 9, FALSE), "NON SBO")</f>
        <v>SBO</v>
      </c>
    </row>
    <row r="6052" spans="1:7" x14ac:dyDescent="0.35">
      <c r="A6052" s="5" t="s">
        <v>6043</v>
      </c>
      <c r="B6052" s="4" t="s">
        <v>19329</v>
      </c>
      <c r="C6052" s="4" t="s">
        <v>13291</v>
      </c>
      <c r="D6052" s="5" t="s">
        <v>18</v>
      </c>
      <c r="E6052" s="4" t="str">
        <f t="shared" si="94"/>
        <v>REGIONAL OFFICE SURABAYA</v>
      </c>
      <c r="F6052" s="5" t="s">
        <v>451</v>
      </c>
      <c r="G6052" s="4" t="str">
        <f>_xlfn.IFNA(VLOOKUP(A6052&amp;" - "&amp;C6052, SBO!$A$4:$J$8354, 9, FALSE), "NON SBO")</f>
        <v>SBO</v>
      </c>
    </row>
    <row r="6053" spans="1:7" x14ac:dyDescent="0.35">
      <c r="A6053" s="5" t="s">
        <v>6044</v>
      </c>
      <c r="B6053" s="4" t="s">
        <v>19330</v>
      </c>
      <c r="C6053" s="4" t="s">
        <v>13291</v>
      </c>
      <c r="D6053" s="5" t="s">
        <v>18</v>
      </c>
      <c r="E6053" s="4" t="str">
        <f t="shared" si="94"/>
        <v>REGIONAL OFFICE SURABAYA</v>
      </c>
      <c r="F6053" s="5" t="s">
        <v>455</v>
      </c>
      <c r="G6053" s="4" t="str">
        <f>_xlfn.IFNA(VLOOKUP(A6053&amp;" - "&amp;C6053, SBO!$A$4:$J$8354, 9, FALSE), "NON SBO")</f>
        <v>SBO</v>
      </c>
    </row>
    <row r="6054" spans="1:7" x14ac:dyDescent="0.35">
      <c r="A6054" s="5" t="s">
        <v>6045</v>
      </c>
      <c r="B6054" s="4" t="s">
        <v>19331</v>
      </c>
      <c r="C6054" s="4" t="s">
        <v>13291</v>
      </c>
      <c r="D6054" s="5" t="s">
        <v>18</v>
      </c>
      <c r="E6054" s="4" t="str">
        <f t="shared" si="94"/>
        <v>REGIONAL OFFICE SURABAYA</v>
      </c>
      <c r="F6054" s="5" t="s">
        <v>452</v>
      </c>
      <c r="G6054" s="4" t="str">
        <f>_xlfn.IFNA(VLOOKUP(A6054&amp;" - "&amp;C6054, SBO!$A$4:$J$8354, 9, FALSE), "NON SBO")</f>
        <v>SBO</v>
      </c>
    </row>
    <row r="6055" spans="1:7" x14ac:dyDescent="0.35">
      <c r="A6055" s="5" t="s">
        <v>6046</v>
      </c>
      <c r="B6055" s="4" t="s">
        <v>19332</v>
      </c>
      <c r="C6055" s="4" t="s">
        <v>13291</v>
      </c>
      <c r="D6055" s="5" t="s">
        <v>18</v>
      </c>
      <c r="E6055" s="4" t="str">
        <f t="shared" si="94"/>
        <v>REGIONAL OFFICE SURABAYA</v>
      </c>
      <c r="F6055" s="5" t="s">
        <v>452</v>
      </c>
      <c r="G6055" s="4" t="str">
        <f>_xlfn.IFNA(VLOOKUP(A6055&amp;" - "&amp;C6055, SBO!$A$4:$J$8354, 9, FALSE), "NON SBO")</f>
        <v>SBO</v>
      </c>
    </row>
    <row r="6056" spans="1:7" x14ac:dyDescent="0.35">
      <c r="A6056" s="5" t="s">
        <v>6047</v>
      </c>
      <c r="B6056" s="4" t="s">
        <v>19333</v>
      </c>
      <c r="C6056" s="4" t="s">
        <v>13291</v>
      </c>
      <c r="D6056" s="5" t="s">
        <v>18</v>
      </c>
      <c r="E6056" s="4" t="str">
        <f t="shared" si="94"/>
        <v>REGIONAL OFFICE SURABAYA</v>
      </c>
      <c r="F6056" s="5" t="s">
        <v>452</v>
      </c>
      <c r="G6056" s="4" t="str">
        <f>_xlfn.IFNA(VLOOKUP(A6056&amp;" - "&amp;C6056, SBO!$A$4:$J$8354, 9, FALSE), "NON SBO")</f>
        <v>SBO</v>
      </c>
    </row>
    <row r="6057" spans="1:7" x14ac:dyDescent="0.35">
      <c r="A6057" s="5" t="s">
        <v>6048</v>
      </c>
      <c r="B6057" s="4" t="s">
        <v>19334</v>
      </c>
      <c r="C6057" s="4" t="s">
        <v>13291</v>
      </c>
      <c r="D6057" s="5" t="s">
        <v>18</v>
      </c>
      <c r="E6057" s="4" t="str">
        <f t="shared" si="94"/>
        <v>REGIONAL OFFICE SURABAYA</v>
      </c>
      <c r="F6057" s="5" t="s">
        <v>455</v>
      </c>
      <c r="G6057" s="4" t="str">
        <f>_xlfn.IFNA(VLOOKUP(A6057&amp;" - "&amp;C6057, SBO!$A$4:$J$8354, 9, FALSE), "NON SBO")</f>
        <v>SBO</v>
      </c>
    </row>
    <row r="6058" spans="1:7" x14ac:dyDescent="0.35">
      <c r="A6058" s="5" t="s">
        <v>6049</v>
      </c>
      <c r="B6058" s="4" t="s">
        <v>19335</v>
      </c>
      <c r="C6058" s="4" t="s">
        <v>13291</v>
      </c>
      <c r="D6058" s="5" t="s">
        <v>18</v>
      </c>
      <c r="E6058" s="4" t="str">
        <f t="shared" si="94"/>
        <v>REGIONAL OFFICE SURABAYA</v>
      </c>
      <c r="F6058" s="5" t="s">
        <v>455</v>
      </c>
      <c r="G6058" s="4" t="str">
        <f>_xlfn.IFNA(VLOOKUP(A6058&amp;" - "&amp;C6058, SBO!$A$4:$J$8354, 9, FALSE), "NON SBO")</f>
        <v>SBO</v>
      </c>
    </row>
    <row r="6059" spans="1:7" x14ac:dyDescent="0.35">
      <c r="A6059" s="5" t="s">
        <v>6050</v>
      </c>
      <c r="B6059" s="4" t="s">
        <v>19336</v>
      </c>
      <c r="C6059" s="4" t="s">
        <v>13291</v>
      </c>
      <c r="D6059" s="5" t="s">
        <v>18</v>
      </c>
      <c r="E6059" s="4" t="str">
        <f t="shared" si="94"/>
        <v>REGIONAL OFFICE SURABAYA</v>
      </c>
      <c r="F6059" s="5" t="s">
        <v>455</v>
      </c>
      <c r="G6059" s="4" t="str">
        <f>_xlfn.IFNA(VLOOKUP(A6059&amp;" - "&amp;C6059, SBO!$A$4:$J$8354, 9, FALSE), "NON SBO")</f>
        <v>SBO</v>
      </c>
    </row>
    <row r="6060" spans="1:7" x14ac:dyDescent="0.35">
      <c r="A6060" s="5" t="s">
        <v>6051</v>
      </c>
      <c r="B6060" s="4" t="s">
        <v>19337</v>
      </c>
      <c r="C6060" s="4" t="s">
        <v>13291</v>
      </c>
      <c r="D6060" s="5" t="s">
        <v>18</v>
      </c>
      <c r="E6060" s="4" t="str">
        <f t="shared" si="94"/>
        <v>REGIONAL OFFICE SURABAYA</v>
      </c>
      <c r="F6060" s="5" t="s">
        <v>455</v>
      </c>
      <c r="G6060" s="4" t="str">
        <f>_xlfn.IFNA(VLOOKUP(A6060&amp;" - "&amp;C6060, SBO!$A$4:$J$8354, 9, FALSE), "NON SBO")</f>
        <v>SBO</v>
      </c>
    </row>
    <row r="6061" spans="1:7" x14ac:dyDescent="0.35">
      <c r="A6061" s="5" t="s">
        <v>6052</v>
      </c>
      <c r="B6061" s="4" t="s">
        <v>19338</v>
      </c>
      <c r="C6061" s="4" t="s">
        <v>13291</v>
      </c>
      <c r="D6061" s="5" t="s">
        <v>18</v>
      </c>
      <c r="E6061" s="4" t="str">
        <f t="shared" si="94"/>
        <v>REGIONAL OFFICE SURABAYA</v>
      </c>
      <c r="F6061" s="5" t="s">
        <v>455</v>
      </c>
      <c r="G6061" s="4" t="str">
        <f>_xlfn.IFNA(VLOOKUP(A6061&amp;" - "&amp;C6061, SBO!$A$4:$J$8354, 9, FALSE), "NON SBO")</f>
        <v>SBO</v>
      </c>
    </row>
    <row r="6062" spans="1:7" x14ac:dyDescent="0.35">
      <c r="A6062" s="5" t="s">
        <v>6053</v>
      </c>
      <c r="B6062" s="4" t="s">
        <v>19339</v>
      </c>
      <c r="C6062" s="4" t="s">
        <v>13291</v>
      </c>
      <c r="D6062" s="5" t="s">
        <v>18</v>
      </c>
      <c r="E6062" s="4" t="str">
        <f t="shared" si="94"/>
        <v>REGIONAL OFFICE SURABAYA</v>
      </c>
      <c r="F6062" s="5" t="s">
        <v>456</v>
      </c>
      <c r="G6062" s="4" t="str">
        <f>_xlfn.IFNA(VLOOKUP(A6062&amp;" - "&amp;C6062, SBO!$A$4:$J$8354, 9, FALSE), "NON SBO")</f>
        <v>NON SBO</v>
      </c>
    </row>
    <row r="6063" spans="1:7" x14ac:dyDescent="0.35">
      <c r="A6063" s="5" t="s">
        <v>6054</v>
      </c>
      <c r="B6063" s="4" t="s">
        <v>19340</v>
      </c>
      <c r="C6063" s="4" t="s">
        <v>13291</v>
      </c>
      <c r="D6063" s="5" t="s">
        <v>18</v>
      </c>
      <c r="E6063" s="4" t="str">
        <f t="shared" si="94"/>
        <v>REGIONAL OFFICE SURABAYA</v>
      </c>
      <c r="F6063" s="5" t="s">
        <v>456</v>
      </c>
      <c r="G6063" s="4" t="str">
        <f>_xlfn.IFNA(VLOOKUP(A6063&amp;" - "&amp;C6063, SBO!$A$4:$J$8354, 9, FALSE), "NON SBO")</f>
        <v>NON SBO</v>
      </c>
    </row>
    <row r="6064" spans="1:7" x14ac:dyDescent="0.35">
      <c r="A6064" s="5" t="s">
        <v>6055</v>
      </c>
      <c r="B6064" s="4" t="s">
        <v>19341</v>
      </c>
      <c r="C6064" s="4" t="s">
        <v>13291</v>
      </c>
      <c r="D6064" s="5" t="s">
        <v>18</v>
      </c>
      <c r="E6064" s="4" t="str">
        <f t="shared" si="94"/>
        <v>REGIONAL OFFICE SURABAYA</v>
      </c>
      <c r="F6064" s="5" t="s">
        <v>456</v>
      </c>
      <c r="G6064" s="4" t="str">
        <f>_xlfn.IFNA(VLOOKUP(A6064&amp;" - "&amp;C6064, SBO!$A$4:$J$8354, 9, FALSE), "NON SBO")</f>
        <v>NON SBO</v>
      </c>
    </row>
    <row r="6065" spans="1:7" x14ac:dyDescent="0.35">
      <c r="A6065" s="5" t="s">
        <v>6056</v>
      </c>
      <c r="B6065" s="4" t="s">
        <v>19342</v>
      </c>
      <c r="C6065" s="4" t="s">
        <v>13291</v>
      </c>
      <c r="D6065" s="5" t="s">
        <v>18</v>
      </c>
      <c r="E6065" s="4" t="str">
        <f t="shared" si="94"/>
        <v>REGIONAL OFFICE SURABAYA</v>
      </c>
      <c r="F6065" s="5" t="s">
        <v>456</v>
      </c>
      <c r="G6065" s="4" t="str">
        <f>_xlfn.IFNA(VLOOKUP(A6065&amp;" - "&amp;C6065, SBO!$A$4:$J$8354, 9, FALSE), "NON SBO")</f>
        <v>NON SBO</v>
      </c>
    </row>
    <row r="6066" spans="1:7" x14ac:dyDescent="0.35">
      <c r="A6066" s="5" t="s">
        <v>6057</v>
      </c>
      <c r="B6066" s="4" t="s">
        <v>19343</v>
      </c>
      <c r="C6066" s="4" t="s">
        <v>13291</v>
      </c>
      <c r="D6066" s="5" t="s">
        <v>18</v>
      </c>
      <c r="E6066" s="4" t="str">
        <f t="shared" si="94"/>
        <v>REGIONAL OFFICE SURABAYA</v>
      </c>
      <c r="F6066" s="5" t="s">
        <v>456</v>
      </c>
      <c r="G6066" s="4" t="str">
        <f>_xlfn.IFNA(VLOOKUP(A6066&amp;" - "&amp;C6066, SBO!$A$4:$J$8354, 9, FALSE), "NON SBO")</f>
        <v>NON SBO</v>
      </c>
    </row>
    <row r="6067" spans="1:7" x14ac:dyDescent="0.35">
      <c r="A6067" s="5" t="s">
        <v>6058</v>
      </c>
      <c r="B6067" s="4" t="s">
        <v>19344</v>
      </c>
      <c r="C6067" s="4" t="s">
        <v>13291</v>
      </c>
      <c r="D6067" s="5" t="s">
        <v>18</v>
      </c>
      <c r="E6067" s="4" t="str">
        <f t="shared" si="94"/>
        <v>REGIONAL OFFICE SURABAYA</v>
      </c>
      <c r="F6067" s="5" t="s">
        <v>456</v>
      </c>
      <c r="G6067" s="4" t="str">
        <f>_xlfn.IFNA(VLOOKUP(A6067&amp;" - "&amp;C6067, SBO!$A$4:$J$8354, 9, FALSE), "NON SBO")</f>
        <v>NON SBO</v>
      </c>
    </row>
    <row r="6068" spans="1:7" x14ac:dyDescent="0.35">
      <c r="A6068" s="5" t="s">
        <v>6059</v>
      </c>
      <c r="B6068" s="4" t="s">
        <v>19345</v>
      </c>
      <c r="C6068" s="4" t="s">
        <v>13291</v>
      </c>
      <c r="D6068" s="5" t="s">
        <v>18</v>
      </c>
      <c r="E6068" s="4" t="str">
        <f t="shared" si="94"/>
        <v>REGIONAL OFFICE SURABAYA</v>
      </c>
      <c r="F6068" s="5" t="s">
        <v>456</v>
      </c>
      <c r="G6068" s="4" t="str">
        <f>_xlfn.IFNA(VLOOKUP(A6068&amp;" - "&amp;C6068, SBO!$A$4:$J$8354, 9, FALSE), "NON SBO")</f>
        <v>NON SBO</v>
      </c>
    </row>
    <row r="6069" spans="1:7" x14ac:dyDescent="0.35">
      <c r="A6069" s="5" t="s">
        <v>6060</v>
      </c>
      <c r="B6069" s="4" t="s">
        <v>19346</v>
      </c>
      <c r="C6069" s="4" t="s">
        <v>13291</v>
      </c>
      <c r="D6069" s="5" t="s">
        <v>18</v>
      </c>
      <c r="E6069" s="4" t="str">
        <f t="shared" si="94"/>
        <v>REGIONAL OFFICE SURABAYA</v>
      </c>
      <c r="F6069" s="5" t="s">
        <v>456</v>
      </c>
      <c r="G6069" s="4" t="str">
        <f>_xlfn.IFNA(VLOOKUP(A6069&amp;" - "&amp;C6069, SBO!$A$4:$J$8354, 9, FALSE), "NON SBO")</f>
        <v>NON SBO</v>
      </c>
    </row>
    <row r="6070" spans="1:7" x14ac:dyDescent="0.35">
      <c r="A6070" s="5" t="s">
        <v>6061</v>
      </c>
      <c r="B6070" s="4" t="s">
        <v>19347</v>
      </c>
      <c r="C6070" s="4" t="s">
        <v>13291</v>
      </c>
      <c r="D6070" s="5" t="s">
        <v>18</v>
      </c>
      <c r="E6070" s="4" t="str">
        <f t="shared" si="94"/>
        <v>REGIONAL OFFICE SURABAYA</v>
      </c>
      <c r="F6070" s="5" t="s">
        <v>456</v>
      </c>
      <c r="G6070" s="4" t="str">
        <f>_xlfn.IFNA(VLOOKUP(A6070&amp;" - "&amp;C6070, SBO!$A$4:$J$8354, 9, FALSE), "NON SBO")</f>
        <v>NON SBO</v>
      </c>
    </row>
    <row r="6071" spans="1:7" x14ac:dyDescent="0.35">
      <c r="A6071" s="5" t="s">
        <v>6062</v>
      </c>
      <c r="B6071" s="4" t="s">
        <v>19348</v>
      </c>
      <c r="C6071" s="4" t="s">
        <v>13291</v>
      </c>
      <c r="D6071" s="5" t="s">
        <v>18</v>
      </c>
      <c r="E6071" s="4" t="str">
        <f t="shared" si="94"/>
        <v>REGIONAL OFFICE SURABAYA</v>
      </c>
      <c r="F6071" s="5" t="s">
        <v>456</v>
      </c>
      <c r="G6071" s="4" t="str">
        <f>_xlfn.IFNA(VLOOKUP(A6071&amp;" - "&amp;C6071, SBO!$A$4:$J$8354, 9, FALSE), "NON SBO")</f>
        <v>NON SBO</v>
      </c>
    </row>
    <row r="6072" spans="1:7" x14ac:dyDescent="0.35">
      <c r="A6072" s="5" t="s">
        <v>6063</v>
      </c>
      <c r="B6072" s="4" t="s">
        <v>19349</v>
      </c>
      <c r="C6072" s="4" t="s">
        <v>13291</v>
      </c>
      <c r="D6072" s="5" t="s">
        <v>18</v>
      </c>
      <c r="E6072" s="4" t="str">
        <f t="shared" si="94"/>
        <v>REGIONAL OFFICE SURABAYA</v>
      </c>
      <c r="F6072" s="5" t="s">
        <v>456</v>
      </c>
      <c r="G6072" s="4" t="str">
        <f>_xlfn.IFNA(VLOOKUP(A6072&amp;" - "&amp;C6072, SBO!$A$4:$J$8354, 9, FALSE), "NON SBO")</f>
        <v>NON SBO</v>
      </c>
    </row>
    <row r="6073" spans="1:7" x14ac:dyDescent="0.35">
      <c r="A6073" s="5" t="s">
        <v>6064</v>
      </c>
      <c r="B6073" s="4" t="s">
        <v>19350</v>
      </c>
      <c r="C6073" s="4" t="s">
        <v>13291</v>
      </c>
      <c r="D6073" s="5" t="s">
        <v>18</v>
      </c>
      <c r="E6073" s="4" t="str">
        <f t="shared" si="94"/>
        <v>REGIONAL OFFICE SURABAYA</v>
      </c>
      <c r="F6073" s="5" t="s">
        <v>456</v>
      </c>
      <c r="G6073" s="4" t="str">
        <f>_xlfn.IFNA(VLOOKUP(A6073&amp;" - "&amp;C6073, SBO!$A$4:$J$8354, 9, FALSE), "NON SBO")</f>
        <v>NON SBO</v>
      </c>
    </row>
    <row r="6074" spans="1:7" x14ac:dyDescent="0.35">
      <c r="A6074" s="5" t="s">
        <v>6065</v>
      </c>
      <c r="B6074" s="4" t="s">
        <v>19351</v>
      </c>
      <c r="C6074" s="4" t="s">
        <v>13291</v>
      </c>
      <c r="D6074" s="5" t="s">
        <v>18</v>
      </c>
      <c r="E6074" s="4" t="str">
        <f t="shared" si="94"/>
        <v>REGIONAL OFFICE SURABAYA</v>
      </c>
      <c r="F6074" s="5" t="s">
        <v>456</v>
      </c>
      <c r="G6074" s="4" t="str">
        <f>_xlfn.IFNA(VLOOKUP(A6074&amp;" - "&amp;C6074, SBO!$A$4:$J$8354, 9, FALSE), "NON SBO")</f>
        <v>NON SBO</v>
      </c>
    </row>
    <row r="6075" spans="1:7" x14ac:dyDescent="0.35">
      <c r="A6075" s="5" t="s">
        <v>6066</v>
      </c>
      <c r="B6075" s="4" t="s">
        <v>19352</v>
      </c>
      <c r="C6075" s="4" t="s">
        <v>13291</v>
      </c>
      <c r="D6075" s="5" t="s">
        <v>18</v>
      </c>
      <c r="E6075" s="4" t="str">
        <f t="shared" si="94"/>
        <v>REGIONAL OFFICE SURABAYA</v>
      </c>
      <c r="F6075" s="5" t="s">
        <v>456</v>
      </c>
      <c r="G6075" s="4" t="str">
        <f>_xlfn.IFNA(VLOOKUP(A6075&amp;" - "&amp;C6075, SBO!$A$4:$J$8354, 9, FALSE), "NON SBO")</f>
        <v>NON SBO</v>
      </c>
    </row>
    <row r="6076" spans="1:7" x14ac:dyDescent="0.35">
      <c r="A6076" s="5" t="s">
        <v>6067</v>
      </c>
      <c r="B6076" s="4" t="s">
        <v>19353</v>
      </c>
      <c r="C6076" s="4" t="s">
        <v>13291</v>
      </c>
      <c r="D6076" s="5" t="s">
        <v>18</v>
      </c>
      <c r="E6076" s="4" t="str">
        <f t="shared" si="94"/>
        <v>REGIONAL OFFICE SURABAYA</v>
      </c>
      <c r="F6076" s="5" t="s">
        <v>456</v>
      </c>
      <c r="G6076" s="4" t="str">
        <f>_xlfn.IFNA(VLOOKUP(A6076&amp;" - "&amp;C6076, SBO!$A$4:$J$8354, 9, FALSE), "NON SBO")</f>
        <v>NON SBO</v>
      </c>
    </row>
    <row r="6077" spans="1:7" x14ac:dyDescent="0.35">
      <c r="A6077" s="5" t="s">
        <v>6068</v>
      </c>
      <c r="B6077" s="4" t="s">
        <v>19354</v>
      </c>
      <c r="C6077" s="4" t="s">
        <v>13291</v>
      </c>
      <c r="D6077" s="5" t="s">
        <v>18</v>
      </c>
      <c r="E6077" s="4" t="str">
        <f t="shared" si="94"/>
        <v>REGIONAL OFFICE SURABAYA</v>
      </c>
      <c r="F6077" s="5" t="s">
        <v>456</v>
      </c>
      <c r="G6077" s="4" t="str">
        <f>_xlfn.IFNA(VLOOKUP(A6077&amp;" - "&amp;C6077, SBO!$A$4:$J$8354, 9, FALSE), "NON SBO")</f>
        <v>NON SBO</v>
      </c>
    </row>
    <row r="6078" spans="1:7" x14ac:dyDescent="0.35">
      <c r="A6078" s="5" t="s">
        <v>6069</v>
      </c>
      <c r="B6078" s="4" t="s">
        <v>19355</v>
      </c>
      <c r="C6078" s="4" t="s">
        <v>13291</v>
      </c>
      <c r="D6078" s="5" t="s">
        <v>18</v>
      </c>
      <c r="E6078" s="4" t="str">
        <f t="shared" si="94"/>
        <v>REGIONAL OFFICE SURABAYA</v>
      </c>
      <c r="F6078" s="5" t="s">
        <v>456</v>
      </c>
      <c r="G6078" s="4" t="str">
        <f>_xlfn.IFNA(VLOOKUP(A6078&amp;" - "&amp;C6078, SBO!$A$4:$J$8354, 9, FALSE), "NON SBO")</f>
        <v>NON SBO</v>
      </c>
    </row>
    <row r="6079" spans="1:7" x14ac:dyDescent="0.35">
      <c r="A6079" s="5" t="s">
        <v>6070</v>
      </c>
      <c r="B6079" s="4" t="s">
        <v>19356</v>
      </c>
      <c r="C6079" s="4" t="s">
        <v>13291</v>
      </c>
      <c r="D6079" s="5" t="s">
        <v>18</v>
      </c>
      <c r="E6079" s="4" t="str">
        <f t="shared" si="94"/>
        <v>REGIONAL OFFICE SURABAYA</v>
      </c>
      <c r="F6079" s="5" t="s">
        <v>456</v>
      </c>
      <c r="G6079" s="4" t="str">
        <f>_xlfn.IFNA(VLOOKUP(A6079&amp;" - "&amp;C6079, SBO!$A$4:$J$8354, 9, FALSE), "NON SBO")</f>
        <v>NON SBO</v>
      </c>
    </row>
    <row r="6080" spans="1:7" x14ac:dyDescent="0.35">
      <c r="A6080" s="5" t="s">
        <v>6071</v>
      </c>
      <c r="B6080" s="4" t="s">
        <v>19357</v>
      </c>
      <c r="C6080" s="4" t="s">
        <v>13291</v>
      </c>
      <c r="D6080" s="5" t="s">
        <v>18</v>
      </c>
      <c r="E6080" s="4" t="str">
        <f t="shared" si="94"/>
        <v>REGIONAL OFFICE SURABAYA</v>
      </c>
      <c r="F6080" s="5" t="s">
        <v>456</v>
      </c>
      <c r="G6080" s="4" t="str">
        <f>_xlfn.IFNA(VLOOKUP(A6080&amp;" - "&amp;C6080, SBO!$A$4:$J$8354, 9, FALSE), "NON SBO")</f>
        <v>NON SBO</v>
      </c>
    </row>
    <row r="6081" spans="1:7" x14ac:dyDescent="0.35">
      <c r="A6081" s="5" t="s">
        <v>6072</v>
      </c>
      <c r="B6081" s="4" t="s">
        <v>19358</v>
      </c>
      <c r="C6081" s="4" t="s">
        <v>13291</v>
      </c>
      <c r="D6081" s="5" t="s">
        <v>18</v>
      </c>
      <c r="E6081" s="4" t="str">
        <f t="shared" si="94"/>
        <v>REGIONAL OFFICE SURABAYA</v>
      </c>
      <c r="F6081" s="5" t="s">
        <v>456</v>
      </c>
      <c r="G6081" s="4" t="str">
        <f>_xlfn.IFNA(VLOOKUP(A6081&amp;" - "&amp;C6081, SBO!$A$4:$J$8354, 9, FALSE), "NON SBO")</f>
        <v>NON SBO</v>
      </c>
    </row>
    <row r="6082" spans="1:7" x14ac:dyDescent="0.35">
      <c r="A6082" s="5" t="s">
        <v>6073</v>
      </c>
      <c r="B6082" s="4" t="s">
        <v>19359</v>
      </c>
      <c r="C6082" s="4" t="s">
        <v>13291</v>
      </c>
      <c r="D6082" s="5" t="s">
        <v>18</v>
      </c>
      <c r="E6082" s="4" t="str">
        <f t="shared" si="94"/>
        <v>REGIONAL OFFICE SURABAYA</v>
      </c>
      <c r="F6082" s="5" t="s">
        <v>456</v>
      </c>
      <c r="G6082" s="4" t="str">
        <f>_xlfn.IFNA(VLOOKUP(A6082&amp;" - "&amp;C6082, SBO!$A$4:$J$8354, 9, FALSE), "NON SBO")</f>
        <v>NON SBO</v>
      </c>
    </row>
    <row r="6083" spans="1:7" x14ac:dyDescent="0.35">
      <c r="A6083" s="5" t="s">
        <v>6074</v>
      </c>
      <c r="B6083" s="4" t="s">
        <v>19360</v>
      </c>
      <c r="C6083" s="4" t="s">
        <v>13291</v>
      </c>
      <c r="D6083" s="5" t="s">
        <v>18</v>
      </c>
      <c r="E6083" s="4" t="str">
        <f t="shared" ref="E6083:E6146" si="95">VLOOKUP(D6083, $A$2:$B$45, 2, FALSE)</f>
        <v>REGIONAL OFFICE SURABAYA</v>
      </c>
      <c r="F6083" s="5" t="s">
        <v>457</v>
      </c>
      <c r="G6083" s="4" t="str">
        <f>_xlfn.IFNA(VLOOKUP(A6083&amp;" - "&amp;C6083, SBO!$A$4:$J$8354, 9, FALSE), "NON SBO")</f>
        <v>SBO</v>
      </c>
    </row>
    <row r="6084" spans="1:7" x14ac:dyDescent="0.35">
      <c r="A6084" s="5" t="s">
        <v>6075</v>
      </c>
      <c r="B6084" s="4" t="s">
        <v>19361</v>
      </c>
      <c r="C6084" s="4" t="s">
        <v>13291</v>
      </c>
      <c r="D6084" s="5" t="s">
        <v>18</v>
      </c>
      <c r="E6084" s="4" t="str">
        <f t="shared" si="95"/>
        <v>REGIONAL OFFICE SURABAYA</v>
      </c>
      <c r="F6084" s="5" t="s">
        <v>457</v>
      </c>
      <c r="G6084" s="4" t="str">
        <f>_xlfn.IFNA(VLOOKUP(A6084&amp;" - "&amp;C6084, SBO!$A$4:$J$8354, 9, FALSE), "NON SBO")</f>
        <v>SBO</v>
      </c>
    </row>
    <row r="6085" spans="1:7" x14ac:dyDescent="0.35">
      <c r="A6085" s="5" t="s">
        <v>6076</v>
      </c>
      <c r="B6085" s="4" t="s">
        <v>19362</v>
      </c>
      <c r="C6085" s="4" t="s">
        <v>13291</v>
      </c>
      <c r="D6085" s="5" t="s">
        <v>18</v>
      </c>
      <c r="E6085" s="4" t="str">
        <f t="shared" si="95"/>
        <v>REGIONAL OFFICE SURABAYA</v>
      </c>
      <c r="F6085" s="5" t="s">
        <v>457</v>
      </c>
      <c r="G6085" s="4" t="str">
        <f>_xlfn.IFNA(VLOOKUP(A6085&amp;" - "&amp;C6085, SBO!$A$4:$J$8354, 9, FALSE), "NON SBO")</f>
        <v>SBO</v>
      </c>
    </row>
    <row r="6086" spans="1:7" x14ac:dyDescent="0.35">
      <c r="A6086" s="5" t="s">
        <v>6077</v>
      </c>
      <c r="B6086" s="4" t="s">
        <v>19363</v>
      </c>
      <c r="C6086" s="4" t="s">
        <v>13291</v>
      </c>
      <c r="D6086" s="5" t="s">
        <v>18</v>
      </c>
      <c r="E6086" s="4" t="str">
        <f t="shared" si="95"/>
        <v>REGIONAL OFFICE SURABAYA</v>
      </c>
      <c r="F6086" s="5" t="s">
        <v>457</v>
      </c>
      <c r="G6086" s="4" t="str">
        <f>_xlfn.IFNA(VLOOKUP(A6086&amp;" - "&amp;C6086, SBO!$A$4:$J$8354, 9, FALSE), "NON SBO")</f>
        <v>SBO</v>
      </c>
    </row>
    <row r="6087" spans="1:7" x14ac:dyDescent="0.35">
      <c r="A6087" s="5" t="s">
        <v>6078</v>
      </c>
      <c r="B6087" s="4" t="s">
        <v>19364</v>
      </c>
      <c r="C6087" s="4" t="s">
        <v>13291</v>
      </c>
      <c r="D6087" s="5" t="s">
        <v>18</v>
      </c>
      <c r="E6087" s="4" t="str">
        <f t="shared" si="95"/>
        <v>REGIONAL OFFICE SURABAYA</v>
      </c>
      <c r="F6087" s="5" t="s">
        <v>457</v>
      </c>
      <c r="G6087" s="4" t="str">
        <f>_xlfn.IFNA(VLOOKUP(A6087&amp;" - "&amp;C6087, SBO!$A$4:$J$8354, 9, FALSE), "NON SBO")</f>
        <v>SBO</v>
      </c>
    </row>
    <row r="6088" spans="1:7" x14ac:dyDescent="0.35">
      <c r="A6088" s="5" t="s">
        <v>6079</v>
      </c>
      <c r="B6088" s="4" t="s">
        <v>19365</v>
      </c>
      <c r="C6088" s="4" t="s">
        <v>13291</v>
      </c>
      <c r="D6088" s="5" t="s">
        <v>18</v>
      </c>
      <c r="E6088" s="4" t="str">
        <f t="shared" si="95"/>
        <v>REGIONAL OFFICE SURABAYA</v>
      </c>
      <c r="F6088" s="5" t="s">
        <v>457</v>
      </c>
      <c r="G6088" s="4" t="str">
        <f>_xlfn.IFNA(VLOOKUP(A6088&amp;" - "&amp;C6088, SBO!$A$4:$J$8354, 9, FALSE), "NON SBO")</f>
        <v>SBO</v>
      </c>
    </row>
    <row r="6089" spans="1:7" x14ac:dyDescent="0.35">
      <c r="A6089" s="5" t="s">
        <v>6080</v>
      </c>
      <c r="B6089" s="4" t="s">
        <v>19366</v>
      </c>
      <c r="C6089" s="4" t="s">
        <v>13291</v>
      </c>
      <c r="D6089" s="5" t="s">
        <v>18</v>
      </c>
      <c r="E6089" s="4" t="str">
        <f t="shared" si="95"/>
        <v>REGIONAL OFFICE SURABAYA</v>
      </c>
      <c r="F6089" s="5" t="s">
        <v>457</v>
      </c>
      <c r="G6089" s="4" t="str">
        <f>_xlfn.IFNA(VLOOKUP(A6089&amp;" - "&amp;C6089, SBO!$A$4:$J$8354, 9, FALSE), "NON SBO")</f>
        <v>SBO</v>
      </c>
    </row>
    <row r="6090" spans="1:7" x14ac:dyDescent="0.35">
      <c r="A6090" s="5" t="s">
        <v>6081</v>
      </c>
      <c r="B6090" s="4" t="s">
        <v>19367</v>
      </c>
      <c r="C6090" s="4" t="s">
        <v>13291</v>
      </c>
      <c r="D6090" s="5" t="s">
        <v>19</v>
      </c>
      <c r="E6090" s="4" t="str">
        <f t="shared" si="95"/>
        <v>REGIONAL OFFICE YOGYAKARTA</v>
      </c>
      <c r="F6090" s="5" t="s">
        <v>458</v>
      </c>
      <c r="G6090" s="4" t="str">
        <f>_xlfn.IFNA(VLOOKUP(A6090&amp;" - "&amp;C6090, SBO!$A$4:$J$8354, 9, FALSE), "NON SBO")</f>
        <v>NON SBO</v>
      </c>
    </row>
    <row r="6091" spans="1:7" x14ac:dyDescent="0.35">
      <c r="A6091" s="5" t="s">
        <v>6082</v>
      </c>
      <c r="B6091" s="4" t="s">
        <v>19368</v>
      </c>
      <c r="C6091" s="4" t="s">
        <v>13291</v>
      </c>
      <c r="D6091" s="5" t="s">
        <v>19</v>
      </c>
      <c r="E6091" s="4" t="str">
        <f t="shared" si="95"/>
        <v>REGIONAL OFFICE YOGYAKARTA</v>
      </c>
      <c r="F6091" s="5" t="s">
        <v>458</v>
      </c>
      <c r="G6091" s="4" t="str">
        <f>_xlfn.IFNA(VLOOKUP(A6091&amp;" - "&amp;C6091, SBO!$A$4:$J$8354, 9, FALSE), "NON SBO")</f>
        <v>NON SBO</v>
      </c>
    </row>
    <row r="6092" spans="1:7" x14ac:dyDescent="0.35">
      <c r="A6092" s="5" t="s">
        <v>6083</v>
      </c>
      <c r="B6092" s="4" t="s">
        <v>19369</v>
      </c>
      <c r="C6092" s="4" t="s">
        <v>13291</v>
      </c>
      <c r="D6092" s="5" t="s">
        <v>19</v>
      </c>
      <c r="E6092" s="4" t="str">
        <f t="shared" si="95"/>
        <v>REGIONAL OFFICE YOGYAKARTA</v>
      </c>
      <c r="F6092" s="5" t="s">
        <v>458</v>
      </c>
      <c r="G6092" s="4" t="str">
        <f>_xlfn.IFNA(VLOOKUP(A6092&amp;" - "&amp;C6092, SBO!$A$4:$J$8354, 9, FALSE), "NON SBO")</f>
        <v>NON SBO</v>
      </c>
    </row>
    <row r="6093" spans="1:7" x14ac:dyDescent="0.35">
      <c r="A6093" s="5" t="s">
        <v>6084</v>
      </c>
      <c r="B6093" s="4" t="s">
        <v>19370</v>
      </c>
      <c r="C6093" s="4" t="s">
        <v>13291</v>
      </c>
      <c r="D6093" s="5" t="s">
        <v>19</v>
      </c>
      <c r="E6093" s="4" t="str">
        <f t="shared" si="95"/>
        <v>REGIONAL OFFICE YOGYAKARTA</v>
      </c>
      <c r="F6093" s="5" t="s">
        <v>458</v>
      </c>
      <c r="G6093" s="4" t="str">
        <f>_xlfn.IFNA(VLOOKUP(A6093&amp;" - "&amp;C6093, SBO!$A$4:$J$8354, 9, FALSE), "NON SBO")</f>
        <v>NON SBO</v>
      </c>
    </row>
    <row r="6094" spans="1:7" x14ac:dyDescent="0.35">
      <c r="A6094" s="5" t="s">
        <v>6085</v>
      </c>
      <c r="B6094" s="4" t="s">
        <v>19371</v>
      </c>
      <c r="C6094" s="4" t="s">
        <v>13291</v>
      </c>
      <c r="D6094" s="5" t="s">
        <v>19</v>
      </c>
      <c r="E6094" s="4" t="str">
        <f t="shared" si="95"/>
        <v>REGIONAL OFFICE YOGYAKARTA</v>
      </c>
      <c r="F6094" s="5" t="s">
        <v>458</v>
      </c>
      <c r="G6094" s="4" t="str">
        <f>_xlfn.IFNA(VLOOKUP(A6094&amp;" - "&amp;C6094, SBO!$A$4:$J$8354, 9, FALSE), "NON SBO")</f>
        <v>NON SBO</v>
      </c>
    </row>
    <row r="6095" spans="1:7" x14ac:dyDescent="0.35">
      <c r="A6095" s="5" t="s">
        <v>6086</v>
      </c>
      <c r="B6095" s="4" t="s">
        <v>19372</v>
      </c>
      <c r="C6095" s="4" t="s">
        <v>13291</v>
      </c>
      <c r="D6095" s="5" t="s">
        <v>19</v>
      </c>
      <c r="E6095" s="4" t="str">
        <f t="shared" si="95"/>
        <v>REGIONAL OFFICE YOGYAKARTA</v>
      </c>
      <c r="F6095" s="5" t="s">
        <v>458</v>
      </c>
      <c r="G6095" s="4" t="str">
        <f>_xlfn.IFNA(VLOOKUP(A6095&amp;" - "&amp;C6095, SBO!$A$4:$J$8354, 9, FALSE), "NON SBO")</f>
        <v>NON SBO</v>
      </c>
    </row>
    <row r="6096" spans="1:7" x14ac:dyDescent="0.35">
      <c r="A6096" s="5" t="s">
        <v>6087</v>
      </c>
      <c r="B6096" s="4" t="s">
        <v>19373</v>
      </c>
      <c r="C6096" s="4" t="s">
        <v>13291</v>
      </c>
      <c r="D6096" s="5" t="s">
        <v>19</v>
      </c>
      <c r="E6096" s="4" t="str">
        <f t="shared" si="95"/>
        <v>REGIONAL OFFICE YOGYAKARTA</v>
      </c>
      <c r="F6096" s="5" t="s">
        <v>458</v>
      </c>
      <c r="G6096" s="4" t="str">
        <f>_xlfn.IFNA(VLOOKUP(A6096&amp;" - "&amp;C6096, SBO!$A$4:$J$8354, 9, FALSE), "NON SBO")</f>
        <v>NON SBO</v>
      </c>
    </row>
    <row r="6097" spans="1:7" x14ac:dyDescent="0.35">
      <c r="A6097" s="5" t="s">
        <v>6088</v>
      </c>
      <c r="B6097" s="4" t="s">
        <v>19374</v>
      </c>
      <c r="C6097" s="4" t="s">
        <v>13291</v>
      </c>
      <c r="D6097" s="5" t="s">
        <v>19</v>
      </c>
      <c r="E6097" s="4" t="str">
        <f t="shared" si="95"/>
        <v>REGIONAL OFFICE YOGYAKARTA</v>
      </c>
      <c r="F6097" s="5" t="s">
        <v>458</v>
      </c>
      <c r="G6097" s="4" t="str">
        <f>_xlfn.IFNA(VLOOKUP(A6097&amp;" - "&amp;C6097, SBO!$A$4:$J$8354, 9, FALSE), "NON SBO")</f>
        <v>NON SBO</v>
      </c>
    </row>
    <row r="6098" spans="1:7" x14ac:dyDescent="0.35">
      <c r="A6098" s="5" t="s">
        <v>6089</v>
      </c>
      <c r="B6098" s="4" t="s">
        <v>19375</v>
      </c>
      <c r="C6098" s="4" t="s">
        <v>13291</v>
      </c>
      <c r="D6098" s="5" t="s">
        <v>19</v>
      </c>
      <c r="E6098" s="4" t="str">
        <f t="shared" si="95"/>
        <v>REGIONAL OFFICE YOGYAKARTA</v>
      </c>
      <c r="F6098" s="5" t="s">
        <v>458</v>
      </c>
      <c r="G6098" s="4" t="str">
        <f>_xlfn.IFNA(VLOOKUP(A6098&amp;" - "&amp;C6098, SBO!$A$4:$J$8354, 9, FALSE), "NON SBO")</f>
        <v>NON SBO</v>
      </c>
    </row>
    <row r="6099" spans="1:7" x14ac:dyDescent="0.35">
      <c r="A6099" s="5" t="s">
        <v>6090</v>
      </c>
      <c r="B6099" s="4" t="s">
        <v>19376</v>
      </c>
      <c r="C6099" s="4" t="s">
        <v>13291</v>
      </c>
      <c r="D6099" s="5" t="s">
        <v>19</v>
      </c>
      <c r="E6099" s="4" t="str">
        <f t="shared" si="95"/>
        <v>REGIONAL OFFICE YOGYAKARTA</v>
      </c>
      <c r="F6099" s="5" t="s">
        <v>458</v>
      </c>
      <c r="G6099" s="4" t="str">
        <f>_xlfn.IFNA(VLOOKUP(A6099&amp;" - "&amp;C6099, SBO!$A$4:$J$8354, 9, FALSE), "NON SBO")</f>
        <v>NON SBO</v>
      </c>
    </row>
    <row r="6100" spans="1:7" x14ac:dyDescent="0.35">
      <c r="A6100" s="5" t="s">
        <v>6091</v>
      </c>
      <c r="B6100" s="4" t="s">
        <v>19377</v>
      </c>
      <c r="C6100" s="4" t="s">
        <v>13291</v>
      </c>
      <c r="D6100" s="5" t="s">
        <v>19</v>
      </c>
      <c r="E6100" s="4" t="str">
        <f t="shared" si="95"/>
        <v>REGIONAL OFFICE YOGYAKARTA</v>
      </c>
      <c r="F6100" s="5" t="s">
        <v>458</v>
      </c>
      <c r="G6100" s="4" t="str">
        <f>_xlfn.IFNA(VLOOKUP(A6100&amp;" - "&amp;C6100, SBO!$A$4:$J$8354, 9, FALSE), "NON SBO")</f>
        <v>NON SBO</v>
      </c>
    </row>
    <row r="6101" spans="1:7" x14ac:dyDescent="0.35">
      <c r="A6101" s="5" t="s">
        <v>6092</v>
      </c>
      <c r="B6101" s="4" t="s">
        <v>19378</v>
      </c>
      <c r="C6101" s="4" t="s">
        <v>13291</v>
      </c>
      <c r="D6101" s="5" t="s">
        <v>19</v>
      </c>
      <c r="E6101" s="4" t="str">
        <f t="shared" si="95"/>
        <v>REGIONAL OFFICE YOGYAKARTA</v>
      </c>
      <c r="F6101" s="5" t="s">
        <v>458</v>
      </c>
      <c r="G6101" s="4" t="str">
        <f>_xlfn.IFNA(VLOOKUP(A6101&amp;" - "&amp;C6101, SBO!$A$4:$J$8354, 9, FALSE), "NON SBO")</f>
        <v>NON SBO</v>
      </c>
    </row>
    <row r="6102" spans="1:7" x14ac:dyDescent="0.35">
      <c r="A6102" s="5" t="s">
        <v>6093</v>
      </c>
      <c r="B6102" s="4" t="s">
        <v>19379</v>
      </c>
      <c r="C6102" s="4" t="s">
        <v>13291</v>
      </c>
      <c r="D6102" s="5" t="s">
        <v>19</v>
      </c>
      <c r="E6102" s="4" t="str">
        <f t="shared" si="95"/>
        <v>REGIONAL OFFICE YOGYAKARTA</v>
      </c>
      <c r="F6102" s="5" t="s">
        <v>458</v>
      </c>
      <c r="G6102" s="4" t="str">
        <f>_xlfn.IFNA(VLOOKUP(A6102&amp;" - "&amp;C6102, SBO!$A$4:$J$8354, 9, FALSE), "NON SBO")</f>
        <v>NON SBO</v>
      </c>
    </row>
    <row r="6103" spans="1:7" x14ac:dyDescent="0.35">
      <c r="A6103" s="5" t="s">
        <v>6094</v>
      </c>
      <c r="B6103" s="4" t="s">
        <v>19380</v>
      </c>
      <c r="C6103" s="4" t="s">
        <v>13291</v>
      </c>
      <c r="D6103" s="5" t="s">
        <v>19</v>
      </c>
      <c r="E6103" s="4" t="str">
        <f t="shared" si="95"/>
        <v>REGIONAL OFFICE YOGYAKARTA</v>
      </c>
      <c r="F6103" s="5" t="s">
        <v>458</v>
      </c>
      <c r="G6103" s="4" t="str">
        <f>_xlfn.IFNA(VLOOKUP(A6103&amp;" - "&amp;C6103, SBO!$A$4:$J$8354, 9, FALSE), "NON SBO")</f>
        <v>NON SBO</v>
      </c>
    </row>
    <row r="6104" spans="1:7" x14ac:dyDescent="0.35">
      <c r="A6104" s="5" t="s">
        <v>6095</v>
      </c>
      <c r="B6104" s="4" t="s">
        <v>19381</v>
      </c>
      <c r="C6104" s="4" t="s">
        <v>13291</v>
      </c>
      <c r="D6104" s="5" t="s">
        <v>19</v>
      </c>
      <c r="E6104" s="4" t="str">
        <f t="shared" si="95"/>
        <v>REGIONAL OFFICE YOGYAKARTA</v>
      </c>
      <c r="F6104" s="5" t="s">
        <v>458</v>
      </c>
      <c r="G6104" s="4" t="str">
        <f>_xlfn.IFNA(VLOOKUP(A6104&amp;" - "&amp;C6104, SBO!$A$4:$J$8354, 9, FALSE), "NON SBO")</f>
        <v>NON SBO</v>
      </c>
    </row>
    <row r="6105" spans="1:7" x14ac:dyDescent="0.35">
      <c r="A6105" s="5" t="s">
        <v>6096</v>
      </c>
      <c r="B6105" s="4" t="s">
        <v>19382</v>
      </c>
      <c r="C6105" s="4" t="s">
        <v>13291</v>
      </c>
      <c r="D6105" s="5" t="s">
        <v>19</v>
      </c>
      <c r="E6105" s="4" t="str">
        <f t="shared" si="95"/>
        <v>REGIONAL OFFICE YOGYAKARTA</v>
      </c>
      <c r="F6105" s="5" t="s">
        <v>459</v>
      </c>
      <c r="G6105" s="4" t="str">
        <f>_xlfn.IFNA(VLOOKUP(A6105&amp;" - "&amp;C6105, SBO!$A$4:$J$8354, 9, FALSE), "NON SBO")</f>
        <v>NON SBO</v>
      </c>
    </row>
    <row r="6106" spans="1:7" x14ac:dyDescent="0.35">
      <c r="A6106" s="5" t="s">
        <v>6097</v>
      </c>
      <c r="B6106" s="4" t="s">
        <v>19383</v>
      </c>
      <c r="C6106" s="4" t="s">
        <v>13291</v>
      </c>
      <c r="D6106" s="5" t="s">
        <v>19</v>
      </c>
      <c r="E6106" s="4" t="str">
        <f t="shared" si="95"/>
        <v>REGIONAL OFFICE YOGYAKARTA</v>
      </c>
      <c r="F6106" s="5" t="s">
        <v>459</v>
      </c>
      <c r="G6106" s="4" t="str">
        <f>_xlfn.IFNA(VLOOKUP(A6106&amp;" - "&amp;C6106, SBO!$A$4:$J$8354, 9, FALSE), "NON SBO")</f>
        <v>NON SBO</v>
      </c>
    </row>
    <row r="6107" spans="1:7" x14ac:dyDescent="0.35">
      <c r="A6107" s="5" t="s">
        <v>6098</v>
      </c>
      <c r="B6107" s="4" t="s">
        <v>19384</v>
      </c>
      <c r="C6107" s="4" t="s">
        <v>13291</v>
      </c>
      <c r="D6107" s="5" t="s">
        <v>19</v>
      </c>
      <c r="E6107" s="4" t="str">
        <f t="shared" si="95"/>
        <v>REGIONAL OFFICE YOGYAKARTA</v>
      </c>
      <c r="F6107" s="5" t="s">
        <v>459</v>
      </c>
      <c r="G6107" s="4" t="str">
        <f>_xlfn.IFNA(VLOOKUP(A6107&amp;" - "&amp;C6107, SBO!$A$4:$J$8354, 9, FALSE), "NON SBO")</f>
        <v>NON SBO</v>
      </c>
    </row>
    <row r="6108" spans="1:7" x14ac:dyDescent="0.35">
      <c r="A6108" s="5" t="s">
        <v>6099</v>
      </c>
      <c r="B6108" s="4" t="s">
        <v>19385</v>
      </c>
      <c r="C6108" s="4" t="s">
        <v>13291</v>
      </c>
      <c r="D6108" s="5" t="s">
        <v>19</v>
      </c>
      <c r="E6108" s="4" t="str">
        <f t="shared" si="95"/>
        <v>REGIONAL OFFICE YOGYAKARTA</v>
      </c>
      <c r="F6108" s="5" t="s">
        <v>459</v>
      </c>
      <c r="G6108" s="4" t="str">
        <f>_xlfn.IFNA(VLOOKUP(A6108&amp;" - "&amp;C6108, SBO!$A$4:$J$8354, 9, FALSE), "NON SBO")</f>
        <v>NON SBO</v>
      </c>
    </row>
    <row r="6109" spans="1:7" x14ac:dyDescent="0.35">
      <c r="A6109" s="5" t="s">
        <v>6100</v>
      </c>
      <c r="B6109" s="4" t="s">
        <v>19386</v>
      </c>
      <c r="C6109" s="4" t="s">
        <v>13291</v>
      </c>
      <c r="D6109" s="5" t="s">
        <v>19</v>
      </c>
      <c r="E6109" s="4" t="str">
        <f t="shared" si="95"/>
        <v>REGIONAL OFFICE YOGYAKARTA</v>
      </c>
      <c r="F6109" s="5" t="s">
        <v>459</v>
      </c>
      <c r="G6109" s="4" t="str">
        <f>_xlfn.IFNA(VLOOKUP(A6109&amp;" - "&amp;C6109, SBO!$A$4:$J$8354, 9, FALSE), "NON SBO")</f>
        <v>NON SBO</v>
      </c>
    </row>
    <row r="6110" spans="1:7" x14ac:dyDescent="0.35">
      <c r="A6110" s="5" t="s">
        <v>6101</v>
      </c>
      <c r="B6110" s="4" t="s">
        <v>19387</v>
      </c>
      <c r="C6110" s="4" t="s">
        <v>13291</v>
      </c>
      <c r="D6110" s="5" t="s">
        <v>19</v>
      </c>
      <c r="E6110" s="4" t="str">
        <f t="shared" si="95"/>
        <v>REGIONAL OFFICE YOGYAKARTA</v>
      </c>
      <c r="F6110" s="5" t="s">
        <v>459</v>
      </c>
      <c r="G6110" s="4" t="str">
        <f>_xlfn.IFNA(VLOOKUP(A6110&amp;" - "&amp;C6110, SBO!$A$4:$J$8354, 9, FALSE), "NON SBO")</f>
        <v>NON SBO</v>
      </c>
    </row>
    <row r="6111" spans="1:7" x14ac:dyDescent="0.35">
      <c r="A6111" s="5" t="s">
        <v>6102</v>
      </c>
      <c r="B6111" s="4" t="s">
        <v>19388</v>
      </c>
      <c r="C6111" s="4" t="s">
        <v>13291</v>
      </c>
      <c r="D6111" s="5" t="s">
        <v>19</v>
      </c>
      <c r="E6111" s="4" t="str">
        <f t="shared" si="95"/>
        <v>REGIONAL OFFICE YOGYAKARTA</v>
      </c>
      <c r="F6111" s="5" t="s">
        <v>459</v>
      </c>
      <c r="G6111" s="4" t="str">
        <f>_xlfn.IFNA(VLOOKUP(A6111&amp;" - "&amp;C6111, SBO!$A$4:$J$8354, 9, FALSE), "NON SBO")</f>
        <v>NON SBO</v>
      </c>
    </row>
    <row r="6112" spans="1:7" x14ac:dyDescent="0.35">
      <c r="A6112" s="5" t="s">
        <v>6103</v>
      </c>
      <c r="B6112" s="4" t="s">
        <v>19389</v>
      </c>
      <c r="C6112" s="4" t="s">
        <v>13291</v>
      </c>
      <c r="D6112" s="5" t="s">
        <v>19</v>
      </c>
      <c r="E6112" s="4" t="str">
        <f t="shared" si="95"/>
        <v>REGIONAL OFFICE YOGYAKARTA</v>
      </c>
      <c r="F6112" s="5" t="s">
        <v>459</v>
      </c>
      <c r="G6112" s="4" t="str">
        <f>_xlfn.IFNA(VLOOKUP(A6112&amp;" - "&amp;C6112, SBO!$A$4:$J$8354, 9, FALSE), "NON SBO")</f>
        <v>NON SBO</v>
      </c>
    </row>
    <row r="6113" spans="1:7" x14ac:dyDescent="0.35">
      <c r="A6113" s="5" t="s">
        <v>6104</v>
      </c>
      <c r="B6113" s="4" t="s">
        <v>19390</v>
      </c>
      <c r="C6113" s="4" t="s">
        <v>13291</v>
      </c>
      <c r="D6113" s="5" t="s">
        <v>19</v>
      </c>
      <c r="E6113" s="4" t="str">
        <f t="shared" si="95"/>
        <v>REGIONAL OFFICE YOGYAKARTA</v>
      </c>
      <c r="F6113" s="5" t="s">
        <v>459</v>
      </c>
      <c r="G6113" s="4" t="str">
        <f>_xlfn.IFNA(VLOOKUP(A6113&amp;" - "&amp;C6113, SBO!$A$4:$J$8354, 9, FALSE), "NON SBO")</f>
        <v>NON SBO</v>
      </c>
    </row>
    <row r="6114" spans="1:7" x14ac:dyDescent="0.35">
      <c r="A6114" s="5" t="s">
        <v>6105</v>
      </c>
      <c r="B6114" s="4" t="s">
        <v>19391</v>
      </c>
      <c r="C6114" s="4" t="s">
        <v>13291</v>
      </c>
      <c r="D6114" s="5" t="s">
        <v>19</v>
      </c>
      <c r="E6114" s="4" t="str">
        <f t="shared" si="95"/>
        <v>REGIONAL OFFICE YOGYAKARTA</v>
      </c>
      <c r="F6114" s="5" t="s">
        <v>459</v>
      </c>
      <c r="G6114" s="4" t="str">
        <f>_xlfn.IFNA(VLOOKUP(A6114&amp;" - "&amp;C6114, SBO!$A$4:$J$8354, 9, FALSE), "NON SBO")</f>
        <v>NON SBO</v>
      </c>
    </row>
    <row r="6115" spans="1:7" x14ac:dyDescent="0.35">
      <c r="A6115" s="5" t="s">
        <v>6106</v>
      </c>
      <c r="B6115" s="4" t="s">
        <v>19392</v>
      </c>
      <c r="C6115" s="4" t="s">
        <v>13291</v>
      </c>
      <c r="D6115" s="5" t="s">
        <v>19</v>
      </c>
      <c r="E6115" s="4" t="str">
        <f t="shared" si="95"/>
        <v>REGIONAL OFFICE YOGYAKARTA</v>
      </c>
      <c r="F6115" s="5" t="s">
        <v>459</v>
      </c>
      <c r="G6115" s="4" t="str">
        <f>_xlfn.IFNA(VLOOKUP(A6115&amp;" - "&amp;C6115, SBO!$A$4:$J$8354, 9, FALSE), "NON SBO")</f>
        <v>NON SBO</v>
      </c>
    </row>
    <row r="6116" spans="1:7" x14ac:dyDescent="0.35">
      <c r="A6116" s="5" t="s">
        <v>6107</v>
      </c>
      <c r="B6116" s="4" t="s">
        <v>19393</v>
      </c>
      <c r="C6116" s="4" t="s">
        <v>13291</v>
      </c>
      <c r="D6116" s="5" t="s">
        <v>19</v>
      </c>
      <c r="E6116" s="4" t="str">
        <f t="shared" si="95"/>
        <v>REGIONAL OFFICE YOGYAKARTA</v>
      </c>
      <c r="F6116" s="5" t="s">
        <v>459</v>
      </c>
      <c r="G6116" s="4" t="str">
        <f>_xlfn.IFNA(VLOOKUP(A6116&amp;" - "&amp;C6116, SBO!$A$4:$J$8354, 9, FALSE), "NON SBO")</f>
        <v>NON SBO</v>
      </c>
    </row>
    <row r="6117" spans="1:7" x14ac:dyDescent="0.35">
      <c r="A6117" s="5" t="s">
        <v>6108</v>
      </c>
      <c r="B6117" s="4" t="s">
        <v>19394</v>
      </c>
      <c r="C6117" s="4" t="s">
        <v>13291</v>
      </c>
      <c r="D6117" s="5" t="s">
        <v>19</v>
      </c>
      <c r="E6117" s="4" t="str">
        <f t="shared" si="95"/>
        <v>REGIONAL OFFICE YOGYAKARTA</v>
      </c>
      <c r="F6117" s="5" t="s">
        <v>459</v>
      </c>
      <c r="G6117" s="4" t="str">
        <f>_xlfn.IFNA(VLOOKUP(A6117&amp;" - "&amp;C6117, SBO!$A$4:$J$8354, 9, FALSE), "NON SBO")</f>
        <v>NON SBO</v>
      </c>
    </row>
    <row r="6118" spans="1:7" x14ac:dyDescent="0.35">
      <c r="A6118" s="5" t="s">
        <v>6109</v>
      </c>
      <c r="B6118" s="4" t="s">
        <v>19395</v>
      </c>
      <c r="C6118" s="4" t="s">
        <v>13291</v>
      </c>
      <c r="D6118" s="5" t="s">
        <v>19</v>
      </c>
      <c r="E6118" s="4" t="str">
        <f t="shared" si="95"/>
        <v>REGIONAL OFFICE YOGYAKARTA</v>
      </c>
      <c r="F6118" s="5" t="s">
        <v>459</v>
      </c>
      <c r="G6118" s="4" t="str">
        <f>_xlfn.IFNA(VLOOKUP(A6118&amp;" - "&amp;C6118, SBO!$A$4:$J$8354, 9, FALSE), "NON SBO")</f>
        <v>NON SBO</v>
      </c>
    </row>
    <row r="6119" spans="1:7" x14ac:dyDescent="0.35">
      <c r="A6119" s="5" t="s">
        <v>6110</v>
      </c>
      <c r="B6119" s="4" t="s">
        <v>19396</v>
      </c>
      <c r="C6119" s="4" t="s">
        <v>13291</v>
      </c>
      <c r="D6119" s="5" t="s">
        <v>19</v>
      </c>
      <c r="E6119" s="4" t="str">
        <f t="shared" si="95"/>
        <v>REGIONAL OFFICE YOGYAKARTA</v>
      </c>
      <c r="F6119" s="5" t="s">
        <v>459</v>
      </c>
      <c r="G6119" s="4" t="str">
        <f>_xlfn.IFNA(VLOOKUP(A6119&amp;" - "&amp;C6119, SBO!$A$4:$J$8354, 9, FALSE), "NON SBO")</f>
        <v>NON SBO</v>
      </c>
    </row>
    <row r="6120" spans="1:7" x14ac:dyDescent="0.35">
      <c r="A6120" s="5" t="s">
        <v>6111</v>
      </c>
      <c r="B6120" s="4" t="s">
        <v>19397</v>
      </c>
      <c r="C6120" s="4" t="s">
        <v>13291</v>
      </c>
      <c r="D6120" s="5" t="s">
        <v>19</v>
      </c>
      <c r="E6120" s="4" t="str">
        <f t="shared" si="95"/>
        <v>REGIONAL OFFICE YOGYAKARTA</v>
      </c>
      <c r="F6120" s="5" t="s">
        <v>459</v>
      </c>
      <c r="G6120" s="4" t="str">
        <f>_xlfn.IFNA(VLOOKUP(A6120&amp;" - "&amp;C6120, SBO!$A$4:$J$8354, 9, FALSE), "NON SBO")</f>
        <v>NON SBO</v>
      </c>
    </row>
    <row r="6121" spans="1:7" x14ac:dyDescent="0.35">
      <c r="A6121" s="5" t="s">
        <v>6112</v>
      </c>
      <c r="B6121" s="4" t="s">
        <v>19398</v>
      </c>
      <c r="C6121" s="4" t="s">
        <v>13291</v>
      </c>
      <c r="D6121" s="5" t="s">
        <v>19</v>
      </c>
      <c r="E6121" s="4" t="str">
        <f t="shared" si="95"/>
        <v>REGIONAL OFFICE YOGYAKARTA</v>
      </c>
      <c r="F6121" s="5" t="s">
        <v>459</v>
      </c>
      <c r="G6121" s="4" t="str">
        <f>_xlfn.IFNA(VLOOKUP(A6121&amp;" - "&amp;C6121, SBO!$A$4:$J$8354, 9, FALSE), "NON SBO")</f>
        <v>NON SBO</v>
      </c>
    </row>
    <row r="6122" spans="1:7" x14ac:dyDescent="0.35">
      <c r="A6122" s="5" t="s">
        <v>6113</v>
      </c>
      <c r="B6122" s="4" t="s">
        <v>19399</v>
      </c>
      <c r="C6122" s="4" t="s">
        <v>13291</v>
      </c>
      <c r="D6122" s="5" t="s">
        <v>19</v>
      </c>
      <c r="E6122" s="4" t="str">
        <f t="shared" si="95"/>
        <v>REGIONAL OFFICE YOGYAKARTA</v>
      </c>
      <c r="F6122" s="5" t="s">
        <v>459</v>
      </c>
      <c r="G6122" s="4" t="str">
        <f>_xlfn.IFNA(VLOOKUP(A6122&amp;" - "&amp;C6122, SBO!$A$4:$J$8354, 9, FALSE), "NON SBO")</f>
        <v>NON SBO</v>
      </c>
    </row>
    <row r="6123" spans="1:7" x14ac:dyDescent="0.35">
      <c r="A6123" s="5" t="s">
        <v>6114</v>
      </c>
      <c r="B6123" s="4" t="s">
        <v>19400</v>
      </c>
      <c r="C6123" s="4" t="s">
        <v>13291</v>
      </c>
      <c r="D6123" s="5" t="s">
        <v>19</v>
      </c>
      <c r="E6123" s="4" t="str">
        <f t="shared" si="95"/>
        <v>REGIONAL OFFICE YOGYAKARTA</v>
      </c>
      <c r="F6123" s="5" t="s">
        <v>459</v>
      </c>
      <c r="G6123" s="4" t="str">
        <f>_xlfn.IFNA(VLOOKUP(A6123&amp;" - "&amp;C6123, SBO!$A$4:$J$8354, 9, FALSE), "NON SBO")</f>
        <v>NON SBO</v>
      </c>
    </row>
    <row r="6124" spans="1:7" x14ac:dyDescent="0.35">
      <c r="A6124" s="5" t="s">
        <v>6115</v>
      </c>
      <c r="B6124" s="4" t="s">
        <v>19401</v>
      </c>
      <c r="C6124" s="4" t="s">
        <v>13291</v>
      </c>
      <c r="D6124" s="5" t="s">
        <v>19</v>
      </c>
      <c r="E6124" s="4" t="str">
        <f t="shared" si="95"/>
        <v>REGIONAL OFFICE YOGYAKARTA</v>
      </c>
      <c r="F6124" s="5" t="s">
        <v>459</v>
      </c>
      <c r="G6124" s="4" t="str">
        <f>_xlfn.IFNA(VLOOKUP(A6124&amp;" - "&amp;C6124, SBO!$A$4:$J$8354, 9, FALSE), "NON SBO")</f>
        <v>NON SBO</v>
      </c>
    </row>
    <row r="6125" spans="1:7" x14ac:dyDescent="0.35">
      <c r="A6125" s="5" t="s">
        <v>6116</v>
      </c>
      <c r="B6125" s="4" t="s">
        <v>19402</v>
      </c>
      <c r="C6125" s="4" t="s">
        <v>13291</v>
      </c>
      <c r="D6125" s="5" t="s">
        <v>19</v>
      </c>
      <c r="E6125" s="4" t="str">
        <f t="shared" si="95"/>
        <v>REGIONAL OFFICE YOGYAKARTA</v>
      </c>
      <c r="F6125" s="5" t="s">
        <v>459</v>
      </c>
      <c r="G6125" s="4" t="str">
        <f>_xlfn.IFNA(VLOOKUP(A6125&amp;" - "&amp;C6125, SBO!$A$4:$J$8354, 9, FALSE), "NON SBO")</f>
        <v>NON SBO</v>
      </c>
    </row>
    <row r="6126" spans="1:7" x14ac:dyDescent="0.35">
      <c r="A6126" s="5" t="s">
        <v>6117</v>
      </c>
      <c r="B6126" s="4" t="s">
        <v>19403</v>
      </c>
      <c r="C6126" s="4" t="s">
        <v>13291</v>
      </c>
      <c r="D6126" s="5" t="s">
        <v>19</v>
      </c>
      <c r="E6126" s="4" t="str">
        <f t="shared" si="95"/>
        <v>REGIONAL OFFICE YOGYAKARTA</v>
      </c>
      <c r="F6126" s="5" t="s">
        <v>459</v>
      </c>
      <c r="G6126" s="4" t="str">
        <f>_xlfn.IFNA(VLOOKUP(A6126&amp;" - "&amp;C6126, SBO!$A$4:$J$8354, 9, FALSE), "NON SBO")</f>
        <v>NON SBO</v>
      </c>
    </row>
    <row r="6127" spans="1:7" x14ac:dyDescent="0.35">
      <c r="A6127" s="5" t="s">
        <v>6118</v>
      </c>
      <c r="B6127" s="4" t="s">
        <v>19404</v>
      </c>
      <c r="C6127" s="4" t="s">
        <v>13291</v>
      </c>
      <c r="D6127" s="5" t="s">
        <v>19</v>
      </c>
      <c r="E6127" s="4" t="str">
        <f t="shared" si="95"/>
        <v>REGIONAL OFFICE YOGYAKARTA</v>
      </c>
      <c r="F6127" s="5" t="s">
        <v>460</v>
      </c>
      <c r="G6127" s="4" t="str">
        <f>_xlfn.IFNA(VLOOKUP(A6127&amp;" - "&amp;C6127, SBO!$A$4:$J$8354, 9, FALSE), "NON SBO")</f>
        <v>NON SBO</v>
      </c>
    </row>
    <row r="6128" spans="1:7" x14ac:dyDescent="0.35">
      <c r="A6128" s="5" t="s">
        <v>6119</v>
      </c>
      <c r="B6128" s="4" t="s">
        <v>19405</v>
      </c>
      <c r="C6128" s="4" t="s">
        <v>13291</v>
      </c>
      <c r="D6128" s="5" t="s">
        <v>19</v>
      </c>
      <c r="E6128" s="4" t="str">
        <f t="shared" si="95"/>
        <v>REGIONAL OFFICE YOGYAKARTA</v>
      </c>
      <c r="F6128" s="5" t="s">
        <v>460</v>
      </c>
      <c r="G6128" s="4" t="str">
        <f>_xlfn.IFNA(VLOOKUP(A6128&amp;" - "&amp;C6128, SBO!$A$4:$J$8354, 9, FALSE), "NON SBO")</f>
        <v>NON SBO</v>
      </c>
    </row>
    <row r="6129" spans="1:7" x14ac:dyDescent="0.35">
      <c r="A6129" s="5" t="s">
        <v>6120</v>
      </c>
      <c r="B6129" s="4" t="s">
        <v>19406</v>
      </c>
      <c r="C6129" s="4" t="s">
        <v>13291</v>
      </c>
      <c r="D6129" s="5" t="s">
        <v>19</v>
      </c>
      <c r="E6129" s="4" t="str">
        <f t="shared" si="95"/>
        <v>REGIONAL OFFICE YOGYAKARTA</v>
      </c>
      <c r="F6129" s="5" t="s">
        <v>460</v>
      </c>
      <c r="G6129" s="4" t="str">
        <f>_xlfn.IFNA(VLOOKUP(A6129&amp;" - "&amp;C6129, SBO!$A$4:$J$8354, 9, FALSE), "NON SBO")</f>
        <v>NON SBO</v>
      </c>
    </row>
    <row r="6130" spans="1:7" x14ac:dyDescent="0.35">
      <c r="A6130" s="5" t="s">
        <v>6121</v>
      </c>
      <c r="B6130" s="4" t="s">
        <v>19407</v>
      </c>
      <c r="C6130" s="4" t="s">
        <v>13291</v>
      </c>
      <c r="D6130" s="5" t="s">
        <v>19</v>
      </c>
      <c r="E6130" s="4" t="str">
        <f t="shared" si="95"/>
        <v>REGIONAL OFFICE YOGYAKARTA</v>
      </c>
      <c r="F6130" s="5" t="s">
        <v>460</v>
      </c>
      <c r="G6130" s="4" t="str">
        <f>_xlfn.IFNA(VLOOKUP(A6130&amp;" - "&amp;C6130, SBO!$A$4:$J$8354, 9, FALSE), "NON SBO")</f>
        <v>NON SBO</v>
      </c>
    </row>
    <row r="6131" spans="1:7" x14ac:dyDescent="0.35">
      <c r="A6131" s="5" t="s">
        <v>6122</v>
      </c>
      <c r="B6131" s="4" t="s">
        <v>19408</v>
      </c>
      <c r="C6131" s="4" t="s">
        <v>13291</v>
      </c>
      <c r="D6131" s="5" t="s">
        <v>19</v>
      </c>
      <c r="E6131" s="4" t="str">
        <f t="shared" si="95"/>
        <v>REGIONAL OFFICE YOGYAKARTA</v>
      </c>
      <c r="F6131" s="5" t="s">
        <v>460</v>
      </c>
      <c r="G6131" s="4" t="str">
        <f>_xlfn.IFNA(VLOOKUP(A6131&amp;" - "&amp;C6131, SBO!$A$4:$J$8354, 9, FALSE), "NON SBO")</f>
        <v>NON SBO</v>
      </c>
    </row>
    <row r="6132" spans="1:7" x14ac:dyDescent="0.35">
      <c r="A6132" s="5" t="s">
        <v>6123</v>
      </c>
      <c r="B6132" s="4" t="s">
        <v>19409</v>
      </c>
      <c r="C6132" s="4" t="s">
        <v>13291</v>
      </c>
      <c r="D6132" s="5" t="s">
        <v>19</v>
      </c>
      <c r="E6132" s="4" t="str">
        <f t="shared" si="95"/>
        <v>REGIONAL OFFICE YOGYAKARTA</v>
      </c>
      <c r="F6132" s="5" t="s">
        <v>460</v>
      </c>
      <c r="G6132" s="4" t="str">
        <f>_xlfn.IFNA(VLOOKUP(A6132&amp;" - "&amp;C6132, SBO!$A$4:$J$8354, 9, FALSE), "NON SBO")</f>
        <v>NON SBO</v>
      </c>
    </row>
    <row r="6133" spans="1:7" x14ac:dyDescent="0.35">
      <c r="A6133" s="5" t="s">
        <v>6124</v>
      </c>
      <c r="B6133" s="4" t="s">
        <v>19410</v>
      </c>
      <c r="C6133" s="4" t="s">
        <v>13291</v>
      </c>
      <c r="D6133" s="5" t="s">
        <v>19</v>
      </c>
      <c r="E6133" s="4" t="str">
        <f t="shared" si="95"/>
        <v>REGIONAL OFFICE YOGYAKARTA</v>
      </c>
      <c r="F6133" s="5" t="s">
        <v>460</v>
      </c>
      <c r="G6133" s="4" t="str">
        <f>_xlfn.IFNA(VLOOKUP(A6133&amp;" - "&amp;C6133, SBO!$A$4:$J$8354, 9, FALSE), "NON SBO")</f>
        <v>NON SBO</v>
      </c>
    </row>
    <row r="6134" spans="1:7" x14ac:dyDescent="0.35">
      <c r="A6134" s="5" t="s">
        <v>6125</v>
      </c>
      <c r="B6134" s="4" t="s">
        <v>19411</v>
      </c>
      <c r="C6134" s="4" t="s">
        <v>13291</v>
      </c>
      <c r="D6134" s="5" t="s">
        <v>19</v>
      </c>
      <c r="E6134" s="4" t="str">
        <f t="shared" si="95"/>
        <v>REGIONAL OFFICE YOGYAKARTA</v>
      </c>
      <c r="F6134" s="5" t="s">
        <v>460</v>
      </c>
      <c r="G6134" s="4" t="str">
        <f>_xlfn.IFNA(VLOOKUP(A6134&amp;" - "&amp;C6134, SBO!$A$4:$J$8354, 9, FALSE), "NON SBO")</f>
        <v>NON SBO</v>
      </c>
    </row>
    <row r="6135" spans="1:7" x14ac:dyDescent="0.35">
      <c r="A6135" s="5" t="s">
        <v>6126</v>
      </c>
      <c r="B6135" s="4" t="s">
        <v>19412</v>
      </c>
      <c r="C6135" s="4" t="s">
        <v>13291</v>
      </c>
      <c r="D6135" s="5" t="s">
        <v>19</v>
      </c>
      <c r="E6135" s="4" t="str">
        <f t="shared" si="95"/>
        <v>REGIONAL OFFICE YOGYAKARTA</v>
      </c>
      <c r="F6135" s="5" t="s">
        <v>460</v>
      </c>
      <c r="G6135" s="4" t="str">
        <f>_xlfn.IFNA(VLOOKUP(A6135&amp;" - "&amp;C6135, SBO!$A$4:$J$8354, 9, FALSE), "NON SBO")</f>
        <v>NON SBO</v>
      </c>
    </row>
    <row r="6136" spans="1:7" x14ac:dyDescent="0.35">
      <c r="A6136" s="5" t="s">
        <v>6127</v>
      </c>
      <c r="B6136" s="4" t="s">
        <v>19413</v>
      </c>
      <c r="C6136" s="4" t="s">
        <v>13291</v>
      </c>
      <c r="D6136" s="5" t="s">
        <v>19</v>
      </c>
      <c r="E6136" s="4" t="str">
        <f t="shared" si="95"/>
        <v>REGIONAL OFFICE YOGYAKARTA</v>
      </c>
      <c r="F6136" s="5" t="s">
        <v>460</v>
      </c>
      <c r="G6136" s="4" t="str">
        <f>_xlfn.IFNA(VLOOKUP(A6136&amp;" - "&amp;C6136, SBO!$A$4:$J$8354, 9, FALSE), "NON SBO")</f>
        <v>NON SBO</v>
      </c>
    </row>
    <row r="6137" spans="1:7" x14ac:dyDescent="0.35">
      <c r="A6137" s="5" t="s">
        <v>6128</v>
      </c>
      <c r="B6137" s="4" t="s">
        <v>19414</v>
      </c>
      <c r="C6137" s="4" t="s">
        <v>13291</v>
      </c>
      <c r="D6137" s="5" t="s">
        <v>19</v>
      </c>
      <c r="E6137" s="4" t="str">
        <f t="shared" si="95"/>
        <v>REGIONAL OFFICE YOGYAKARTA</v>
      </c>
      <c r="F6137" s="5" t="s">
        <v>460</v>
      </c>
      <c r="G6137" s="4" t="str">
        <f>_xlfn.IFNA(VLOOKUP(A6137&amp;" - "&amp;C6137, SBO!$A$4:$J$8354, 9, FALSE), "NON SBO")</f>
        <v>NON SBO</v>
      </c>
    </row>
    <row r="6138" spans="1:7" x14ac:dyDescent="0.35">
      <c r="A6138" s="5" t="s">
        <v>6129</v>
      </c>
      <c r="B6138" s="4" t="s">
        <v>19415</v>
      </c>
      <c r="C6138" s="4" t="s">
        <v>13291</v>
      </c>
      <c r="D6138" s="5" t="s">
        <v>19</v>
      </c>
      <c r="E6138" s="4" t="str">
        <f t="shared" si="95"/>
        <v>REGIONAL OFFICE YOGYAKARTA</v>
      </c>
      <c r="F6138" s="5" t="s">
        <v>460</v>
      </c>
      <c r="G6138" s="4" t="str">
        <f>_xlfn.IFNA(VLOOKUP(A6138&amp;" - "&amp;C6138, SBO!$A$4:$J$8354, 9, FALSE), "NON SBO")</f>
        <v>NON SBO</v>
      </c>
    </row>
    <row r="6139" spans="1:7" x14ac:dyDescent="0.35">
      <c r="A6139" s="5" t="s">
        <v>6130</v>
      </c>
      <c r="B6139" s="4" t="s">
        <v>19416</v>
      </c>
      <c r="C6139" s="4" t="s">
        <v>13291</v>
      </c>
      <c r="D6139" s="5" t="s">
        <v>19</v>
      </c>
      <c r="E6139" s="4" t="str">
        <f t="shared" si="95"/>
        <v>REGIONAL OFFICE YOGYAKARTA</v>
      </c>
      <c r="F6139" s="5" t="s">
        <v>460</v>
      </c>
      <c r="G6139" s="4" t="str">
        <f>_xlfn.IFNA(VLOOKUP(A6139&amp;" - "&amp;C6139, SBO!$A$4:$J$8354, 9, FALSE), "NON SBO")</f>
        <v>NON SBO</v>
      </c>
    </row>
    <row r="6140" spans="1:7" x14ac:dyDescent="0.35">
      <c r="A6140" s="5" t="s">
        <v>6131</v>
      </c>
      <c r="B6140" s="4" t="s">
        <v>19417</v>
      </c>
      <c r="C6140" s="4" t="s">
        <v>13291</v>
      </c>
      <c r="D6140" s="5" t="s">
        <v>19</v>
      </c>
      <c r="E6140" s="4" t="str">
        <f t="shared" si="95"/>
        <v>REGIONAL OFFICE YOGYAKARTA</v>
      </c>
      <c r="F6140" s="5" t="s">
        <v>460</v>
      </c>
      <c r="G6140" s="4" t="str">
        <f>_xlfn.IFNA(VLOOKUP(A6140&amp;" - "&amp;C6140, SBO!$A$4:$J$8354, 9, FALSE), "NON SBO")</f>
        <v>NON SBO</v>
      </c>
    </row>
    <row r="6141" spans="1:7" x14ac:dyDescent="0.35">
      <c r="A6141" s="5" t="s">
        <v>6132</v>
      </c>
      <c r="B6141" s="4" t="s">
        <v>19418</v>
      </c>
      <c r="C6141" s="4" t="s">
        <v>13291</v>
      </c>
      <c r="D6141" s="5" t="s">
        <v>19</v>
      </c>
      <c r="E6141" s="4" t="str">
        <f t="shared" si="95"/>
        <v>REGIONAL OFFICE YOGYAKARTA</v>
      </c>
      <c r="F6141" s="5" t="s">
        <v>460</v>
      </c>
      <c r="G6141" s="4" t="str">
        <f>_xlfn.IFNA(VLOOKUP(A6141&amp;" - "&amp;C6141, SBO!$A$4:$J$8354, 9, FALSE), "NON SBO")</f>
        <v>NON SBO</v>
      </c>
    </row>
    <row r="6142" spans="1:7" x14ac:dyDescent="0.35">
      <c r="A6142" s="5" t="s">
        <v>6133</v>
      </c>
      <c r="B6142" s="4" t="s">
        <v>19419</v>
      </c>
      <c r="C6142" s="4" t="s">
        <v>13291</v>
      </c>
      <c r="D6142" s="5" t="s">
        <v>19</v>
      </c>
      <c r="E6142" s="4" t="str">
        <f t="shared" si="95"/>
        <v>REGIONAL OFFICE YOGYAKARTA</v>
      </c>
      <c r="F6142" s="5" t="s">
        <v>460</v>
      </c>
      <c r="G6142" s="4" t="str">
        <f>_xlfn.IFNA(VLOOKUP(A6142&amp;" - "&amp;C6142, SBO!$A$4:$J$8354, 9, FALSE), "NON SBO")</f>
        <v>NON SBO</v>
      </c>
    </row>
    <row r="6143" spans="1:7" x14ac:dyDescent="0.35">
      <c r="A6143" s="5" t="s">
        <v>6134</v>
      </c>
      <c r="B6143" s="4" t="s">
        <v>19420</v>
      </c>
      <c r="C6143" s="4" t="s">
        <v>13291</v>
      </c>
      <c r="D6143" s="5" t="s">
        <v>19</v>
      </c>
      <c r="E6143" s="4" t="str">
        <f t="shared" si="95"/>
        <v>REGIONAL OFFICE YOGYAKARTA</v>
      </c>
      <c r="F6143" s="5" t="s">
        <v>460</v>
      </c>
      <c r="G6143" s="4" t="str">
        <f>_xlfn.IFNA(VLOOKUP(A6143&amp;" - "&amp;C6143, SBO!$A$4:$J$8354, 9, FALSE), "NON SBO")</f>
        <v>NON SBO</v>
      </c>
    </row>
    <row r="6144" spans="1:7" x14ac:dyDescent="0.35">
      <c r="A6144" s="5" t="s">
        <v>6135</v>
      </c>
      <c r="B6144" s="4" t="s">
        <v>19421</v>
      </c>
      <c r="C6144" s="4" t="s">
        <v>13291</v>
      </c>
      <c r="D6144" s="5" t="s">
        <v>19</v>
      </c>
      <c r="E6144" s="4" t="str">
        <f t="shared" si="95"/>
        <v>REGIONAL OFFICE YOGYAKARTA</v>
      </c>
      <c r="F6144" s="5" t="s">
        <v>460</v>
      </c>
      <c r="G6144" s="4" t="str">
        <f>_xlfn.IFNA(VLOOKUP(A6144&amp;" - "&amp;C6144, SBO!$A$4:$J$8354, 9, FALSE), "NON SBO")</f>
        <v>NON SBO</v>
      </c>
    </row>
    <row r="6145" spans="1:7" x14ac:dyDescent="0.35">
      <c r="A6145" s="5" t="s">
        <v>6136</v>
      </c>
      <c r="B6145" s="4" t="s">
        <v>19422</v>
      </c>
      <c r="C6145" s="4" t="s">
        <v>13291</v>
      </c>
      <c r="D6145" s="5" t="s">
        <v>19</v>
      </c>
      <c r="E6145" s="4" t="str">
        <f t="shared" si="95"/>
        <v>REGIONAL OFFICE YOGYAKARTA</v>
      </c>
      <c r="F6145" s="5" t="s">
        <v>460</v>
      </c>
      <c r="G6145" s="4" t="str">
        <f>_xlfn.IFNA(VLOOKUP(A6145&amp;" - "&amp;C6145, SBO!$A$4:$J$8354, 9, FALSE), "NON SBO")</f>
        <v>NON SBO</v>
      </c>
    </row>
    <row r="6146" spans="1:7" x14ac:dyDescent="0.35">
      <c r="A6146" s="5" t="s">
        <v>6137</v>
      </c>
      <c r="B6146" s="4" t="s">
        <v>19423</v>
      </c>
      <c r="C6146" s="4" t="s">
        <v>13291</v>
      </c>
      <c r="D6146" s="5" t="s">
        <v>19</v>
      </c>
      <c r="E6146" s="4" t="str">
        <f t="shared" si="95"/>
        <v>REGIONAL OFFICE YOGYAKARTA</v>
      </c>
      <c r="F6146" s="5" t="s">
        <v>460</v>
      </c>
      <c r="G6146" s="4" t="str">
        <f>_xlfn.IFNA(VLOOKUP(A6146&amp;" - "&amp;C6146, SBO!$A$4:$J$8354, 9, FALSE), "NON SBO")</f>
        <v>NON SBO</v>
      </c>
    </row>
    <row r="6147" spans="1:7" x14ac:dyDescent="0.35">
      <c r="A6147" s="5" t="s">
        <v>6138</v>
      </c>
      <c r="B6147" s="4" t="s">
        <v>19424</v>
      </c>
      <c r="C6147" s="4" t="s">
        <v>13291</v>
      </c>
      <c r="D6147" s="5" t="s">
        <v>19</v>
      </c>
      <c r="E6147" s="4" t="str">
        <f t="shared" ref="E6147:E6210" si="96">VLOOKUP(D6147, $A$2:$B$45, 2, FALSE)</f>
        <v>REGIONAL OFFICE YOGYAKARTA</v>
      </c>
      <c r="F6147" s="5" t="s">
        <v>461</v>
      </c>
      <c r="G6147" s="4" t="str">
        <f>_xlfn.IFNA(VLOOKUP(A6147&amp;" - "&amp;C6147, SBO!$A$4:$J$8354, 9, FALSE), "NON SBO")</f>
        <v>NON SBO</v>
      </c>
    </row>
    <row r="6148" spans="1:7" x14ac:dyDescent="0.35">
      <c r="A6148" s="5" t="s">
        <v>6139</v>
      </c>
      <c r="B6148" s="4" t="s">
        <v>19425</v>
      </c>
      <c r="C6148" s="4" t="s">
        <v>13291</v>
      </c>
      <c r="D6148" s="5" t="s">
        <v>19</v>
      </c>
      <c r="E6148" s="4" t="str">
        <f t="shared" si="96"/>
        <v>REGIONAL OFFICE YOGYAKARTA</v>
      </c>
      <c r="F6148" s="5" t="s">
        <v>461</v>
      </c>
      <c r="G6148" s="4" t="str">
        <f>_xlfn.IFNA(VLOOKUP(A6148&amp;" - "&amp;C6148, SBO!$A$4:$J$8354, 9, FALSE), "NON SBO")</f>
        <v>NON SBO</v>
      </c>
    </row>
    <row r="6149" spans="1:7" x14ac:dyDescent="0.35">
      <c r="A6149" s="5" t="s">
        <v>6140</v>
      </c>
      <c r="B6149" s="4" t="s">
        <v>19426</v>
      </c>
      <c r="C6149" s="4" t="s">
        <v>13291</v>
      </c>
      <c r="D6149" s="5" t="s">
        <v>19</v>
      </c>
      <c r="E6149" s="4" t="str">
        <f t="shared" si="96"/>
        <v>REGIONAL OFFICE YOGYAKARTA</v>
      </c>
      <c r="F6149" s="5" t="s">
        <v>461</v>
      </c>
      <c r="G6149" s="4" t="str">
        <f>_xlfn.IFNA(VLOOKUP(A6149&amp;" - "&amp;C6149, SBO!$A$4:$J$8354, 9, FALSE), "NON SBO")</f>
        <v>NON SBO</v>
      </c>
    </row>
    <row r="6150" spans="1:7" x14ac:dyDescent="0.35">
      <c r="A6150" s="5" t="s">
        <v>6141</v>
      </c>
      <c r="B6150" s="4" t="s">
        <v>19427</v>
      </c>
      <c r="C6150" s="4" t="s">
        <v>13291</v>
      </c>
      <c r="D6150" s="5" t="s">
        <v>19</v>
      </c>
      <c r="E6150" s="4" t="str">
        <f t="shared" si="96"/>
        <v>REGIONAL OFFICE YOGYAKARTA</v>
      </c>
      <c r="F6150" s="5" t="s">
        <v>461</v>
      </c>
      <c r="G6150" s="4" t="str">
        <f>_xlfn.IFNA(VLOOKUP(A6150&amp;" - "&amp;C6150, SBO!$A$4:$J$8354, 9, FALSE), "NON SBO")</f>
        <v>NON SBO</v>
      </c>
    </row>
    <row r="6151" spans="1:7" x14ac:dyDescent="0.35">
      <c r="A6151" s="5" t="s">
        <v>6142</v>
      </c>
      <c r="B6151" s="4" t="s">
        <v>19428</v>
      </c>
      <c r="C6151" s="4" t="s">
        <v>13291</v>
      </c>
      <c r="D6151" s="5" t="s">
        <v>19</v>
      </c>
      <c r="E6151" s="4" t="str">
        <f t="shared" si="96"/>
        <v>REGIONAL OFFICE YOGYAKARTA</v>
      </c>
      <c r="F6151" s="5" t="s">
        <v>461</v>
      </c>
      <c r="G6151" s="4" t="str">
        <f>_xlfn.IFNA(VLOOKUP(A6151&amp;" - "&amp;C6151, SBO!$A$4:$J$8354, 9, FALSE), "NON SBO")</f>
        <v>NON SBO</v>
      </c>
    </row>
    <row r="6152" spans="1:7" x14ac:dyDescent="0.35">
      <c r="A6152" s="5" t="s">
        <v>6143</v>
      </c>
      <c r="B6152" s="4" t="s">
        <v>19429</v>
      </c>
      <c r="C6152" s="4" t="s">
        <v>13291</v>
      </c>
      <c r="D6152" s="5" t="s">
        <v>19</v>
      </c>
      <c r="E6152" s="4" t="str">
        <f t="shared" si="96"/>
        <v>REGIONAL OFFICE YOGYAKARTA</v>
      </c>
      <c r="F6152" s="5" t="s">
        <v>461</v>
      </c>
      <c r="G6152" s="4" t="str">
        <f>_xlfn.IFNA(VLOOKUP(A6152&amp;" - "&amp;C6152, SBO!$A$4:$J$8354, 9, FALSE), "NON SBO")</f>
        <v>NON SBO</v>
      </c>
    </row>
    <row r="6153" spans="1:7" x14ac:dyDescent="0.35">
      <c r="A6153" s="5" t="s">
        <v>6144</v>
      </c>
      <c r="B6153" s="4" t="s">
        <v>19430</v>
      </c>
      <c r="C6153" s="4" t="s">
        <v>13291</v>
      </c>
      <c r="D6153" s="5" t="s">
        <v>19</v>
      </c>
      <c r="E6153" s="4" t="str">
        <f t="shared" si="96"/>
        <v>REGIONAL OFFICE YOGYAKARTA</v>
      </c>
      <c r="F6153" s="5" t="s">
        <v>461</v>
      </c>
      <c r="G6153" s="4" t="str">
        <f>_xlfn.IFNA(VLOOKUP(A6153&amp;" - "&amp;C6153, SBO!$A$4:$J$8354, 9, FALSE), "NON SBO")</f>
        <v>NON SBO</v>
      </c>
    </row>
    <row r="6154" spans="1:7" x14ac:dyDescent="0.35">
      <c r="A6154" s="5" t="s">
        <v>6145</v>
      </c>
      <c r="B6154" s="4" t="s">
        <v>19431</v>
      </c>
      <c r="C6154" s="4" t="s">
        <v>13291</v>
      </c>
      <c r="D6154" s="5" t="s">
        <v>19</v>
      </c>
      <c r="E6154" s="4" t="str">
        <f t="shared" si="96"/>
        <v>REGIONAL OFFICE YOGYAKARTA</v>
      </c>
      <c r="F6154" s="5" t="s">
        <v>461</v>
      </c>
      <c r="G6154" s="4" t="str">
        <f>_xlfn.IFNA(VLOOKUP(A6154&amp;" - "&amp;C6154, SBO!$A$4:$J$8354, 9, FALSE), "NON SBO")</f>
        <v>NON SBO</v>
      </c>
    </row>
    <row r="6155" spans="1:7" x14ac:dyDescent="0.35">
      <c r="A6155" s="5" t="s">
        <v>6146</v>
      </c>
      <c r="B6155" s="4" t="s">
        <v>19432</v>
      </c>
      <c r="C6155" s="4" t="s">
        <v>13291</v>
      </c>
      <c r="D6155" s="5" t="s">
        <v>19</v>
      </c>
      <c r="E6155" s="4" t="str">
        <f t="shared" si="96"/>
        <v>REGIONAL OFFICE YOGYAKARTA</v>
      </c>
      <c r="F6155" s="5" t="s">
        <v>461</v>
      </c>
      <c r="G6155" s="4" t="str">
        <f>_xlfn.IFNA(VLOOKUP(A6155&amp;" - "&amp;C6155, SBO!$A$4:$J$8354, 9, FALSE), "NON SBO")</f>
        <v>NON SBO</v>
      </c>
    </row>
    <row r="6156" spans="1:7" x14ac:dyDescent="0.35">
      <c r="A6156" s="5" t="s">
        <v>6147</v>
      </c>
      <c r="B6156" s="4" t="s">
        <v>19433</v>
      </c>
      <c r="C6156" s="4" t="s">
        <v>13291</v>
      </c>
      <c r="D6156" s="5" t="s">
        <v>19</v>
      </c>
      <c r="E6156" s="4" t="str">
        <f t="shared" si="96"/>
        <v>REGIONAL OFFICE YOGYAKARTA</v>
      </c>
      <c r="F6156" s="5" t="s">
        <v>461</v>
      </c>
      <c r="G6156" s="4" t="str">
        <f>_xlfn.IFNA(VLOOKUP(A6156&amp;" - "&amp;C6156, SBO!$A$4:$J$8354, 9, FALSE), "NON SBO")</f>
        <v>NON SBO</v>
      </c>
    </row>
    <row r="6157" spans="1:7" x14ac:dyDescent="0.35">
      <c r="A6157" s="5" t="s">
        <v>6148</v>
      </c>
      <c r="B6157" s="4" t="s">
        <v>19434</v>
      </c>
      <c r="C6157" s="4" t="s">
        <v>13291</v>
      </c>
      <c r="D6157" s="5" t="s">
        <v>19</v>
      </c>
      <c r="E6157" s="4" t="str">
        <f t="shared" si="96"/>
        <v>REGIONAL OFFICE YOGYAKARTA</v>
      </c>
      <c r="F6157" s="5" t="s">
        <v>461</v>
      </c>
      <c r="G6157" s="4" t="str">
        <f>_xlfn.IFNA(VLOOKUP(A6157&amp;" - "&amp;C6157, SBO!$A$4:$J$8354, 9, FALSE), "NON SBO")</f>
        <v>NON SBO</v>
      </c>
    </row>
    <row r="6158" spans="1:7" x14ac:dyDescent="0.35">
      <c r="A6158" s="5" t="s">
        <v>6149</v>
      </c>
      <c r="B6158" s="4" t="s">
        <v>19435</v>
      </c>
      <c r="C6158" s="4" t="s">
        <v>13291</v>
      </c>
      <c r="D6158" s="5" t="s">
        <v>19</v>
      </c>
      <c r="E6158" s="4" t="str">
        <f t="shared" si="96"/>
        <v>REGIONAL OFFICE YOGYAKARTA</v>
      </c>
      <c r="F6158" s="5" t="s">
        <v>461</v>
      </c>
      <c r="G6158" s="4" t="str">
        <f>_xlfn.IFNA(VLOOKUP(A6158&amp;" - "&amp;C6158, SBO!$A$4:$J$8354, 9, FALSE), "NON SBO")</f>
        <v>NON SBO</v>
      </c>
    </row>
    <row r="6159" spans="1:7" x14ac:dyDescent="0.35">
      <c r="A6159" s="5" t="s">
        <v>6150</v>
      </c>
      <c r="B6159" s="4" t="s">
        <v>19436</v>
      </c>
      <c r="C6159" s="4" t="s">
        <v>13291</v>
      </c>
      <c r="D6159" s="5" t="s">
        <v>19</v>
      </c>
      <c r="E6159" s="4" t="str">
        <f t="shared" si="96"/>
        <v>REGIONAL OFFICE YOGYAKARTA</v>
      </c>
      <c r="F6159" s="5" t="s">
        <v>461</v>
      </c>
      <c r="G6159" s="4" t="str">
        <f>_xlfn.IFNA(VLOOKUP(A6159&amp;" - "&amp;C6159, SBO!$A$4:$J$8354, 9, FALSE), "NON SBO")</f>
        <v>NON SBO</v>
      </c>
    </row>
    <row r="6160" spans="1:7" x14ac:dyDescent="0.35">
      <c r="A6160" s="5" t="s">
        <v>6151</v>
      </c>
      <c r="B6160" s="4" t="s">
        <v>19437</v>
      </c>
      <c r="C6160" s="4" t="s">
        <v>13291</v>
      </c>
      <c r="D6160" s="5" t="s">
        <v>19</v>
      </c>
      <c r="E6160" s="4" t="str">
        <f t="shared" si="96"/>
        <v>REGIONAL OFFICE YOGYAKARTA</v>
      </c>
      <c r="F6160" s="5" t="s">
        <v>461</v>
      </c>
      <c r="G6160" s="4" t="str">
        <f>_xlfn.IFNA(VLOOKUP(A6160&amp;" - "&amp;C6160, SBO!$A$4:$J$8354, 9, FALSE), "NON SBO")</f>
        <v>NON SBO</v>
      </c>
    </row>
    <row r="6161" spans="1:7" x14ac:dyDescent="0.35">
      <c r="A6161" s="5" t="s">
        <v>6152</v>
      </c>
      <c r="B6161" s="4" t="s">
        <v>19438</v>
      </c>
      <c r="C6161" s="4" t="s">
        <v>13291</v>
      </c>
      <c r="D6161" s="5" t="s">
        <v>19</v>
      </c>
      <c r="E6161" s="4" t="str">
        <f t="shared" si="96"/>
        <v>REGIONAL OFFICE YOGYAKARTA</v>
      </c>
      <c r="F6161" s="5" t="s">
        <v>461</v>
      </c>
      <c r="G6161" s="4" t="str">
        <f>_xlfn.IFNA(VLOOKUP(A6161&amp;" - "&amp;C6161, SBO!$A$4:$J$8354, 9, FALSE), "NON SBO")</f>
        <v>NON SBO</v>
      </c>
    </row>
    <row r="6162" spans="1:7" x14ac:dyDescent="0.35">
      <c r="A6162" s="5" t="s">
        <v>6153</v>
      </c>
      <c r="B6162" s="4" t="s">
        <v>19439</v>
      </c>
      <c r="C6162" s="4" t="s">
        <v>13291</v>
      </c>
      <c r="D6162" s="5" t="s">
        <v>19</v>
      </c>
      <c r="E6162" s="4" t="str">
        <f t="shared" si="96"/>
        <v>REGIONAL OFFICE YOGYAKARTA</v>
      </c>
      <c r="F6162" s="5" t="s">
        <v>461</v>
      </c>
      <c r="G6162" s="4" t="str">
        <f>_xlfn.IFNA(VLOOKUP(A6162&amp;" - "&amp;C6162, SBO!$A$4:$J$8354, 9, FALSE), "NON SBO")</f>
        <v>NON SBO</v>
      </c>
    </row>
    <row r="6163" spans="1:7" x14ac:dyDescent="0.35">
      <c r="A6163" s="5" t="s">
        <v>6154</v>
      </c>
      <c r="B6163" s="4" t="s">
        <v>19440</v>
      </c>
      <c r="C6163" s="4" t="s">
        <v>13291</v>
      </c>
      <c r="D6163" s="5" t="s">
        <v>19</v>
      </c>
      <c r="E6163" s="4" t="str">
        <f t="shared" si="96"/>
        <v>REGIONAL OFFICE YOGYAKARTA</v>
      </c>
      <c r="F6163" s="5" t="s">
        <v>461</v>
      </c>
      <c r="G6163" s="4" t="str">
        <f>_xlfn.IFNA(VLOOKUP(A6163&amp;" - "&amp;C6163, SBO!$A$4:$J$8354, 9, FALSE), "NON SBO")</f>
        <v>NON SBO</v>
      </c>
    </row>
    <row r="6164" spans="1:7" x14ac:dyDescent="0.35">
      <c r="A6164" s="5" t="s">
        <v>6155</v>
      </c>
      <c r="B6164" s="4" t="s">
        <v>19441</v>
      </c>
      <c r="C6164" s="4" t="s">
        <v>13291</v>
      </c>
      <c r="D6164" s="5" t="s">
        <v>19</v>
      </c>
      <c r="E6164" s="4" t="str">
        <f t="shared" si="96"/>
        <v>REGIONAL OFFICE YOGYAKARTA</v>
      </c>
      <c r="F6164" s="5" t="s">
        <v>461</v>
      </c>
      <c r="G6164" s="4" t="str">
        <f>_xlfn.IFNA(VLOOKUP(A6164&amp;" - "&amp;C6164, SBO!$A$4:$J$8354, 9, FALSE), "NON SBO")</f>
        <v>NON SBO</v>
      </c>
    </row>
    <row r="6165" spans="1:7" x14ac:dyDescent="0.35">
      <c r="A6165" s="5" t="s">
        <v>6156</v>
      </c>
      <c r="B6165" s="4" t="s">
        <v>19442</v>
      </c>
      <c r="C6165" s="4" t="s">
        <v>13291</v>
      </c>
      <c r="D6165" s="5" t="s">
        <v>19</v>
      </c>
      <c r="E6165" s="4" t="str">
        <f t="shared" si="96"/>
        <v>REGIONAL OFFICE YOGYAKARTA</v>
      </c>
      <c r="F6165" s="5" t="s">
        <v>461</v>
      </c>
      <c r="G6165" s="4" t="str">
        <f>_xlfn.IFNA(VLOOKUP(A6165&amp;" - "&amp;C6165, SBO!$A$4:$J$8354, 9, FALSE), "NON SBO")</f>
        <v>NON SBO</v>
      </c>
    </row>
    <row r="6166" spans="1:7" x14ac:dyDescent="0.35">
      <c r="A6166" s="5" t="s">
        <v>6157</v>
      </c>
      <c r="B6166" s="4" t="s">
        <v>19443</v>
      </c>
      <c r="C6166" s="4" t="s">
        <v>13291</v>
      </c>
      <c r="D6166" s="5" t="s">
        <v>19</v>
      </c>
      <c r="E6166" s="4" t="str">
        <f t="shared" si="96"/>
        <v>REGIONAL OFFICE YOGYAKARTA</v>
      </c>
      <c r="F6166" s="5" t="s">
        <v>461</v>
      </c>
      <c r="G6166" s="4" t="str">
        <f>_xlfn.IFNA(VLOOKUP(A6166&amp;" - "&amp;C6166, SBO!$A$4:$J$8354, 9, FALSE), "NON SBO")</f>
        <v>NON SBO</v>
      </c>
    </row>
    <row r="6167" spans="1:7" x14ac:dyDescent="0.35">
      <c r="A6167" s="5" t="s">
        <v>6158</v>
      </c>
      <c r="B6167" s="4" t="s">
        <v>19444</v>
      </c>
      <c r="C6167" s="4" t="s">
        <v>13291</v>
      </c>
      <c r="D6167" s="5" t="s">
        <v>19</v>
      </c>
      <c r="E6167" s="4" t="str">
        <f t="shared" si="96"/>
        <v>REGIONAL OFFICE YOGYAKARTA</v>
      </c>
      <c r="F6167" s="5" t="s">
        <v>461</v>
      </c>
      <c r="G6167" s="4" t="str">
        <f>_xlfn.IFNA(VLOOKUP(A6167&amp;" - "&amp;C6167, SBO!$A$4:$J$8354, 9, FALSE), "NON SBO")</f>
        <v>NON SBO</v>
      </c>
    </row>
    <row r="6168" spans="1:7" x14ac:dyDescent="0.35">
      <c r="A6168" s="5" t="s">
        <v>6159</v>
      </c>
      <c r="B6168" s="4" t="s">
        <v>19445</v>
      </c>
      <c r="C6168" s="4" t="s">
        <v>13291</v>
      </c>
      <c r="D6168" s="5" t="s">
        <v>19</v>
      </c>
      <c r="E6168" s="4" t="str">
        <f t="shared" si="96"/>
        <v>REGIONAL OFFICE YOGYAKARTA</v>
      </c>
      <c r="F6168" s="5" t="s">
        <v>461</v>
      </c>
      <c r="G6168" s="4" t="str">
        <f>_xlfn.IFNA(VLOOKUP(A6168&amp;" - "&amp;C6168, SBO!$A$4:$J$8354, 9, FALSE), "NON SBO")</f>
        <v>NON SBO</v>
      </c>
    </row>
    <row r="6169" spans="1:7" x14ac:dyDescent="0.35">
      <c r="A6169" s="5" t="s">
        <v>6160</v>
      </c>
      <c r="B6169" s="4" t="s">
        <v>19446</v>
      </c>
      <c r="C6169" s="4" t="s">
        <v>13291</v>
      </c>
      <c r="D6169" s="5" t="s">
        <v>19</v>
      </c>
      <c r="E6169" s="4" t="str">
        <f t="shared" si="96"/>
        <v>REGIONAL OFFICE YOGYAKARTA</v>
      </c>
      <c r="F6169" s="5" t="s">
        <v>461</v>
      </c>
      <c r="G6169" s="4" t="str">
        <f>_xlfn.IFNA(VLOOKUP(A6169&amp;" - "&amp;C6169, SBO!$A$4:$J$8354, 9, FALSE), "NON SBO")</f>
        <v>NON SBO</v>
      </c>
    </row>
    <row r="6170" spans="1:7" x14ac:dyDescent="0.35">
      <c r="A6170" s="5" t="s">
        <v>6161</v>
      </c>
      <c r="B6170" s="4" t="s">
        <v>19447</v>
      </c>
      <c r="C6170" s="4" t="s">
        <v>13291</v>
      </c>
      <c r="D6170" s="5" t="s">
        <v>19</v>
      </c>
      <c r="E6170" s="4" t="str">
        <f t="shared" si="96"/>
        <v>REGIONAL OFFICE YOGYAKARTA</v>
      </c>
      <c r="F6170" s="5" t="s">
        <v>462</v>
      </c>
      <c r="G6170" s="4" t="str">
        <f>_xlfn.IFNA(VLOOKUP(A6170&amp;" - "&amp;C6170, SBO!$A$4:$J$8354, 9, FALSE), "NON SBO")</f>
        <v>NON SBO</v>
      </c>
    </row>
    <row r="6171" spans="1:7" x14ac:dyDescent="0.35">
      <c r="A6171" s="5" t="s">
        <v>6162</v>
      </c>
      <c r="B6171" s="4" t="s">
        <v>19448</v>
      </c>
      <c r="C6171" s="4" t="s">
        <v>13291</v>
      </c>
      <c r="D6171" s="5" t="s">
        <v>19</v>
      </c>
      <c r="E6171" s="4" t="str">
        <f t="shared" si="96"/>
        <v>REGIONAL OFFICE YOGYAKARTA</v>
      </c>
      <c r="F6171" s="5" t="s">
        <v>462</v>
      </c>
      <c r="G6171" s="4" t="str">
        <f>_xlfn.IFNA(VLOOKUP(A6171&amp;" - "&amp;C6171, SBO!$A$4:$J$8354, 9, FALSE), "NON SBO")</f>
        <v>NON SBO</v>
      </c>
    </row>
    <row r="6172" spans="1:7" x14ac:dyDescent="0.35">
      <c r="A6172" s="5" t="s">
        <v>6163</v>
      </c>
      <c r="B6172" s="4" t="s">
        <v>19449</v>
      </c>
      <c r="C6172" s="4" t="s">
        <v>13291</v>
      </c>
      <c r="D6172" s="5" t="s">
        <v>19</v>
      </c>
      <c r="E6172" s="4" t="str">
        <f t="shared" si="96"/>
        <v>REGIONAL OFFICE YOGYAKARTA</v>
      </c>
      <c r="F6172" s="5" t="s">
        <v>462</v>
      </c>
      <c r="G6172" s="4" t="str">
        <f>_xlfn.IFNA(VLOOKUP(A6172&amp;" - "&amp;C6172, SBO!$A$4:$J$8354, 9, FALSE), "NON SBO")</f>
        <v>NON SBO</v>
      </c>
    </row>
    <row r="6173" spans="1:7" x14ac:dyDescent="0.35">
      <c r="A6173" s="5" t="s">
        <v>6164</v>
      </c>
      <c r="B6173" s="4" t="s">
        <v>19450</v>
      </c>
      <c r="C6173" s="4" t="s">
        <v>13291</v>
      </c>
      <c r="D6173" s="5" t="s">
        <v>19</v>
      </c>
      <c r="E6173" s="4" t="str">
        <f t="shared" si="96"/>
        <v>REGIONAL OFFICE YOGYAKARTA</v>
      </c>
      <c r="F6173" s="5" t="s">
        <v>462</v>
      </c>
      <c r="G6173" s="4" t="str">
        <f>_xlfn.IFNA(VLOOKUP(A6173&amp;" - "&amp;C6173, SBO!$A$4:$J$8354, 9, FALSE), "NON SBO")</f>
        <v>NON SBO</v>
      </c>
    </row>
    <row r="6174" spans="1:7" x14ac:dyDescent="0.35">
      <c r="A6174" s="5" t="s">
        <v>6165</v>
      </c>
      <c r="B6174" s="4" t="s">
        <v>19451</v>
      </c>
      <c r="C6174" s="4" t="s">
        <v>13291</v>
      </c>
      <c r="D6174" s="5" t="s">
        <v>19</v>
      </c>
      <c r="E6174" s="4" t="str">
        <f t="shared" si="96"/>
        <v>REGIONAL OFFICE YOGYAKARTA</v>
      </c>
      <c r="F6174" s="5" t="s">
        <v>462</v>
      </c>
      <c r="G6174" s="4" t="str">
        <f>_xlfn.IFNA(VLOOKUP(A6174&amp;" - "&amp;C6174, SBO!$A$4:$J$8354, 9, FALSE), "NON SBO")</f>
        <v>NON SBO</v>
      </c>
    </row>
    <row r="6175" spans="1:7" x14ac:dyDescent="0.35">
      <c r="A6175" s="5" t="s">
        <v>6166</v>
      </c>
      <c r="B6175" s="4" t="s">
        <v>19452</v>
      </c>
      <c r="C6175" s="4" t="s">
        <v>13291</v>
      </c>
      <c r="D6175" s="5" t="s">
        <v>19</v>
      </c>
      <c r="E6175" s="4" t="str">
        <f t="shared" si="96"/>
        <v>REGIONAL OFFICE YOGYAKARTA</v>
      </c>
      <c r="F6175" s="5" t="s">
        <v>462</v>
      </c>
      <c r="G6175" s="4" t="str">
        <f>_xlfn.IFNA(VLOOKUP(A6175&amp;" - "&amp;C6175, SBO!$A$4:$J$8354, 9, FALSE), "NON SBO")</f>
        <v>NON SBO</v>
      </c>
    </row>
    <row r="6176" spans="1:7" x14ac:dyDescent="0.35">
      <c r="A6176" s="5" t="s">
        <v>6167</v>
      </c>
      <c r="B6176" s="4" t="s">
        <v>19453</v>
      </c>
      <c r="C6176" s="4" t="s">
        <v>13291</v>
      </c>
      <c r="D6176" s="5" t="s">
        <v>19</v>
      </c>
      <c r="E6176" s="4" t="str">
        <f t="shared" si="96"/>
        <v>REGIONAL OFFICE YOGYAKARTA</v>
      </c>
      <c r="F6176" s="5" t="s">
        <v>462</v>
      </c>
      <c r="G6176" s="4" t="str">
        <f>_xlfn.IFNA(VLOOKUP(A6176&amp;" - "&amp;C6176, SBO!$A$4:$J$8354, 9, FALSE), "NON SBO")</f>
        <v>NON SBO</v>
      </c>
    </row>
    <row r="6177" spans="1:7" x14ac:dyDescent="0.35">
      <c r="A6177" s="5" t="s">
        <v>6168</v>
      </c>
      <c r="B6177" s="4" t="s">
        <v>19454</v>
      </c>
      <c r="C6177" s="4" t="s">
        <v>13291</v>
      </c>
      <c r="D6177" s="5" t="s">
        <v>19</v>
      </c>
      <c r="E6177" s="4" t="str">
        <f t="shared" si="96"/>
        <v>REGIONAL OFFICE YOGYAKARTA</v>
      </c>
      <c r="F6177" s="5" t="s">
        <v>462</v>
      </c>
      <c r="G6177" s="4" t="str">
        <f>_xlfn.IFNA(VLOOKUP(A6177&amp;" - "&amp;C6177, SBO!$A$4:$J$8354, 9, FALSE), "NON SBO")</f>
        <v>NON SBO</v>
      </c>
    </row>
    <row r="6178" spans="1:7" x14ac:dyDescent="0.35">
      <c r="A6178" s="5" t="s">
        <v>6169</v>
      </c>
      <c r="B6178" s="4" t="s">
        <v>19455</v>
      </c>
      <c r="C6178" s="4" t="s">
        <v>13291</v>
      </c>
      <c r="D6178" s="5" t="s">
        <v>19</v>
      </c>
      <c r="E6178" s="4" t="str">
        <f t="shared" si="96"/>
        <v>REGIONAL OFFICE YOGYAKARTA</v>
      </c>
      <c r="F6178" s="5" t="s">
        <v>462</v>
      </c>
      <c r="G6178" s="4" t="str">
        <f>_xlfn.IFNA(VLOOKUP(A6178&amp;" - "&amp;C6178, SBO!$A$4:$J$8354, 9, FALSE), "NON SBO")</f>
        <v>NON SBO</v>
      </c>
    </row>
    <row r="6179" spans="1:7" x14ac:dyDescent="0.35">
      <c r="A6179" s="5" t="s">
        <v>6170</v>
      </c>
      <c r="B6179" s="4" t="s">
        <v>19456</v>
      </c>
      <c r="C6179" s="4" t="s">
        <v>13291</v>
      </c>
      <c r="D6179" s="5" t="s">
        <v>19</v>
      </c>
      <c r="E6179" s="4" t="str">
        <f t="shared" si="96"/>
        <v>REGIONAL OFFICE YOGYAKARTA</v>
      </c>
      <c r="F6179" s="5" t="s">
        <v>462</v>
      </c>
      <c r="G6179" s="4" t="str">
        <f>_xlfn.IFNA(VLOOKUP(A6179&amp;" - "&amp;C6179, SBO!$A$4:$J$8354, 9, FALSE), "NON SBO")</f>
        <v>NON SBO</v>
      </c>
    </row>
    <row r="6180" spans="1:7" x14ac:dyDescent="0.35">
      <c r="A6180" s="5" t="s">
        <v>6171</v>
      </c>
      <c r="B6180" s="4" t="s">
        <v>19457</v>
      </c>
      <c r="C6180" s="4" t="s">
        <v>13291</v>
      </c>
      <c r="D6180" s="5" t="s">
        <v>19</v>
      </c>
      <c r="E6180" s="4" t="str">
        <f t="shared" si="96"/>
        <v>REGIONAL OFFICE YOGYAKARTA</v>
      </c>
      <c r="F6180" s="5" t="s">
        <v>462</v>
      </c>
      <c r="G6180" s="4" t="str">
        <f>_xlfn.IFNA(VLOOKUP(A6180&amp;" - "&amp;C6180, SBO!$A$4:$J$8354, 9, FALSE), "NON SBO")</f>
        <v>NON SBO</v>
      </c>
    </row>
    <row r="6181" spans="1:7" x14ac:dyDescent="0.35">
      <c r="A6181" s="5" t="s">
        <v>6172</v>
      </c>
      <c r="B6181" s="4" t="s">
        <v>19458</v>
      </c>
      <c r="C6181" s="4" t="s">
        <v>13291</v>
      </c>
      <c r="D6181" s="5" t="s">
        <v>19</v>
      </c>
      <c r="E6181" s="4" t="str">
        <f t="shared" si="96"/>
        <v>REGIONAL OFFICE YOGYAKARTA</v>
      </c>
      <c r="F6181" s="5" t="s">
        <v>462</v>
      </c>
      <c r="G6181" s="4" t="str">
        <f>_xlfn.IFNA(VLOOKUP(A6181&amp;" - "&amp;C6181, SBO!$A$4:$J$8354, 9, FALSE), "NON SBO")</f>
        <v>NON SBO</v>
      </c>
    </row>
    <row r="6182" spans="1:7" x14ac:dyDescent="0.35">
      <c r="A6182" s="5" t="s">
        <v>6173</v>
      </c>
      <c r="B6182" s="4" t="s">
        <v>19459</v>
      </c>
      <c r="C6182" s="4" t="s">
        <v>13291</v>
      </c>
      <c r="D6182" s="5" t="s">
        <v>19</v>
      </c>
      <c r="E6182" s="4" t="str">
        <f t="shared" si="96"/>
        <v>REGIONAL OFFICE YOGYAKARTA</v>
      </c>
      <c r="F6182" s="5" t="s">
        <v>462</v>
      </c>
      <c r="G6182" s="4" t="str">
        <f>_xlfn.IFNA(VLOOKUP(A6182&amp;" - "&amp;C6182, SBO!$A$4:$J$8354, 9, FALSE), "NON SBO")</f>
        <v>NON SBO</v>
      </c>
    </row>
    <row r="6183" spans="1:7" x14ac:dyDescent="0.35">
      <c r="A6183" s="5" t="s">
        <v>6174</v>
      </c>
      <c r="B6183" s="4" t="s">
        <v>19460</v>
      </c>
      <c r="C6183" s="4" t="s">
        <v>13291</v>
      </c>
      <c r="D6183" s="5" t="s">
        <v>19</v>
      </c>
      <c r="E6183" s="4" t="str">
        <f t="shared" si="96"/>
        <v>REGIONAL OFFICE YOGYAKARTA</v>
      </c>
      <c r="F6183" s="5" t="s">
        <v>462</v>
      </c>
      <c r="G6183" s="4" t="str">
        <f>_xlfn.IFNA(VLOOKUP(A6183&amp;" - "&amp;C6183, SBO!$A$4:$J$8354, 9, FALSE), "NON SBO")</f>
        <v>NON SBO</v>
      </c>
    </row>
    <row r="6184" spans="1:7" x14ac:dyDescent="0.35">
      <c r="A6184" s="5" t="s">
        <v>6175</v>
      </c>
      <c r="B6184" s="4" t="s">
        <v>19461</v>
      </c>
      <c r="C6184" s="4" t="s">
        <v>13291</v>
      </c>
      <c r="D6184" s="5" t="s">
        <v>19</v>
      </c>
      <c r="E6184" s="4" t="str">
        <f t="shared" si="96"/>
        <v>REGIONAL OFFICE YOGYAKARTA</v>
      </c>
      <c r="F6184" s="5" t="s">
        <v>462</v>
      </c>
      <c r="G6184" s="4" t="str">
        <f>_xlfn.IFNA(VLOOKUP(A6184&amp;" - "&amp;C6184, SBO!$A$4:$J$8354, 9, FALSE), "NON SBO")</f>
        <v>NON SBO</v>
      </c>
    </row>
    <row r="6185" spans="1:7" x14ac:dyDescent="0.35">
      <c r="A6185" s="5" t="s">
        <v>6176</v>
      </c>
      <c r="B6185" s="4" t="s">
        <v>19462</v>
      </c>
      <c r="C6185" s="4" t="s">
        <v>13291</v>
      </c>
      <c r="D6185" s="5" t="s">
        <v>19</v>
      </c>
      <c r="E6185" s="4" t="str">
        <f t="shared" si="96"/>
        <v>REGIONAL OFFICE YOGYAKARTA</v>
      </c>
      <c r="F6185" s="5" t="s">
        <v>462</v>
      </c>
      <c r="G6185" s="4" t="str">
        <f>_xlfn.IFNA(VLOOKUP(A6185&amp;" - "&amp;C6185, SBO!$A$4:$J$8354, 9, FALSE), "NON SBO")</f>
        <v>NON SBO</v>
      </c>
    </row>
    <row r="6186" spans="1:7" x14ac:dyDescent="0.35">
      <c r="A6186" s="5" t="s">
        <v>6177</v>
      </c>
      <c r="B6186" s="4" t="s">
        <v>19463</v>
      </c>
      <c r="C6186" s="4" t="s">
        <v>13291</v>
      </c>
      <c r="D6186" s="5" t="s">
        <v>19</v>
      </c>
      <c r="E6186" s="4" t="str">
        <f t="shared" si="96"/>
        <v>REGIONAL OFFICE YOGYAKARTA</v>
      </c>
      <c r="F6186" s="5" t="s">
        <v>462</v>
      </c>
      <c r="G6186" s="4" t="str">
        <f>_xlfn.IFNA(VLOOKUP(A6186&amp;" - "&amp;C6186, SBO!$A$4:$J$8354, 9, FALSE), "NON SBO")</f>
        <v>NON SBO</v>
      </c>
    </row>
    <row r="6187" spans="1:7" x14ac:dyDescent="0.35">
      <c r="A6187" s="5" t="s">
        <v>6178</v>
      </c>
      <c r="B6187" s="4" t="s">
        <v>19464</v>
      </c>
      <c r="C6187" s="4" t="s">
        <v>13291</v>
      </c>
      <c r="D6187" s="5" t="s">
        <v>19</v>
      </c>
      <c r="E6187" s="4" t="str">
        <f t="shared" si="96"/>
        <v>REGIONAL OFFICE YOGYAKARTA</v>
      </c>
      <c r="F6187" s="5" t="s">
        <v>462</v>
      </c>
      <c r="G6187" s="4" t="str">
        <f>_xlfn.IFNA(VLOOKUP(A6187&amp;" - "&amp;C6187, SBO!$A$4:$J$8354, 9, FALSE), "NON SBO")</f>
        <v>NON SBO</v>
      </c>
    </row>
    <row r="6188" spans="1:7" x14ac:dyDescent="0.35">
      <c r="A6188" s="5" t="s">
        <v>6179</v>
      </c>
      <c r="B6188" s="4" t="s">
        <v>19465</v>
      </c>
      <c r="C6188" s="4" t="s">
        <v>13291</v>
      </c>
      <c r="D6188" s="5" t="s">
        <v>19</v>
      </c>
      <c r="E6188" s="4" t="str">
        <f t="shared" si="96"/>
        <v>REGIONAL OFFICE YOGYAKARTA</v>
      </c>
      <c r="F6188" s="5" t="s">
        <v>462</v>
      </c>
      <c r="G6188" s="4" t="str">
        <f>_xlfn.IFNA(VLOOKUP(A6188&amp;" - "&amp;C6188, SBO!$A$4:$J$8354, 9, FALSE), "NON SBO")</f>
        <v>NON SBO</v>
      </c>
    </row>
    <row r="6189" spans="1:7" x14ac:dyDescent="0.35">
      <c r="A6189" s="5" t="s">
        <v>6180</v>
      </c>
      <c r="B6189" s="4" t="s">
        <v>19466</v>
      </c>
      <c r="C6189" s="4" t="s">
        <v>13291</v>
      </c>
      <c r="D6189" s="5" t="s">
        <v>19</v>
      </c>
      <c r="E6189" s="4" t="str">
        <f t="shared" si="96"/>
        <v>REGIONAL OFFICE YOGYAKARTA</v>
      </c>
      <c r="F6189" s="5" t="s">
        <v>462</v>
      </c>
      <c r="G6189" s="4" t="str">
        <f>_xlfn.IFNA(VLOOKUP(A6189&amp;" - "&amp;C6189, SBO!$A$4:$J$8354, 9, FALSE), "NON SBO")</f>
        <v>NON SBO</v>
      </c>
    </row>
    <row r="6190" spans="1:7" x14ac:dyDescent="0.35">
      <c r="A6190" s="5" t="s">
        <v>6181</v>
      </c>
      <c r="B6190" s="4" t="s">
        <v>19467</v>
      </c>
      <c r="C6190" s="4" t="s">
        <v>13291</v>
      </c>
      <c r="D6190" s="5" t="s">
        <v>19</v>
      </c>
      <c r="E6190" s="4" t="str">
        <f t="shared" si="96"/>
        <v>REGIONAL OFFICE YOGYAKARTA</v>
      </c>
      <c r="F6190" s="5" t="s">
        <v>462</v>
      </c>
      <c r="G6190" s="4" t="str">
        <f>_xlfn.IFNA(VLOOKUP(A6190&amp;" - "&amp;C6190, SBO!$A$4:$J$8354, 9, FALSE), "NON SBO")</f>
        <v>NON SBO</v>
      </c>
    </row>
    <row r="6191" spans="1:7" x14ac:dyDescent="0.35">
      <c r="A6191" s="5" t="s">
        <v>6182</v>
      </c>
      <c r="B6191" s="4" t="s">
        <v>19468</v>
      </c>
      <c r="C6191" s="4" t="s">
        <v>13291</v>
      </c>
      <c r="D6191" s="5" t="s">
        <v>19</v>
      </c>
      <c r="E6191" s="4" t="str">
        <f t="shared" si="96"/>
        <v>REGIONAL OFFICE YOGYAKARTA</v>
      </c>
      <c r="F6191" s="5" t="s">
        <v>462</v>
      </c>
      <c r="G6191" s="4" t="str">
        <f>_xlfn.IFNA(VLOOKUP(A6191&amp;" - "&amp;C6191, SBO!$A$4:$J$8354, 9, FALSE), "NON SBO")</f>
        <v>NON SBO</v>
      </c>
    </row>
    <row r="6192" spans="1:7" x14ac:dyDescent="0.35">
      <c r="A6192" s="5" t="s">
        <v>6183</v>
      </c>
      <c r="B6192" s="4" t="s">
        <v>19469</v>
      </c>
      <c r="C6192" s="4" t="s">
        <v>13291</v>
      </c>
      <c r="D6192" s="5" t="s">
        <v>19</v>
      </c>
      <c r="E6192" s="4" t="str">
        <f t="shared" si="96"/>
        <v>REGIONAL OFFICE YOGYAKARTA</v>
      </c>
      <c r="F6192" s="5" t="s">
        <v>463</v>
      </c>
      <c r="G6192" s="4" t="str">
        <f>_xlfn.IFNA(VLOOKUP(A6192&amp;" - "&amp;C6192, SBO!$A$4:$J$8354, 9, FALSE), "NON SBO")</f>
        <v>NON SBO</v>
      </c>
    </row>
    <row r="6193" spans="1:7" x14ac:dyDescent="0.35">
      <c r="A6193" s="5" t="s">
        <v>6184</v>
      </c>
      <c r="B6193" s="4" t="s">
        <v>19470</v>
      </c>
      <c r="C6193" s="4" t="s">
        <v>13291</v>
      </c>
      <c r="D6193" s="5" t="s">
        <v>19</v>
      </c>
      <c r="E6193" s="4" t="str">
        <f t="shared" si="96"/>
        <v>REGIONAL OFFICE YOGYAKARTA</v>
      </c>
      <c r="F6193" s="5" t="s">
        <v>463</v>
      </c>
      <c r="G6193" s="4" t="str">
        <f>_xlfn.IFNA(VLOOKUP(A6193&amp;" - "&amp;C6193, SBO!$A$4:$J$8354, 9, FALSE), "NON SBO")</f>
        <v>NON SBO</v>
      </c>
    </row>
    <row r="6194" spans="1:7" x14ac:dyDescent="0.35">
      <c r="A6194" s="5" t="s">
        <v>6185</v>
      </c>
      <c r="B6194" s="4" t="s">
        <v>19471</v>
      </c>
      <c r="C6194" s="4" t="s">
        <v>13291</v>
      </c>
      <c r="D6194" s="5" t="s">
        <v>19</v>
      </c>
      <c r="E6194" s="4" t="str">
        <f t="shared" si="96"/>
        <v>REGIONAL OFFICE YOGYAKARTA</v>
      </c>
      <c r="F6194" s="5" t="s">
        <v>463</v>
      </c>
      <c r="G6194" s="4" t="str">
        <f>_xlfn.IFNA(VLOOKUP(A6194&amp;" - "&amp;C6194, SBO!$A$4:$J$8354, 9, FALSE), "NON SBO")</f>
        <v>NON SBO</v>
      </c>
    </row>
    <row r="6195" spans="1:7" x14ac:dyDescent="0.35">
      <c r="A6195" s="5" t="s">
        <v>6186</v>
      </c>
      <c r="B6195" s="4" t="s">
        <v>19472</v>
      </c>
      <c r="C6195" s="4" t="s">
        <v>13291</v>
      </c>
      <c r="D6195" s="5" t="s">
        <v>19</v>
      </c>
      <c r="E6195" s="4" t="str">
        <f t="shared" si="96"/>
        <v>REGIONAL OFFICE YOGYAKARTA</v>
      </c>
      <c r="F6195" s="5" t="s">
        <v>463</v>
      </c>
      <c r="G6195" s="4" t="str">
        <f>_xlfn.IFNA(VLOOKUP(A6195&amp;" - "&amp;C6195, SBO!$A$4:$J$8354, 9, FALSE), "NON SBO")</f>
        <v>NON SBO</v>
      </c>
    </row>
    <row r="6196" spans="1:7" x14ac:dyDescent="0.35">
      <c r="A6196" s="5" t="s">
        <v>6187</v>
      </c>
      <c r="B6196" s="4" t="s">
        <v>19473</v>
      </c>
      <c r="C6196" s="4" t="s">
        <v>13291</v>
      </c>
      <c r="D6196" s="5" t="s">
        <v>19</v>
      </c>
      <c r="E6196" s="4" t="str">
        <f t="shared" si="96"/>
        <v>REGIONAL OFFICE YOGYAKARTA</v>
      </c>
      <c r="F6196" s="5" t="s">
        <v>463</v>
      </c>
      <c r="G6196" s="4" t="str">
        <f>_xlfn.IFNA(VLOOKUP(A6196&amp;" - "&amp;C6196, SBO!$A$4:$J$8354, 9, FALSE), "NON SBO")</f>
        <v>NON SBO</v>
      </c>
    </row>
    <row r="6197" spans="1:7" x14ac:dyDescent="0.35">
      <c r="A6197" s="5" t="s">
        <v>6188</v>
      </c>
      <c r="B6197" s="4" t="s">
        <v>19474</v>
      </c>
      <c r="C6197" s="4" t="s">
        <v>13291</v>
      </c>
      <c r="D6197" s="5" t="s">
        <v>19</v>
      </c>
      <c r="E6197" s="4" t="str">
        <f t="shared" si="96"/>
        <v>REGIONAL OFFICE YOGYAKARTA</v>
      </c>
      <c r="F6197" s="5" t="s">
        <v>463</v>
      </c>
      <c r="G6197" s="4" t="str">
        <f>_xlfn.IFNA(VLOOKUP(A6197&amp;" - "&amp;C6197, SBO!$A$4:$J$8354, 9, FALSE), "NON SBO")</f>
        <v>NON SBO</v>
      </c>
    </row>
    <row r="6198" spans="1:7" x14ac:dyDescent="0.35">
      <c r="A6198" s="5" t="s">
        <v>6189</v>
      </c>
      <c r="B6198" s="4" t="s">
        <v>19475</v>
      </c>
      <c r="C6198" s="4" t="s">
        <v>13291</v>
      </c>
      <c r="D6198" s="5" t="s">
        <v>19</v>
      </c>
      <c r="E6198" s="4" t="str">
        <f t="shared" si="96"/>
        <v>REGIONAL OFFICE YOGYAKARTA</v>
      </c>
      <c r="F6198" s="5" t="s">
        <v>463</v>
      </c>
      <c r="G6198" s="4" t="str">
        <f>_xlfn.IFNA(VLOOKUP(A6198&amp;" - "&amp;C6198, SBO!$A$4:$J$8354, 9, FALSE), "NON SBO")</f>
        <v>NON SBO</v>
      </c>
    </row>
    <row r="6199" spans="1:7" x14ac:dyDescent="0.35">
      <c r="A6199" s="5" t="s">
        <v>6190</v>
      </c>
      <c r="B6199" s="4" t="s">
        <v>19476</v>
      </c>
      <c r="C6199" s="4" t="s">
        <v>13291</v>
      </c>
      <c r="D6199" s="5" t="s">
        <v>19</v>
      </c>
      <c r="E6199" s="4" t="str">
        <f t="shared" si="96"/>
        <v>REGIONAL OFFICE YOGYAKARTA</v>
      </c>
      <c r="F6199" s="5" t="s">
        <v>463</v>
      </c>
      <c r="G6199" s="4" t="str">
        <f>_xlfn.IFNA(VLOOKUP(A6199&amp;" - "&amp;C6199, SBO!$A$4:$J$8354, 9, FALSE), "NON SBO")</f>
        <v>NON SBO</v>
      </c>
    </row>
    <row r="6200" spans="1:7" x14ac:dyDescent="0.35">
      <c r="A6200" s="5" t="s">
        <v>6191</v>
      </c>
      <c r="B6200" s="4" t="s">
        <v>19477</v>
      </c>
      <c r="C6200" s="4" t="s">
        <v>13291</v>
      </c>
      <c r="D6200" s="5" t="s">
        <v>19</v>
      </c>
      <c r="E6200" s="4" t="str">
        <f t="shared" si="96"/>
        <v>REGIONAL OFFICE YOGYAKARTA</v>
      </c>
      <c r="F6200" s="5" t="s">
        <v>463</v>
      </c>
      <c r="G6200" s="4" t="str">
        <f>_xlfn.IFNA(VLOOKUP(A6200&amp;" - "&amp;C6200, SBO!$A$4:$J$8354, 9, FALSE), "NON SBO")</f>
        <v>NON SBO</v>
      </c>
    </row>
    <row r="6201" spans="1:7" x14ac:dyDescent="0.35">
      <c r="A6201" s="5" t="s">
        <v>6192</v>
      </c>
      <c r="B6201" s="4" t="s">
        <v>19478</v>
      </c>
      <c r="C6201" s="4" t="s">
        <v>13291</v>
      </c>
      <c r="D6201" s="5" t="s">
        <v>19</v>
      </c>
      <c r="E6201" s="4" t="str">
        <f t="shared" si="96"/>
        <v>REGIONAL OFFICE YOGYAKARTA</v>
      </c>
      <c r="F6201" s="5" t="s">
        <v>463</v>
      </c>
      <c r="G6201" s="4" t="str">
        <f>_xlfn.IFNA(VLOOKUP(A6201&amp;" - "&amp;C6201, SBO!$A$4:$J$8354, 9, FALSE), "NON SBO")</f>
        <v>NON SBO</v>
      </c>
    </row>
    <row r="6202" spans="1:7" x14ac:dyDescent="0.35">
      <c r="A6202" s="5" t="s">
        <v>6193</v>
      </c>
      <c r="B6202" s="4" t="s">
        <v>19479</v>
      </c>
      <c r="C6202" s="4" t="s">
        <v>13291</v>
      </c>
      <c r="D6202" s="5" t="s">
        <v>19</v>
      </c>
      <c r="E6202" s="4" t="str">
        <f t="shared" si="96"/>
        <v>REGIONAL OFFICE YOGYAKARTA</v>
      </c>
      <c r="F6202" s="5" t="s">
        <v>463</v>
      </c>
      <c r="G6202" s="4" t="str">
        <f>_xlfn.IFNA(VLOOKUP(A6202&amp;" - "&amp;C6202, SBO!$A$4:$J$8354, 9, FALSE), "NON SBO")</f>
        <v>NON SBO</v>
      </c>
    </row>
    <row r="6203" spans="1:7" x14ac:dyDescent="0.35">
      <c r="A6203" s="5" t="s">
        <v>6194</v>
      </c>
      <c r="B6203" s="4" t="s">
        <v>19480</v>
      </c>
      <c r="C6203" s="4" t="s">
        <v>13291</v>
      </c>
      <c r="D6203" s="5" t="s">
        <v>19</v>
      </c>
      <c r="E6203" s="4" t="str">
        <f t="shared" si="96"/>
        <v>REGIONAL OFFICE YOGYAKARTA</v>
      </c>
      <c r="F6203" s="5" t="s">
        <v>463</v>
      </c>
      <c r="G6203" s="4" t="str">
        <f>_xlfn.IFNA(VLOOKUP(A6203&amp;" - "&amp;C6203, SBO!$A$4:$J$8354, 9, FALSE), "NON SBO")</f>
        <v>NON SBO</v>
      </c>
    </row>
    <row r="6204" spans="1:7" x14ac:dyDescent="0.35">
      <c r="A6204" s="5" t="s">
        <v>6195</v>
      </c>
      <c r="B6204" s="4" t="s">
        <v>19481</v>
      </c>
      <c r="C6204" s="4" t="s">
        <v>13291</v>
      </c>
      <c r="D6204" s="5" t="s">
        <v>19</v>
      </c>
      <c r="E6204" s="4" t="str">
        <f t="shared" si="96"/>
        <v>REGIONAL OFFICE YOGYAKARTA</v>
      </c>
      <c r="F6204" s="5" t="s">
        <v>463</v>
      </c>
      <c r="G6204" s="4" t="str">
        <f>_xlfn.IFNA(VLOOKUP(A6204&amp;" - "&amp;C6204, SBO!$A$4:$J$8354, 9, FALSE), "NON SBO")</f>
        <v>NON SBO</v>
      </c>
    </row>
    <row r="6205" spans="1:7" x14ac:dyDescent="0.35">
      <c r="A6205" s="5" t="s">
        <v>6196</v>
      </c>
      <c r="B6205" s="4" t="s">
        <v>19482</v>
      </c>
      <c r="C6205" s="4" t="s">
        <v>13291</v>
      </c>
      <c r="D6205" s="5" t="s">
        <v>19</v>
      </c>
      <c r="E6205" s="4" t="str">
        <f t="shared" si="96"/>
        <v>REGIONAL OFFICE YOGYAKARTA</v>
      </c>
      <c r="F6205" s="5" t="s">
        <v>463</v>
      </c>
      <c r="G6205" s="4" t="str">
        <f>_xlfn.IFNA(VLOOKUP(A6205&amp;" - "&amp;C6205, SBO!$A$4:$J$8354, 9, FALSE), "NON SBO")</f>
        <v>NON SBO</v>
      </c>
    </row>
    <row r="6206" spans="1:7" x14ac:dyDescent="0.35">
      <c r="A6206" s="5" t="s">
        <v>6197</v>
      </c>
      <c r="B6206" s="4" t="s">
        <v>19483</v>
      </c>
      <c r="C6206" s="4" t="s">
        <v>13291</v>
      </c>
      <c r="D6206" s="5" t="s">
        <v>19</v>
      </c>
      <c r="E6206" s="4" t="str">
        <f t="shared" si="96"/>
        <v>REGIONAL OFFICE YOGYAKARTA</v>
      </c>
      <c r="F6206" s="5" t="s">
        <v>463</v>
      </c>
      <c r="G6206" s="4" t="str">
        <f>_xlfn.IFNA(VLOOKUP(A6206&amp;" - "&amp;C6206, SBO!$A$4:$J$8354, 9, FALSE), "NON SBO")</f>
        <v>NON SBO</v>
      </c>
    </row>
    <row r="6207" spans="1:7" x14ac:dyDescent="0.35">
      <c r="A6207" s="5" t="s">
        <v>6198</v>
      </c>
      <c r="B6207" s="4" t="s">
        <v>19484</v>
      </c>
      <c r="C6207" s="4" t="s">
        <v>13291</v>
      </c>
      <c r="D6207" s="5" t="s">
        <v>19</v>
      </c>
      <c r="E6207" s="4" t="str">
        <f t="shared" si="96"/>
        <v>REGIONAL OFFICE YOGYAKARTA</v>
      </c>
      <c r="F6207" s="5" t="s">
        <v>463</v>
      </c>
      <c r="G6207" s="4" t="str">
        <f>_xlfn.IFNA(VLOOKUP(A6207&amp;" - "&amp;C6207, SBO!$A$4:$J$8354, 9, FALSE), "NON SBO")</f>
        <v>NON SBO</v>
      </c>
    </row>
    <row r="6208" spans="1:7" x14ac:dyDescent="0.35">
      <c r="A6208" s="5" t="s">
        <v>6199</v>
      </c>
      <c r="B6208" s="4" t="s">
        <v>19485</v>
      </c>
      <c r="C6208" s="4" t="s">
        <v>13291</v>
      </c>
      <c r="D6208" s="5" t="s">
        <v>19</v>
      </c>
      <c r="E6208" s="4" t="str">
        <f t="shared" si="96"/>
        <v>REGIONAL OFFICE YOGYAKARTA</v>
      </c>
      <c r="F6208" s="5" t="s">
        <v>463</v>
      </c>
      <c r="G6208" s="4" t="str">
        <f>_xlfn.IFNA(VLOOKUP(A6208&amp;" - "&amp;C6208, SBO!$A$4:$J$8354, 9, FALSE), "NON SBO")</f>
        <v>NON SBO</v>
      </c>
    </row>
    <row r="6209" spans="1:7" x14ac:dyDescent="0.35">
      <c r="A6209" s="5" t="s">
        <v>6200</v>
      </c>
      <c r="B6209" s="4" t="s">
        <v>19486</v>
      </c>
      <c r="C6209" s="4" t="s">
        <v>13291</v>
      </c>
      <c r="D6209" s="5" t="s">
        <v>19</v>
      </c>
      <c r="E6209" s="4" t="str">
        <f t="shared" si="96"/>
        <v>REGIONAL OFFICE YOGYAKARTA</v>
      </c>
      <c r="F6209" s="5" t="s">
        <v>463</v>
      </c>
      <c r="G6209" s="4" t="str">
        <f>_xlfn.IFNA(VLOOKUP(A6209&amp;" - "&amp;C6209, SBO!$A$4:$J$8354, 9, FALSE), "NON SBO")</f>
        <v>NON SBO</v>
      </c>
    </row>
    <row r="6210" spans="1:7" x14ac:dyDescent="0.35">
      <c r="A6210" s="5" t="s">
        <v>6201</v>
      </c>
      <c r="B6210" s="4" t="s">
        <v>19487</v>
      </c>
      <c r="C6210" s="4" t="s">
        <v>13291</v>
      </c>
      <c r="D6210" s="5" t="s">
        <v>19</v>
      </c>
      <c r="E6210" s="4" t="str">
        <f t="shared" si="96"/>
        <v>REGIONAL OFFICE YOGYAKARTA</v>
      </c>
      <c r="F6210" s="5" t="s">
        <v>463</v>
      </c>
      <c r="G6210" s="4" t="str">
        <f>_xlfn.IFNA(VLOOKUP(A6210&amp;" - "&amp;C6210, SBO!$A$4:$J$8354, 9, FALSE), "NON SBO")</f>
        <v>NON SBO</v>
      </c>
    </row>
    <row r="6211" spans="1:7" x14ac:dyDescent="0.35">
      <c r="A6211" s="5" t="s">
        <v>6202</v>
      </c>
      <c r="B6211" s="4" t="s">
        <v>19488</v>
      </c>
      <c r="C6211" s="4" t="s">
        <v>13291</v>
      </c>
      <c r="D6211" s="5" t="s">
        <v>19</v>
      </c>
      <c r="E6211" s="4" t="str">
        <f t="shared" ref="E6211:E6274" si="97">VLOOKUP(D6211, $A$2:$B$45, 2, FALSE)</f>
        <v>REGIONAL OFFICE YOGYAKARTA</v>
      </c>
      <c r="F6211" s="5" t="s">
        <v>463</v>
      </c>
      <c r="G6211" s="4" t="str">
        <f>_xlfn.IFNA(VLOOKUP(A6211&amp;" - "&amp;C6211, SBO!$A$4:$J$8354, 9, FALSE), "NON SBO")</f>
        <v>NON SBO</v>
      </c>
    </row>
    <row r="6212" spans="1:7" x14ac:dyDescent="0.35">
      <c r="A6212" s="5" t="s">
        <v>6203</v>
      </c>
      <c r="B6212" s="4" t="s">
        <v>19489</v>
      </c>
      <c r="C6212" s="4" t="s">
        <v>13291</v>
      </c>
      <c r="D6212" s="5" t="s">
        <v>19</v>
      </c>
      <c r="E6212" s="4" t="str">
        <f t="shared" si="97"/>
        <v>REGIONAL OFFICE YOGYAKARTA</v>
      </c>
      <c r="F6212" s="5" t="s">
        <v>464</v>
      </c>
      <c r="G6212" s="4" t="str">
        <f>_xlfn.IFNA(VLOOKUP(A6212&amp;" - "&amp;C6212, SBO!$A$4:$J$8354, 9, FALSE), "NON SBO")</f>
        <v>NON SBO</v>
      </c>
    </row>
    <row r="6213" spans="1:7" x14ac:dyDescent="0.35">
      <c r="A6213" s="5" t="s">
        <v>6204</v>
      </c>
      <c r="B6213" s="4" t="s">
        <v>19490</v>
      </c>
      <c r="C6213" s="4" t="s">
        <v>13291</v>
      </c>
      <c r="D6213" s="5" t="s">
        <v>19</v>
      </c>
      <c r="E6213" s="4" t="str">
        <f t="shared" si="97"/>
        <v>REGIONAL OFFICE YOGYAKARTA</v>
      </c>
      <c r="F6213" s="5" t="s">
        <v>464</v>
      </c>
      <c r="G6213" s="4" t="str">
        <f>_xlfn.IFNA(VLOOKUP(A6213&amp;" - "&amp;C6213, SBO!$A$4:$J$8354, 9, FALSE), "NON SBO")</f>
        <v>NON SBO</v>
      </c>
    </row>
    <row r="6214" spans="1:7" x14ac:dyDescent="0.35">
      <c r="A6214" s="5" t="s">
        <v>6205</v>
      </c>
      <c r="B6214" s="4" t="s">
        <v>19491</v>
      </c>
      <c r="C6214" s="4" t="s">
        <v>13291</v>
      </c>
      <c r="D6214" s="5" t="s">
        <v>19</v>
      </c>
      <c r="E6214" s="4" t="str">
        <f t="shared" si="97"/>
        <v>REGIONAL OFFICE YOGYAKARTA</v>
      </c>
      <c r="F6214" s="5" t="s">
        <v>464</v>
      </c>
      <c r="G6214" s="4" t="str">
        <f>_xlfn.IFNA(VLOOKUP(A6214&amp;" - "&amp;C6214, SBO!$A$4:$J$8354, 9, FALSE), "NON SBO")</f>
        <v>NON SBO</v>
      </c>
    </row>
    <row r="6215" spans="1:7" x14ac:dyDescent="0.35">
      <c r="A6215" s="5" t="s">
        <v>6206</v>
      </c>
      <c r="B6215" s="4" t="s">
        <v>19492</v>
      </c>
      <c r="C6215" s="4" t="s">
        <v>13291</v>
      </c>
      <c r="D6215" s="5" t="s">
        <v>19</v>
      </c>
      <c r="E6215" s="4" t="str">
        <f t="shared" si="97"/>
        <v>REGIONAL OFFICE YOGYAKARTA</v>
      </c>
      <c r="F6215" s="5" t="s">
        <v>464</v>
      </c>
      <c r="G6215" s="4" t="str">
        <f>_xlfn.IFNA(VLOOKUP(A6215&amp;" - "&amp;C6215, SBO!$A$4:$J$8354, 9, FALSE), "NON SBO")</f>
        <v>NON SBO</v>
      </c>
    </row>
    <row r="6216" spans="1:7" x14ac:dyDescent="0.35">
      <c r="A6216" s="5" t="s">
        <v>6207</v>
      </c>
      <c r="B6216" s="4" t="s">
        <v>19493</v>
      </c>
      <c r="C6216" s="4" t="s">
        <v>13291</v>
      </c>
      <c r="D6216" s="5" t="s">
        <v>19</v>
      </c>
      <c r="E6216" s="4" t="str">
        <f t="shared" si="97"/>
        <v>REGIONAL OFFICE YOGYAKARTA</v>
      </c>
      <c r="F6216" s="5" t="s">
        <v>464</v>
      </c>
      <c r="G6216" s="4" t="str">
        <f>_xlfn.IFNA(VLOOKUP(A6216&amp;" - "&amp;C6216, SBO!$A$4:$J$8354, 9, FALSE), "NON SBO")</f>
        <v>NON SBO</v>
      </c>
    </row>
    <row r="6217" spans="1:7" x14ac:dyDescent="0.35">
      <c r="A6217" s="5" t="s">
        <v>6208</v>
      </c>
      <c r="B6217" s="4" t="s">
        <v>19494</v>
      </c>
      <c r="C6217" s="4" t="s">
        <v>13291</v>
      </c>
      <c r="D6217" s="5" t="s">
        <v>19</v>
      </c>
      <c r="E6217" s="4" t="str">
        <f t="shared" si="97"/>
        <v>REGIONAL OFFICE YOGYAKARTA</v>
      </c>
      <c r="F6217" s="5" t="s">
        <v>464</v>
      </c>
      <c r="G6217" s="4" t="str">
        <f>_xlfn.IFNA(VLOOKUP(A6217&amp;" - "&amp;C6217, SBO!$A$4:$J$8354, 9, FALSE), "NON SBO")</f>
        <v>NON SBO</v>
      </c>
    </row>
    <row r="6218" spans="1:7" x14ac:dyDescent="0.35">
      <c r="A6218" s="5" t="s">
        <v>6209</v>
      </c>
      <c r="B6218" s="4" t="s">
        <v>19495</v>
      </c>
      <c r="C6218" s="4" t="s">
        <v>13291</v>
      </c>
      <c r="D6218" s="5" t="s">
        <v>19</v>
      </c>
      <c r="E6218" s="4" t="str">
        <f t="shared" si="97"/>
        <v>REGIONAL OFFICE YOGYAKARTA</v>
      </c>
      <c r="F6218" s="5" t="s">
        <v>464</v>
      </c>
      <c r="G6218" s="4" t="str">
        <f>_xlfn.IFNA(VLOOKUP(A6218&amp;" - "&amp;C6218, SBO!$A$4:$J$8354, 9, FALSE), "NON SBO")</f>
        <v>NON SBO</v>
      </c>
    </row>
    <row r="6219" spans="1:7" x14ac:dyDescent="0.35">
      <c r="A6219" s="5" t="s">
        <v>6210</v>
      </c>
      <c r="B6219" s="4" t="s">
        <v>19496</v>
      </c>
      <c r="C6219" s="4" t="s">
        <v>13291</v>
      </c>
      <c r="D6219" s="5" t="s">
        <v>19</v>
      </c>
      <c r="E6219" s="4" t="str">
        <f t="shared" si="97"/>
        <v>REGIONAL OFFICE YOGYAKARTA</v>
      </c>
      <c r="F6219" s="5" t="s">
        <v>464</v>
      </c>
      <c r="G6219" s="4" t="str">
        <f>_xlfn.IFNA(VLOOKUP(A6219&amp;" - "&amp;C6219, SBO!$A$4:$J$8354, 9, FALSE), "NON SBO")</f>
        <v>NON SBO</v>
      </c>
    </row>
    <row r="6220" spans="1:7" x14ac:dyDescent="0.35">
      <c r="A6220" s="5" t="s">
        <v>6211</v>
      </c>
      <c r="B6220" s="4" t="s">
        <v>19497</v>
      </c>
      <c r="C6220" s="4" t="s">
        <v>13291</v>
      </c>
      <c r="D6220" s="5" t="s">
        <v>19</v>
      </c>
      <c r="E6220" s="4" t="str">
        <f t="shared" si="97"/>
        <v>REGIONAL OFFICE YOGYAKARTA</v>
      </c>
      <c r="F6220" s="5" t="s">
        <v>464</v>
      </c>
      <c r="G6220" s="4" t="str">
        <f>_xlfn.IFNA(VLOOKUP(A6220&amp;" - "&amp;C6220, SBO!$A$4:$J$8354, 9, FALSE), "NON SBO")</f>
        <v>NON SBO</v>
      </c>
    </row>
    <row r="6221" spans="1:7" x14ac:dyDescent="0.35">
      <c r="A6221" s="5" t="s">
        <v>6212</v>
      </c>
      <c r="B6221" s="4" t="s">
        <v>19498</v>
      </c>
      <c r="C6221" s="4" t="s">
        <v>13291</v>
      </c>
      <c r="D6221" s="5" t="s">
        <v>19</v>
      </c>
      <c r="E6221" s="4" t="str">
        <f t="shared" si="97"/>
        <v>REGIONAL OFFICE YOGYAKARTA</v>
      </c>
      <c r="F6221" s="5" t="s">
        <v>464</v>
      </c>
      <c r="G6221" s="4" t="str">
        <f>_xlfn.IFNA(VLOOKUP(A6221&amp;" - "&amp;C6221, SBO!$A$4:$J$8354, 9, FALSE), "NON SBO")</f>
        <v>NON SBO</v>
      </c>
    </row>
    <row r="6222" spans="1:7" x14ac:dyDescent="0.35">
      <c r="A6222" s="5" t="s">
        <v>6213</v>
      </c>
      <c r="B6222" s="4" t="s">
        <v>19499</v>
      </c>
      <c r="C6222" s="4" t="s">
        <v>13291</v>
      </c>
      <c r="D6222" s="5" t="s">
        <v>19</v>
      </c>
      <c r="E6222" s="4" t="str">
        <f t="shared" si="97"/>
        <v>REGIONAL OFFICE YOGYAKARTA</v>
      </c>
      <c r="F6222" s="5" t="s">
        <v>464</v>
      </c>
      <c r="G6222" s="4" t="str">
        <f>_xlfn.IFNA(VLOOKUP(A6222&amp;" - "&amp;C6222, SBO!$A$4:$J$8354, 9, FALSE), "NON SBO")</f>
        <v>NON SBO</v>
      </c>
    </row>
    <row r="6223" spans="1:7" x14ac:dyDescent="0.35">
      <c r="A6223" s="5" t="s">
        <v>6214</v>
      </c>
      <c r="B6223" s="4" t="s">
        <v>19500</v>
      </c>
      <c r="C6223" s="4" t="s">
        <v>13291</v>
      </c>
      <c r="D6223" s="5" t="s">
        <v>19</v>
      </c>
      <c r="E6223" s="4" t="str">
        <f t="shared" si="97"/>
        <v>REGIONAL OFFICE YOGYAKARTA</v>
      </c>
      <c r="F6223" s="5" t="s">
        <v>464</v>
      </c>
      <c r="G6223" s="4" t="str">
        <f>_xlfn.IFNA(VLOOKUP(A6223&amp;" - "&amp;C6223, SBO!$A$4:$J$8354, 9, FALSE), "NON SBO")</f>
        <v>NON SBO</v>
      </c>
    </row>
    <row r="6224" spans="1:7" x14ac:dyDescent="0.35">
      <c r="A6224" s="5" t="s">
        <v>6215</v>
      </c>
      <c r="B6224" s="4" t="s">
        <v>19501</v>
      </c>
      <c r="C6224" s="4" t="s">
        <v>13291</v>
      </c>
      <c r="D6224" s="5" t="s">
        <v>19</v>
      </c>
      <c r="E6224" s="4" t="str">
        <f t="shared" si="97"/>
        <v>REGIONAL OFFICE YOGYAKARTA</v>
      </c>
      <c r="F6224" s="5" t="s">
        <v>464</v>
      </c>
      <c r="G6224" s="4" t="str">
        <f>_xlfn.IFNA(VLOOKUP(A6224&amp;" - "&amp;C6224, SBO!$A$4:$J$8354, 9, FALSE), "NON SBO")</f>
        <v>NON SBO</v>
      </c>
    </row>
    <row r="6225" spans="1:7" x14ac:dyDescent="0.35">
      <c r="A6225" s="5" t="s">
        <v>6216</v>
      </c>
      <c r="B6225" s="4" t="s">
        <v>19502</v>
      </c>
      <c r="C6225" s="4" t="s">
        <v>13291</v>
      </c>
      <c r="D6225" s="5" t="s">
        <v>19</v>
      </c>
      <c r="E6225" s="4" t="str">
        <f t="shared" si="97"/>
        <v>REGIONAL OFFICE YOGYAKARTA</v>
      </c>
      <c r="F6225" s="5" t="s">
        <v>464</v>
      </c>
      <c r="G6225" s="4" t="str">
        <f>_xlfn.IFNA(VLOOKUP(A6225&amp;" - "&amp;C6225, SBO!$A$4:$J$8354, 9, FALSE), "NON SBO")</f>
        <v>NON SBO</v>
      </c>
    </row>
    <row r="6226" spans="1:7" x14ac:dyDescent="0.35">
      <c r="A6226" s="5" t="s">
        <v>6217</v>
      </c>
      <c r="B6226" s="4" t="s">
        <v>19503</v>
      </c>
      <c r="C6226" s="4" t="s">
        <v>13291</v>
      </c>
      <c r="D6226" s="5" t="s">
        <v>19</v>
      </c>
      <c r="E6226" s="4" t="str">
        <f t="shared" si="97"/>
        <v>REGIONAL OFFICE YOGYAKARTA</v>
      </c>
      <c r="F6226" s="5" t="s">
        <v>464</v>
      </c>
      <c r="G6226" s="4" t="str">
        <f>_xlfn.IFNA(VLOOKUP(A6226&amp;" - "&amp;C6226, SBO!$A$4:$J$8354, 9, FALSE), "NON SBO")</f>
        <v>NON SBO</v>
      </c>
    </row>
    <row r="6227" spans="1:7" x14ac:dyDescent="0.35">
      <c r="A6227" s="5" t="s">
        <v>6218</v>
      </c>
      <c r="B6227" s="4" t="s">
        <v>19504</v>
      </c>
      <c r="C6227" s="4" t="s">
        <v>13291</v>
      </c>
      <c r="D6227" s="5" t="s">
        <v>19</v>
      </c>
      <c r="E6227" s="4" t="str">
        <f t="shared" si="97"/>
        <v>REGIONAL OFFICE YOGYAKARTA</v>
      </c>
      <c r="F6227" s="5" t="s">
        <v>464</v>
      </c>
      <c r="G6227" s="4" t="str">
        <f>_xlfn.IFNA(VLOOKUP(A6227&amp;" - "&amp;C6227, SBO!$A$4:$J$8354, 9, FALSE), "NON SBO")</f>
        <v>NON SBO</v>
      </c>
    </row>
    <row r="6228" spans="1:7" x14ac:dyDescent="0.35">
      <c r="A6228" s="5" t="s">
        <v>6219</v>
      </c>
      <c r="B6228" s="4" t="s">
        <v>19505</v>
      </c>
      <c r="C6228" s="4" t="s">
        <v>13291</v>
      </c>
      <c r="D6228" s="5" t="s">
        <v>19</v>
      </c>
      <c r="E6228" s="4" t="str">
        <f t="shared" si="97"/>
        <v>REGIONAL OFFICE YOGYAKARTA</v>
      </c>
      <c r="F6228" s="5" t="s">
        <v>464</v>
      </c>
      <c r="G6228" s="4" t="str">
        <f>_xlfn.IFNA(VLOOKUP(A6228&amp;" - "&amp;C6228, SBO!$A$4:$J$8354, 9, FALSE), "NON SBO")</f>
        <v>NON SBO</v>
      </c>
    </row>
    <row r="6229" spans="1:7" x14ac:dyDescent="0.35">
      <c r="A6229" s="5" t="s">
        <v>6220</v>
      </c>
      <c r="B6229" s="4" t="s">
        <v>19506</v>
      </c>
      <c r="C6229" s="4" t="s">
        <v>13291</v>
      </c>
      <c r="D6229" s="5" t="s">
        <v>19</v>
      </c>
      <c r="E6229" s="4" t="str">
        <f t="shared" si="97"/>
        <v>REGIONAL OFFICE YOGYAKARTA</v>
      </c>
      <c r="F6229" s="5" t="s">
        <v>464</v>
      </c>
      <c r="G6229" s="4" t="str">
        <f>_xlfn.IFNA(VLOOKUP(A6229&amp;" - "&amp;C6229, SBO!$A$4:$J$8354, 9, FALSE), "NON SBO")</f>
        <v>NON SBO</v>
      </c>
    </row>
    <row r="6230" spans="1:7" x14ac:dyDescent="0.35">
      <c r="A6230" s="5" t="s">
        <v>6221</v>
      </c>
      <c r="B6230" s="4" t="s">
        <v>19507</v>
      </c>
      <c r="C6230" s="4" t="s">
        <v>13291</v>
      </c>
      <c r="D6230" s="5" t="s">
        <v>19</v>
      </c>
      <c r="E6230" s="4" t="str">
        <f t="shared" si="97"/>
        <v>REGIONAL OFFICE YOGYAKARTA</v>
      </c>
      <c r="F6230" s="5" t="s">
        <v>464</v>
      </c>
      <c r="G6230" s="4" t="str">
        <f>_xlfn.IFNA(VLOOKUP(A6230&amp;" - "&amp;C6230, SBO!$A$4:$J$8354, 9, FALSE), "NON SBO")</f>
        <v>NON SBO</v>
      </c>
    </row>
    <row r="6231" spans="1:7" x14ac:dyDescent="0.35">
      <c r="A6231" s="5" t="s">
        <v>6222</v>
      </c>
      <c r="B6231" s="4" t="s">
        <v>19508</v>
      </c>
      <c r="C6231" s="4" t="s">
        <v>13291</v>
      </c>
      <c r="D6231" s="5" t="s">
        <v>19</v>
      </c>
      <c r="E6231" s="4" t="str">
        <f t="shared" si="97"/>
        <v>REGIONAL OFFICE YOGYAKARTA</v>
      </c>
      <c r="F6231" s="5" t="s">
        <v>464</v>
      </c>
      <c r="G6231" s="4" t="str">
        <f>_xlfn.IFNA(VLOOKUP(A6231&amp;" - "&amp;C6231, SBO!$A$4:$J$8354, 9, FALSE), "NON SBO")</f>
        <v>NON SBO</v>
      </c>
    </row>
    <row r="6232" spans="1:7" x14ac:dyDescent="0.35">
      <c r="A6232" s="5" t="s">
        <v>6223</v>
      </c>
      <c r="B6232" s="4" t="s">
        <v>19509</v>
      </c>
      <c r="C6232" s="4" t="s">
        <v>13291</v>
      </c>
      <c r="D6232" s="5" t="s">
        <v>19</v>
      </c>
      <c r="E6232" s="4" t="str">
        <f t="shared" si="97"/>
        <v>REGIONAL OFFICE YOGYAKARTA</v>
      </c>
      <c r="F6232" s="5" t="s">
        <v>464</v>
      </c>
      <c r="G6232" s="4" t="str">
        <f>_xlfn.IFNA(VLOOKUP(A6232&amp;" - "&amp;C6232, SBO!$A$4:$J$8354, 9, FALSE), "NON SBO")</f>
        <v>NON SBO</v>
      </c>
    </row>
    <row r="6233" spans="1:7" x14ac:dyDescent="0.35">
      <c r="A6233" s="5" t="s">
        <v>6224</v>
      </c>
      <c r="B6233" s="4" t="s">
        <v>19510</v>
      </c>
      <c r="C6233" s="4" t="s">
        <v>13291</v>
      </c>
      <c r="D6233" s="5" t="s">
        <v>19</v>
      </c>
      <c r="E6233" s="4" t="str">
        <f t="shared" si="97"/>
        <v>REGIONAL OFFICE YOGYAKARTA</v>
      </c>
      <c r="F6233" s="5" t="s">
        <v>464</v>
      </c>
      <c r="G6233" s="4" t="str">
        <f>_xlfn.IFNA(VLOOKUP(A6233&amp;" - "&amp;C6233, SBO!$A$4:$J$8354, 9, FALSE), "NON SBO")</f>
        <v>NON SBO</v>
      </c>
    </row>
    <row r="6234" spans="1:7" x14ac:dyDescent="0.35">
      <c r="A6234" s="5" t="s">
        <v>6225</v>
      </c>
      <c r="B6234" s="4" t="s">
        <v>19511</v>
      </c>
      <c r="C6234" s="4" t="s">
        <v>13291</v>
      </c>
      <c r="D6234" s="5" t="s">
        <v>19</v>
      </c>
      <c r="E6234" s="4" t="str">
        <f t="shared" si="97"/>
        <v>REGIONAL OFFICE YOGYAKARTA</v>
      </c>
      <c r="F6234" s="5" t="s">
        <v>464</v>
      </c>
      <c r="G6234" s="4" t="str">
        <f>_xlfn.IFNA(VLOOKUP(A6234&amp;" - "&amp;C6234, SBO!$A$4:$J$8354, 9, FALSE), "NON SBO")</f>
        <v>NON SBO</v>
      </c>
    </row>
    <row r="6235" spans="1:7" x14ac:dyDescent="0.35">
      <c r="A6235" s="5" t="s">
        <v>6226</v>
      </c>
      <c r="B6235" s="4" t="s">
        <v>19512</v>
      </c>
      <c r="C6235" s="4" t="s">
        <v>13291</v>
      </c>
      <c r="D6235" s="5" t="s">
        <v>19</v>
      </c>
      <c r="E6235" s="4" t="str">
        <f t="shared" si="97"/>
        <v>REGIONAL OFFICE YOGYAKARTA</v>
      </c>
      <c r="F6235" s="5" t="s">
        <v>464</v>
      </c>
      <c r="G6235" s="4" t="str">
        <f>_xlfn.IFNA(VLOOKUP(A6235&amp;" - "&amp;C6235, SBO!$A$4:$J$8354, 9, FALSE), "NON SBO")</f>
        <v>NON SBO</v>
      </c>
    </row>
    <row r="6236" spans="1:7" x14ac:dyDescent="0.35">
      <c r="A6236" s="5" t="s">
        <v>6227</v>
      </c>
      <c r="B6236" s="4" t="s">
        <v>19513</v>
      </c>
      <c r="C6236" s="4" t="s">
        <v>13291</v>
      </c>
      <c r="D6236" s="5" t="s">
        <v>19</v>
      </c>
      <c r="E6236" s="4" t="str">
        <f t="shared" si="97"/>
        <v>REGIONAL OFFICE YOGYAKARTA</v>
      </c>
      <c r="F6236" s="5" t="s">
        <v>464</v>
      </c>
      <c r="G6236" s="4" t="str">
        <f>_xlfn.IFNA(VLOOKUP(A6236&amp;" - "&amp;C6236, SBO!$A$4:$J$8354, 9, FALSE), "NON SBO")</f>
        <v>NON SBO</v>
      </c>
    </row>
    <row r="6237" spans="1:7" x14ac:dyDescent="0.35">
      <c r="A6237" s="5" t="s">
        <v>6228</v>
      </c>
      <c r="B6237" s="4" t="s">
        <v>19514</v>
      </c>
      <c r="C6237" s="4" t="s">
        <v>13291</v>
      </c>
      <c r="D6237" s="5" t="s">
        <v>19</v>
      </c>
      <c r="E6237" s="4" t="str">
        <f t="shared" si="97"/>
        <v>REGIONAL OFFICE YOGYAKARTA</v>
      </c>
      <c r="F6237" s="5" t="s">
        <v>464</v>
      </c>
      <c r="G6237" s="4" t="str">
        <f>_xlfn.IFNA(VLOOKUP(A6237&amp;" - "&amp;C6237, SBO!$A$4:$J$8354, 9, FALSE), "NON SBO")</f>
        <v>NON SBO</v>
      </c>
    </row>
    <row r="6238" spans="1:7" x14ac:dyDescent="0.35">
      <c r="A6238" s="5" t="s">
        <v>6229</v>
      </c>
      <c r="B6238" s="4" t="s">
        <v>19515</v>
      </c>
      <c r="C6238" s="4" t="s">
        <v>13291</v>
      </c>
      <c r="D6238" s="5" t="s">
        <v>19</v>
      </c>
      <c r="E6238" s="4" t="str">
        <f t="shared" si="97"/>
        <v>REGIONAL OFFICE YOGYAKARTA</v>
      </c>
      <c r="F6238" s="5" t="s">
        <v>465</v>
      </c>
      <c r="G6238" s="4" t="str">
        <f>_xlfn.IFNA(VLOOKUP(A6238&amp;" - "&amp;C6238, SBO!$A$4:$J$8354, 9, FALSE), "NON SBO")</f>
        <v>NON SBO</v>
      </c>
    </row>
    <row r="6239" spans="1:7" x14ac:dyDescent="0.35">
      <c r="A6239" s="5" t="s">
        <v>6230</v>
      </c>
      <c r="B6239" s="4" t="s">
        <v>19516</v>
      </c>
      <c r="C6239" s="4" t="s">
        <v>13291</v>
      </c>
      <c r="D6239" s="5" t="s">
        <v>19</v>
      </c>
      <c r="E6239" s="4" t="str">
        <f t="shared" si="97"/>
        <v>REGIONAL OFFICE YOGYAKARTA</v>
      </c>
      <c r="F6239" s="5" t="s">
        <v>465</v>
      </c>
      <c r="G6239" s="4" t="str">
        <f>_xlfn.IFNA(VLOOKUP(A6239&amp;" - "&amp;C6239, SBO!$A$4:$J$8354, 9, FALSE), "NON SBO")</f>
        <v>NON SBO</v>
      </c>
    </row>
    <row r="6240" spans="1:7" x14ac:dyDescent="0.35">
      <c r="A6240" s="5" t="s">
        <v>6231</v>
      </c>
      <c r="B6240" s="4" t="s">
        <v>19517</v>
      </c>
      <c r="C6240" s="4" t="s">
        <v>13291</v>
      </c>
      <c r="D6240" s="5" t="s">
        <v>19</v>
      </c>
      <c r="E6240" s="4" t="str">
        <f t="shared" si="97"/>
        <v>REGIONAL OFFICE YOGYAKARTA</v>
      </c>
      <c r="F6240" s="5" t="s">
        <v>465</v>
      </c>
      <c r="G6240" s="4" t="str">
        <f>_xlfn.IFNA(VLOOKUP(A6240&amp;" - "&amp;C6240, SBO!$A$4:$J$8354, 9, FALSE), "NON SBO")</f>
        <v>NON SBO</v>
      </c>
    </row>
    <row r="6241" spans="1:7" x14ac:dyDescent="0.35">
      <c r="A6241" s="5" t="s">
        <v>6232</v>
      </c>
      <c r="B6241" s="4" t="s">
        <v>19518</v>
      </c>
      <c r="C6241" s="4" t="s">
        <v>13291</v>
      </c>
      <c r="D6241" s="5" t="s">
        <v>19</v>
      </c>
      <c r="E6241" s="4" t="str">
        <f t="shared" si="97"/>
        <v>REGIONAL OFFICE YOGYAKARTA</v>
      </c>
      <c r="F6241" s="5" t="s">
        <v>465</v>
      </c>
      <c r="G6241" s="4" t="str">
        <f>_xlfn.IFNA(VLOOKUP(A6241&amp;" - "&amp;C6241, SBO!$A$4:$J$8354, 9, FALSE), "NON SBO")</f>
        <v>NON SBO</v>
      </c>
    </row>
    <row r="6242" spans="1:7" x14ac:dyDescent="0.35">
      <c r="A6242" s="5" t="s">
        <v>6233</v>
      </c>
      <c r="B6242" s="4" t="s">
        <v>19519</v>
      </c>
      <c r="C6242" s="4" t="s">
        <v>13291</v>
      </c>
      <c r="D6242" s="5" t="s">
        <v>19</v>
      </c>
      <c r="E6242" s="4" t="str">
        <f t="shared" si="97"/>
        <v>REGIONAL OFFICE YOGYAKARTA</v>
      </c>
      <c r="F6242" s="5" t="s">
        <v>465</v>
      </c>
      <c r="G6242" s="4" t="str">
        <f>_xlfn.IFNA(VLOOKUP(A6242&amp;" - "&amp;C6242, SBO!$A$4:$J$8354, 9, FALSE), "NON SBO")</f>
        <v>NON SBO</v>
      </c>
    </row>
    <row r="6243" spans="1:7" x14ac:dyDescent="0.35">
      <c r="A6243" s="5" t="s">
        <v>6234</v>
      </c>
      <c r="B6243" s="4" t="s">
        <v>19520</v>
      </c>
      <c r="C6243" s="4" t="s">
        <v>13291</v>
      </c>
      <c r="D6243" s="5" t="s">
        <v>19</v>
      </c>
      <c r="E6243" s="4" t="str">
        <f t="shared" si="97"/>
        <v>REGIONAL OFFICE YOGYAKARTA</v>
      </c>
      <c r="F6243" s="5" t="s">
        <v>465</v>
      </c>
      <c r="G6243" s="4" t="str">
        <f>_xlfn.IFNA(VLOOKUP(A6243&amp;" - "&amp;C6243, SBO!$A$4:$J$8354, 9, FALSE), "NON SBO")</f>
        <v>NON SBO</v>
      </c>
    </row>
    <row r="6244" spans="1:7" x14ac:dyDescent="0.35">
      <c r="A6244" s="5" t="s">
        <v>6235</v>
      </c>
      <c r="B6244" s="4" t="s">
        <v>19521</v>
      </c>
      <c r="C6244" s="4" t="s">
        <v>13291</v>
      </c>
      <c r="D6244" s="5" t="s">
        <v>19</v>
      </c>
      <c r="E6244" s="4" t="str">
        <f t="shared" si="97"/>
        <v>REGIONAL OFFICE YOGYAKARTA</v>
      </c>
      <c r="F6244" s="5" t="s">
        <v>465</v>
      </c>
      <c r="G6244" s="4" t="str">
        <f>_xlfn.IFNA(VLOOKUP(A6244&amp;" - "&amp;C6244, SBO!$A$4:$J$8354, 9, FALSE), "NON SBO")</f>
        <v>NON SBO</v>
      </c>
    </row>
    <row r="6245" spans="1:7" x14ac:dyDescent="0.35">
      <c r="A6245" s="5" t="s">
        <v>6236</v>
      </c>
      <c r="B6245" s="4" t="s">
        <v>19522</v>
      </c>
      <c r="C6245" s="4" t="s">
        <v>13291</v>
      </c>
      <c r="D6245" s="5" t="s">
        <v>19</v>
      </c>
      <c r="E6245" s="4" t="str">
        <f t="shared" si="97"/>
        <v>REGIONAL OFFICE YOGYAKARTA</v>
      </c>
      <c r="F6245" s="5" t="s">
        <v>465</v>
      </c>
      <c r="G6245" s="4" t="str">
        <f>_xlfn.IFNA(VLOOKUP(A6245&amp;" - "&amp;C6245, SBO!$A$4:$J$8354, 9, FALSE), "NON SBO")</f>
        <v>NON SBO</v>
      </c>
    </row>
    <row r="6246" spans="1:7" x14ac:dyDescent="0.35">
      <c r="A6246" s="5" t="s">
        <v>6237</v>
      </c>
      <c r="B6246" s="4" t="s">
        <v>19523</v>
      </c>
      <c r="C6246" s="4" t="s">
        <v>13291</v>
      </c>
      <c r="D6246" s="5" t="s">
        <v>19</v>
      </c>
      <c r="E6246" s="4" t="str">
        <f t="shared" si="97"/>
        <v>REGIONAL OFFICE YOGYAKARTA</v>
      </c>
      <c r="F6246" s="5" t="s">
        <v>465</v>
      </c>
      <c r="G6246" s="4" t="str">
        <f>_xlfn.IFNA(VLOOKUP(A6246&amp;" - "&amp;C6246, SBO!$A$4:$J$8354, 9, FALSE), "NON SBO")</f>
        <v>NON SBO</v>
      </c>
    </row>
    <row r="6247" spans="1:7" x14ac:dyDescent="0.35">
      <c r="A6247" s="5" t="s">
        <v>6238</v>
      </c>
      <c r="B6247" s="4" t="s">
        <v>19524</v>
      </c>
      <c r="C6247" s="4" t="s">
        <v>13291</v>
      </c>
      <c r="D6247" s="5" t="s">
        <v>19</v>
      </c>
      <c r="E6247" s="4" t="str">
        <f t="shared" si="97"/>
        <v>REGIONAL OFFICE YOGYAKARTA</v>
      </c>
      <c r="F6247" s="5" t="s">
        <v>465</v>
      </c>
      <c r="G6247" s="4" t="str">
        <f>_xlfn.IFNA(VLOOKUP(A6247&amp;" - "&amp;C6247, SBO!$A$4:$J$8354, 9, FALSE), "NON SBO")</f>
        <v>NON SBO</v>
      </c>
    </row>
    <row r="6248" spans="1:7" x14ac:dyDescent="0.35">
      <c r="A6248" s="5" t="s">
        <v>6239</v>
      </c>
      <c r="B6248" s="4" t="s">
        <v>19525</v>
      </c>
      <c r="C6248" s="4" t="s">
        <v>13291</v>
      </c>
      <c r="D6248" s="5" t="s">
        <v>19</v>
      </c>
      <c r="E6248" s="4" t="str">
        <f t="shared" si="97"/>
        <v>REGIONAL OFFICE YOGYAKARTA</v>
      </c>
      <c r="F6248" s="5" t="s">
        <v>465</v>
      </c>
      <c r="G6248" s="4" t="str">
        <f>_xlfn.IFNA(VLOOKUP(A6248&amp;" - "&amp;C6248, SBO!$A$4:$J$8354, 9, FALSE), "NON SBO")</f>
        <v>NON SBO</v>
      </c>
    </row>
    <row r="6249" spans="1:7" x14ac:dyDescent="0.35">
      <c r="A6249" s="5" t="s">
        <v>6240</v>
      </c>
      <c r="B6249" s="4" t="s">
        <v>19526</v>
      </c>
      <c r="C6249" s="4" t="s">
        <v>13291</v>
      </c>
      <c r="D6249" s="5" t="s">
        <v>19</v>
      </c>
      <c r="E6249" s="4" t="str">
        <f t="shared" si="97"/>
        <v>REGIONAL OFFICE YOGYAKARTA</v>
      </c>
      <c r="F6249" s="5" t="s">
        <v>465</v>
      </c>
      <c r="G6249" s="4" t="str">
        <f>_xlfn.IFNA(VLOOKUP(A6249&amp;" - "&amp;C6249, SBO!$A$4:$J$8354, 9, FALSE), "NON SBO")</f>
        <v>NON SBO</v>
      </c>
    </row>
    <row r="6250" spans="1:7" x14ac:dyDescent="0.35">
      <c r="A6250" s="5" t="s">
        <v>6241</v>
      </c>
      <c r="B6250" s="4" t="s">
        <v>19527</v>
      </c>
      <c r="C6250" s="4" t="s">
        <v>13291</v>
      </c>
      <c r="D6250" s="5" t="s">
        <v>19</v>
      </c>
      <c r="E6250" s="4" t="str">
        <f t="shared" si="97"/>
        <v>REGIONAL OFFICE YOGYAKARTA</v>
      </c>
      <c r="F6250" s="5" t="s">
        <v>465</v>
      </c>
      <c r="G6250" s="4" t="str">
        <f>_xlfn.IFNA(VLOOKUP(A6250&amp;" - "&amp;C6250, SBO!$A$4:$J$8354, 9, FALSE), "NON SBO")</f>
        <v>NON SBO</v>
      </c>
    </row>
    <row r="6251" spans="1:7" x14ac:dyDescent="0.35">
      <c r="A6251" s="5" t="s">
        <v>6242</v>
      </c>
      <c r="B6251" s="4" t="s">
        <v>19528</v>
      </c>
      <c r="C6251" s="4" t="s">
        <v>13291</v>
      </c>
      <c r="D6251" s="5" t="s">
        <v>19</v>
      </c>
      <c r="E6251" s="4" t="str">
        <f t="shared" si="97"/>
        <v>REGIONAL OFFICE YOGYAKARTA</v>
      </c>
      <c r="F6251" s="5" t="s">
        <v>465</v>
      </c>
      <c r="G6251" s="4" t="str">
        <f>_xlfn.IFNA(VLOOKUP(A6251&amp;" - "&amp;C6251, SBO!$A$4:$J$8354, 9, FALSE), "NON SBO")</f>
        <v>NON SBO</v>
      </c>
    </row>
    <row r="6252" spans="1:7" x14ac:dyDescent="0.35">
      <c r="A6252" s="5" t="s">
        <v>6243</v>
      </c>
      <c r="B6252" s="4" t="s">
        <v>19529</v>
      </c>
      <c r="C6252" s="4" t="s">
        <v>13291</v>
      </c>
      <c r="D6252" s="5" t="s">
        <v>19</v>
      </c>
      <c r="E6252" s="4" t="str">
        <f t="shared" si="97"/>
        <v>REGIONAL OFFICE YOGYAKARTA</v>
      </c>
      <c r="F6252" s="5" t="s">
        <v>465</v>
      </c>
      <c r="G6252" s="4" t="str">
        <f>_xlfn.IFNA(VLOOKUP(A6252&amp;" - "&amp;C6252, SBO!$A$4:$J$8354, 9, FALSE), "NON SBO")</f>
        <v>NON SBO</v>
      </c>
    </row>
    <row r="6253" spans="1:7" x14ac:dyDescent="0.35">
      <c r="A6253" s="5" t="s">
        <v>6244</v>
      </c>
      <c r="B6253" s="4" t="s">
        <v>19530</v>
      </c>
      <c r="C6253" s="4" t="s">
        <v>13291</v>
      </c>
      <c r="D6253" s="5" t="s">
        <v>19</v>
      </c>
      <c r="E6253" s="4" t="str">
        <f t="shared" si="97"/>
        <v>REGIONAL OFFICE YOGYAKARTA</v>
      </c>
      <c r="F6253" s="5" t="s">
        <v>465</v>
      </c>
      <c r="G6253" s="4" t="str">
        <f>_xlfn.IFNA(VLOOKUP(A6253&amp;" - "&amp;C6253, SBO!$A$4:$J$8354, 9, FALSE), "NON SBO")</f>
        <v>NON SBO</v>
      </c>
    </row>
    <row r="6254" spans="1:7" x14ac:dyDescent="0.35">
      <c r="A6254" s="5" t="s">
        <v>6245</v>
      </c>
      <c r="B6254" s="4" t="s">
        <v>19531</v>
      </c>
      <c r="C6254" s="4" t="s">
        <v>13291</v>
      </c>
      <c r="D6254" s="5" t="s">
        <v>19</v>
      </c>
      <c r="E6254" s="4" t="str">
        <f t="shared" si="97"/>
        <v>REGIONAL OFFICE YOGYAKARTA</v>
      </c>
      <c r="F6254" s="5" t="s">
        <v>465</v>
      </c>
      <c r="G6254" s="4" t="str">
        <f>_xlfn.IFNA(VLOOKUP(A6254&amp;" - "&amp;C6254, SBO!$A$4:$J$8354, 9, FALSE), "NON SBO")</f>
        <v>NON SBO</v>
      </c>
    </row>
    <row r="6255" spans="1:7" x14ac:dyDescent="0.35">
      <c r="A6255" s="5" t="s">
        <v>6246</v>
      </c>
      <c r="B6255" s="4" t="s">
        <v>19532</v>
      </c>
      <c r="C6255" s="4" t="s">
        <v>13291</v>
      </c>
      <c r="D6255" s="5" t="s">
        <v>19</v>
      </c>
      <c r="E6255" s="4" t="str">
        <f t="shared" si="97"/>
        <v>REGIONAL OFFICE YOGYAKARTA</v>
      </c>
      <c r="F6255" s="5" t="s">
        <v>465</v>
      </c>
      <c r="G6255" s="4" t="str">
        <f>_xlfn.IFNA(VLOOKUP(A6255&amp;" - "&amp;C6255, SBO!$A$4:$J$8354, 9, FALSE), "NON SBO")</f>
        <v>NON SBO</v>
      </c>
    </row>
    <row r="6256" spans="1:7" x14ac:dyDescent="0.35">
      <c r="A6256" s="5" t="s">
        <v>6247</v>
      </c>
      <c r="B6256" s="4" t="s">
        <v>19533</v>
      </c>
      <c r="C6256" s="4" t="s">
        <v>13291</v>
      </c>
      <c r="D6256" s="5" t="s">
        <v>19</v>
      </c>
      <c r="E6256" s="4" t="str">
        <f t="shared" si="97"/>
        <v>REGIONAL OFFICE YOGYAKARTA</v>
      </c>
      <c r="F6256" s="5" t="s">
        <v>466</v>
      </c>
      <c r="G6256" s="4" t="str">
        <f>_xlfn.IFNA(VLOOKUP(A6256&amp;" - "&amp;C6256, SBO!$A$4:$J$8354, 9, FALSE), "NON SBO")</f>
        <v>NON SBO</v>
      </c>
    </row>
    <row r="6257" spans="1:7" x14ac:dyDescent="0.35">
      <c r="A6257" s="5" t="s">
        <v>6248</v>
      </c>
      <c r="B6257" s="4" t="s">
        <v>19534</v>
      </c>
      <c r="C6257" s="4" t="s">
        <v>13291</v>
      </c>
      <c r="D6257" s="5" t="s">
        <v>19</v>
      </c>
      <c r="E6257" s="4" t="str">
        <f t="shared" si="97"/>
        <v>REGIONAL OFFICE YOGYAKARTA</v>
      </c>
      <c r="F6257" s="5" t="s">
        <v>466</v>
      </c>
      <c r="G6257" s="4" t="str">
        <f>_xlfn.IFNA(VLOOKUP(A6257&amp;" - "&amp;C6257, SBO!$A$4:$J$8354, 9, FALSE), "NON SBO")</f>
        <v>NON SBO</v>
      </c>
    </row>
    <row r="6258" spans="1:7" x14ac:dyDescent="0.35">
      <c r="A6258" s="5" t="s">
        <v>6249</v>
      </c>
      <c r="B6258" s="4" t="s">
        <v>19535</v>
      </c>
      <c r="C6258" s="4" t="s">
        <v>13291</v>
      </c>
      <c r="D6258" s="5" t="s">
        <v>19</v>
      </c>
      <c r="E6258" s="4" t="str">
        <f t="shared" si="97"/>
        <v>REGIONAL OFFICE YOGYAKARTA</v>
      </c>
      <c r="F6258" s="5" t="s">
        <v>466</v>
      </c>
      <c r="G6258" s="4" t="str">
        <f>_xlfn.IFNA(VLOOKUP(A6258&amp;" - "&amp;C6258, SBO!$A$4:$J$8354, 9, FALSE), "NON SBO")</f>
        <v>NON SBO</v>
      </c>
    </row>
    <row r="6259" spans="1:7" x14ac:dyDescent="0.35">
      <c r="A6259" s="5" t="s">
        <v>6250</v>
      </c>
      <c r="B6259" s="4" t="s">
        <v>19536</v>
      </c>
      <c r="C6259" s="4" t="s">
        <v>13291</v>
      </c>
      <c r="D6259" s="5" t="s">
        <v>19</v>
      </c>
      <c r="E6259" s="4" t="str">
        <f t="shared" si="97"/>
        <v>REGIONAL OFFICE YOGYAKARTA</v>
      </c>
      <c r="F6259" s="5" t="s">
        <v>466</v>
      </c>
      <c r="G6259" s="4" t="str">
        <f>_xlfn.IFNA(VLOOKUP(A6259&amp;" - "&amp;C6259, SBO!$A$4:$J$8354, 9, FALSE), "NON SBO")</f>
        <v>NON SBO</v>
      </c>
    </row>
    <row r="6260" spans="1:7" x14ac:dyDescent="0.35">
      <c r="A6260" s="5" t="s">
        <v>6251</v>
      </c>
      <c r="B6260" s="4" t="s">
        <v>19537</v>
      </c>
      <c r="C6260" s="4" t="s">
        <v>13291</v>
      </c>
      <c r="D6260" s="5" t="s">
        <v>19</v>
      </c>
      <c r="E6260" s="4" t="str">
        <f t="shared" si="97"/>
        <v>REGIONAL OFFICE YOGYAKARTA</v>
      </c>
      <c r="F6260" s="5" t="s">
        <v>466</v>
      </c>
      <c r="G6260" s="4" t="str">
        <f>_xlfn.IFNA(VLOOKUP(A6260&amp;" - "&amp;C6260, SBO!$A$4:$J$8354, 9, FALSE), "NON SBO")</f>
        <v>NON SBO</v>
      </c>
    </row>
    <row r="6261" spans="1:7" x14ac:dyDescent="0.35">
      <c r="A6261" s="5" t="s">
        <v>6252</v>
      </c>
      <c r="B6261" s="4" t="s">
        <v>19538</v>
      </c>
      <c r="C6261" s="4" t="s">
        <v>13291</v>
      </c>
      <c r="D6261" s="5" t="s">
        <v>19</v>
      </c>
      <c r="E6261" s="4" t="str">
        <f t="shared" si="97"/>
        <v>REGIONAL OFFICE YOGYAKARTA</v>
      </c>
      <c r="F6261" s="5" t="s">
        <v>466</v>
      </c>
      <c r="G6261" s="4" t="str">
        <f>_xlfn.IFNA(VLOOKUP(A6261&amp;" - "&amp;C6261, SBO!$A$4:$J$8354, 9, FALSE), "NON SBO")</f>
        <v>NON SBO</v>
      </c>
    </row>
    <row r="6262" spans="1:7" x14ac:dyDescent="0.35">
      <c r="A6262" s="5" t="s">
        <v>6253</v>
      </c>
      <c r="B6262" s="4" t="s">
        <v>19539</v>
      </c>
      <c r="C6262" s="4" t="s">
        <v>13291</v>
      </c>
      <c r="D6262" s="5" t="s">
        <v>19</v>
      </c>
      <c r="E6262" s="4" t="str">
        <f t="shared" si="97"/>
        <v>REGIONAL OFFICE YOGYAKARTA</v>
      </c>
      <c r="F6262" s="5" t="s">
        <v>466</v>
      </c>
      <c r="G6262" s="4" t="str">
        <f>_xlfn.IFNA(VLOOKUP(A6262&amp;" - "&amp;C6262, SBO!$A$4:$J$8354, 9, FALSE), "NON SBO")</f>
        <v>NON SBO</v>
      </c>
    </row>
    <row r="6263" spans="1:7" x14ac:dyDescent="0.35">
      <c r="A6263" s="5" t="s">
        <v>6254</v>
      </c>
      <c r="B6263" s="4" t="s">
        <v>19540</v>
      </c>
      <c r="C6263" s="4" t="s">
        <v>13291</v>
      </c>
      <c r="D6263" s="5" t="s">
        <v>19</v>
      </c>
      <c r="E6263" s="4" t="str">
        <f t="shared" si="97"/>
        <v>REGIONAL OFFICE YOGYAKARTA</v>
      </c>
      <c r="F6263" s="5" t="s">
        <v>466</v>
      </c>
      <c r="G6263" s="4" t="str">
        <f>_xlfn.IFNA(VLOOKUP(A6263&amp;" - "&amp;C6263, SBO!$A$4:$J$8354, 9, FALSE), "NON SBO")</f>
        <v>NON SBO</v>
      </c>
    </row>
    <row r="6264" spans="1:7" x14ac:dyDescent="0.35">
      <c r="A6264" s="5" t="s">
        <v>6255</v>
      </c>
      <c r="B6264" s="4" t="s">
        <v>19541</v>
      </c>
      <c r="C6264" s="4" t="s">
        <v>13291</v>
      </c>
      <c r="D6264" s="5" t="s">
        <v>19</v>
      </c>
      <c r="E6264" s="4" t="str">
        <f t="shared" si="97"/>
        <v>REGIONAL OFFICE YOGYAKARTA</v>
      </c>
      <c r="F6264" s="5" t="s">
        <v>466</v>
      </c>
      <c r="G6264" s="4" t="str">
        <f>_xlfn.IFNA(VLOOKUP(A6264&amp;" - "&amp;C6264, SBO!$A$4:$J$8354, 9, FALSE), "NON SBO")</f>
        <v>NON SBO</v>
      </c>
    </row>
    <row r="6265" spans="1:7" x14ac:dyDescent="0.35">
      <c r="A6265" s="5" t="s">
        <v>6256</v>
      </c>
      <c r="B6265" s="4" t="s">
        <v>19542</v>
      </c>
      <c r="C6265" s="4" t="s">
        <v>13291</v>
      </c>
      <c r="D6265" s="5" t="s">
        <v>19</v>
      </c>
      <c r="E6265" s="4" t="str">
        <f t="shared" si="97"/>
        <v>REGIONAL OFFICE YOGYAKARTA</v>
      </c>
      <c r="F6265" s="5" t="s">
        <v>466</v>
      </c>
      <c r="G6265" s="4" t="str">
        <f>_xlfn.IFNA(VLOOKUP(A6265&amp;" - "&amp;C6265, SBO!$A$4:$J$8354, 9, FALSE), "NON SBO")</f>
        <v>NON SBO</v>
      </c>
    </row>
    <row r="6266" spans="1:7" x14ac:dyDescent="0.35">
      <c r="A6266" s="5" t="s">
        <v>6257</v>
      </c>
      <c r="B6266" s="4" t="s">
        <v>19543</v>
      </c>
      <c r="C6266" s="4" t="s">
        <v>13291</v>
      </c>
      <c r="D6266" s="5" t="s">
        <v>19</v>
      </c>
      <c r="E6266" s="4" t="str">
        <f t="shared" si="97"/>
        <v>REGIONAL OFFICE YOGYAKARTA</v>
      </c>
      <c r="F6266" s="5" t="s">
        <v>466</v>
      </c>
      <c r="G6266" s="4" t="str">
        <f>_xlfn.IFNA(VLOOKUP(A6266&amp;" - "&amp;C6266, SBO!$A$4:$J$8354, 9, FALSE), "NON SBO")</f>
        <v>NON SBO</v>
      </c>
    </row>
    <row r="6267" spans="1:7" x14ac:dyDescent="0.35">
      <c r="A6267" s="5" t="s">
        <v>6258</v>
      </c>
      <c r="B6267" s="4" t="s">
        <v>19544</v>
      </c>
      <c r="C6267" s="4" t="s">
        <v>13291</v>
      </c>
      <c r="D6267" s="5" t="s">
        <v>19</v>
      </c>
      <c r="E6267" s="4" t="str">
        <f t="shared" si="97"/>
        <v>REGIONAL OFFICE YOGYAKARTA</v>
      </c>
      <c r="F6267" s="5" t="s">
        <v>466</v>
      </c>
      <c r="G6267" s="4" t="str">
        <f>_xlfn.IFNA(VLOOKUP(A6267&amp;" - "&amp;C6267, SBO!$A$4:$J$8354, 9, FALSE), "NON SBO")</f>
        <v>NON SBO</v>
      </c>
    </row>
    <row r="6268" spans="1:7" x14ac:dyDescent="0.35">
      <c r="A6268" s="5" t="s">
        <v>6259</v>
      </c>
      <c r="B6268" s="4" t="s">
        <v>19545</v>
      </c>
      <c r="C6268" s="4" t="s">
        <v>13291</v>
      </c>
      <c r="D6268" s="5" t="s">
        <v>19</v>
      </c>
      <c r="E6268" s="4" t="str">
        <f t="shared" si="97"/>
        <v>REGIONAL OFFICE YOGYAKARTA</v>
      </c>
      <c r="F6268" s="5" t="s">
        <v>466</v>
      </c>
      <c r="G6268" s="4" t="str">
        <f>_xlfn.IFNA(VLOOKUP(A6268&amp;" - "&amp;C6268, SBO!$A$4:$J$8354, 9, FALSE), "NON SBO")</f>
        <v>NON SBO</v>
      </c>
    </row>
    <row r="6269" spans="1:7" x14ac:dyDescent="0.35">
      <c r="A6269" s="5" t="s">
        <v>6260</v>
      </c>
      <c r="B6269" s="4" t="s">
        <v>19546</v>
      </c>
      <c r="C6269" s="4" t="s">
        <v>13291</v>
      </c>
      <c r="D6269" s="5" t="s">
        <v>19</v>
      </c>
      <c r="E6269" s="4" t="str">
        <f t="shared" si="97"/>
        <v>REGIONAL OFFICE YOGYAKARTA</v>
      </c>
      <c r="F6269" s="5" t="s">
        <v>466</v>
      </c>
      <c r="G6269" s="4" t="str">
        <f>_xlfn.IFNA(VLOOKUP(A6269&amp;" - "&amp;C6269, SBO!$A$4:$J$8354, 9, FALSE), "NON SBO")</f>
        <v>NON SBO</v>
      </c>
    </row>
    <row r="6270" spans="1:7" x14ac:dyDescent="0.35">
      <c r="A6270" s="5" t="s">
        <v>6261</v>
      </c>
      <c r="B6270" s="4" t="s">
        <v>19547</v>
      </c>
      <c r="C6270" s="4" t="s">
        <v>13291</v>
      </c>
      <c r="D6270" s="5" t="s">
        <v>19</v>
      </c>
      <c r="E6270" s="4" t="str">
        <f t="shared" si="97"/>
        <v>REGIONAL OFFICE YOGYAKARTA</v>
      </c>
      <c r="F6270" s="5" t="s">
        <v>466</v>
      </c>
      <c r="G6270" s="4" t="str">
        <f>_xlfn.IFNA(VLOOKUP(A6270&amp;" - "&amp;C6270, SBO!$A$4:$J$8354, 9, FALSE), "NON SBO")</f>
        <v>NON SBO</v>
      </c>
    </row>
    <row r="6271" spans="1:7" x14ac:dyDescent="0.35">
      <c r="A6271" s="5" t="s">
        <v>6262</v>
      </c>
      <c r="B6271" s="4" t="s">
        <v>19548</v>
      </c>
      <c r="C6271" s="4" t="s">
        <v>13291</v>
      </c>
      <c r="D6271" s="5" t="s">
        <v>19</v>
      </c>
      <c r="E6271" s="4" t="str">
        <f t="shared" si="97"/>
        <v>REGIONAL OFFICE YOGYAKARTA</v>
      </c>
      <c r="F6271" s="5" t="s">
        <v>466</v>
      </c>
      <c r="G6271" s="4" t="str">
        <f>_xlfn.IFNA(VLOOKUP(A6271&amp;" - "&amp;C6271, SBO!$A$4:$J$8354, 9, FALSE), "NON SBO")</f>
        <v>NON SBO</v>
      </c>
    </row>
    <row r="6272" spans="1:7" x14ac:dyDescent="0.35">
      <c r="A6272" s="5" t="s">
        <v>6263</v>
      </c>
      <c r="B6272" s="4" t="s">
        <v>19549</v>
      </c>
      <c r="C6272" s="4" t="s">
        <v>13291</v>
      </c>
      <c r="D6272" s="5" t="s">
        <v>19</v>
      </c>
      <c r="E6272" s="4" t="str">
        <f t="shared" si="97"/>
        <v>REGIONAL OFFICE YOGYAKARTA</v>
      </c>
      <c r="F6272" s="5" t="s">
        <v>466</v>
      </c>
      <c r="G6272" s="4" t="str">
        <f>_xlfn.IFNA(VLOOKUP(A6272&amp;" - "&amp;C6272, SBO!$A$4:$J$8354, 9, FALSE), "NON SBO")</f>
        <v>NON SBO</v>
      </c>
    </row>
    <row r="6273" spans="1:7" x14ac:dyDescent="0.35">
      <c r="A6273" s="5" t="s">
        <v>6264</v>
      </c>
      <c r="B6273" s="4" t="s">
        <v>19550</v>
      </c>
      <c r="C6273" s="4" t="s">
        <v>13291</v>
      </c>
      <c r="D6273" s="5" t="s">
        <v>19</v>
      </c>
      <c r="E6273" s="4" t="str">
        <f t="shared" si="97"/>
        <v>REGIONAL OFFICE YOGYAKARTA</v>
      </c>
      <c r="F6273" s="5" t="s">
        <v>466</v>
      </c>
      <c r="G6273" s="4" t="str">
        <f>_xlfn.IFNA(VLOOKUP(A6273&amp;" - "&amp;C6273, SBO!$A$4:$J$8354, 9, FALSE), "NON SBO")</f>
        <v>NON SBO</v>
      </c>
    </row>
    <row r="6274" spans="1:7" x14ac:dyDescent="0.35">
      <c r="A6274" s="5" t="s">
        <v>6265</v>
      </c>
      <c r="B6274" s="4" t="s">
        <v>19551</v>
      </c>
      <c r="C6274" s="4" t="s">
        <v>13291</v>
      </c>
      <c r="D6274" s="5" t="s">
        <v>19</v>
      </c>
      <c r="E6274" s="4" t="str">
        <f t="shared" si="97"/>
        <v>REGIONAL OFFICE YOGYAKARTA</v>
      </c>
      <c r="F6274" s="5" t="s">
        <v>466</v>
      </c>
      <c r="G6274" s="4" t="str">
        <f>_xlfn.IFNA(VLOOKUP(A6274&amp;" - "&amp;C6274, SBO!$A$4:$J$8354, 9, FALSE), "NON SBO")</f>
        <v>NON SBO</v>
      </c>
    </row>
    <row r="6275" spans="1:7" x14ac:dyDescent="0.35">
      <c r="A6275" s="5" t="s">
        <v>6266</v>
      </c>
      <c r="B6275" s="4" t="s">
        <v>19552</v>
      </c>
      <c r="C6275" s="4" t="s">
        <v>13291</v>
      </c>
      <c r="D6275" s="5" t="s">
        <v>19</v>
      </c>
      <c r="E6275" s="4" t="str">
        <f t="shared" ref="E6275:E6338" si="98">VLOOKUP(D6275, $A$2:$B$45, 2, FALSE)</f>
        <v>REGIONAL OFFICE YOGYAKARTA</v>
      </c>
      <c r="F6275" s="5" t="s">
        <v>466</v>
      </c>
      <c r="G6275" s="4" t="str">
        <f>_xlfn.IFNA(VLOOKUP(A6275&amp;" - "&amp;C6275, SBO!$A$4:$J$8354, 9, FALSE), "NON SBO")</f>
        <v>NON SBO</v>
      </c>
    </row>
    <row r="6276" spans="1:7" x14ac:dyDescent="0.35">
      <c r="A6276" s="5" t="s">
        <v>6267</v>
      </c>
      <c r="B6276" s="4" t="s">
        <v>19553</v>
      </c>
      <c r="C6276" s="4" t="s">
        <v>13291</v>
      </c>
      <c r="D6276" s="5" t="s">
        <v>19</v>
      </c>
      <c r="E6276" s="4" t="str">
        <f t="shared" si="98"/>
        <v>REGIONAL OFFICE YOGYAKARTA</v>
      </c>
      <c r="F6276" s="5" t="s">
        <v>466</v>
      </c>
      <c r="G6276" s="4" t="str">
        <f>_xlfn.IFNA(VLOOKUP(A6276&amp;" - "&amp;C6276, SBO!$A$4:$J$8354, 9, FALSE), "NON SBO")</f>
        <v>NON SBO</v>
      </c>
    </row>
    <row r="6277" spans="1:7" x14ac:dyDescent="0.35">
      <c r="A6277" s="5" t="s">
        <v>6268</v>
      </c>
      <c r="B6277" s="4" t="s">
        <v>19554</v>
      </c>
      <c r="C6277" s="4" t="s">
        <v>13291</v>
      </c>
      <c r="D6277" s="5" t="s">
        <v>19</v>
      </c>
      <c r="E6277" s="4" t="str">
        <f t="shared" si="98"/>
        <v>REGIONAL OFFICE YOGYAKARTA</v>
      </c>
      <c r="F6277" s="5" t="s">
        <v>466</v>
      </c>
      <c r="G6277" s="4" t="str">
        <f>_xlfn.IFNA(VLOOKUP(A6277&amp;" - "&amp;C6277, SBO!$A$4:$J$8354, 9, FALSE), "NON SBO")</f>
        <v>NON SBO</v>
      </c>
    </row>
    <row r="6278" spans="1:7" x14ac:dyDescent="0.35">
      <c r="A6278" s="5" t="s">
        <v>6269</v>
      </c>
      <c r="B6278" s="4" t="s">
        <v>19555</v>
      </c>
      <c r="C6278" s="4" t="s">
        <v>13291</v>
      </c>
      <c r="D6278" s="5" t="s">
        <v>19</v>
      </c>
      <c r="E6278" s="4" t="str">
        <f t="shared" si="98"/>
        <v>REGIONAL OFFICE YOGYAKARTA</v>
      </c>
      <c r="F6278" s="5" t="s">
        <v>466</v>
      </c>
      <c r="G6278" s="4" t="str">
        <f>_xlfn.IFNA(VLOOKUP(A6278&amp;" - "&amp;C6278, SBO!$A$4:$J$8354, 9, FALSE), "NON SBO")</f>
        <v>NON SBO</v>
      </c>
    </row>
    <row r="6279" spans="1:7" x14ac:dyDescent="0.35">
      <c r="A6279" s="5" t="s">
        <v>6270</v>
      </c>
      <c r="B6279" s="4" t="s">
        <v>19556</v>
      </c>
      <c r="C6279" s="4" t="s">
        <v>13291</v>
      </c>
      <c r="D6279" s="5" t="s">
        <v>19</v>
      </c>
      <c r="E6279" s="4" t="str">
        <f t="shared" si="98"/>
        <v>REGIONAL OFFICE YOGYAKARTA</v>
      </c>
      <c r="F6279" s="5" t="s">
        <v>466</v>
      </c>
      <c r="G6279" s="4" t="str">
        <f>_xlfn.IFNA(VLOOKUP(A6279&amp;" - "&amp;C6279, SBO!$A$4:$J$8354, 9, FALSE), "NON SBO")</f>
        <v>NON SBO</v>
      </c>
    </row>
    <row r="6280" spans="1:7" x14ac:dyDescent="0.35">
      <c r="A6280" s="5" t="s">
        <v>6271</v>
      </c>
      <c r="B6280" s="4" t="s">
        <v>19557</v>
      </c>
      <c r="C6280" s="4" t="s">
        <v>13291</v>
      </c>
      <c r="D6280" s="5" t="s">
        <v>19</v>
      </c>
      <c r="E6280" s="4" t="str">
        <f t="shared" si="98"/>
        <v>REGIONAL OFFICE YOGYAKARTA</v>
      </c>
      <c r="F6280" s="5" t="s">
        <v>466</v>
      </c>
      <c r="G6280" s="4" t="str">
        <f>_xlfn.IFNA(VLOOKUP(A6280&amp;" - "&amp;C6280, SBO!$A$4:$J$8354, 9, FALSE), "NON SBO")</f>
        <v>NON SBO</v>
      </c>
    </row>
    <row r="6281" spans="1:7" x14ac:dyDescent="0.35">
      <c r="A6281" s="5" t="s">
        <v>6272</v>
      </c>
      <c r="B6281" s="4" t="s">
        <v>19558</v>
      </c>
      <c r="C6281" s="4" t="s">
        <v>13291</v>
      </c>
      <c r="D6281" s="5" t="s">
        <v>19</v>
      </c>
      <c r="E6281" s="4" t="str">
        <f t="shared" si="98"/>
        <v>REGIONAL OFFICE YOGYAKARTA</v>
      </c>
      <c r="F6281" s="5" t="s">
        <v>466</v>
      </c>
      <c r="G6281" s="4" t="str">
        <f>_xlfn.IFNA(VLOOKUP(A6281&amp;" - "&amp;C6281, SBO!$A$4:$J$8354, 9, FALSE), "NON SBO")</f>
        <v>NON SBO</v>
      </c>
    </row>
    <row r="6282" spans="1:7" x14ac:dyDescent="0.35">
      <c r="A6282" s="5" t="s">
        <v>6273</v>
      </c>
      <c r="B6282" s="4" t="s">
        <v>19559</v>
      </c>
      <c r="C6282" s="4" t="s">
        <v>13291</v>
      </c>
      <c r="D6282" s="5" t="s">
        <v>19</v>
      </c>
      <c r="E6282" s="4" t="str">
        <f t="shared" si="98"/>
        <v>REGIONAL OFFICE YOGYAKARTA</v>
      </c>
      <c r="F6282" s="5" t="s">
        <v>466</v>
      </c>
      <c r="G6282" s="4" t="str">
        <f>_xlfn.IFNA(VLOOKUP(A6282&amp;" - "&amp;C6282, SBO!$A$4:$J$8354, 9, FALSE), "NON SBO")</f>
        <v>NON SBO</v>
      </c>
    </row>
    <row r="6283" spans="1:7" x14ac:dyDescent="0.35">
      <c r="A6283" s="5" t="s">
        <v>6274</v>
      </c>
      <c r="B6283" s="4" t="s">
        <v>19560</v>
      </c>
      <c r="C6283" s="4" t="s">
        <v>13291</v>
      </c>
      <c r="D6283" s="5" t="s">
        <v>19</v>
      </c>
      <c r="E6283" s="4" t="str">
        <f t="shared" si="98"/>
        <v>REGIONAL OFFICE YOGYAKARTA</v>
      </c>
      <c r="F6283" s="5" t="s">
        <v>466</v>
      </c>
      <c r="G6283" s="4" t="str">
        <f>_xlfn.IFNA(VLOOKUP(A6283&amp;" - "&amp;C6283, SBO!$A$4:$J$8354, 9, FALSE), "NON SBO")</f>
        <v>NON SBO</v>
      </c>
    </row>
    <row r="6284" spans="1:7" x14ac:dyDescent="0.35">
      <c r="A6284" s="5" t="s">
        <v>6275</v>
      </c>
      <c r="B6284" s="4" t="s">
        <v>19561</v>
      </c>
      <c r="C6284" s="4" t="s">
        <v>13291</v>
      </c>
      <c r="D6284" s="5" t="s">
        <v>19</v>
      </c>
      <c r="E6284" s="4" t="str">
        <f t="shared" si="98"/>
        <v>REGIONAL OFFICE YOGYAKARTA</v>
      </c>
      <c r="F6284" s="5" t="s">
        <v>466</v>
      </c>
      <c r="G6284" s="4" t="str">
        <f>_xlfn.IFNA(VLOOKUP(A6284&amp;" - "&amp;C6284, SBO!$A$4:$J$8354, 9, FALSE), "NON SBO")</f>
        <v>NON SBO</v>
      </c>
    </row>
    <row r="6285" spans="1:7" x14ac:dyDescent="0.35">
      <c r="A6285" s="5" t="s">
        <v>6276</v>
      </c>
      <c r="B6285" s="4" t="s">
        <v>19562</v>
      </c>
      <c r="C6285" s="4" t="s">
        <v>13291</v>
      </c>
      <c r="D6285" s="5" t="s">
        <v>19</v>
      </c>
      <c r="E6285" s="4" t="str">
        <f t="shared" si="98"/>
        <v>REGIONAL OFFICE YOGYAKARTA</v>
      </c>
      <c r="F6285" s="5" t="s">
        <v>466</v>
      </c>
      <c r="G6285" s="4" t="str">
        <f>_xlfn.IFNA(VLOOKUP(A6285&amp;" - "&amp;C6285, SBO!$A$4:$J$8354, 9, FALSE), "NON SBO")</f>
        <v>NON SBO</v>
      </c>
    </row>
    <row r="6286" spans="1:7" x14ac:dyDescent="0.35">
      <c r="A6286" s="5" t="s">
        <v>6277</v>
      </c>
      <c r="B6286" s="4" t="s">
        <v>19563</v>
      </c>
      <c r="C6286" s="4" t="s">
        <v>13291</v>
      </c>
      <c r="D6286" s="5" t="s">
        <v>19</v>
      </c>
      <c r="E6286" s="4" t="str">
        <f t="shared" si="98"/>
        <v>REGIONAL OFFICE YOGYAKARTA</v>
      </c>
      <c r="F6286" s="5" t="s">
        <v>466</v>
      </c>
      <c r="G6286" s="4" t="str">
        <f>_xlfn.IFNA(VLOOKUP(A6286&amp;" - "&amp;C6286, SBO!$A$4:$J$8354, 9, FALSE), "NON SBO")</f>
        <v>NON SBO</v>
      </c>
    </row>
    <row r="6287" spans="1:7" x14ac:dyDescent="0.35">
      <c r="A6287" s="5" t="s">
        <v>6278</v>
      </c>
      <c r="B6287" s="4" t="s">
        <v>19564</v>
      </c>
      <c r="C6287" s="4" t="s">
        <v>13291</v>
      </c>
      <c r="D6287" s="5" t="s">
        <v>19</v>
      </c>
      <c r="E6287" s="4" t="str">
        <f t="shared" si="98"/>
        <v>REGIONAL OFFICE YOGYAKARTA</v>
      </c>
      <c r="F6287" s="5" t="s">
        <v>466</v>
      </c>
      <c r="G6287" s="4" t="str">
        <f>_xlfn.IFNA(VLOOKUP(A6287&amp;" - "&amp;C6287, SBO!$A$4:$J$8354, 9, FALSE), "NON SBO")</f>
        <v>NON SBO</v>
      </c>
    </row>
    <row r="6288" spans="1:7" x14ac:dyDescent="0.35">
      <c r="A6288" s="5" t="s">
        <v>6279</v>
      </c>
      <c r="B6288" s="4" t="s">
        <v>19565</v>
      </c>
      <c r="C6288" s="4" t="s">
        <v>13291</v>
      </c>
      <c r="D6288" s="5" t="s">
        <v>19</v>
      </c>
      <c r="E6288" s="4" t="str">
        <f t="shared" si="98"/>
        <v>REGIONAL OFFICE YOGYAKARTA</v>
      </c>
      <c r="F6288" s="5" t="s">
        <v>466</v>
      </c>
      <c r="G6288" s="4" t="str">
        <f>_xlfn.IFNA(VLOOKUP(A6288&amp;" - "&amp;C6288, SBO!$A$4:$J$8354, 9, FALSE), "NON SBO")</f>
        <v>NON SBO</v>
      </c>
    </row>
    <row r="6289" spans="1:7" x14ac:dyDescent="0.35">
      <c r="A6289" s="5" t="s">
        <v>6280</v>
      </c>
      <c r="B6289" s="4" t="s">
        <v>19566</v>
      </c>
      <c r="C6289" s="4" t="s">
        <v>13291</v>
      </c>
      <c r="D6289" s="5" t="s">
        <v>19</v>
      </c>
      <c r="E6289" s="4" t="str">
        <f t="shared" si="98"/>
        <v>REGIONAL OFFICE YOGYAKARTA</v>
      </c>
      <c r="F6289" s="5" t="s">
        <v>466</v>
      </c>
      <c r="G6289" s="4" t="str">
        <f>_xlfn.IFNA(VLOOKUP(A6289&amp;" - "&amp;C6289, SBO!$A$4:$J$8354, 9, FALSE), "NON SBO")</f>
        <v>NON SBO</v>
      </c>
    </row>
    <row r="6290" spans="1:7" x14ac:dyDescent="0.35">
      <c r="A6290" s="5" t="s">
        <v>6281</v>
      </c>
      <c r="B6290" s="4" t="s">
        <v>19567</v>
      </c>
      <c r="C6290" s="4" t="s">
        <v>13291</v>
      </c>
      <c r="D6290" s="5" t="s">
        <v>19</v>
      </c>
      <c r="E6290" s="4" t="str">
        <f t="shared" si="98"/>
        <v>REGIONAL OFFICE YOGYAKARTA</v>
      </c>
      <c r="F6290" s="5" t="s">
        <v>466</v>
      </c>
      <c r="G6290" s="4" t="str">
        <f>_xlfn.IFNA(VLOOKUP(A6290&amp;" - "&amp;C6290, SBO!$A$4:$J$8354, 9, FALSE), "NON SBO")</f>
        <v>NON SBO</v>
      </c>
    </row>
    <row r="6291" spans="1:7" x14ac:dyDescent="0.35">
      <c r="A6291" s="5" t="s">
        <v>6282</v>
      </c>
      <c r="B6291" s="4" t="s">
        <v>19568</v>
      </c>
      <c r="C6291" s="4" t="s">
        <v>13291</v>
      </c>
      <c r="D6291" s="5" t="s">
        <v>19</v>
      </c>
      <c r="E6291" s="4" t="str">
        <f t="shared" si="98"/>
        <v>REGIONAL OFFICE YOGYAKARTA</v>
      </c>
      <c r="F6291" s="5" t="s">
        <v>467</v>
      </c>
      <c r="G6291" s="4" t="str">
        <f>_xlfn.IFNA(VLOOKUP(A6291&amp;" - "&amp;C6291, SBO!$A$4:$J$8354, 9, FALSE), "NON SBO")</f>
        <v>NON SBO</v>
      </c>
    </row>
    <row r="6292" spans="1:7" x14ac:dyDescent="0.35">
      <c r="A6292" s="5" t="s">
        <v>6283</v>
      </c>
      <c r="B6292" s="4" t="s">
        <v>19569</v>
      </c>
      <c r="C6292" s="4" t="s">
        <v>13291</v>
      </c>
      <c r="D6292" s="5" t="s">
        <v>19</v>
      </c>
      <c r="E6292" s="4" t="str">
        <f t="shared" si="98"/>
        <v>REGIONAL OFFICE YOGYAKARTA</v>
      </c>
      <c r="F6292" s="5" t="s">
        <v>467</v>
      </c>
      <c r="G6292" s="4" t="str">
        <f>_xlfn.IFNA(VLOOKUP(A6292&amp;" - "&amp;C6292, SBO!$A$4:$J$8354, 9, FALSE), "NON SBO")</f>
        <v>NON SBO</v>
      </c>
    </row>
    <row r="6293" spans="1:7" x14ac:dyDescent="0.35">
      <c r="A6293" s="5" t="s">
        <v>6284</v>
      </c>
      <c r="B6293" s="4" t="s">
        <v>19570</v>
      </c>
      <c r="C6293" s="4" t="s">
        <v>13291</v>
      </c>
      <c r="D6293" s="5" t="s">
        <v>19</v>
      </c>
      <c r="E6293" s="4" t="str">
        <f t="shared" si="98"/>
        <v>REGIONAL OFFICE YOGYAKARTA</v>
      </c>
      <c r="F6293" s="5" t="s">
        <v>467</v>
      </c>
      <c r="G6293" s="4" t="str">
        <f>_xlfn.IFNA(VLOOKUP(A6293&amp;" - "&amp;C6293, SBO!$A$4:$J$8354, 9, FALSE), "NON SBO")</f>
        <v>NON SBO</v>
      </c>
    </row>
    <row r="6294" spans="1:7" x14ac:dyDescent="0.35">
      <c r="A6294" s="5" t="s">
        <v>6285</v>
      </c>
      <c r="B6294" s="4" t="s">
        <v>19571</v>
      </c>
      <c r="C6294" s="4" t="s">
        <v>13291</v>
      </c>
      <c r="D6294" s="5" t="s">
        <v>19</v>
      </c>
      <c r="E6294" s="4" t="str">
        <f t="shared" si="98"/>
        <v>REGIONAL OFFICE YOGYAKARTA</v>
      </c>
      <c r="F6294" s="5" t="s">
        <v>467</v>
      </c>
      <c r="G6294" s="4" t="str">
        <f>_xlfn.IFNA(VLOOKUP(A6294&amp;" - "&amp;C6294, SBO!$A$4:$J$8354, 9, FALSE), "NON SBO")</f>
        <v>NON SBO</v>
      </c>
    </row>
    <row r="6295" spans="1:7" x14ac:dyDescent="0.35">
      <c r="A6295" s="5" t="s">
        <v>6286</v>
      </c>
      <c r="B6295" s="4" t="s">
        <v>19572</v>
      </c>
      <c r="C6295" s="4" t="s">
        <v>13291</v>
      </c>
      <c r="D6295" s="5" t="s">
        <v>19</v>
      </c>
      <c r="E6295" s="4" t="str">
        <f t="shared" si="98"/>
        <v>REGIONAL OFFICE YOGYAKARTA</v>
      </c>
      <c r="F6295" s="5" t="s">
        <v>467</v>
      </c>
      <c r="G6295" s="4" t="str">
        <f>_xlfn.IFNA(VLOOKUP(A6295&amp;" - "&amp;C6295, SBO!$A$4:$J$8354, 9, FALSE), "NON SBO")</f>
        <v>NON SBO</v>
      </c>
    </row>
    <row r="6296" spans="1:7" x14ac:dyDescent="0.35">
      <c r="A6296" s="5" t="s">
        <v>6287</v>
      </c>
      <c r="B6296" s="4" t="s">
        <v>19573</v>
      </c>
      <c r="C6296" s="4" t="s">
        <v>13291</v>
      </c>
      <c r="D6296" s="5" t="s">
        <v>19</v>
      </c>
      <c r="E6296" s="4" t="str">
        <f t="shared" si="98"/>
        <v>REGIONAL OFFICE YOGYAKARTA</v>
      </c>
      <c r="F6296" s="5" t="s">
        <v>467</v>
      </c>
      <c r="G6296" s="4" t="str">
        <f>_xlfn.IFNA(VLOOKUP(A6296&amp;" - "&amp;C6296, SBO!$A$4:$J$8354, 9, FALSE), "NON SBO")</f>
        <v>NON SBO</v>
      </c>
    </row>
    <row r="6297" spans="1:7" x14ac:dyDescent="0.35">
      <c r="A6297" s="5" t="s">
        <v>6288</v>
      </c>
      <c r="B6297" s="4" t="s">
        <v>19574</v>
      </c>
      <c r="C6297" s="4" t="s">
        <v>13291</v>
      </c>
      <c r="D6297" s="5" t="s">
        <v>19</v>
      </c>
      <c r="E6297" s="4" t="str">
        <f t="shared" si="98"/>
        <v>REGIONAL OFFICE YOGYAKARTA</v>
      </c>
      <c r="F6297" s="5" t="s">
        <v>467</v>
      </c>
      <c r="G6297" s="4" t="str">
        <f>_xlfn.IFNA(VLOOKUP(A6297&amp;" - "&amp;C6297, SBO!$A$4:$J$8354, 9, FALSE), "NON SBO")</f>
        <v>NON SBO</v>
      </c>
    </row>
    <row r="6298" spans="1:7" x14ac:dyDescent="0.35">
      <c r="A6298" s="5" t="s">
        <v>6289</v>
      </c>
      <c r="B6298" s="4" t="s">
        <v>19575</v>
      </c>
      <c r="C6298" s="4" t="s">
        <v>13291</v>
      </c>
      <c r="D6298" s="5" t="s">
        <v>19</v>
      </c>
      <c r="E6298" s="4" t="str">
        <f t="shared" si="98"/>
        <v>REGIONAL OFFICE YOGYAKARTA</v>
      </c>
      <c r="F6298" s="5" t="s">
        <v>467</v>
      </c>
      <c r="G6298" s="4" t="str">
        <f>_xlfn.IFNA(VLOOKUP(A6298&amp;" - "&amp;C6298, SBO!$A$4:$J$8354, 9, FALSE), "NON SBO")</f>
        <v>NON SBO</v>
      </c>
    </row>
    <row r="6299" spans="1:7" x14ac:dyDescent="0.35">
      <c r="A6299" s="5" t="s">
        <v>6290</v>
      </c>
      <c r="B6299" s="4" t="s">
        <v>19576</v>
      </c>
      <c r="C6299" s="4" t="s">
        <v>13291</v>
      </c>
      <c r="D6299" s="5" t="s">
        <v>19</v>
      </c>
      <c r="E6299" s="4" t="str">
        <f t="shared" si="98"/>
        <v>REGIONAL OFFICE YOGYAKARTA</v>
      </c>
      <c r="F6299" s="5" t="s">
        <v>467</v>
      </c>
      <c r="G6299" s="4" t="str">
        <f>_xlfn.IFNA(VLOOKUP(A6299&amp;" - "&amp;C6299, SBO!$A$4:$J$8354, 9, FALSE), "NON SBO")</f>
        <v>NON SBO</v>
      </c>
    </row>
    <row r="6300" spans="1:7" x14ac:dyDescent="0.35">
      <c r="A6300" s="5" t="s">
        <v>6291</v>
      </c>
      <c r="B6300" s="4" t="s">
        <v>19577</v>
      </c>
      <c r="C6300" s="4" t="s">
        <v>13291</v>
      </c>
      <c r="D6300" s="5" t="s">
        <v>19</v>
      </c>
      <c r="E6300" s="4" t="str">
        <f t="shared" si="98"/>
        <v>REGIONAL OFFICE YOGYAKARTA</v>
      </c>
      <c r="F6300" s="5" t="s">
        <v>467</v>
      </c>
      <c r="G6300" s="4" t="str">
        <f>_xlfn.IFNA(VLOOKUP(A6300&amp;" - "&amp;C6300, SBO!$A$4:$J$8354, 9, FALSE), "NON SBO")</f>
        <v>NON SBO</v>
      </c>
    </row>
    <row r="6301" spans="1:7" x14ac:dyDescent="0.35">
      <c r="A6301" s="5" t="s">
        <v>6292</v>
      </c>
      <c r="B6301" s="4" t="s">
        <v>19578</v>
      </c>
      <c r="C6301" s="4" t="s">
        <v>13291</v>
      </c>
      <c r="D6301" s="5" t="s">
        <v>19</v>
      </c>
      <c r="E6301" s="4" t="str">
        <f t="shared" si="98"/>
        <v>REGIONAL OFFICE YOGYAKARTA</v>
      </c>
      <c r="F6301" s="5" t="s">
        <v>467</v>
      </c>
      <c r="G6301" s="4" t="str">
        <f>_xlfn.IFNA(VLOOKUP(A6301&amp;" - "&amp;C6301, SBO!$A$4:$J$8354, 9, FALSE), "NON SBO")</f>
        <v>NON SBO</v>
      </c>
    </row>
    <row r="6302" spans="1:7" x14ac:dyDescent="0.35">
      <c r="A6302" s="5" t="s">
        <v>6293</v>
      </c>
      <c r="B6302" s="4" t="s">
        <v>19579</v>
      </c>
      <c r="C6302" s="4" t="s">
        <v>13291</v>
      </c>
      <c r="D6302" s="5" t="s">
        <v>19</v>
      </c>
      <c r="E6302" s="4" t="str">
        <f t="shared" si="98"/>
        <v>REGIONAL OFFICE YOGYAKARTA</v>
      </c>
      <c r="F6302" s="5" t="s">
        <v>467</v>
      </c>
      <c r="G6302" s="4" t="str">
        <f>_xlfn.IFNA(VLOOKUP(A6302&amp;" - "&amp;C6302, SBO!$A$4:$J$8354, 9, FALSE), "NON SBO")</f>
        <v>NON SBO</v>
      </c>
    </row>
    <row r="6303" spans="1:7" x14ac:dyDescent="0.35">
      <c r="A6303" s="5" t="s">
        <v>6294</v>
      </c>
      <c r="B6303" s="4" t="s">
        <v>19580</v>
      </c>
      <c r="C6303" s="4" t="s">
        <v>13291</v>
      </c>
      <c r="D6303" s="5" t="s">
        <v>19</v>
      </c>
      <c r="E6303" s="4" t="str">
        <f t="shared" si="98"/>
        <v>REGIONAL OFFICE YOGYAKARTA</v>
      </c>
      <c r="F6303" s="5" t="s">
        <v>468</v>
      </c>
      <c r="G6303" s="4" t="str">
        <f>_xlfn.IFNA(VLOOKUP(A6303&amp;" - "&amp;C6303, SBO!$A$4:$J$8354, 9, FALSE), "NON SBO")</f>
        <v>NON SBO</v>
      </c>
    </row>
    <row r="6304" spans="1:7" x14ac:dyDescent="0.35">
      <c r="A6304" s="5" t="s">
        <v>6295</v>
      </c>
      <c r="B6304" s="4" t="s">
        <v>19581</v>
      </c>
      <c r="C6304" s="4" t="s">
        <v>13291</v>
      </c>
      <c r="D6304" s="5" t="s">
        <v>19</v>
      </c>
      <c r="E6304" s="4" t="str">
        <f t="shared" si="98"/>
        <v>REGIONAL OFFICE YOGYAKARTA</v>
      </c>
      <c r="F6304" s="5" t="s">
        <v>468</v>
      </c>
      <c r="G6304" s="4" t="str">
        <f>_xlfn.IFNA(VLOOKUP(A6304&amp;" - "&amp;C6304, SBO!$A$4:$J$8354, 9, FALSE), "NON SBO")</f>
        <v>NON SBO</v>
      </c>
    </row>
    <row r="6305" spans="1:7" x14ac:dyDescent="0.35">
      <c r="A6305" s="5" t="s">
        <v>6296</v>
      </c>
      <c r="B6305" s="4" t="s">
        <v>19582</v>
      </c>
      <c r="C6305" s="4" t="s">
        <v>13291</v>
      </c>
      <c r="D6305" s="5" t="s">
        <v>19</v>
      </c>
      <c r="E6305" s="4" t="str">
        <f t="shared" si="98"/>
        <v>REGIONAL OFFICE YOGYAKARTA</v>
      </c>
      <c r="F6305" s="5" t="s">
        <v>468</v>
      </c>
      <c r="G6305" s="4" t="str">
        <f>_xlfn.IFNA(VLOOKUP(A6305&amp;" - "&amp;C6305, SBO!$A$4:$J$8354, 9, FALSE), "NON SBO")</f>
        <v>NON SBO</v>
      </c>
    </row>
    <row r="6306" spans="1:7" x14ac:dyDescent="0.35">
      <c r="A6306" s="5" t="s">
        <v>6297</v>
      </c>
      <c r="B6306" s="4" t="s">
        <v>19583</v>
      </c>
      <c r="C6306" s="4" t="s">
        <v>13291</v>
      </c>
      <c r="D6306" s="5" t="s">
        <v>19</v>
      </c>
      <c r="E6306" s="4" t="str">
        <f t="shared" si="98"/>
        <v>REGIONAL OFFICE YOGYAKARTA</v>
      </c>
      <c r="F6306" s="5" t="s">
        <v>468</v>
      </c>
      <c r="G6306" s="4" t="str">
        <f>_xlfn.IFNA(VLOOKUP(A6306&amp;" - "&amp;C6306, SBO!$A$4:$J$8354, 9, FALSE), "NON SBO")</f>
        <v>NON SBO</v>
      </c>
    </row>
    <row r="6307" spans="1:7" x14ac:dyDescent="0.35">
      <c r="A6307" s="5" t="s">
        <v>6298</v>
      </c>
      <c r="B6307" s="4" t="s">
        <v>19584</v>
      </c>
      <c r="C6307" s="4" t="s">
        <v>13291</v>
      </c>
      <c r="D6307" s="5" t="s">
        <v>19</v>
      </c>
      <c r="E6307" s="4" t="str">
        <f t="shared" si="98"/>
        <v>REGIONAL OFFICE YOGYAKARTA</v>
      </c>
      <c r="F6307" s="5" t="s">
        <v>468</v>
      </c>
      <c r="G6307" s="4" t="str">
        <f>_xlfn.IFNA(VLOOKUP(A6307&amp;" - "&amp;C6307, SBO!$A$4:$J$8354, 9, FALSE), "NON SBO")</f>
        <v>NON SBO</v>
      </c>
    </row>
    <row r="6308" spans="1:7" x14ac:dyDescent="0.35">
      <c r="A6308" s="5" t="s">
        <v>6299</v>
      </c>
      <c r="B6308" s="4" t="s">
        <v>19585</v>
      </c>
      <c r="C6308" s="4" t="s">
        <v>13291</v>
      </c>
      <c r="D6308" s="5" t="s">
        <v>19</v>
      </c>
      <c r="E6308" s="4" t="str">
        <f t="shared" si="98"/>
        <v>REGIONAL OFFICE YOGYAKARTA</v>
      </c>
      <c r="F6308" s="5" t="s">
        <v>468</v>
      </c>
      <c r="G6308" s="4" t="str">
        <f>_xlfn.IFNA(VLOOKUP(A6308&amp;" - "&amp;C6308, SBO!$A$4:$J$8354, 9, FALSE), "NON SBO")</f>
        <v>NON SBO</v>
      </c>
    </row>
    <row r="6309" spans="1:7" x14ac:dyDescent="0.35">
      <c r="A6309" s="5" t="s">
        <v>6300</v>
      </c>
      <c r="B6309" s="4" t="s">
        <v>19586</v>
      </c>
      <c r="C6309" s="4" t="s">
        <v>13291</v>
      </c>
      <c r="D6309" s="5" t="s">
        <v>19</v>
      </c>
      <c r="E6309" s="4" t="str">
        <f t="shared" si="98"/>
        <v>REGIONAL OFFICE YOGYAKARTA</v>
      </c>
      <c r="F6309" s="5" t="s">
        <v>468</v>
      </c>
      <c r="G6309" s="4" t="str">
        <f>_xlfn.IFNA(VLOOKUP(A6309&amp;" - "&amp;C6309, SBO!$A$4:$J$8354, 9, FALSE), "NON SBO")</f>
        <v>NON SBO</v>
      </c>
    </row>
    <row r="6310" spans="1:7" x14ac:dyDescent="0.35">
      <c r="A6310" s="5" t="s">
        <v>6301</v>
      </c>
      <c r="B6310" s="4" t="s">
        <v>19587</v>
      </c>
      <c r="C6310" s="4" t="s">
        <v>13291</v>
      </c>
      <c r="D6310" s="5" t="s">
        <v>19</v>
      </c>
      <c r="E6310" s="4" t="str">
        <f t="shared" si="98"/>
        <v>REGIONAL OFFICE YOGYAKARTA</v>
      </c>
      <c r="F6310" s="5" t="s">
        <v>468</v>
      </c>
      <c r="G6310" s="4" t="str">
        <f>_xlfn.IFNA(VLOOKUP(A6310&amp;" - "&amp;C6310, SBO!$A$4:$J$8354, 9, FALSE), "NON SBO")</f>
        <v>NON SBO</v>
      </c>
    </row>
    <row r="6311" spans="1:7" x14ac:dyDescent="0.35">
      <c r="A6311" s="5" t="s">
        <v>6302</v>
      </c>
      <c r="B6311" s="4" t="s">
        <v>19588</v>
      </c>
      <c r="C6311" s="4" t="s">
        <v>13291</v>
      </c>
      <c r="D6311" s="5" t="s">
        <v>19</v>
      </c>
      <c r="E6311" s="4" t="str">
        <f t="shared" si="98"/>
        <v>REGIONAL OFFICE YOGYAKARTA</v>
      </c>
      <c r="F6311" s="5" t="s">
        <v>468</v>
      </c>
      <c r="G6311" s="4" t="str">
        <f>_xlfn.IFNA(VLOOKUP(A6311&amp;" - "&amp;C6311, SBO!$A$4:$J$8354, 9, FALSE), "NON SBO")</f>
        <v>NON SBO</v>
      </c>
    </row>
    <row r="6312" spans="1:7" x14ac:dyDescent="0.35">
      <c r="A6312" s="5" t="s">
        <v>6303</v>
      </c>
      <c r="B6312" s="4" t="s">
        <v>19589</v>
      </c>
      <c r="C6312" s="4" t="s">
        <v>13291</v>
      </c>
      <c r="D6312" s="5" t="s">
        <v>19</v>
      </c>
      <c r="E6312" s="4" t="str">
        <f t="shared" si="98"/>
        <v>REGIONAL OFFICE YOGYAKARTA</v>
      </c>
      <c r="F6312" s="5" t="s">
        <v>468</v>
      </c>
      <c r="G6312" s="4" t="str">
        <f>_xlfn.IFNA(VLOOKUP(A6312&amp;" - "&amp;C6312, SBO!$A$4:$J$8354, 9, FALSE), "NON SBO")</f>
        <v>NON SBO</v>
      </c>
    </row>
    <row r="6313" spans="1:7" x14ac:dyDescent="0.35">
      <c r="A6313" s="5" t="s">
        <v>6304</v>
      </c>
      <c r="B6313" s="4" t="s">
        <v>19590</v>
      </c>
      <c r="C6313" s="4" t="s">
        <v>13291</v>
      </c>
      <c r="D6313" s="5" t="s">
        <v>19</v>
      </c>
      <c r="E6313" s="4" t="str">
        <f t="shared" si="98"/>
        <v>REGIONAL OFFICE YOGYAKARTA</v>
      </c>
      <c r="F6313" s="5" t="s">
        <v>468</v>
      </c>
      <c r="G6313" s="4" t="str">
        <f>_xlfn.IFNA(VLOOKUP(A6313&amp;" - "&amp;C6313, SBO!$A$4:$J$8354, 9, FALSE), "NON SBO")</f>
        <v>NON SBO</v>
      </c>
    </row>
    <row r="6314" spans="1:7" x14ac:dyDescent="0.35">
      <c r="A6314" s="5" t="s">
        <v>6305</v>
      </c>
      <c r="B6314" s="4" t="s">
        <v>19591</v>
      </c>
      <c r="C6314" s="4" t="s">
        <v>13291</v>
      </c>
      <c r="D6314" s="5" t="s">
        <v>19</v>
      </c>
      <c r="E6314" s="4" t="str">
        <f t="shared" si="98"/>
        <v>REGIONAL OFFICE YOGYAKARTA</v>
      </c>
      <c r="F6314" s="5" t="s">
        <v>468</v>
      </c>
      <c r="G6314" s="4" t="str">
        <f>_xlfn.IFNA(VLOOKUP(A6314&amp;" - "&amp;C6314, SBO!$A$4:$J$8354, 9, FALSE), "NON SBO")</f>
        <v>NON SBO</v>
      </c>
    </row>
    <row r="6315" spans="1:7" x14ac:dyDescent="0.35">
      <c r="A6315" s="5" t="s">
        <v>6306</v>
      </c>
      <c r="B6315" s="4" t="s">
        <v>19592</v>
      </c>
      <c r="C6315" s="4" t="s">
        <v>13291</v>
      </c>
      <c r="D6315" s="5" t="s">
        <v>19</v>
      </c>
      <c r="E6315" s="4" t="str">
        <f t="shared" si="98"/>
        <v>REGIONAL OFFICE YOGYAKARTA</v>
      </c>
      <c r="F6315" s="5" t="s">
        <v>468</v>
      </c>
      <c r="G6315" s="4" t="str">
        <f>_xlfn.IFNA(VLOOKUP(A6315&amp;" - "&amp;C6315, SBO!$A$4:$J$8354, 9, FALSE), "NON SBO")</f>
        <v>NON SBO</v>
      </c>
    </row>
    <row r="6316" spans="1:7" x14ac:dyDescent="0.35">
      <c r="A6316" s="5" t="s">
        <v>6307</v>
      </c>
      <c r="B6316" s="4" t="s">
        <v>19593</v>
      </c>
      <c r="C6316" s="4" t="s">
        <v>13291</v>
      </c>
      <c r="D6316" s="5" t="s">
        <v>19</v>
      </c>
      <c r="E6316" s="4" t="str">
        <f t="shared" si="98"/>
        <v>REGIONAL OFFICE YOGYAKARTA</v>
      </c>
      <c r="F6316" s="5" t="s">
        <v>468</v>
      </c>
      <c r="G6316" s="4" t="str">
        <f>_xlfn.IFNA(VLOOKUP(A6316&amp;" - "&amp;C6316, SBO!$A$4:$J$8354, 9, FALSE), "NON SBO")</f>
        <v>NON SBO</v>
      </c>
    </row>
    <row r="6317" spans="1:7" x14ac:dyDescent="0.35">
      <c r="A6317" s="5" t="s">
        <v>6308</v>
      </c>
      <c r="B6317" s="4" t="s">
        <v>19594</v>
      </c>
      <c r="C6317" s="4" t="s">
        <v>13291</v>
      </c>
      <c r="D6317" s="5" t="s">
        <v>19</v>
      </c>
      <c r="E6317" s="4" t="str">
        <f t="shared" si="98"/>
        <v>REGIONAL OFFICE YOGYAKARTA</v>
      </c>
      <c r="F6317" s="5" t="s">
        <v>468</v>
      </c>
      <c r="G6317" s="4" t="str">
        <f>_xlfn.IFNA(VLOOKUP(A6317&amp;" - "&amp;C6317, SBO!$A$4:$J$8354, 9, FALSE), "NON SBO")</f>
        <v>NON SBO</v>
      </c>
    </row>
    <row r="6318" spans="1:7" x14ac:dyDescent="0.35">
      <c r="A6318" s="5" t="s">
        <v>6309</v>
      </c>
      <c r="B6318" s="4" t="s">
        <v>19595</v>
      </c>
      <c r="C6318" s="4" t="s">
        <v>13291</v>
      </c>
      <c r="D6318" s="5" t="s">
        <v>19</v>
      </c>
      <c r="E6318" s="4" t="str">
        <f t="shared" si="98"/>
        <v>REGIONAL OFFICE YOGYAKARTA</v>
      </c>
      <c r="F6318" s="5" t="s">
        <v>468</v>
      </c>
      <c r="G6318" s="4" t="str">
        <f>_xlfn.IFNA(VLOOKUP(A6318&amp;" - "&amp;C6318, SBO!$A$4:$J$8354, 9, FALSE), "NON SBO")</f>
        <v>NON SBO</v>
      </c>
    </row>
    <row r="6319" spans="1:7" x14ac:dyDescent="0.35">
      <c r="A6319" s="5" t="s">
        <v>6310</v>
      </c>
      <c r="B6319" s="4" t="s">
        <v>19596</v>
      </c>
      <c r="C6319" s="4" t="s">
        <v>13291</v>
      </c>
      <c r="D6319" s="5" t="s">
        <v>19</v>
      </c>
      <c r="E6319" s="4" t="str">
        <f t="shared" si="98"/>
        <v>REGIONAL OFFICE YOGYAKARTA</v>
      </c>
      <c r="F6319" s="5" t="s">
        <v>468</v>
      </c>
      <c r="G6319" s="4" t="str">
        <f>_xlfn.IFNA(VLOOKUP(A6319&amp;" - "&amp;C6319, SBO!$A$4:$J$8354, 9, FALSE), "NON SBO")</f>
        <v>NON SBO</v>
      </c>
    </row>
    <row r="6320" spans="1:7" x14ac:dyDescent="0.35">
      <c r="A6320" s="5" t="s">
        <v>6311</v>
      </c>
      <c r="B6320" s="4" t="s">
        <v>19597</v>
      </c>
      <c r="C6320" s="4" t="s">
        <v>13291</v>
      </c>
      <c r="D6320" s="5" t="s">
        <v>19</v>
      </c>
      <c r="E6320" s="4" t="str">
        <f t="shared" si="98"/>
        <v>REGIONAL OFFICE YOGYAKARTA</v>
      </c>
      <c r="F6320" s="5" t="s">
        <v>468</v>
      </c>
      <c r="G6320" s="4" t="str">
        <f>_xlfn.IFNA(VLOOKUP(A6320&amp;" - "&amp;C6320, SBO!$A$4:$J$8354, 9, FALSE), "NON SBO")</f>
        <v>NON SBO</v>
      </c>
    </row>
    <row r="6321" spans="1:7" x14ac:dyDescent="0.35">
      <c r="A6321" s="5" t="s">
        <v>6312</v>
      </c>
      <c r="B6321" s="4" t="s">
        <v>19598</v>
      </c>
      <c r="C6321" s="4" t="s">
        <v>13291</v>
      </c>
      <c r="D6321" s="5" t="s">
        <v>19</v>
      </c>
      <c r="E6321" s="4" t="str">
        <f t="shared" si="98"/>
        <v>REGIONAL OFFICE YOGYAKARTA</v>
      </c>
      <c r="F6321" s="5" t="s">
        <v>468</v>
      </c>
      <c r="G6321" s="4" t="str">
        <f>_xlfn.IFNA(VLOOKUP(A6321&amp;" - "&amp;C6321, SBO!$A$4:$J$8354, 9, FALSE), "NON SBO")</f>
        <v>NON SBO</v>
      </c>
    </row>
    <row r="6322" spans="1:7" x14ac:dyDescent="0.35">
      <c r="A6322" s="5" t="s">
        <v>6313</v>
      </c>
      <c r="B6322" s="4" t="s">
        <v>19599</v>
      </c>
      <c r="C6322" s="4" t="s">
        <v>13291</v>
      </c>
      <c r="D6322" s="5" t="s">
        <v>19</v>
      </c>
      <c r="E6322" s="4" t="str">
        <f t="shared" si="98"/>
        <v>REGIONAL OFFICE YOGYAKARTA</v>
      </c>
      <c r="F6322" s="5" t="s">
        <v>468</v>
      </c>
      <c r="G6322" s="4" t="str">
        <f>_xlfn.IFNA(VLOOKUP(A6322&amp;" - "&amp;C6322, SBO!$A$4:$J$8354, 9, FALSE), "NON SBO")</f>
        <v>NON SBO</v>
      </c>
    </row>
    <row r="6323" spans="1:7" x14ac:dyDescent="0.35">
      <c r="A6323" s="5" t="s">
        <v>6314</v>
      </c>
      <c r="B6323" s="4" t="s">
        <v>19600</v>
      </c>
      <c r="C6323" s="4" t="s">
        <v>13291</v>
      </c>
      <c r="D6323" s="5" t="s">
        <v>19</v>
      </c>
      <c r="E6323" s="4" t="str">
        <f t="shared" si="98"/>
        <v>REGIONAL OFFICE YOGYAKARTA</v>
      </c>
      <c r="F6323" s="5" t="s">
        <v>468</v>
      </c>
      <c r="G6323" s="4" t="str">
        <f>_xlfn.IFNA(VLOOKUP(A6323&amp;" - "&amp;C6323, SBO!$A$4:$J$8354, 9, FALSE), "NON SBO")</f>
        <v>NON SBO</v>
      </c>
    </row>
    <row r="6324" spans="1:7" x14ac:dyDescent="0.35">
      <c r="A6324" s="5" t="s">
        <v>6315</v>
      </c>
      <c r="B6324" s="4" t="s">
        <v>19601</v>
      </c>
      <c r="C6324" s="4" t="s">
        <v>13291</v>
      </c>
      <c r="D6324" s="5" t="s">
        <v>19</v>
      </c>
      <c r="E6324" s="4" t="str">
        <f t="shared" si="98"/>
        <v>REGIONAL OFFICE YOGYAKARTA</v>
      </c>
      <c r="F6324" s="5" t="s">
        <v>468</v>
      </c>
      <c r="G6324" s="4" t="str">
        <f>_xlfn.IFNA(VLOOKUP(A6324&amp;" - "&amp;C6324, SBO!$A$4:$J$8354, 9, FALSE), "NON SBO")</f>
        <v>NON SBO</v>
      </c>
    </row>
    <row r="6325" spans="1:7" x14ac:dyDescent="0.35">
      <c r="A6325" s="5" t="s">
        <v>6316</v>
      </c>
      <c r="B6325" s="4" t="s">
        <v>19602</v>
      </c>
      <c r="C6325" s="4" t="s">
        <v>13291</v>
      </c>
      <c r="D6325" s="5" t="s">
        <v>19</v>
      </c>
      <c r="E6325" s="4" t="str">
        <f t="shared" si="98"/>
        <v>REGIONAL OFFICE YOGYAKARTA</v>
      </c>
      <c r="F6325" s="5" t="s">
        <v>468</v>
      </c>
      <c r="G6325" s="4" t="str">
        <f>_xlfn.IFNA(VLOOKUP(A6325&amp;" - "&amp;C6325, SBO!$A$4:$J$8354, 9, FALSE), "NON SBO")</f>
        <v>NON SBO</v>
      </c>
    </row>
    <row r="6326" spans="1:7" x14ac:dyDescent="0.35">
      <c r="A6326" s="5" t="s">
        <v>6317</v>
      </c>
      <c r="B6326" s="4" t="s">
        <v>19603</v>
      </c>
      <c r="C6326" s="4" t="s">
        <v>13291</v>
      </c>
      <c r="D6326" s="5" t="s">
        <v>19</v>
      </c>
      <c r="E6326" s="4" t="str">
        <f t="shared" si="98"/>
        <v>REGIONAL OFFICE YOGYAKARTA</v>
      </c>
      <c r="F6326" s="5" t="s">
        <v>468</v>
      </c>
      <c r="G6326" s="4" t="str">
        <f>_xlfn.IFNA(VLOOKUP(A6326&amp;" - "&amp;C6326, SBO!$A$4:$J$8354, 9, FALSE), "NON SBO")</f>
        <v>NON SBO</v>
      </c>
    </row>
    <row r="6327" spans="1:7" x14ac:dyDescent="0.35">
      <c r="A6327" s="5" t="s">
        <v>6318</v>
      </c>
      <c r="B6327" s="4" t="s">
        <v>19604</v>
      </c>
      <c r="C6327" s="4" t="s">
        <v>13291</v>
      </c>
      <c r="D6327" s="5" t="s">
        <v>19</v>
      </c>
      <c r="E6327" s="4" t="str">
        <f t="shared" si="98"/>
        <v>REGIONAL OFFICE YOGYAKARTA</v>
      </c>
      <c r="F6327" s="5" t="s">
        <v>469</v>
      </c>
      <c r="G6327" s="4" t="str">
        <f>_xlfn.IFNA(VLOOKUP(A6327&amp;" - "&amp;C6327, SBO!$A$4:$J$8354, 9, FALSE), "NON SBO")</f>
        <v>NON SBO</v>
      </c>
    </row>
    <row r="6328" spans="1:7" x14ac:dyDescent="0.35">
      <c r="A6328" s="5" t="s">
        <v>6319</v>
      </c>
      <c r="B6328" s="4" t="s">
        <v>19605</v>
      </c>
      <c r="C6328" s="4" t="s">
        <v>13291</v>
      </c>
      <c r="D6328" s="5" t="s">
        <v>19</v>
      </c>
      <c r="E6328" s="4" t="str">
        <f t="shared" si="98"/>
        <v>REGIONAL OFFICE YOGYAKARTA</v>
      </c>
      <c r="F6328" s="5" t="s">
        <v>469</v>
      </c>
      <c r="G6328" s="4" t="str">
        <f>_xlfn.IFNA(VLOOKUP(A6328&amp;" - "&amp;C6328, SBO!$A$4:$J$8354, 9, FALSE), "NON SBO")</f>
        <v>NON SBO</v>
      </c>
    </row>
    <row r="6329" spans="1:7" x14ac:dyDescent="0.35">
      <c r="A6329" s="5" t="s">
        <v>6320</v>
      </c>
      <c r="B6329" s="4" t="s">
        <v>19606</v>
      </c>
      <c r="C6329" s="4" t="s">
        <v>13291</v>
      </c>
      <c r="D6329" s="5" t="s">
        <v>19</v>
      </c>
      <c r="E6329" s="4" t="str">
        <f t="shared" si="98"/>
        <v>REGIONAL OFFICE YOGYAKARTA</v>
      </c>
      <c r="F6329" s="5" t="s">
        <v>469</v>
      </c>
      <c r="G6329" s="4" t="str">
        <f>_xlfn.IFNA(VLOOKUP(A6329&amp;" - "&amp;C6329, SBO!$A$4:$J$8354, 9, FALSE), "NON SBO")</f>
        <v>NON SBO</v>
      </c>
    </row>
    <row r="6330" spans="1:7" x14ac:dyDescent="0.35">
      <c r="A6330" s="5" t="s">
        <v>6321</v>
      </c>
      <c r="B6330" s="4" t="s">
        <v>19607</v>
      </c>
      <c r="C6330" s="4" t="s">
        <v>13291</v>
      </c>
      <c r="D6330" s="5" t="s">
        <v>19</v>
      </c>
      <c r="E6330" s="4" t="str">
        <f t="shared" si="98"/>
        <v>REGIONAL OFFICE YOGYAKARTA</v>
      </c>
      <c r="F6330" s="5" t="s">
        <v>469</v>
      </c>
      <c r="G6330" s="4" t="str">
        <f>_xlfn.IFNA(VLOOKUP(A6330&amp;" - "&amp;C6330, SBO!$A$4:$J$8354, 9, FALSE), "NON SBO")</f>
        <v>NON SBO</v>
      </c>
    </row>
    <row r="6331" spans="1:7" x14ac:dyDescent="0.35">
      <c r="A6331" s="5" t="s">
        <v>6322</v>
      </c>
      <c r="B6331" s="4" t="s">
        <v>19608</v>
      </c>
      <c r="C6331" s="4" t="s">
        <v>13291</v>
      </c>
      <c r="D6331" s="5" t="s">
        <v>19</v>
      </c>
      <c r="E6331" s="4" t="str">
        <f t="shared" si="98"/>
        <v>REGIONAL OFFICE YOGYAKARTA</v>
      </c>
      <c r="F6331" s="5" t="s">
        <v>469</v>
      </c>
      <c r="G6331" s="4" t="str">
        <f>_xlfn.IFNA(VLOOKUP(A6331&amp;" - "&amp;C6331, SBO!$A$4:$J$8354, 9, FALSE), "NON SBO")</f>
        <v>NON SBO</v>
      </c>
    </row>
    <row r="6332" spans="1:7" x14ac:dyDescent="0.35">
      <c r="A6332" s="5" t="s">
        <v>6323</v>
      </c>
      <c r="B6332" s="4" t="s">
        <v>19609</v>
      </c>
      <c r="C6332" s="4" t="s">
        <v>13291</v>
      </c>
      <c r="D6332" s="5" t="s">
        <v>19</v>
      </c>
      <c r="E6332" s="4" t="str">
        <f t="shared" si="98"/>
        <v>REGIONAL OFFICE YOGYAKARTA</v>
      </c>
      <c r="F6332" s="5" t="s">
        <v>469</v>
      </c>
      <c r="G6332" s="4" t="str">
        <f>_xlfn.IFNA(VLOOKUP(A6332&amp;" - "&amp;C6332, SBO!$A$4:$J$8354, 9, FALSE), "NON SBO")</f>
        <v>NON SBO</v>
      </c>
    </row>
    <row r="6333" spans="1:7" x14ac:dyDescent="0.35">
      <c r="A6333" s="5" t="s">
        <v>6324</v>
      </c>
      <c r="B6333" s="4" t="s">
        <v>19610</v>
      </c>
      <c r="C6333" s="4" t="s">
        <v>13291</v>
      </c>
      <c r="D6333" s="5" t="s">
        <v>19</v>
      </c>
      <c r="E6333" s="4" t="str">
        <f t="shared" si="98"/>
        <v>REGIONAL OFFICE YOGYAKARTA</v>
      </c>
      <c r="F6333" s="5" t="s">
        <v>469</v>
      </c>
      <c r="G6333" s="4" t="str">
        <f>_xlfn.IFNA(VLOOKUP(A6333&amp;" - "&amp;C6333, SBO!$A$4:$J$8354, 9, FALSE), "NON SBO")</f>
        <v>NON SBO</v>
      </c>
    </row>
    <row r="6334" spans="1:7" x14ac:dyDescent="0.35">
      <c r="A6334" s="5" t="s">
        <v>6325</v>
      </c>
      <c r="B6334" s="4" t="s">
        <v>19611</v>
      </c>
      <c r="C6334" s="4" t="s">
        <v>13291</v>
      </c>
      <c r="D6334" s="5" t="s">
        <v>19</v>
      </c>
      <c r="E6334" s="4" t="str">
        <f t="shared" si="98"/>
        <v>REGIONAL OFFICE YOGYAKARTA</v>
      </c>
      <c r="F6334" s="5" t="s">
        <v>469</v>
      </c>
      <c r="G6334" s="4" t="str">
        <f>_xlfn.IFNA(VLOOKUP(A6334&amp;" - "&amp;C6334, SBO!$A$4:$J$8354, 9, FALSE), "NON SBO")</f>
        <v>NON SBO</v>
      </c>
    </row>
    <row r="6335" spans="1:7" x14ac:dyDescent="0.35">
      <c r="A6335" s="5" t="s">
        <v>6326</v>
      </c>
      <c r="B6335" s="4" t="s">
        <v>19612</v>
      </c>
      <c r="C6335" s="4" t="s">
        <v>13291</v>
      </c>
      <c r="D6335" s="5" t="s">
        <v>19</v>
      </c>
      <c r="E6335" s="4" t="str">
        <f t="shared" si="98"/>
        <v>REGIONAL OFFICE YOGYAKARTA</v>
      </c>
      <c r="F6335" s="5" t="s">
        <v>469</v>
      </c>
      <c r="G6335" s="4" t="str">
        <f>_xlfn.IFNA(VLOOKUP(A6335&amp;" - "&amp;C6335, SBO!$A$4:$J$8354, 9, FALSE), "NON SBO")</f>
        <v>NON SBO</v>
      </c>
    </row>
    <row r="6336" spans="1:7" x14ac:dyDescent="0.35">
      <c r="A6336" s="5" t="s">
        <v>6327</v>
      </c>
      <c r="B6336" s="4" t="s">
        <v>19613</v>
      </c>
      <c r="C6336" s="4" t="s">
        <v>13291</v>
      </c>
      <c r="D6336" s="5" t="s">
        <v>19</v>
      </c>
      <c r="E6336" s="4" t="str">
        <f t="shared" si="98"/>
        <v>REGIONAL OFFICE YOGYAKARTA</v>
      </c>
      <c r="F6336" s="5" t="s">
        <v>469</v>
      </c>
      <c r="G6336" s="4" t="str">
        <f>_xlfn.IFNA(VLOOKUP(A6336&amp;" - "&amp;C6336, SBO!$A$4:$J$8354, 9, FALSE), "NON SBO")</f>
        <v>NON SBO</v>
      </c>
    </row>
    <row r="6337" spans="1:7" x14ac:dyDescent="0.35">
      <c r="A6337" s="5" t="s">
        <v>6328</v>
      </c>
      <c r="B6337" s="4" t="s">
        <v>19614</v>
      </c>
      <c r="C6337" s="4" t="s">
        <v>13291</v>
      </c>
      <c r="D6337" s="5" t="s">
        <v>19</v>
      </c>
      <c r="E6337" s="4" t="str">
        <f t="shared" si="98"/>
        <v>REGIONAL OFFICE YOGYAKARTA</v>
      </c>
      <c r="F6337" s="5" t="s">
        <v>469</v>
      </c>
      <c r="G6337" s="4" t="str">
        <f>_xlfn.IFNA(VLOOKUP(A6337&amp;" - "&amp;C6337, SBO!$A$4:$J$8354, 9, FALSE), "NON SBO")</f>
        <v>NON SBO</v>
      </c>
    </row>
    <row r="6338" spans="1:7" x14ac:dyDescent="0.35">
      <c r="A6338" s="5" t="s">
        <v>6329</v>
      </c>
      <c r="B6338" s="4" t="s">
        <v>19615</v>
      </c>
      <c r="C6338" s="4" t="s">
        <v>13291</v>
      </c>
      <c r="D6338" s="5" t="s">
        <v>19</v>
      </c>
      <c r="E6338" s="4" t="str">
        <f t="shared" si="98"/>
        <v>REGIONAL OFFICE YOGYAKARTA</v>
      </c>
      <c r="F6338" s="5" t="s">
        <v>469</v>
      </c>
      <c r="G6338" s="4" t="str">
        <f>_xlfn.IFNA(VLOOKUP(A6338&amp;" - "&amp;C6338, SBO!$A$4:$J$8354, 9, FALSE), "NON SBO")</f>
        <v>NON SBO</v>
      </c>
    </row>
    <row r="6339" spans="1:7" x14ac:dyDescent="0.35">
      <c r="A6339" s="5" t="s">
        <v>6330</v>
      </c>
      <c r="B6339" s="4" t="s">
        <v>19616</v>
      </c>
      <c r="C6339" s="4" t="s">
        <v>13291</v>
      </c>
      <c r="D6339" s="5" t="s">
        <v>19</v>
      </c>
      <c r="E6339" s="4" t="str">
        <f t="shared" ref="E6339:E6402" si="99">VLOOKUP(D6339, $A$2:$B$45, 2, FALSE)</f>
        <v>REGIONAL OFFICE YOGYAKARTA</v>
      </c>
      <c r="F6339" s="5" t="s">
        <v>469</v>
      </c>
      <c r="G6339" s="4" t="str">
        <f>_xlfn.IFNA(VLOOKUP(A6339&amp;" - "&amp;C6339, SBO!$A$4:$J$8354, 9, FALSE), "NON SBO")</f>
        <v>NON SBO</v>
      </c>
    </row>
    <row r="6340" spans="1:7" x14ac:dyDescent="0.35">
      <c r="A6340" s="5" t="s">
        <v>6331</v>
      </c>
      <c r="B6340" s="4" t="s">
        <v>19617</v>
      </c>
      <c r="C6340" s="4" t="s">
        <v>13291</v>
      </c>
      <c r="D6340" s="5" t="s">
        <v>19</v>
      </c>
      <c r="E6340" s="4" t="str">
        <f t="shared" si="99"/>
        <v>REGIONAL OFFICE YOGYAKARTA</v>
      </c>
      <c r="F6340" s="5" t="s">
        <v>469</v>
      </c>
      <c r="G6340" s="4" t="str">
        <f>_xlfn.IFNA(VLOOKUP(A6340&amp;" - "&amp;C6340, SBO!$A$4:$J$8354, 9, FALSE), "NON SBO")</f>
        <v>NON SBO</v>
      </c>
    </row>
    <row r="6341" spans="1:7" x14ac:dyDescent="0.35">
      <c r="A6341" s="5" t="s">
        <v>6332</v>
      </c>
      <c r="B6341" s="4" t="s">
        <v>19618</v>
      </c>
      <c r="C6341" s="4" t="s">
        <v>13291</v>
      </c>
      <c r="D6341" s="5" t="s">
        <v>19</v>
      </c>
      <c r="E6341" s="4" t="str">
        <f t="shared" si="99"/>
        <v>REGIONAL OFFICE YOGYAKARTA</v>
      </c>
      <c r="F6341" s="5" t="s">
        <v>469</v>
      </c>
      <c r="G6341" s="4" t="str">
        <f>_xlfn.IFNA(VLOOKUP(A6341&amp;" - "&amp;C6341, SBO!$A$4:$J$8354, 9, FALSE), "NON SBO")</f>
        <v>NON SBO</v>
      </c>
    </row>
    <row r="6342" spans="1:7" x14ac:dyDescent="0.35">
      <c r="A6342" s="5" t="s">
        <v>6333</v>
      </c>
      <c r="B6342" s="4" t="s">
        <v>19619</v>
      </c>
      <c r="C6342" s="4" t="s">
        <v>13291</v>
      </c>
      <c r="D6342" s="5" t="s">
        <v>19</v>
      </c>
      <c r="E6342" s="4" t="str">
        <f t="shared" si="99"/>
        <v>REGIONAL OFFICE YOGYAKARTA</v>
      </c>
      <c r="F6342" s="5" t="s">
        <v>469</v>
      </c>
      <c r="G6342" s="4" t="str">
        <f>_xlfn.IFNA(VLOOKUP(A6342&amp;" - "&amp;C6342, SBO!$A$4:$J$8354, 9, FALSE), "NON SBO")</f>
        <v>NON SBO</v>
      </c>
    </row>
    <row r="6343" spans="1:7" x14ac:dyDescent="0.35">
      <c r="A6343" s="5" t="s">
        <v>6334</v>
      </c>
      <c r="B6343" s="4" t="s">
        <v>19620</v>
      </c>
      <c r="C6343" s="4" t="s">
        <v>13291</v>
      </c>
      <c r="D6343" s="5" t="s">
        <v>19</v>
      </c>
      <c r="E6343" s="4" t="str">
        <f t="shared" si="99"/>
        <v>REGIONAL OFFICE YOGYAKARTA</v>
      </c>
      <c r="F6343" s="5" t="s">
        <v>469</v>
      </c>
      <c r="G6343" s="4" t="str">
        <f>_xlfn.IFNA(VLOOKUP(A6343&amp;" - "&amp;C6343, SBO!$A$4:$J$8354, 9, FALSE), "NON SBO")</f>
        <v>NON SBO</v>
      </c>
    </row>
    <row r="6344" spans="1:7" x14ac:dyDescent="0.35">
      <c r="A6344" s="5" t="s">
        <v>6335</v>
      </c>
      <c r="B6344" s="4" t="s">
        <v>19621</v>
      </c>
      <c r="C6344" s="4" t="s">
        <v>13291</v>
      </c>
      <c r="D6344" s="5" t="s">
        <v>19</v>
      </c>
      <c r="E6344" s="4" t="str">
        <f t="shared" si="99"/>
        <v>REGIONAL OFFICE YOGYAKARTA</v>
      </c>
      <c r="F6344" s="5" t="s">
        <v>469</v>
      </c>
      <c r="G6344" s="4" t="str">
        <f>_xlfn.IFNA(VLOOKUP(A6344&amp;" - "&amp;C6344, SBO!$A$4:$J$8354, 9, FALSE), "NON SBO")</f>
        <v>NON SBO</v>
      </c>
    </row>
    <row r="6345" spans="1:7" x14ac:dyDescent="0.35">
      <c r="A6345" s="5" t="s">
        <v>6336</v>
      </c>
      <c r="B6345" s="4" t="s">
        <v>19622</v>
      </c>
      <c r="C6345" s="4" t="s">
        <v>13291</v>
      </c>
      <c r="D6345" s="5" t="s">
        <v>19</v>
      </c>
      <c r="E6345" s="4" t="str">
        <f t="shared" si="99"/>
        <v>REGIONAL OFFICE YOGYAKARTA</v>
      </c>
      <c r="F6345" s="5" t="s">
        <v>469</v>
      </c>
      <c r="G6345" s="4" t="str">
        <f>_xlfn.IFNA(VLOOKUP(A6345&amp;" - "&amp;C6345, SBO!$A$4:$J$8354, 9, FALSE), "NON SBO")</f>
        <v>NON SBO</v>
      </c>
    </row>
    <row r="6346" spans="1:7" x14ac:dyDescent="0.35">
      <c r="A6346" s="5" t="s">
        <v>6337</v>
      </c>
      <c r="B6346" s="4" t="s">
        <v>19623</v>
      </c>
      <c r="C6346" s="4" t="s">
        <v>13291</v>
      </c>
      <c r="D6346" s="5" t="s">
        <v>19</v>
      </c>
      <c r="E6346" s="4" t="str">
        <f t="shared" si="99"/>
        <v>REGIONAL OFFICE YOGYAKARTA</v>
      </c>
      <c r="F6346" s="5" t="s">
        <v>469</v>
      </c>
      <c r="G6346" s="4" t="str">
        <f>_xlfn.IFNA(VLOOKUP(A6346&amp;" - "&amp;C6346, SBO!$A$4:$J$8354, 9, FALSE), "NON SBO")</f>
        <v>NON SBO</v>
      </c>
    </row>
    <row r="6347" spans="1:7" x14ac:dyDescent="0.35">
      <c r="A6347" s="5" t="s">
        <v>6338</v>
      </c>
      <c r="B6347" s="4" t="s">
        <v>19624</v>
      </c>
      <c r="C6347" s="4" t="s">
        <v>13291</v>
      </c>
      <c r="D6347" s="5" t="s">
        <v>19</v>
      </c>
      <c r="E6347" s="4" t="str">
        <f t="shared" si="99"/>
        <v>REGIONAL OFFICE YOGYAKARTA</v>
      </c>
      <c r="F6347" s="5" t="s">
        <v>469</v>
      </c>
      <c r="G6347" s="4" t="str">
        <f>_xlfn.IFNA(VLOOKUP(A6347&amp;" - "&amp;C6347, SBO!$A$4:$J$8354, 9, FALSE), "NON SBO")</f>
        <v>NON SBO</v>
      </c>
    </row>
    <row r="6348" spans="1:7" x14ac:dyDescent="0.35">
      <c r="A6348" s="5" t="s">
        <v>6339</v>
      </c>
      <c r="B6348" s="4" t="s">
        <v>19625</v>
      </c>
      <c r="C6348" s="4" t="s">
        <v>13291</v>
      </c>
      <c r="D6348" s="5" t="s">
        <v>19</v>
      </c>
      <c r="E6348" s="4" t="str">
        <f t="shared" si="99"/>
        <v>REGIONAL OFFICE YOGYAKARTA</v>
      </c>
      <c r="F6348" s="5" t="s">
        <v>470</v>
      </c>
      <c r="G6348" s="4" t="str">
        <f>_xlfn.IFNA(VLOOKUP(A6348&amp;" - "&amp;C6348, SBO!$A$4:$J$8354, 9, FALSE), "NON SBO")</f>
        <v>NON SBO</v>
      </c>
    </row>
    <row r="6349" spans="1:7" x14ac:dyDescent="0.35">
      <c r="A6349" s="5" t="s">
        <v>6340</v>
      </c>
      <c r="B6349" s="4" t="s">
        <v>19626</v>
      </c>
      <c r="C6349" s="4" t="s">
        <v>13291</v>
      </c>
      <c r="D6349" s="5" t="s">
        <v>19</v>
      </c>
      <c r="E6349" s="4" t="str">
        <f t="shared" si="99"/>
        <v>REGIONAL OFFICE YOGYAKARTA</v>
      </c>
      <c r="F6349" s="5" t="s">
        <v>470</v>
      </c>
      <c r="G6349" s="4" t="str">
        <f>_xlfn.IFNA(VLOOKUP(A6349&amp;" - "&amp;C6349, SBO!$A$4:$J$8354, 9, FALSE), "NON SBO")</f>
        <v>NON SBO</v>
      </c>
    </row>
    <row r="6350" spans="1:7" x14ac:dyDescent="0.35">
      <c r="A6350" s="5" t="s">
        <v>6341</v>
      </c>
      <c r="B6350" s="4" t="s">
        <v>19627</v>
      </c>
      <c r="C6350" s="4" t="s">
        <v>13291</v>
      </c>
      <c r="D6350" s="5" t="s">
        <v>19</v>
      </c>
      <c r="E6350" s="4" t="str">
        <f t="shared" si="99"/>
        <v>REGIONAL OFFICE YOGYAKARTA</v>
      </c>
      <c r="F6350" s="5" t="s">
        <v>470</v>
      </c>
      <c r="G6350" s="4" t="str">
        <f>_xlfn.IFNA(VLOOKUP(A6350&amp;" - "&amp;C6350, SBO!$A$4:$J$8354, 9, FALSE), "NON SBO")</f>
        <v>NON SBO</v>
      </c>
    </row>
    <row r="6351" spans="1:7" x14ac:dyDescent="0.35">
      <c r="A6351" s="5" t="s">
        <v>6342</v>
      </c>
      <c r="B6351" s="4" t="s">
        <v>19628</v>
      </c>
      <c r="C6351" s="4" t="s">
        <v>13291</v>
      </c>
      <c r="D6351" s="5" t="s">
        <v>19</v>
      </c>
      <c r="E6351" s="4" t="str">
        <f t="shared" si="99"/>
        <v>REGIONAL OFFICE YOGYAKARTA</v>
      </c>
      <c r="F6351" s="5" t="s">
        <v>470</v>
      </c>
      <c r="G6351" s="4" t="str">
        <f>_xlfn.IFNA(VLOOKUP(A6351&amp;" - "&amp;C6351, SBO!$A$4:$J$8354, 9, FALSE), "NON SBO")</f>
        <v>NON SBO</v>
      </c>
    </row>
    <row r="6352" spans="1:7" x14ac:dyDescent="0.35">
      <c r="A6352" s="5" t="s">
        <v>6343</v>
      </c>
      <c r="B6352" s="4" t="s">
        <v>19629</v>
      </c>
      <c r="C6352" s="4" t="s">
        <v>13291</v>
      </c>
      <c r="D6352" s="5" t="s">
        <v>19</v>
      </c>
      <c r="E6352" s="4" t="str">
        <f t="shared" si="99"/>
        <v>REGIONAL OFFICE YOGYAKARTA</v>
      </c>
      <c r="F6352" s="5" t="s">
        <v>470</v>
      </c>
      <c r="G6352" s="4" t="str">
        <f>_xlfn.IFNA(VLOOKUP(A6352&amp;" - "&amp;C6352, SBO!$A$4:$J$8354, 9, FALSE), "NON SBO")</f>
        <v>NON SBO</v>
      </c>
    </row>
    <row r="6353" spans="1:7" x14ac:dyDescent="0.35">
      <c r="A6353" s="5" t="s">
        <v>6344</v>
      </c>
      <c r="B6353" s="4" t="s">
        <v>19630</v>
      </c>
      <c r="C6353" s="4" t="s">
        <v>13291</v>
      </c>
      <c r="D6353" s="5" t="s">
        <v>19</v>
      </c>
      <c r="E6353" s="4" t="str">
        <f t="shared" si="99"/>
        <v>REGIONAL OFFICE YOGYAKARTA</v>
      </c>
      <c r="F6353" s="5" t="s">
        <v>470</v>
      </c>
      <c r="G6353" s="4" t="str">
        <f>_xlfn.IFNA(VLOOKUP(A6353&amp;" - "&amp;C6353, SBO!$A$4:$J$8354, 9, FALSE), "NON SBO")</f>
        <v>NON SBO</v>
      </c>
    </row>
    <row r="6354" spans="1:7" x14ac:dyDescent="0.35">
      <c r="A6354" s="5" t="s">
        <v>6345</v>
      </c>
      <c r="B6354" s="4" t="s">
        <v>19631</v>
      </c>
      <c r="C6354" s="4" t="s">
        <v>13291</v>
      </c>
      <c r="D6354" s="5" t="s">
        <v>19</v>
      </c>
      <c r="E6354" s="4" t="str">
        <f t="shared" si="99"/>
        <v>REGIONAL OFFICE YOGYAKARTA</v>
      </c>
      <c r="F6354" s="5" t="s">
        <v>470</v>
      </c>
      <c r="G6354" s="4" t="str">
        <f>_xlfn.IFNA(VLOOKUP(A6354&amp;" - "&amp;C6354, SBO!$A$4:$J$8354, 9, FALSE), "NON SBO")</f>
        <v>NON SBO</v>
      </c>
    </row>
    <row r="6355" spans="1:7" x14ac:dyDescent="0.35">
      <c r="A6355" s="5" t="s">
        <v>6346</v>
      </c>
      <c r="B6355" s="4" t="s">
        <v>19632</v>
      </c>
      <c r="C6355" s="4" t="s">
        <v>13291</v>
      </c>
      <c r="D6355" s="5" t="s">
        <v>19</v>
      </c>
      <c r="E6355" s="4" t="str">
        <f t="shared" si="99"/>
        <v>REGIONAL OFFICE YOGYAKARTA</v>
      </c>
      <c r="F6355" s="5" t="s">
        <v>470</v>
      </c>
      <c r="G6355" s="4" t="str">
        <f>_xlfn.IFNA(VLOOKUP(A6355&amp;" - "&amp;C6355, SBO!$A$4:$J$8354, 9, FALSE), "NON SBO")</f>
        <v>NON SBO</v>
      </c>
    </row>
    <row r="6356" spans="1:7" x14ac:dyDescent="0.35">
      <c r="A6356" s="5" t="s">
        <v>6347</v>
      </c>
      <c r="B6356" s="4" t="s">
        <v>19633</v>
      </c>
      <c r="C6356" s="4" t="s">
        <v>13291</v>
      </c>
      <c r="D6356" s="5" t="s">
        <v>19</v>
      </c>
      <c r="E6356" s="4" t="str">
        <f t="shared" si="99"/>
        <v>REGIONAL OFFICE YOGYAKARTA</v>
      </c>
      <c r="F6356" s="5" t="s">
        <v>470</v>
      </c>
      <c r="G6356" s="4" t="str">
        <f>_xlfn.IFNA(VLOOKUP(A6356&amp;" - "&amp;C6356, SBO!$A$4:$J$8354, 9, FALSE), "NON SBO")</f>
        <v>NON SBO</v>
      </c>
    </row>
    <row r="6357" spans="1:7" x14ac:dyDescent="0.35">
      <c r="A6357" s="5" t="s">
        <v>6348</v>
      </c>
      <c r="B6357" s="4" t="s">
        <v>19634</v>
      </c>
      <c r="C6357" s="4" t="s">
        <v>13291</v>
      </c>
      <c r="D6357" s="5" t="s">
        <v>19</v>
      </c>
      <c r="E6357" s="4" t="str">
        <f t="shared" si="99"/>
        <v>REGIONAL OFFICE YOGYAKARTA</v>
      </c>
      <c r="F6357" s="5" t="s">
        <v>470</v>
      </c>
      <c r="G6357" s="4" t="str">
        <f>_xlfn.IFNA(VLOOKUP(A6357&amp;" - "&amp;C6357, SBO!$A$4:$J$8354, 9, FALSE), "NON SBO")</f>
        <v>NON SBO</v>
      </c>
    </row>
    <row r="6358" spans="1:7" x14ac:dyDescent="0.35">
      <c r="A6358" s="5" t="s">
        <v>6349</v>
      </c>
      <c r="B6358" s="4" t="s">
        <v>19635</v>
      </c>
      <c r="C6358" s="4" t="s">
        <v>13291</v>
      </c>
      <c r="D6358" s="5" t="s">
        <v>19</v>
      </c>
      <c r="E6358" s="4" t="str">
        <f t="shared" si="99"/>
        <v>REGIONAL OFFICE YOGYAKARTA</v>
      </c>
      <c r="F6358" s="5" t="s">
        <v>470</v>
      </c>
      <c r="G6358" s="4" t="str">
        <f>_xlfn.IFNA(VLOOKUP(A6358&amp;" - "&amp;C6358, SBO!$A$4:$J$8354, 9, FALSE), "NON SBO")</f>
        <v>NON SBO</v>
      </c>
    </row>
    <row r="6359" spans="1:7" x14ac:dyDescent="0.35">
      <c r="A6359" s="5" t="s">
        <v>6350</v>
      </c>
      <c r="B6359" s="4" t="s">
        <v>19636</v>
      </c>
      <c r="C6359" s="4" t="s">
        <v>13291</v>
      </c>
      <c r="D6359" s="5" t="s">
        <v>19</v>
      </c>
      <c r="E6359" s="4" t="str">
        <f t="shared" si="99"/>
        <v>REGIONAL OFFICE YOGYAKARTA</v>
      </c>
      <c r="F6359" s="5" t="s">
        <v>470</v>
      </c>
      <c r="G6359" s="4" t="str">
        <f>_xlfn.IFNA(VLOOKUP(A6359&amp;" - "&amp;C6359, SBO!$A$4:$J$8354, 9, FALSE), "NON SBO")</f>
        <v>NON SBO</v>
      </c>
    </row>
    <row r="6360" spans="1:7" x14ac:dyDescent="0.35">
      <c r="A6360" s="5" t="s">
        <v>6351</v>
      </c>
      <c r="B6360" s="4" t="s">
        <v>19637</v>
      </c>
      <c r="C6360" s="4" t="s">
        <v>13291</v>
      </c>
      <c r="D6360" s="5" t="s">
        <v>19</v>
      </c>
      <c r="E6360" s="4" t="str">
        <f t="shared" si="99"/>
        <v>REGIONAL OFFICE YOGYAKARTA</v>
      </c>
      <c r="F6360" s="5" t="s">
        <v>471</v>
      </c>
      <c r="G6360" s="4" t="str">
        <f>_xlfn.IFNA(VLOOKUP(A6360&amp;" - "&amp;C6360, SBO!$A$4:$J$8354, 9, FALSE), "NON SBO")</f>
        <v>NON SBO</v>
      </c>
    </row>
    <row r="6361" spans="1:7" x14ac:dyDescent="0.35">
      <c r="A6361" s="5" t="s">
        <v>6352</v>
      </c>
      <c r="B6361" s="4" t="s">
        <v>19638</v>
      </c>
      <c r="C6361" s="4" t="s">
        <v>13291</v>
      </c>
      <c r="D6361" s="5" t="s">
        <v>19</v>
      </c>
      <c r="E6361" s="4" t="str">
        <f t="shared" si="99"/>
        <v>REGIONAL OFFICE YOGYAKARTA</v>
      </c>
      <c r="F6361" s="5" t="s">
        <v>471</v>
      </c>
      <c r="G6361" s="4" t="str">
        <f>_xlfn.IFNA(VLOOKUP(A6361&amp;" - "&amp;C6361, SBO!$A$4:$J$8354, 9, FALSE), "NON SBO")</f>
        <v>NON SBO</v>
      </c>
    </row>
    <row r="6362" spans="1:7" x14ac:dyDescent="0.35">
      <c r="A6362" s="5" t="s">
        <v>6353</v>
      </c>
      <c r="B6362" s="4" t="s">
        <v>19639</v>
      </c>
      <c r="C6362" s="4" t="s">
        <v>13291</v>
      </c>
      <c r="D6362" s="5" t="s">
        <v>19</v>
      </c>
      <c r="E6362" s="4" t="str">
        <f t="shared" si="99"/>
        <v>REGIONAL OFFICE YOGYAKARTA</v>
      </c>
      <c r="F6362" s="5" t="s">
        <v>471</v>
      </c>
      <c r="G6362" s="4" t="str">
        <f>_xlfn.IFNA(VLOOKUP(A6362&amp;" - "&amp;C6362, SBO!$A$4:$J$8354, 9, FALSE), "NON SBO")</f>
        <v>NON SBO</v>
      </c>
    </row>
    <row r="6363" spans="1:7" x14ac:dyDescent="0.35">
      <c r="A6363" s="5" t="s">
        <v>6354</v>
      </c>
      <c r="B6363" s="4" t="s">
        <v>19640</v>
      </c>
      <c r="C6363" s="4" t="s">
        <v>13291</v>
      </c>
      <c r="D6363" s="5" t="s">
        <v>19</v>
      </c>
      <c r="E6363" s="4" t="str">
        <f t="shared" si="99"/>
        <v>REGIONAL OFFICE YOGYAKARTA</v>
      </c>
      <c r="F6363" s="5" t="s">
        <v>471</v>
      </c>
      <c r="G6363" s="4" t="str">
        <f>_xlfn.IFNA(VLOOKUP(A6363&amp;" - "&amp;C6363, SBO!$A$4:$J$8354, 9, FALSE), "NON SBO")</f>
        <v>NON SBO</v>
      </c>
    </row>
    <row r="6364" spans="1:7" x14ac:dyDescent="0.35">
      <c r="A6364" s="5" t="s">
        <v>6355</v>
      </c>
      <c r="B6364" s="4" t="s">
        <v>19641</v>
      </c>
      <c r="C6364" s="4" t="s">
        <v>13291</v>
      </c>
      <c r="D6364" s="5" t="s">
        <v>19</v>
      </c>
      <c r="E6364" s="4" t="str">
        <f t="shared" si="99"/>
        <v>REGIONAL OFFICE YOGYAKARTA</v>
      </c>
      <c r="F6364" s="5" t="s">
        <v>471</v>
      </c>
      <c r="G6364" s="4" t="str">
        <f>_xlfn.IFNA(VLOOKUP(A6364&amp;" - "&amp;C6364, SBO!$A$4:$J$8354, 9, FALSE), "NON SBO")</f>
        <v>NON SBO</v>
      </c>
    </row>
    <row r="6365" spans="1:7" x14ac:dyDescent="0.35">
      <c r="A6365" s="5" t="s">
        <v>6356</v>
      </c>
      <c r="B6365" s="4" t="s">
        <v>19642</v>
      </c>
      <c r="C6365" s="4" t="s">
        <v>13291</v>
      </c>
      <c r="D6365" s="5" t="s">
        <v>19</v>
      </c>
      <c r="E6365" s="4" t="str">
        <f t="shared" si="99"/>
        <v>REGIONAL OFFICE YOGYAKARTA</v>
      </c>
      <c r="F6365" s="5" t="s">
        <v>471</v>
      </c>
      <c r="G6365" s="4" t="str">
        <f>_xlfn.IFNA(VLOOKUP(A6365&amp;" - "&amp;C6365, SBO!$A$4:$J$8354, 9, FALSE), "NON SBO")</f>
        <v>NON SBO</v>
      </c>
    </row>
    <row r="6366" spans="1:7" x14ac:dyDescent="0.35">
      <c r="A6366" s="5" t="s">
        <v>6357</v>
      </c>
      <c r="B6366" s="4" t="s">
        <v>19643</v>
      </c>
      <c r="C6366" s="4" t="s">
        <v>13291</v>
      </c>
      <c r="D6366" s="5" t="s">
        <v>19</v>
      </c>
      <c r="E6366" s="4" t="str">
        <f t="shared" si="99"/>
        <v>REGIONAL OFFICE YOGYAKARTA</v>
      </c>
      <c r="F6366" s="5" t="s">
        <v>471</v>
      </c>
      <c r="G6366" s="4" t="str">
        <f>_xlfn.IFNA(VLOOKUP(A6366&amp;" - "&amp;C6366, SBO!$A$4:$J$8354, 9, FALSE), "NON SBO")</f>
        <v>NON SBO</v>
      </c>
    </row>
    <row r="6367" spans="1:7" x14ac:dyDescent="0.35">
      <c r="A6367" s="5" t="s">
        <v>6358</v>
      </c>
      <c r="B6367" s="4" t="s">
        <v>19644</v>
      </c>
      <c r="C6367" s="4" t="s">
        <v>13291</v>
      </c>
      <c r="D6367" s="5" t="s">
        <v>19</v>
      </c>
      <c r="E6367" s="4" t="str">
        <f t="shared" si="99"/>
        <v>REGIONAL OFFICE YOGYAKARTA</v>
      </c>
      <c r="F6367" s="5" t="s">
        <v>471</v>
      </c>
      <c r="G6367" s="4" t="str">
        <f>_xlfn.IFNA(VLOOKUP(A6367&amp;" - "&amp;C6367, SBO!$A$4:$J$8354, 9, FALSE), "NON SBO")</f>
        <v>NON SBO</v>
      </c>
    </row>
    <row r="6368" spans="1:7" x14ac:dyDescent="0.35">
      <c r="A6368" s="5" t="s">
        <v>6359</v>
      </c>
      <c r="B6368" s="4" t="s">
        <v>19645</v>
      </c>
      <c r="C6368" s="4" t="s">
        <v>13291</v>
      </c>
      <c r="D6368" s="5" t="s">
        <v>19</v>
      </c>
      <c r="E6368" s="4" t="str">
        <f t="shared" si="99"/>
        <v>REGIONAL OFFICE YOGYAKARTA</v>
      </c>
      <c r="F6368" s="5" t="s">
        <v>471</v>
      </c>
      <c r="G6368" s="4" t="str">
        <f>_xlfn.IFNA(VLOOKUP(A6368&amp;" - "&amp;C6368, SBO!$A$4:$J$8354, 9, FALSE), "NON SBO")</f>
        <v>NON SBO</v>
      </c>
    </row>
    <row r="6369" spans="1:7" x14ac:dyDescent="0.35">
      <c r="A6369" s="5" t="s">
        <v>6360</v>
      </c>
      <c r="B6369" s="4" t="s">
        <v>19646</v>
      </c>
      <c r="C6369" s="4" t="s">
        <v>13291</v>
      </c>
      <c r="D6369" s="5" t="s">
        <v>19</v>
      </c>
      <c r="E6369" s="4" t="str">
        <f t="shared" si="99"/>
        <v>REGIONAL OFFICE YOGYAKARTA</v>
      </c>
      <c r="F6369" s="5" t="s">
        <v>472</v>
      </c>
      <c r="G6369" s="4" t="str">
        <f>_xlfn.IFNA(VLOOKUP(A6369&amp;" - "&amp;C6369, SBO!$A$4:$J$8354, 9, FALSE), "NON SBO")</f>
        <v>NON SBO</v>
      </c>
    </row>
    <row r="6370" spans="1:7" x14ac:dyDescent="0.35">
      <c r="A6370" s="5" t="s">
        <v>6361</v>
      </c>
      <c r="B6370" s="4" t="s">
        <v>19647</v>
      </c>
      <c r="C6370" s="4" t="s">
        <v>13291</v>
      </c>
      <c r="D6370" s="5" t="s">
        <v>19</v>
      </c>
      <c r="E6370" s="4" t="str">
        <f t="shared" si="99"/>
        <v>REGIONAL OFFICE YOGYAKARTA</v>
      </c>
      <c r="F6370" s="5" t="s">
        <v>472</v>
      </c>
      <c r="G6370" s="4" t="str">
        <f>_xlfn.IFNA(VLOOKUP(A6370&amp;" - "&amp;C6370, SBO!$A$4:$J$8354, 9, FALSE), "NON SBO")</f>
        <v>NON SBO</v>
      </c>
    </row>
    <row r="6371" spans="1:7" x14ac:dyDescent="0.35">
      <c r="A6371" s="5" t="s">
        <v>6362</v>
      </c>
      <c r="B6371" s="4" t="s">
        <v>19648</v>
      </c>
      <c r="C6371" s="4" t="s">
        <v>13291</v>
      </c>
      <c r="D6371" s="5" t="s">
        <v>19</v>
      </c>
      <c r="E6371" s="4" t="str">
        <f t="shared" si="99"/>
        <v>REGIONAL OFFICE YOGYAKARTA</v>
      </c>
      <c r="F6371" s="5" t="s">
        <v>472</v>
      </c>
      <c r="G6371" s="4" t="str">
        <f>_xlfn.IFNA(VLOOKUP(A6371&amp;" - "&amp;C6371, SBO!$A$4:$J$8354, 9, FALSE), "NON SBO")</f>
        <v>NON SBO</v>
      </c>
    </row>
    <row r="6372" spans="1:7" x14ac:dyDescent="0.35">
      <c r="A6372" s="5" t="s">
        <v>6363</v>
      </c>
      <c r="B6372" s="4" t="s">
        <v>19649</v>
      </c>
      <c r="C6372" s="4" t="s">
        <v>13291</v>
      </c>
      <c r="D6372" s="5" t="s">
        <v>19</v>
      </c>
      <c r="E6372" s="4" t="str">
        <f t="shared" si="99"/>
        <v>REGIONAL OFFICE YOGYAKARTA</v>
      </c>
      <c r="F6372" s="5" t="s">
        <v>472</v>
      </c>
      <c r="G6372" s="4" t="str">
        <f>_xlfn.IFNA(VLOOKUP(A6372&amp;" - "&amp;C6372, SBO!$A$4:$J$8354, 9, FALSE), "NON SBO")</f>
        <v>NON SBO</v>
      </c>
    </row>
    <row r="6373" spans="1:7" x14ac:dyDescent="0.35">
      <c r="A6373" s="5" t="s">
        <v>6364</v>
      </c>
      <c r="B6373" s="4" t="s">
        <v>19650</v>
      </c>
      <c r="C6373" s="4" t="s">
        <v>13291</v>
      </c>
      <c r="D6373" s="5" t="s">
        <v>19</v>
      </c>
      <c r="E6373" s="4" t="str">
        <f t="shared" si="99"/>
        <v>REGIONAL OFFICE YOGYAKARTA</v>
      </c>
      <c r="F6373" s="5" t="s">
        <v>472</v>
      </c>
      <c r="G6373" s="4" t="str">
        <f>_xlfn.IFNA(VLOOKUP(A6373&amp;" - "&amp;C6373, SBO!$A$4:$J$8354, 9, FALSE), "NON SBO")</f>
        <v>NON SBO</v>
      </c>
    </row>
    <row r="6374" spans="1:7" x14ac:dyDescent="0.35">
      <c r="A6374" s="5" t="s">
        <v>6365</v>
      </c>
      <c r="B6374" s="4" t="s">
        <v>19651</v>
      </c>
      <c r="C6374" s="4" t="s">
        <v>13291</v>
      </c>
      <c r="D6374" s="5" t="s">
        <v>19</v>
      </c>
      <c r="E6374" s="4" t="str">
        <f t="shared" si="99"/>
        <v>REGIONAL OFFICE YOGYAKARTA</v>
      </c>
      <c r="F6374" s="5" t="s">
        <v>472</v>
      </c>
      <c r="G6374" s="4" t="str">
        <f>_xlfn.IFNA(VLOOKUP(A6374&amp;" - "&amp;C6374, SBO!$A$4:$J$8354, 9, FALSE), "NON SBO")</f>
        <v>NON SBO</v>
      </c>
    </row>
    <row r="6375" spans="1:7" x14ac:dyDescent="0.35">
      <c r="A6375" s="5" t="s">
        <v>6366</v>
      </c>
      <c r="B6375" s="4" t="s">
        <v>19652</v>
      </c>
      <c r="C6375" s="4" t="s">
        <v>13291</v>
      </c>
      <c r="D6375" s="5" t="s">
        <v>19</v>
      </c>
      <c r="E6375" s="4" t="str">
        <f t="shared" si="99"/>
        <v>REGIONAL OFFICE YOGYAKARTA</v>
      </c>
      <c r="F6375" s="5" t="s">
        <v>472</v>
      </c>
      <c r="G6375" s="4" t="str">
        <f>_xlfn.IFNA(VLOOKUP(A6375&amp;" - "&amp;C6375, SBO!$A$4:$J$8354, 9, FALSE), "NON SBO")</f>
        <v>NON SBO</v>
      </c>
    </row>
    <row r="6376" spans="1:7" x14ac:dyDescent="0.35">
      <c r="A6376" s="5" t="s">
        <v>6367</v>
      </c>
      <c r="B6376" s="4" t="s">
        <v>19653</v>
      </c>
      <c r="C6376" s="4" t="s">
        <v>13291</v>
      </c>
      <c r="D6376" s="5" t="s">
        <v>19</v>
      </c>
      <c r="E6376" s="4" t="str">
        <f t="shared" si="99"/>
        <v>REGIONAL OFFICE YOGYAKARTA</v>
      </c>
      <c r="F6376" s="5" t="s">
        <v>472</v>
      </c>
      <c r="G6376" s="4" t="str">
        <f>_xlfn.IFNA(VLOOKUP(A6376&amp;" - "&amp;C6376, SBO!$A$4:$J$8354, 9, FALSE), "NON SBO")</f>
        <v>NON SBO</v>
      </c>
    </row>
    <row r="6377" spans="1:7" x14ac:dyDescent="0.35">
      <c r="A6377" s="5" t="s">
        <v>6368</v>
      </c>
      <c r="B6377" s="4" t="s">
        <v>19654</v>
      </c>
      <c r="C6377" s="4" t="s">
        <v>13291</v>
      </c>
      <c r="D6377" s="5" t="s">
        <v>19</v>
      </c>
      <c r="E6377" s="4" t="str">
        <f t="shared" si="99"/>
        <v>REGIONAL OFFICE YOGYAKARTA</v>
      </c>
      <c r="F6377" s="5" t="s">
        <v>472</v>
      </c>
      <c r="G6377" s="4" t="str">
        <f>_xlfn.IFNA(VLOOKUP(A6377&amp;" - "&amp;C6377, SBO!$A$4:$J$8354, 9, FALSE), "NON SBO")</f>
        <v>NON SBO</v>
      </c>
    </row>
    <row r="6378" spans="1:7" x14ac:dyDescent="0.35">
      <c r="A6378" s="5" t="s">
        <v>6369</v>
      </c>
      <c r="B6378" s="4" t="s">
        <v>19655</v>
      </c>
      <c r="C6378" s="4" t="s">
        <v>13291</v>
      </c>
      <c r="D6378" s="5" t="s">
        <v>19</v>
      </c>
      <c r="E6378" s="4" t="str">
        <f t="shared" si="99"/>
        <v>REGIONAL OFFICE YOGYAKARTA</v>
      </c>
      <c r="F6378" s="5" t="s">
        <v>472</v>
      </c>
      <c r="G6378" s="4" t="str">
        <f>_xlfn.IFNA(VLOOKUP(A6378&amp;" - "&amp;C6378, SBO!$A$4:$J$8354, 9, FALSE), "NON SBO")</f>
        <v>NON SBO</v>
      </c>
    </row>
    <row r="6379" spans="1:7" x14ac:dyDescent="0.35">
      <c r="A6379" s="5" t="s">
        <v>6370</v>
      </c>
      <c r="B6379" s="4" t="s">
        <v>19656</v>
      </c>
      <c r="C6379" s="4" t="s">
        <v>13291</v>
      </c>
      <c r="D6379" s="5" t="s">
        <v>19</v>
      </c>
      <c r="E6379" s="4" t="str">
        <f t="shared" si="99"/>
        <v>REGIONAL OFFICE YOGYAKARTA</v>
      </c>
      <c r="F6379" s="5" t="s">
        <v>472</v>
      </c>
      <c r="G6379" s="4" t="str">
        <f>_xlfn.IFNA(VLOOKUP(A6379&amp;" - "&amp;C6379, SBO!$A$4:$J$8354, 9, FALSE), "NON SBO")</f>
        <v>NON SBO</v>
      </c>
    </row>
    <row r="6380" spans="1:7" x14ac:dyDescent="0.35">
      <c r="A6380" s="5" t="s">
        <v>6371</v>
      </c>
      <c r="B6380" s="4" t="s">
        <v>19657</v>
      </c>
      <c r="C6380" s="4" t="s">
        <v>13291</v>
      </c>
      <c r="D6380" s="5" t="s">
        <v>19</v>
      </c>
      <c r="E6380" s="4" t="str">
        <f t="shared" si="99"/>
        <v>REGIONAL OFFICE YOGYAKARTA</v>
      </c>
      <c r="F6380" s="5" t="s">
        <v>472</v>
      </c>
      <c r="G6380" s="4" t="str">
        <f>_xlfn.IFNA(VLOOKUP(A6380&amp;" - "&amp;C6380, SBO!$A$4:$J$8354, 9, FALSE), "NON SBO")</f>
        <v>NON SBO</v>
      </c>
    </row>
    <row r="6381" spans="1:7" x14ac:dyDescent="0.35">
      <c r="A6381" s="5" t="s">
        <v>6372</v>
      </c>
      <c r="B6381" s="4" t="s">
        <v>19658</v>
      </c>
      <c r="C6381" s="4" t="s">
        <v>13291</v>
      </c>
      <c r="D6381" s="5" t="s">
        <v>19</v>
      </c>
      <c r="E6381" s="4" t="str">
        <f t="shared" si="99"/>
        <v>REGIONAL OFFICE YOGYAKARTA</v>
      </c>
      <c r="F6381" s="5" t="s">
        <v>472</v>
      </c>
      <c r="G6381" s="4" t="str">
        <f>_xlfn.IFNA(VLOOKUP(A6381&amp;" - "&amp;C6381, SBO!$A$4:$J$8354, 9, FALSE), "NON SBO")</f>
        <v>NON SBO</v>
      </c>
    </row>
    <row r="6382" spans="1:7" x14ac:dyDescent="0.35">
      <c r="A6382" s="5" t="s">
        <v>6373</v>
      </c>
      <c r="B6382" s="4" t="s">
        <v>19659</v>
      </c>
      <c r="C6382" s="4" t="s">
        <v>13291</v>
      </c>
      <c r="D6382" s="5" t="s">
        <v>19</v>
      </c>
      <c r="E6382" s="4" t="str">
        <f t="shared" si="99"/>
        <v>REGIONAL OFFICE YOGYAKARTA</v>
      </c>
      <c r="F6382" s="5" t="s">
        <v>472</v>
      </c>
      <c r="G6382" s="4" t="str">
        <f>_xlfn.IFNA(VLOOKUP(A6382&amp;" - "&amp;C6382, SBO!$A$4:$J$8354, 9, FALSE), "NON SBO")</f>
        <v>NON SBO</v>
      </c>
    </row>
    <row r="6383" spans="1:7" x14ac:dyDescent="0.35">
      <c r="A6383" s="5" t="s">
        <v>6374</v>
      </c>
      <c r="B6383" s="4" t="s">
        <v>19660</v>
      </c>
      <c r="C6383" s="4" t="s">
        <v>13291</v>
      </c>
      <c r="D6383" s="5" t="s">
        <v>19</v>
      </c>
      <c r="E6383" s="4" t="str">
        <f t="shared" si="99"/>
        <v>REGIONAL OFFICE YOGYAKARTA</v>
      </c>
      <c r="F6383" s="5" t="s">
        <v>472</v>
      </c>
      <c r="G6383" s="4" t="str">
        <f>_xlfn.IFNA(VLOOKUP(A6383&amp;" - "&amp;C6383, SBO!$A$4:$J$8354, 9, FALSE), "NON SBO")</f>
        <v>NON SBO</v>
      </c>
    </row>
    <row r="6384" spans="1:7" x14ac:dyDescent="0.35">
      <c r="A6384" s="5" t="s">
        <v>6375</v>
      </c>
      <c r="B6384" s="4" t="s">
        <v>19661</v>
      </c>
      <c r="C6384" s="4" t="s">
        <v>13291</v>
      </c>
      <c r="D6384" s="5" t="s">
        <v>19</v>
      </c>
      <c r="E6384" s="4" t="str">
        <f t="shared" si="99"/>
        <v>REGIONAL OFFICE YOGYAKARTA</v>
      </c>
      <c r="F6384" s="5" t="s">
        <v>472</v>
      </c>
      <c r="G6384" s="4" t="str">
        <f>_xlfn.IFNA(VLOOKUP(A6384&amp;" - "&amp;C6384, SBO!$A$4:$J$8354, 9, FALSE), "NON SBO")</f>
        <v>NON SBO</v>
      </c>
    </row>
    <row r="6385" spans="1:7" x14ac:dyDescent="0.35">
      <c r="A6385" s="5" t="s">
        <v>6376</v>
      </c>
      <c r="B6385" s="4" t="s">
        <v>19662</v>
      </c>
      <c r="C6385" s="4" t="s">
        <v>13291</v>
      </c>
      <c r="D6385" s="5" t="s">
        <v>19</v>
      </c>
      <c r="E6385" s="4" t="str">
        <f t="shared" si="99"/>
        <v>REGIONAL OFFICE YOGYAKARTA</v>
      </c>
      <c r="F6385" s="5" t="s">
        <v>472</v>
      </c>
      <c r="G6385" s="4" t="str">
        <f>_xlfn.IFNA(VLOOKUP(A6385&amp;" - "&amp;C6385, SBO!$A$4:$J$8354, 9, FALSE), "NON SBO")</f>
        <v>NON SBO</v>
      </c>
    </row>
    <row r="6386" spans="1:7" x14ac:dyDescent="0.35">
      <c r="A6386" s="5" t="s">
        <v>6377</v>
      </c>
      <c r="B6386" s="4" t="s">
        <v>19663</v>
      </c>
      <c r="C6386" s="4" t="s">
        <v>13291</v>
      </c>
      <c r="D6386" s="5" t="s">
        <v>19</v>
      </c>
      <c r="E6386" s="4" t="str">
        <f t="shared" si="99"/>
        <v>REGIONAL OFFICE YOGYAKARTA</v>
      </c>
      <c r="F6386" s="5" t="s">
        <v>472</v>
      </c>
      <c r="G6386" s="4" t="str">
        <f>_xlfn.IFNA(VLOOKUP(A6386&amp;" - "&amp;C6386, SBO!$A$4:$J$8354, 9, FALSE), "NON SBO")</f>
        <v>NON SBO</v>
      </c>
    </row>
    <row r="6387" spans="1:7" x14ac:dyDescent="0.35">
      <c r="A6387" s="5" t="s">
        <v>6378</v>
      </c>
      <c r="B6387" s="4" t="s">
        <v>19664</v>
      </c>
      <c r="C6387" s="4" t="s">
        <v>13291</v>
      </c>
      <c r="D6387" s="5" t="s">
        <v>19</v>
      </c>
      <c r="E6387" s="4" t="str">
        <f t="shared" si="99"/>
        <v>REGIONAL OFFICE YOGYAKARTA</v>
      </c>
      <c r="F6387" s="5" t="s">
        <v>472</v>
      </c>
      <c r="G6387" s="4" t="str">
        <f>_xlfn.IFNA(VLOOKUP(A6387&amp;" - "&amp;C6387, SBO!$A$4:$J$8354, 9, FALSE), "NON SBO")</f>
        <v>NON SBO</v>
      </c>
    </row>
    <row r="6388" spans="1:7" x14ac:dyDescent="0.35">
      <c r="A6388" s="5" t="s">
        <v>6379</v>
      </c>
      <c r="B6388" s="4" t="s">
        <v>19665</v>
      </c>
      <c r="C6388" s="4" t="s">
        <v>13291</v>
      </c>
      <c r="D6388" s="5" t="s">
        <v>19</v>
      </c>
      <c r="E6388" s="4" t="str">
        <f t="shared" si="99"/>
        <v>REGIONAL OFFICE YOGYAKARTA</v>
      </c>
      <c r="F6388" s="5" t="s">
        <v>473</v>
      </c>
      <c r="G6388" s="4" t="str">
        <f>_xlfn.IFNA(VLOOKUP(A6388&amp;" - "&amp;C6388, SBO!$A$4:$J$8354, 9, FALSE), "NON SBO")</f>
        <v>NON SBO</v>
      </c>
    </row>
    <row r="6389" spans="1:7" x14ac:dyDescent="0.35">
      <c r="A6389" s="5" t="s">
        <v>6380</v>
      </c>
      <c r="B6389" s="4" t="s">
        <v>19666</v>
      </c>
      <c r="C6389" s="4" t="s">
        <v>13291</v>
      </c>
      <c r="D6389" s="5" t="s">
        <v>19</v>
      </c>
      <c r="E6389" s="4" t="str">
        <f t="shared" si="99"/>
        <v>REGIONAL OFFICE YOGYAKARTA</v>
      </c>
      <c r="F6389" s="5" t="s">
        <v>473</v>
      </c>
      <c r="G6389" s="4" t="str">
        <f>_xlfn.IFNA(VLOOKUP(A6389&amp;" - "&amp;C6389, SBO!$A$4:$J$8354, 9, FALSE), "NON SBO")</f>
        <v>NON SBO</v>
      </c>
    </row>
    <row r="6390" spans="1:7" x14ac:dyDescent="0.35">
      <c r="A6390" s="5" t="s">
        <v>6381</v>
      </c>
      <c r="B6390" s="4" t="s">
        <v>19667</v>
      </c>
      <c r="C6390" s="4" t="s">
        <v>13291</v>
      </c>
      <c r="D6390" s="5" t="s">
        <v>19</v>
      </c>
      <c r="E6390" s="4" t="str">
        <f t="shared" si="99"/>
        <v>REGIONAL OFFICE YOGYAKARTA</v>
      </c>
      <c r="F6390" s="5" t="s">
        <v>473</v>
      </c>
      <c r="G6390" s="4" t="str">
        <f>_xlfn.IFNA(VLOOKUP(A6390&amp;" - "&amp;C6390, SBO!$A$4:$J$8354, 9, FALSE), "NON SBO")</f>
        <v>NON SBO</v>
      </c>
    </row>
    <row r="6391" spans="1:7" x14ac:dyDescent="0.35">
      <c r="A6391" s="5" t="s">
        <v>6382</v>
      </c>
      <c r="B6391" s="4" t="s">
        <v>19668</v>
      </c>
      <c r="C6391" s="4" t="s">
        <v>13291</v>
      </c>
      <c r="D6391" s="5" t="s">
        <v>19</v>
      </c>
      <c r="E6391" s="4" t="str">
        <f t="shared" si="99"/>
        <v>REGIONAL OFFICE YOGYAKARTA</v>
      </c>
      <c r="F6391" s="5" t="s">
        <v>473</v>
      </c>
      <c r="G6391" s="4" t="str">
        <f>_xlfn.IFNA(VLOOKUP(A6391&amp;" - "&amp;C6391, SBO!$A$4:$J$8354, 9, FALSE), "NON SBO")</f>
        <v>NON SBO</v>
      </c>
    </row>
    <row r="6392" spans="1:7" x14ac:dyDescent="0.35">
      <c r="A6392" s="5" t="s">
        <v>6383</v>
      </c>
      <c r="B6392" s="4" t="s">
        <v>19669</v>
      </c>
      <c r="C6392" s="4" t="s">
        <v>13291</v>
      </c>
      <c r="D6392" s="5" t="s">
        <v>19</v>
      </c>
      <c r="E6392" s="4" t="str">
        <f t="shared" si="99"/>
        <v>REGIONAL OFFICE YOGYAKARTA</v>
      </c>
      <c r="F6392" s="5" t="s">
        <v>473</v>
      </c>
      <c r="G6392" s="4" t="str">
        <f>_xlfn.IFNA(VLOOKUP(A6392&amp;" - "&amp;C6392, SBO!$A$4:$J$8354, 9, FALSE), "NON SBO")</f>
        <v>NON SBO</v>
      </c>
    </row>
    <row r="6393" spans="1:7" x14ac:dyDescent="0.35">
      <c r="A6393" s="5" t="s">
        <v>6384</v>
      </c>
      <c r="B6393" s="4" t="s">
        <v>19670</v>
      </c>
      <c r="C6393" s="4" t="s">
        <v>13291</v>
      </c>
      <c r="D6393" s="5" t="s">
        <v>19</v>
      </c>
      <c r="E6393" s="4" t="str">
        <f t="shared" si="99"/>
        <v>REGIONAL OFFICE YOGYAKARTA</v>
      </c>
      <c r="F6393" s="5" t="s">
        <v>473</v>
      </c>
      <c r="G6393" s="4" t="str">
        <f>_xlfn.IFNA(VLOOKUP(A6393&amp;" - "&amp;C6393, SBO!$A$4:$J$8354, 9, FALSE), "NON SBO")</f>
        <v>NON SBO</v>
      </c>
    </row>
    <row r="6394" spans="1:7" x14ac:dyDescent="0.35">
      <c r="A6394" s="5" t="s">
        <v>6385</v>
      </c>
      <c r="B6394" s="4" t="s">
        <v>19671</v>
      </c>
      <c r="C6394" s="4" t="s">
        <v>13291</v>
      </c>
      <c r="D6394" s="5" t="s">
        <v>19</v>
      </c>
      <c r="E6394" s="4" t="str">
        <f t="shared" si="99"/>
        <v>REGIONAL OFFICE YOGYAKARTA</v>
      </c>
      <c r="F6394" s="5" t="s">
        <v>473</v>
      </c>
      <c r="G6394" s="4" t="str">
        <f>_xlfn.IFNA(VLOOKUP(A6394&amp;" - "&amp;C6394, SBO!$A$4:$J$8354, 9, FALSE), "NON SBO")</f>
        <v>NON SBO</v>
      </c>
    </row>
    <row r="6395" spans="1:7" x14ac:dyDescent="0.35">
      <c r="A6395" s="5" t="s">
        <v>6386</v>
      </c>
      <c r="B6395" s="4" t="s">
        <v>19672</v>
      </c>
      <c r="C6395" s="4" t="s">
        <v>13291</v>
      </c>
      <c r="D6395" s="5" t="s">
        <v>19</v>
      </c>
      <c r="E6395" s="4" t="str">
        <f t="shared" si="99"/>
        <v>REGIONAL OFFICE YOGYAKARTA</v>
      </c>
      <c r="F6395" s="5" t="s">
        <v>473</v>
      </c>
      <c r="G6395" s="4" t="str">
        <f>_xlfn.IFNA(VLOOKUP(A6395&amp;" - "&amp;C6395, SBO!$A$4:$J$8354, 9, FALSE), "NON SBO")</f>
        <v>NON SBO</v>
      </c>
    </row>
    <row r="6396" spans="1:7" x14ac:dyDescent="0.35">
      <c r="A6396" s="5" t="s">
        <v>6387</v>
      </c>
      <c r="B6396" s="4" t="s">
        <v>19673</v>
      </c>
      <c r="C6396" s="4" t="s">
        <v>13291</v>
      </c>
      <c r="D6396" s="5" t="s">
        <v>19</v>
      </c>
      <c r="E6396" s="4" t="str">
        <f t="shared" si="99"/>
        <v>REGIONAL OFFICE YOGYAKARTA</v>
      </c>
      <c r="F6396" s="5" t="s">
        <v>473</v>
      </c>
      <c r="G6396" s="4" t="str">
        <f>_xlfn.IFNA(VLOOKUP(A6396&amp;" - "&amp;C6396, SBO!$A$4:$J$8354, 9, FALSE), "NON SBO")</f>
        <v>NON SBO</v>
      </c>
    </row>
    <row r="6397" spans="1:7" x14ac:dyDescent="0.35">
      <c r="A6397" s="5" t="s">
        <v>6388</v>
      </c>
      <c r="B6397" s="4" t="s">
        <v>19674</v>
      </c>
      <c r="C6397" s="4" t="s">
        <v>13291</v>
      </c>
      <c r="D6397" s="5" t="s">
        <v>19</v>
      </c>
      <c r="E6397" s="4" t="str">
        <f t="shared" si="99"/>
        <v>REGIONAL OFFICE YOGYAKARTA</v>
      </c>
      <c r="F6397" s="5" t="s">
        <v>473</v>
      </c>
      <c r="G6397" s="4" t="str">
        <f>_xlfn.IFNA(VLOOKUP(A6397&amp;" - "&amp;C6397, SBO!$A$4:$J$8354, 9, FALSE), "NON SBO")</f>
        <v>NON SBO</v>
      </c>
    </row>
    <row r="6398" spans="1:7" x14ac:dyDescent="0.35">
      <c r="A6398" s="5" t="s">
        <v>6389</v>
      </c>
      <c r="B6398" s="4" t="s">
        <v>19675</v>
      </c>
      <c r="C6398" s="4" t="s">
        <v>13291</v>
      </c>
      <c r="D6398" s="5" t="s">
        <v>19</v>
      </c>
      <c r="E6398" s="4" t="str">
        <f t="shared" si="99"/>
        <v>REGIONAL OFFICE YOGYAKARTA</v>
      </c>
      <c r="F6398" s="5" t="s">
        <v>473</v>
      </c>
      <c r="G6398" s="4" t="str">
        <f>_xlfn.IFNA(VLOOKUP(A6398&amp;" - "&amp;C6398, SBO!$A$4:$J$8354, 9, FALSE), "NON SBO")</f>
        <v>NON SBO</v>
      </c>
    </row>
    <row r="6399" spans="1:7" x14ac:dyDescent="0.35">
      <c r="A6399" s="5" t="s">
        <v>6390</v>
      </c>
      <c r="B6399" s="4" t="s">
        <v>19676</v>
      </c>
      <c r="C6399" s="4" t="s">
        <v>13291</v>
      </c>
      <c r="D6399" s="5" t="s">
        <v>19</v>
      </c>
      <c r="E6399" s="4" t="str">
        <f t="shared" si="99"/>
        <v>REGIONAL OFFICE YOGYAKARTA</v>
      </c>
      <c r="F6399" s="5" t="s">
        <v>473</v>
      </c>
      <c r="G6399" s="4" t="str">
        <f>_xlfn.IFNA(VLOOKUP(A6399&amp;" - "&amp;C6399, SBO!$A$4:$J$8354, 9, FALSE), "NON SBO")</f>
        <v>NON SBO</v>
      </c>
    </row>
    <row r="6400" spans="1:7" x14ac:dyDescent="0.35">
      <c r="A6400" s="5" t="s">
        <v>6391</v>
      </c>
      <c r="B6400" s="4" t="s">
        <v>19677</v>
      </c>
      <c r="C6400" s="4" t="s">
        <v>13291</v>
      </c>
      <c r="D6400" s="5" t="s">
        <v>19</v>
      </c>
      <c r="E6400" s="4" t="str">
        <f t="shared" si="99"/>
        <v>REGIONAL OFFICE YOGYAKARTA</v>
      </c>
      <c r="F6400" s="5" t="s">
        <v>473</v>
      </c>
      <c r="G6400" s="4" t="str">
        <f>_xlfn.IFNA(VLOOKUP(A6400&amp;" - "&amp;C6400, SBO!$A$4:$J$8354, 9, FALSE), "NON SBO")</f>
        <v>NON SBO</v>
      </c>
    </row>
    <row r="6401" spans="1:7" x14ac:dyDescent="0.35">
      <c r="A6401" s="5" t="s">
        <v>6392</v>
      </c>
      <c r="B6401" s="4" t="s">
        <v>19678</v>
      </c>
      <c r="C6401" s="4" t="s">
        <v>13291</v>
      </c>
      <c r="D6401" s="5" t="s">
        <v>19</v>
      </c>
      <c r="E6401" s="4" t="str">
        <f t="shared" si="99"/>
        <v>REGIONAL OFFICE YOGYAKARTA</v>
      </c>
      <c r="F6401" s="5" t="s">
        <v>473</v>
      </c>
      <c r="G6401" s="4" t="str">
        <f>_xlfn.IFNA(VLOOKUP(A6401&amp;" - "&amp;C6401, SBO!$A$4:$J$8354, 9, FALSE), "NON SBO")</f>
        <v>NON SBO</v>
      </c>
    </row>
    <row r="6402" spans="1:7" x14ac:dyDescent="0.35">
      <c r="A6402" s="5" t="s">
        <v>6393</v>
      </c>
      <c r="B6402" s="4" t="s">
        <v>19679</v>
      </c>
      <c r="C6402" s="4" t="s">
        <v>13291</v>
      </c>
      <c r="D6402" s="5" t="s">
        <v>19</v>
      </c>
      <c r="E6402" s="4" t="str">
        <f t="shared" si="99"/>
        <v>REGIONAL OFFICE YOGYAKARTA</v>
      </c>
      <c r="F6402" s="5" t="s">
        <v>473</v>
      </c>
      <c r="G6402" s="4" t="str">
        <f>_xlfn.IFNA(VLOOKUP(A6402&amp;" - "&amp;C6402, SBO!$A$4:$J$8354, 9, FALSE), "NON SBO")</f>
        <v>NON SBO</v>
      </c>
    </row>
    <row r="6403" spans="1:7" x14ac:dyDescent="0.35">
      <c r="A6403" s="5" t="s">
        <v>6394</v>
      </c>
      <c r="B6403" s="4" t="s">
        <v>19680</v>
      </c>
      <c r="C6403" s="4" t="s">
        <v>13291</v>
      </c>
      <c r="D6403" s="5" t="s">
        <v>19</v>
      </c>
      <c r="E6403" s="4" t="str">
        <f t="shared" ref="E6403:E6466" si="100">VLOOKUP(D6403, $A$2:$B$45, 2, FALSE)</f>
        <v>REGIONAL OFFICE YOGYAKARTA</v>
      </c>
      <c r="F6403" s="5" t="s">
        <v>473</v>
      </c>
      <c r="G6403" s="4" t="str">
        <f>_xlfn.IFNA(VLOOKUP(A6403&amp;" - "&amp;C6403, SBO!$A$4:$J$8354, 9, FALSE), "NON SBO")</f>
        <v>NON SBO</v>
      </c>
    </row>
    <row r="6404" spans="1:7" x14ac:dyDescent="0.35">
      <c r="A6404" s="5" t="s">
        <v>6395</v>
      </c>
      <c r="B6404" s="4" t="s">
        <v>19681</v>
      </c>
      <c r="C6404" s="4" t="s">
        <v>13291</v>
      </c>
      <c r="D6404" s="5" t="s">
        <v>19</v>
      </c>
      <c r="E6404" s="4" t="str">
        <f t="shared" si="100"/>
        <v>REGIONAL OFFICE YOGYAKARTA</v>
      </c>
      <c r="F6404" s="5" t="s">
        <v>473</v>
      </c>
      <c r="G6404" s="4" t="str">
        <f>_xlfn.IFNA(VLOOKUP(A6404&amp;" - "&amp;C6404, SBO!$A$4:$J$8354, 9, FALSE), "NON SBO")</f>
        <v>NON SBO</v>
      </c>
    </row>
    <row r="6405" spans="1:7" x14ac:dyDescent="0.35">
      <c r="A6405" s="5" t="s">
        <v>6396</v>
      </c>
      <c r="B6405" s="4" t="s">
        <v>19682</v>
      </c>
      <c r="C6405" s="4" t="s">
        <v>13291</v>
      </c>
      <c r="D6405" s="5" t="s">
        <v>19</v>
      </c>
      <c r="E6405" s="4" t="str">
        <f t="shared" si="100"/>
        <v>REGIONAL OFFICE YOGYAKARTA</v>
      </c>
      <c r="F6405" s="5" t="s">
        <v>473</v>
      </c>
      <c r="G6405" s="4" t="str">
        <f>_xlfn.IFNA(VLOOKUP(A6405&amp;" - "&amp;C6405, SBO!$A$4:$J$8354, 9, FALSE), "NON SBO")</f>
        <v>NON SBO</v>
      </c>
    </row>
    <row r="6406" spans="1:7" x14ac:dyDescent="0.35">
      <c r="A6406" s="5" t="s">
        <v>6397</v>
      </c>
      <c r="B6406" s="4" t="s">
        <v>19683</v>
      </c>
      <c r="C6406" s="4" t="s">
        <v>13291</v>
      </c>
      <c r="D6406" s="5" t="s">
        <v>19</v>
      </c>
      <c r="E6406" s="4" t="str">
        <f t="shared" si="100"/>
        <v>REGIONAL OFFICE YOGYAKARTA</v>
      </c>
      <c r="F6406" s="5" t="s">
        <v>473</v>
      </c>
      <c r="G6406" s="4" t="str">
        <f>_xlfn.IFNA(VLOOKUP(A6406&amp;" - "&amp;C6406, SBO!$A$4:$J$8354, 9, FALSE), "NON SBO")</f>
        <v>NON SBO</v>
      </c>
    </row>
    <row r="6407" spans="1:7" x14ac:dyDescent="0.35">
      <c r="A6407" s="5" t="s">
        <v>6398</v>
      </c>
      <c r="B6407" s="4" t="s">
        <v>19684</v>
      </c>
      <c r="C6407" s="4" t="s">
        <v>13291</v>
      </c>
      <c r="D6407" s="5" t="s">
        <v>19</v>
      </c>
      <c r="E6407" s="4" t="str">
        <f t="shared" si="100"/>
        <v>REGIONAL OFFICE YOGYAKARTA</v>
      </c>
      <c r="F6407" s="5" t="s">
        <v>473</v>
      </c>
      <c r="G6407" s="4" t="str">
        <f>_xlfn.IFNA(VLOOKUP(A6407&amp;" - "&amp;C6407, SBO!$A$4:$J$8354, 9, FALSE), "NON SBO")</f>
        <v>NON SBO</v>
      </c>
    </row>
    <row r="6408" spans="1:7" x14ac:dyDescent="0.35">
      <c r="A6408" s="5" t="s">
        <v>6399</v>
      </c>
      <c r="B6408" s="4" t="s">
        <v>19685</v>
      </c>
      <c r="C6408" s="4" t="s">
        <v>13291</v>
      </c>
      <c r="D6408" s="5" t="s">
        <v>19</v>
      </c>
      <c r="E6408" s="4" t="str">
        <f t="shared" si="100"/>
        <v>REGIONAL OFFICE YOGYAKARTA</v>
      </c>
      <c r="F6408" s="5" t="s">
        <v>473</v>
      </c>
      <c r="G6408" s="4" t="str">
        <f>_xlfn.IFNA(VLOOKUP(A6408&amp;" - "&amp;C6408, SBO!$A$4:$J$8354, 9, FALSE), "NON SBO")</f>
        <v>NON SBO</v>
      </c>
    </row>
    <row r="6409" spans="1:7" x14ac:dyDescent="0.35">
      <c r="A6409" s="5" t="s">
        <v>6400</v>
      </c>
      <c r="B6409" s="4" t="s">
        <v>19686</v>
      </c>
      <c r="C6409" s="4" t="s">
        <v>13291</v>
      </c>
      <c r="D6409" s="5" t="s">
        <v>19</v>
      </c>
      <c r="E6409" s="4" t="str">
        <f t="shared" si="100"/>
        <v>REGIONAL OFFICE YOGYAKARTA</v>
      </c>
      <c r="F6409" s="5" t="s">
        <v>473</v>
      </c>
      <c r="G6409" s="4" t="str">
        <f>_xlfn.IFNA(VLOOKUP(A6409&amp;" - "&amp;C6409, SBO!$A$4:$J$8354, 9, FALSE), "NON SBO")</f>
        <v>NON SBO</v>
      </c>
    </row>
    <row r="6410" spans="1:7" x14ac:dyDescent="0.35">
      <c r="A6410" s="5" t="s">
        <v>6401</v>
      </c>
      <c r="B6410" s="4" t="s">
        <v>19687</v>
      </c>
      <c r="C6410" s="4" t="s">
        <v>13291</v>
      </c>
      <c r="D6410" s="5" t="s">
        <v>19</v>
      </c>
      <c r="E6410" s="4" t="str">
        <f t="shared" si="100"/>
        <v>REGIONAL OFFICE YOGYAKARTA</v>
      </c>
      <c r="F6410" s="5" t="s">
        <v>474</v>
      </c>
      <c r="G6410" s="4" t="str">
        <f>_xlfn.IFNA(VLOOKUP(A6410&amp;" - "&amp;C6410, SBO!$A$4:$J$8354, 9, FALSE), "NON SBO")</f>
        <v>NON SBO</v>
      </c>
    </row>
    <row r="6411" spans="1:7" x14ac:dyDescent="0.35">
      <c r="A6411" s="5" t="s">
        <v>6402</v>
      </c>
      <c r="B6411" s="4" t="s">
        <v>19688</v>
      </c>
      <c r="C6411" s="4" t="s">
        <v>13291</v>
      </c>
      <c r="D6411" s="5" t="s">
        <v>19</v>
      </c>
      <c r="E6411" s="4" t="str">
        <f t="shared" si="100"/>
        <v>REGIONAL OFFICE YOGYAKARTA</v>
      </c>
      <c r="F6411" s="5" t="s">
        <v>474</v>
      </c>
      <c r="G6411" s="4" t="str">
        <f>_xlfn.IFNA(VLOOKUP(A6411&amp;" - "&amp;C6411, SBO!$A$4:$J$8354, 9, FALSE), "NON SBO")</f>
        <v>NON SBO</v>
      </c>
    </row>
    <row r="6412" spans="1:7" x14ac:dyDescent="0.35">
      <c r="A6412" s="5" t="s">
        <v>6403</v>
      </c>
      <c r="B6412" s="4" t="s">
        <v>19689</v>
      </c>
      <c r="C6412" s="4" t="s">
        <v>13291</v>
      </c>
      <c r="D6412" s="5" t="s">
        <v>19</v>
      </c>
      <c r="E6412" s="4" t="str">
        <f t="shared" si="100"/>
        <v>REGIONAL OFFICE YOGYAKARTA</v>
      </c>
      <c r="F6412" s="5" t="s">
        <v>474</v>
      </c>
      <c r="G6412" s="4" t="str">
        <f>_xlfn.IFNA(VLOOKUP(A6412&amp;" - "&amp;C6412, SBO!$A$4:$J$8354, 9, FALSE), "NON SBO")</f>
        <v>NON SBO</v>
      </c>
    </row>
    <row r="6413" spans="1:7" x14ac:dyDescent="0.35">
      <c r="A6413" s="5" t="s">
        <v>6404</v>
      </c>
      <c r="B6413" s="4" t="s">
        <v>19690</v>
      </c>
      <c r="C6413" s="4" t="s">
        <v>13291</v>
      </c>
      <c r="D6413" s="5" t="s">
        <v>19</v>
      </c>
      <c r="E6413" s="4" t="str">
        <f t="shared" si="100"/>
        <v>REGIONAL OFFICE YOGYAKARTA</v>
      </c>
      <c r="F6413" s="5" t="s">
        <v>474</v>
      </c>
      <c r="G6413" s="4" t="str">
        <f>_xlfn.IFNA(VLOOKUP(A6413&amp;" - "&amp;C6413, SBO!$A$4:$J$8354, 9, FALSE), "NON SBO")</f>
        <v>NON SBO</v>
      </c>
    </row>
    <row r="6414" spans="1:7" x14ac:dyDescent="0.35">
      <c r="A6414" s="5" t="s">
        <v>6405</v>
      </c>
      <c r="B6414" s="4" t="s">
        <v>19691</v>
      </c>
      <c r="C6414" s="4" t="s">
        <v>13291</v>
      </c>
      <c r="D6414" s="5" t="s">
        <v>19</v>
      </c>
      <c r="E6414" s="4" t="str">
        <f t="shared" si="100"/>
        <v>REGIONAL OFFICE YOGYAKARTA</v>
      </c>
      <c r="F6414" s="5" t="s">
        <v>474</v>
      </c>
      <c r="G6414" s="4" t="str">
        <f>_xlfn.IFNA(VLOOKUP(A6414&amp;" - "&amp;C6414, SBO!$A$4:$J$8354, 9, FALSE), "NON SBO")</f>
        <v>NON SBO</v>
      </c>
    </row>
    <row r="6415" spans="1:7" x14ac:dyDescent="0.35">
      <c r="A6415" s="5" t="s">
        <v>6406</v>
      </c>
      <c r="B6415" s="4" t="s">
        <v>19692</v>
      </c>
      <c r="C6415" s="4" t="s">
        <v>13291</v>
      </c>
      <c r="D6415" s="5" t="s">
        <v>19</v>
      </c>
      <c r="E6415" s="4" t="str">
        <f t="shared" si="100"/>
        <v>REGIONAL OFFICE YOGYAKARTA</v>
      </c>
      <c r="F6415" s="5" t="s">
        <v>474</v>
      </c>
      <c r="G6415" s="4" t="str">
        <f>_xlfn.IFNA(VLOOKUP(A6415&amp;" - "&amp;C6415, SBO!$A$4:$J$8354, 9, FALSE), "NON SBO")</f>
        <v>NON SBO</v>
      </c>
    </row>
    <row r="6416" spans="1:7" x14ac:dyDescent="0.35">
      <c r="A6416" s="5" t="s">
        <v>6407</v>
      </c>
      <c r="B6416" s="4" t="s">
        <v>19693</v>
      </c>
      <c r="C6416" s="4" t="s">
        <v>13291</v>
      </c>
      <c r="D6416" s="5" t="s">
        <v>19</v>
      </c>
      <c r="E6416" s="4" t="str">
        <f t="shared" si="100"/>
        <v>REGIONAL OFFICE YOGYAKARTA</v>
      </c>
      <c r="F6416" s="5" t="s">
        <v>474</v>
      </c>
      <c r="G6416" s="4" t="str">
        <f>_xlfn.IFNA(VLOOKUP(A6416&amp;" - "&amp;C6416, SBO!$A$4:$J$8354, 9, FALSE), "NON SBO")</f>
        <v>NON SBO</v>
      </c>
    </row>
    <row r="6417" spans="1:7" x14ac:dyDescent="0.35">
      <c r="A6417" s="5" t="s">
        <v>6408</v>
      </c>
      <c r="B6417" s="4" t="s">
        <v>19694</v>
      </c>
      <c r="C6417" s="4" t="s">
        <v>13291</v>
      </c>
      <c r="D6417" s="5" t="s">
        <v>19</v>
      </c>
      <c r="E6417" s="4" t="str">
        <f t="shared" si="100"/>
        <v>REGIONAL OFFICE YOGYAKARTA</v>
      </c>
      <c r="F6417" s="5" t="s">
        <v>474</v>
      </c>
      <c r="G6417" s="4" t="str">
        <f>_xlfn.IFNA(VLOOKUP(A6417&amp;" - "&amp;C6417, SBO!$A$4:$J$8354, 9, FALSE), "NON SBO")</f>
        <v>NON SBO</v>
      </c>
    </row>
    <row r="6418" spans="1:7" x14ac:dyDescent="0.35">
      <c r="A6418" s="5" t="s">
        <v>6409</v>
      </c>
      <c r="B6418" s="4" t="s">
        <v>19695</v>
      </c>
      <c r="C6418" s="4" t="s">
        <v>13291</v>
      </c>
      <c r="D6418" s="5" t="s">
        <v>19</v>
      </c>
      <c r="E6418" s="4" t="str">
        <f t="shared" si="100"/>
        <v>REGIONAL OFFICE YOGYAKARTA</v>
      </c>
      <c r="F6418" s="5" t="s">
        <v>474</v>
      </c>
      <c r="G6418" s="4" t="str">
        <f>_xlfn.IFNA(VLOOKUP(A6418&amp;" - "&amp;C6418, SBO!$A$4:$J$8354, 9, FALSE), "NON SBO")</f>
        <v>NON SBO</v>
      </c>
    </row>
    <row r="6419" spans="1:7" x14ac:dyDescent="0.35">
      <c r="A6419" s="5" t="s">
        <v>6410</v>
      </c>
      <c r="B6419" s="4" t="s">
        <v>19696</v>
      </c>
      <c r="C6419" s="4" t="s">
        <v>13291</v>
      </c>
      <c r="D6419" s="5" t="s">
        <v>19</v>
      </c>
      <c r="E6419" s="4" t="str">
        <f t="shared" si="100"/>
        <v>REGIONAL OFFICE YOGYAKARTA</v>
      </c>
      <c r="F6419" s="5" t="s">
        <v>474</v>
      </c>
      <c r="G6419" s="4" t="str">
        <f>_xlfn.IFNA(VLOOKUP(A6419&amp;" - "&amp;C6419, SBO!$A$4:$J$8354, 9, FALSE), "NON SBO")</f>
        <v>NON SBO</v>
      </c>
    </row>
    <row r="6420" spans="1:7" x14ac:dyDescent="0.35">
      <c r="A6420" s="5" t="s">
        <v>6411</v>
      </c>
      <c r="B6420" s="4" t="s">
        <v>19697</v>
      </c>
      <c r="C6420" s="4" t="s">
        <v>13291</v>
      </c>
      <c r="D6420" s="5" t="s">
        <v>19</v>
      </c>
      <c r="E6420" s="4" t="str">
        <f t="shared" si="100"/>
        <v>REGIONAL OFFICE YOGYAKARTA</v>
      </c>
      <c r="F6420" s="5" t="s">
        <v>474</v>
      </c>
      <c r="G6420" s="4" t="str">
        <f>_xlfn.IFNA(VLOOKUP(A6420&amp;" - "&amp;C6420, SBO!$A$4:$J$8354, 9, FALSE), "NON SBO")</f>
        <v>NON SBO</v>
      </c>
    </row>
    <row r="6421" spans="1:7" x14ac:dyDescent="0.35">
      <c r="A6421" s="5" t="s">
        <v>6412</v>
      </c>
      <c r="B6421" s="4" t="s">
        <v>19698</v>
      </c>
      <c r="C6421" s="4" t="s">
        <v>13291</v>
      </c>
      <c r="D6421" s="5" t="s">
        <v>19</v>
      </c>
      <c r="E6421" s="4" t="str">
        <f t="shared" si="100"/>
        <v>REGIONAL OFFICE YOGYAKARTA</v>
      </c>
      <c r="F6421" s="5" t="s">
        <v>474</v>
      </c>
      <c r="G6421" s="4" t="str">
        <f>_xlfn.IFNA(VLOOKUP(A6421&amp;" - "&amp;C6421, SBO!$A$4:$J$8354, 9, FALSE), "NON SBO")</f>
        <v>NON SBO</v>
      </c>
    </row>
    <row r="6422" spans="1:7" x14ac:dyDescent="0.35">
      <c r="A6422" s="5" t="s">
        <v>6413</v>
      </c>
      <c r="B6422" s="4" t="s">
        <v>19699</v>
      </c>
      <c r="C6422" s="4" t="s">
        <v>13291</v>
      </c>
      <c r="D6422" s="5" t="s">
        <v>19</v>
      </c>
      <c r="E6422" s="4" t="str">
        <f t="shared" si="100"/>
        <v>REGIONAL OFFICE YOGYAKARTA</v>
      </c>
      <c r="F6422" s="5" t="s">
        <v>474</v>
      </c>
      <c r="G6422" s="4" t="str">
        <f>_xlfn.IFNA(VLOOKUP(A6422&amp;" - "&amp;C6422, SBO!$A$4:$J$8354, 9, FALSE), "NON SBO")</f>
        <v>NON SBO</v>
      </c>
    </row>
    <row r="6423" spans="1:7" x14ac:dyDescent="0.35">
      <c r="A6423" s="5" t="s">
        <v>6414</v>
      </c>
      <c r="B6423" s="4" t="s">
        <v>19700</v>
      </c>
      <c r="C6423" s="4" t="s">
        <v>13291</v>
      </c>
      <c r="D6423" s="5" t="s">
        <v>19</v>
      </c>
      <c r="E6423" s="4" t="str">
        <f t="shared" si="100"/>
        <v>REGIONAL OFFICE YOGYAKARTA</v>
      </c>
      <c r="F6423" s="5" t="s">
        <v>474</v>
      </c>
      <c r="G6423" s="4" t="str">
        <f>_xlfn.IFNA(VLOOKUP(A6423&amp;" - "&amp;C6423, SBO!$A$4:$J$8354, 9, FALSE), "NON SBO")</f>
        <v>NON SBO</v>
      </c>
    </row>
    <row r="6424" spans="1:7" x14ac:dyDescent="0.35">
      <c r="A6424" s="5" t="s">
        <v>6415</v>
      </c>
      <c r="B6424" s="4" t="s">
        <v>18303</v>
      </c>
      <c r="C6424" s="4" t="s">
        <v>13291</v>
      </c>
      <c r="D6424" s="5" t="s">
        <v>19</v>
      </c>
      <c r="E6424" s="4" t="str">
        <f t="shared" si="100"/>
        <v>REGIONAL OFFICE YOGYAKARTA</v>
      </c>
      <c r="F6424" s="5" t="s">
        <v>474</v>
      </c>
      <c r="G6424" s="4" t="str">
        <f>_xlfn.IFNA(VLOOKUP(A6424&amp;" - "&amp;C6424, SBO!$A$4:$J$8354, 9, FALSE), "NON SBO")</f>
        <v>NON SBO</v>
      </c>
    </row>
    <row r="6425" spans="1:7" x14ac:dyDescent="0.35">
      <c r="A6425" s="5" t="s">
        <v>6416</v>
      </c>
      <c r="B6425" s="4" t="s">
        <v>19701</v>
      </c>
      <c r="C6425" s="4" t="s">
        <v>13291</v>
      </c>
      <c r="D6425" s="5" t="s">
        <v>19</v>
      </c>
      <c r="E6425" s="4" t="str">
        <f t="shared" si="100"/>
        <v>REGIONAL OFFICE YOGYAKARTA</v>
      </c>
      <c r="F6425" s="5" t="s">
        <v>474</v>
      </c>
      <c r="G6425" s="4" t="str">
        <f>_xlfn.IFNA(VLOOKUP(A6425&amp;" - "&amp;C6425, SBO!$A$4:$J$8354, 9, FALSE), "NON SBO")</f>
        <v>NON SBO</v>
      </c>
    </row>
    <row r="6426" spans="1:7" x14ac:dyDescent="0.35">
      <c r="A6426" s="5" t="s">
        <v>6417</v>
      </c>
      <c r="B6426" s="4" t="s">
        <v>19702</v>
      </c>
      <c r="C6426" s="4" t="s">
        <v>13291</v>
      </c>
      <c r="D6426" s="5" t="s">
        <v>19</v>
      </c>
      <c r="E6426" s="4" t="str">
        <f t="shared" si="100"/>
        <v>REGIONAL OFFICE YOGYAKARTA</v>
      </c>
      <c r="F6426" s="5" t="s">
        <v>474</v>
      </c>
      <c r="G6426" s="4" t="str">
        <f>_xlfn.IFNA(VLOOKUP(A6426&amp;" - "&amp;C6426, SBO!$A$4:$J$8354, 9, FALSE), "NON SBO")</f>
        <v>NON SBO</v>
      </c>
    </row>
    <row r="6427" spans="1:7" x14ac:dyDescent="0.35">
      <c r="A6427" s="5" t="s">
        <v>6418</v>
      </c>
      <c r="B6427" s="4" t="s">
        <v>19703</v>
      </c>
      <c r="C6427" s="4" t="s">
        <v>13291</v>
      </c>
      <c r="D6427" s="5" t="s">
        <v>19</v>
      </c>
      <c r="E6427" s="4" t="str">
        <f t="shared" si="100"/>
        <v>REGIONAL OFFICE YOGYAKARTA</v>
      </c>
      <c r="F6427" s="5" t="s">
        <v>474</v>
      </c>
      <c r="G6427" s="4" t="str">
        <f>_xlfn.IFNA(VLOOKUP(A6427&amp;" - "&amp;C6427, SBO!$A$4:$J$8354, 9, FALSE), "NON SBO")</f>
        <v>NON SBO</v>
      </c>
    </row>
    <row r="6428" spans="1:7" x14ac:dyDescent="0.35">
      <c r="A6428" s="5" t="s">
        <v>6419</v>
      </c>
      <c r="B6428" s="4" t="s">
        <v>19704</v>
      </c>
      <c r="C6428" s="4" t="s">
        <v>13291</v>
      </c>
      <c r="D6428" s="5" t="s">
        <v>19</v>
      </c>
      <c r="E6428" s="4" t="str">
        <f t="shared" si="100"/>
        <v>REGIONAL OFFICE YOGYAKARTA</v>
      </c>
      <c r="F6428" s="5" t="s">
        <v>474</v>
      </c>
      <c r="G6428" s="4" t="str">
        <f>_xlfn.IFNA(VLOOKUP(A6428&amp;" - "&amp;C6428, SBO!$A$4:$J$8354, 9, FALSE), "NON SBO")</f>
        <v>NON SBO</v>
      </c>
    </row>
    <row r="6429" spans="1:7" x14ac:dyDescent="0.35">
      <c r="A6429" s="5" t="s">
        <v>6420</v>
      </c>
      <c r="B6429" s="4" t="s">
        <v>19705</v>
      </c>
      <c r="C6429" s="4" t="s">
        <v>13291</v>
      </c>
      <c r="D6429" s="5" t="s">
        <v>19</v>
      </c>
      <c r="E6429" s="4" t="str">
        <f t="shared" si="100"/>
        <v>REGIONAL OFFICE YOGYAKARTA</v>
      </c>
      <c r="F6429" s="5" t="s">
        <v>475</v>
      </c>
      <c r="G6429" s="4" t="str">
        <f>_xlfn.IFNA(VLOOKUP(A6429&amp;" - "&amp;C6429, SBO!$A$4:$J$8354, 9, FALSE), "NON SBO")</f>
        <v>NON SBO</v>
      </c>
    </row>
    <row r="6430" spans="1:7" x14ac:dyDescent="0.35">
      <c r="A6430" s="5" t="s">
        <v>6421</v>
      </c>
      <c r="B6430" s="4" t="s">
        <v>19706</v>
      </c>
      <c r="C6430" s="4" t="s">
        <v>13291</v>
      </c>
      <c r="D6430" s="5" t="s">
        <v>19</v>
      </c>
      <c r="E6430" s="4" t="str">
        <f t="shared" si="100"/>
        <v>REGIONAL OFFICE YOGYAKARTA</v>
      </c>
      <c r="F6430" s="5" t="s">
        <v>475</v>
      </c>
      <c r="G6430" s="4" t="str">
        <f>_xlfn.IFNA(VLOOKUP(A6430&amp;" - "&amp;C6430, SBO!$A$4:$J$8354, 9, FALSE), "NON SBO")</f>
        <v>NON SBO</v>
      </c>
    </row>
    <row r="6431" spans="1:7" x14ac:dyDescent="0.35">
      <c r="A6431" s="5" t="s">
        <v>6422</v>
      </c>
      <c r="B6431" s="4" t="s">
        <v>19707</v>
      </c>
      <c r="C6431" s="4" t="s">
        <v>13291</v>
      </c>
      <c r="D6431" s="5" t="s">
        <v>19</v>
      </c>
      <c r="E6431" s="4" t="str">
        <f t="shared" si="100"/>
        <v>REGIONAL OFFICE YOGYAKARTA</v>
      </c>
      <c r="F6431" s="5" t="s">
        <v>475</v>
      </c>
      <c r="G6431" s="4" t="str">
        <f>_xlfn.IFNA(VLOOKUP(A6431&amp;" - "&amp;C6431, SBO!$A$4:$J$8354, 9, FALSE), "NON SBO")</f>
        <v>NON SBO</v>
      </c>
    </row>
    <row r="6432" spans="1:7" x14ac:dyDescent="0.35">
      <c r="A6432" s="5" t="s">
        <v>6423</v>
      </c>
      <c r="B6432" s="4" t="s">
        <v>19708</v>
      </c>
      <c r="C6432" s="4" t="s">
        <v>13291</v>
      </c>
      <c r="D6432" s="5" t="s">
        <v>19</v>
      </c>
      <c r="E6432" s="4" t="str">
        <f t="shared" si="100"/>
        <v>REGIONAL OFFICE YOGYAKARTA</v>
      </c>
      <c r="F6432" s="5" t="s">
        <v>475</v>
      </c>
      <c r="G6432" s="4" t="str">
        <f>_xlfn.IFNA(VLOOKUP(A6432&amp;" - "&amp;C6432, SBO!$A$4:$J$8354, 9, FALSE), "NON SBO")</f>
        <v>NON SBO</v>
      </c>
    </row>
    <row r="6433" spans="1:7" x14ac:dyDescent="0.35">
      <c r="A6433" s="5" t="s">
        <v>6424</v>
      </c>
      <c r="B6433" s="4" t="s">
        <v>19709</v>
      </c>
      <c r="C6433" s="4" t="s">
        <v>13291</v>
      </c>
      <c r="D6433" s="5" t="s">
        <v>19</v>
      </c>
      <c r="E6433" s="4" t="str">
        <f t="shared" si="100"/>
        <v>REGIONAL OFFICE YOGYAKARTA</v>
      </c>
      <c r="F6433" s="5" t="s">
        <v>475</v>
      </c>
      <c r="G6433" s="4" t="str">
        <f>_xlfn.IFNA(VLOOKUP(A6433&amp;" - "&amp;C6433, SBO!$A$4:$J$8354, 9, FALSE), "NON SBO")</f>
        <v>NON SBO</v>
      </c>
    </row>
    <row r="6434" spans="1:7" x14ac:dyDescent="0.35">
      <c r="A6434" s="5" t="s">
        <v>6425</v>
      </c>
      <c r="B6434" s="4" t="s">
        <v>19710</v>
      </c>
      <c r="C6434" s="4" t="s">
        <v>13291</v>
      </c>
      <c r="D6434" s="5" t="s">
        <v>19</v>
      </c>
      <c r="E6434" s="4" t="str">
        <f t="shared" si="100"/>
        <v>REGIONAL OFFICE YOGYAKARTA</v>
      </c>
      <c r="F6434" s="5" t="s">
        <v>475</v>
      </c>
      <c r="G6434" s="4" t="str">
        <f>_xlfn.IFNA(VLOOKUP(A6434&amp;" - "&amp;C6434, SBO!$A$4:$J$8354, 9, FALSE), "NON SBO")</f>
        <v>NON SBO</v>
      </c>
    </row>
    <row r="6435" spans="1:7" x14ac:dyDescent="0.35">
      <c r="A6435" s="5" t="s">
        <v>6426</v>
      </c>
      <c r="B6435" s="4" t="s">
        <v>19711</v>
      </c>
      <c r="C6435" s="4" t="s">
        <v>13291</v>
      </c>
      <c r="D6435" s="5" t="s">
        <v>19</v>
      </c>
      <c r="E6435" s="4" t="str">
        <f t="shared" si="100"/>
        <v>REGIONAL OFFICE YOGYAKARTA</v>
      </c>
      <c r="F6435" s="5" t="s">
        <v>475</v>
      </c>
      <c r="G6435" s="4" t="str">
        <f>_xlfn.IFNA(VLOOKUP(A6435&amp;" - "&amp;C6435, SBO!$A$4:$J$8354, 9, FALSE), "NON SBO")</f>
        <v>NON SBO</v>
      </c>
    </row>
    <row r="6436" spans="1:7" x14ac:dyDescent="0.35">
      <c r="A6436" s="5" t="s">
        <v>6427</v>
      </c>
      <c r="B6436" s="4" t="s">
        <v>19712</v>
      </c>
      <c r="C6436" s="4" t="s">
        <v>13291</v>
      </c>
      <c r="D6436" s="5" t="s">
        <v>19</v>
      </c>
      <c r="E6436" s="4" t="str">
        <f t="shared" si="100"/>
        <v>REGIONAL OFFICE YOGYAKARTA</v>
      </c>
      <c r="F6436" s="5" t="s">
        <v>475</v>
      </c>
      <c r="G6436" s="4" t="str">
        <f>_xlfn.IFNA(VLOOKUP(A6436&amp;" - "&amp;C6436, SBO!$A$4:$J$8354, 9, FALSE), "NON SBO")</f>
        <v>NON SBO</v>
      </c>
    </row>
    <row r="6437" spans="1:7" x14ac:dyDescent="0.35">
      <c r="A6437" s="5" t="s">
        <v>6428</v>
      </c>
      <c r="B6437" s="4" t="s">
        <v>19713</v>
      </c>
      <c r="C6437" s="4" t="s">
        <v>13291</v>
      </c>
      <c r="D6437" s="5" t="s">
        <v>19</v>
      </c>
      <c r="E6437" s="4" t="str">
        <f t="shared" si="100"/>
        <v>REGIONAL OFFICE YOGYAKARTA</v>
      </c>
      <c r="F6437" s="5" t="s">
        <v>475</v>
      </c>
      <c r="G6437" s="4" t="str">
        <f>_xlfn.IFNA(VLOOKUP(A6437&amp;" - "&amp;C6437, SBO!$A$4:$J$8354, 9, FALSE), "NON SBO")</f>
        <v>NON SBO</v>
      </c>
    </row>
    <row r="6438" spans="1:7" x14ac:dyDescent="0.35">
      <c r="A6438" s="5" t="s">
        <v>6429</v>
      </c>
      <c r="B6438" s="4" t="s">
        <v>19714</v>
      </c>
      <c r="C6438" s="4" t="s">
        <v>13291</v>
      </c>
      <c r="D6438" s="5" t="s">
        <v>19</v>
      </c>
      <c r="E6438" s="4" t="str">
        <f t="shared" si="100"/>
        <v>REGIONAL OFFICE YOGYAKARTA</v>
      </c>
      <c r="F6438" s="5" t="s">
        <v>475</v>
      </c>
      <c r="G6438" s="4" t="str">
        <f>_xlfn.IFNA(VLOOKUP(A6438&amp;" - "&amp;C6438, SBO!$A$4:$J$8354, 9, FALSE), "NON SBO")</f>
        <v>NON SBO</v>
      </c>
    </row>
    <row r="6439" spans="1:7" x14ac:dyDescent="0.35">
      <c r="A6439" s="5" t="s">
        <v>6430</v>
      </c>
      <c r="B6439" s="4" t="s">
        <v>19715</v>
      </c>
      <c r="C6439" s="4" t="s">
        <v>13291</v>
      </c>
      <c r="D6439" s="5" t="s">
        <v>19</v>
      </c>
      <c r="E6439" s="4" t="str">
        <f t="shared" si="100"/>
        <v>REGIONAL OFFICE YOGYAKARTA</v>
      </c>
      <c r="F6439" s="5" t="s">
        <v>475</v>
      </c>
      <c r="G6439" s="4" t="str">
        <f>_xlfn.IFNA(VLOOKUP(A6439&amp;" - "&amp;C6439, SBO!$A$4:$J$8354, 9, FALSE), "NON SBO")</f>
        <v>NON SBO</v>
      </c>
    </row>
    <row r="6440" spans="1:7" x14ac:dyDescent="0.35">
      <c r="A6440" s="5" t="s">
        <v>6431</v>
      </c>
      <c r="B6440" s="4" t="s">
        <v>19716</v>
      </c>
      <c r="C6440" s="4" t="s">
        <v>13291</v>
      </c>
      <c r="D6440" s="5" t="s">
        <v>19</v>
      </c>
      <c r="E6440" s="4" t="str">
        <f t="shared" si="100"/>
        <v>REGIONAL OFFICE YOGYAKARTA</v>
      </c>
      <c r="F6440" s="5" t="s">
        <v>475</v>
      </c>
      <c r="G6440" s="4" t="str">
        <f>_xlfn.IFNA(VLOOKUP(A6440&amp;" - "&amp;C6440, SBO!$A$4:$J$8354, 9, FALSE), "NON SBO")</f>
        <v>NON SBO</v>
      </c>
    </row>
    <row r="6441" spans="1:7" x14ac:dyDescent="0.35">
      <c r="A6441" s="5" t="s">
        <v>6432</v>
      </c>
      <c r="B6441" s="4" t="s">
        <v>19717</v>
      </c>
      <c r="C6441" s="4" t="s">
        <v>13291</v>
      </c>
      <c r="D6441" s="5" t="s">
        <v>19</v>
      </c>
      <c r="E6441" s="4" t="str">
        <f t="shared" si="100"/>
        <v>REGIONAL OFFICE YOGYAKARTA</v>
      </c>
      <c r="F6441" s="5" t="s">
        <v>475</v>
      </c>
      <c r="G6441" s="4" t="str">
        <f>_xlfn.IFNA(VLOOKUP(A6441&amp;" - "&amp;C6441, SBO!$A$4:$J$8354, 9, FALSE), "NON SBO")</f>
        <v>NON SBO</v>
      </c>
    </row>
    <row r="6442" spans="1:7" x14ac:dyDescent="0.35">
      <c r="A6442" s="5" t="s">
        <v>6433</v>
      </c>
      <c r="B6442" s="4" t="s">
        <v>19718</v>
      </c>
      <c r="C6442" s="4" t="s">
        <v>13291</v>
      </c>
      <c r="D6442" s="5" t="s">
        <v>19</v>
      </c>
      <c r="E6442" s="4" t="str">
        <f t="shared" si="100"/>
        <v>REGIONAL OFFICE YOGYAKARTA</v>
      </c>
      <c r="F6442" s="5" t="s">
        <v>475</v>
      </c>
      <c r="G6442" s="4" t="str">
        <f>_xlfn.IFNA(VLOOKUP(A6442&amp;" - "&amp;C6442, SBO!$A$4:$J$8354, 9, FALSE), "NON SBO")</f>
        <v>NON SBO</v>
      </c>
    </row>
    <row r="6443" spans="1:7" x14ac:dyDescent="0.35">
      <c r="A6443" s="5" t="s">
        <v>6434</v>
      </c>
      <c r="B6443" s="4" t="s">
        <v>19719</v>
      </c>
      <c r="C6443" s="4" t="s">
        <v>13291</v>
      </c>
      <c r="D6443" s="5" t="s">
        <v>19</v>
      </c>
      <c r="E6443" s="4" t="str">
        <f t="shared" si="100"/>
        <v>REGIONAL OFFICE YOGYAKARTA</v>
      </c>
      <c r="F6443" s="5" t="s">
        <v>475</v>
      </c>
      <c r="G6443" s="4" t="str">
        <f>_xlfn.IFNA(VLOOKUP(A6443&amp;" - "&amp;C6443, SBO!$A$4:$J$8354, 9, FALSE), "NON SBO")</f>
        <v>NON SBO</v>
      </c>
    </row>
    <row r="6444" spans="1:7" x14ac:dyDescent="0.35">
      <c r="A6444" s="5" t="s">
        <v>6435</v>
      </c>
      <c r="B6444" s="4" t="s">
        <v>19720</v>
      </c>
      <c r="C6444" s="4" t="s">
        <v>13291</v>
      </c>
      <c r="D6444" s="5" t="s">
        <v>19</v>
      </c>
      <c r="E6444" s="4" t="str">
        <f t="shared" si="100"/>
        <v>REGIONAL OFFICE YOGYAKARTA</v>
      </c>
      <c r="F6444" s="5" t="s">
        <v>475</v>
      </c>
      <c r="G6444" s="4" t="str">
        <f>_xlfn.IFNA(VLOOKUP(A6444&amp;" - "&amp;C6444, SBO!$A$4:$J$8354, 9, FALSE), "NON SBO")</f>
        <v>NON SBO</v>
      </c>
    </row>
    <row r="6445" spans="1:7" x14ac:dyDescent="0.35">
      <c r="A6445" s="5" t="s">
        <v>6436</v>
      </c>
      <c r="B6445" s="4" t="s">
        <v>19721</v>
      </c>
      <c r="C6445" s="4" t="s">
        <v>13291</v>
      </c>
      <c r="D6445" s="5" t="s">
        <v>19</v>
      </c>
      <c r="E6445" s="4" t="str">
        <f t="shared" si="100"/>
        <v>REGIONAL OFFICE YOGYAKARTA</v>
      </c>
      <c r="F6445" s="5" t="s">
        <v>475</v>
      </c>
      <c r="G6445" s="4" t="str">
        <f>_xlfn.IFNA(VLOOKUP(A6445&amp;" - "&amp;C6445, SBO!$A$4:$J$8354, 9, FALSE), "NON SBO")</f>
        <v>NON SBO</v>
      </c>
    </row>
    <row r="6446" spans="1:7" x14ac:dyDescent="0.35">
      <c r="A6446" s="5" t="s">
        <v>6437</v>
      </c>
      <c r="B6446" s="4" t="s">
        <v>19722</v>
      </c>
      <c r="C6446" s="4" t="s">
        <v>13291</v>
      </c>
      <c r="D6446" s="5" t="s">
        <v>19</v>
      </c>
      <c r="E6446" s="4" t="str">
        <f t="shared" si="100"/>
        <v>REGIONAL OFFICE YOGYAKARTA</v>
      </c>
      <c r="F6446" s="5" t="s">
        <v>475</v>
      </c>
      <c r="G6446" s="4" t="str">
        <f>_xlfn.IFNA(VLOOKUP(A6446&amp;" - "&amp;C6446, SBO!$A$4:$J$8354, 9, FALSE), "NON SBO")</f>
        <v>NON SBO</v>
      </c>
    </row>
    <row r="6447" spans="1:7" x14ac:dyDescent="0.35">
      <c r="A6447" s="5" t="s">
        <v>6438</v>
      </c>
      <c r="B6447" s="4" t="s">
        <v>19723</v>
      </c>
      <c r="C6447" s="4" t="s">
        <v>13291</v>
      </c>
      <c r="D6447" s="5" t="s">
        <v>19</v>
      </c>
      <c r="E6447" s="4" t="str">
        <f t="shared" si="100"/>
        <v>REGIONAL OFFICE YOGYAKARTA</v>
      </c>
      <c r="F6447" s="5" t="s">
        <v>475</v>
      </c>
      <c r="G6447" s="4" t="str">
        <f>_xlfn.IFNA(VLOOKUP(A6447&amp;" - "&amp;C6447, SBO!$A$4:$J$8354, 9, FALSE), "NON SBO")</f>
        <v>NON SBO</v>
      </c>
    </row>
    <row r="6448" spans="1:7" x14ac:dyDescent="0.35">
      <c r="A6448" s="5" t="s">
        <v>6439</v>
      </c>
      <c r="B6448" s="4" t="s">
        <v>19724</v>
      </c>
      <c r="C6448" s="4" t="s">
        <v>13291</v>
      </c>
      <c r="D6448" s="5" t="s">
        <v>19</v>
      </c>
      <c r="E6448" s="4" t="str">
        <f t="shared" si="100"/>
        <v>REGIONAL OFFICE YOGYAKARTA</v>
      </c>
      <c r="F6448" s="5" t="s">
        <v>475</v>
      </c>
      <c r="G6448" s="4" t="str">
        <f>_xlfn.IFNA(VLOOKUP(A6448&amp;" - "&amp;C6448, SBO!$A$4:$J$8354, 9, FALSE), "NON SBO")</f>
        <v>NON SBO</v>
      </c>
    </row>
    <row r="6449" spans="1:7" x14ac:dyDescent="0.35">
      <c r="A6449" s="5" t="s">
        <v>6440</v>
      </c>
      <c r="B6449" s="4" t="s">
        <v>19725</v>
      </c>
      <c r="C6449" s="4" t="s">
        <v>13291</v>
      </c>
      <c r="D6449" s="5" t="s">
        <v>19</v>
      </c>
      <c r="E6449" s="4" t="str">
        <f t="shared" si="100"/>
        <v>REGIONAL OFFICE YOGYAKARTA</v>
      </c>
      <c r="F6449" s="5" t="s">
        <v>475</v>
      </c>
      <c r="G6449" s="4" t="str">
        <f>_xlfn.IFNA(VLOOKUP(A6449&amp;" - "&amp;C6449, SBO!$A$4:$J$8354, 9, FALSE), "NON SBO")</f>
        <v>NON SBO</v>
      </c>
    </row>
    <row r="6450" spans="1:7" x14ac:dyDescent="0.35">
      <c r="A6450" s="5" t="s">
        <v>6441</v>
      </c>
      <c r="B6450" s="4" t="s">
        <v>19726</v>
      </c>
      <c r="C6450" s="4" t="s">
        <v>13291</v>
      </c>
      <c r="D6450" s="5" t="s">
        <v>19</v>
      </c>
      <c r="E6450" s="4" t="str">
        <f t="shared" si="100"/>
        <v>REGIONAL OFFICE YOGYAKARTA</v>
      </c>
      <c r="F6450" s="5" t="s">
        <v>475</v>
      </c>
      <c r="G6450" s="4" t="str">
        <f>_xlfn.IFNA(VLOOKUP(A6450&amp;" - "&amp;C6450, SBO!$A$4:$J$8354, 9, FALSE), "NON SBO")</f>
        <v>NON SBO</v>
      </c>
    </row>
    <row r="6451" spans="1:7" x14ac:dyDescent="0.35">
      <c r="A6451" s="5" t="s">
        <v>6442</v>
      </c>
      <c r="B6451" s="4" t="s">
        <v>19727</v>
      </c>
      <c r="C6451" s="4" t="s">
        <v>13291</v>
      </c>
      <c r="D6451" s="5" t="s">
        <v>19</v>
      </c>
      <c r="E6451" s="4" t="str">
        <f t="shared" si="100"/>
        <v>REGIONAL OFFICE YOGYAKARTA</v>
      </c>
      <c r="F6451" s="5" t="s">
        <v>477</v>
      </c>
      <c r="G6451" s="4" t="str">
        <f>_xlfn.IFNA(VLOOKUP(A6451&amp;" - "&amp;C6451, SBO!$A$4:$J$8354, 9, FALSE), "NON SBO")</f>
        <v>SBO</v>
      </c>
    </row>
    <row r="6452" spans="1:7" x14ac:dyDescent="0.35">
      <c r="A6452" s="5" t="s">
        <v>6443</v>
      </c>
      <c r="B6452" s="4" t="s">
        <v>19728</v>
      </c>
      <c r="C6452" s="4" t="s">
        <v>13291</v>
      </c>
      <c r="D6452" s="5" t="s">
        <v>19</v>
      </c>
      <c r="E6452" s="4" t="str">
        <f t="shared" si="100"/>
        <v>REGIONAL OFFICE YOGYAKARTA</v>
      </c>
      <c r="F6452" s="5" t="s">
        <v>477</v>
      </c>
      <c r="G6452" s="4" t="str">
        <f>_xlfn.IFNA(VLOOKUP(A6452&amp;" - "&amp;C6452, SBO!$A$4:$J$8354, 9, FALSE), "NON SBO")</f>
        <v>SBO</v>
      </c>
    </row>
    <row r="6453" spans="1:7" x14ac:dyDescent="0.35">
      <c r="A6453" s="5" t="s">
        <v>6444</v>
      </c>
      <c r="B6453" s="4" t="s">
        <v>19729</v>
      </c>
      <c r="C6453" s="4" t="s">
        <v>13291</v>
      </c>
      <c r="D6453" s="5" t="s">
        <v>19</v>
      </c>
      <c r="E6453" s="4" t="str">
        <f t="shared" si="100"/>
        <v>REGIONAL OFFICE YOGYAKARTA</v>
      </c>
      <c r="F6453" s="5" t="s">
        <v>477</v>
      </c>
      <c r="G6453" s="4" t="str">
        <f>_xlfn.IFNA(VLOOKUP(A6453&amp;" - "&amp;C6453, SBO!$A$4:$J$8354, 9, FALSE), "NON SBO")</f>
        <v>SBO</v>
      </c>
    </row>
    <row r="6454" spans="1:7" x14ac:dyDescent="0.35">
      <c r="A6454" s="5" t="s">
        <v>6445</v>
      </c>
      <c r="B6454" s="4" t="s">
        <v>19730</v>
      </c>
      <c r="C6454" s="4" t="s">
        <v>13291</v>
      </c>
      <c r="D6454" s="5" t="s">
        <v>19</v>
      </c>
      <c r="E6454" s="4" t="str">
        <f t="shared" si="100"/>
        <v>REGIONAL OFFICE YOGYAKARTA</v>
      </c>
      <c r="F6454" s="5" t="s">
        <v>477</v>
      </c>
      <c r="G6454" s="4" t="str">
        <f>_xlfn.IFNA(VLOOKUP(A6454&amp;" - "&amp;C6454, SBO!$A$4:$J$8354, 9, FALSE), "NON SBO")</f>
        <v>SBO</v>
      </c>
    </row>
    <row r="6455" spans="1:7" x14ac:dyDescent="0.35">
      <c r="A6455" s="5" t="s">
        <v>6446</v>
      </c>
      <c r="B6455" s="4" t="s">
        <v>19731</v>
      </c>
      <c r="C6455" s="4" t="s">
        <v>13291</v>
      </c>
      <c r="D6455" s="5" t="s">
        <v>19</v>
      </c>
      <c r="E6455" s="4" t="str">
        <f t="shared" si="100"/>
        <v>REGIONAL OFFICE YOGYAKARTA</v>
      </c>
      <c r="F6455" s="5" t="s">
        <v>477</v>
      </c>
      <c r="G6455" s="4" t="str">
        <f>_xlfn.IFNA(VLOOKUP(A6455&amp;" - "&amp;C6455, SBO!$A$4:$J$8354, 9, FALSE), "NON SBO")</f>
        <v>SBO</v>
      </c>
    </row>
    <row r="6456" spans="1:7" x14ac:dyDescent="0.35">
      <c r="A6456" s="5" t="s">
        <v>6447</v>
      </c>
      <c r="B6456" s="4" t="s">
        <v>19732</v>
      </c>
      <c r="C6456" s="4" t="s">
        <v>13291</v>
      </c>
      <c r="D6456" s="5" t="s">
        <v>19</v>
      </c>
      <c r="E6456" s="4" t="str">
        <f t="shared" si="100"/>
        <v>REGIONAL OFFICE YOGYAKARTA</v>
      </c>
      <c r="F6456" s="5" t="s">
        <v>477</v>
      </c>
      <c r="G6456" s="4" t="str">
        <f>_xlfn.IFNA(VLOOKUP(A6456&amp;" - "&amp;C6456, SBO!$A$4:$J$8354, 9, FALSE), "NON SBO")</f>
        <v>SBO</v>
      </c>
    </row>
    <row r="6457" spans="1:7" x14ac:dyDescent="0.35">
      <c r="A6457" s="5" t="s">
        <v>6448</v>
      </c>
      <c r="B6457" s="4" t="s">
        <v>19733</v>
      </c>
      <c r="C6457" s="4" t="s">
        <v>13291</v>
      </c>
      <c r="D6457" s="5" t="s">
        <v>19</v>
      </c>
      <c r="E6457" s="4" t="str">
        <f t="shared" si="100"/>
        <v>REGIONAL OFFICE YOGYAKARTA</v>
      </c>
      <c r="F6457" s="5" t="s">
        <v>477</v>
      </c>
      <c r="G6457" s="4" t="str">
        <f>_xlfn.IFNA(VLOOKUP(A6457&amp;" - "&amp;C6457, SBO!$A$4:$J$8354, 9, FALSE), "NON SBO")</f>
        <v>SBO</v>
      </c>
    </row>
    <row r="6458" spans="1:7" x14ac:dyDescent="0.35">
      <c r="A6458" s="5" t="s">
        <v>6449</v>
      </c>
      <c r="B6458" s="4" t="s">
        <v>19734</v>
      </c>
      <c r="C6458" s="4" t="s">
        <v>13291</v>
      </c>
      <c r="D6458" s="5" t="s">
        <v>19</v>
      </c>
      <c r="E6458" s="4" t="str">
        <f t="shared" si="100"/>
        <v>REGIONAL OFFICE YOGYAKARTA</v>
      </c>
      <c r="F6458" s="5" t="s">
        <v>477</v>
      </c>
      <c r="G6458" s="4" t="str">
        <f>_xlfn.IFNA(VLOOKUP(A6458&amp;" - "&amp;C6458, SBO!$A$4:$J$8354, 9, FALSE), "NON SBO")</f>
        <v>SBO</v>
      </c>
    </row>
    <row r="6459" spans="1:7" x14ac:dyDescent="0.35">
      <c r="A6459" s="5" t="s">
        <v>6450</v>
      </c>
      <c r="B6459" s="4" t="s">
        <v>19735</v>
      </c>
      <c r="C6459" s="4" t="s">
        <v>13291</v>
      </c>
      <c r="D6459" s="5" t="s">
        <v>19</v>
      </c>
      <c r="E6459" s="4" t="str">
        <f t="shared" si="100"/>
        <v>REGIONAL OFFICE YOGYAKARTA</v>
      </c>
      <c r="F6459" s="5" t="s">
        <v>477</v>
      </c>
      <c r="G6459" s="4" t="str">
        <f>_xlfn.IFNA(VLOOKUP(A6459&amp;" - "&amp;C6459, SBO!$A$4:$J$8354, 9, FALSE), "NON SBO")</f>
        <v>SBO</v>
      </c>
    </row>
    <row r="6460" spans="1:7" x14ac:dyDescent="0.35">
      <c r="A6460" s="5" t="s">
        <v>6451</v>
      </c>
      <c r="B6460" s="4" t="s">
        <v>19736</v>
      </c>
      <c r="C6460" s="4" t="s">
        <v>13291</v>
      </c>
      <c r="D6460" s="5" t="s">
        <v>19</v>
      </c>
      <c r="E6460" s="4" t="str">
        <f t="shared" si="100"/>
        <v>REGIONAL OFFICE YOGYAKARTA</v>
      </c>
      <c r="F6460" s="5" t="s">
        <v>477</v>
      </c>
      <c r="G6460" s="4" t="str">
        <f>_xlfn.IFNA(VLOOKUP(A6460&amp;" - "&amp;C6460, SBO!$A$4:$J$8354, 9, FALSE), "NON SBO")</f>
        <v>SBO</v>
      </c>
    </row>
    <row r="6461" spans="1:7" x14ac:dyDescent="0.35">
      <c r="A6461" s="5" t="s">
        <v>6452</v>
      </c>
      <c r="B6461" s="4" t="s">
        <v>19737</v>
      </c>
      <c r="C6461" s="4" t="s">
        <v>13291</v>
      </c>
      <c r="D6461" s="5" t="s">
        <v>19</v>
      </c>
      <c r="E6461" s="4" t="str">
        <f t="shared" si="100"/>
        <v>REGIONAL OFFICE YOGYAKARTA</v>
      </c>
      <c r="F6461" s="5" t="s">
        <v>477</v>
      </c>
      <c r="G6461" s="4" t="str">
        <f>_xlfn.IFNA(VLOOKUP(A6461&amp;" - "&amp;C6461, SBO!$A$4:$J$8354, 9, FALSE), "NON SBO")</f>
        <v>SBO</v>
      </c>
    </row>
    <row r="6462" spans="1:7" x14ac:dyDescent="0.35">
      <c r="A6462" s="5" t="s">
        <v>6453</v>
      </c>
      <c r="B6462" s="4" t="s">
        <v>19738</v>
      </c>
      <c r="C6462" s="4" t="s">
        <v>13291</v>
      </c>
      <c r="D6462" s="5" t="s">
        <v>19</v>
      </c>
      <c r="E6462" s="4" t="str">
        <f t="shared" si="100"/>
        <v>REGIONAL OFFICE YOGYAKARTA</v>
      </c>
      <c r="F6462" s="5" t="s">
        <v>477</v>
      </c>
      <c r="G6462" s="4" t="str">
        <f>_xlfn.IFNA(VLOOKUP(A6462&amp;" - "&amp;C6462, SBO!$A$4:$J$8354, 9, FALSE), "NON SBO")</f>
        <v>SBO</v>
      </c>
    </row>
    <row r="6463" spans="1:7" x14ac:dyDescent="0.35">
      <c r="A6463" s="5" t="s">
        <v>6454</v>
      </c>
      <c r="B6463" s="4" t="s">
        <v>19739</v>
      </c>
      <c r="C6463" s="4" t="s">
        <v>13291</v>
      </c>
      <c r="D6463" s="5" t="s">
        <v>19</v>
      </c>
      <c r="E6463" s="4" t="str">
        <f t="shared" si="100"/>
        <v>REGIONAL OFFICE YOGYAKARTA</v>
      </c>
      <c r="F6463" s="5" t="s">
        <v>477</v>
      </c>
      <c r="G6463" s="4" t="str">
        <f>_xlfn.IFNA(VLOOKUP(A6463&amp;" - "&amp;C6463, SBO!$A$4:$J$8354, 9, FALSE), "NON SBO")</f>
        <v>SBO</v>
      </c>
    </row>
    <row r="6464" spans="1:7" x14ac:dyDescent="0.35">
      <c r="A6464" s="5" t="s">
        <v>6455</v>
      </c>
      <c r="B6464" s="4" t="s">
        <v>19740</v>
      </c>
      <c r="C6464" s="4" t="s">
        <v>13291</v>
      </c>
      <c r="D6464" s="5" t="s">
        <v>19</v>
      </c>
      <c r="E6464" s="4" t="str">
        <f t="shared" si="100"/>
        <v>REGIONAL OFFICE YOGYAKARTA</v>
      </c>
      <c r="F6464" s="5" t="s">
        <v>477</v>
      </c>
      <c r="G6464" s="4" t="str">
        <f>_xlfn.IFNA(VLOOKUP(A6464&amp;" - "&amp;C6464, SBO!$A$4:$J$8354, 9, FALSE), "NON SBO")</f>
        <v>SBO</v>
      </c>
    </row>
    <row r="6465" spans="1:7" x14ac:dyDescent="0.35">
      <c r="A6465" s="5" t="s">
        <v>6456</v>
      </c>
      <c r="B6465" s="4" t="s">
        <v>19741</v>
      </c>
      <c r="C6465" s="4" t="s">
        <v>13291</v>
      </c>
      <c r="D6465" s="5" t="s">
        <v>19</v>
      </c>
      <c r="E6465" s="4" t="str">
        <f t="shared" si="100"/>
        <v>REGIONAL OFFICE YOGYAKARTA</v>
      </c>
      <c r="F6465" s="5" t="s">
        <v>477</v>
      </c>
      <c r="G6465" s="4" t="str">
        <f>_xlfn.IFNA(VLOOKUP(A6465&amp;" - "&amp;C6465, SBO!$A$4:$J$8354, 9, FALSE), "NON SBO")</f>
        <v>SBO</v>
      </c>
    </row>
    <row r="6466" spans="1:7" x14ac:dyDescent="0.35">
      <c r="A6466" s="5" t="s">
        <v>6457</v>
      </c>
      <c r="B6466" s="4" t="s">
        <v>19742</v>
      </c>
      <c r="C6466" s="4" t="s">
        <v>13291</v>
      </c>
      <c r="D6466" s="5" t="s">
        <v>19</v>
      </c>
      <c r="E6466" s="4" t="str">
        <f t="shared" si="100"/>
        <v>REGIONAL OFFICE YOGYAKARTA</v>
      </c>
      <c r="F6466" s="5" t="s">
        <v>477</v>
      </c>
      <c r="G6466" s="4" t="str">
        <f>_xlfn.IFNA(VLOOKUP(A6466&amp;" - "&amp;C6466, SBO!$A$4:$J$8354, 9, FALSE), "NON SBO")</f>
        <v>SBO</v>
      </c>
    </row>
    <row r="6467" spans="1:7" x14ac:dyDescent="0.35">
      <c r="A6467" s="5" t="s">
        <v>6458</v>
      </c>
      <c r="B6467" s="4" t="s">
        <v>19743</v>
      </c>
      <c r="C6467" s="4" t="s">
        <v>13291</v>
      </c>
      <c r="D6467" s="5" t="s">
        <v>19</v>
      </c>
      <c r="E6467" s="4" t="str">
        <f t="shared" ref="E6467:E6530" si="101">VLOOKUP(D6467, $A$2:$B$45, 2, FALSE)</f>
        <v>REGIONAL OFFICE YOGYAKARTA</v>
      </c>
      <c r="F6467" s="5" t="s">
        <v>478</v>
      </c>
      <c r="G6467" s="4" t="str">
        <f>_xlfn.IFNA(VLOOKUP(A6467&amp;" - "&amp;C6467, SBO!$A$4:$J$8354, 9, FALSE), "NON SBO")</f>
        <v>SBO</v>
      </c>
    </row>
    <row r="6468" spans="1:7" x14ac:dyDescent="0.35">
      <c r="A6468" s="5" t="s">
        <v>6459</v>
      </c>
      <c r="B6468" s="4" t="s">
        <v>19744</v>
      </c>
      <c r="C6468" s="4" t="s">
        <v>13291</v>
      </c>
      <c r="D6468" s="5" t="s">
        <v>19</v>
      </c>
      <c r="E6468" s="4" t="str">
        <f t="shared" si="101"/>
        <v>REGIONAL OFFICE YOGYAKARTA</v>
      </c>
      <c r="F6468" s="5" t="s">
        <v>478</v>
      </c>
      <c r="G6468" s="4" t="str">
        <f>_xlfn.IFNA(VLOOKUP(A6468&amp;" - "&amp;C6468, SBO!$A$4:$J$8354, 9, FALSE), "NON SBO")</f>
        <v>SBO</v>
      </c>
    </row>
    <row r="6469" spans="1:7" x14ac:dyDescent="0.35">
      <c r="A6469" s="5" t="s">
        <v>6460</v>
      </c>
      <c r="B6469" s="4" t="s">
        <v>19745</v>
      </c>
      <c r="C6469" s="4" t="s">
        <v>13291</v>
      </c>
      <c r="D6469" s="5" t="s">
        <v>19</v>
      </c>
      <c r="E6469" s="4" t="str">
        <f t="shared" si="101"/>
        <v>REGIONAL OFFICE YOGYAKARTA</v>
      </c>
      <c r="F6469" s="5" t="s">
        <v>478</v>
      </c>
      <c r="G6469" s="4" t="str">
        <f>_xlfn.IFNA(VLOOKUP(A6469&amp;" - "&amp;C6469, SBO!$A$4:$J$8354, 9, FALSE), "NON SBO")</f>
        <v>SBO</v>
      </c>
    </row>
    <row r="6470" spans="1:7" x14ac:dyDescent="0.35">
      <c r="A6470" s="5" t="s">
        <v>6461</v>
      </c>
      <c r="B6470" s="4" t="s">
        <v>19746</v>
      </c>
      <c r="C6470" s="4" t="s">
        <v>13291</v>
      </c>
      <c r="D6470" s="5" t="s">
        <v>19</v>
      </c>
      <c r="E6470" s="4" t="str">
        <f t="shared" si="101"/>
        <v>REGIONAL OFFICE YOGYAKARTA</v>
      </c>
      <c r="F6470" s="5" t="s">
        <v>478</v>
      </c>
      <c r="G6470" s="4" t="str">
        <f>_xlfn.IFNA(VLOOKUP(A6470&amp;" - "&amp;C6470, SBO!$A$4:$J$8354, 9, FALSE), "NON SBO")</f>
        <v>SBO</v>
      </c>
    </row>
    <row r="6471" spans="1:7" x14ac:dyDescent="0.35">
      <c r="A6471" s="5" t="s">
        <v>6462</v>
      </c>
      <c r="B6471" s="4" t="s">
        <v>19747</v>
      </c>
      <c r="C6471" s="4" t="s">
        <v>13291</v>
      </c>
      <c r="D6471" s="5" t="s">
        <v>19</v>
      </c>
      <c r="E6471" s="4" t="str">
        <f t="shared" si="101"/>
        <v>REGIONAL OFFICE YOGYAKARTA</v>
      </c>
      <c r="F6471" s="5" t="s">
        <v>478</v>
      </c>
      <c r="G6471" s="4" t="str">
        <f>_xlfn.IFNA(VLOOKUP(A6471&amp;" - "&amp;C6471, SBO!$A$4:$J$8354, 9, FALSE), "NON SBO")</f>
        <v>SBO</v>
      </c>
    </row>
    <row r="6472" spans="1:7" x14ac:dyDescent="0.35">
      <c r="A6472" s="5" t="s">
        <v>6463</v>
      </c>
      <c r="B6472" s="4" t="s">
        <v>19748</v>
      </c>
      <c r="C6472" s="4" t="s">
        <v>13291</v>
      </c>
      <c r="D6472" s="5" t="s">
        <v>19</v>
      </c>
      <c r="E6472" s="4" t="str">
        <f t="shared" si="101"/>
        <v>REGIONAL OFFICE YOGYAKARTA</v>
      </c>
      <c r="F6472" s="5" t="s">
        <v>478</v>
      </c>
      <c r="G6472" s="4" t="str">
        <f>_xlfn.IFNA(VLOOKUP(A6472&amp;" - "&amp;C6472, SBO!$A$4:$J$8354, 9, FALSE), "NON SBO")</f>
        <v>SBO</v>
      </c>
    </row>
    <row r="6473" spans="1:7" x14ac:dyDescent="0.35">
      <c r="A6473" s="5" t="s">
        <v>6464</v>
      </c>
      <c r="B6473" s="4" t="s">
        <v>19749</v>
      </c>
      <c r="C6473" s="4" t="s">
        <v>13291</v>
      </c>
      <c r="D6473" s="5" t="s">
        <v>19</v>
      </c>
      <c r="E6473" s="4" t="str">
        <f t="shared" si="101"/>
        <v>REGIONAL OFFICE YOGYAKARTA</v>
      </c>
      <c r="F6473" s="5" t="s">
        <v>478</v>
      </c>
      <c r="G6473" s="4" t="str">
        <f>_xlfn.IFNA(VLOOKUP(A6473&amp;" - "&amp;C6473, SBO!$A$4:$J$8354, 9, FALSE), "NON SBO")</f>
        <v>SBO</v>
      </c>
    </row>
    <row r="6474" spans="1:7" x14ac:dyDescent="0.35">
      <c r="A6474" s="5" t="s">
        <v>6465</v>
      </c>
      <c r="B6474" s="4" t="s">
        <v>19750</v>
      </c>
      <c r="C6474" s="4" t="s">
        <v>13291</v>
      </c>
      <c r="D6474" s="5" t="s">
        <v>19</v>
      </c>
      <c r="E6474" s="4" t="str">
        <f t="shared" si="101"/>
        <v>REGIONAL OFFICE YOGYAKARTA</v>
      </c>
      <c r="F6474" s="5" t="s">
        <v>478</v>
      </c>
      <c r="G6474" s="4" t="str">
        <f>_xlfn.IFNA(VLOOKUP(A6474&amp;" - "&amp;C6474, SBO!$A$4:$J$8354, 9, FALSE), "NON SBO")</f>
        <v>SBO</v>
      </c>
    </row>
    <row r="6475" spans="1:7" x14ac:dyDescent="0.35">
      <c r="A6475" s="5" t="s">
        <v>6466</v>
      </c>
      <c r="B6475" s="4" t="s">
        <v>19751</v>
      </c>
      <c r="C6475" s="4" t="s">
        <v>13291</v>
      </c>
      <c r="D6475" s="5" t="s">
        <v>19</v>
      </c>
      <c r="E6475" s="4" t="str">
        <f t="shared" si="101"/>
        <v>REGIONAL OFFICE YOGYAKARTA</v>
      </c>
      <c r="F6475" s="5" t="s">
        <v>478</v>
      </c>
      <c r="G6475" s="4" t="str">
        <f>_xlfn.IFNA(VLOOKUP(A6475&amp;" - "&amp;C6475, SBO!$A$4:$J$8354, 9, FALSE), "NON SBO")</f>
        <v>SBO</v>
      </c>
    </row>
    <row r="6476" spans="1:7" x14ac:dyDescent="0.35">
      <c r="A6476" s="5" t="s">
        <v>6467</v>
      </c>
      <c r="B6476" s="4" t="s">
        <v>19752</v>
      </c>
      <c r="C6476" s="4" t="s">
        <v>13291</v>
      </c>
      <c r="D6476" s="5" t="s">
        <v>19</v>
      </c>
      <c r="E6476" s="4" t="str">
        <f t="shared" si="101"/>
        <v>REGIONAL OFFICE YOGYAKARTA</v>
      </c>
      <c r="F6476" s="5" t="s">
        <v>478</v>
      </c>
      <c r="G6476" s="4" t="str">
        <f>_xlfn.IFNA(VLOOKUP(A6476&amp;" - "&amp;C6476, SBO!$A$4:$J$8354, 9, FALSE), "NON SBO")</f>
        <v>SBO</v>
      </c>
    </row>
    <row r="6477" spans="1:7" x14ac:dyDescent="0.35">
      <c r="A6477" s="5" t="s">
        <v>6468</v>
      </c>
      <c r="B6477" s="4" t="s">
        <v>19753</v>
      </c>
      <c r="C6477" s="4" t="s">
        <v>13291</v>
      </c>
      <c r="D6477" s="5" t="s">
        <v>19</v>
      </c>
      <c r="E6477" s="4" t="str">
        <f t="shared" si="101"/>
        <v>REGIONAL OFFICE YOGYAKARTA</v>
      </c>
      <c r="F6477" s="5" t="s">
        <v>478</v>
      </c>
      <c r="G6477" s="4" t="str">
        <f>_xlfn.IFNA(VLOOKUP(A6477&amp;" - "&amp;C6477, SBO!$A$4:$J$8354, 9, FALSE), "NON SBO")</f>
        <v>SBO</v>
      </c>
    </row>
    <row r="6478" spans="1:7" x14ac:dyDescent="0.35">
      <c r="A6478" s="5" t="s">
        <v>6469</v>
      </c>
      <c r="B6478" s="4" t="s">
        <v>19754</v>
      </c>
      <c r="C6478" s="4" t="s">
        <v>13291</v>
      </c>
      <c r="D6478" s="5" t="s">
        <v>19</v>
      </c>
      <c r="E6478" s="4" t="str">
        <f t="shared" si="101"/>
        <v>REGIONAL OFFICE YOGYAKARTA</v>
      </c>
      <c r="F6478" s="5" t="s">
        <v>478</v>
      </c>
      <c r="G6478" s="4" t="str">
        <f>_xlfn.IFNA(VLOOKUP(A6478&amp;" - "&amp;C6478, SBO!$A$4:$J$8354, 9, FALSE), "NON SBO")</f>
        <v>SBO</v>
      </c>
    </row>
    <row r="6479" spans="1:7" x14ac:dyDescent="0.35">
      <c r="A6479" s="5" t="s">
        <v>6470</v>
      </c>
      <c r="B6479" s="4" t="s">
        <v>19755</v>
      </c>
      <c r="C6479" s="4" t="s">
        <v>13291</v>
      </c>
      <c r="D6479" s="5" t="s">
        <v>19</v>
      </c>
      <c r="E6479" s="4" t="str">
        <f t="shared" si="101"/>
        <v>REGIONAL OFFICE YOGYAKARTA</v>
      </c>
      <c r="F6479" s="5" t="s">
        <v>478</v>
      </c>
      <c r="G6479" s="4" t="str">
        <f>_xlfn.IFNA(VLOOKUP(A6479&amp;" - "&amp;C6479, SBO!$A$4:$J$8354, 9, FALSE), "NON SBO")</f>
        <v>SBO</v>
      </c>
    </row>
    <row r="6480" spans="1:7" x14ac:dyDescent="0.35">
      <c r="A6480" s="5" t="s">
        <v>6471</v>
      </c>
      <c r="B6480" s="4" t="s">
        <v>19756</v>
      </c>
      <c r="C6480" s="4" t="s">
        <v>13291</v>
      </c>
      <c r="D6480" s="5" t="s">
        <v>19</v>
      </c>
      <c r="E6480" s="4" t="str">
        <f t="shared" si="101"/>
        <v>REGIONAL OFFICE YOGYAKARTA</v>
      </c>
      <c r="F6480" s="5" t="s">
        <v>478</v>
      </c>
      <c r="G6480" s="4" t="str">
        <f>_xlfn.IFNA(VLOOKUP(A6480&amp;" - "&amp;C6480, SBO!$A$4:$J$8354, 9, FALSE), "NON SBO")</f>
        <v>SBO</v>
      </c>
    </row>
    <row r="6481" spans="1:7" x14ac:dyDescent="0.35">
      <c r="A6481" s="5" t="s">
        <v>6472</v>
      </c>
      <c r="B6481" s="4" t="s">
        <v>19757</v>
      </c>
      <c r="C6481" s="4" t="s">
        <v>13291</v>
      </c>
      <c r="D6481" s="5" t="s">
        <v>19</v>
      </c>
      <c r="E6481" s="4" t="str">
        <f t="shared" si="101"/>
        <v>REGIONAL OFFICE YOGYAKARTA</v>
      </c>
      <c r="F6481" s="5" t="s">
        <v>478</v>
      </c>
      <c r="G6481" s="4" t="str">
        <f>_xlfn.IFNA(VLOOKUP(A6481&amp;" - "&amp;C6481, SBO!$A$4:$J$8354, 9, FALSE), "NON SBO")</f>
        <v>SBO</v>
      </c>
    </row>
    <row r="6482" spans="1:7" x14ac:dyDescent="0.35">
      <c r="A6482" s="5" t="s">
        <v>6473</v>
      </c>
      <c r="B6482" s="4" t="s">
        <v>19758</v>
      </c>
      <c r="C6482" s="4" t="s">
        <v>13291</v>
      </c>
      <c r="D6482" s="5" t="s">
        <v>19</v>
      </c>
      <c r="E6482" s="4" t="str">
        <f t="shared" si="101"/>
        <v>REGIONAL OFFICE YOGYAKARTA</v>
      </c>
      <c r="F6482" s="5" t="s">
        <v>478</v>
      </c>
      <c r="G6482" s="4" t="str">
        <f>_xlfn.IFNA(VLOOKUP(A6482&amp;" - "&amp;C6482, SBO!$A$4:$J$8354, 9, FALSE), "NON SBO")</f>
        <v>SBO</v>
      </c>
    </row>
    <row r="6483" spans="1:7" x14ac:dyDescent="0.35">
      <c r="A6483" s="5" t="s">
        <v>6474</v>
      </c>
      <c r="B6483" s="4" t="s">
        <v>19759</v>
      </c>
      <c r="C6483" s="4" t="s">
        <v>13291</v>
      </c>
      <c r="D6483" s="5" t="s">
        <v>19</v>
      </c>
      <c r="E6483" s="4" t="str">
        <f t="shared" si="101"/>
        <v>REGIONAL OFFICE YOGYAKARTA</v>
      </c>
      <c r="F6483" s="5" t="s">
        <v>478</v>
      </c>
      <c r="G6483" s="4" t="str">
        <f>_xlfn.IFNA(VLOOKUP(A6483&amp;" - "&amp;C6483, SBO!$A$4:$J$8354, 9, FALSE), "NON SBO")</f>
        <v>SBO</v>
      </c>
    </row>
    <row r="6484" spans="1:7" x14ac:dyDescent="0.35">
      <c r="A6484" s="5" t="s">
        <v>6475</v>
      </c>
      <c r="B6484" s="4" t="s">
        <v>19760</v>
      </c>
      <c r="C6484" s="4" t="s">
        <v>13291</v>
      </c>
      <c r="D6484" s="5" t="s">
        <v>19</v>
      </c>
      <c r="E6484" s="4" t="str">
        <f t="shared" si="101"/>
        <v>REGIONAL OFFICE YOGYAKARTA</v>
      </c>
      <c r="F6484" s="5" t="s">
        <v>478</v>
      </c>
      <c r="G6484" s="4" t="str">
        <f>_xlfn.IFNA(VLOOKUP(A6484&amp;" - "&amp;C6484, SBO!$A$4:$J$8354, 9, FALSE), "NON SBO")</f>
        <v>SBO</v>
      </c>
    </row>
    <row r="6485" spans="1:7" x14ac:dyDescent="0.35">
      <c r="A6485" s="5" t="s">
        <v>6476</v>
      </c>
      <c r="B6485" s="4" t="s">
        <v>19761</v>
      </c>
      <c r="C6485" s="4" t="s">
        <v>13291</v>
      </c>
      <c r="D6485" s="5" t="s">
        <v>19</v>
      </c>
      <c r="E6485" s="4" t="str">
        <f t="shared" si="101"/>
        <v>REGIONAL OFFICE YOGYAKARTA</v>
      </c>
      <c r="F6485" s="5" t="s">
        <v>478</v>
      </c>
      <c r="G6485" s="4" t="str">
        <f>_xlfn.IFNA(VLOOKUP(A6485&amp;" - "&amp;C6485, SBO!$A$4:$J$8354, 9, FALSE), "NON SBO")</f>
        <v>SBO</v>
      </c>
    </row>
    <row r="6486" spans="1:7" x14ac:dyDescent="0.35">
      <c r="A6486" s="5" t="s">
        <v>6477</v>
      </c>
      <c r="B6486" s="4" t="s">
        <v>19762</v>
      </c>
      <c r="C6486" s="4" t="s">
        <v>13291</v>
      </c>
      <c r="D6486" s="5" t="s">
        <v>19</v>
      </c>
      <c r="E6486" s="4" t="str">
        <f t="shared" si="101"/>
        <v>REGIONAL OFFICE YOGYAKARTA</v>
      </c>
      <c r="F6486" s="5" t="s">
        <v>478</v>
      </c>
      <c r="G6486" s="4" t="str">
        <f>_xlfn.IFNA(VLOOKUP(A6486&amp;" - "&amp;C6486, SBO!$A$4:$J$8354, 9, FALSE), "NON SBO")</f>
        <v>SBO</v>
      </c>
    </row>
    <row r="6487" spans="1:7" x14ac:dyDescent="0.35">
      <c r="A6487" s="5" t="s">
        <v>6478</v>
      </c>
      <c r="B6487" s="4" t="s">
        <v>19763</v>
      </c>
      <c r="C6487" s="4" t="s">
        <v>13291</v>
      </c>
      <c r="D6487" s="5" t="s">
        <v>19</v>
      </c>
      <c r="E6487" s="4" t="str">
        <f t="shared" si="101"/>
        <v>REGIONAL OFFICE YOGYAKARTA</v>
      </c>
      <c r="F6487" s="5" t="s">
        <v>478</v>
      </c>
      <c r="G6487" s="4" t="str">
        <f>_xlfn.IFNA(VLOOKUP(A6487&amp;" - "&amp;C6487, SBO!$A$4:$J$8354, 9, FALSE), "NON SBO")</f>
        <v>SBO</v>
      </c>
    </row>
    <row r="6488" spans="1:7" x14ac:dyDescent="0.35">
      <c r="A6488" s="5" t="s">
        <v>6479</v>
      </c>
      <c r="B6488" s="4" t="s">
        <v>19764</v>
      </c>
      <c r="C6488" s="4" t="s">
        <v>13291</v>
      </c>
      <c r="D6488" s="5" t="s">
        <v>19</v>
      </c>
      <c r="E6488" s="4" t="str">
        <f t="shared" si="101"/>
        <v>REGIONAL OFFICE YOGYAKARTA</v>
      </c>
      <c r="F6488" s="5" t="s">
        <v>478</v>
      </c>
      <c r="G6488" s="4" t="str">
        <f>_xlfn.IFNA(VLOOKUP(A6488&amp;" - "&amp;C6488, SBO!$A$4:$J$8354, 9, FALSE), "NON SBO")</f>
        <v>SBO</v>
      </c>
    </row>
    <row r="6489" spans="1:7" x14ac:dyDescent="0.35">
      <c r="A6489" s="5" t="s">
        <v>6480</v>
      </c>
      <c r="B6489" s="4" t="s">
        <v>19765</v>
      </c>
      <c r="C6489" s="4" t="s">
        <v>13291</v>
      </c>
      <c r="D6489" s="5" t="s">
        <v>19</v>
      </c>
      <c r="E6489" s="4" t="str">
        <f t="shared" si="101"/>
        <v>REGIONAL OFFICE YOGYAKARTA</v>
      </c>
      <c r="F6489" s="5" t="s">
        <v>479</v>
      </c>
      <c r="G6489" s="4" t="str">
        <f>_xlfn.IFNA(VLOOKUP(A6489&amp;" - "&amp;C6489, SBO!$A$4:$J$8354, 9, FALSE), "NON SBO")</f>
        <v>NON SBO</v>
      </c>
    </row>
    <row r="6490" spans="1:7" x14ac:dyDescent="0.35">
      <c r="A6490" s="5" t="s">
        <v>6481</v>
      </c>
      <c r="B6490" s="4" t="s">
        <v>19766</v>
      </c>
      <c r="C6490" s="4" t="s">
        <v>13291</v>
      </c>
      <c r="D6490" s="5" t="s">
        <v>19</v>
      </c>
      <c r="E6490" s="4" t="str">
        <f t="shared" si="101"/>
        <v>REGIONAL OFFICE YOGYAKARTA</v>
      </c>
      <c r="F6490" s="5" t="s">
        <v>479</v>
      </c>
      <c r="G6490" s="4" t="str">
        <f>_xlfn.IFNA(VLOOKUP(A6490&amp;" - "&amp;C6490, SBO!$A$4:$J$8354, 9, FALSE), "NON SBO")</f>
        <v>NON SBO</v>
      </c>
    </row>
    <row r="6491" spans="1:7" x14ac:dyDescent="0.35">
      <c r="A6491" s="5" t="s">
        <v>6482</v>
      </c>
      <c r="B6491" s="4" t="s">
        <v>19767</v>
      </c>
      <c r="C6491" s="4" t="s">
        <v>13291</v>
      </c>
      <c r="D6491" s="5" t="s">
        <v>19</v>
      </c>
      <c r="E6491" s="4" t="str">
        <f t="shared" si="101"/>
        <v>REGIONAL OFFICE YOGYAKARTA</v>
      </c>
      <c r="F6491" s="5" t="s">
        <v>479</v>
      </c>
      <c r="G6491" s="4" t="str">
        <f>_xlfn.IFNA(VLOOKUP(A6491&amp;" - "&amp;C6491, SBO!$A$4:$J$8354, 9, FALSE), "NON SBO")</f>
        <v>NON SBO</v>
      </c>
    </row>
    <row r="6492" spans="1:7" x14ac:dyDescent="0.35">
      <c r="A6492" s="5" t="s">
        <v>6483</v>
      </c>
      <c r="B6492" s="4" t="s">
        <v>19768</v>
      </c>
      <c r="C6492" s="4" t="s">
        <v>13291</v>
      </c>
      <c r="D6492" s="5" t="s">
        <v>19</v>
      </c>
      <c r="E6492" s="4" t="str">
        <f t="shared" si="101"/>
        <v>REGIONAL OFFICE YOGYAKARTA</v>
      </c>
      <c r="F6492" s="5" t="s">
        <v>479</v>
      </c>
      <c r="G6492" s="4" t="str">
        <f>_xlfn.IFNA(VLOOKUP(A6492&amp;" - "&amp;C6492, SBO!$A$4:$J$8354, 9, FALSE), "NON SBO")</f>
        <v>NON SBO</v>
      </c>
    </row>
    <row r="6493" spans="1:7" x14ac:dyDescent="0.35">
      <c r="A6493" s="5" t="s">
        <v>6484</v>
      </c>
      <c r="B6493" s="4" t="s">
        <v>19769</v>
      </c>
      <c r="C6493" s="4" t="s">
        <v>13291</v>
      </c>
      <c r="D6493" s="5" t="s">
        <v>19</v>
      </c>
      <c r="E6493" s="4" t="str">
        <f t="shared" si="101"/>
        <v>REGIONAL OFFICE YOGYAKARTA</v>
      </c>
      <c r="F6493" s="5" t="s">
        <v>479</v>
      </c>
      <c r="G6493" s="4" t="str">
        <f>_xlfn.IFNA(VLOOKUP(A6493&amp;" - "&amp;C6493, SBO!$A$4:$J$8354, 9, FALSE), "NON SBO")</f>
        <v>NON SBO</v>
      </c>
    </row>
    <row r="6494" spans="1:7" x14ac:dyDescent="0.35">
      <c r="A6494" s="5" t="s">
        <v>6485</v>
      </c>
      <c r="B6494" s="4" t="s">
        <v>19770</v>
      </c>
      <c r="C6494" s="4" t="s">
        <v>13291</v>
      </c>
      <c r="D6494" s="5" t="s">
        <v>19</v>
      </c>
      <c r="E6494" s="4" t="str">
        <f t="shared" si="101"/>
        <v>REGIONAL OFFICE YOGYAKARTA</v>
      </c>
      <c r="F6494" s="5" t="s">
        <v>479</v>
      </c>
      <c r="G6494" s="4" t="str">
        <f>_xlfn.IFNA(VLOOKUP(A6494&amp;" - "&amp;C6494, SBO!$A$4:$J$8354, 9, FALSE), "NON SBO")</f>
        <v>NON SBO</v>
      </c>
    </row>
    <row r="6495" spans="1:7" x14ac:dyDescent="0.35">
      <c r="A6495" s="5" t="s">
        <v>6486</v>
      </c>
      <c r="B6495" s="4" t="s">
        <v>19771</v>
      </c>
      <c r="C6495" s="4" t="s">
        <v>13291</v>
      </c>
      <c r="D6495" s="5" t="s">
        <v>19</v>
      </c>
      <c r="E6495" s="4" t="str">
        <f t="shared" si="101"/>
        <v>REGIONAL OFFICE YOGYAKARTA</v>
      </c>
      <c r="F6495" s="5" t="s">
        <v>479</v>
      </c>
      <c r="G6495" s="4" t="str">
        <f>_xlfn.IFNA(VLOOKUP(A6495&amp;" - "&amp;C6495, SBO!$A$4:$J$8354, 9, FALSE), "NON SBO")</f>
        <v>NON SBO</v>
      </c>
    </row>
    <row r="6496" spans="1:7" x14ac:dyDescent="0.35">
      <c r="A6496" s="5" t="s">
        <v>6487</v>
      </c>
      <c r="B6496" s="4" t="s">
        <v>19772</v>
      </c>
      <c r="C6496" s="4" t="s">
        <v>13291</v>
      </c>
      <c r="D6496" s="5" t="s">
        <v>19</v>
      </c>
      <c r="E6496" s="4" t="str">
        <f t="shared" si="101"/>
        <v>REGIONAL OFFICE YOGYAKARTA</v>
      </c>
      <c r="F6496" s="5" t="s">
        <v>479</v>
      </c>
      <c r="G6496" s="4" t="str">
        <f>_xlfn.IFNA(VLOOKUP(A6496&amp;" - "&amp;C6496, SBO!$A$4:$J$8354, 9, FALSE), "NON SBO")</f>
        <v>NON SBO</v>
      </c>
    </row>
    <row r="6497" spans="1:7" x14ac:dyDescent="0.35">
      <c r="A6497" s="5" t="s">
        <v>6488</v>
      </c>
      <c r="B6497" s="4" t="s">
        <v>19773</v>
      </c>
      <c r="C6497" s="4" t="s">
        <v>13291</v>
      </c>
      <c r="D6497" s="5" t="s">
        <v>19</v>
      </c>
      <c r="E6497" s="4" t="str">
        <f t="shared" si="101"/>
        <v>REGIONAL OFFICE YOGYAKARTA</v>
      </c>
      <c r="F6497" s="5" t="s">
        <v>479</v>
      </c>
      <c r="G6497" s="4" t="str">
        <f>_xlfn.IFNA(VLOOKUP(A6497&amp;" - "&amp;C6497, SBO!$A$4:$J$8354, 9, FALSE), "NON SBO")</f>
        <v>NON SBO</v>
      </c>
    </row>
    <row r="6498" spans="1:7" x14ac:dyDescent="0.35">
      <c r="A6498" s="5" t="s">
        <v>6489</v>
      </c>
      <c r="B6498" s="4" t="s">
        <v>19774</v>
      </c>
      <c r="C6498" s="4" t="s">
        <v>13291</v>
      </c>
      <c r="D6498" s="5" t="s">
        <v>19</v>
      </c>
      <c r="E6498" s="4" t="str">
        <f t="shared" si="101"/>
        <v>REGIONAL OFFICE YOGYAKARTA</v>
      </c>
      <c r="F6498" s="5" t="s">
        <v>479</v>
      </c>
      <c r="G6498" s="4" t="str">
        <f>_xlfn.IFNA(VLOOKUP(A6498&amp;" - "&amp;C6498, SBO!$A$4:$J$8354, 9, FALSE), "NON SBO")</f>
        <v>NON SBO</v>
      </c>
    </row>
    <row r="6499" spans="1:7" x14ac:dyDescent="0.35">
      <c r="A6499" s="5" t="s">
        <v>6490</v>
      </c>
      <c r="B6499" s="4" t="s">
        <v>19775</v>
      </c>
      <c r="C6499" s="4" t="s">
        <v>13291</v>
      </c>
      <c r="D6499" s="5" t="s">
        <v>19</v>
      </c>
      <c r="E6499" s="4" t="str">
        <f t="shared" si="101"/>
        <v>REGIONAL OFFICE YOGYAKARTA</v>
      </c>
      <c r="F6499" s="5" t="s">
        <v>479</v>
      </c>
      <c r="G6499" s="4" t="str">
        <f>_xlfn.IFNA(VLOOKUP(A6499&amp;" - "&amp;C6499, SBO!$A$4:$J$8354, 9, FALSE), "NON SBO")</f>
        <v>NON SBO</v>
      </c>
    </row>
    <row r="6500" spans="1:7" x14ac:dyDescent="0.35">
      <c r="A6500" s="5" t="s">
        <v>6491</v>
      </c>
      <c r="B6500" s="4" t="s">
        <v>19776</v>
      </c>
      <c r="C6500" s="4" t="s">
        <v>13291</v>
      </c>
      <c r="D6500" s="5" t="s">
        <v>19</v>
      </c>
      <c r="E6500" s="4" t="str">
        <f t="shared" si="101"/>
        <v>REGIONAL OFFICE YOGYAKARTA</v>
      </c>
      <c r="F6500" s="5" t="s">
        <v>479</v>
      </c>
      <c r="G6500" s="4" t="str">
        <f>_xlfn.IFNA(VLOOKUP(A6500&amp;" - "&amp;C6500, SBO!$A$4:$J$8354, 9, FALSE), "NON SBO")</f>
        <v>NON SBO</v>
      </c>
    </row>
    <row r="6501" spans="1:7" x14ac:dyDescent="0.35">
      <c r="A6501" s="5" t="s">
        <v>6492</v>
      </c>
      <c r="B6501" s="4" t="s">
        <v>19777</v>
      </c>
      <c r="C6501" s="4" t="s">
        <v>13291</v>
      </c>
      <c r="D6501" s="5" t="s">
        <v>19</v>
      </c>
      <c r="E6501" s="4" t="str">
        <f t="shared" si="101"/>
        <v>REGIONAL OFFICE YOGYAKARTA</v>
      </c>
      <c r="F6501" s="5" t="s">
        <v>479</v>
      </c>
      <c r="G6501" s="4" t="str">
        <f>_xlfn.IFNA(VLOOKUP(A6501&amp;" - "&amp;C6501, SBO!$A$4:$J$8354, 9, FALSE), "NON SBO")</f>
        <v>NON SBO</v>
      </c>
    </row>
    <row r="6502" spans="1:7" x14ac:dyDescent="0.35">
      <c r="A6502" s="5" t="s">
        <v>6493</v>
      </c>
      <c r="B6502" s="4" t="s">
        <v>19778</v>
      </c>
      <c r="C6502" s="4" t="s">
        <v>13291</v>
      </c>
      <c r="D6502" s="5" t="s">
        <v>19</v>
      </c>
      <c r="E6502" s="4" t="str">
        <f t="shared" si="101"/>
        <v>REGIONAL OFFICE YOGYAKARTA</v>
      </c>
      <c r="F6502" s="5" t="s">
        <v>479</v>
      </c>
      <c r="G6502" s="4" t="str">
        <f>_xlfn.IFNA(VLOOKUP(A6502&amp;" - "&amp;C6502, SBO!$A$4:$J$8354, 9, FALSE), "NON SBO")</f>
        <v>NON SBO</v>
      </c>
    </row>
    <row r="6503" spans="1:7" x14ac:dyDescent="0.35">
      <c r="A6503" s="5" t="s">
        <v>6494</v>
      </c>
      <c r="B6503" s="4" t="s">
        <v>19779</v>
      </c>
      <c r="C6503" s="4" t="s">
        <v>13291</v>
      </c>
      <c r="D6503" s="5" t="s">
        <v>19</v>
      </c>
      <c r="E6503" s="4" t="str">
        <f t="shared" si="101"/>
        <v>REGIONAL OFFICE YOGYAKARTA</v>
      </c>
      <c r="F6503" s="5" t="s">
        <v>479</v>
      </c>
      <c r="G6503" s="4" t="str">
        <f>_xlfn.IFNA(VLOOKUP(A6503&amp;" - "&amp;C6503, SBO!$A$4:$J$8354, 9, FALSE), "NON SBO")</f>
        <v>NON SBO</v>
      </c>
    </row>
    <row r="6504" spans="1:7" x14ac:dyDescent="0.35">
      <c r="A6504" s="5" t="s">
        <v>6495</v>
      </c>
      <c r="B6504" s="4" t="s">
        <v>19780</v>
      </c>
      <c r="C6504" s="4" t="s">
        <v>13291</v>
      </c>
      <c r="D6504" s="5" t="s">
        <v>19</v>
      </c>
      <c r="E6504" s="4" t="str">
        <f t="shared" si="101"/>
        <v>REGIONAL OFFICE YOGYAKARTA</v>
      </c>
      <c r="F6504" s="5" t="s">
        <v>479</v>
      </c>
      <c r="G6504" s="4" t="str">
        <f>_xlfn.IFNA(VLOOKUP(A6504&amp;" - "&amp;C6504, SBO!$A$4:$J$8354, 9, FALSE), "NON SBO")</f>
        <v>NON SBO</v>
      </c>
    </row>
    <row r="6505" spans="1:7" x14ac:dyDescent="0.35">
      <c r="A6505" s="5" t="s">
        <v>6496</v>
      </c>
      <c r="B6505" s="4" t="s">
        <v>19781</v>
      </c>
      <c r="C6505" s="4" t="s">
        <v>13291</v>
      </c>
      <c r="D6505" s="5" t="s">
        <v>19</v>
      </c>
      <c r="E6505" s="4" t="str">
        <f t="shared" si="101"/>
        <v>REGIONAL OFFICE YOGYAKARTA</v>
      </c>
      <c r="F6505" s="5" t="s">
        <v>479</v>
      </c>
      <c r="G6505" s="4" t="str">
        <f>_xlfn.IFNA(VLOOKUP(A6505&amp;" - "&amp;C6505, SBO!$A$4:$J$8354, 9, FALSE), "NON SBO")</f>
        <v>NON SBO</v>
      </c>
    </row>
    <row r="6506" spans="1:7" x14ac:dyDescent="0.35">
      <c r="A6506" s="5" t="s">
        <v>6497</v>
      </c>
      <c r="B6506" s="4" t="s">
        <v>19782</v>
      </c>
      <c r="C6506" s="4" t="s">
        <v>13291</v>
      </c>
      <c r="D6506" s="5" t="s">
        <v>19</v>
      </c>
      <c r="E6506" s="4" t="str">
        <f t="shared" si="101"/>
        <v>REGIONAL OFFICE YOGYAKARTA</v>
      </c>
      <c r="F6506" s="5" t="s">
        <v>479</v>
      </c>
      <c r="G6506" s="4" t="str">
        <f>_xlfn.IFNA(VLOOKUP(A6506&amp;" - "&amp;C6506, SBO!$A$4:$J$8354, 9, FALSE), "NON SBO")</f>
        <v>NON SBO</v>
      </c>
    </row>
    <row r="6507" spans="1:7" x14ac:dyDescent="0.35">
      <c r="A6507" s="5" t="s">
        <v>6498</v>
      </c>
      <c r="B6507" s="4" t="s">
        <v>19783</v>
      </c>
      <c r="C6507" s="4" t="s">
        <v>13291</v>
      </c>
      <c r="D6507" s="5" t="s">
        <v>19</v>
      </c>
      <c r="E6507" s="4" t="str">
        <f t="shared" si="101"/>
        <v>REGIONAL OFFICE YOGYAKARTA</v>
      </c>
      <c r="F6507" s="5" t="s">
        <v>479</v>
      </c>
      <c r="G6507" s="4" t="str">
        <f>_xlfn.IFNA(VLOOKUP(A6507&amp;" - "&amp;C6507, SBO!$A$4:$J$8354, 9, FALSE), "NON SBO")</f>
        <v>NON SBO</v>
      </c>
    </row>
    <row r="6508" spans="1:7" x14ac:dyDescent="0.35">
      <c r="A6508" s="5" t="s">
        <v>6499</v>
      </c>
      <c r="B6508" s="4" t="s">
        <v>19784</v>
      </c>
      <c r="C6508" s="4" t="s">
        <v>13291</v>
      </c>
      <c r="D6508" s="5" t="s">
        <v>19</v>
      </c>
      <c r="E6508" s="4" t="str">
        <f t="shared" si="101"/>
        <v>REGIONAL OFFICE YOGYAKARTA</v>
      </c>
      <c r="F6508" s="5" t="s">
        <v>479</v>
      </c>
      <c r="G6508" s="4" t="str">
        <f>_xlfn.IFNA(VLOOKUP(A6508&amp;" - "&amp;C6508, SBO!$A$4:$J$8354, 9, FALSE), "NON SBO")</f>
        <v>NON SBO</v>
      </c>
    </row>
    <row r="6509" spans="1:7" x14ac:dyDescent="0.35">
      <c r="A6509" s="5" t="s">
        <v>6500</v>
      </c>
      <c r="B6509" s="4" t="s">
        <v>19785</v>
      </c>
      <c r="C6509" s="4" t="s">
        <v>13291</v>
      </c>
      <c r="D6509" s="5" t="s">
        <v>19</v>
      </c>
      <c r="E6509" s="4" t="str">
        <f t="shared" si="101"/>
        <v>REGIONAL OFFICE YOGYAKARTA</v>
      </c>
      <c r="F6509" s="5" t="s">
        <v>479</v>
      </c>
      <c r="G6509" s="4" t="str">
        <f>_xlfn.IFNA(VLOOKUP(A6509&amp;" - "&amp;C6509, SBO!$A$4:$J$8354, 9, FALSE), "NON SBO")</f>
        <v>NON SBO</v>
      </c>
    </row>
    <row r="6510" spans="1:7" x14ac:dyDescent="0.35">
      <c r="A6510" s="5" t="s">
        <v>6501</v>
      </c>
      <c r="B6510" s="4" t="s">
        <v>19786</v>
      </c>
      <c r="C6510" s="4" t="s">
        <v>13291</v>
      </c>
      <c r="D6510" s="5" t="s">
        <v>19</v>
      </c>
      <c r="E6510" s="4" t="str">
        <f t="shared" si="101"/>
        <v>REGIONAL OFFICE YOGYAKARTA</v>
      </c>
      <c r="F6510" s="5" t="s">
        <v>479</v>
      </c>
      <c r="G6510" s="4" t="str">
        <f>_xlfn.IFNA(VLOOKUP(A6510&amp;" - "&amp;C6510, SBO!$A$4:$J$8354, 9, FALSE), "NON SBO")</f>
        <v>NON SBO</v>
      </c>
    </row>
    <row r="6511" spans="1:7" x14ac:dyDescent="0.35">
      <c r="A6511" s="5" t="s">
        <v>6502</v>
      </c>
      <c r="B6511" s="4" t="s">
        <v>19787</v>
      </c>
      <c r="C6511" s="4" t="s">
        <v>13291</v>
      </c>
      <c r="D6511" s="5" t="s">
        <v>19</v>
      </c>
      <c r="E6511" s="4" t="str">
        <f t="shared" si="101"/>
        <v>REGIONAL OFFICE YOGYAKARTA</v>
      </c>
      <c r="F6511" s="5" t="s">
        <v>479</v>
      </c>
      <c r="G6511" s="4" t="str">
        <f>_xlfn.IFNA(VLOOKUP(A6511&amp;" - "&amp;C6511, SBO!$A$4:$J$8354, 9, FALSE), "NON SBO")</f>
        <v>NON SBO</v>
      </c>
    </row>
    <row r="6512" spans="1:7" x14ac:dyDescent="0.35">
      <c r="A6512" s="5" t="s">
        <v>6503</v>
      </c>
      <c r="B6512" s="4" t="s">
        <v>19788</v>
      </c>
      <c r="C6512" s="4" t="s">
        <v>13291</v>
      </c>
      <c r="D6512" s="5" t="s">
        <v>19</v>
      </c>
      <c r="E6512" s="4" t="str">
        <f t="shared" si="101"/>
        <v>REGIONAL OFFICE YOGYAKARTA</v>
      </c>
      <c r="F6512" s="5" t="s">
        <v>479</v>
      </c>
      <c r="G6512" s="4" t="str">
        <f>_xlfn.IFNA(VLOOKUP(A6512&amp;" - "&amp;C6512, SBO!$A$4:$J$8354, 9, FALSE), "NON SBO")</f>
        <v>NON SBO</v>
      </c>
    </row>
    <row r="6513" spans="1:7" x14ac:dyDescent="0.35">
      <c r="A6513" s="5" t="s">
        <v>6504</v>
      </c>
      <c r="B6513" s="4" t="s">
        <v>19789</v>
      </c>
      <c r="C6513" s="4" t="s">
        <v>13291</v>
      </c>
      <c r="D6513" s="5" t="s">
        <v>19</v>
      </c>
      <c r="E6513" s="4" t="str">
        <f t="shared" si="101"/>
        <v>REGIONAL OFFICE YOGYAKARTA</v>
      </c>
      <c r="F6513" s="5" t="s">
        <v>479</v>
      </c>
      <c r="G6513" s="4" t="str">
        <f>_xlfn.IFNA(VLOOKUP(A6513&amp;" - "&amp;C6513, SBO!$A$4:$J$8354, 9, FALSE), "NON SBO")</f>
        <v>NON SBO</v>
      </c>
    </row>
    <row r="6514" spans="1:7" x14ac:dyDescent="0.35">
      <c r="A6514" s="5" t="s">
        <v>6505</v>
      </c>
      <c r="B6514" s="4" t="s">
        <v>19790</v>
      </c>
      <c r="C6514" s="4" t="s">
        <v>13291</v>
      </c>
      <c r="D6514" s="5" t="s">
        <v>19</v>
      </c>
      <c r="E6514" s="4" t="str">
        <f t="shared" si="101"/>
        <v>REGIONAL OFFICE YOGYAKARTA</v>
      </c>
      <c r="F6514" s="5" t="s">
        <v>479</v>
      </c>
      <c r="G6514" s="4" t="str">
        <f>_xlfn.IFNA(VLOOKUP(A6514&amp;" - "&amp;C6514, SBO!$A$4:$J$8354, 9, FALSE), "NON SBO")</f>
        <v>NON SBO</v>
      </c>
    </row>
    <row r="6515" spans="1:7" x14ac:dyDescent="0.35">
      <c r="A6515" s="5" t="s">
        <v>6506</v>
      </c>
      <c r="B6515" s="4" t="s">
        <v>19791</v>
      </c>
      <c r="C6515" s="4" t="s">
        <v>13291</v>
      </c>
      <c r="D6515" s="5" t="s">
        <v>19</v>
      </c>
      <c r="E6515" s="4" t="str">
        <f t="shared" si="101"/>
        <v>REGIONAL OFFICE YOGYAKARTA</v>
      </c>
      <c r="F6515" s="5" t="s">
        <v>479</v>
      </c>
      <c r="G6515" s="4" t="str">
        <f>_xlfn.IFNA(VLOOKUP(A6515&amp;" - "&amp;C6515, SBO!$A$4:$J$8354, 9, FALSE), "NON SBO")</f>
        <v>NON SBO</v>
      </c>
    </row>
    <row r="6516" spans="1:7" x14ac:dyDescent="0.35">
      <c r="A6516" s="5" t="s">
        <v>6507</v>
      </c>
      <c r="B6516" s="4" t="s">
        <v>19792</v>
      </c>
      <c r="C6516" s="4" t="s">
        <v>13291</v>
      </c>
      <c r="D6516" s="5" t="s">
        <v>19</v>
      </c>
      <c r="E6516" s="4" t="str">
        <f t="shared" si="101"/>
        <v>REGIONAL OFFICE YOGYAKARTA</v>
      </c>
      <c r="F6516" s="5" t="s">
        <v>479</v>
      </c>
      <c r="G6516" s="4" t="str">
        <f>_xlfn.IFNA(VLOOKUP(A6516&amp;" - "&amp;C6516, SBO!$A$4:$J$8354, 9, FALSE), "NON SBO")</f>
        <v>NON SBO</v>
      </c>
    </row>
    <row r="6517" spans="1:7" x14ac:dyDescent="0.35">
      <c r="A6517" s="5" t="s">
        <v>6508</v>
      </c>
      <c r="B6517" s="4" t="s">
        <v>19793</v>
      </c>
      <c r="C6517" s="4" t="s">
        <v>13291</v>
      </c>
      <c r="D6517" s="5" t="s">
        <v>19</v>
      </c>
      <c r="E6517" s="4" t="str">
        <f t="shared" si="101"/>
        <v>REGIONAL OFFICE YOGYAKARTA</v>
      </c>
      <c r="F6517" s="5" t="s">
        <v>479</v>
      </c>
      <c r="G6517" s="4" t="str">
        <f>_xlfn.IFNA(VLOOKUP(A6517&amp;" - "&amp;C6517, SBO!$A$4:$J$8354, 9, FALSE), "NON SBO")</f>
        <v>NON SBO</v>
      </c>
    </row>
    <row r="6518" spans="1:7" x14ac:dyDescent="0.35">
      <c r="A6518" s="5" t="s">
        <v>6509</v>
      </c>
      <c r="B6518" s="4" t="s">
        <v>19794</v>
      </c>
      <c r="C6518" s="4" t="s">
        <v>13291</v>
      </c>
      <c r="D6518" s="5" t="s">
        <v>19</v>
      </c>
      <c r="E6518" s="4" t="str">
        <f t="shared" si="101"/>
        <v>REGIONAL OFFICE YOGYAKARTA</v>
      </c>
      <c r="F6518" s="5" t="s">
        <v>479</v>
      </c>
      <c r="G6518" s="4" t="str">
        <f>_xlfn.IFNA(VLOOKUP(A6518&amp;" - "&amp;C6518, SBO!$A$4:$J$8354, 9, FALSE), "NON SBO")</f>
        <v>NON SBO</v>
      </c>
    </row>
    <row r="6519" spans="1:7" x14ac:dyDescent="0.35">
      <c r="A6519" s="5" t="s">
        <v>6510</v>
      </c>
      <c r="B6519" s="4" t="s">
        <v>19795</v>
      </c>
      <c r="C6519" s="4" t="s">
        <v>13291</v>
      </c>
      <c r="D6519" s="5" t="s">
        <v>19</v>
      </c>
      <c r="E6519" s="4" t="str">
        <f t="shared" si="101"/>
        <v>REGIONAL OFFICE YOGYAKARTA</v>
      </c>
      <c r="F6519" s="5" t="s">
        <v>479</v>
      </c>
      <c r="G6519" s="4" t="str">
        <f>_xlfn.IFNA(VLOOKUP(A6519&amp;" - "&amp;C6519, SBO!$A$4:$J$8354, 9, FALSE), "NON SBO")</f>
        <v>NON SBO</v>
      </c>
    </row>
    <row r="6520" spans="1:7" x14ac:dyDescent="0.35">
      <c r="A6520" s="5" t="s">
        <v>6511</v>
      </c>
      <c r="B6520" s="4" t="s">
        <v>19796</v>
      </c>
      <c r="C6520" s="4" t="s">
        <v>13291</v>
      </c>
      <c r="D6520" s="5" t="s">
        <v>19</v>
      </c>
      <c r="E6520" s="4" t="str">
        <f t="shared" si="101"/>
        <v>REGIONAL OFFICE YOGYAKARTA</v>
      </c>
      <c r="F6520" s="5" t="s">
        <v>479</v>
      </c>
      <c r="G6520" s="4" t="str">
        <f>_xlfn.IFNA(VLOOKUP(A6520&amp;" - "&amp;C6520, SBO!$A$4:$J$8354, 9, FALSE), "NON SBO")</f>
        <v>NON SBO</v>
      </c>
    </row>
    <row r="6521" spans="1:7" x14ac:dyDescent="0.35">
      <c r="A6521" s="5" t="s">
        <v>6512</v>
      </c>
      <c r="B6521" s="4" t="s">
        <v>19797</v>
      </c>
      <c r="C6521" s="4" t="s">
        <v>13291</v>
      </c>
      <c r="D6521" s="5" t="s">
        <v>19</v>
      </c>
      <c r="E6521" s="4" t="str">
        <f t="shared" si="101"/>
        <v>REGIONAL OFFICE YOGYAKARTA</v>
      </c>
      <c r="F6521" s="5" t="s">
        <v>479</v>
      </c>
      <c r="G6521" s="4" t="str">
        <f>_xlfn.IFNA(VLOOKUP(A6521&amp;" - "&amp;C6521, SBO!$A$4:$J$8354, 9, FALSE), "NON SBO")</f>
        <v>NON SBO</v>
      </c>
    </row>
    <row r="6522" spans="1:7" x14ac:dyDescent="0.35">
      <c r="A6522" s="5" t="s">
        <v>6513</v>
      </c>
      <c r="B6522" s="4" t="s">
        <v>19798</v>
      </c>
      <c r="C6522" s="4" t="s">
        <v>13291</v>
      </c>
      <c r="D6522" s="5" t="s">
        <v>19</v>
      </c>
      <c r="E6522" s="4" t="str">
        <f t="shared" si="101"/>
        <v>REGIONAL OFFICE YOGYAKARTA</v>
      </c>
      <c r="F6522" s="5" t="s">
        <v>479</v>
      </c>
      <c r="G6522" s="4" t="str">
        <f>_xlfn.IFNA(VLOOKUP(A6522&amp;" - "&amp;C6522, SBO!$A$4:$J$8354, 9, FALSE), "NON SBO")</f>
        <v>NON SBO</v>
      </c>
    </row>
    <row r="6523" spans="1:7" x14ac:dyDescent="0.35">
      <c r="A6523" s="5" t="s">
        <v>6514</v>
      </c>
      <c r="B6523" s="4" t="s">
        <v>19799</v>
      </c>
      <c r="C6523" s="4" t="s">
        <v>13291</v>
      </c>
      <c r="D6523" s="5" t="s">
        <v>19</v>
      </c>
      <c r="E6523" s="4" t="str">
        <f t="shared" si="101"/>
        <v>REGIONAL OFFICE YOGYAKARTA</v>
      </c>
      <c r="F6523" s="5" t="s">
        <v>479</v>
      </c>
      <c r="G6523" s="4" t="str">
        <f>_xlfn.IFNA(VLOOKUP(A6523&amp;" - "&amp;C6523, SBO!$A$4:$J$8354, 9, FALSE), "NON SBO")</f>
        <v>NON SBO</v>
      </c>
    </row>
    <row r="6524" spans="1:7" x14ac:dyDescent="0.35">
      <c r="A6524" s="5" t="s">
        <v>6515</v>
      </c>
      <c r="B6524" s="4" t="s">
        <v>19800</v>
      </c>
      <c r="C6524" s="4" t="s">
        <v>13291</v>
      </c>
      <c r="D6524" s="5" t="s">
        <v>19</v>
      </c>
      <c r="E6524" s="4" t="str">
        <f t="shared" si="101"/>
        <v>REGIONAL OFFICE YOGYAKARTA</v>
      </c>
      <c r="F6524" s="5" t="s">
        <v>480</v>
      </c>
      <c r="G6524" s="4" t="str">
        <f>_xlfn.IFNA(VLOOKUP(A6524&amp;" - "&amp;C6524, SBO!$A$4:$J$8354, 9, FALSE), "NON SBO")</f>
        <v>NON SBO</v>
      </c>
    </row>
    <row r="6525" spans="1:7" x14ac:dyDescent="0.35">
      <c r="A6525" s="5" t="s">
        <v>6516</v>
      </c>
      <c r="B6525" s="4" t="s">
        <v>19801</v>
      </c>
      <c r="C6525" s="4" t="s">
        <v>13291</v>
      </c>
      <c r="D6525" s="5" t="s">
        <v>19</v>
      </c>
      <c r="E6525" s="4" t="str">
        <f t="shared" si="101"/>
        <v>REGIONAL OFFICE YOGYAKARTA</v>
      </c>
      <c r="F6525" s="5" t="s">
        <v>480</v>
      </c>
      <c r="G6525" s="4" t="str">
        <f>_xlfn.IFNA(VLOOKUP(A6525&amp;" - "&amp;C6525, SBO!$A$4:$J$8354, 9, FALSE), "NON SBO")</f>
        <v>NON SBO</v>
      </c>
    </row>
    <row r="6526" spans="1:7" x14ac:dyDescent="0.35">
      <c r="A6526" s="5" t="s">
        <v>6517</v>
      </c>
      <c r="B6526" s="4" t="s">
        <v>19802</v>
      </c>
      <c r="C6526" s="4" t="s">
        <v>13291</v>
      </c>
      <c r="D6526" s="5" t="s">
        <v>19</v>
      </c>
      <c r="E6526" s="4" t="str">
        <f t="shared" si="101"/>
        <v>REGIONAL OFFICE YOGYAKARTA</v>
      </c>
      <c r="F6526" s="5" t="s">
        <v>480</v>
      </c>
      <c r="G6526" s="4" t="str">
        <f>_xlfn.IFNA(VLOOKUP(A6526&amp;" - "&amp;C6526, SBO!$A$4:$J$8354, 9, FALSE), "NON SBO")</f>
        <v>NON SBO</v>
      </c>
    </row>
    <row r="6527" spans="1:7" x14ac:dyDescent="0.35">
      <c r="A6527" s="5" t="s">
        <v>6518</v>
      </c>
      <c r="B6527" s="4" t="s">
        <v>19803</v>
      </c>
      <c r="C6527" s="4" t="s">
        <v>13291</v>
      </c>
      <c r="D6527" s="5" t="s">
        <v>19</v>
      </c>
      <c r="E6527" s="4" t="str">
        <f t="shared" si="101"/>
        <v>REGIONAL OFFICE YOGYAKARTA</v>
      </c>
      <c r="F6527" s="5" t="s">
        <v>480</v>
      </c>
      <c r="G6527" s="4" t="str">
        <f>_xlfn.IFNA(VLOOKUP(A6527&amp;" - "&amp;C6527, SBO!$A$4:$J$8354, 9, FALSE), "NON SBO")</f>
        <v>NON SBO</v>
      </c>
    </row>
    <row r="6528" spans="1:7" x14ac:dyDescent="0.35">
      <c r="A6528" s="5" t="s">
        <v>6519</v>
      </c>
      <c r="B6528" s="4" t="s">
        <v>19804</v>
      </c>
      <c r="C6528" s="4" t="s">
        <v>13291</v>
      </c>
      <c r="D6528" s="5" t="s">
        <v>19</v>
      </c>
      <c r="E6528" s="4" t="str">
        <f t="shared" si="101"/>
        <v>REGIONAL OFFICE YOGYAKARTA</v>
      </c>
      <c r="F6528" s="5" t="s">
        <v>480</v>
      </c>
      <c r="G6528" s="4" t="str">
        <f>_xlfn.IFNA(VLOOKUP(A6528&amp;" - "&amp;C6528, SBO!$A$4:$J$8354, 9, FALSE), "NON SBO")</f>
        <v>NON SBO</v>
      </c>
    </row>
    <row r="6529" spans="1:7" x14ac:dyDescent="0.35">
      <c r="A6529" s="5" t="s">
        <v>6520</v>
      </c>
      <c r="B6529" s="4" t="s">
        <v>19805</v>
      </c>
      <c r="C6529" s="4" t="s">
        <v>13291</v>
      </c>
      <c r="D6529" s="5" t="s">
        <v>19</v>
      </c>
      <c r="E6529" s="4" t="str">
        <f t="shared" si="101"/>
        <v>REGIONAL OFFICE YOGYAKARTA</v>
      </c>
      <c r="F6529" s="5" t="s">
        <v>480</v>
      </c>
      <c r="G6529" s="4" t="str">
        <f>_xlfn.IFNA(VLOOKUP(A6529&amp;" - "&amp;C6529, SBO!$A$4:$J$8354, 9, FALSE), "NON SBO")</f>
        <v>NON SBO</v>
      </c>
    </row>
    <row r="6530" spans="1:7" x14ac:dyDescent="0.35">
      <c r="A6530" s="5" t="s">
        <v>6521</v>
      </c>
      <c r="B6530" s="4" t="s">
        <v>19806</v>
      </c>
      <c r="C6530" s="4" t="s">
        <v>13291</v>
      </c>
      <c r="D6530" s="5" t="s">
        <v>19</v>
      </c>
      <c r="E6530" s="4" t="str">
        <f t="shared" si="101"/>
        <v>REGIONAL OFFICE YOGYAKARTA</v>
      </c>
      <c r="F6530" s="5" t="s">
        <v>480</v>
      </c>
      <c r="G6530" s="4" t="str">
        <f>_xlfn.IFNA(VLOOKUP(A6530&amp;" - "&amp;C6530, SBO!$A$4:$J$8354, 9, FALSE), "NON SBO")</f>
        <v>NON SBO</v>
      </c>
    </row>
    <row r="6531" spans="1:7" x14ac:dyDescent="0.35">
      <c r="A6531" s="5" t="s">
        <v>6522</v>
      </c>
      <c r="B6531" s="4" t="s">
        <v>19807</v>
      </c>
      <c r="C6531" s="4" t="s">
        <v>13291</v>
      </c>
      <c r="D6531" s="5" t="s">
        <v>19</v>
      </c>
      <c r="E6531" s="4" t="str">
        <f t="shared" ref="E6531:E6594" si="102">VLOOKUP(D6531, $A$2:$B$45, 2, FALSE)</f>
        <v>REGIONAL OFFICE YOGYAKARTA</v>
      </c>
      <c r="F6531" s="5" t="s">
        <v>480</v>
      </c>
      <c r="G6531" s="4" t="str">
        <f>_xlfn.IFNA(VLOOKUP(A6531&amp;" - "&amp;C6531, SBO!$A$4:$J$8354, 9, FALSE), "NON SBO")</f>
        <v>NON SBO</v>
      </c>
    </row>
    <row r="6532" spans="1:7" x14ac:dyDescent="0.35">
      <c r="A6532" s="5" t="s">
        <v>6523</v>
      </c>
      <c r="B6532" s="4" t="s">
        <v>19808</v>
      </c>
      <c r="C6532" s="4" t="s">
        <v>13291</v>
      </c>
      <c r="D6532" s="5" t="s">
        <v>19</v>
      </c>
      <c r="E6532" s="4" t="str">
        <f t="shared" si="102"/>
        <v>REGIONAL OFFICE YOGYAKARTA</v>
      </c>
      <c r="F6532" s="5" t="s">
        <v>480</v>
      </c>
      <c r="G6532" s="4" t="str">
        <f>_xlfn.IFNA(VLOOKUP(A6532&amp;" - "&amp;C6532, SBO!$A$4:$J$8354, 9, FALSE), "NON SBO")</f>
        <v>NON SBO</v>
      </c>
    </row>
    <row r="6533" spans="1:7" x14ac:dyDescent="0.35">
      <c r="A6533" s="5" t="s">
        <v>6524</v>
      </c>
      <c r="B6533" s="4" t="s">
        <v>19809</v>
      </c>
      <c r="C6533" s="4" t="s">
        <v>13291</v>
      </c>
      <c r="D6533" s="5" t="s">
        <v>19</v>
      </c>
      <c r="E6533" s="4" t="str">
        <f t="shared" si="102"/>
        <v>REGIONAL OFFICE YOGYAKARTA</v>
      </c>
      <c r="F6533" s="5" t="s">
        <v>480</v>
      </c>
      <c r="G6533" s="4" t="str">
        <f>_xlfn.IFNA(VLOOKUP(A6533&amp;" - "&amp;C6533, SBO!$A$4:$J$8354, 9, FALSE), "NON SBO")</f>
        <v>NON SBO</v>
      </c>
    </row>
    <row r="6534" spans="1:7" x14ac:dyDescent="0.35">
      <c r="A6534" s="5" t="s">
        <v>6525</v>
      </c>
      <c r="B6534" s="4" t="s">
        <v>19810</v>
      </c>
      <c r="C6534" s="4" t="s">
        <v>13291</v>
      </c>
      <c r="D6534" s="5" t="s">
        <v>19</v>
      </c>
      <c r="E6534" s="4" t="str">
        <f t="shared" si="102"/>
        <v>REGIONAL OFFICE YOGYAKARTA</v>
      </c>
      <c r="F6534" s="5" t="s">
        <v>480</v>
      </c>
      <c r="G6534" s="4" t="str">
        <f>_xlfn.IFNA(VLOOKUP(A6534&amp;" - "&amp;C6534, SBO!$A$4:$J$8354, 9, FALSE), "NON SBO")</f>
        <v>NON SBO</v>
      </c>
    </row>
    <row r="6535" spans="1:7" x14ac:dyDescent="0.35">
      <c r="A6535" s="5" t="s">
        <v>6526</v>
      </c>
      <c r="B6535" s="4" t="s">
        <v>19811</v>
      </c>
      <c r="C6535" s="4" t="s">
        <v>13291</v>
      </c>
      <c r="D6535" s="5" t="s">
        <v>19</v>
      </c>
      <c r="E6535" s="4" t="str">
        <f t="shared" si="102"/>
        <v>REGIONAL OFFICE YOGYAKARTA</v>
      </c>
      <c r="F6535" s="5" t="s">
        <v>480</v>
      </c>
      <c r="G6535" s="4" t="str">
        <f>_xlfn.IFNA(VLOOKUP(A6535&amp;" - "&amp;C6535, SBO!$A$4:$J$8354, 9, FALSE), "NON SBO")</f>
        <v>NON SBO</v>
      </c>
    </row>
    <row r="6536" spans="1:7" x14ac:dyDescent="0.35">
      <c r="A6536" s="5" t="s">
        <v>6527</v>
      </c>
      <c r="B6536" s="4" t="s">
        <v>19812</v>
      </c>
      <c r="C6536" s="4" t="s">
        <v>13291</v>
      </c>
      <c r="D6536" s="5" t="s">
        <v>19</v>
      </c>
      <c r="E6536" s="4" t="str">
        <f t="shared" si="102"/>
        <v>REGIONAL OFFICE YOGYAKARTA</v>
      </c>
      <c r="F6536" s="5" t="s">
        <v>480</v>
      </c>
      <c r="G6536" s="4" t="str">
        <f>_xlfn.IFNA(VLOOKUP(A6536&amp;" - "&amp;C6536, SBO!$A$4:$J$8354, 9, FALSE), "NON SBO")</f>
        <v>NON SBO</v>
      </c>
    </row>
    <row r="6537" spans="1:7" x14ac:dyDescent="0.35">
      <c r="A6537" s="5" t="s">
        <v>6528</v>
      </c>
      <c r="B6537" s="4" t="s">
        <v>19813</v>
      </c>
      <c r="C6537" s="4" t="s">
        <v>13291</v>
      </c>
      <c r="D6537" s="5" t="s">
        <v>19</v>
      </c>
      <c r="E6537" s="4" t="str">
        <f t="shared" si="102"/>
        <v>REGIONAL OFFICE YOGYAKARTA</v>
      </c>
      <c r="F6537" s="5" t="s">
        <v>480</v>
      </c>
      <c r="G6537" s="4" t="str">
        <f>_xlfn.IFNA(VLOOKUP(A6537&amp;" - "&amp;C6537, SBO!$A$4:$J$8354, 9, FALSE), "NON SBO")</f>
        <v>NON SBO</v>
      </c>
    </row>
    <row r="6538" spans="1:7" x14ac:dyDescent="0.35">
      <c r="A6538" s="5" t="s">
        <v>6529</v>
      </c>
      <c r="B6538" s="4" t="s">
        <v>19814</v>
      </c>
      <c r="C6538" s="4" t="s">
        <v>13291</v>
      </c>
      <c r="D6538" s="5" t="s">
        <v>19</v>
      </c>
      <c r="E6538" s="4" t="str">
        <f t="shared" si="102"/>
        <v>REGIONAL OFFICE YOGYAKARTA</v>
      </c>
      <c r="F6538" s="5" t="s">
        <v>480</v>
      </c>
      <c r="G6538" s="4" t="str">
        <f>_xlfn.IFNA(VLOOKUP(A6538&amp;" - "&amp;C6538, SBO!$A$4:$J$8354, 9, FALSE), "NON SBO")</f>
        <v>NON SBO</v>
      </c>
    </row>
    <row r="6539" spans="1:7" x14ac:dyDescent="0.35">
      <c r="A6539" s="5" t="s">
        <v>6530</v>
      </c>
      <c r="B6539" s="4" t="s">
        <v>19815</v>
      </c>
      <c r="C6539" s="4" t="s">
        <v>13291</v>
      </c>
      <c r="D6539" s="5" t="s">
        <v>19</v>
      </c>
      <c r="E6539" s="4" t="str">
        <f t="shared" si="102"/>
        <v>REGIONAL OFFICE YOGYAKARTA</v>
      </c>
      <c r="F6539" s="5" t="s">
        <v>480</v>
      </c>
      <c r="G6539" s="4" t="str">
        <f>_xlfn.IFNA(VLOOKUP(A6539&amp;" - "&amp;C6539, SBO!$A$4:$J$8354, 9, FALSE), "NON SBO")</f>
        <v>NON SBO</v>
      </c>
    </row>
    <row r="6540" spans="1:7" x14ac:dyDescent="0.35">
      <c r="A6540" s="5" t="s">
        <v>6531</v>
      </c>
      <c r="B6540" s="4" t="s">
        <v>19816</v>
      </c>
      <c r="C6540" s="4" t="s">
        <v>13291</v>
      </c>
      <c r="D6540" s="5" t="s">
        <v>19</v>
      </c>
      <c r="E6540" s="4" t="str">
        <f t="shared" si="102"/>
        <v>REGIONAL OFFICE YOGYAKARTA</v>
      </c>
      <c r="F6540" s="5" t="s">
        <v>482</v>
      </c>
      <c r="G6540" s="4" t="str">
        <f>_xlfn.IFNA(VLOOKUP(A6540&amp;" - "&amp;C6540, SBO!$A$4:$J$8354, 9, FALSE), "NON SBO")</f>
        <v>NON SBO</v>
      </c>
    </row>
    <row r="6541" spans="1:7" x14ac:dyDescent="0.35">
      <c r="A6541" s="5" t="s">
        <v>6532</v>
      </c>
      <c r="B6541" s="4" t="s">
        <v>19817</v>
      </c>
      <c r="C6541" s="4" t="s">
        <v>13291</v>
      </c>
      <c r="D6541" s="5" t="s">
        <v>19</v>
      </c>
      <c r="E6541" s="4" t="str">
        <f t="shared" si="102"/>
        <v>REGIONAL OFFICE YOGYAKARTA</v>
      </c>
      <c r="F6541" s="5" t="s">
        <v>482</v>
      </c>
      <c r="G6541" s="4" t="str">
        <f>_xlfn.IFNA(VLOOKUP(A6541&amp;" - "&amp;C6541, SBO!$A$4:$J$8354, 9, FALSE), "NON SBO")</f>
        <v>NON SBO</v>
      </c>
    </row>
    <row r="6542" spans="1:7" x14ac:dyDescent="0.35">
      <c r="A6542" s="5" t="s">
        <v>6533</v>
      </c>
      <c r="B6542" s="4" t="s">
        <v>19818</v>
      </c>
      <c r="C6542" s="4" t="s">
        <v>13291</v>
      </c>
      <c r="D6542" s="5" t="s">
        <v>19</v>
      </c>
      <c r="E6542" s="4" t="str">
        <f t="shared" si="102"/>
        <v>REGIONAL OFFICE YOGYAKARTA</v>
      </c>
      <c r="F6542" s="5" t="s">
        <v>482</v>
      </c>
      <c r="G6542" s="4" t="str">
        <f>_xlfn.IFNA(VLOOKUP(A6542&amp;" - "&amp;C6542, SBO!$A$4:$J$8354, 9, FALSE), "NON SBO")</f>
        <v>NON SBO</v>
      </c>
    </row>
    <row r="6543" spans="1:7" x14ac:dyDescent="0.35">
      <c r="A6543" s="5" t="s">
        <v>6534</v>
      </c>
      <c r="B6543" s="4" t="s">
        <v>19819</v>
      </c>
      <c r="C6543" s="4" t="s">
        <v>13291</v>
      </c>
      <c r="D6543" s="5" t="s">
        <v>19</v>
      </c>
      <c r="E6543" s="4" t="str">
        <f t="shared" si="102"/>
        <v>REGIONAL OFFICE YOGYAKARTA</v>
      </c>
      <c r="F6543" s="5" t="s">
        <v>482</v>
      </c>
      <c r="G6543" s="4" t="str">
        <f>_xlfn.IFNA(VLOOKUP(A6543&amp;" - "&amp;C6543, SBO!$A$4:$J$8354, 9, FALSE), "NON SBO")</f>
        <v>NON SBO</v>
      </c>
    </row>
    <row r="6544" spans="1:7" x14ac:dyDescent="0.35">
      <c r="A6544" s="5" t="s">
        <v>6535</v>
      </c>
      <c r="B6544" s="4" t="s">
        <v>19820</v>
      </c>
      <c r="C6544" s="4" t="s">
        <v>13291</v>
      </c>
      <c r="D6544" s="5" t="s">
        <v>19</v>
      </c>
      <c r="E6544" s="4" t="str">
        <f t="shared" si="102"/>
        <v>REGIONAL OFFICE YOGYAKARTA</v>
      </c>
      <c r="F6544" s="5" t="s">
        <v>482</v>
      </c>
      <c r="G6544" s="4" t="str">
        <f>_xlfn.IFNA(VLOOKUP(A6544&amp;" - "&amp;C6544, SBO!$A$4:$J$8354, 9, FALSE), "NON SBO")</f>
        <v>NON SBO</v>
      </c>
    </row>
    <row r="6545" spans="1:7" x14ac:dyDescent="0.35">
      <c r="A6545" s="5" t="s">
        <v>6536</v>
      </c>
      <c r="B6545" s="4" t="s">
        <v>19821</v>
      </c>
      <c r="C6545" s="4" t="s">
        <v>13291</v>
      </c>
      <c r="D6545" s="5" t="s">
        <v>19</v>
      </c>
      <c r="E6545" s="4" t="str">
        <f t="shared" si="102"/>
        <v>REGIONAL OFFICE YOGYAKARTA</v>
      </c>
      <c r="F6545" s="5" t="s">
        <v>482</v>
      </c>
      <c r="G6545" s="4" t="str">
        <f>_xlfn.IFNA(VLOOKUP(A6545&amp;" - "&amp;C6545, SBO!$A$4:$J$8354, 9, FALSE), "NON SBO")</f>
        <v>NON SBO</v>
      </c>
    </row>
    <row r="6546" spans="1:7" x14ac:dyDescent="0.35">
      <c r="A6546" s="5" t="s">
        <v>6537</v>
      </c>
      <c r="B6546" s="4" t="s">
        <v>19822</v>
      </c>
      <c r="C6546" s="4" t="s">
        <v>13291</v>
      </c>
      <c r="D6546" s="5" t="s">
        <v>19</v>
      </c>
      <c r="E6546" s="4" t="str">
        <f t="shared" si="102"/>
        <v>REGIONAL OFFICE YOGYAKARTA</v>
      </c>
      <c r="F6546" s="5" t="s">
        <v>482</v>
      </c>
      <c r="G6546" s="4" t="str">
        <f>_xlfn.IFNA(VLOOKUP(A6546&amp;" - "&amp;C6546, SBO!$A$4:$J$8354, 9, FALSE), "NON SBO")</f>
        <v>NON SBO</v>
      </c>
    </row>
    <row r="6547" spans="1:7" x14ac:dyDescent="0.35">
      <c r="A6547" s="5" t="s">
        <v>6538</v>
      </c>
      <c r="B6547" s="4" t="s">
        <v>19823</v>
      </c>
      <c r="C6547" s="4" t="s">
        <v>13291</v>
      </c>
      <c r="D6547" s="5" t="s">
        <v>19</v>
      </c>
      <c r="E6547" s="4" t="str">
        <f t="shared" si="102"/>
        <v>REGIONAL OFFICE YOGYAKARTA</v>
      </c>
      <c r="F6547" s="5" t="s">
        <v>482</v>
      </c>
      <c r="G6547" s="4" t="str">
        <f>_xlfn.IFNA(VLOOKUP(A6547&amp;" - "&amp;C6547, SBO!$A$4:$J$8354, 9, FALSE), "NON SBO")</f>
        <v>NON SBO</v>
      </c>
    </row>
    <row r="6548" spans="1:7" x14ac:dyDescent="0.35">
      <c r="A6548" s="5" t="s">
        <v>6539</v>
      </c>
      <c r="B6548" s="4" t="s">
        <v>19824</v>
      </c>
      <c r="C6548" s="4" t="s">
        <v>13291</v>
      </c>
      <c r="D6548" s="5" t="s">
        <v>19</v>
      </c>
      <c r="E6548" s="4" t="str">
        <f t="shared" si="102"/>
        <v>REGIONAL OFFICE YOGYAKARTA</v>
      </c>
      <c r="F6548" s="5" t="s">
        <v>482</v>
      </c>
      <c r="G6548" s="4" t="str">
        <f>_xlfn.IFNA(VLOOKUP(A6548&amp;" - "&amp;C6548, SBO!$A$4:$J$8354, 9, FALSE), "NON SBO")</f>
        <v>NON SBO</v>
      </c>
    </row>
    <row r="6549" spans="1:7" x14ac:dyDescent="0.35">
      <c r="A6549" s="5" t="s">
        <v>6540</v>
      </c>
      <c r="B6549" s="4" t="s">
        <v>19825</v>
      </c>
      <c r="C6549" s="4" t="s">
        <v>13291</v>
      </c>
      <c r="D6549" s="5" t="s">
        <v>19</v>
      </c>
      <c r="E6549" s="4" t="str">
        <f t="shared" si="102"/>
        <v>REGIONAL OFFICE YOGYAKARTA</v>
      </c>
      <c r="F6549" s="5" t="s">
        <v>482</v>
      </c>
      <c r="G6549" s="4" t="str">
        <f>_xlfn.IFNA(VLOOKUP(A6549&amp;" - "&amp;C6549, SBO!$A$4:$J$8354, 9, FALSE), "NON SBO")</f>
        <v>NON SBO</v>
      </c>
    </row>
    <row r="6550" spans="1:7" x14ac:dyDescent="0.35">
      <c r="A6550" s="5" t="s">
        <v>6541</v>
      </c>
      <c r="B6550" s="4" t="s">
        <v>19826</v>
      </c>
      <c r="C6550" s="4" t="s">
        <v>13291</v>
      </c>
      <c r="D6550" s="5" t="s">
        <v>19</v>
      </c>
      <c r="E6550" s="4" t="str">
        <f t="shared" si="102"/>
        <v>REGIONAL OFFICE YOGYAKARTA</v>
      </c>
      <c r="F6550" s="5" t="s">
        <v>483</v>
      </c>
      <c r="G6550" s="4" t="str">
        <f>_xlfn.IFNA(VLOOKUP(A6550&amp;" - "&amp;C6550, SBO!$A$4:$J$8354, 9, FALSE), "NON SBO")</f>
        <v>NON SBO</v>
      </c>
    </row>
    <row r="6551" spans="1:7" x14ac:dyDescent="0.35">
      <c r="A6551" s="5" t="s">
        <v>6542</v>
      </c>
      <c r="B6551" s="4" t="s">
        <v>19827</v>
      </c>
      <c r="C6551" s="4" t="s">
        <v>13291</v>
      </c>
      <c r="D6551" s="5" t="s">
        <v>19</v>
      </c>
      <c r="E6551" s="4" t="str">
        <f t="shared" si="102"/>
        <v>REGIONAL OFFICE YOGYAKARTA</v>
      </c>
      <c r="F6551" s="5" t="s">
        <v>483</v>
      </c>
      <c r="G6551" s="4" t="str">
        <f>_xlfn.IFNA(VLOOKUP(A6551&amp;" - "&amp;C6551, SBO!$A$4:$J$8354, 9, FALSE), "NON SBO")</f>
        <v>NON SBO</v>
      </c>
    </row>
    <row r="6552" spans="1:7" x14ac:dyDescent="0.35">
      <c r="A6552" s="5" t="s">
        <v>6543</v>
      </c>
      <c r="B6552" s="4" t="s">
        <v>19828</v>
      </c>
      <c r="C6552" s="4" t="s">
        <v>13291</v>
      </c>
      <c r="D6552" s="5" t="s">
        <v>19</v>
      </c>
      <c r="E6552" s="4" t="str">
        <f t="shared" si="102"/>
        <v>REGIONAL OFFICE YOGYAKARTA</v>
      </c>
      <c r="F6552" s="5" t="s">
        <v>483</v>
      </c>
      <c r="G6552" s="4" t="str">
        <f>_xlfn.IFNA(VLOOKUP(A6552&amp;" - "&amp;C6552, SBO!$A$4:$J$8354, 9, FALSE), "NON SBO")</f>
        <v>NON SBO</v>
      </c>
    </row>
    <row r="6553" spans="1:7" x14ac:dyDescent="0.35">
      <c r="A6553" s="5" t="s">
        <v>6544</v>
      </c>
      <c r="B6553" s="4" t="s">
        <v>19829</v>
      </c>
      <c r="C6553" s="4" t="s">
        <v>13291</v>
      </c>
      <c r="D6553" s="5" t="s">
        <v>19</v>
      </c>
      <c r="E6553" s="4" t="str">
        <f t="shared" si="102"/>
        <v>REGIONAL OFFICE YOGYAKARTA</v>
      </c>
      <c r="F6553" s="5" t="s">
        <v>483</v>
      </c>
      <c r="G6553" s="4" t="str">
        <f>_xlfn.IFNA(VLOOKUP(A6553&amp;" - "&amp;C6553, SBO!$A$4:$J$8354, 9, FALSE), "NON SBO")</f>
        <v>NON SBO</v>
      </c>
    </row>
    <row r="6554" spans="1:7" x14ac:dyDescent="0.35">
      <c r="A6554" s="5" t="s">
        <v>6545</v>
      </c>
      <c r="B6554" s="4" t="s">
        <v>19830</v>
      </c>
      <c r="C6554" s="4" t="s">
        <v>13291</v>
      </c>
      <c r="D6554" s="5" t="s">
        <v>19</v>
      </c>
      <c r="E6554" s="4" t="str">
        <f t="shared" si="102"/>
        <v>REGIONAL OFFICE YOGYAKARTA</v>
      </c>
      <c r="F6554" s="5" t="s">
        <v>483</v>
      </c>
      <c r="G6554" s="4" t="str">
        <f>_xlfn.IFNA(VLOOKUP(A6554&amp;" - "&amp;C6554, SBO!$A$4:$J$8354, 9, FALSE), "NON SBO")</f>
        <v>NON SBO</v>
      </c>
    </row>
    <row r="6555" spans="1:7" x14ac:dyDescent="0.35">
      <c r="A6555" s="5" t="s">
        <v>6546</v>
      </c>
      <c r="B6555" s="4" t="s">
        <v>19831</v>
      </c>
      <c r="C6555" s="4" t="s">
        <v>13291</v>
      </c>
      <c r="D6555" s="5" t="s">
        <v>19</v>
      </c>
      <c r="E6555" s="4" t="str">
        <f t="shared" si="102"/>
        <v>REGIONAL OFFICE YOGYAKARTA</v>
      </c>
      <c r="F6555" s="5" t="s">
        <v>483</v>
      </c>
      <c r="G6555" s="4" t="str">
        <f>_xlfn.IFNA(VLOOKUP(A6555&amp;" - "&amp;C6555, SBO!$A$4:$J$8354, 9, FALSE), "NON SBO")</f>
        <v>NON SBO</v>
      </c>
    </row>
    <row r="6556" spans="1:7" x14ac:dyDescent="0.35">
      <c r="A6556" s="5" t="s">
        <v>6547</v>
      </c>
      <c r="B6556" s="4" t="s">
        <v>19832</v>
      </c>
      <c r="C6556" s="4" t="s">
        <v>13291</v>
      </c>
      <c r="D6556" s="5" t="s">
        <v>19</v>
      </c>
      <c r="E6556" s="4" t="str">
        <f t="shared" si="102"/>
        <v>REGIONAL OFFICE YOGYAKARTA</v>
      </c>
      <c r="F6556" s="5" t="s">
        <v>483</v>
      </c>
      <c r="G6556" s="4" t="str">
        <f>_xlfn.IFNA(VLOOKUP(A6556&amp;" - "&amp;C6556, SBO!$A$4:$J$8354, 9, FALSE), "NON SBO")</f>
        <v>NON SBO</v>
      </c>
    </row>
    <row r="6557" spans="1:7" x14ac:dyDescent="0.35">
      <c r="A6557" s="5" t="s">
        <v>6548</v>
      </c>
      <c r="B6557" s="4" t="s">
        <v>19833</v>
      </c>
      <c r="C6557" s="4" t="s">
        <v>13291</v>
      </c>
      <c r="D6557" s="5" t="s">
        <v>19</v>
      </c>
      <c r="E6557" s="4" t="str">
        <f t="shared" si="102"/>
        <v>REGIONAL OFFICE YOGYAKARTA</v>
      </c>
      <c r="F6557" s="5" t="s">
        <v>483</v>
      </c>
      <c r="G6557" s="4" t="str">
        <f>_xlfn.IFNA(VLOOKUP(A6557&amp;" - "&amp;C6557, SBO!$A$4:$J$8354, 9, FALSE), "NON SBO")</f>
        <v>NON SBO</v>
      </c>
    </row>
    <row r="6558" spans="1:7" x14ac:dyDescent="0.35">
      <c r="A6558" s="5" t="s">
        <v>6549</v>
      </c>
      <c r="B6558" s="4" t="s">
        <v>19834</v>
      </c>
      <c r="C6558" s="4" t="s">
        <v>13291</v>
      </c>
      <c r="D6558" s="5" t="s">
        <v>19</v>
      </c>
      <c r="E6558" s="4" t="str">
        <f t="shared" si="102"/>
        <v>REGIONAL OFFICE YOGYAKARTA</v>
      </c>
      <c r="F6558" s="5" t="s">
        <v>483</v>
      </c>
      <c r="G6558" s="4" t="str">
        <f>_xlfn.IFNA(VLOOKUP(A6558&amp;" - "&amp;C6558, SBO!$A$4:$J$8354, 9, FALSE), "NON SBO")</f>
        <v>NON SBO</v>
      </c>
    </row>
    <row r="6559" spans="1:7" x14ac:dyDescent="0.35">
      <c r="A6559" s="5" t="s">
        <v>6550</v>
      </c>
      <c r="B6559" s="4" t="s">
        <v>19835</v>
      </c>
      <c r="C6559" s="4" t="s">
        <v>13291</v>
      </c>
      <c r="D6559" s="5" t="s">
        <v>19</v>
      </c>
      <c r="E6559" s="4" t="str">
        <f t="shared" si="102"/>
        <v>REGIONAL OFFICE YOGYAKARTA</v>
      </c>
      <c r="F6559" s="5" t="s">
        <v>483</v>
      </c>
      <c r="G6559" s="4" t="str">
        <f>_xlfn.IFNA(VLOOKUP(A6559&amp;" - "&amp;C6559, SBO!$A$4:$J$8354, 9, FALSE), "NON SBO")</f>
        <v>NON SBO</v>
      </c>
    </row>
    <row r="6560" spans="1:7" x14ac:dyDescent="0.35">
      <c r="A6560" s="5" t="s">
        <v>6551</v>
      </c>
      <c r="B6560" s="4" t="s">
        <v>19836</v>
      </c>
      <c r="C6560" s="4" t="s">
        <v>13291</v>
      </c>
      <c r="D6560" s="5" t="s">
        <v>19</v>
      </c>
      <c r="E6560" s="4" t="str">
        <f t="shared" si="102"/>
        <v>REGIONAL OFFICE YOGYAKARTA</v>
      </c>
      <c r="F6560" s="5" t="s">
        <v>483</v>
      </c>
      <c r="G6560" s="4" t="str">
        <f>_xlfn.IFNA(VLOOKUP(A6560&amp;" - "&amp;C6560, SBO!$A$4:$J$8354, 9, FALSE), "NON SBO")</f>
        <v>NON SBO</v>
      </c>
    </row>
    <row r="6561" spans="1:7" x14ac:dyDescent="0.35">
      <c r="A6561" s="5" t="s">
        <v>6552</v>
      </c>
      <c r="B6561" s="4" t="s">
        <v>19837</v>
      </c>
      <c r="C6561" s="4" t="s">
        <v>13291</v>
      </c>
      <c r="D6561" s="5" t="s">
        <v>19</v>
      </c>
      <c r="E6561" s="4" t="str">
        <f t="shared" si="102"/>
        <v>REGIONAL OFFICE YOGYAKARTA</v>
      </c>
      <c r="F6561" s="5" t="s">
        <v>483</v>
      </c>
      <c r="G6561" s="4" t="str">
        <f>_xlfn.IFNA(VLOOKUP(A6561&amp;" - "&amp;C6561, SBO!$A$4:$J$8354, 9, FALSE), "NON SBO")</f>
        <v>NON SBO</v>
      </c>
    </row>
    <row r="6562" spans="1:7" x14ac:dyDescent="0.35">
      <c r="A6562" s="5" t="s">
        <v>6553</v>
      </c>
      <c r="B6562" s="4" t="s">
        <v>19838</v>
      </c>
      <c r="C6562" s="4" t="s">
        <v>13291</v>
      </c>
      <c r="D6562" s="5" t="s">
        <v>19</v>
      </c>
      <c r="E6562" s="4" t="str">
        <f t="shared" si="102"/>
        <v>REGIONAL OFFICE YOGYAKARTA</v>
      </c>
      <c r="F6562" s="5" t="s">
        <v>483</v>
      </c>
      <c r="G6562" s="4" t="str">
        <f>_xlfn.IFNA(VLOOKUP(A6562&amp;" - "&amp;C6562, SBO!$A$4:$J$8354, 9, FALSE), "NON SBO")</f>
        <v>NON SBO</v>
      </c>
    </row>
    <row r="6563" spans="1:7" x14ac:dyDescent="0.35">
      <c r="A6563" s="5" t="s">
        <v>6554</v>
      </c>
      <c r="B6563" s="4" t="s">
        <v>19839</v>
      </c>
      <c r="C6563" s="4" t="s">
        <v>13291</v>
      </c>
      <c r="D6563" s="5" t="s">
        <v>19</v>
      </c>
      <c r="E6563" s="4" t="str">
        <f t="shared" si="102"/>
        <v>REGIONAL OFFICE YOGYAKARTA</v>
      </c>
      <c r="F6563" s="5" t="s">
        <v>483</v>
      </c>
      <c r="G6563" s="4" t="str">
        <f>_xlfn.IFNA(VLOOKUP(A6563&amp;" - "&amp;C6563, SBO!$A$4:$J$8354, 9, FALSE), "NON SBO")</f>
        <v>NON SBO</v>
      </c>
    </row>
    <row r="6564" spans="1:7" x14ac:dyDescent="0.35">
      <c r="A6564" s="5" t="s">
        <v>6555</v>
      </c>
      <c r="B6564" s="4" t="s">
        <v>19840</v>
      </c>
      <c r="C6564" s="4" t="s">
        <v>13291</v>
      </c>
      <c r="D6564" s="5" t="s">
        <v>19</v>
      </c>
      <c r="E6564" s="4" t="str">
        <f t="shared" si="102"/>
        <v>REGIONAL OFFICE YOGYAKARTA</v>
      </c>
      <c r="F6564" s="5" t="s">
        <v>483</v>
      </c>
      <c r="G6564" s="4" t="str">
        <f>_xlfn.IFNA(VLOOKUP(A6564&amp;" - "&amp;C6564, SBO!$A$4:$J$8354, 9, FALSE), "NON SBO")</f>
        <v>NON SBO</v>
      </c>
    </row>
    <row r="6565" spans="1:7" x14ac:dyDescent="0.35">
      <c r="A6565" s="5" t="s">
        <v>6556</v>
      </c>
      <c r="B6565" s="4" t="s">
        <v>19841</v>
      </c>
      <c r="C6565" s="4" t="s">
        <v>13291</v>
      </c>
      <c r="D6565" s="5" t="s">
        <v>19</v>
      </c>
      <c r="E6565" s="4" t="str">
        <f t="shared" si="102"/>
        <v>REGIONAL OFFICE YOGYAKARTA</v>
      </c>
      <c r="F6565" s="5" t="s">
        <v>483</v>
      </c>
      <c r="G6565" s="4" t="str">
        <f>_xlfn.IFNA(VLOOKUP(A6565&amp;" - "&amp;C6565, SBO!$A$4:$J$8354, 9, FALSE), "NON SBO")</f>
        <v>NON SBO</v>
      </c>
    </row>
    <row r="6566" spans="1:7" x14ac:dyDescent="0.35">
      <c r="A6566" s="5" t="s">
        <v>6557</v>
      </c>
      <c r="B6566" s="4" t="s">
        <v>19842</v>
      </c>
      <c r="C6566" s="4" t="s">
        <v>13291</v>
      </c>
      <c r="D6566" s="5" t="s">
        <v>19</v>
      </c>
      <c r="E6566" s="4" t="str">
        <f t="shared" si="102"/>
        <v>REGIONAL OFFICE YOGYAKARTA</v>
      </c>
      <c r="F6566" s="5" t="s">
        <v>483</v>
      </c>
      <c r="G6566" s="4" t="str">
        <f>_xlfn.IFNA(VLOOKUP(A6566&amp;" - "&amp;C6566, SBO!$A$4:$J$8354, 9, FALSE), "NON SBO")</f>
        <v>NON SBO</v>
      </c>
    </row>
    <row r="6567" spans="1:7" x14ac:dyDescent="0.35">
      <c r="A6567" s="5" t="s">
        <v>6558</v>
      </c>
      <c r="B6567" s="4" t="s">
        <v>19843</v>
      </c>
      <c r="C6567" s="4" t="s">
        <v>13291</v>
      </c>
      <c r="D6567" s="5" t="s">
        <v>19</v>
      </c>
      <c r="E6567" s="4" t="str">
        <f t="shared" si="102"/>
        <v>REGIONAL OFFICE YOGYAKARTA</v>
      </c>
      <c r="F6567" s="5" t="s">
        <v>483</v>
      </c>
      <c r="G6567" s="4" t="str">
        <f>_xlfn.IFNA(VLOOKUP(A6567&amp;" - "&amp;C6567, SBO!$A$4:$J$8354, 9, FALSE), "NON SBO")</f>
        <v>NON SBO</v>
      </c>
    </row>
    <row r="6568" spans="1:7" x14ac:dyDescent="0.35">
      <c r="A6568" s="5" t="s">
        <v>6559</v>
      </c>
      <c r="B6568" s="4" t="s">
        <v>19844</v>
      </c>
      <c r="C6568" s="4" t="s">
        <v>13291</v>
      </c>
      <c r="D6568" s="5" t="s">
        <v>19</v>
      </c>
      <c r="E6568" s="4" t="str">
        <f t="shared" si="102"/>
        <v>REGIONAL OFFICE YOGYAKARTA</v>
      </c>
      <c r="F6568" s="5" t="s">
        <v>483</v>
      </c>
      <c r="G6568" s="4" t="str">
        <f>_xlfn.IFNA(VLOOKUP(A6568&amp;" - "&amp;C6568, SBO!$A$4:$J$8354, 9, FALSE), "NON SBO")</f>
        <v>NON SBO</v>
      </c>
    </row>
    <row r="6569" spans="1:7" x14ac:dyDescent="0.35">
      <c r="A6569" s="5" t="s">
        <v>6560</v>
      </c>
      <c r="B6569" s="4" t="s">
        <v>19845</v>
      </c>
      <c r="C6569" s="4" t="s">
        <v>13291</v>
      </c>
      <c r="D6569" s="5" t="s">
        <v>19</v>
      </c>
      <c r="E6569" s="4" t="str">
        <f t="shared" si="102"/>
        <v>REGIONAL OFFICE YOGYAKARTA</v>
      </c>
      <c r="F6569" s="5" t="s">
        <v>483</v>
      </c>
      <c r="G6569" s="4" t="str">
        <f>_xlfn.IFNA(VLOOKUP(A6569&amp;" - "&amp;C6569, SBO!$A$4:$J$8354, 9, FALSE), "NON SBO")</f>
        <v>NON SBO</v>
      </c>
    </row>
    <row r="6570" spans="1:7" x14ac:dyDescent="0.35">
      <c r="A6570" s="5" t="s">
        <v>6561</v>
      </c>
      <c r="B6570" s="4" t="s">
        <v>19846</v>
      </c>
      <c r="C6570" s="4" t="s">
        <v>13291</v>
      </c>
      <c r="D6570" s="5" t="s">
        <v>19</v>
      </c>
      <c r="E6570" s="4" t="str">
        <f t="shared" si="102"/>
        <v>REGIONAL OFFICE YOGYAKARTA</v>
      </c>
      <c r="F6570" s="5" t="s">
        <v>483</v>
      </c>
      <c r="G6570" s="4" t="str">
        <f>_xlfn.IFNA(VLOOKUP(A6570&amp;" - "&amp;C6570, SBO!$A$4:$J$8354, 9, FALSE), "NON SBO")</f>
        <v>NON SBO</v>
      </c>
    </row>
    <row r="6571" spans="1:7" x14ac:dyDescent="0.35">
      <c r="A6571" s="5" t="s">
        <v>6562</v>
      </c>
      <c r="B6571" s="4" t="s">
        <v>19847</v>
      </c>
      <c r="C6571" s="4" t="s">
        <v>13291</v>
      </c>
      <c r="D6571" s="5" t="s">
        <v>19</v>
      </c>
      <c r="E6571" s="4" t="str">
        <f t="shared" si="102"/>
        <v>REGIONAL OFFICE YOGYAKARTA</v>
      </c>
      <c r="F6571" s="5" t="s">
        <v>483</v>
      </c>
      <c r="G6571" s="4" t="str">
        <f>_xlfn.IFNA(VLOOKUP(A6571&amp;" - "&amp;C6571, SBO!$A$4:$J$8354, 9, FALSE), "NON SBO")</f>
        <v>NON SBO</v>
      </c>
    </row>
    <row r="6572" spans="1:7" x14ac:dyDescent="0.35">
      <c r="A6572" s="5" t="s">
        <v>6563</v>
      </c>
      <c r="B6572" s="4" t="s">
        <v>19848</v>
      </c>
      <c r="C6572" s="4" t="s">
        <v>13291</v>
      </c>
      <c r="D6572" s="5" t="s">
        <v>19</v>
      </c>
      <c r="E6572" s="4" t="str">
        <f t="shared" si="102"/>
        <v>REGIONAL OFFICE YOGYAKARTA</v>
      </c>
      <c r="F6572" s="5" t="s">
        <v>484</v>
      </c>
      <c r="G6572" s="4" t="str">
        <f>_xlfn.IFNA(VLOOKUP(A6572&amp;" - "&amp;C6572, SBO!$A$4:$J$8354, 9, FALSE), "NON SBO")</f>
        <v>NON SBO</v>
      </c>
    </row>
    <row r="6573" spans="1:7" x14ac:dyDescent="0.35">
      <c r="A6573" s="5" t="s">
        <v>6564</v>
      </c>
      <c r="B6573" s="4" t="s">
        <v>19849</v>
      </c>
      <c r="C6573" s="4" t="s">
        <v>13291</v>
      </c>
      <c r="D6573" s="5" t="s">
        <v>19</v>
      </c>
      <c r="E6573" s="4" t="str">
        <f t="shared" si="102"/>
        <v>REGIONAL OFFICE YOGYAKARTA</v>
      </c>
      <c r="F6573" s="5" t="s">
        <v>484</v>
      </c>
      <c r="G6573" s="4" t="str">
        <f>_xlfn.IFNA(VLOOKUP(A6573&amp;" - "&amp;C6573, SBO!$A$4:$J$8354, 9, FALSE), "NON SBO")</f>
        <v>NON SBO</v>
      </c>
    </row>
    <row r="6574" spans="1:7" x14ac:dyDescent="0.35">
      <c r="A6574" s="5" t="s">
        <v>6565</v>
      </c>
      <c r="B6574" s="4" t="s">
        <v>19850</v>
      </c>
      <c r="C6574" s="4" t="s">
        <v>13291</v>
      </c>
      <c r="D6574" s="5" t="s">
        <v>19</v>
      </c>
      <c r="E6574" s="4" t="str">
        <f t="shared" si="102"/>
        <v>REGIONAL OFFICE YOGYAKARTA</v>
      </c>
      <c r="F6574" s="5" t="s">
        <v>484</v>
      </c>
      <c r="G6574" s="4" t="str">
        <f>_xlfn.IFNA(VLOOKUP(A6574&amp;" - "&amp;C6574, SBO!$A$4:$J$8354, 9, FALSE), "NON SBO")</f>
        <v>NON SBO</v>
      </c>
    </row>
    <row r="6575" spans="1:7" x14ac:dyDescent="0.35">
      <c r="A6575" s="5" t="s">
        <v>6566</v>
      </c>
      <c r="B6575" s="4" t="s">
        <v>19851</v>
      </c>
      <c r="C6575" s="4" t="s">
        <v>13291</v>
      </c>
      <c r="D6575" s="5" t="s">
        <v>19</v>
      </c>
      <c r="E6575" s="4" t="str">
        <f t="shared" si="102"/>
        <v>REGIONAL OFFICE YOGYAKARTA</v>
      </c>
      <c r="F6575" s="5" t="s">
        <v>484</v>
      </c>
      <c r="G6575" s="4" t="str">
        <f>_xlfn.IFNA(VLOOKUP(A6575&amp;" - "&amp;C6575, SBO!$A$4:$J$8354, 9, FALSE), "NON SBO")</f>
        <v>NON SBO</v>
      </c>
    </row>
    <row r="6576" spans="1:7" x14ac:dyDescent="0.35">
      <c r="A6576" s="5" t="s">
        <v>6567</v>
      </c>
      <c r="B6576" s="4" t="s">
        <v>19852</v>
      </c>
      <c r="C6576" s="4" t="s">
        <v>13291</v>
      </c>
      <c r="D6576" s="5" t="s">
        <v>19</v>
      </c>
      <c r="E6576" s="4" t="str">
        <f t="shared" si="102"/>
        <v>REGIONAL OFFICE YOGYAKARTA</v>
      </c>
      <c r="F6576" s="5" t="s">
        <v>484</v>
      </c>
      <c r="G6576" s="4" t="str">
        <f>_xlfn.IFNA(VLOOKUP(A6576&amp;" - "&amp;C6576, SBO!$A$4:$J$8354, 9, FALSE), "NON SBO")</f>
        <v>NON SBO</v>
      </c>
    </row>
    <row r="6577" spans="1:7" x14ac:dyDescent="0.35">
      <c r="A6577" s="5" t="s">
        <v>6568</v>
      </c>
      <c r="B6577" s="4" t="s">
        <v>19853</v>
      </c>
      <c r="C6577" s="4" t="s">
        <v>13291</v>
      </c>
      <c r="D6577" s="5" t="s">
        <v>19</v>
      </c>
      <c r="E6577" s="4" t="str">
        <f t="shared" si="102"/>
        <v>REGIONAL OFFICE YOGYAKARTA</v>
      </c>
      <c r="F6577" s="5" t="s">
        <v>484</v>
      </c>
      <c r="G6577" s="4" t="str">
        <f>_xlfn.IFNA(VLOOKUP(A6577&amp;" - "&amp;C6577, SBO!$A$4:$J$8354, 9, FALSE), "NON SBO")</f>
        <v>NON SBO</v>
      </c>
    </row>
    <row r="6578" spans="1:7" x14ac:dyDescent="0.35">
      <c r="A6578" s="5" t="s">
        <v>6569</v>
      </c>
      <c r="B6578" s="4" t="s">
        <v>19854</v>
      </c>
      <c r="C6578" s="4" t="s">
        <v>13291</v>
      </c>
      <c r="D6578" s="5" t="s">
        <v>19</v>
      </c>
      <c r="E6578" s="4" t="str">
        <f t="shared" si="102"/>
        <v>REGIONAL OFFICE YOGYAKARTA</v>
      </c>
      <c r="F6578" s="5" t="s">
        <v>484</v>
      </c>
      <c r="G6578" s="4" t="str">
        <f>_xlfn.IFNA(VLOOKUP(A6578&amp;" - "&amp;C6578, SBO!$A$4:$J$8354, 9, FALSE), "NON SBO")</f>
        <v>NON SBO</v>
      </c>
    </row>
    <row r="6579" spans="1:7" x14ac:dyDescent="0.35">
      <c r="A6579" s="5" t="s">
        <v>6570</v>
      </c>
      <c r="B6579" s="4" t="s">
        <v>19855</v>
      </c>
      <c r="C6579" s="4" t="s">
        <v>13291</v>
      </c>
      <c r="D6579" s="5" t="s">
        <v>19</v>
      </c>
      <c r="E6579" s="4" t="str">
        <f t="shared" si="102"/>
        <v>REGIONAL OFFICE YOGYAKARTA</v>
      </c>
      <c r="F6579" s="5" t="s">
        <v>484</v>
      </c>
      <c r="G6579" s="4" t="str">
        <f>_xlfn.IFNA(VLOOKUP(A6579&amp;" - "&amp;C6579, SBO!$A$4:$J$8354, 9, FALSE), "NON SBO")</f>
        <v>NON SBO</v>
      </c>
    </row>
    <row r="6580" spans="1:7" x14ac:dyDescent="0.35">
      <c r="A6580" s="5" t="s">
        <v>6571</v>
      </c>
      <c r="B6580" s="4" t="s">
        <v>19856</v>
      </c>
      <c r="C6580" s="4" t="s">
        <v>13291</v>
      </c>
      <c r="D6580" s="5" t="s">
        <v>19</v>
      </c>
      <c r="E6580" s="4" t="str">
        <f t="shared" si="102"/>
        <v>REGIONAL OFFICE YOGYAKARTA</v>
      </c>
      <c r="F6580" s="5" t="s">
        <v>484</v>
      </c>
      <c r="G6580" s="4" t="str">
        <f>_xlfn.IFNA(VLOOKUP(A6580&amp;" - "&amp;C6580, SBO!$A$4:$J$8354, 9, FALSE), "NON SBO")</f>
        <v>NON SBO</v>
      </c>
    </row>
    <row r="6581" spans="1:7" x14ac:dyDescent="0.35">
      <c r="A6581" s="5" t="s">
        <v>6572</v>
      </c>
      <c r="B6581" s="4" t="s">
        <v>19857</v>
      </c>
      <c r="C6581" s="4" t="s">
        <v>13291</v>
      </c>
      <c r="D6581" s="5" t="s">
        <v>19</v>
      </c>
      <c r="E6581" s="4" t="str">
        <f t="shared" si="102"/>
        <v>REGIONAL OFFICE YOGYAKARTA</v>
      </c>
      <c r="F6581" s="5" t="s">
        <v>484</v>
      </c>
      <c r="G6581" s="4" t="str">
        <f>_xlfn.IFNA(VLOOKUP(A6581&amp;" - "&amp;C6581, SBO!$A$4:$J$8354, 9, FALSE), "NON SBO")</f>
        <v>NON SBO</v>
      </c>
    </row>
    <row r="6582" spans="1:7" x14ac:dyDescent="0.35">
      <c r="A6582" s="5" t="s">
        <v>6573</v>
      </c>
      <c r="B6582" s="4" t="s">
        <v>19858</v>
      </c>
      <c r="C6582" s="4" t="s">
        <v>13291</v>
      </c>
      <c r="D6582" s="5" t="s">
        <v>19</v>
      </c>
      <c r="E6582" s="4" t="str">
        <f t="shared" si="102"/>
        <v>REGIONAL OFFICE YOGYAKARTA</v>
      </c>
      <c r="F6582" s="5" t="s">
        <v>484</v>
      </c>
      <c r="G6582" s="4" t="str">
        <f>_xlfn.IFNA(VLOOKUP(A6582&amp;" - "&amp;C6582, SBO!$A$4:$J$8354, 9, FALSE), "NON SBO")</f>
        <v>NON SBO</v>
      </c>
    </row>
    <row r="6583" spans="1:7" x14ac:dyDescent="0.35">
      <c r="A6583" s="5" t="s">
        <v>6574</v>
      </c>
      <c r="B6583" s="4" t="s">
        <v>19859</v>
      </c>
      <c r="C6583" s="4" t="s">
        <v>13291</v>
      </c>
      <c r="D6583" s="5" t="s">
        <v>19</v>
      </c>
      <c r="E6583" s="4" t="str">
        <f t="shared" si="102"/>
        <v>REGIONAL OFFICE YOGYAKARTA</v>
      </c>
      <c r="F6583" s="5" t="s">
        <v>484</v>
      </c>
      <c r="G6583" s="4" t="str">
        <f>_xlfn.IFNA(VLOOKUP(A6583&amp;" - "&amp;C6583, SBO!$A$4:$J$8354, 9, FALSE), "NON SBO")</f>
        <v>NON SBO</v>
      </c>
    </row>
    <row r="6584" spans="1:7" x14ac:dyDescent="0.35">
      <c r="A6584" s="5" t="s">
        <v>6575</v>
      </c>
      <c r="B6584" s="4" t="s">
        <v>19860</v>
      </c>
      <c r="C6584" s="4" t="s">
        <v>13291</v>
      </c>
      <c r="D6584" s="5" t="s">
        <v>19</v>
      </c>
      <c r="E6584" s="4" t="str">
        <f t="shared" si="102"/>
        <v>REGIONAL OFFICE YOGYAKARTA</v>
      </c>
      <c r="F6584" s="5" t="s">
        <v>484</v>
      </c>
      <c r="G6584" s="4" t="str">
        <f>_xlfn.IFNA(VLOOKUP(A6584&amp;" - "&amp;C6584, SBO!$A$4:$J$8354, 9, FALSE), "NON SBO")</f>
        <v>NON SBO</v>
      </c>
    </row>
    <row r="6585" spans="1:7" x14ac:dyDescent="0.35">
      <c r="A6585" s="5" t="s">
        <v>6576</v>
      </c>
      <c r="B6585" s="4" t="s">
        <v>19861</v>
      </c>
      <c r="C6585" s="4" t="s">
        <v>13291</v>
      </c>
      <c r="D6585" s="5" t="s">
        <v>19</v>
      </c>
      <c r="E6585" s="4" t="str">
        <f t="shared" si="102"/>
        <v>REGIONAL OFFICE YOGYAKARTA</v>
      </c>
      <c r="F6585" s="5" t="s">
        <v>484</v>
      </c>
      <c r="G6585" s="4" t="str">
        <f>_xlfn.IFNA(VLOOKUP(A6585&amp;" - "&amp;C6585, SBO!$A$4:$J$8354, 9, FALSE), "NON SBO")</f>
        <v>NON SBO</v>
      </c>
    </row>
    <row r="6586" spans="1:7" x14ac:dyDescent="0.35">
      <c r="A6586" s="5" t="s">
        <v>6577</v>
      </c>
      <c r="B6586" s="4" t="s">
        <v>19862</v>
      </c>
      <c r="C6586" s="4" t="s">
        <v>13291</v>
      </c>
      <c r="D6586" s="5" t="s">
        <v>19</v>
      </c>
      <c r="E6586" s="4" t="str">
        <f t="shared" si="102"/>
        <v>REGIONAL OFFICE YOGYAKARTA</v>
      </c>
      <c r="F6586" s="5" t="s">
        <v>484</v>
      </c>
      <c r="G6586" s="4" t="str">
        <f>_xlfn.IFNA(VLOOKUP(A6586&amp;" - "&amp;C6586, SBO!$A$4:$J$8354, 9, FALSE), "NON SBO")</f>
        <v>NON SBO</v>
      </c>
    </row>
    <row r="6587" spans="1:7" x14ac:dyDescent="0.35">
      <c r="A6587" s="5" t="s">
        <v>6578</v>
      </c>
      <c r="B6587" s="4" t="s">
        <v>19863</v>
      </c>
      <c r="C6587" s="4" t="s">
        <v>13291</v>
      </c>
      <c r="D6587" s="5" t="s">
        <v>19</v>
      </c>
      <c r="E6587" s="4" t="str">
        <f t="shared" si="102"/>
        <v>REGIONAL OFFICE YOGYAKARTA</v>
      </c>
      <c r="F6587" s="5" t="s">
        <v>484</v>
      </c>
      <c r="G6587" s="4" t="str">
        <f>_xlfn.IFNA(VLOOKUP(A6587&amp;" - "&amp;C6587, SBO!$A$4:$J$8354, 9, FALSE), "NON SBO")</f>
        <v>NON SBO</v>
      </c>
    </row>
    <row r="6588" spans="1:7" x14ac:dyDescent="0.35">
      <c r="A6588" s="5" t="s">
        <v>6579</v>
      </c>
      <c r="B6588" s="4" t="s">
        <v>19864</v>
      </c>
      <c r="C6588" s="4" t="s">
        <v>13291</v>
      </c>
      <c r="D6588" s="5" t="s">
        <v>19</v>
      </c>
      <c r="E6588" s="4" t="str">
        <f t="shared" si="102"/>
        <v>REGIONAL OFFICE YOGYAKARTA</v>
      </c>
      <c r="F6588" s="5" t="s">
        <v>484</v>
      </c>
      <c r="G6588" s="4" t="str">
        <f>_xlfn.IFNA(VLOOKUP(A6588&amp;" - "&amp;C6588, SBO!$A$4:$J$8354, 9, FALSE), "NON SBO")</f>
        <v>NON SBO</v>
      </c>
    </row>
    <row r="6589" spans="1:7" x14ac:dyDescent="0.35">
      <c r="A6589" s="5" t="s">
        <v>6580</v>
      </c>
      <c r="B6589" s="4" t="s">
        <v>19865</v>
      </c>
      <c r="C6589" s="4" t="s">
        <v>13291</v>
      </c>
      <c r="D6589" s="5" t="s">
        <v>19</v>
      </c>
      <c r="E6589" s="4" t="str">
        <f t="shared" si="102"/>
        <v>REGIONAL OFFICE YOGYAKARTA</v>
      </c>
      <c r="F6589" s="5" t="s">
        <v>484</v>
      </c>
      <c r="G6589" s="4" t="str">
        <f>_xlfn.IFNA(VLOOKUP(A6589&amp;" - "&amp;C6589, SBO!$A$4:$J$8354, 9, FALSE), "NON SBO")</f>
        <v>NON SBO</v>
      </c>
    </row>
    <row r="6590" spans="1:7" x14ac:dyDescent="0.35">
      <c r="A6590" s="5" t="s">
        <v>6581</v>
      </c>
      <c r="B6590" s="4" t="s">
        <v>19866</v>
      </c>
      <c r="C6590" s="4" t="s">
        <v>13291</v>
      </c>
      <c r="D6590" s="5" t="s">
        <v>19</v>
      </c>
      <c r="E6590" s="4" t="str">
        <f t="shared" si="102"/>
        <v>REGIONAL OFFICE YOGYAKARTA</v>
      </c>
      <c r="F6590" s="5" t="s">
        <v>484</v>
      </c>
      <c r="G6590" s="4" t="str">
        <f>_xlfn.IFNA(VLOOKUP(A6590&amp;" - "&amp;C6590, SBO!$A$4:$J$8354, 9, FALSE), "NON SBO")</f>
        <v>NON SBO</v>
      </c>
    </row>
    <row r="6591" spans="1:7" x14ac:dyDescent="0.35">
      <c r="A6591" s="5" t="s">
        <v>6582</v>
      </c>
      <c r="B6591" s="4" t="s">
        <v>19867</v>
      </c>
      <c r="C6591" s="4" t="s">
        <v>13291</v>
      </c>
      <c r="D6591" s="5" t="s">
        <v>19</v>
      </c>
      <c r="E6591" s="4" t="str">
        <f t="shared" si="102"/>
        <v>REGIONAL OFFICE YOGYAKARTA</v>
      </c>
      <c r="F6591" s="5" t="s">
        <v>484</v>
      </c>
      <c r="G6591" s="4" t="str">
        <f>_xlfn.IFNA(VLOOKUP(A6591&amp;" - "&amp;C6591, SBO!$A$4:$J$8354, 9, FALSE), "NON SBO")</f>
        <v>NON SBO</v>
      </c>
    </row>
    <row r="6592" spans="1:7" x14ac:dyDescent="0.35">
      <c r="A6592" s="5" t="s">
        <v>6583</v>
      </c>
      <c r="B6592" s="4" t="s">
        <v>19868</v>
      </c>
      <c r="C6592" s="4" t="s">
        <v>13291</v>
      </c>
      <c r="D6592" s="5" t="s">
        <v>19</v>
      </c>
      <c r="E6592" s="4" t="str">
        <f t="shared" si="102"/>
        <v>REGIONAL OFFICE YOGYAKARTA</v>
      </c>
      <c r="F6592" s="5" t="s">
        <v>484</v>
      </c>
      <c r="G6592" s="4" t="str">
        <f>_xlfn.IFNA(VLOOKUP(A6592&amp;" - "&amp;C6592, SBO!$A$4:$J$8354, 9, FALSE), "NON SBO")</f>
        <v>NON SBO</v>
      </c>
    </row>
    <row r="6593" spans="1:7" x14ac:dyDescent="0.35">
      <c r="A6593" s="5" t="s">
        <v>6584</v>
      </c>
      <c r="B6593" s="4" t="s">
        <v>19869</v>
      </c>
      <c r="C6593" s="4" t="s">
        <v>13291</v>
      </c>
      <c r="D6593" s="5" t="s">
        <v>19</v>
      </c>
      <c r="E6593" s="4" t="str">
        <f t="shared" si="102"/>
        <v>REGIONAL OFFICE YOGYAKARTA</v>
      </c>
      <c r="F6593" s="5" t="s">
        <v>484</v>
      </c>
      <c r="G6593" s="4" t="str">
        <f>_xlfn.IFNA(VLOOKUP(A6593&amp;" - "&amp;C6593, SBO!$A$4:$J$8354, 9, FALSE), "NON SBO")</f>
        <v>NON SBO</v>
      </c>
    </row>
    <row r="6594" spans="1:7" x14ac:dyDescent="0.35">
      <c r="A6594" s="5" t="s">
        <v>6585</v>
      </c>
      <c r="B6594" s="4" t="s">
        <v>19870</v>
      </c>
      <c r="C6594" s="4" t="s">
        <v>13291</v>
      </c>
      <c r="D6594" s="5" t="s">
        <v>19</v>
      </c>
      <c r="E6594" s="4" t="str">
        <f t="shared" si="102"/>
        <v>REGIONAL OFFICE YOGYAKARTA</v>
      </c>
      <c r="F6594" s="5" t="s">
        <v>484</v>
      </c>
      <c r="G6594" s="4" t="str">
        <f>_xlfn.IFNA(VLOOKUP(A6594&amp;" - "&amp;C6594, SBO!$A$4:$J$8354, 9, FALSE), "NON SBO")</f>
        <v>NON SBO</v>
      </c>
    </row>
    <row r="6595" spans="1:7" x14ac:dyDescent="0.35">
      <c r="A6595" s="5" t="s">
        <v>6586</v>
      </c>
      <c r="B6595" s="4" t="s">
        <v>19871</v>
      </c>
      <c r="C6595" s="4" t="s">
        <v>13291</v>
      </c>
      <c r="D6595" s="5" t="s">
        <v>19</v>
      </c>
      <c r="E6595" s="4" t="str">
        <f t="shared" ref="E6595:E6658" si="103">VLOOKUP(D6595, $A$2:$B$45, 2, FALSE)</f>
        <v>REGIONAL OFFICE YOGYAKARTA</v>
      </c>
      <c r="F6595" s="5" t="s">
        <v>484</v>
      </c>
      <c r="G6595" s="4" t="str">
        <f>_xlfn.IFNA(VLOOKUP(A6595&amp;" - "&amp;C6595, SBO!$A$4:$J$8354, 9, FALSE), "NON SBO")</f>
        <v>NON SBO</v>
      </c>
    </row>
    <row r="6596" spans="1:7" x14ac:dyDescent="0.35">
      <c r="A6596" s="5" t="s">
        <v>6587</v>
      </c>
      <c r="B6596" s="4" t="s">
        <v>19872</v>
      </c>
      <c r="C6596" s="4" t="s">
        <v>13291</v>
      </c>
      <c r="D6596" s="5" t="s">
        <v>19</v>
      </c>
      <c r="E6596" s="4" t="str">
        <f t="shared" si="103"/>
        <v>REGIONAL OFFICE YOGYAKARTA</v>
      </c>
      <c r="F6596" s="5" t="s">
        <v>484</v>
      </c>
      <c r="G6596" s="4" t="str">
        <f>_xlfn.IFNA(VLOOKUP(A6596&amp;" - "&amp;C6596, SBO!$A$4:$J$8354, 9, FALSE), "NON SBO")</f>
        <v>NON SBO</v>
      </c>
    </row>
    <row r="6597" spans="1:7" x14ac:dyDescent="0.35">
      <c r="A6597" s="5" t="s">
        <v>6588</v>
      </c>
      <c r="B6597" s="4" t="s">
        <v>19873</v>
      </c>
      <c r="C6597" s="4" t="s">
        <v>13291</v>
      </c>
      <c r="D6597" s="5" t="s">
        <v>19</v>
      </c>
      <c r="E6597" s="4" t="str">
        <f t="shared" si="103"/>
        <v>REGIONAL OFFICE YOGYAKARTA</v>
      </c>
      <c r="F6597" s="5" t="s">
        <v>484</v>
      </c>
      <c r="G6597" s="4" t="str">
        <f>_xlfn.IFNA(VLOOKUP(A6597&amp;" - "&amp;C6597, SBO!$A$4:$J$8354, 9, FALSE), "NON SBO")</f>
        <v>NON SBO</v>
      </c>
    </row>
    <row r="6598" spans="1:7" x14ac:dyDescent="0.35">
      <c r="A6598" s="5" t="s">
        <v>6589</v>
      </c>
      <c r="B6598" s="4" t="s">
        <v>19874</v>
      </c>
      <c r="C6598" s="4" t="s">
        <v>13291</v>
      </c>
      <c r="D6598" s="5" t="s">
        <v>19</v>
      </c>
      <c r="E6598" s="4" t="str">
        <f t="shared" si="103"/>
        <v>REGIONAL OFFICE YOGYAKARTA</v>
      </c>
      <c r="F6598" s="5" t="s">
        <v>484</v>
      </c>
      <c r="G6598" s="4" t="str">
        <f>_xlfn.IFNA(VLOOKUP(A6598&amp;" - "&amp;C6598, SBO!$A$4:$J$8354, 9, FALSE), "NON SBO")</f>
        <v>NON SBO</v>
      </c>
    </row>
    <row r="6599" spans="1:7" x14ac:dyDescent="0.35">
      <c r="A6599" s="5" t="s">
        <v>6590</v>
      </c>
      <c r="B6599" s="4" t="s">
        <v>19875</v>
      </c>
      <c r="C6599" s="4" t="s">
        <v>13291</v>
      </c>
      <c r="D6599" s="5" t="s">
        <v>19</v>
      </c>
      <c r="E6599" s="4" t="str">
        <f t="shared" si="103"/>
        <v>REGIONAL OFFICE YOGYAKARTA</v>
      </c>
      <c r="F6599" s="5" t="s">
        <v>484</v>
      </c>
      <c r="G6599" s="4" t="str">
        <f>_xlfn.IFNA(VLOOKUP(A6599&amp;" - "&amp;C6599, SBO!$A$4:$J$8354, 9, FALSE), "NON SBO")</f>
        <v>NON SBO</v>
      </c>
    </row>
    <row r="6600" spans="1:7" x14ac:dyDescent="0.35">
      <c r="A6600" s="5" t="s">
        <v>6591</v>
      </c>
      <c r="B6600" s="4" t="s">
        <v>19876</v>
      </c>
      <c r="C6600" s="4" t="s">
        <v>13291</v>
      </c>
      <c r="D6600" s="5" t="s">
        <v>19</v>
      </c>
      <c r="E6600" s="4" t="str">
        <f t="shared" si="103"/>
        <v>REGIONAL OFFICE YOGYAKARTA</v>
      </c>
      <c r="F6600" s="5" t="s">
        <v>484</v>
      </c>
      <c r="G6600" s="4" t="str">
        <f>_xlfn.IFNA(VLOOKUP(A6600&amp;" - "&amp;C6600, SBO!$A$4:$J$8354, 9, FALSE), "NON SBO")</f>
        <v>NON SBO</v>
      </c>
    </row>
    <row r="6601" spans="1:7" x14ac:dyDescent="0.35">
      <c r="A6601" s="5" t="s">
        <v>6592</v>
      </c>
      <c r="B6601" s="4" t="s">
        <v>19877</v>
      </c>
      <c r="C6601" s="4" t="s">
        <v>13291</v>
      </c>
      <c r="D6601" s="5" t="s">
        <v>19</v>
      </c>
      <c r="E6601" s="4" t="str">
        <f t="shared" si="103"/>
        <v>REGIONAL OFFICE YOGYAKARTA</v>
      </c>
      <c r="F6601" s="5" t="s">
        <v>484</v>
      </c>
      <c r="G6601" s="4" t="str">
        <f>_xlfn.IFNA(VLOOKUP(A6601&amp;" - "&amp;C6601, SBO!$A$4:$J$8354, 9, FALSE), "NON SBO")</f>
        <v>NON SBO</v>
      </c>
    </row>
    <row r="6602" spans="1:7" x14ac:dyDescent="0.35">
      <c r="A6602" s="5" t="s">
        <v>6593</v>
      </c>
      <c r="B6602" s="4" t="s">
        <v>19878</v>
      </c>
      <c r="C6602" s="4" t="s">
        <v>13291</v>
      </c>
      <c r="D6602" s="5" t="s">
        <v>19</v>
      </c>
      <c r="E6602" s="4" t="str">
        <f t="shared" si="103"/>
        <v>REGIONAL OFFICE YOGYAKARTA</v>
      </c>
      <c r="F6602" s="5" t="s">
        <v>484</v>
      </c>
      <c r="G6602" s="4" t="str">
        <f>_xlfn.IFNA(VLOOKUP(A6602&amp;" - "&amp;C6602, SBO!$A$4:$J$8354, 9, FALSE), "NON SBO")</f>
        <v>NON SBO</v>
      </c>
    </row>
    <row r="6603" spans="1:7" x14ac:dyDescent="0.35">
      <c r="A6603" s="5" t="s">
        <v>6594</v>
      </c>
      <c r="B6603" s="4" t="s">
        <v>19879</v>
      </c>
      <c r="C6603" s="4" t="s">
        <v>13291</v>
      </c>
      <c r="D6603" s="5" t="s">
        <v>19</v>
      </c>
      <c r="E6603" s="4" t="str">
        <f t="shared" si="103"/>
        <v>REGIONAL OFFICE YOGYAKARTA</v>
      </c>
      <c r="F6603" s="5" t="s">
        <v>485</v>
      </c>
      <c r="G6603" s="4" t="str">
        <f>_xlfn.IFNA(VLOOKUP(A6603&amp;" - "&amp;C6603, SBO!$A$4:$J$8354, 9, FALSE), "NON SBO")</f>
        <v>NON SBO</v>
      </c>
    </row>
    <row r="6604" spans="1:7" x14ac:dyDescent="0.35">
      <c r="A6604" s="5" t="s">
        <v>6595</v>
      </c>
      <c r="B6604" s="4" t="s">
        <v>19880</v>
      </c>
      <c r="C6604" s="4" t="s">
        <v>13291</v>
      </c>
      <c r="D6604" s="5" t="s">
        <v>19</v>
      </c>
      <c r="E6604" s="4" t="str">
        <f t="shared" si="103"/>
        <v>REGIONAL OFFICE YOGYAKARTA</v>
      </c>
      <c r="F6604" s="5" t="s">
        <v>485</v>
      </c>
      <c r="G6604" s="4" t="str">
        <f>_xlfn.IFNA(VLOOKUP(A6604&amp;" - "&amp;C6604, SBO!$A$4:$J$8354, 9, FALSE), "NON SBO")</f>
        <v>NON SBO</v>
      </c>
    </row>
    <row r="6605" spans="1:7" x14ac:dyDescent="0.35">
      <c r="A6605" s="5" t="s">
        <v>6596</v>
      </c>
      <c r="B6605" s="4" t="s">
        <v>19881</v>
      </c>
      <c r="C6605" s="4" t="s">
        <v>13291</v>
      </c>
      <c r="D6605" s="5" t="s">
        <v>19</v>
      </c>
      <c r="E6605" s="4" t="str">
        <f t="shared" si="103"/>
        <v>REGIONAL OFFICE YOGYAKARTA</v>
      </c>
      <c r="F6605" s="5" t="s">
        <v>485</v>
      </c>
      <c r="G6605" s="4" t="str">
        <f>_xlfn.IFNA(VLOOKUP(A6605&amp;" - "&amp;C6605, SBO!$A$4:$J$8354, 9, FALSE), "NON SBO")</f>
        <v>NON SBO</v>
      </c>
    </row>
    <row r="6606" spans="1:7" x14ac:dyDescent="0.35">
      <c r="A6606" s="5" t="s">
        <v>6597</v>
      </c>
      <c r="B6606" s="4" t="s">
        <v>19882</v>
      </c>
      <c r="C6606" s="4" t="s">
        <v>13291</v>
      </c>
      <c r="D6606" s="5" t="s">
        <v>19</v>
      </c>
      <c r="E6606" s="4" t="str">
        <f t="shared" si="103"/>
        <v>REGIONAL OFFICE YOGYAKARTA</v>
      </c>
      <c r="F6606" s="5" t="s">
        <v>485</v>
      </c>
      <c r="G6606" s="4" t="str">
        <f>_xlfn.IFNA(VLOOKUP(A6606&amp;" - "&amp;C6606, SBO!$A$4:$J$8354, 9, FALSE), "NON SBO")</f>
        <v>NON SBO</v>
      </c>
    </row>
    <row r="6607" spans="1:7" x14ac:dyDescent="0.35">
      <c r="A6607" s="5" t="s">
        <v>6598</v>
      </c>
      <c r="B6607" s="4" t="s">
        <v>19883</v>
      </c>
      <c r="C6607" s="4" t="s">
        <v>13291</v>
      </c>
      <c r="D6607" s="5" t="s">
        <v>19</v>
      </c>
      <c r="E6607" s="4" t="str">
        <f t="shared" si="103"/>
        <v>REGIONAL OFFICE YOGYAKARTA</v>
      </c>
      <c r="F6607" s="5" t="s">
        <v>485</v>
      </c>
      <c r="G6607" s="4" t="str">
        <f>_xlfn.IFNA(VLOOKUP(A6607&amp;" - "&amp;C6607, SBO!$A$4:$J$8354, 9, FALSE), "NON SBO")</f>
        <v>NON SBO</v>
      </c>
    </row>
    <row r="6608" spans="1:7" x14ac:dyDescent="0.35">
      <c r="A6608" s="5" t="s">
        <v>6599</v>
      </c>
      <c r="B6608" s="4" t="s">
        <v>19884</v>
      </c>
      <c r="C6608" s="4" t="s">
        <v>13291</v>
      </c>
      <c r="D6608" s="5" t="s">
        <v>19</v>
      </c>
      <c r="E6608" s="4" t="str">
        <f t="shared" si="103"/>
        <v>REGIONAL OFFICE YOGYAKARTA</v>
      </c>
      <c r="F6608" s="5" t="s">
        <v>485</v>
      </c>
      <c r="G6608" s="4" t="str">
        <f>_xlfn.IFNA(VLOOKUP(A6608&amp;" - "&amp;C6608, SBO!$A$4:$J$8354, 9, FALSE), "NON SBO")</f>
        <v>NON SBO</v>
      </c>
    </row>
    <row r="6609" spans="1:7" x14ac:dyDescent="0.35">
      <c r="A6609" s="5" t="s">
        <v>6600</v>
      </c>
      <c r="B6609" s="4" t="s">
        <v>19885</v>
      </c>
      <c r="C6609" s="4" t="s">
        <v>13291</v>
      </c>
      <c r="D6609" s="5" t="s">
        <v>19</v>
      </c>
      <c r="E6609" s="4" t="str">
        <f t="shared" si="103"/>
        <v>REGIONAL OFFICE YOGYAKARTA</v>
      </c>
      <c r="F6609" s="5" t="s">
        <v>485</v>
      </c>
      <c r="G6609" s="4" t="str">
        <f>_xlfn.IFNA(VLOOKUP(A6609&amp;" - "&amp;C6609, SBO!$A$4:$J$8354, 9, FALSE), "NON SBO")</f>
        <v>NON SBO</v>
      </c>
    </row>
    <row r="6610" spans="1:7" x14ac:dyDescent="0.35">
      <c r="A6610" s="5" t="s">
        <v>6601</v>
      </c>
      <c r="B6610" s="4" t="s">
        <v>19886</v>
      </c>
      <c r="C6610" s="4" t="s">
        <v>13291</v>
      </c>
      <c r="D6610" s="5" t="s">
        <v>19</v>
      </c>
      <c r="E6610" s="4" t="str">
        <f t="shared" si="103"/>
        <v>REGIONAL OFFICE YOGYAKARTA</v>
      </c>
      <c r="F6610" s="5" t="s">
        <v>485</v>
      </c>
      <c r="G6610" s="4" t="str">
        <f>_xlfn.IFNA(VLOOKUP(A6610&amp;" - "&amp;C6610, SBO!$A$4:$J$8354, 9, FALSE), "NON SBO")</f>
        <v>NON SBO</v>
      </c>
    </row>
    <row r="6611" spans="1:7" x14ac:dyDescent="0.35">
      <c r="A6611" s="5" t="s">
        <v>6602</v>
      </c>
      <c r="B6611" s="4" t="s">
        <v>19887</v>
      </c>
      <c r="C6611" s="4" t="s">
        <v>13291</v>
      </c>
      <c r="D6611" s="5" t="s">
        <v>19</v>
      </c>
      <c r="E6611" s="4" t="str">
        <f t="shared" si="103"/>
        <v>REGIONAL OFFICE YOGYAKARTA</v>
      </c>
      <c r="F6611" s="5" t="s">
        <v>485</v>
      </c>
      <c r="G6611" s="4" t="str">
        <f>_xlfn.IFNA(VLOOKUP(A6611&amp;" - "&amp;C6611, SBO!$A$4:$J$8354, 9, FALSE), "NON SBO")</f>
        <v>NON SBO</v>
      </c>
    </row>
    <row r="6612" spans="1:7" x14ac:dyDescent="0.35">
      <c r="A6612" s="5" t="s">
        <v>6603</v>
      </c>
      <c r="B6612" s="4" t="s">
        <v>19888</v>
      </c>
      <c r="C6612" s="4" t="s">
        <v>13291</v>
      </c>
      <c r="D6612" s="5" t="s">
        <v>19</v>
      </c>
      <c r="E6612" s="4" t="str">
        <f t="shared" si="103"/>
        <v>REGIONAL OFFICE YOGYAKARTA</v>
      </c>
      <c r="F6612" s="5" t="s">
        <v>485</v>
      </c>
      <c r="G6612" s="4" t="str">
        <f>_xlfn.IFNA(VLOOKUP(A6612&amp;" - "&amp;C6612, SBO!$A$4:$J$8354, 9, FALSE), "NON SBO")</f>
        <v>NON SBO</v>
      </c>
    </row>
    <row r="6613" spans="1:7" x14ac:dyDescent="0.35">
      <c r="A6613" s="5" t="s">
        <v>6604</v>
      </c>
      <c r="B6613" s="4" t="s">
        <v>19889</v>
      </c>
      <c r="C6613" s="4" t="s">
        <v>13291</v>
      </c>
      <c r="D6613" s="5" t="s">
        <v>19</v>
      </c>
      <c r="E6613" s="4" t="str">
        <f t="shared" si="103"/>
        <v>REGIONAL OFFICE YOGYAKARTA</v>
      </c>
      <c r="F6613" s="5" t="s">
        <v>485</v>
      </c>
      <c r="G6613" s="4" t="str">
        <f>_xlfn.IFNA(VLOOKUP(A6613&amp;" - "&amp;C6613, SBO!$A$4:$J$8354, 9, FALSE), "NON SBO")</f>
        <v>NON SBO</v>
      </c>
    </row>
    <row r="6614" spans="1:7" x14ac:dyDescent="0.35">
      <c r="A6614" s="5" t="s">
        <v>6605</v>
      </c>
      <c r="B6614" s="4" t="s">
        <v>19890</v>
      </c>
      <c r="C6614" s="4" t="s">
        <v>13291</v>
      </c>
      <c r="D6614" s="5" t="s">
        <v>19</v>
      </c>
      <c r="E6614" s="4" t="str">
        <f t="shared" si="103"/>
        <v>REGIONAL OFFICE YOGYAKARTA</v>
      </c>
      <c r="F6614" s="5" t="s">
        <v>485</v>
      </c>
      <c r="G6614" s="4" t="str">
        <f>_xlfn.IFNA(VLOOKUP(A6614&amp;" - "&amp;C6614, SBO!$A$4:$J$8354, 9, FALSE), "NON SBO")</f>
        <v>NON SBO</v>
      </c>
    </row>
    <row r="6615" spans="1:7" x14ac:dyDescent="0.35">
      <c r="A6615" s="5" t="s">
        <v>6606</v>
      </c>
      <c r="B6615" s="4" t="s">
        <v>19891</v>
      </c>
      <c r="C6615" s="4" t="s">
        <v>13291</v>
      </c>
      <c r="D6615" s="5" t="s">
        <v>19</v>
      </c>
      <c r="E6615" s="4" t="str">
        <f t="shared" si="103"/>
        <v>REGIONAL OFFICE YOGYAKARTA</v>
      </c>
      <c r="F6615" s="5" t="s">
        <v>485</v>
      </c>
      <c r="G6615" s="4" t="str">
        <f>_xlfn.IFNA(VLOOKUP(A6615&amp;" - "&amp;C6615, SBO!$A$4:$J$8354, 9, FALSE), "NON SBO")</f>
        <v>NON SBO</v>
      </c>
    </row>
    <row r="6616" spans="1:7" x14ac:dyDescent="0.35">
      <c r="A6616" s="5" t="s">
        <v>6607</v>
      </c>
      <c r="B6616" s="4" t="s">
        <v>19892</v>
      </c>
      <c r="C6616" s="4" t="s">
        <v>13291</v>
      </c>
      <c r="D6616" s="5" t="s">
        <v>19</v>
      </c>
      <c r="E6616" s="4" t="str">
        <f t="shared" si="103"/>
        <v>REGIONAL OFFICE YOGYAKARTA</v>
      </c>
      <c r="F6616" s="5" t="s">
        <v>485</v>
      </c>
      <c r="G6616" s="4" t="str">
        <f>_xlfn.IFNA(VLOOKUP(A6616&amp;" - "&amp;C6616, SBO!$A$4:$J$8354, 9, FALSE), "NON SBO")</f>
        <v>NON SBO</v>
      </c>
    </row>
    <row r="6617" spans="1:7" x14ac:dyDescent="0.35">
      <c r="A6617" s="5" t="s">
        <v>6608</v>
      </c>
      <c r="B6617" s="4" t="s">
        <v>19893</v>
      </c>
      <c r="C6617" s="4" t="s">
        <v>13291</v>
      </c>
      <c r="D6617" s="5" t="s">
        <v>19</v>
      </c>
      <c r="E6617" s="4" t="str">
        <f t="shared" si="103"/>
        <v>REGIONAL OFFICE YOGYAKARTA</v>
      </c>
      <c r="F6617" s="5" t="s">
        <v>485</v>
      </c>
      <c r="G6617" s="4" t="str">
        <f>_xlfn.IFNA(VLOOKUP(A6617&amp;" - "&amp;C6617, SBO!$A$4:$J$8354, 9, FALSE), "NON SBO")</f>
        <v>NON SBO</v>
      </c>
    </row>
    <row r="6618" spans="1:7" x14ac:dyDescent="0.35">
      <c r="A6618" s="5" t="s">
        <v>6609</v>
      </c>
      <c r="B6618" s="4" t="s">
        <v>19894</v>
      </c>
      <c r="C6618" s="4" t="s">
        <v>13291</v>
      </c>
      <c r="D6618" s="5" t="s">
        <v>19</v>
      </c>
      <c r="E6618" s="4" t="str">
        <f t="shared" si="103"/>
        <v>REGIONAL OFFICE YOGYAKARTA</v>
      </c>
      <c r="F6618" s="5" t="s">
        <v>485</v>
      </c>
      <c r="G6618" s="4" t="str">
        <f>_xlfn.IFNA(VLOOKUP(A6618&amp;" - "&amp;C6618, SBO!$A$4:$J$8354, 9, FALSE), "NON SBO")</f>
        <v>NON SBO</v>
      </c>
    </row>
    <row r="6619" spans="1:7" x14ac:dyDescent="0.35">
      <c r="A6619" s="5" t="s">
        <v>6610</v>
      </c>
      <c r="B6619" s="4" t="s">
        <v>19895</v>
      </c>
      <c r="C6619" s="4" t="s">
        <v>13291</v>
      </c>
      <c r="D6619" s="5" t="s">
        <v>19</v>
      </c>
      <c r="E6619" s="4" t="str">
        <f t="shared" si="103"/>
        <v>REGIONAL OFFICE YOGYAKARTA</v>
      </c>
      <c r="F6619" s="5" t="s">
        <v>485</v>
      </c>
      <c r="G6619" s="4" t="str">
        <f>_xlfn.IFNA(VLOOKUP(A6619&amp;" - "&amp;C6619, SBO!$A$4:$J$8354, 9, FALSE), "NON SBO")</f>
        <v>NON SBO</v>
      </c>
    </row>
    <row r="6620" spans="1:7" x14ac:dyDescent="0.35">
      <c r="A6620" s="5" t="s">
        <v>6611</v>
      </c>
      <c r="B6620" s="4" t="s">
        <v>19896</v>
      </c>
      <c r="C6620" s="4" t="s">
        <v>13291</v>
      </c>
      <c r="D6620" s="5" t="s">
        <v>19</v>
      </c>
      <c r="E6620" s="4" t="str">
        <f t="shared" si="103"/>
        <v>REGIONAL OFFICE YOGYAKARTA</v>
      </c>
      <c r="F6620" s="5" t="s">
        <v>485</v>
      </c>
      <c r="G6620" s="4" t="str">
        <f>_xlfn.IFNA(VLOOKUP(A6620&amp;" - "&amp;C6620, SBO!$A$4:$J$8354, 9, FALSE), "NON SBO")</f>
        <v>NON SBO</v>
      </c>
    </row>
    <row r="6621" spans="1:7" x14ac:dyDescent="0.35">
      <c r="A6621" s="5" t="s">
        <v>6612</v>
      </c>
      <c r="B6621" s="4" t="s">
        <v>19897</v>
      </c>
      <c r="C6621" s="4" t="s">
        <v>13291</v>
      </c>
      <c r="D6621" s="5" t="s">
        <v>19</v>
      </c>
      <c r="E6621" s="4" t="str">
        <f t="shared" si="103"/>
        <v>REGIONAL OFFICE YOGYAKARTA</v>
      </c>
      <c r="F6621" s="5" t="s">
        <v>485</v>
      </c>
      <c r="G6621" s="4" t="str">
        <f>_xlfn.IFNA(VLOOKUP(A6621&amp;" - "&amp;C6621, SBO!$A$4:$J$8354, 9, FALSE), "NON SBO")</f>
        <v>NON SBO</v>
      </c>
    </row>
    <row r="6622" spans="1:7" x14ac:dyDescent="0.35">
      <c r="A6622" s="5" t="s">
        <v>6613</v>
      </c>
      <c r="B6622" s="4" t="s">
        <v>19898</v>
      </c>
      <c r="C6622" s="4" t="s">
        <v>13291</v>
      </c>
      <c r="D6622" s="5" t="s">
        <v>19</v>
      </c>
      <c r="E6622" s="4" t="str">
        <f t="shared" si="103"/>
        <v>REGIONAL OFFICE YOGYAKARTA</v>
      </c>
      <c r="F6622" s="5" t="s">
        <v>485</v>
      </c>
      <c r="G6622" s="4" t="str">
        <f>_xlfn.IFNA(VLOOKUP(A6622&amp;" - "&amp;C6622, SBO!$A$4:$J$8354, 9, FALSE), "NON SBO")</f>
        <v>NON SBO</v>
      </c>
    </row>
    <row r="6623" spans="1:7" x14ac:dyDescent="0.35">
      <c r="A6623" s="5" t="s">
        <v>6614</v>
      </c>
      <c r="B6623" s="4" t="s">
        <v>19899</v>
      </c>
      <c r="C6623" s="4" t="s">
        <v>13291</v>
      </c>
      <c r="D6623" s="5" t="s">
        <v>19</v>
      </c>
      <c r="E6623" s="4" t="str">
        <f t="shared" si="103"/>
        <v>REGIONAL OFFICE YOGYAKARTA</v>
      </c>
      <c r="F6623" s="5" t="s">
        <v>485</v>
      </c>
      <c r="G6623" s="4" t="str">
        <f>_xlfn.IFNA(VLOOKUP(A6623&amp;" - "&amp;C6623, SBO!$A$4:$J$8354, 9, FALSE), "NON SBO")</f>
        <v>NON SBO</v>
      </c>
    </row>
    <row r="6624" spans="1:7" x14ac:dyDescent="0.35">
      <c r="A6624" s="5" t="s">
        <v>6615</v>
      </c>
      <c r="B6624" s="4" t="s">
        <v>19900</v>
      </c>
      <c r="C6624" s="4" t="s">
        <v>13291</v>
      </c>
      <c r="D6624" s="5" t="s">
        <v>19</v>
      </c>
      <c r="E6624" s="4" t="str">
        <f t="shared" si="103"/>
        <v>REGIONAL OFFICE YOGYAKARTA</v>
      </c>
      <c r="F6624" s="5" t="s">
        <v>486</v>
      </c>
      <c r="G6624" s="4" t="str">
        <f>_xlfn.IFNA(VLOOKUP(A6624&amp;" - "&amp;C6624, SBO!$A$4:$J$8354, 9, FALSE), "NON SBO")</f>
        <v>NON SBO</v>
      </c>
    </row>
    <row r="6625" spans="1:7" x14ac:dyDescent="0.35">
      <c r="A6625" s="5" t="s">
        <v>6616</v>
      </c>
      <c r="B6625" s="4" t="s">
        <v>19901</v>
      </c>
      <c r="C6625" s="4" t="s">
        <v>13291</v>
      </c>
      <c r="D6625" s="5" t="s">
        <v>19</v>
      </c>
      <c r="E6625" s="4" t="str">
        <f t="shared" si="103"/>
        <v>REGIONAL OFFICE YOGYAKARTA</v>
      </c>
      <c r="F6625" s="5" t="s">
        <v>486</v>
      </c>
      <c r="G6625" s="4" t="str">
        <f>_xlfn.IFNA(VLOOKUP(A6625&amp;" - "&amp;C6625, SBO!$A$4:$J$8354, 9, FALSE), "NON SBO")</f>
        <v>NON SBO</v>
      </c>
    </row>
    <row r="6626" spans="1:7" x14ac:dyDescent="0.35">
      <c r="A6626" s="5" t="s">
        <v>6617</v>
      </c>
      <c r="B6626" s="4" t="s">
        <v>19902</v>
      </c>
      <c r="C6626" s="4" t="s">
        <v>13291</v>
      </c>
      <c r="D6626" s="5" t="s">
        <v>19</v>
      </c>
      <c r="E6626" s="4" t="str">
        <f t="shared" si="103"/>
        <v>REGIONAL OFFICE YOGYAKARTA</v>
      </c>
      <c r="F6626" s="5" t="s">
        <v>486</v>
      </c>
      <c r="G6626" s="4" t="str">
        <f>_xlfn.IFNA(VLOOKUP(A6626&amp;" - "&amp;C6626, SBO!$A$4:$J$8354, 9, FALSE), "NON SBO")</f>
        <v>NON SBO</v>
      </c>
    </row>
    <row r="6627" spans="1:7" x14ac:dyDescent="0.35">
      <c r="A6627" s="5" t="s">
        <v>6618</v>
      </c>
      <c r="B6627" s="4" t="s">
        <v>19903</v>
      </c>
      <c r="C6627" s="4" t="s">
        <v>13291</v>
      </c>
      <c r="D6627" s="5" t="s">
        <v>19</v>
      </c>
      <c r="E6627" s="4" t="str">
        <f t="shared" si="103"/>
        <v>REGIONAL OFFICE YOGYAKARTA</v>
      </c>
      <c r="F6627" s="5" t="s">
        <v>486</v>
      </c>
      <c r="G6627" s="4" t="str">
        <f>_xlfn.IFNA(VLOOKUP(A6627&amp;" - "&amp;C6627, SBO!$A$4:$J$8354, 9, FALSE), "NON SBO")</f>
        <v>NON SBO</v>
      </c>
    </row>
    <row r="6628" spans="1:7" x14ac:dyDescent="0.35">
      <c r="A6628" s="5" t="s">
        <v>6619</v>
      </c>
      <c r="B6628" s="4" t="s">
        <v>19904</v>
      </c>
      <c r="C6628" s="4" t="s">
        <v>13291</v>
      </c>
      <c r="D6628" s="5" t="s">
        <v>19</v>
      </c>
      <c r="E6628" s="4" t="str">
        <f t="shared" si="103"/>
        <v>REGIONAL OFFICE YOGYAKARTA</v>
      </c>
      <c r="F6628" s="5" t="s">
        <v>486</v>
      </c>
      <c r="G6628" s="4" t="str">
        <f>_xlfn.IFNA(VLOOKUP(A6628&amp;" - "&amp;C6628, SBO!$A$4:$J$8354, 9, FALSE), "NON SBO")</f>
        <v>NON SBO</v>
      </c>
    </row>
    <row r="6629" spans="1:7" x14ac:dyDescent="0.35">
      <c r="A6629" s="5" t="s">
        <v>6620</v>
      </c>
      <c r="B6629" s="4" t="s">
        <v>19905</v>
      </c>
      <c r="C6629" s="4" t="s">
        <v>13291</v>
      </c>
      <c r="D6629" s="5" t="s">
        <v>19</v>
      </c>
      <c r="E6629" s="4" t="str">
        <f t="shared" si="103"/>
        <v>REGIONAL OFFICE YOGYAKARTA</v>
      </c>
      <c r="F6629" s="5" t="s">
        <v>486</v>
      </c>
      <c r="G6629" s="4" t="str">
        <f>_xlfn.IFNA(VLOOKUP(A6629&amp;" - "&amp;C6629, SBO!$A$4:$J$8354, 9, FALSE), "NON SBO")</f>
        <v>NON SBO</v>
      </c>
    </row>
    <row r="6630" spans="1:7" x14ac:dyDescent="0.35">
      <c r="A6630" s="5" t="s">
        <v>6621</v>
      </c>
      <c r="B6630" s="4" t="s">
        <v>19906</v>
      </c>
      <c r="C6630" s="4" t="s">
        <v>13291</v>
      </c>
      <c r="D6630" s="5" t="s">
        <v>19</v>
      </c>
      <c r="E6630" s="4" t="str">
        <f t="shared" si="103"/>
        <v>REGIONAL OFFICE YOGYAKARTA</v>
      </c>
      <c r="F6630" s="5" t="s">
        <v>486</v>
      </c>
      <c r="G6630" s="4" t="str">
        <f>_xlfn.IFNA(VLOOKUP(A6630&amp;" - "&amp;C6630, SBO!$A$4:$J$8354, 9, FALSE), "NON SBO")</f>
        <v>NON SBO</v>
      </c>
    </row>
    <row r="6631" spans="1:7" x14ac:dyDescent="0.35">
      <c r="A6631" s="5" t="s">
        <v>6622</v>
      </c>
      <c r="B6631" s="4" t="s">
        <v>19907</v>
      </c>
      <c r="C6631" s="4" t="s">
        <v>13291</v>
      </c>
      <c r="D6631" s="5" t="s">
        <v>19</v>
      </c>
      <c r="E6631" s="4" t="str">
        <f t="shared" si="103"/>
        <v>REGIONAL OFFICE YOGYAKARTA</v>
      </c>
      <c r="F6631" s="5" t="s">
        <v>486</v>
      </c>
      <c r="G6631" s="4" t="str">
        <f>_xlfn.IFNA(VLOOKUP(A6631&amp;" - "&amp;C6631, SBO!$A$4:$J$8354, 9, FALSE), "NON SBO")</f>
        <v>NON SBO</v>
      </c>
    </row>
    <row r="6632" spans="1:7" x14ac:dyDescent="0.35">
      <c r="A6632" s="5" t="s">
        <v>6623</v>
      </c>
      <c r="B6632" s="4" t="s">
        <v>19908</v>
      </c>
      <c r="C6632" s="4" t="s">
        <v>13291</v>
      </c>
      <c r="D6632" s="5" t="s">
        <v>19</v>
      </c>
      <c r="E6632" s="4" t="str">
        <f t="shared" si="103"/>
        <v>REGIONAL OFFICE YOGYAKARTA</v>
      </c>
      <c r="F6632" s="5" t="s">
        <v>486</v>
      </c>
      <c r="G6632" s="4" t="str">
        <f>_xlfn.IFNA(VLOOKUP(A6632&amp;" - "&amp;C6632, SBO!$A$4:$J$8354, 9, FALSE), "NON SBO")</f>
        <v>NON SBO</v>
      </c>
    </row>
    <row r="6633" spans="1:7" x14ac:dyDescent="0.35">
      <c r="A6633" s="5" t="s">
        <v>6624</v>
      </c>
      <c r="B6633" s="4" t="s">
        <v>19909</v>
      </c>
      <c r="C6633" s="4" t="s">
        <v>13291</v>
      </c>
      <c r="D6633" s="5" t="s">
        <v>19</v>
      </c>
      <c r="E6633" s="4" t="str">
        <f t="shared" si="103"/>
        <v>REGIONAL OFFICE YOGYAKARTA</v>
      </c>
      <c r="F6633" s="5" t="s">
        <v>486</v>
      </c>
      <c r="G6633" s="4" t="str">
        <f>_xlfn.IFNA(VLOOKUP(A6633&amp;" - "&amp;C6633, SBO!$A$4:$J$8354, 9, FALSE), "NON SBO")</f>
        <v>NON SBO</v>
      </c>
    </row>
    <row r="6634" spans="1:7" x14ac:dyDescent="0.35">
      <c r="A6634" s="5" t="s">
        <v>6625</v>
      </c>
      <c r="B6634" s="4" t="s">
        <v>19910</v>
      </c>
      <c r="C6634" s="4" t="s">
        <v>13291</v>
      </c>
      <c r="D6634" s="5" t="s">
        <v>19</v>
      </c>
      <c r="E6634" s="4" t="str">
        <f t="shared" si="103"/>
        <v>REGIONAL OFFICE YOGYAKARTA</v>
      </c>
      <c r="F6634" s="5" t="s">
        <v>486</v>
      </c>
      <c r="G6634" s="4" t="str">
        <f>_xlfn.IFNA(VLOOKUP(A6634&amp;" - "&amp;C6634, SBO!$A$4:$J$8354, 9, FALSE), "NON SBO")</f>
        <v>NON SBO</v>
      </c>
    </row>
    <row r="6635" spans="1:7" x14ac:dyDescent="0.35">
      <c r="A6635" s="5" t="s">
        <v>6626</v>
      </c>
      <c r="B6635" s="4" t="s">
        <v>19911</v>
      </c>
      <c r="C6635" s="4" t="s">
        <v>13291</v>
      </c>
      <c r="D6635" s="5" t="s">
        <v>19</v>
      </c>
      <c r="E6635" s="4" t="str">
        <f t="shared" si="103"/>
        <v>REGIONAL OFFICE YOGYAKARTA</v>
      </c>
      <c r="F6635" s="5" t="s">
        <v>486</v>
      </c>
      <c r="G6635" s="4" t="str">
        <f>_xlfn.IFNA(VLOOKUP(A6635&amp;" - "&amp;C6635, SBO!$A$4:$J$8354, 9, FALSE), "NON SBO")</f>
        <v>NON SBO</v>
      </c>
    </row>
    <row r="6636" spans="1:7" x14ac:dyDescent="0.35">
      <c r="A6636" s="5" t="s">
        <v>6627</v>
      </c>
      <c r="B6636" s="4" t="s">
        <v>19912</v>
      </c>
      <c r="C6636" s="4" t="s">
        <v>13291</v>
      </c>
      <c r="D6636" s="5" t="s">
        <v>19</v>
      </c>
      <c r="E6636" s="4" t="str">
        <f t="shared" si="103"/>
        <v>REGIONAL OFFICE YOGYAKARTA</v>
      </c>
      <c r="F6636" s="5" t="s">
        <v>486</v>
      </c>
      <c r="G6636" s="4" t="str">
        <f>_xlfn.IFNA(VLOOKUP(A6636&amp;" - "&amp;C6636, SBO!$A$4:$J$8354, 9, FALSE), "NON SBO")</f>
        <v>NON SBO</v>
      </c>
    </row>
    <row r="6637" spans="1:7" x14ac:dyDescent="0.35">
      <c r="A6637" s="5" t="s">
        <v>6628</v>
      </c>
      <c r="B6637" s="4" t="s">
        <v>19913</v>
      </c>
      <c r="C6637" s="4" t="s">
        <v>13291</v>
      </c>
      <c r="D6637" s="5" t="s">
        <v>19</v>
      </c>
      <c r="E6637" s="4" t="str">
        <f t="shared" si="103"/>
        <v>REGIONAL OFFICE YOGYAKARTA</v>
      </c>
      <c r="F6637" s="5" t="s">
        <v>486</v>
      </c>
      <c r="G6637" s="4" t="str">
        <f>_xlfn.IFNA(VLOOKUP(A6637&amp;" - "&amp;C6637, SBO!$A$4:$J$8354, 9, FALSE), "NON SBO")</f>
        <v>NON SBO</v>
      </c>
    </row>
    <row r="6638" spans="1:7" x14ac:dyDescent="0.35">
      <c r="A6638" s="5" t="s">
        <v>6629</v>
      </c>
      <c r="B6638" s="4" t="s">
        <v>19914</v>
      </c>
      <c r="C6638" s="4" t="s">
        <v>13291</v>
      </c>
      <c r="D6638" s="5" t="s">
        <v>19</v>
      </c>
      <c r="E6638" s="4" t="str">
        <f t="shared" si="103"/>
        <v>REGIONAL OFFICE YOGYAKARTA</v>
      </c>
      <c r="F6638" s="5" t="s">
        <v>486</v>
      </c>
      <c r="G6638" s="4" t="str">
        <f>_xlfn.IFNA(VLOOKUP(A6638&amp;" - "&amp;C6638, SBO!$A$4:$J$8354, 9, FALSE), "NON SBO")</f>
        <v>NON SBO</v>
      </c>
    </row>
    <row r="6639" spans="1:7" x14ac:dyDescent="0.35">
      <c r="A6639" s="5" t="s">
        <v>6630</v>
      </c>
      <c r="B6639" s="4" t="s">
        <v>19915</v>
      </c>
      <c r="C6639" s="4" t="s">
        <v>13291</v>
      </c>
      <c r="D6639" s="5" t="s">
        <v>19</v>
      </c>
      <c r="E6639" s="4" t="str">
        <f t="shared" si="103"/>
        <v>REGIONAL OFFICE YOGYAKARTA</v>
      </c>
      <c r="F6639" s="5" t="s">
        <v>486</v>
      </c>
      <c r="G6639" s="4" t="str">
        <f>_xlfn.IFNA(VLOOKUP(A6639&amp;" - "&amp;C6639, SBO!$A$4:$J$8354, 9, FALSE), "NON SBO")</f>
        <v>NON SBO</v>
      </c>
    </row>
    <row r="6640" spans="1:7" x14ac:dyDescent="0.35">
      <c r="A6640" s="5" t="s">
        <v>6631</v>
      </c>
      <c r="B6640" s="4" t="s">
        <v>19916</v>
      </c>
      <c r="C6640" s="4" t="s">
        <v>13291</v>
      </c>
      <c r="D6640" s="5" t="s">
        <v>19</v>
      </c>
      <c r="E6640" s="4" t="str">
        <f t="shared" si="103"/>
        <v>REGIONAL OFFICE YOGYAKARTA</v>
      </c>
      <c r="F6640" s="5" t="s">
        <v>486</v>
      </c>
      <c r="G6640" s="4" t="str">
        <f>_xlfn.IFNA(VLOOKUP(A6640&amp;" - "&amp;C6640, SBO!$A$4:$J$8354, 9, FALSE), "NON SBO")</f>
        <v>NON SBO</v>
      </c>
    </row>
    <row r="6641" spans="1:7" x14ac:dyDescent="0.35">
      <c r="A6641" s="5" t="s">
        <v>6632</v>
      </c>
      <c r="B6641" s="4" t="s">
        <v>19917</v>
      </c>
      <c r="C6641" s="4" t="s">
        <v>13291</v>
      </c>
      <c r="D6641" s="5" t="s">
        <v>19</v>
      </c>
      <c r="E6641" s="4" t="str">
        <f t="shared" si="103"/>
        <v>REGIONAL OFFICE YOGYAKARTA</v>
      </c>
      <c r="F6641" s="5" t="s">
        <v>486</v>
      </c>
      <c r="G6641" s="4" t="str">
        <f>_xlfn.IFNA(VLOOKUP(A6641&amp;" - "&amp;C6641, SBO!$A$4:$J$8354, 9, FALSE), "NON SBO")</f>
        <v>NON SBO</v>
      </c>
    </row>
    <row r="6642" spans="1:7" x14ac:dyDescent="0.35">
      <c r="A6642" s="5" t="s">
        <v>6633</v>
      </c>
      <c r="B6642" s="4" t="s">
        <v>19918</v>
      </c>
      <c r="C6642" s="4" t="s">
        <v>13291</v>
      </c>
      <c r="D6642" s="5" t="s">
        <v>19</v>
      </c>
      <c r="E6642" s="4" t="str">
        <f t="shared" si="103"/>
        <v>REGIONAL OFFICE YOGYAKARTA</v>
      </c>
      <c r="F6642" s="5" t="s">
        <v>486</v>
      </c>
      <c r="G6642" s="4" t="str">
        <f>_xlfn.IFNA(VLOOKUP(A6642&amp;" - "&amp;C6642, SBO!$A$4:$J$8354, 9, FALSE), "NON SBO")</f>
        <v>NON SBO</v>
      </c>
    </row>
    <row r="6643" spans="1:7" x14ac:dyDescent="0.35">
      <c r="A6643" s="5" t="s">
        <v>6634</v>
      </c>
      <c r="B6643" s="4" t="s">
        <v>19919</v>
      </c>
      <c r="C6643" s="4" t="s">
        <v>13291</v>
      </c>
      <c r="D6643" s="5" t="s">
        <v>19</v>
      </c>
      <c r="E6643" s="4" t="str">
        <f t="shared" si="103"/>
        <v>REGIONAL OFFICE YOGYAKARTA</v>
      </c>
      <c r="F6643" s="5" t="s">
        <v>488</v>
      </c>
      <c r="G6643" s="4" t="str">
        <f>_xlfn.IFNA(VLOOKUP(A6643&amp;" - "&amp;C6643, SBO!$A$4:$J$8354, 9, FALSE), "NON SBO")</f>
        <v>SBO</v>
      </c>
    </row>
    <row r="6644" spans="1:7" x14ac:dyDescent="0.35">
      <c r="A6644" s="5" t="s">
        <v>6635</v>
      </c>
      <c r="B6644" s="4" t="s">
        <v>19920</v>
      </c>
      <c r="C6644" s="4" t="s">
        <v>13291</v>
      </c>
      <c r="D6644" s="5" t="s">
        <v>19</v>
      </c>
      <c r="E6644" s="4" t="str">
        <f t="shared" si="103"/>
        <v>REGIONAL OFFICE YOGYAKARTA</v>
      </c>
      <c r="F6644" s="5" t="s">
        <v>488</v>
      </c>
      <c r="G6644" s="4" t="str">
        <f>_xlfn.IFNA(VLOOKUP(A6644&amp;" - "&amp;C6644, SBO!$A$4:$J$8354, 9, FALSE), "NON SBO")</f>
        <v>SBO</v>
      </c>
    </row>
    <row r="6645" spans="1:7" x14ac:dyDescent="0.35">
      <c r="A6645" s="5" t="s">
        <v>6636</v>
      </c>
      <c r="B6645" s="4" t="s">
        <v>19921</v>
      </c>
      <c r="C6645" s="4" t="s">
        <v>13291</v>
      </c>
      <c r="D6645" s="5" t="s">
        <v>19</v>
      </c>
      <c r="E6645" s="4" t="str">
        <f t="shared" si="103"/>
        <v>REGIONAL OFFICE YOGYAKARTA</v>
      </c>
      <c r="F6645" s="5" t="s">
        <v>488</v>
      </c>
      <c r="G6645" s="4" t="str">
        <f>_xlfn.IFNA(VLOOKUP(A6645&amp;" - "&amp;C6645, SBO!$A$4:$J$8354, 9, FALSE), "NON SBO")</f>
        <v>SBO</v>
      </c>
    </row>
    <row r="6646" spans="1:7" x14ac:dyDescent="0.35">
      <c r="A6646" s="5" t="s">
        <v>6637</v>
      </c>
      <c r="B6646" s="4" t="s">
        <v>19922</v>
      </c>
      <c r="C6646" s="4" t="s">
        <v>13291</v>
      </c>
      <c r="D6646" s="5" t="s">
        <v>19</v>
      </c>
      <c r="E6646" s="4" t="str">
        <f t="shared" si="103"/>
        <v>REGIONAL OFFICE YOGYAKARTA</v>
      </c>
      <c r="F6646" s="5" t="s">
        <v>488</v>
      </c>
      <c r="G6646" s="4" t="str">
        <f>_xlfn.IFNA(VLOOKUP(A6646&amp;" - "&amp;C6646, SBO!$A$4:$J$8354, 9, FALSE), "NON SBO")</f>
        <v>SBO</v>
      </c>
    </row>
    <row r="6647" spans="1:7" x14ac:dyDescent="0.35">
      <c r="A6647" s="5" t="s">
        <v>6638</v>
      </c>
      <c r="B6647" s="4" t="s">
        <v>19923</v>
      </c>
      <c r="C6647" s="4" t="s">
        <v>13291</v>
      </c>
      <c r="D6647" s="5" t="s">
        <v>19</v>
      </c>
      <c r="E6647" s="4" t="str">
        <f t="shared" si="103"/>
        <v>REGIONAL OFFICE YOGYAKARTA</v>
      </c>
      <c r="F6647" s="5" t="s">
        <v>488</v>
      </c>
      <c r="G6647" s="4" t="str">
        <f>_xlfn.IFNA(VLOOKUP(A6647&amp;" - "&amp;C6647, SBO!$A$4:$J$8354, 9, FALSE), "NON SBO")</f>
        <v>SBO</v>
      </c>
    </row>
    <row r="6648" spans="1:7" x14ac:dyDescent="0.35">
      <c r="A6648" s="5" t="s">
        <v>6639</v>
      </c>
      <c r="B6648" s="4" t="s">
        <v>19924</v>
      </c>
      <c r="C6648" s="4" t="s">
        <v>13291</v>
      </c>
      <c r="D6648" s="5" t="s">
        <v>19</v>
      </c>
      <c r="E6648" s="4" t="str">
        <f t="shared" si="103"/>
        <v>REGIONAL OFFICE YOGYAKARTA</v>
      </c>
      <c r="F6648" s="5" t="s">
        <v>488</v>
      </c>
      <c r="G6648" s="4" t="str">
        <f>_xlfn.IFNA(VLOOKUP(A6648&amp;" - "&amp;C6648, SBO!$A$4:$J$8354, 9, FALSE), "NON SBO")</f>
        <v>SBO</v>
      </c>
    </row>
    <row r="6649" spans="1:7" x14ac:dyDescent="0.35">
      <c r="A6649" s="5" t="s">
        <v>6640</v>
      </c>
      <c r="B6649" s="4" t="s">
        <v>19925</v>
      </c>
      <c r="C6649" s="4" t="s">
        <v>13291</v>
      </c>
      <c r="D6649" s="5" t="s">
        <v>19</v>
      </c>
      <c r="E6649" s="4" t="str">
        <f t="shared" si="103"/>
        <v>REGIONAL OFFICE YOGYAKARTA</v>
      </c>
      <c r="F6649" s="5" t="s">
        <v>488</v>
      </c>
      <c r="G6649" s="4" t="str">
        <f>_xlfn.IFNA(VLOOKUP(A6649&amp;" - "&amp;C6649, SBO!$A$4:$J$8354, 9, FALSE), "NON SBO")</f>
        <v>SBO</v>
      </c>
    </row>
    <row r="6650" spans="1:7" x14ac:dyDescent="0.35">
      <c r="A6650" s="5" t="s">
        <v>6641</v>
      </c>
      <c r="B6650" s="4" t="s">
        <v>19926</v>
      </c>
      <c r="C6650" s="4" t="s">
        <v>13291</v>
      </c>
      <c r="D6650" s="5" t="s">
        <v>19</v>
      </c>
      <c r="E6650" s="4" t="str">
        <f t="shared" si="103"/>
        <v>REGIONAL OFFICE YOGYAKARTA</v>
      </c>
      <c r="F6650" s="5" t="s">
        <v>488</v>
      </c>
      <c r="G6650" s="4" t="str">
        <f>_xlfn.IFNA(VLOOKUP(A6650&amp;" - "&amp;C6650, SBO!$A$4:$J$8354, 9, FALSE), "NON SBO")</f>
        <v>SBO</v>
      </c>
    </row>
    <row r="6651" spans="1:7" x14ac:dyDescent="0.35">
      <c r="A6651" s="5" t="s">
        <v>6642</v>
      </c>
      <c r="B6651" s="4" t="s">
        <v>19927</v>
      </c>
      <c r="C6651" s="4" t="s">
        <v>13291</v>
      </c>
      <c r="D6651" s="5" t="s">
        <v>19</v>
      </c>
      <c r="E6651" s="4" t="str">
        <f t="shared" si="103"/>
        <v>REGIONAL OFFICE YOGYAKARTA</v>
      </c>
      <c r="F6651" s="5" t="s">
        <v>488</v>
      </c>
      <c r="G6651" s="4" t="str">
        <f>_xlfn.IFNA(VLOOKUP(A6651&amp;" - "&amp;C6651, SBO!$A$4:$J$8354, 9, FALSE), "NON SBO")</f>
        <v>SBO</v>
      </c>
    </row>
    <row r="6652" spans="1:7" x14ac:dyDescent="0.35">
      <c r="A6652" s="5" t="s">
        <v>6643</v>
      </c>
      <c r="B6652" s="4" t="s">
        <v>19928</v>
      </c>
      <c r="C6652" s="4" t="s">
        <v>13291</v>
      </c>
      <c r="D6652" s="5" t="s">
        <v>19</v>
      </c>
      <c r="E6652" s="4" t="str">
        <f t="shared" si="103"/>
        <v>REGIONAL OFFICE YOGYAKARTA</v>
      </c>
      <c r="F6652" s="5" t="s">
        <v>488</v>
      </c>
      <c r="G6652" s="4" t="str">
        <f>_xlfn.IFNA(VLOOKUP(A6652&amp;" - "&amp;C6652, SBO!$A$4:$J$8354, 9, FALSE), "NON SBO")</f>
        <v>SBO</v>
      </c>
    </row>
    <row r="6653" spans="1:7" x14ac:dyDescent="0.35">
      <c r="A6653" s="5" t="s">
        <v>6644</v>
      </c>
      <c r="B6653" s="4" t="s">
        <v>19929</v>
      </c>
      <c r="C6653" s="4" t="s">
        <v>13291</v>
      </c>
      <c r="D6653" s="5" t="s">
        <v>19</v>
      </c>
      <c r="E6653" s="4" t="str">
        <f t="shared" si="103"/>
        <v>REGIONAL OFFICE YOGYAKARTA</v>
      </c>
      <c r="F6653" s="5" t="s">
        <v>488</v>
      </c>
      <c r="G6653" s="4" t="str">
        <f>_xlfn.IFNA(VLOOKUP(A6653&amp;" - "&amp;C6653, SBO!$A$4:$J$8354, 9, FALSE), "NON SBO")</f>
        <v>SBO</v>
      </c>
    </row>
    <row r="6654" spans="1:7" x14ac:dyDescent="0.35">
      <c r="A6654" s="5" t="s">
        <v>6645</v>
      </c>
      <c r="B6654" s="4" t="s">
        <v>19930</v>
      </c>
      <c r="C6654" s="4" t="s">
        <v>13291</v>
      </c>
      <c r="D6654" s="5" t="s">
        <v>19</v>
      </c>
      <c r="E6654" s="4" t="str">
        <f t="shared" si="103"/>
        <v>REGIONAL OFFICE YOGYAKARTA</v>
      </c>
      <c r="F6654" s="5" t="s">
        <v>488</v>
      </c>
      <c r="G6654" s="4" t="str">
        <f>_xlfn.IFNA(VLOOKUP(A6654&amp;" - "&amp;C6654, SBO!$A$4:$J$8354, 9, FALSE), "NON SBO")</f>
        <v>SBO</v>
      </c>
    </row>
    <row r="6655" spans="1:7" x14ac:dyDescent="0.35">
      <c r="A6655" s="5" t="s">
        <v>6646</v>
      </c>
      <c r="B6655" s="4" t="s">
        <v>19931</v>
      </c>
      <c r="C6655" s="4" t="s">
        <v>13291</v>
      </c>
      <c r="D6655" s="5" t="s">
        <v>19</v>
      </c>
      <c r="E6655" s="4" t="str">
        <f t="shared" si="103"/>
        <v>REGIONAL OFFICE YOGYAKARTA</v>
      </c>
      <c r="F6655" s="5" t="s">
        <v>488</v>
      </c>
      <c r="G6655" s="4" t="str">
        <f>_xlfn.IFNA(VLOOKUP(A6655&amp;" - "&amp;C6655, SBO!$A$4:$J$8354, 9, FALSE), "NON SBO")</f>
        <v>SBO</v>
      </c>
    </row>
    <row r="6656" spans="1:7" x14ac:dyDescent="0.35">
      <c r="A6656" s="5" t="s">
        <v>6647</v>
      </c>
      <c r="B6656" s="4" t="s">
        <v>19932</v>
      </c>
      <c r="C6656" s="4" t="s">
        <v>13291</v>
      </c>
      <c r="D6656" s="5" t="s">
        <v>19</v>
      </c>
      <c r="E6656" s="4" t="str">
        <f t="shared" si="103"/>
        <v>REGIONAL OFFICE YOGYAKARTA</v>
      </c>
      <c r="F6656" s="5" t="s">
        <v>488</v>
      </c>
      <c r="G6656" s="4" t="str">
        <f>_xlfn.IFNA(VLOOKUP(A6656&amp;" - "&amp;C6656, SBO!$A$4:$J$8354, 9, FALSE), "NON SBO")</f>
        <v>SBO</v>
      </c>
    </row>
    <row r="6657" spans="1:7" x14ac:dyDescent="0.35">
      <c r="A6657" s="5" t="s">
        <v>6648</v>
      </c>
      <c r="B6657" s="4" t="s">
        <v>19933</v>
      </c>
      <c r="C6657" s="4" t="s">
        <v>13291</v>
      </c>
      <c r="D6657" s="5" t="s">
        <v>19</v>
      </c>
      <c r="E6657" s="4" t="str">
        <f t="shared" si="103"/>
        <v>REGIONAL OFFICE YOGYAKARTA</v>
      </c>
      <c r="F6657" s="5" t="s">
        <v>488</v>
      </c>
      <c r="G6657" s="4" t="str">
        <f>_xlfn.IFNA(VLOOKUP(A6657&amp;" - "&amp;C6657, SBO!$A$4:$J$8354, 9, FALSE), "NON SBO")</f>
        <v>SBO</v>
      </c>
    </row>
    <row r="6658" spans="1:7" x14ac:dyDescent="0.35">
      <c r="A6658" s="5" t="s">
        <v>6649</v>
      </c>
      <c r="B6658" s="4" t="s">
        <v>19934</v>
      </c>
      <c r="C6658" s="4" t="s">
        <v>13291</v>
      </c>
      <c r="D6658" s="5" t="s">
        <v>19</v>
      </c>
      <c r="E6658" s="4" t="str">
        <f t="shared" si="103"/>
        <v>REGIONAL OFFICE YOGYAKARTA</v>
      </c>
      <c r="F6658" s="5" t="s">
        <v>488</v>
      </c>
      <c r="G6658" s="4" t="str">
        <f>_xlfn.IFNA(VLOOKUP(A6658&amp;" - "&amp;C6658, SBO!$A$4:$J$8354, 9, FALSE), "NON SBO")</f>
        <v>SBO</v>
      </c>
    </row>
    <row r="6659" spans="1:7" x14ac:dyDescent="0.35">
      <c r="A6659" s="5" t="s">
        <v>6650</v>
      </c>
      <c r="B6659" s="4" t="s">
        <v>19935</v>
      </c>
      <c r="C6659" s="4" t="s">
        <v>13291</v>
      </c>
      <c r="D6659" s="5" t="s">
        <v>19</v>
      </c>
      <c r="E6659" s="4" t="str">
        <f t="shared" ref="E6659:E6676" si="104">VLOOKUP(D6659, $A$2:$B$45, 2, FALSE)</f>
        <v>REGIONAL OFFICE YOGYAKARTA</v>
      </c>
      <c r="F6659" s="5" t="s">
        <v>488</v>
      </c>
      <c r="G6659" s="4" t="str">
        <f>_xlfn.IFNA(VLOOKUP(A6659&amp;" - "&amp;C6659, SBO!$A$4:$J$8354, 9, FALSE), "NON SBO")</f>
        <v>SBO</v>
      </c>
    </row>
    <row r="6660" spans="1:7" x14ac:dyDescent="0.35">
      <c r="A6660" s="5" t="s">
        <v>6651</v>
      </c>
      <c r="B6660" s="4" t="s">
        <v>19936</v>
      </c>
      <c r="C6660" s="4" t="s">
        <v>13291</v>
      </c>
      <c r="D6660" s="5" t="s">
        <v>19</v>
      </c>
      <c r="E6660" s="4" t="str">
        <f t="shared" si="104"/>
        <v>REGIONAL OFFICE YOGYAKARTA</v>
      </c>
      <c r="F6660" s="5" t="s">
        <v>488</v>
      </c>
      <c r="G6660" s="4" t="str">
        <f>_xlfn.IFNA(VLOOKUP(A6660&amp;" - "&amp;C6660, SBO!$A$4:$J$8354, 9, FALSE), "NON SBO")</f>
        <v>SBO</v>
      </c>
    </row>
    <row r="6661" spans="1:7" x14ac:dyDescent="0.35">
      <c r="A6661" s="5" t="s">
        <v>6652</v>
      </c>
      <c r="B6661" s="4" t="s">
        <v>19937</v>
      </c>
      <c r="C6661" s="4" t="s">
        <v>13291</v>
      </c>
      <c r="D6661" s="5" t="s">
        <v>19</v>
      </c>
      <c r="E6661" s="4" t="str">
        <f t="shared" si="104"/>
        <v>REGIONAL OFFICE YOGYAKARTA</v>
      </c>
      <c r="F6661" s="5" t="s">
        <v>488</v>
      </c>
      <c r="G6661" s="4" t="str">
        <f>_xlfn.IFNA(VLOOKUP(A6661&amp;" - "&amp;C6661, SBO!$A$4:$J$8354, 9, FALSE), "NON SBO")</f>
        <v>SBO</v>
      </c>
    </row>
    <row r="6662" spans="1:7" x14ac:dyDescent="0.35">
      <c r="A6662" s="5" t="s">
        <v>6653</v>
      </c>
      <c r="B6662" s="4" t="s">
        <v>19938</v>
      </c>
      <c r="C6662" s="4" t="s">
        <v>13291</v>
      </c>
      <c r="D6662" s="5" t="s">
        <v>19</v>
      </c>
      <c r="E6662" s="4" t="str">
        <f t="shared" si="104"/>
        <v>REGIONAL OFFICE YOGYAKARTA</v>
      </c>
      <c r="F6662" s="5" t="s">
        <v>488</v>
      </c>
      <c r="G6662" s="4" t="str">
        <f>_xlfn.IFNA(VLOOKUP(A6662&amp;" - "&amp;C6662, SBO!$A$4:$J$8354, 9, FALSE), "NON SBO")</f>
        <v>SBO</v>
      </c>
    </row>
    <row r="6663" spans="1:7" x14ac:dyDescent="0.35">
      <c r="A6663" s="5" t="s">
        <v>6654</v>
      </c>
      <c r="B6663" s="4" t="s">
        <v>19939</v>
      </c>
      <c r="C6663" s="4" t="s">
        <v>13291</v>
      </c>
      <c r="D6663" s="5" t="s">
        <v>19</v>
      </c>
      <c r="E6663" s="4" t="str">
        <f t="shared" si="104"/>
        <v>REGIONAL OFFICE YOGYAKARTA</v>
      </c>
      <c r="F6663" s="5" t="s">
        <v>488</v>
      </c>
      <c r="G6663" s="4" t="str">
        <f>_xlfn.IFNA(VLOOKUP(A6663&amp;" - "&amp;C6663, SBO!$A$4:$J$8354, 9, FALSE), "NON SBO")</f>
        <v>SBO</v>
      </c>
    </row>
    <row r="6664" spans="1:7" x14ac:dyDescent="0.35">
      <c r="A6664" s="5" t="s">
        <v>6655</v>
      </c>
      <c r="B6664" s="4" t="s">
        <v>19940</v>
      </c>
      <c r="C6664" s="4" t="s">
        <v>13291</v>
      </c>
      <c r="D6664" s="5" t="s">
        <v>19</v>
      </c>
      <c r="E6664" s="4" t="str">
        <f t="shared" si="104"/>
        <v>REGIONAL OFFICE YOGYAKARTA</v>
      </c>
      <c r="F6664" s="5" t="s">
        <v>489</v>
      </c>
      <c r="G6664" s="4" t="str">
        <f>_xlfn.IFNA(VLOOKUP(A6664&amp;" - "&amp;C6664, SBO!$A$4:$J$8354, 9, FALSE), "NON SBO")</f>
        <v>SBO</v>
      </c>
    </row>
    <row r="6665" spans="1:7" x14ac:dyDescent="0.35">
      <c r="A6665" s="5" t="s">
        <v>6656</v>
      </c>
      <c r="B6665" s="4" t="s">
        <v>19941</v>
      </c>
      <c r="C6665" s="4" t="s">
        <v>13291</v>
      </c>
      <c r="D6665" s="5" t="s">
        <v>19</v>
      </c>
      <c r="E6665" s="4" t="str">
        <f t="shared" si="104"/>
        <v>REGIONAL OFFICE YOGYAKARTA</v>
      </c>
      <c r="F6665" s="5" t="s">
        <v>489</v>
      </c>
      <c r="G6665" s="4" t="str">
        <f>_xlfn.IFNA(VLOOKUP(A6665&amp;" - "&amp;C6665, SBO!$A$4:$J$8354, 9, FALSE), "NON SBO")</f>
        <v>SBO</v>
      </c>
    </row>
    <row r="6666" spans="1:7" x14ac:dyDescent="0.35">
      <c r="A6666" s="5" t="s">
        <v>6657</v>
      </c>
      <c r="B6666" s="4" t="s">
        <v>19942</v>
      </c>
      <c r="C6666" s="4" t="s">
        <v>13291</v>
      </c>
      <c r="D6666" s="5" t="s">
        <v>19</v>
      </c>
      <c r="E6666" s="4" t="str">
        <f t="shared" si="104"/>
        <v>REGIONAL OFFICE YOGYAKARTA</v>
      </c>
      <c r="F6666" s="5" t="s">
        <v>489</v>
      </c>
      <c r="G6666" s="4" t="str">
        <f>_xlfn.IFNA(VLOOKUP(A6666&amp;" - "&amp;C6666, SBO!$A$4:$J$8354, 9, FALSE), "NON SBO")</f>
        <v>SBO</v>
      </c>
    </row>
    <row r="6667" spans="1:7" x14ac:dyDescent="0.35">
      <c r="A6667" s="5" t="s">
        <v>6658</v>
      </c>
      <c r="B6667" s="4" t="s">
        <v>19943</v>
      </c>
      <c r="C6667" s="4" t="s">
        <v>13291</v>
      </c>
      <c r="D6667" s="5" t="s">
        <v>19</v>
      </c>
      <c r="E6667" s="4" t="str">
        <f t="shared" si="104"/>
        <v>REGIONAL OFFICE YOGYAKARTA</v>
      </c>
      <c r="F6667" s="5" t="s">
        <v>489</v>
      </c>
      <c r="G6667" s="4" t="str">
        <f>_xlfn.IFNA(VLOOKUP(A6667&amp;" - "&amp;C6667, SBO!$A$4:$J$8354, 9, FALSE), "NON SBO")</f>
        <v>SBO</v>
      </c>
    </row>
    <row r="6668" spans="1:7" x14ac:dyDescent="0.35">
      <c r="A6668" s="5" t="s">
        <v>6659</v>
      </c>
      <c r="B6668" s="4" t="s">
        <v>19944</v>
      </c>
      <c r="C6668" s="4" t="s">
        <v>13291</v>
      </c>
      <c r="D6668" s="5" t="s">
        <v>19</v>
      </c>
      <c r="E6668" s="4" t="str">
        <f t="shared" si="104"/>
        <v>REGIONAL OFFICE YOGYAKARTA</v>
      </c>
      <c r="F6668" s="5" t="s">
        <v>489</v>
      </c>
      <c r="G6668" s="4" t="str">
        <f>_xlfn.IFNA(VLOOKUP(A6668&amp;" - "&amp;C6668, SBO!$A$4:$J$8354, 9, FALSE), "NON SBO")</f>
        <v>SBO</v>
      </c>
    </row>
    <row r="6669" spans="1:7" x14ac:dyDescent="0.35">
      <c r="A6669" s="5" t="s">
        <v>6660</v>
      </c>
      <c r="B6669" s="4" t="s">
        <v>19945</v>
      </c>
      <c r="C6669" s="4" t="s">
        <v>13291</v>
      </c>
      <c r="D6669" s="5" t="s">
        <v>19</v>
      </c>
      <c r="E6669" s="4" t="str">
        <f t="shared" si="104"/>
        <v>REGIONAL OFFICE YOGYAKARTA</v>
      </c>
      <c r="F6669" s="5" t="s">
        <v>489</v>
      </c>
      <c r="G6669" s="4" t="str">
        <f>_xlfn.IFNA(VLOOKUP(A6669&amp;" - "&amp;C6669, SBO!$A$4:$J$8354, 9, FALSE), "NON SBO")</f>
        <v>SBO</v>
      </c>
    </row>
    <row r="6670" spans="1:7" x14ac:dyDescent="0.35">
      <c r="A6670" s="5" t="s">
        <v>6661</v>
      </c>
      <c r="B6670" s="4" t="s">
        <v>19946</v>
      </c>
      <c r="C6670" s="4" t="s">
        <v>13291</v>
      </c>
      <c r="D6670" s="5" t="s">
        <v>19</v>
      </c>
      <c r="E6670" s="4" t="str">
        <f t="shared" si="104"/>
        <v>REGIONAL OFFICE YOGYAKARTA</v>
      </c>
      <c r="F6670" s="5" t="s">
        <v>489</v>
      </c>
      <c r="G6670" s="4" t="str">
        <f>_xlfn.IFNA(VLOOKUP(A6670&amp;" - "&amp;C6670, SBO!$A$4:$J$8354, 9, FALSE), "NON SBO")</f>
        <v>SBO</v>
      </c>
    </row>
    <row r="6671" spans="1:7" x14ac:dyDescent="0.35">
      <c r="A6671" s="5" t="s">
        <v>6662</v>
      </c>
      <c r="B6671" s="4" t="s">
        <v>19947</v>
      </c>
      <c r="C6671" s="4" t="s">
        <v>13291</v>
      </c>
      <c r="D6671" s="5" t="s">
        <v>19</v>
      </c>
      <c r="E6671" s="4" t="str">
        <f t="shared" si="104"/>
        <v>REGIONAL OFFICE YOGYAKARTA</v>
      </c>
      <c r="F6671" s="5" t="s">
        <v>489</v>
      </c>
      <c r="G6671" s="4" t="str">
        <f>_xlfn.IFNA(VLOOKUP(A6671&amp;" - "&amp;C6671, SBO!$A$4:$J$8354, 9, FALSE), "NON SBO")</f>
        <v>SBO</v>
      </c>
    </row>
    <row r="6672" spans="1:7" x14ac:dyDescent="0.35">
      <c r="A6672" s="5" t="s">
        <v>6663</v>
      </c>
      <c r="B6672" s="4" t="s">
        <v>19948</v>
      </c>
      <c r="C6672" s="4" t="s">
        <v>13291</v>
      </c>
      <c r="D6672" s="5" t="s">
        <v>19</v>
      </c>
      <c r="E6672" s="4" t="str">
        <f t="shared" si="104"/>
        <v>REGIONAL OFFICE YOGYAKARTA</v>
      </c>
      <c r="F6672" s="5" t="s">
        <v>489</v>
      </c>
      <c r="G6672" s="4" t="str">
        <f>_xlfn.IFNA(VLOOKUP(A6672&amp;" - "&amp;C6672, SBO!$A$4:$J$8354, 9, FALSE), "NON SBO")</f>
        <v>SBO</v>
      </c>
    </row>
    <row r="6673" spans="1:7" x14ac:dyDescent="0.35">
      <c r="A6673" s="5" t="s">
        <v>6664</v>
      </c>
      <c r="B6673" s="4" t="s">
        <v>19949</v>
      </c>
      <c r="C6673" s="4" t="s">
        <v>13291</v>
      </c>
      <c r="D6673" s="5" t="s">
        <v>19</v>
      </c>
      <c r="E6673" s="4" t="str">
        <f t="shared" si="104"/>
        <v>REGIONAL OFFICE YOGYAKARTA</v>
      </c>
      <c r="F6673" s="5" t="s">
        <v>489</v>
      </c>
      <c r="G6673" s="4" t="str">
        <f>_xlfn.IFNA(VLOOKUP(A6673&amp;" - "&amp;C6673, SBO!$A$4:$J$8354, 9, FALSE), "NON SBO")</f>
        <v>SBO</v>
      </c>
    </row>
    <row r="6674" spans="1:7" x14ac:dyDescent="0.35">
      <c r="A6674" s="5" t="s">
        <v>6665</v>
      </c>
      <c r="B6674" s="4" t="s">
        <v>19950</v>
      </c>
      <c r="C6674" s="4" t="s">
        <v>13291</v>
      </c>
      <c r="D6674" s="5" t="s">
        <v>19</v>
      </c>
      <c r="E6674" s="4" t="str">
        <f t="shared" si="104"/>
        <v>REGIONAL OFFICE YOGYAKARTA</v>
      </c>
      <c r="F6674" s="5" t="s">
        <v>489</v>
      </c>
      <c r="G6674" s="4" t="str">
        <f>_xlfn.IFNA(VLOOKUP(A6674&amp;" - "&amp;C6674, SBO!$A$4:$J$8354, 9, FALSE), "NON SBO")</f>
        <v>SBO</v>
      </c>
    </row>
    <row r="6675" spans="1:7" x14ac:dyDescent="0.35">
      <c r="A6675" s="5" t="s">
        <v>6666</v>
      </c>
      <c r="B6675" s="4" t="s">
        <v>19951</v>
      </c>
      <c r="C6675" s="4" t="s">
        <v>13291</v>
      </c>
      <c r="D6675" s="5" t="s">
        <v>19</v>
      </c>
      <c r="E6675" s="4" t="str">
        <f t="shared" si="104"/>
        <v>REGIONAL OFFICE YOGYAKARTA</v>
      </c>
      <c r="F6675" s="5" t="s">
        <v>489</v>
      </c>
      <c r="G6675" s="4" t="str">
        <f>_xlfn.IFNA(VLOOKUP(A6675&amp;" - "&amp;C6675, SBO!$A$4:$J$8354, 9, FALSE), "NON SBO")</f>
        <v>SBO</v>
      </c>
    </row>
    <row r="6676" spans="1:7" x14ac:dyDescent="0.35">
      <c r="A6676" s="5" t="s">
        <v>6667</v>
      </c>
      <c r="B6676" s="4" t="s">
        <v>19952</v>
      </c>
      <c r="C6676" s="4" t="s">
        <v>13291</v>
      </c>
      <c r="D6676" s="5" t="s">
        <v>19</v>
      </c>
      <c r="E6676" s="4" t="str">
        <f t="shared" si="104"/>
        <v>REGIONAL OFFICE YOGYAKARTA</v>
      </c>
      <c r="F6676" s="5" t="s">
        <v>489</v>
      </c>
      <c r="G6676" s="4" t="str">
        <f>_xlfn.IFNA(VLOOKUP(A6676&amp;" - "&amp;C6676, SBO!$A$4:$J$8354, 9, FALSE), "NON SBO")</f>
        <v>SBO</v>
      </c>
    </row>
  </sheetData>
  <autoFilter ref="A1:G6676" xr:uid="{8205DD61-EDDE-4949-B355-89ACB09A0D58}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35F75-A04E-4886-A469-83CBF25DD124}">
  <dimension ref="B2:C6676"/>
  <sheetViews>
    <sheetView topLeftCell="A2" workbookViewId="0">
      <selection activeCell="C6632" sqref="C2:C6632"/>
    </sheetView>
  </sheetViews>
  <sheetFormatPr defaultRowHeight="14.5" x14ac:dyDescent="0.35"/>
  <cols>
    <col min="2" max="2" width="40.1796875" bestFit="1" customWidth="1"/>
    <col min="3" max="3" width="46" bestFit="1" customWidth="1"/>
  </cols>
  <sheetData>
    <row r="2" spans="2:3" x14ac:dyDescent="0.35">
      <c r="B2" s="4" t="s">
        <v>6669</v>
      </c>
      <c r="C2" t="str">
        <f>UPPER(B2)</f>
        <v>KC ARGA MAKMUR</v>
      </c>
    </row>
    <row r="3" spans="2:3" x14ac:dyDescent="0.35">
      <c r="B3" s="4" t="s">
        <v>6670</v>
      </c>
      <c r="C3" t="str">
        <f t="shared" ref="C3:C66" si="0">UPPER(B3)</f>
        <v>KC BANDARJAYA</v>
      </c>
    </row>
    <row r="4" spans="2:3" x14ac:dyDescent="0.35">
      <c r="B4" s="4" t="s">
        <v>6671</v>
      </c>
      <c r="C4" t="str">
        <f t="shared" si="0"/>
        <v>KC BENGKULU</v>
      </c>
    </row>
    <row r="5" spans="2:3" x14ac:dyDescent="0.35">
      <c r="B5" s="4" t="s">
        <v>6672</v>
      </c>
      <c r="C5" t="str">
        <f t="shared" si="0"/>
        <v>KC CURUP</v>
      </c>
    </row>
    <row r="6" spans="2:3" x14ac:dyDescent="0.35">
      <c r="B6" s="4" t="s">
        <v>6673</v>
      </c>
      <c r="C6" t="str">
        <f t="shared" si="0"/>
        <v>KC KALIANDA</v>
      </c>
    </row>
    <row r="7" spans="2:3" x14ac:dyDescent="0.35">
      <c r="B7" s="4" t="s">
        <v>6674</v>
      </c>
      <c r="C7" t="str">
        <f t="shared" si="0"/>
        <v>KC KOTA BUMI</v>
      </c>
    </row>
    <row r="8" spans="2:3" x14ac:dyDescent="0.35">
      <c r="B8" s="4" t="s">
        <v>6675</v>
      </c>
      <c r="C8" t="str">
        <f t="shared" si="0"/>
        <v>KC LIWA</v>
      </c>
    </row>
    <row r="9" spans="2:3" x14ac:dyDescent="0.35">
      <c r="B9" s="4" t="s">
        <v>6676</v>
      </c>
      <c r="C9" t="str">
        <f t="shared" si="0"/>
        <v>KC MANNA</v>
      </c>
    </row>
    <row r="10" spans="2:3" x14ac:dyDescent="0.35">
      <c r="B10" s="4" t="s">
        <v>6677</v>
      </c>
      <c r="C10" t="str">
        <f t="shared" si="0"/>
        <v>KC METRO</v>
      </c>
    </row>
    <row r="11" spans="2:3" x14ac:dyDescent="0.35">
      <c r="B11" s="4" t="s">
        <v>6678</v>
      </c>
      <c r="C11" t="str">
        <f t="shared" si="0"/>
        <v>KC MUKO-MUKO</v>
      </c>
    </row>
    <row r="12" spans="2:3" x14ac:dyDescent="0.35">
      <c r="B12" s="4" t="s">
        <v>6679</v>
      </c>
      <c r="C12" t="str">
        <f t="shared" si="0"/>
        <v>KC PRINGSEWU</v>
      </c>
    </row>
    <row r="13" spans="2:3" x14ac:dyDescent="0.35">
      <c r="B13" s="4" t="s">
        <v>6680</v>
      </c>
      <c r="C13" t="str">
        <f t="shared" si="0"/>
        <v>KC TANJUNG KARANG</v>
      </c>
    </row>
    <row r="14" spans="2:3" x14ac:dyDescent="0.35">
      <c r="B14" s="4" t="s">
        <v>6681</v>
      </c>
      <c r="C14" t="str">
        <f t="shared" si="0"/>
        <v>KC TELUK BETUNG</v>
      </c>
    </row>
    <row r="15" spans="2:3" x14ac:dyDescent="0.35">
      <c r="B15" s="4" t="s">
        <v>6682</v>
      </c>
      <c r="C15" t="str">
        <f t="shared" si="0"/>
        <v>KC TULANG BAWANG</v>
      </c>
    </row>
    <row r="16" spans="2:3" x14ac:dyDescent="0.35">
      <c r="B16" s="4" t="s">
        <v>6683</v>
      </c>
      <c r="C16" t="str">
        <f t="shared" si="0"/>
        <v>KC BANDUNG AH NASUTION</v>
      </c>
    </row>
    <row r="17" spans="2:3" x14ac:dyDescent="0.35">
      <c r="B17" s="4" t="s">
        <v>6684</v>
      </c>
      <c r="C17" t="str">
        <f t="shared" si="0"/>
        <v>KC BANDUNG ASIA AFRIKA</v>
      </c>
    </row>
    <row r="18" spans="2:3" x14ac:dyDescent="0.35">
      <c r="B18" s="4" t="s">
        <v>6685</v>
      </c>
      <c r="C18" t="str">
        <f t="shared" si="0"/>
        <v>KC BANDUNG DAGO</v>
      </c>
    </row>
    <row r="19" spans="2:3" x14ac:dyDescent="0.35">
      <c r="B19" s="4" t="s">
        <v>6686</v>
      </c>
      <c r="C19" t="str">
        <f t="shared" si="0"/>
        <v>KC BANDUNG DEWI SARTIKA</v>
      </c>
    </row>
    <row r="20" spans="2:3" x14ac:dyDescent="0.35">
      <c r="B20" s="4" t="s">
        <v>6687</v>
      </c>
      <c r="C20" t="str">
        <f t="shared" si="0"/>
        <v>KC BANDUNG KOPO</v>
      </c>
    </row>
    <row r="21" spans="2:3" x14ac:dyDescent="0.35">
      <c r="B21" s="4" t="s">
        <v>21892</v>
      </c>
      <c r="C21" t="str">
        <f t="shared" si="0"/>
        <v>KC BANDUNG MARTADINATA</v>
      </c>
    </row>
    <row r="22" spans="2:3" x14ac:dyDescent="0.35">
      <c r="B22" s="4" t="s">
        <v>6689</v>
      </c>
      <c r="C22" t="str">
        <f t="shared" si="0"/>
        <v>KC BANDUNG NARIPAN</v>
      </c>
    </row>
    <row r="23" spans="2:3" x14ac:dyDescent="0.35">
      <c r="B23" s="4" t="s">
        <v>6690</v>
      </c>
      <c r="C23" t="str">
        <f t="shared" si="0"/>
        <v>KC BANDUNG SETIABUDI</v>
      </c>
    </row>
    <row r="24" spans="2:3" x14ac:dyDescent="0.35">
      <c r="B24" s="4" t="s">
        <v>6691</v>
      </c>
      <c r="C24" t="str">
        <f t="shared" si="0"/>
        <v>KC BANDUNG SOEKARNO HATTA</v>
      </c>
    </row>
    <row r="25" spans="2:3" x14ac:dyDescent="0.35">
      <c r="B25" s="4" t="s">
        <v>6692</v>
      </c>
      <c r="C25" t="str">
        <f t="shared" si="0"/>
        <v>KC BANJAR</v>
      </c>
    </row>
    <row r="26" spans="2:3" x14ac:dyDescent="0.35">
      <c r="B26" s="4" t="s">
        <v>6693</v>
      </c>
      <c r="C26" t="str">
        <f t="shared" si="0"/>
        <v>KC CIAMIS</v>
      </c>
    </row>
    <row r="27" spans="2:3" x14ac:dyDescent="0.35">
      <c r="B27" s="4" t="s">
        <v>6694</v>
      </c>
      <c r="C27" t="str">
        <f t="shared" si="0"/>
        <v>KC CIANJUR</v>
      </c>
    </row>
    <row r="28" spans="2:3" x14ac:dyDescent="0.35">
      <c r="B28" s="4" t="s">
        <v>6695</v>
      </c>
      <c r="C28" t="str">
        <f t="shared" si="0"/>
        <v>KC CIBADAK</v>
      </c>
    </row>
    <row r="29" spans="2:3" x14ac:dyDescent="0.35">
      <c r="B29" s="4" t="s">
        <v>6696</v>
      </c>
      <c r="C29" t="str">
        <f t="shared" si="0"/>
        <v>KC CIMAHI</v>
      </c>
    </row>
    <row r="30" spans="2:3" x14ac:dyDescent="0.35">
      <c r="B30" s="4" t="s">
        <v>6697</v>
      </c>
      <c r="C30" t="str">
        <f t="shared" si="0"/>
        <v>KC CIREBON GUNUNG JATI</v>
      </c>
    </row>
    <row r="31" spans="2:3" x14ac:dyDescent="0.35">
      <c r="B31" s="4" t="s">
        <v>6698</v>
      </c>
      <c r="C31" t="str">
        <f t="shared" si="0"/>
        <v>KC CIREBON KARTINI</v>
      </c>
    </row>
    <row r="32" spans="2:3" x14ac:dyDescent="0.35">
      <c r="B32" s="4" t="s">
        <v>6699</v>
      </c>
      <c r="C32" t="str">
        <f t="shared" si="0"/>
        <v>KC GARUT</v>
      </c>
    </row>
    <row r="33" spans="2:3" x14ac:dyDescent="0.35">
      <c r="B33" s="4" t="s">
        <v>6700</v>
      </c>
      <c r="C33" t="str">
        <f t="shared" si="0"/>
        <v>KC INDRAMAYU</v>
      </c>
    </row>
    <row r="34" spans="2:3" x14ac:dyDescent="0.35">
      <c r="B34" s="4" t="s">
        <v>6701</v>
      </c>
      <c r="C34" t="str">
        <f t="shared" si="0"/>
        <v>KC JATIBARANG</v>
      </c>
    </row>
    <row r="35" spans="2:3" x14ac:dyDescent="0.35">
      <c r="B35" s="4" t="s">
        <v>6702</v>
      </c>
      <c r="C35" t="str">
        <f t="shared" si="0"/>
        <v>KC KUNINGAN</v>
      </c>
    </row>
    <row r="36" spans="2:3" x14ac:dyDescent="0.35">
      <c r="B36" s="4" t="s">
        <v>6703</v>
      </c>
      <c r="C36" t="str">
        <f t="shared" si="0"/>
        <v>KC MAJALAYA</v>
      </c>
    </row>
    <row r="37" spans="2:3" x14ac:dyDescent="0.35">
      <c r="B37" s="4" t="s">
        <v>6704</v>
      </c>
      <c r="C37" t="str">
        <f t="shared" si="0"/>
        <v>KC MAJALENGKA</v>
      </c>
    </row>
    <row r="38" spans="2:3" x14ac:dyDescent="0.35">
      <c r="B38" s="4" t="s">
        <v>6705</v>
      </c>
      <c r="C38" t="str">
        <f t="shared" si="0"/>
        <v>KC PAMANUKAN</v>
      </c>
    </row>
    <row r="39" spans="2:3" x14ac:dyDescent="0.35">
      <c r="B39" s="4" t="s">
        <v>6706</v>
      </c>
      <c r="C39" t="str">
        <f t="shared" si="0"/>
        <v>KC PURWAKARTA</v>
      </c>
    </row>
    <row r="40" spans="2:3" x14ac:dyDescent="0.35">
      <c r="B40" s="4" t="s">
        <v>6707</v>
      </c>
      <c r="C40" t="str">
        <f t="shared" si="0"/>
        <v>KC SINGAPARNA</v>
      </c>
    </row>
    <row r="41" spans="2:3" x14ac:dyDescent="0.35">
      <c r="B41" s="4" t="s">
        <v>6708</v>
      </c>
      <c r="C41" t="str">
        <f t="shared" si="0"/>
        <v>KC SOREANG</v>
      </c>
    </row>
    <row r="42" spans="2:3" x14ac:dyDescent="0.35">
      <c r="B42" s="4" t="s">
        <v>6709</v>
      </c>
      <c r="C42" t="str">
        <f t="shared" si="0"/>
        <v>KC SUBANG</v>
      </c>
    </row>
    <row r="43" spans="2:3" x14ac:dyDescent="0.35">
      <c r="B43" s="4" t="s">
        <v>6710</v>
      </c>
      <c r="C43" t="str">
        <f t="shared" si="0"/>
        <v>KC SUKABUMI</v>
      </c>
    </row>
    <row r="44" spans="2:3" x14ac:dyDescent="0.35">
      <c r="B44" s="4" t="s">
        <v>6711</v>
      </c>
      <c r="C44" t="str">
        <f t="shared" si="0"/>
        <v>KC SUMEDANG</v>
      </c>
    </row>
    <row r="45" spans="2:3" x14ac:dyDescent="0.35">
      <c r="B45" s="4" t="s">
        <v>6712</v>
      </c>
      <c r="C45" t="str">
        <f t="shared" si="0"/>
        <v>KC TASIKMALAYA</v>
      </c>
    </row>
    <row r="46" spans="2:3" x14ac:dyDescent="0.35">
      <c r="B46" s="4" t="s">
        <v>6713</v>
      </c>
      <c r="C46" t="str">
        <f t="shared" si="0"/>
        <v>KC AMUNTAI</v>
      </c>
    </row>
    <row r="47" spans="2:3" x14ac:dyDescent="0.35">
      <c r="B47" s="4" t="s">
        <v>6714</v>
      </c>
      <c r="C47" t="str">
        <f t="shared" si="0"/>
        <v>KC BALIKPAPAN AHMAD YANI</v>
      </c>
    </row>
    <row r="48" spans="2:3" x14ac:dyDescent="0.35">
      <c r="B48" s="4" t="s">
        <v>6715</v>
      </c>
      <c r="C48" t="str">
        <f t="shared" si="0"/>
        <v>KC BALIKPAPAN SUDIRMAN</v>
      </c>
    </row>
    <row r="49" spans="2:3" x14ac:dyDescent="0.35">
      <c r="B49" s="4" t="s">
        <v>6716</v>
      </c>
      <c r="C49" t="str">
        <f t="shared" si="0"/>
        <v>KC BANJARMASIN SAMUDERA</v>
      </c>
    </row>
    <row r="50" spans="2:3" x14ac:dyDescent="0.35">
      <c r="B50" s="4" t="s">
        <v>6717</v>
      </c>
      <c r="C50" t="str">
        <f t="shared" si="0"/>
        <v>KC BANJARMASIN AHMAD YANI</v>
      </c>
    </row>
    <row r="51" spans="2:3" x14ac:dyDescent="0.35">
      <c r="B51" s="4" t="s">
        <v>6718</v>
      </c>
      <c r="C51" t="str">
        <f t="shared" si="0"/>
        <v>KC BARABAI</v>
      </c>
    </row>
    <row r="52" spans="2:3" x14ac:dyDescent="0.35">
      <c r="B52" s="4" t="s">
        <v>6719</v>
      </c>
      <c r="C52" t="str">
        <f t="shared" si="0"/>
        <v>KC BATULICIN</v>
      </c>
    </row>
    <row r="53" spans="2:3" x14ac:dyDescent="0.35">
      <c r="B53" s="4" t="s">
        <v>6720</v>
      </c>
      <c r="C53" t="str">
        <f t="shared" si="0"/>
        <v>KC BONTANG</v>
      </c>
    </row>
    <row r="54" spans="2:3" x14ac:dyDescent="0.35">
      <c r="B54" s="4" t="s">
        <v>6721</v>
      </c>
      <c r="C54" t="str">
        <f t="shared" si="0"/>
        <v>KC BUNTOK</v>
      </c>
    </row>
    <row r="55" spans="2:3" x14ac:dyDescent="0.35">
      <c r="B55" s="4" t="s">
        <v>6722</v>
      </c>
      <c r="C55" t="str">
        <f t="shared" si="0"/>
        <v>KC KANDANGAN</v>
      </c>
    </row>
    <row r="56" spans="2:3" x14ac:dyDescent="0.35">
      <c r="B56" s="4" t="s">
        <v>6723</v>
      </c>
      <c r="C56" t="str">
        <f t="shared" si="0"/>
        <v>KC KOTABARU</v>
      </c>
    </row>
    <row r="57" spans="2:3" x14ac:dyDescent="0.35">
      <c r="B57" s="4" t="s">
        <v>6724</v>
      </c>
      <c r="C57" t="str">
        <f t="shared" si="0"/>
        <v>KC KUALA KAPUAS</v>
      </c>
    </row>
    <row r="58" spans="2:3" x14ac:dyDescent="0.35">
      <c r="B58" s="4" t="s">
        <v>6725</v>
      </c>
      <c r="C58" t="str">
        <f t="shared" si="0"/>
        <v>KC MARABAHAN</v>
      </c>
    </row>
    <row r="59" spans="2:3" x14ac:dyDescent="0.35">
      <c r="B59" s="4" t="s">
        <v>6726</v>
      </c>
      <c r="C59" t="str">
        <f t="shared" si="0"/>
        <v>KC MARTAPURA</v>
      </c>
    </row>
    <row r="60" spans="2:3" x14ac:dyDescent="0.35">
      <c r="B60" s="4" t="s">
        <v>6727</v>
      </c>
      <c r="C60" t="str">
        <f t="shared" si="0"/>
        <v>KC MUARA TEWEH</v>
      </c>
    </row>
    <row r="61" spans="2:3" x14ac:dyDescent="0.35">
      <c r="B61" s="4" t="s">
        <v>6728</v>
      </c>
      <c r="C61" t="str">
        <f t="shared" si="0"/>
        <v>KC NUNUKAN</v>
      </c>
    </row>
    <row r="62" spans="2:3" x14ac:dyDescent="0.35">
      <c r="B62" s="4" t="s">
        <v>6729</v>
      </c>
      <c r="C62" t="str">
        <f t="shared" si="0"/>
        <v>KC PALANGKARAYA</v>
      </c>
    </row>
    <row r="63" spans="2:3" x14ac:dyDescent="0.35">
      <c r="B63" s="4" t="s">
        <v>6730</v>
      </c>
      <c r="C63" t="str">
        <f t="shared" si="0"/>
        <v>KC PANGKALAN BUN</v>
      </c>
    </row>
    <row r="64" spans="2:3" x14ac:dyDescent="0.35">
      <c r="B64" s="4" t="s">
        <v>6731</v>
      </c>
      <c r="C64" t="str">
        <f t="shared" si="0"/>
        <v>KC PELAIHARI</v>
      </c>
    </row>
    <row r="65" spans="2:3" x14ac:dyDescent="0.35">
      <c r="B65" s="4" t="s">
        <v>6732</v>
      </c>
      <c r="C65" t="str">
        <f t="shared" si="0"/>
        <v>KC RANTAU</v>
      </c>
    </row>
    <row r="66" spans="2:3" x14ac:dyDescent="0.35">
      <c r="B66" s="4" t="s">
        <v>13309</v>
      </c>
      <c r="C66" t="str">
        <f t="shared" si="0"/>
        <v>KC SAMARINDA GAJAH MADA</v>
      </c>
    </row>
    <row r="67" spans="2:3" x14ac:dyDescent="0.35">
      <c r="B67" s="4" t="s">
        <v>6733</v>
      </c>
      <c r="C67" t="str">
        <f t="shared" ref="C67:C130" si="1">UPPER(B67)</f>
        <v>KC SAMARINDA II</v>
      </c>
    </row>
    <row r="68" spans="2:3" x14ac:dyDescent="0.35">
      <c r="B68" s="4" t="s">
        <v>6734</v>
      </c>
      <c r="C68" t="str">
        <f t="shared" si="1"/>
        <v>KC SAMPIT</v>
      </c>
    </row>
    <row r="69" spans="2:3" x14ac:dyDescent="0.35">
      <c r="B69" s="4" t="s">
        <v>6735</v>
      </c>
      <c r="C69" t="str">
        <f t="shared" si="1"/>
        <v>KC SANGATTA</v>
      </c>
    </row>
    <row r="70" spans="2:3" x14ac:dyDescent="0.35">
      <c r="B70" s="4" t="s">
        <v>6736</v>
      </c>
      <c r="C70" t="str">
        <f t="shared" si="1"/>
        <v>KC SENDAWAR</v>
      </c>
    </row>
    <row r="71" spans="2:3" x14ac:dyDescent="0.35">
      <c r="B71" s="4" t="s">
        <v>6737</v>
      </c>
      <c r="C71" t="str">
        <f t="shared" si="1"/>
        <v>KC TANAH GROGOT</v>
      </c>
    </row>
    <row r="72" spans="2:3" x14ac:dyDescent="0.35">
      <c r="B72" s="4" t="s">
        <v>6738</v>
      </c>
      <c r="C72" t="str">
        <f t="shared" si="1"/>
        <v>KC TANJUNG TABALONG</v>
      </c>
    </row>
    <row r="73" spans="2:3" x14ac:dyDescent="0.35">
      <c r="B73" s="4" t="s">
        <v>6739</v>
      </c>
      <c r="C73" t="str">
        <f t="shared" si="1"/>
        <v>KC TANJUNG REDEP</v>
      </c>
    </row>
    <row r="74" spans="2:3" x14ac:dyDescent="0.35">
      <c r="B74" s="4" t="s">
        <v>6740</v>
      </c>
      <c r="C74" t="str">
        <f t="shared" si="1"/>
        <v>KC TANJUNG SELOR</v>
      </c>
    </row>
    <row r="75" spans="2:3" x14ac:dyDescent="0.35">
      <c r="B75" s="4" t="s">
        <v>6741</v>
      </c>
      <c r="C75" t="str">
        <f t="shared" si="1"/>
        <v>KC TARAKAN</v>
      </c>
    </row>
    <row r="76" spans="2:3" x14ac:dyDescent="0.35">
      <c r="B76" s="4" t="s">
        <v>6742</v>
      </c>
      <c r="C76" t="str">
        <f t="shared" si="1"/>
        <v>KC TENGGARONG</v>
      </c>
    </row>
    <row r="77" spans="2:3" x14ac:dyDescent="0.35">
      <c r="B77" s="4" t="s">
        <v>6743</v>
      </c>
      <c r="C77" t="str">
        <f t="shared" si="1"/>
        <v>KC AMLAPURA</v>
      </c>
    </row>
    <row r="78" spans="2:3" x14ac:dyDescent="0.35">
      <c r="B78" s="4" t="s">
        <v>6744</v>
      </c>
      <c r="C78" t="str">
        <f t="shared" si="1"/>
        <v>KC ATAMBUA</v>
      </c>
    </row>
    <row r="79" spans="2:3" x14ac:dyDescent="0.35">
      <c r="B79" s="4" t="s">
        <v>6745</v>
      </c>
      <c r="C79" t="str">
        <f t="shared" si="1"/>
        <v>KC BAJAWA</v>
      </c>
    </row>
    <row r="80" spans="2:3" x14ac:dyDescent="0.35">
      <c r="B80" s="4" t="s">
        <v>6746</v>
      </c>
      <c r="C80" t="str">
        <f t="shared" si="1"/>
        <v>KC BANGLI</v>
      </c>
    </row>
    <row r="81" spans="2:3" x14ac:dyDescent="0.35">
      <c r="B81" s="4" t="s">
        <v>6747</v>
      </c>
      <c r="C81" t="str">
        <f t="shared" si="1"/>
        <v>KC DENPASAR GAJAH MADA</v>
      </c>
    </row>
    <row r="82" spans="2:3" x14ac:dyDescent="0.35">
      <c r="B82" s="4" t="s">
        <v>6748</v>
      </c>
      <c r="C82" t="str">
        <f t="shared" si="1"/>
        <v>KC DENPASAR GATOT SUBROTO</v>
      </c>
    </row>
    <row r="83" spans="2:3" x14ac:dyDescent="0.35">
      <c r="B83" s="4" t="s">
        <v>6749</v>
      </c>
      <c r="C83" t="str">
        <f t="shared" si="1"/>
        <v>KC DENPASAR RENON</v>
      </c>
    </row>
    <row r="84" spans="2:3" x14ac:dyDescent="0.35">
      <c r="B84" s="4" t="s">
        <v>6750</v>
      </c>
      <c r="C84" t="str">
        <f t="shared" si="1"/>
        <v>KC DOMPU</v>
      </c>
    </row>
    <row r="85" spans="2:3" x14ac:dyDescent="0.35">
      <c r="B85" s="4" t="s">
        <v>6751</v>
      </c>
      <c r="C85" t="str">
        <f t="shared" si="1"/>
        <v>KC ENDE</v>
      </c>
    </row>
    <row r="86" spans="2:3" x14ac:dyDescent="0.35">
      <c r="B86" s="4" t="s">
        <v>6752</v>
      </c>
      <c r="C86" t="str">
        <f t="shared" si="1"/>
        <v>KC GIANYAR</v>
      </c>
    </row>
    <row r="87" spans="2:3" x14ac:dyDescent="0.35">
      <c r="B87" s="4" t="s">
        <v>6753</v>
      </c>
      <c r="C87" t="str">
        <f t="shared" si="1"/>
        <v>KC KALABAHI</v>
      </c>
    </row>
    <row r="88" spans="2:3" x14ac:dyDescent="0.35">
      <c r="B88" s="4" t="s">
        <v>6754</v>
      </c>
      <c r="C88" t="str">
        <f t="shared" si="1"/>
        <v>KC KEFAMENANU</v>
      </c>
    </row>
    <row r="89" spans="2:3" x14ac:dyDescent="0.35">
      <c r="B89" s="4" t="s">
        <v>6755</v>
      </c>
      <c r="C89" t="str">
        <f t="shared" si="1"/>
        <v>KC KUPANG</v>
      </c>
    </row>
    <row r="90" spans="2:3" x14ac:dyDescent="0.35">
      <c r="B90" s="4" t="s">
        <v>6756</v>
      </c>
      <c r="C90" t="str">
        <f t="shared" si="1"/>
        <v>KC KUTA</v>
      </c>
    </row>
    <row r="91" spans="2:3" x14ac:dyDescent="0.35">
      <c r="B91" s="4" t="s">
        <v>6757</v>
      </c>
      <c r="C91" t="str">
        <f t="shared" si="1"/>
        <v>KC LARANTUKA</v>
      </c>
    </row>
    <row r="92" spans="2:3" x14ac:dyDescent="0.35">
      <c r="B92" s="4" t="s">
        <v>6758</v>
      </c>
      <c r="C92" t="str">
        <f t="shared" si="1"/>
        <v>KC MATARAM</v>
      </c>
    </row>
    <row r="93" spans="2:3" x14ac:dyDescent="0.35">
      <c r="B93" s="4" t="s">
        <v>6759</v>
      </c>
      <c r="C93" t="str">
        <f t="shared" si="1"/>
        <v>KC MAUMERE</v>
      </c>
    </row>
    <row r="94" spans="2:3" x14ac:dyDescent="0.35">
      <c r="B94" s="4" t="s">
        <v>6760</v>
      </c>
      <c r="C94" t="str">
        <f t="shared" si="1"/>
        <v>KC NEGARA</v>
      </c>
    </row>
    <row r="95" spans="2:3" x14ac:dyDescent="0.35">
      <c r="B95" s="4" t="s">
        <v>6761</v>
      </c>
      <c r="C95" t="str">
        <f t="shared" si="1"/>
        <v>KC PRAYA</v>
      </c>
    </row>
    <row r="96" spans="2:3" x14ac:dyDescent="0.35">
      <c r="B96" s="4" t="s">
        <v>6762</v>
      </c>
      <c r="C96" t="str">
        <f t="shared" si="1"/>
        <v>KC RABA BIMA</v>
      </c>
    </row>
    <row r="97" spans="2:3" x14ac:dyDescent="0.35">
      <c r="B97" s="4" t="s">
        <v>6763</v>
      </c>
      <c r="C97" t="str">
        <f t="shared" si="1"/>
        <v>KC RUTENG</v>
      </c>
    </row>
    <row r="98" spans="2:3" x14ac:dyDescent="0.35">
      <c r="B98" s="4" t="s">
        <v>6764</v>
      </c>
      <c r="C98" t="str">
        <f t="shared" si="1"/>
        <v>KC SELONG</v>
      </c>
    </row>
    <row r="99" spans="2:3" x14ac:dyDescent="0.35">
      <c r="B99" s="4" t="s">
        <v>6765</v>
      </c>
      <c r="C99" t="str">
        <f t="shared" si="1"/>
        <v>KC SEMARAPURA</v>
      </c>
    </row>
    <row r="100" spans="2:3" x14ac:dyDescent="0.35">
      <c r="B100" s="4" t="s">
        <v>6766</v>
      </c>
      <c r="C100" t="str">
        <f t="shared" si="1"/>
        <v>KC SINGARAJA</v>
      </c>
    </row>
    <row r="101" spans="2:3" x14ac:dyDescent="0.35">
      <c r="B101" s="4" t="s">
        <v>6767</v>
      </c>
      <c r="C101" t="str">
        <f t="shared" si="1"/>
        <v>KC SOE</v>
      </c>
    </row>
    <row r="102" spans="2:3" x14ac:dyDescent="0.35">
      <c r="B102" s="4" t="s">
        <v>6768</v>
      </c>
      <c r="C102" t="str">
        <f t="shared" si="1"/>
        <v>KC SUMBAWA BESAR</v>
      </c>
    </row>
    <row r="103" spans="2:3" x14ac:dyDescent="0.35">
      <c r="B103" s="4" t="s">
        <v>6769</v>
      </c>
      <c r="C103" t="str">
        <f t="shared" si="1"/>
        <v>KC TABANAN</v>
      </c>
    </row>
    <row r="104" spans="2:3" x14ac:dyDescent="0.35">
      <c r="B104" s="4" t="s">
        <v>6770</v>
      </c>
      <c r="C104" t="str">
        <f t="shared" si="1"/>
        <v>KC TABANAN KEDIRI</v>
      </c>
    </row>
    <row r="105" spans="2:3" x14ac:dyDescent="0.35">
      <c r="B105" s="4" t="s">
        <v>6771</v>
      </c>
      <c r="C105" t="str">
        <f t="shared" si="1"/>
        <v>KC UBUD</v>
      </c>
    </row>
    <row r="106" spans="2:3" x14ac:dyDescent="0.35">
      <c r="B106" s="4" t="s">
        <v>6772</v>
      </c>
      <c r="C106" t="str">
        <f t="shared" si="1"/>
        <v>KC WAIKABUBAK</v>
      </c>
    </row>
    <row r="107" spans="2:3" x14ac:dyDescent="0.35">
      <c r="B107" s="4" t="s">
        <v>6773</v>
      </c>
      <c r="C107" t="str">
        <f t="shared" si="1"/>
        <v>KC WAINGAPU</v>
      </c>
    </row>
    <row r="108" spans="2:3" x14ac:dyDescent="0.35">
      <c r="B108" s="4" t="s">
        <v>6774</v>
      </c>
      <c r="C108" t="str">
        <f t="shared" si="1"/>
        <v>KC LABUAN BAJO</v>
      </c>
    </row>
    <row r="109" spans="2:3" x14ac:dyDescent="0.35">
      <c r="B109" s="4" t="s">
        <v>6775</v>
      </c>
      <c r="C109" t="str">
        <f t="shared" si="1"/>
        <v>KC JAKARTA ARTHA GADING</v>
      </c>
    </row>
    <row r="110" spans="2:3" x14ac:dyDescent="0.35">
      <c r="B110" s="4" t="s">
        <v>6776</v>
      </c>
      <c r="C110" t="str">
        <f t="shared" si="1"/>
        <v>KC JAKARTA CEMPAKA MAS</v>
      </c>
    </row>
    <row r="111" spans="2:3" x14ac:dyDescent="0.35">
      <c r="B111" s="4" t="s">
        <v>6777</v>
      </c>
      <c r="C111" t="str">
        <f t="shared" si="1"/>
        <v>KC JAKARTA CUT MUTIAH</v>
      </c>
    </row>
    <row r="112" spans="2:3" x14ac:dyDescent="0.35">
      <c r="B112" s="4" t="s">
        <v>6778</v>
      </c>
      <c r="C112" t="str">
        <f t="shared" si="1"/>
        <v>KC JAKARTA GADING BOULEVARD</v>
      </c>
    </row>
    <row r="113" spans="2:3" x14ac:dyDescent="0.35">
      <c r="B113" s="4" t="s">
        <v>6779</v>
      </c>
      <c r="C113" t="str">
        <f t="shared" si="1"/>
        <v>KC JAKARTA GUNUNG SAHARI</v>
      </c>
    </row>
    <row r="114" spans="2:3" x14ac:dyDescent="0.35">
      <c r="B114" s="4" t="s">
        <v>6780</v>
      </c>
      <c r="C114" t="str">
        <f t="shared" si="1"/>
        <v>KC JAKARTA HAYAM WURUK</v>
      </c>
    </row>
    <row r="115" spans="2:3" x14ac:dyDescent="0.35">
      <c r="B115" s="4" t="s">
        <v>6781</v>
      </c>
      <c r="C115" t="str">
        <f t="shared" si="1"/>
        <v>KC JAKARTA JATINEGARA</v>
      </c>
    </row>
    <row r="116" spans="2:3" x14ac:dyDescent="0.35">
      <c r="B116" s="4" t="s">
        <v>6782</v>
      </c>
      <c r="C116" t="str">
        <f t="shared" si="1"/>
        <v>KC JAKARTA KALIMALANG</v>
      </c>
    </row>
    <row r="117" spans="2:3" x14ac:dyDescent="0.35">
      <c r="B117" s="4" t="s">
        <v>6783</v>
      </c>
      <c r="C117" t="str">
        <f t="shared" si="1"/>
        <v>KC JAKARTA KELAPA GADING</v>
      </c>
    </row>
    <row r="118" spans="2:3" x14ac:dyDescent="0.35">
      <c r="B118" s="4" t="s">
        <v>6784</v>
      </c>
      <c r="C118" t="str">
        <f t="shared" si="1"/>
        <v>KC JAKARTA KEMAYORAN</v>
      </c>
    </row>
    <row r="119" spans="2:3" x14ac:dyDescent="0.35">
      <c r="B119" s="4" t="s">
        <v>6785</v>
      </c>
      <c r="C119" t="str">
        <f t="shared" si="1"/>
        <v>KC JAKARTA KRAMAT</v>
      </c>
    </row>
    <row r="120" spans="2:3" x14ac:dyDescent="0.35">
      <c r="B120" s="4" t="s">
        <v>6786</v>
      </c>
      <c r="C120" t="str">
        <f t="shared" si="1"/>
        <v>KC JAKARTA KREKOT</v>
      </c>
    </row>
    <row r="121" spans="2:3" x14ac:dyDescent="0.35">
      <c r="B121" s="4" t="s">
        <v>6787</v>
      </c>
      <c r="C121" t="str">
        <f t="shared" si="1"/>
        <v>KC JAKARTA MALL AMBASADOR</v>
      </c>
    </row>
    <row r="122" spans="2:3" x14ac:dyDescent="0.35">
      <c r="B122" s="4" t="s">
        <v>6788</v>
      </c>
      <c r="C122" t="str">
        <f t="shared" si="1"/>
        <v>KC JAKARTA MANGGA DUA</v>
      </c>
    </row>
    <row r="123" spans="2:3" x14ac:dyDescent="0.35">
      <c r="B123" s="4" t="s">
        <v>6789</v>
      </c>
      <c r="C123" t="str">
        <f t="shared" si="1"/>
        <v>KC JAKARTA OTISTA</v>
      </c>
    </row>
    <row r="124" spans="2:3" x14ac:dyDescent="0.35">
      <c r="B124" s="4" t="s">
        <v>6790</v>
      </c>
      <c r="C124" t="str">
        <f t="shared" si="1"/>
        <v>KC JAKARTA PLUIT</v>
      </c>
    </row>
    <row r="125" spans="2:3" x14ac:dyDescent="0.35">
      <c r="B125" s="4" t="s">
        <v>6791</v>
      </c>
      <c r="C125" t="str">
        <f t="shared" si="1"/>
        <v>KC JAKARTA RASUNA SAID</v>
      </c>
    </row>
    <row r="126" spans="2:3" x14ac:dyDescent="0.35">
      <c r="B126" s="4" t="s">
        <v>6792</v>
      </c>
      <c r="C126" t="str">
        <f t="shared" si="1"/>
        <v>KC JAKARTA RAWAMANGUN</v>
      </c>
    </row>
    <row r="127" spans="2:3" x14ac:dyDescent="0.35">
      <c r="B127" s="4" t="s">
        <v>6793</v>
      </c>
      <c r="C127" t="str">
        <f t="shared" si="1"/>
        <v>KC JAKARTA SEGITIGA SENEN</v>
      </c>
    </row>
    <row r="128" spans="2:3" x14ac:dyDescent="0.35">
      <c r="B128" s="4" t="s">
        <v>6794</v>
      </c>
      <c r="C128" t="str">
        <f t="shared" si="1"/>
        <v>KC JAKARTA SUDIRMAN 1</v>
      </c>
    </row>
    <row r="129" spans="2:3" x14ac:dyDescent="0.35">
      <c r="B129" s="4" t="s">
        <v>6795</v>
      </c>
      <c r="C129" t="str">
        <f t="shared" si="1"/>
        <v>KC JAKARTA TANAH ABANG</v>
      </c>
    </row>
    <row r="130" spans="2:3" x14ac:dyDescent="0.35">
      <c r="B130" s="4" t="s">
        <v>6796</v>
      </c>
      <c r="C130" t="str">
        <f t="shared" si="1"/>
        <v>KC JAKARTA TANJUNG PRIOK</v>
      </c>
    </row>
    <row r="131" spans="2:3" x14ac:dyDescent="0.35">
      <c r="B131" s="4" t="s">
        <v>6797</v>
      </c>
      <c r="C131" t="str">
        <f t="shared" ref="C131:C194" si="2">UPPER(B131)</f>
        <v>KC JAKARTA VETERAN</v>
      </c>
    </row>
    <row r="132" spans="2:3" x14ac:dyDescent="0.35">
      <c r="B132" s="4" t="s">
        <v>6798</v>
      </c>
      <c r="C132" t="str">
        <f t="shared" si="2"/>
        <v>KC SUNTER</v>
      </c>
    </row>
    <row r="133" spans="2:3" x14ac:dyDescent="0.35">
      <c r="B133" s="4" t="s">
        <v>6799</v>
      </c>
      <c r="C133" t="str">
        <f t="shared" si="2"/>
        <v>KC JAKARTA AMPERA</v>
      </c>
    </row>
    <row r="134" spans="2:3" x14ac:dyDescent="0.35">
      <c r="B134" s="4" t="s">
        <v>6800</v>
      </c>
      <c r="C134" t="str">
        <f t="shared" si="2"/>
        <v>KC BEKASI</v>
      </c>
    </row>
    <row r="135" spans="2:3" x14ac:dyDescent="0.35">
      <c r="B135" s="4" t="s">
        <v>6801</v>
      </c>
      <c r="C135" t="str">
        <f t="shared" si="2"/>
        <v>KC BEKASI HARAPAN INDAH</v>
      </c>
    </row>
    <row r="136" spans="2:3" x14ac:dyDescent="0.35">
      <c r="B136" s="4" t="s">
        <v>6802</v>
      </c>
      <c r="C136" t="str">
        <f t="shared" si="2"/>
        <v>KC BOGOR DEWI SARTIKA</v>
      </c>
    </row>
    <row r="137" spans="2:3" x14ac:dyDescent="0.35">
      <c r="B137" s="4" t="s">
        <v>6803</v>
      </c>
      <c r="C137" t="str">
        <f t="shared" si="2"/>
        <v>KC BOGOR PADJAJARAN</v>
      </c>
    </row>
    <row r="138" spans="2:3" x14ac:dyDescent="0.35">
      <c r="B138" s="4" t="s">
        <v>6804</v>
      </c>
      <c r="C138" t="str">
        <f t="shared" si="2"/>
        <v>KC BURSA EFEK INDONESIA</v>
      </c>
    </row>
    <row r="139" spans="2:3" x14ac:dyDescent="0.35">
      <c r="B139" s="4" t="s">
        <v>6805</v>
      </c>
      <c r="C139" t="str">
        <f t="shared" si="2"/>
        <v>KC CIBINONG</v>
      </c>
    </row>
    <row r="140" spans="2:3" x14ac:dyDescent="0.35">
      <c r="B140" s="4" t="s">
        <v>6806</v>
      </c>
      <c r="C140" t="str">
        <f t="shared" si="2"/>
        <v>KC CIBUBUR</v>
      </c>
    </row>
    <row r="141" spans="2:3" x14ac:dyDescent="0.35">
      <c r="B141" s="4" t="s">
        <v>6807</v>
      </c>
      <c r="C141" t="str">
        <f t="shared" si="2"/>
        <v>KC CIKAMPEK</v>
      </c>
    </row>
    <row r="142" spans="2:3" x14ac:dyDescent="0.35">
      <c r="B142" s="4" t="s">
        <v>6808</v>
      </c>
      <c r="C142" t="str">
        <f t="shared" si="2"/>
        <v>KC CIKARANG</v>
      </c>
    </row>
    <row r="143" spans="2:3" x14ac:dyDescent="0.35">
      <c r="B143" s="4" t="s">
        <v>6809</v>
      </c>
      <c r="C143" t="str">
        <f t="shared" si="2"/>
        <v>KC CIMANGGIS</v>
      </c>
    </row>
    <row r="144" spans="2:3" x14ac:dyDescent="0.35">
      <c r="B144" s="4" t="s">
        <v>6810</v>
      </c>
      <c r="C144" t="str">
        <f t="shared" si="2"/>
        <v>KC DEPOK</v>
      </c>
    </row>
    <row r="145" spans="2:3" x14ac:dyDescent="0.35">
      <c r="B145" s="4" t="s">
        <v>6811</v>
      </c>
      <c r="C145" t="str">
        <f t="shared" si="2"/>
        <v>KC JAKARTA LEBAK BULUS</v>
      </c>
    </row>
    <row r="146" spans="2:3" x14ac:dyDescent="0.35">
      <c r="B146" s="4" t="s">
        <v>6812</v>
      </c>
      <c r="C146" t="str">
        <f t="shared" si="2"/>
        <v>KC JAKARTA FATMAWATI</v>
      </c>
    </row>
    <row r="147" spans="2:3" x14ac:dyDescent="0.35">
      <c r="B147" s="4" t="s">
        <v>6813</v>
      </c>
      <c r="C147" t="str">
        <f t="shared" si="2"/>
        <v>KC JAKARTA GATOT SUBROTO</v>
      </c>
    </row>
    <row r="148" spans="2:3" x14ac:dyDescent="0.35">
      <c r="B148" s="4" t="s">
        <v>6814</v>
      </c>
      <c r="C148" t="str">
        <f t="shared" si="2"/>
        <v>KC JAKARTA MENARA BRILIAN</v>
      </c>
    </row>
    <row r="149" spans="2:3" x14ac:dyDescent="0.35">
      <c r="B149" s="4" t="s">
        <v>6815</v>
      </c>
      <c r="C149" t="str">
        <f t="shared" si="2"/>
        <v>KC JAKARTA KEBAYORAN BARU</v>
      </c>
    </row>
    <row r="150" spans="2:3" x14ac:dyDescent="0.35">
      <c r="B150" s="4" t="s">
        <v>6816</v>
      </c>
      <c r="C150" t="str">
        <f t="shared" si="2"/>
        <v>KC JAKARTA KRAMAT JATI</v>
      </c>
    </row>
    <row r="151" spans="2:3" x14ac:dyDescent="0.35">
      <c r="B151" s="4" t="s">
        <v>6817</v>
      </c>
      <c r="C151" t="str">
        <f t="shared" si="2"/>
        <v>KC JAKARTA PANCORAN</v>
      </c>
    </row>
    <row r="152" spans="2:3" x14ac:dyDescent="0.35">
      <c r="B152" s="4" t="s">
        <v>6818</v>
      </c>
      <c r="C152" t="str">
        <f t="shared" si="2"/>
        <v>KC JAKARTA PANGLIMA POLIM</v>
      </c>
    </row>
    <row r="153" spans="2:3" x14ac:dyDescent="0.35">
      <c r="B153" s="4" t="s">
        <v>6819</v>
      </c>
      <c r="C153" t="str">
        <f t="shared" si="2"/>
        <v>KC JAKARTA PASAR MINGGU</v>
      </c>
    </row>
    <row r="154" spans="2:3" x14ac:dyDescent="0.35">
      <c r="B154" s="4" t="s">
        <v>6820</v>
      </c>
      <c r="C154" t="str">
        <f t="shared" si="2"/>
        <v>KC JAKARTA PONDOK INDAH</v>
      </c>
    </row>
    <row r="155" spans="2:3" x14ac:dyDescent="0.35">
      <c r="B155" s="4" t="s">
        <v>6821</v>
      </c>
      <c r="C155" t="str">
        <f t="shared" si="2"/>
        <v>KC JAKARTA RADIO DALAM</v>
      </c>
    </row>
    <row r="156" spans="2:3" x14ac:dyDescent="0.35">
      <c r="B156" s="4" t="s">
        <v>6822</v>
      </c>
      <c r="C156" t="str">
        <f t="shared" si="2"/>
        <v>KC JAKARTA TB SIMATUPANG</v>
      </c>
    </row>
    <row r="157" spans="2:3" x14ac:dyDescent="0.35">
      <c r="B157" s="4" t="s">
        <v>6823</v>
      </c>
      <c r="C157" t="str">
        <f t="shared" si="2"/>
        <v>KC JAKARTA WARUNG BUNCIT</v>
      </c>
    </row>
    <row r="158" spans="2:3" x14ac:dyDescent="0.35">
      <c r="B158" s="4" t="s">
        <v>6824</v>
      </c>
      <c r="C158" t="str">
        <f t="shared" si="2"/>
        <v>KC KARAWANG</v>
      </c>
    </row>
    <row r="159" spans="2:3" x14ac:dyDescent="0.35">
      <c r="B159" s="4" t="s">
        <v>6825</v>
      </c>
      <c r="C159" t="str">
        <f t="shared" si="2"/>
        <v>KC MABES TNI CILANGKAP</v>
      </c>
    </row>
    <row r="160" spans="2:3" x14ac:dyDescent="0.35">
      <c r="B160" s="4" t="s">
        <v>13301</v>
      </c>
      <c r="C160" t="str">
        <f t="shared" si="2"/>
        <v>KC BEKASI SILIWANGI</v>
      </c>
    </row>
    <row r="161" spans="2:3" x14ac:dyDescent="0.35">
      <c r="B161" s="4" t="s">
        <v>6826</v>
      </c>
      <c r="C161" t="str">
        <f t="shared" si="2"/>
        <v>KC PONDOK GEDE</v>
      </c>
    </row>
    <row r="162" spans="2:3" x14ac:dyDescent="0.35">
      <c r="B162" s="4" t="s">
        <v>6827</v>
      </c>
      <c r="C162" t="str">
        <f t="shared" si="2"/>
        <v>KC TAMBUN</v>
      </c>
    </row>
    <row r="163" spans="2:3" x14ac:dyDescent="0.35">
      <c r="B163" s="4" t="s">
        <v>6877</v>
      </c>
      <c r="C163" t="str">
        <f t="shared" si="2"/>
        <v>KANTOR CABANG KHUSUS</v>
      </c>
    </row>
    <row r="164" spans="2:3" x14ac:dyDescent="0.35">
      <c r="B164" s="4" t="s">
        <v>6828</v>
      </c>
      <c r="C164" t="str">
        <f t="shared" si="2"/>
        <v>KC BALARAJA</v>
      </c>
    </row>
    <row r="165" spans="2:3" x14ac:dyDescent="0.35">
      <c r="B165" s="4" t="s">
        <v>6829</v>
      </c>
      <c r="C165" t="str">
        <f t="shared" si="2"/>
        <v>KC BANDARA SOEKARNO HATTA</v>
      </c>
    </row>
    <row r="166" spans="2:3" x14ac:dyDescent="0.35">
      <c r="B166" s="4" t="s">
        <v>6830</v>
      </c>
      <c r="C166" t="str">
        <f t="shared" si="2"/>
        <v>KC BINTARO</v>
      </c>
    </row>
    <row r="167" spans="2:3" x14ac:dyDescent="0.35">
      <c r="B167" s="4" t="s">
        <v>6831</v>
      </c>
      <c r="C167" t="str">
        <f t="shared" si="2"/>
        <v>KC BUMI SERPONG DAMAI</v>
      </c>
    </row>
    <row r="168" spans="2:3" x14ac:dyDescent="0.35">
      <c r="B168" s="4" t="s">
        <v>6832</v>
      </c>
      <c r="C168" t="str">
        <f t="shared" si="2"/>
        <v>KC CILEGON</v>
      </c>
    </row>
    <row r="169" spans="2:3" x14ac:dyDescent="0.35">
      <c r="B169" s="4" t="s">
        <v>6833</v>
      </c>
      <c r="C169" t="str">
        <f t="shared" si="2"/>
        <v>KC CIPUTAT</v>
      </c>
    </row>
    <row r="170" spans="2:3" x14ac:dyDescent="0.35">
      <c r="B170" s="4" t="s">
        <v>6834</v>
      </c>
      <c r="C170" t="str">
        <f t="shared" si="2"/>
        <v>KC GADING SERPONG</v>
      </c>
    </row>
    <row r="171" spans="2:3" x14ac:dyDescent="0.35">
      <c r="B171" s="4" t="s">
        <v>6835</v>
      </c>
      <c r="C171" t="str">
        <f t="shared" si="2"/>
        <v>KC JAKARTA DAAN MOGOT</v>
      </c>
    </row>
    <row r="172" spans="2:3" x14ac:dyDescent="0.35">
      <c r="B172" s="4" t="s">
        <v>6836</v>
      </c>
      <c r="C172" t="str">
        <f t="shared" si="2"/>
        <v>KC JAKARTA JELAMBAR</v>
      </c>
    </row>
    <row r="173" spans="2:3" x14ac:dyDescent="0.35">
      <c r="B173" s="4" t="s">
        <v>6837</v>
      </c>
      <c r="C173" t="str">
        <f t="shared" si="2"/>
        <v>KC JAKARTA JOGLO</v>
      </c>
    </row>
    <row r="174" spans="2:3" x14ac:dyDescent="0.35">
      <c r="B174" s="4" t="s">
        <v>6838</v>
      </c>
      <c r="C174" t="str">
        <f t="shared" si="2"/>
        <v>KC JAKARTA KALIDERES</v>
      </c>
    </row>
    <row r="175" spans="2:3" x14ac:dyDescent="0.35">
      <c r="B175" s="4" t="s">
        <v>6839</v>
      </c>
      <c r="C175" t="str">
        <f t="shared" si="2"/>
        <v>KC JAKARTA KEBON JERUK</v>
      </c>
    </row>
    <row r="176" spans="2:3" x14ac:dyDescent="0.35">
      <c r="B176" s="4" t="s">
        <v>6840</v>
      </c>
      <c r="C176" t="str">
        <f t="shared" si="2"/>
        <v>KC JAKARTA KOTA</v>
      </c>
    </row>
    <row r="177" spans="2:3" x14ac:dyDescent="0.35">
      <c r="B177" s="4" t="s">
        <v>6841</v>
      </c>
      <c r="C177" t="str">
        <f t="shared" si="2"/>
        <v>KC JAKARTA PALMERAH</v>
      </c>
    </row>
    <row r="178" spans="2:3" x14ac:dyDescent="0.35">
      <c r="B178" s="4" t="s">
        <v>6842</v>
      </c>
      <c r="C178" t="str">
        <f t="shared" si="2"/>
        <v>KC JAKARTA PURI NIAGA</v>
      </c>
    </row>
    <row r="179" spans="2:3" x14ac:dyDescent="0.35">
      <c r="B179" s="4" t="s">
        <v>6843</v>
      </c>
      <c r="C179" t="str">
        <f t="shared" si="2"/>
        <v>KC JAKARTA ROXI</v>
      </c>
    </row>
    <row r="180" spans="2:3" x14ac:dyDescent="0.35">
      <c r="B180" s="4" t="s">
        <v>6844</v>
      </c>
      <c r="C180" t="str">
        <f t="shared" si="2"/>
        <v>KC JAKARTA S. PARMAN</v>
      </c>
    </row>
    <row r="181" spans="2:3" x14ac:dyDescent="0.35">
      <c r="B181" s="4" t="s">
        <v>6845</v>
      </c>
      <c r="C181" t="str">
        <f t="shared" si="2"/>
        <v>KC JAKARTA TANJUNG DUREN</v>
      </c>
    </row>
    <row r="182" spans="2:3" x14ac:dyDescent="0.35">
      <c r="B182" s="4" t="s">
        <v>6846</v>
      </c>
      <c r="C182" t="str">
        <f t="shared" si="2"/>
        <v>KC KETAPANG</v>
      </c>
    </row>
    <row r="183" spans="2:3" x14ac:dyDescent="0.35">
      <c r="B183" s="4" t="s">
        <v>6847</v>
      </c>
      <c r="C183" t="str">
        <f t="shared" si="2"/>
        <v>KC LABUAN</v>
      </c>
    </row>
    <row r="184" spans="2:3" x14ac:dyDescent="0.35">
      <c r="B184" s="4" t="s">
        <v>6848</v>
      </c>
      <c r="C184" t="str">
        <f t="shared" si="2"/>
        <v>KC MELAWI</v>
      </c>
    </row>
    <row r="185" spans="2:3" x14ac:dyDescent="0.35">
      <c r="B185" s="4" t="s">
        <v>6849</v>
      </c>
      <c r="C185" t="str">
        <f t="shared" si="2"/>
        <v>KC MEMPAWAH</v>
      </c>
    </row>
    <row r="186" spans="2:3" x14ac:dyDescent="0.35">
      <c r="B186" s="4" t="s">
        <v>6850</v>
      </c>
      <c r="C186" t="str">
        <f t="shared" si="2"/>
        <v>KC PAMULANG</v>
      </c>
    </row>
    <row r="187" spans="2:3" x14ac:dyDescent="0.35">
      <c r="B187" s="4" t="s">
        <v>6851</v>
      </c>
      <c r="C187" t="str">
        <f t="shared" si="2"/>
        <v>KC PANDEGLANG</v>
      </c>
    </row>
    <row r="188" spans="2:3" x14ac:dyDescent="0.35">
      <c r="B188" s="4" t="s">
        <v>6852</v>
      </c>
      <c r="C188" t="str">
        <f t="shared" si="2"/>
        <v>KC JAKARTA PANTAI INDAH KAPUK</v>
      </c>
    </row>
    <row r="189" spans="2:3" x14ac:dyDescent="0.35">
      <c r="B189" s="4" t="s">
        <v>6853</v>
      </c>
      <c r="C189" t="str">
        <f t="shared" si="2"/>
        <v>KC PONTIANAK</v>
      </c>
    </row>
    <row r="190" spans="2:3" x14ac:dyDescent="0.35">
      <c r="B190" s="4" t="s">
        <v>6854</v>
      </c>
      <c r="C190" t="str">
        <f t="shared" si="2"/>
        <v>KC PONTIANAK GAJAH MADA</v>
      </c>
    </row>
    <row r="191" spans="2:3" x14ac:dyDescent="0.35">
      <c r="B191" s="4" t="s">
        <v>6855</v>
      </c>
      <c r="C191" t="str">
        <f t="shared" si="2"/>
        <v>KC PUTUSSIBAU</v>
      </c>
    </row>
    <row r="192" spans="2:3" x14ac:dyDescent="0.35">
      <c r="B192" s="4" t="s">
        <v>6856</v>
      </c>
      <c r="C192" t="str">
        <f t="shared" si="2"/>
        <v>KC RANGKASBITUNG</v>
      </c>
    </row>
    <row r="193" spans="2:3" x14ac:dyDescent="0.35">
      <c r="B193" s="4" t="s">
        <v>6857</v>
      </c>
      <c r="C193" t="str">
        <f t="shared" si="2"/>
        <v>KC SANGGAU</v>
      </c>
    </row>
    <row r="194" spans="2:3" x14ac:dyDescent="0.35">
      <c r="B194" s="4" t="s">
        <v>6858</v>
      </c>
      <c r="C194" t="str">
        <f t="shared" si="2"/>
        <v>KC SERANG</v>
      </c>
    </row>
    <row r="195" spans="2:3" x14ac:dyDescent="0.35">
      <c r="B195" s="4" t="s">
        <v>6859</v>
      </c>
      <c r="C195" t="str">
        <f t="shared" ref="C195:C258" si="3">UPPER(B195)</f>
        <v>KC SINGKAWANG</v>
      </c>
    </row>
    <row r="196" spans="2:3" x14ac:dyDescent="0.35">
      <c r="B196" s="4" t="s">
        <v>6860</v>
      </c>
      <c r="C196" t="str">
        <f t="shared" si="3"/>
        <v>KC SINTANG</v>
      </c>
    </row>
    <row r="197" spans="2:3" x14ac:dyDescent="0.35">
      <c r="B197" s="4" t="s">
        <v>6861</v>
      </c>
      <c r="C197" t="str">
        <f t="shared" si="3"/>
        <v>KC TANGERANG AHMAD YANI</v>
      </c>
    </row>
    <row r="198" spans="2:3" x14ac:dyDescent="0.35">
      <c r="B198" s="4" t="s">
        <v>6862</v>
      </c>
      <c r="C198" t="str">
        <f t="shared" si="3"/>
        <v>KC TANGERANG CITY</v>
      </c>
    </row>
    <row r="199" spans="2:3" x14ac:dyDescent="0.35">
      <c r="B199" s="4" t="s">
        <v>6863</v>
      </c>
      <c r="C199" t="str">
        <f t="shared" si="3"/>
        <v>KC TANGERANG MERDEKA</v>
      </c>
    </row>
    <row r="200" spans="2:3" x14ac:dyDescent="0.35">
      <c r="B200" s="4" t="s">
        <v>6864</v>
      </c>
      <c r="C200" t="str">
        <f t="shared" si="3"/>
        <v>KC ABEPURA</v>
      </c>
    </row>
    <row r="201" spans="2:3" x14ac:dyDescent="0.35">
      <c r="B201" s="4" t="s">
        <v>6865</v>
      </c>
      <c r="C201" t="str">
        <f t="shared" si="3"/>
        <v>KC BIAK</v>
      </c>
    </row>
    <row r="202" spans="2:3" x14ac:dyDescent="0.35">
      <c r="B202" s="4" t="s">
        <v>6866</v>
      </c>
      <c r="C202" t="str">
        <f t="shared" si="3"/>
        <v>KC BINTUNI</v>
      </c>
    </row>
    <row r="203" spans="2:3" x14ac:dyDescent="0.35">
      <c r="B203" s="4" t="s">
        <v>6867</v>
      </c>
      <c r="C203" t="str">
        <f t="shared" si="3"/>
        <v>KC FAK-FAK</v>
      </c>
    </row>
    <row r="204" spans="2:3" x14ac:dyDescent="0.35">
      <c r="B204" s="4" t="s">
        <v>6868</v>
      </c>
      <c r="C204" t="str">
        <f t="shared" si="3"/>
        <v>KC JAYAPURA</v>
      </c>
    </row>
    <row r="205" spans="2:3" x14ac:dyDescent="0.35">
      <c r="B205" s="4" t="s">
        <v>6869</v>
      </c>
      <c r="C205" t="str">
        <f t="shared" si="3"/>
        <v>KC MANOKWARI</v>
      </c>
    </row>
    <row r="206" spans="2:3" x14ac:dyDescent="0.35">
      <c r="B206" s="4" t="s">
        <v>6870</v>
      </c>
      <c r="C206" t="str">
        <f t="shared" si="3"/>
        <v>KC MERAUKE</v>
      </c>
    </row>
    <row r="207" spans="2:3" x14ac:dyDescent="0.35">
      <c r="B207" s="4" t="s">
        <v>6871</v>
      </c>
      <c r="C207" t="str">
        <f t="shared" si="3"/>
        <v>KC NABIRE</v>
      </c>
    </row>
    <row r="208" spans="2:3" x14ac:dyDescent="0.35">
      <c r="B208" s="4" t="s">
        <v>6872</v>
      </c>
      <c r="C208" t="str">
        <f t="shared" si="3"/>
        <v>KC SENTANI</v>
      </c>
    </row>
    <row r="209" spans="2:3" x14ac:dyDescent="0.35">
      <c r="B209" s="4" t="s">
        <v>6873</v>
      </c>
      <c r="C209" t="str">
        <f t="shared" si="3"/>
        <v>KC SERUI</v>
      </c>
    </row>
    <row r="210" spans="2:3" x14ac:dyDescent="0.35">
      <c r="B210" s="4" t="s">
        <v>6874</v>
      </c>
      <c r="C210" t="str">
        <f t="shared" si="3"/>
        <v>KC SORONG</v>
      </c>
    </row>
    <row r="211" spans="2:3" x14ac:dyDescent="0.35">
      <c r="B211" s="4" t="s">
        <v>6875</v>
      </c>
      <c r="C211" t="str">
        <f t="shared" si="3"/>
        <v>KC TIMIKA</v>
      </c>
    </row>
    <row r="212" spans="2:3" x14ac:dyDescent="0.35">
      <c r="B212" s="4" t="s">
        <v>6876</v>
      </c>
      <c r="C212" t="str">
        <f t="shared" si="3"/>
        <v>KC WAMENA</v>
      </c>
    </row>
    <row r="213" spans="2:3" x14ac:dyDescent="0.35">
      <c r="B213" s="4" t="s">
        <v>6878</v>
      </c>
      <c r="C213" t="str">
        <f t="shared" si="3"/>
        <v>KC AMBON</v>
      </c>
    </row>
    <row r="214" spans="2:3" x14ac:dyDescent="0.35">
      <c r="B214" s="4" t="s">
        <v>6879</v>
      </c>
      <c r="C214" t="str">
        <f t="shared" si="3"/>
        <v>KC BANTAENG</v>
      </c>
    </row>
    <row r="215" spans="2:3" x14ac:dyDescent="0.35">
      <c r="B215" s="4" t="s">
        <v>6880</v>
      </c>
      <c r="C215" t="str">
        <f t="shared" si="3"/>
        <v>KC BARRU</v>
      </c>
    </row>
    <row r="216" spans="2:3" x14ac:dyDescent="0.35">
      <c r="B216" s="4" t="s">
        <v>6881</v>
      </c>
      <c r="C216" t="str">
        <f t="shared" si="3"/>
        <v>KC BAU-BAU</v>
      </c>
    </row>
    <row r="217" spans="2:3" x14ac:dyDescent="0.35">
      <c r="B217" s="4" t="s">
        <v>6882</v>
      </c>
      <c r="C217" t="str">
        <f t="shared" si="3"/>
        <v>KC BENTENG SELAYAR</v>
      </c>
    </row>
    <row r="218" spans="2:3" x14ac:dyDescent="0.35">
      <c r="B218" s="4" t="s">
        <v>6883</v>
      </c>
      <c r="C218" t="str">
        <f t="shared" si="3"/>
        <v>KC BULUKUMBA</v>
      </c>
    </row>
    <row r="219" spans="2:3" x14ac:dyDescent="0.35">
      <c r="B219" s="4" t="s">
        <v>6884</v>
      </c>
      <c r="C219" t="str">
        <f t="shared" si="3"/>
        <v>KC ENREKANG</v>
      </c>
    </row>
    <row r="220" spans="2:3" x14ac:dyDescent="0.35">
      <c r="B220" s="4" t="s">
        <v>6885</v>
      </c>
      <c r="C220" t="str">
        <f t="shared" si="3"/>
        <v>KC JENEPONTO</v>
      </c>
    </row>
    <row r="221" spans="2:3" x14ac:dyDescent="0.35">
      <c r="B221" s="4" t="s">
        <v>6886</v>
      </c>
      <c r="C221" t="str">
        <f t="shared" si="3"/>
        <v>KC KENDARI BY PASS</v>
      </c>
    </row>
    <row r="222" spans="2:3" x14ac:dyDescent="0.35">
      <c r="B222" s="4" t="s">
        <v>6887</v>
      </c>
      <c r="C222" t="str">
        <f t="shared" si="3"/>
        <v>KC KENDARI SAMRATULANGI</v>
      </c>
    </row>
    <row r="223" spans="2:3" x14ac:dyDescent="0.35">
      <c r="B223" s="4" t="s">
        <v>6888</v>
      </c>
      <c r="C223" t="str">
        <f t="shared" si="3"/>
        <v>KC KOLAKA</v>
      </c>
    </row>
    <row r="224" spans="2:3" x14ac:dyDescent="0.35">
      <c r="B224" s="4" t="s">
        <v>6889</v>
      </c>
      <c r="C224" t="str">
        <f t="shared" si="3"/>
        <v>KC MAJENE</v>
      </c>
    </row>
    <row r="225" spans="2:3" x14ac:dyDescent="0.35">
      <c r="B225" s="4" t="s">
        <v>6890</v>
      </c>
      <c r="C225" t="str">
        <f t="shared" si="3"/>
        <v>KC MAKASSAR AHMAD YANI</v>
      </c>
    </row>
    <row r="226" spans="2:3" x14ac:dyDescent="0.35">
      <c r="B226" s="4" t="s">
        <v>6891</v>
      </c>
      <c r="C226" t="str">
        <f t="shared" si="3"/>
        <v>KC MAKASSAR SOMBA OPU</v>
      </c>
    </row>
    <row r="227" spans="2:3" x14ac:dyDescent="0.35">
      <c r="B227" s="4" t="s">
        <v>6892</v>
      </c>
      <c r="C227" t="str">
        <f t="shared" si="3"/>
        <v>KC MAMUJU</v>
      </c>
    </row>
    <row r="228" spans="2:3" x14ac:dyDescent="0.35">
      <c r="B228" s="4" t="s">
        <v>6893</v>
      </c>
      <c r="C228" t="str">
        <f t="shared" si="3"/>
        <v>KC MAROS</v>
      </c>
    </row>
    <row r="229" spans="2:3" x14ac:dyDescent="0.35">
      <c r="B229" s="4" t="s">
        <v>6894</v>
      </c>
      <c r="C229" t="str">
        <f t="shared" si="3"/>
        <v>KC MASAMBA</v>
      </c>
    </row>
    <row r="230" spans="2:3" x14ac:dyDescent="0.35">
      <c r="B230" s="4" t="s">
        <v>6895</v>
      </c>
      <c r="C230" t="str">
        <f t="shared" si="3"/>
        <v>KC MASOHI</v>
      </c>
    </row>
    <row r="231" spans="2:3" x14ac:dyDescent="0.35">
      <c r="B231" s="4" t="s">
        <v>6896</v>
      </c>
      <c r="C231" t="str">
        <f t="shared" si="3"/>
        <v>KC PALOPO</v>
      </c>
    </row>
    <row r="232" spans="2:3" x14ac:dyDescent="0.35">
      <c r="B232" s="4" t="s">
        <v>6897</v>
      </c>
      <c r="C232" t="str">
        <f t="shared" si="3"/>
        <v>KC PANAKKUKANG</v>
      </c>
    </row>
    <row r="233" spans="2:3" x14ac:dyDescent="0.35">
      <c r="B233" s="4" t="s">
        <v>6898</v>
      </c>
      <c r="C233" t="str">
        <f t="shared" si="3"/>
        <v>KC PANGKEP</v>
      </c>
    </row>
    <row r="234" spans="2:3" x14ac:dyDescent="0.35">
      <c r="B234" s="4" t="s">
        <v>6899</v>
      </c>
      <c r="C234" t="str">
        <f t="shared" si="3"/>
        <v>KC PARE-PARE</v>
      </c>
    </row>
    <row r="235" spans="2:3" x14ac:dyDescent="0.35">
      <c r="B235" s="4" t="s">
        <v>6900</v>
      </c>
      <c r="C235" t="str">
        <f t="shared" si="3"/>
        <v>KC PINRANG</v>
      </c>
    </row>
    <row r="236" spans="2:3" x14ac:dyDescent="0.35">
      <c r="B236" s="4" t="s">
        <v>6901</v>
      </c>
      <c r="C236" t="str">
        <f t="shared" si="3"/>
        <v>KC POLEWALI</v>
      </c>
    </row>
    <row r="237" spans="2:3" x14ac:dyDescent="0.35">
      <c r="B237" s="4" t="s">
        <v>6902</v>
      </c>
      <c r="C237" t="str">
        <f t="shared" si="3"/>
        <v>KC RAHA</v>
      </c>
    </row>
    <row r="238" spans="2:3" x14ac:dyDescent="0.35">
      <c r="B238" s="4" t="s">
        <v>6903</v>
      </c>
      <c r="C238" t="str">
        <f t="shared" si="3"/>
        <v>KC RANTEPAO</v>
      </c>
    </row>
    <row r="239" spans="2:3" x14ac:dyDescent="0.35">
      <c r="B239" s="4" t="s">
        <v>6904</v>
      </c>
      <c r="C239" t="str">
        <f t="shared" si="3"/>
        <v>KC SAUMLAKI</v>
      </c>
    </row>
    <row r="240" spans="2:3" x14ac:dyDescent="0.35">
      <c r="B240" s="4" t="s">
        <v>6905</v>
      </c>
      <c r="C240" t="str">
        <f t="shared" si="3"/>
        <v>KC SENGKANG</v>
      </c>
    </row>
    <row r="241" spans="2:3" x14ac:dyDescent="0.35">
      <c r="B241" s="4" t="s">
        <v>6906</v>
      </c>
      <c r="C241" t="str">
        <f t="shared" si="3"/>
        <v>KC SIDRAP</v>
      </c>
    </row>
    <row r="242" spans="2:3" x14ac:dyDescent="0.35">
      <c r="B242" s="4" t="s">
        <v>6907</v>
      </c>
      <c r="C242" t="str">
        <f t="shared" si="3"/>
        <v>KC SINJAI</v>
      </c>
    </row>
    <row r="243" spans="2:3" x14ac:dyDescent="0.35">
      <c r="B243" s="4" t="s">
        <v>6908</v>
      </c>
      <c r="C243" t="str">
        <f t="shared" si="3"/>
        <v>KC SUNGGUMINASA</v>
      </c>
    </row>
    <row r="244" spans="2:3" x14ac:dyDescent="0.35">
      <c r="B244" s="4" t="s">
        <v>6909</v>
      </c>
      <c r="C244" t="str">
        <f t="shared" si="3"/>
        <v>KC TAKALAR</v>
      </c>
    </row>
    <row r="245" spans="2:3" x14ac:dyDescent="0.35">
      <c r="B245" s="4" t="s">
        <v>6910</v>
      </c>
      <c r="C245" t="str">
        <f t="shared" si="3"/>
        <v>KC TAMALANREA</v>
      </c>
    </row>
    <row r="246" spans="2:3" x14ac:dyDescent="0.35">
      <c r="B246" s="4" t="s">
        <v>6911</v>
      </c>
      <c r="C246" t="str">
        <f t="shared" si="3"/>
        <v>KC LANGGUR</v>
      </c>
    </row>
    <row r="247" spans="2:3" x14ac:dyDescent="0.35">
      <c r="B247" s="4" t="s">
        <v>6912</v>
      </c>
      <c r="C247" t="str">
        <f t="shared" si="3"/>
        <v>KC WATAMPONE</v>
      </c>
    </row>
    <row r="248" spans="2:3" x14ac:dyDescent="0.35">
      <c r="B248" s="4" t="s">
        <v>6913</v>
      </c>
      <c r="C248" t="str">
        <f t="shared" si="3"/>
        <v>KC WATANSOPPENG</v>
      </c>
    </row>
    <row r="249" spans="2:3" x14ac:dyDescent="0.35">
      <c r="B249" s="4" t="s">
        <v>6914</v>
      </c>
      <c r="C249" t="str">
        <f t="shared" si="3"/>
        <v>KC PULAU ARU</v>
      </c>
    </row>
    <row r="250" spans="2:3" x14ac:dyDescent="0.35">
      <c r="B250" s="4" t="s">
        <v>6915</v>
      </c>
      <c r="C250" t="str">
        <f t="shared" si="3"/>
        <v>KC BANYUWANGI</v>
      </c>
    </row>
    <row r="251" spans="2:3" x14ac:dyDescent="0.35">
      <c r="B251" s="4" t="s">
        <v>6916</v>
      </c>
      <c r="C251" t="str">
        <f t="shared" si="3"/>
        <v>KC BLITAR</v>
      </c>
    </row>
    <row r="252" spans="2:3" x14ac:dyDescent="0.35">
      <c r="B252" s="4" t="s">
        <v>6917</v>
      </c>
      <c r="C252" t="str">
        <f t="shared" si="3"/>
        <v>KC BONDOWOSO</v>
      </c>
    </row>
    <row r="253" spans="2:3" x14ac:dyDescent="0.35">
      <c r="B253" s="4" t="s">
        <v>6918</v>
      </c>
      <c r="C253" t="str">
        <f t="shared" si="3"/>
        <v>KC GENTENG</v>
      </c>
    </row>
    <row r="254" spans="2:3" x14ac:dyDescent="0.35">
      <c r="B254" s="4" t="s">
        <v>6919</v>
      </c>
      <c r="C254" t="str">
        <f t="shared" si="3"/>
        <v>KC JEMBER</v>
      </c>
    </row>
    <row r="255" spans="2:3" x14ac:dyDescent="0.35">
      <c r="B255" s="4" t="s">
        <v>6920</v>
      </c>
      <c r="C255" t="str">
        <f t="shared" si="3"/>
        <v>KC KEDIRI</v>
      </c>
    </row>
    <row r="256" spans="2:3" x14ac:dyDescent="0.35">
      <c r="B256" s="4" t="s">
        <v>6921</v>
      </c>
      <c r="C256" t="str">
        <f t="shared" si="3"/>
        <v>KC KEPANJEN</v>
      </c>
    </row>
    <row r="257" spans="2:3" x14ac:dyDescent="0.35">
      <c r="B257" s="4" t="s">
        <v>6922</v>
      </c>
      <c r="C257" t="str">
        <f t="shared" si="3"/>
        <v>KC LUMAJANG</v>
      </c>
    </row>
    <row r="258" spans="2:3" x14ac:dyDescent="0.35">
      <c r="B258" s="4" t="s">
        <v>6923</v>
      </c>
      <c r="C258" t="str">
        <f t="shared" si="3"/>
        <v>KC MADIUN</v>
      </c>
    </row>
    <row r="259" spans="2:3" x14ac:dyDescent="0.35">
      <c r="B259" s="4" t="s">
        <v>6924</v>
      </c>
      <c r="C259" t="str">
        <f t="shared" ref="C259:C322" si="4">UPPER(B259)</f>
        <v>KC MAGETAN</v>
      </c>
    </row>
    <row r="260" spans="2:3" x14ac:dyDescent="0.35">
      <c r="B260" s="4" t="s">
        <v>6925</v>
      </c>
      <c r="C260" t="str">
        <f t="shared" si="4"/>
        <v>KC MALANG KAWI</v>
      </c>
    </row>
    <row r="261" spans="2:3" x14ac:dyDescent="0.35">
      <c r="B261" s="4" t="s">
        <v>6926</v>
      </c>
      <c r="C261" t="str">
        <f t="shared" si="4"/>
        <v>KC MALANG MARTHADINATA</v>
      </c>
    </row>
    <row r="262" spans="2:3" x14ac:dyDescent="0.35">
      <c r="B262" s="4" t="s">
        <v>6927</v>
      </c>
      <c r="C262" t="str">
        <f t="shared" si="4"/>
        <v>KC MALANG SOEKARNO HATTA</v>
      </c>
    </row>
    <row r="263" spans="2:3" x14ac:dyDescent="0.35">
      <c r="B263" s="4" t="s">
        <v>6928</v>
      </c>
      <c r="C263" t="str">
        <f t="shared" si="4"/>
        <v>KC MALANG SUTOYO</v>
      </c>
    </row>
    <row r="264" spans="2:3" x14ac:dyDescent="0.35">
      <c r="B264" s="4" t="s">
        <v>6929</v>
      </c>
      <c r="C264" t="str">
        <f t="shared" si="4"/>
        <v>KC NGANJUK</v>
      </c>
    </row>
    <row r="265" spans="2:3" x14ac:dyDescent="0.35">
      <c r="B265" s="4" t="s">
        <v>6930</v>
      </c>
      <c r="C265" t="str">
        <f t="shared" si="4"/>
        <v>KC NGAWI</v>
      </c>
    </row>
    <row r="266" spans="2:3" x14ac:dyDescent="0.35">
      <c r="B266" s="4" t="s">
        <v>6931</v>
      </c>
      <c r="C266" t="str">
        <f t="shared" si="4"/>
        <v>KC PACITAN</v>
      </c>
    </row>
    <row r="267" spans="2:3" x14ac:dyDescent="0.35">
      <c r="B267" s="4" t="s">
        <v>6932</v>
      </c>
      <c r="C267" t="str">
        <f t="shared" si="4"/>
        <v>KC PARE</v>
      </c>
    </row>
    <row r="268" spans="2:3" x14ac:dyDescent="0.35">
      <c r="B268" s="4" t="s">
        <v>6933</v>
      </c>
      <c r="C268" t="str">
        <f t="shared" si="4"/>
        <v>KC PASURUAN</v>
      </c>
    </row>
    <row r="269" spans="2:3" x14ac:dyDescent="0.35">
      <c r="B269" s="4" t="s">
        <v>6934</v>
      </c>
      <c r="C269" t="str">
        <f t="shared" si="4"/>
        <v>KC PONOROGO</v>
      </c>
    </row>
    <row r="270" spans="2:3" x14ac:dyDescent="0.35">
      <c r="B270" s="4" t="s">
        <v>6935</v>
      </c>
      <c r="C270" t="str">
        <f t="shared" si="4"/>
        <v>KC PROBOLINGGO</v>
      </c>
    </row>
    <row r="271" spans="2:3" x14ac:dyDescent="0.35">
      <c r="B271" s="4" t="s">
        <v>6936</v>
      </c>
      <c r="C271" t="str">
        <f t="shared" si="4"/>
        <v>KC SITUBONDO</v>
      </c>
    </row>
    <row r="272" spans="2:3" x14ac:dyDescent="0.35">
      <c r="B272" s="4" t="s">
        <v>6937</v>
      </c>
      <c r="C272" t="str">
        <f t="shared" si="4"/>
        <v>KC TRENGGALEK</v>
      </c>
    </row>
    <row r="273" spans="2:3" x14ac:dyDescent="0.35">
      <c r="B273" s="4" t="s">
        <v>6938</v>
      </c>
      <c r="C273" t="str">
        <f t="shared" si="4"/>
        <v>KC TULUNGAGUNG</v>
      </c>
    </row>
    <row r="274" spans="2:3" x14ac:dyDescent="0.35">
      <c r="B274" s="4" t="s">
        <v>6939</v>
      </c>
      <c r="C274" t="str">
        <f t="shared" si="4"/>
        <v>KC BITUNG</v>
      </c>
    </row>
    <row r="275" spans="2:3" x14ac:dyDescent="0.35">
      <c r="B275" s="4" t="s">
        <v>6940</v>
      </c>
      <c r="C275" t="str">
        <f t="shared" si="4"/>
        <v>KC GORONTALO</v>
      </c>
    </row>
    <row r="276" spans="2:3" x14ac:dyDescent="0.35">
      <c r="B276" s="4" t="s">
        <v>21893</v>
      </c>
      <c r="C276" t="str">
        <f t="shared" si="4"/>
        <v>KC KOTAMOBAGU</v>
      </c>
    </row>
    <row r="277" spans="2:3" x14ac:dyDescent="0.35">
      <c r="B277" s="4" t="s">
        <v>6942</v>
      </c>
      <c r="C277" t="str">
        <f t="shared" si="4"/>
        <v>KC LIMBOTO</v>
      </c>
    </row>
    <row r="278" spans="2:3" x14ac:dyDescent="0.35">
      <c r="B278" s="4" t="s">
        <v>6943</v>
      </c>
      <c r="C278" t="str">
        <f t="shared" si="4"/>
        <v>KC LUWUK</v>
      </c>
    </row>
    <row r="279" spans="2:3" x14ac:dyDescent="0.35">
      <c r="B279" s="4" t="s">
        <v>6944</v>
      </c>
      <c r="C279" t="str">
        <f t="shared" si="4"/>
        <v>KC MANADO</v>
      </c>
    </row>
    <row r="280" spans="2:3" x14ac:dyDescent="0.35">
      <c r="B280" s="4" t="s">
        <v>6945</v>
      </c>
      <c r="C280" t="str">
        <f t="shared" si="4"/>
        <v>KC MANADO BOULEVARD</v>
      </c>
    </row>
    <row r="281" spans="2:3" x14ac:dyDescent="0.35">
      <c r="B281" s="4" t="s">
        <v>6946</v>
      </c>
      <c r="C281" t="str">
        <f t="shared" si="4"/>
        <v>KC MARISA</v>
      </c>
    </row>
    <row r="282" spans="2:3" x14ac:dyDescent="0.35">
      <c r="B282" s="4" t="s">
        <v>6947</v>
      </c>
      <c r="C282" t="str">
        <f t="shared" si="4"/>
        <v>KC MOROWALI</v>
      </c>
    </row>
    <row r="283" spans="2:3" x14ac:dyDescent="0.35">
      <c r="B283" s="4" t="s">
        <v>6948</v>
      </c>
      <c r="C283" t="str">
        <f t="shared" si="4"/>
        <v>KC PALU</v>
      </c>
    </row>
    <row r="284" spans="2:3" x14ac:dyDescent="0.35">
      <c r="B284" s="4" t="s">
        <v>6949</v>
      </c>
      <c r="C284" t="str">
        <f t="shared" si="4"/>
        <v>KC PARIGI</v>
      </c>
    </row>
    <row r="285" spans="2:3" x14ac:dyDescent="0.35">
      <c r="B285" s="4" t="s">
        <v>6950</v>
      </c>
      <c r="C285" t="str">
        <f t="shared" si="4"/>
        <v>KC POSO</v>
      </c>
    </row>
    <row r="286" spans="2:3" x14ac:dyDescent="0.35">
      <c r="B286" s="4" t="s">
        <v>6951</v>
      </c>
      <c r="C286" t="str">
        <f t="shared" si="4"/>
        <v>KC SOA-SIO</v>
      </c>
    </row>
    <row r="287" spans="2:3" x14ac:dyDescent="0.35">
      <c r="B287" s="4" t="s">
        <v>6952</v>
      </c>
      <c r="C287" t="str">
        <f t="shared" si="4"/>
        <v>KC TAHUNA</v>
      </c>
    </row>
    <row r="288" spans="2:3" x14ac:dyDescent="0.35">
      <c r="B288" s="4" t="s">
        <v>6953</v>
      </c>
      <c r="C288" t="str">
        <f t="shared" si="4"/>
        <v>KC TERNATE</v>
      </c>
    </row>
    <row r="289" spans="2:3" x14ac:dyDescent="0.35">
      <c r="B289" s="4" t="s">
        <v>6954</v>
      </c>
      <c r="C289" t="str">
        <f t="shared" si="4"/>
        <v>KC TOBELO</v>
      </c>
    </row>
    <row r="290" spans="2:3" x14ac:dyDescent="0.35">
      <c r="B290" s="4" t="s">
        <v>6955</v>
      </c>
      <c r="C290" t="str">
        <f t="shared" si="4"/>
        <v>KC TOLI-TOLI</v>
      </c>
    </row>
    <row r="291" spans="2:3" x14ac:dyDescent="0.35">
      <c r="B291" s="4" t="s">
        <v>6956</v>
      </c>
      <c r="C291" t="str">
        <f t="shared" si="4"/>
        <v>KC TONDANO</v>
      </c>
    </row>
    <row r="292" spans="2:3" x14ac:dyDescent="0.35">
      <c r="B292" s="4" t="s">
        <v>6957</v>
      </c>
      <c r="C292" t="str">
        <f t="shared" si="4"/>
        <v>KC AMPANA</v>
      </c>
    </row>
    <row r="293" spans="2:3" x14ac:dyDescent="0.35">
      <c r="B293" s="4" t="s">
        <v>6958</v>
      </c>
      <c r="C293" t="str">
        <f t="shared" si="4"/>
        <v>KC POGOGUL BUOL</v>
      </c>
    </row>
    <row r="294" spans="2:3" x14ac:dyDescent="0.35">
      <c r="B294" s="4" t="s">
        <v>6959</v>
      </c>
      <c r="C294" t="str">
        <f t="shared" si="4"/>
        <v>KC BALIGE</v>
      </c>
    </row>
    <row r="295" spans="2:3" x14ac:dyDescent="0.35">
      <c r="B295" s="4" t="s">
        <v>6960</v>
      </c>
      <c r="C295" t="str">
        <f t="shared" si="4"/>
        <v>KC BINJAI</v>
      </c>
    </row>
    <row r="296" spans="2:3" x14ac:dyDescent="0.35">
      <c r="B296" s="4" t="s">
        <v>6961</v>
      </c>
      <c r="C296" t="str">
        <f t="shared" si="4"/>
        <v>KC GUNUNG SITOLI</v>
      </c>
    </row>
    <row r="297" spans="2:3" x14ac:dyDescent="0.35">
      <c r="B297" s="4" t="s">
        <v>6962</v>
      </c>
      <c r="C297" t="str">
        <f t="shared" si="4"/>
        <v>KC KABANJAHE</v>
      </c>
    </row>
    <row r="298" spans="2:3" x14ac:dyDescent="0.35">
      <c r="B298" s="4" t="s">
        <v>6963</v>
      </c>
      <c r="C298" t="str">
        <f t="shared" si="4"/>
        <v>KC KISARAN</v>
      </c>
    </row>
    <row r="299" spans="2:3" x14ac:dyDescent="0.35">
      <c r="B299" s="4" t="s">
        <v>6964</v>
      </c>
      <c r="C299" t="str">
        <f t="shared" si="4"/>
        <v>KC KOTA PINANG</v>
      </c>
    </row>
    <row r="300" spans="2:3" x14ac:dyDescent="0.35">
      <c r="B300" s="4" t="s">
        <v>6965</v>
      </c>
      <c r="C300" t="str">
        <f t="shared" si="4"/>
        <v>KC LUBUK PAKAM</v>
      </c>
    </row>
    <row r="301" spans="2:3" x14ac:dyDescent="0.35">
      <c r="B301" s="4" t="s">
        <v>6966</v>
      </c>
      <c r="C301" t="str">
        <f t="shared" si="4"/>
        <v>KC MEDAN GATOT SUBROTO</v>
      </c>
    </row>
    <row r="302" spans="2:3" x14ac:dyDescent="0.35">
      <c r="B302" s="4" t="s">
        <v>6967</v>
      </c>
      <c r="C302" t="str">
        <f t="shared" si="4"/>
        <v>KC MEDAN ISKANDAR MUDA</v>
      </c>
    </row>
    <row r="303" spans="2:3" x14ac:dyDescent="0.35">
      <c r="B303" s="4" t="s">
        <v>6968</v>
      </c>
      <c r="C303" t="str">
        <f t="shared" si="4"/>
        <v>KC MEDAN PUTRI HIJAU</v>
      </c>
    </row>
    <row r="304" spans="2:3" x14ac:dyDescent="0.35">
      <c r="B304" s="4" t="s">
        <v>6969</v>
      </c>
      <c r="C304" t="str">
        <f t="shared" si="4"/>
        <v>KC MEDAN SISINGAMANGARAJA</v>
      </c>
    </row>
    <row r="305" spans="2:3" x14ac:dyDescent="0.35">
      <c r="B305" s="4" t="s">
        <v>6970</v>
      </c>
      <c r="C305" t="str">
        <f t="shared" si="4"/>
        <v>KC MEDAN THAMRIN</v>
      </c>
    </row>
    <row r="306" spans="2:3" x14ac:dyDescent="0.35">
      <c r="B306" s="4" t="s">
        <v>6971</v>
      </c>
      <c r="C306" t="str">
        <f t="shared" si="4"/>
        <v>KC PADANG SIDEMPUAN</v>
      </c>
    </row>
    <row r="307" spans="2:3" x14ac:dyDescent="0.35">
      <c r="B307" s="4" t="s">
        <v>6972</v>
      </c>
      <c r="C307" t="str">
        <f t="shared" si="4"/>
        <v>KC PANYABUNGAN</v>
      </c>
    </row>
    <row r="308" spans="2:3" x14ac:dyDescent="0.35">
      <c r="B308" s="4" t="s">
        <v>6973</v>
      </c>
      <c r="C308" t="str">
        <f t="shared" si="4"/>
        <v>KC PEMATANGSIANTAR</v>
      </c>
    </row>
    <row r="309" spans="2:3" x14ac:dyDescent="0.35">
      <c r="B309" s="4" t="s">
        <v>6974</v>
      </c>
      <c r="C309" t="str">
        <f t="shared" si="4"/>
        <v>KC PERDAGANGAN</v>
      </c>
    </row>
    <row r="310" spans="2:3" x14ac:dyDescent="0.35">
      <c r="B310" s="4" t="s">
        <v>6975</v>
      </c>
      <c r="C310" t="str">
        <f t="shared" si="4"/>
        <v>KC RANTAU PRAPAT</v>
      </c>
    </row>
    <row r="311" spans="2:3" x14ac:dyDescent="0.35">
      <c r="B311" s="4" t="s">
        <v>6976</v>
      </c>
      <c r="C311" t="str">
        <f t="shared" si="4"/>
        <v>KC SIBOLGA</v>
      </c>
    </row>
    <row r="312" spans="2:3" x14ac:dyDescent="0.35">
      <c r="B312" s="4" t="s">
        <v>6977</v>
      </c>
      <c r="C312" t="str">
        <f t="shared" si="4"/>
        <v>KC SIBUHUAN</v>
      </c>
    </row>
    <row r="313" spans="2:3" x14ac:dyDescent="0.35">
      <c r="B313" s="4" t="s">
        <v>6978</v>
      </c>
      <c r="C313" t="str">
        <f t="shared" si="4"/>
        <v>KC SIDIKALANG</v>
      </c>
    </row>
    <row r="314" spans="2:3" x14ac:dyDescent="0.35">
      <c r="B314" s="4" t="s">
        <v>6979</v>
      </c>
      <c r="C314" t="str">
        <f t="shared" si="4"/>
        <v>KC STABAT</v>
      </c>
    </row>
    <row r="315" spans="2:3" x14ac:dyDescent="0.35">
      <c r="B315" s="4" t="s">
        <v>6980</v>
      </c>
      <c r="C315" t="str">
        <f t="shared" si="4"/>
        <v>KC TANJUNG BALAI</v>
      </c>
    </row>
    <row r="316" spans="2:3" x14ac:dyDescent="0.35">
      <c r="B316" s="4" t="s">
        <v>6981</v>
      </c>
      <c r="C316" t="str">
        <f t="shared" si="4"/>
        <v>KC TARUTUNG</v>
      </c>
    </row>
    <row r="317" spans="2:3" x14ac:dyDescent="0.35">
      <c r="B317" s="4" t="s">
        <v>6982</v>
      </c>
      <c r="C317" t="str">
        <f t="shared" si="4"/>
        <v>KC TEBING TINGGI</v>
      </c>
    </row>
    <row r="318" spans="2:3" x14ac:dyDescent="0.35">
      <c r="B318" s="4" t="s">
        <v>6983</v>
      </c>
      <c r="C318" t="str">
        <f t="shared" si="4"/>
        <v>KC BATUSANGKAR</v>
      </c>
    </row>
    <row r="319" spans="2:3" x14ac:dyDescent="0.35">
      <c r="B319" s="4" t="s">
        <v>6984</v>
      </c>
      <c r="C319" t="str">
        <f t="shared" si="4"/>
        <v>KC BUKITTINGGI</v>
      </c>
    </row>
    <row r="320" spans="2:3" x14ac:dyDescent="0.35">
      <c r="B320" s="4" t="s">
        <v>6985</v>
      </c>
      <c r="C320" t="str">
        <f t="shared" si="4"/>
        <v>KC DHARMASRAYA</v>
      </c>
    </row>
    <row r="321" spans="2:3" x14ac:dyDescent="0.35">
      <c r="B321" s="4" t="s">
        <v>6986</v>
      </c>
      <c r="C321" t="str">
        <f t="shared" si="4"/>
        <v>KC KHATIB SULAIMAN</v>
      </c>
    </row>
    <row r="322" spans="2:3" x14ac:dyDescent="0.35">
      <c r="B322" s="4" t="s">
        <v>6987</v>
      </c>
      <c r="C322" t="str">
        <f t="shared" si="4"/>
        <v>KC LUBUK SIKAPING</v>
      </c>
    </row>
    <row r="323" spans="2:3" x14ac:dyDescent="0.35">
      <c r="B323" s="4" t="s">
        <v>6988</v>
      </c>
      <c r="C323" t="str">
        <f t="shared" ref="C323:C386" si="5">UPPER(B323)</f>
        <v>KC PADANG</v>
      </c>
    </row>
    <row r="324" spans="2:3" x14ac:dyDescent="0.35">
      <c r="B324" s="4" t="s">
        <v>6989</v>
      </c>
      <c r="C324" t="str">
        <f t="shared" si="5"/>
        <v>KC PADANG PANJANG</v>
      </c>
    </row>
    <row r="325" spans="2:3" x14ac:dyDescent="0.35">
      <c r="B325" s="4" t="s">
        <v>6990</v>
      </c>
      <c r="C325" t="str">
        <f t="shared" si="5"/>
        <v>KC PAINAN</v>
      </c>
    </row>
    <row r="326" spans="2:3" x14ac:dyDescent="0.35">
      <c r="B326" s="4" t="s">
        <v>6991</v>
      </c>
      <c r="C326" t="str">
        <f t="shared" si="5"/>
        <v>KC PARIAMAN</v>
      </c>
    </row>
    <row r="327" spans="2:3" x14ac:dyDescent="0.35">
      <c r="B327" s="4" t="s">
        <v>6992</v>
      </c>
      <c r="C327" t="str">
        <f t="shared" si="5"/>
        <v>KC PAYAKUMBUH</v>
      </c>
    </row>
    <row r="328" spans="2:3" x14ac:dyDescent="0.35">
      <c r="B328" s="4" t="s">
        <v>6993</v>
      </c>
      <c r="C328" t="str">
        <f t="shared" si="5"/>
        <v>KC SIJUNJUNG</v>
      </c>
    </row>
    <row r="329" spans="2:3" x14ac:dyDescent="0.35">
      <c r="B329" s="4" t="s">
        <v>6994</v>
      </c>
      <c r="C329" t="str">
        <f t="shared" si="5"/>
        <v>KC SIMPANG EMPAT</v>
      </c>
    </row>
    <row r="330" spans="2:3" x14ac:dyDescent="0.35">
      <c r="B330" s="4" t="s">
        <v>6995</v>
      </c>
      <c r="C330" t="str">
        <f t="shared" si="5"/>
        <v>KC SOLOK</v>
      </c>
    </row>
    <row r="331" spans="2:3" x14ac:dyDescent="0.35">
      <c r="B331" s="4" t="s">
        <v>6996</v>
      </c>
      <c r="C331" t="str">
        <f t="shared" si="5"/>
        <v>KC SUNGAI PENUH</v>
      </c>
    </row>
    <row r="332" spans="2:3" x14ac:dyDescent="0.35">
      <c r="B332" s="4" t="s">
        <v>6997</v>
      </c>
      <c r="C332" t="str">
        <f t="shared" si="5"/>
        <v>KC ABUNJANI SIPIN</v>
      </c>
    </row>
    <row r="333" spans="2:3" x14ac:dyDescent="0.35">
      <c r="B333" s="4" t="s">
        <v>6998</v>
      </c>
      <c r="C333" t="str">
        <f t="shared" si="5"/>
        <v>KC BANGKO</v>
      </c>
    </row>
    <row r="334" spans="2:3" x14ac:dyDescent="0.35">
      <c r="B334" s="4" t="s">
        <v>6999</v>
      </c>
      <c r="C334" t="str">
        <f t="shared" si="5"/>
        <v>KC BATURAJA</v>
      </c>
    </row>
    <row r="335" spans="2:3" x14ac:dyDescent="0.35">
      <c r="B335" s="4" t="s">
        <v>7000</v>
      </c>
      <c r="C335" t="str">
        <f t="shared" si="5"/>
        <v>KC JAMBI</v>
      </c>
    </row>
    <row r="336" spans="2:3" x14ac:dyDescent="0.35">
      <c r="B336" s="4" t="s">
        <v>7001</v>
      </c>
      <c r="C336" t="str">
        <f t="shared" si="5"/>
        <v>KC KAYU AGUNG</v>
      </c>
    </row>
    <row r="337" spans="2:3" x14ac:dyDescent="0.35">
      <c r="B337" s="4" t="s">
        <v>7002</v>
      </c>
      <c r="C337" t="str">
        <f t="shared" si="5"/>
        <v>KC KUALA TUNGKAL</v>
      </c>
    </row>
    <row r="338" spans="2:3" x14ac:dyDescent="0.35">
      <c r="B338" s="4" t="s">
        <v>7003</v>
      </c>
      <c r="C338" t="str">
        <f t="shared" si="5"/>
        <v>KC LAHAT</v>
      </c>
    </row>
    <row r="339" spans="2:3" x14ac:dyDescent="0.35">
      <c r="B339" s="4" t="s">
        <v>7004</v>
      </c>
      <c r="C339" t="str">
        <f t="shared" si="5"/>
        <v>KC LUBUK LINGGAU</v>
      </c>
    </row>
    <row r="340" spans="2:3" x14ac:dyDescent="0.35">
      <c r="B340" s="4" t="s">
        <v>7005</v>
      </c>
      <c r="C340" t="str">
        <f t="shared" si="5"/>
        <v>KC MUARA BULIAN</v>
      </c>
    </row>
    <row r="341" spans="2:3" x14ac:dyDescent="0.35">
      <c r="B341" s="4" t="s">
        <v>7006</v>
      </c>
      <c r="C341" t="str">
        <f t="shared" si="5"/>
        <v>KC MUARA BUNGO</v>
      </c>
    </row>
    <row r="342" spans="2:3" x14ac:dyDescent="0.35">
      <c r="B342" s="4" t="s">
        <v>7007</v>
      </c>
      <c r="C342" t="str">
        <f t="shared" si="5"/>
        <v>KC MUARA ENIM</v>
      </c>
    </row>
    <row r="343" spans="2:3" x14ac:dyDescent="0.35">
      <c r="B343" s="4" t="s">
        <v>7008</v>
      </c>
      <c r="C343" t="str">
        <f t="shared" si="5"/>
        <v>KC PAGAR ALAM</v>
      </c>
    </row>
    <row r="344" spans="2:3" x14ac:dyDescent="0.35">
      <c r="B344" s="4" t="s">
        <v>7009</v>
      </c>
      <c r="C344" t="str">
        <f t="shared" si="5"/>
        <v>KC PALEMBANG A. RIVAI</v>
      </c>
    </row>
    <row r="345" spans="2:3" x14ac:dyDescent="0.35">
      <c r="B345" s="4" t="s">
        <v>7010</v>
      </c>
      <c r="C345" t="str">
        <f t="shared" si="5"/>
        <v>KC PALEMBANG SRIWIJAYA</v>
      </c>
    </row>
    <row r="346" spans="2:3" x14ac:dyDescent="0.35">
      <c r="B346" s="4" t="s">
        <v>7011</v>
      </c>
      <c r="C346" t="str">
        <f t="shared" si="5"/>
        <v>KC PANGKAL PINANG</v>
      </c>
    </row>
    <row r="347" spans="2:3" x14ac:dyDescent="0.35">
      <c r="B347" s="4" t="s">
        <v>7012</v>
      </c>
      <c r="C347" t="str">
        <f t="shared" si="5"/>
        <v>KC PRABUMULIH</v>
      </c>
    </row>
    <row r="348" spans="2:3" x14ac:dyDescent="0.35">
      <c r="B348" s="4" t="s">
        <v>7013</v>
      </c>
      <c r="C348" t="str">
        <f t="shared" si="5"/>
        <v>KC RIMBO BUJANG</v>
      </c>
    </row>
    <row r="349" spans="2:3" x14ac:dyDescent="0.35">
      <c r="B349" s="4" t="s">
        <v>7014</v>
      </c>
      <c r="C349" t="str">
        <f t="shared" si="5"/>
        <v>KC SAROLANGUN</v>
      </c>
    </row>
    <row r="350" spans="2:3" x14ac:dyDescent="0.35">
      <c r="B350" s="4" t="s">
        <v>7015</v>
      </c>
      <c r="C350" t="str">
        <f t="shared" si="5"/>
        <v>KC SEKAYU</v>
      </c>
    </row>
    <row r="351" spans="2:3" x14ac:dyDescent="0.35">
      <c r="B351" s="4" t="s">
        <v>7016</v>
      </c>
      <c r="C351" t="str">
        <f t="shared" si="5"/>
        <v>KC SUNGAI LIAT</v>
      </c>
    </row>
    <row r="352" spans="2:3" x14ac:dyDescent="0.35">
      <c r="B352" s="4" t="s">
        <v>7017</v>
      </c>
      <c r="C352" t="str">
        <f t="shared" si="5"/>
        <v>KC TANJUNG PANDAN</v>
      </c>
    </row>
    <row r="353" spans="2:3" x14ac:dyDescent="0.35">
      <c r="B353" s="4" t="s">
        <v>7018</v>
      </c>
      <c r="C353" t="str">
        <f t="shared" si="5"/>
        <v>KC BAGAN BATU</v>
      </c>
    </row>
    <row r="354" spans="2:3" x14ac:dyDescent="0.35">
      <c r="B354" s="4" t="s">
        <v>7019</v>
      </c>
      <c r="C354" t="str">
        <f t="shared" si="5"/>
        <v>KC BAGANSIAPIAPI</v>
      </c>
    </row>
    <row r="355" spans="2:3" x14ac:dyDescent="0.35">
      <c r="B355" s="4" t="s">
        <v>7020</v>
      </c>
      <c r="C355" t="str">
        <f t="shared" si="5"/>
        <v>KC BANGKINANG</v>
      </c>
    </row>
    <row r="356" spans="2:3" x14ac:dyDescent="0.35">
      <c r="B356" s="4" t="s">
        <v>7021</v>
      </c>
      <c r="C356" t="str">
        <f t="shared" si="5"/>
        <v>KC BATAM NAGOYA</v>
      </c>
    </row>
    <row r="357" spans="2:3" x14ac:dyDescent="0.35">
      <c r="B357" s="4" t="s">
        <v>7022</v>
      </c>
      <c r="C357" t="str">
        <f t="shared" si="5"/>
        <v>KC BATAM CENTER</v>
      </c>
    </row>
    <row r="358" spans="2:3" x14ac:dyDescent="0.35">
      <c r="B358" s="4" t="s">
        <v>7023</v>
      </c>
      <c r="C358" t="str">
        <f t="shared" si="5"/>
        <v>KC BENGKALIS</v>
      </c>
    </row>
    <row r="359" spans="2:3" x14ac:dyDescent="0.35">
      <c r="B359" s="4" t="s">
        <v>7024</v>
      </c>
      <c r="C359" t="str">
        <f t="shared" si="5"/>
        <v>KC DUMAI</v>
      </c>
    </row>
    <row r="360" spans="2:3" x14ac:dyDescent="0.35">
      <c r="B360" s="4" t="s">
        <v>7025</v>
      </c>
      <c r="C360" t="str">
        <f t="shared" si="5"/>
        <v>KC DURI</v>
      </c>
    </row>
    <row r="361" spans="2:3" x14ac:dyDescent="0.35">
      <c r="B361" s="4" t="s">
        <v>7026</v>
      </c>
      <c r="C361" t="str">
        <f t="shared" si="5"/>
        <v>KC PANGKALAN KERINCI</v>
      </c>
    </row>
    <row r="362" spans="2:3" x14ac:dyDescent="0.35">
      <c r="B362" s="4" t="s">
        <v>7027</v>
      </c>
      <c r="C362" t="str">
        <f t="shared" si="5"/>
        <v>KC PASIR PENGARAIAN</v>
      </c>
    </row>
    <row r="363" spans="2:3" x14ac:dyDescent="0.35">
      <c r="B363" s="4" t="s">
        <v>7028</v>
      </c>
      <c r="C363" t="str">
        <f t="shared" si="5"/>
        <v>KC PEKANBARU LANCANG KUNING</v>
      </c>
    </row>
    <row r="364" spans="2:3" x14ac:dyDescent="0.35">
      <c r="B364" s="4" t="s">
        <v>7029</v>
      </c>
      <c r="C364" t="str">
        <f t="shared" si="5"/>
        <v>KC PEKANBARU SUDIRMAN</v>
      </c>
    </row>
    <row r="365" spans="2:3" x14ac:dyDescent="0.35">
      <c r="B365" s="4" t="s">
        <v>7030</v>
      </c>
      <c r="C365" t="str">
        <f t="shared" si="5"/>
        <v>KC PEKANBARU TUANKU TAMBUSAI</v>
      </c>
    </row>
    <row r="366" spans="2:3" x14ac:dyDescent="0.35">
      <c r="B366" s="4" t="s">
        <v>7031</v>
      </c>
      <c r="C366" t="str">
        <f t="shared" si="5"/>
        <v>KC PERAWANG</v>
      </c>
    </row>
    <row r="367" spans="2:3" x14ac:dyDescent="0.35">
      <c r="B367" s="4" t="s">
        <v>7032</v>
      </c>
      <c r="C367" t="str">
        <f t="shared" si="5"/>
        <v>KC RENGAT</v>
      </c>
    </row>
    <row r="368" spans="2:3" x14ac:dyDescent="0.35">
      <c r="B368" s="4" t="s">
        <v>7033</v>
      </c>
      <c r="C368" t="str">
        <f t="shared" si="5"/>
        <v>KC SELAT PANJANG</v>
      </c>
    </row>
    <row r="369" spans="2:3" x14ac:dyDescent="0.35">
      <c r="B369" s="4" t="s">
        <v>7034</v>
      </c>
      <c r="C369" t="str">
        <f t="shared" si="5"/>
        <v>KC SIAK</v>
      </c>
    </row>
    <row r="370" spans="2:3" x14ac:dyDescent="0.35">
      <c r="B370" s="4" t="s">
        <v>7035</v>
      </c>
      <c r="C370" t="str">
        <f t="shared" si="5"/>
        <v>KC TANJUNG BALAI KARIMUN</v>
      </c>
    </row>
    <row r="371" spans="2:3" x14ac:dyDescent="0.35">
      <c r="B371" s="4" t="s">
        <v>7036</v>
      </c>
      <c r="C371" t="str">
        <f t="shared" si="5"/>
        <v>KC TANJUNG PINANG</v>
      </c>
    </row>
    <row r="372" spans="2:3" x14ac:dyDescent="0.35">
      <c r="B372" s="4" t="s">
        <v>7037</v>
      </c>
      <c r="C372" t="str">
        <f t="shared" si="5"/>
        <v>KC TELUK KUANTAN</v>
      </c>
    </row>
    <row r="373" spans="2:3" x14ac:dyDescent="0.35">
      <c r="B373" s="4" t="s">
        <v>7038</v>
      </c>
      <c r="C373" t="str">
        <f t="shared" si="5"/>
        <v>KC TEMBILAHAN</v>
      </c>
    </row>
    <row r="374" spans="2:3" x14ac:dyDescent="0.35">
      <c r="B374" s="4" t="s">
        <v>7039</v>
      </c>
      <c r="C374" t="str">
        <f t="shared" si="5"/>
        <v>KC UJUNG BATU</v>
      </c>
    </row>
    <row r="375" spans="2:3" x14ac:dyDescent="0.35">
      <c r="B375" s="4" t="s">
        <v>7040</v>
      </c>
      <c r="C375" t="str">
        <f t="shared" si="5"/>
        <v>KC BATANG</v>
      </c>
    </row>
    <row r="376" spans="2:3" x14ac:dyDescent="0.35">
      <c r="B376" s="4" t="s">
        <v>7041</v>
      </c>
      <c r="C376" t="str">
        <f t="shared" si="5"/>
        <v>KC BLORA</v>
      </c>
    </row>
    <row r="377" spans="2:3" x14ac:dyDescent="0.35">
      <c r="B377" s="4" t="s">
        <v>7042</v>
      </c>
      <c r="C377" t="str">
        <f t="shared" si="5"/>
        <v>KC BREBES</v>
      </c>
    </row>
    <row r="378" spans="2:3" x14ac:dyDescent="0.35">
      <c r="B378" s="4" t="s">
        <v>7043</v>
      </c>
      <c r="C378" t="str">
        <f t="shared" si="5"/>
        <v>KC BUMIAYU</v>
      </c>
    </row>
    <row r="379" spans="2:3" x14ac:dyDescent="0.35">
      <c r="B379" s="4" t="s">
        <v>7044</v>
      </c>
      <c r="C379" t="str">
        <f t="shared" si="5"/>
        <v>KC CEPU</v>
      </c>
    </row>
    <row r="380" spans="2:3" x14ac:dyDescent="0.35">
      <c r="B380" s="4" t="s">
        <v>7045</v>
      </c>
      <c r="C380" t="str">
        <f t="shared" si="5"/>
        <v>KC DEMAK</v>
      </c>
    </row>
    <row r="381" spans="2:3" x14ac:dyDescent="0.35">
      <c r="B381" s="4" t="s">
        <v>7046</v>
      </c>
      <c r="C381" t="str">
        <f t="shared" si="5"/>
        <v>KC JEPARA</v>
      </c>
    </row>
    <row r="382" spans="2:3" x14ac:dyDescent="0.35">
      <c r="B382" s="4" t="s">
        <v>7047</v>
      </c>
      <c r="C382" t="str">
        <f t="shared" si="5"/>
        <v>KC KENDAL</v>
      </c>
    </row>
    <row r="383" spans="2:3" x14ac:dyDescent="0.35">
      <c r="B383" s="4" t="s">
        <v>7048</v>
      </c>
      <c r="C383" t="str">
        <f t="shared" si="5"/>
        <v>KC KUDUS</v>
      </c>
    </row>
    <row r="384" spans="2:3" x14ac:dyDescent="0.35">
      <c r="B384" s="4" t="s">
        <v>7049</v>
      </c>
      <c r="C384" t="str">
        <f t="shared" si="5"/>
        <v>KC PATI</v>
      </c>
    </row>
    <row r="385" spans="2:3" x14ac:dyDescent="0.35">
      <c r="B385" s="4" t="s">
        <v>7050</v>
      </c>
      <c r="C385" t="str">
        <f t="shared" si="5"/>
        <v>KC PEKALONGAN</v>
      </c>
    </row>
    <row r="386" spans="2:3" x14ac:dyDescent="0.35">
      <c r="B386" s="4" t="s">
        <v>7051</v>
      </c>
      <c r="C386" t="str">
        <f t="shared" si="5"/>
        <v>KC PEMALANG</v>
      </c>
    </row>
    <row r="387" spans="2:3" x14ac:dyDescent="0.35">
      <c r="B387" s="4" t="s">
        <v>7052</v>
      </c>
      <c r="C387" t="str">
        <f t="shared" ref="C387:C450" si="6">UPPER(B387)</f>
        <v>KC PURWODADI</v>
      </c>
    </row>
    <row r="388" spans="2:3" x14ac:dyDescent="0.35">
      <c r="B388" s="4" t="s">
        <v>7053</v>
      </c>
      <c r="C388" t="str">
        <f t="shared" si="6"/>
        <v>KC REMBANG</v>
      </c>
    </row>
    <row r="389" spans="2:3" x14ac:dyDescent="0.35">
      <c r="B389" s="4" t="s">
        <v>7054</v>
      </c>
      <c r="C389" t="str">
        <f t="shared" si="6"/>
        <v>KC SALATIGA</v>
      </c>
    </row>
    <row r="390" spans="2:3" x14ac:dyDescent="0.35">
      <c r="B390" s="4" t="s">
        <v>7055</v>
      </c>
      <c r="C390" t="str">
        <f t="shared" si="6"/>
        <v>KC SEMARANG AHMAD YANI</v>
      </c>
    </row>
    <row r="391" spans="2:3" x14ac:dyDescent="0.35">
      <c r="B391" s="4" t="s">
        <v>7056</v>
      </c>
      <c r="C391" t="str">
        <f t="shared" si="6"/>
        <v>KC SEMARANG BRIGJEN SUDIARTO</v>
      </c>
    </row>
    <row r="392" spans="2:3" x14ac:dyDescent="0.35">
      <c r="B392" s="4" t="s">
        <v>7057</v>
      </c>
      <c r="C392" t="str">
        <f t="shared" si="6"/>
        <v>KC SEMARANG PANDANARAN</v>
      </c>
    </row>
    <row r="393" spans="2:3" x14ac:dyDescent="0.35">
      <c r="B393" s="4" t="s">
        <v>7058</v>
      </c>
      <c r="C393" t="str">
        <f t="shared" si="6"/>
        <v>KC SEMARANG PATIMURA</v>
      </c>
    </row>
    <row r="394" spans="2:3" x14ac:dyDescent="0.35">
      <c r="B394" s="4" t="s">
        <v>7059</v>
      </c>
      <c r="C394" t="str">
        <f t="shared" si="6"/>
        <v>KC SLAWI</v>
      </c>
    </row>
    <row r="395" spans="2:3" x14ac:dyDescent="0.35">
      <c r="B395" s="4" t="s">
        <v>7060</v>
      </c>
      <c r="C395" t="str">
        <f t="shared" si="6"/>
        <v>KC TEGAL</v>
      </c>
    </row>
    <row r="396" spans="2:3" x14ac:dyDescent="0.35">
      <c r="B396" s="4" t="s">
        <v>7061</v>
      </c>
      <c r="C396" t="str">
        <f t="shared" si="6"/>
        <v>KC UNGARAN</v>
      </c>
    </row>
    <row r="397" spans="2:3" x14ac:dyDescent="0.35">
      <c r="B397" s="4" t="s">
        <v>7062</v>
      </c>
      <c r="C397" t="str">
        <f t="shared" si="6"/>
        <v>KC BANGKALAN</v>
      </c>
    </row>
    <row r="398" spans="2:3" x14ac:dyDescent="0.35">
      <c r="B398" s="4" t="s">
        <v>7063</v>
      </c>
      <c r="C398" t="str">
        <f t="shared" si="6"/>
        <v>KC BOJONEGORO</v>
      </c>
    </row>
    <row r="399" spans="2:3" x14ac:dyDescent="0.35">
      <c r="B399" s="4" t="s">
        <v>7064</v>
      </c>
      <c r="C399" t="str">
        <f t="shared" si="6"/>
        <v>KC GRESIK</v>
      </c>
    </row>
    <row r="400" spans="2:3" x14ac:dyDescent="0.35">
      <c r="B400" s="4" t="s">
        <v>7065</v>
      </c>
      <c r="C400" t="str">
        <f t="shared" si="6"/>
        <v>KC JOMBANG</v>
      </c>
    </row>
    <row r="401" spans="2:3" x14ac:dyDescent="0.35">
      <c r="B401" s="4" t="s">
        <v>7066</v>
      </c>
      <c r="C401" t="str">
        <f t="shared" si="6"/>
        <v>KC KRIAN</v>
      </c>
    </row>
    <row r="402" spans="2:3" x14ac:dyDescent="0.35">
      <c r="B402" s="4" t="s">
        <v>7067</v>
      </c>
      <c r="C402" t="str">
        <f t="shared" si="6"/>
        <v>KC LAMONGAN</v>
      </c>
    </row>
    <row r="403" spans="2:3" x14ac:dyDescent="0.35">
      <c r="B403" s="4" t="s">
        <v>7068</v>
      </c>
      <c r="C403" t="str">
        <f t="shared" si="6"/>
        <v>KC MANUKAN</v>
      </c>
    </row>
    <row r="404" spans="2:3" x14ac:dyDescent="0.35">
      <c r="B404" s="4" t="s">
        <v>7069</v>
      </c>
      <c r="C404" t="str">
        <f t="shared" si="6"/>
        <v>KC MOJOKERTO</v>
      </c>
    </row>
    <row r="405" spans="2:3" x14ac:dyDescent="0.35">
      <c r="B405" s="4" t="s">
        <v>7070</v>
      </c>
      <c r="C405" t="str">
        <f t="shared" si="6"/>
        <v>KC MULYOSARI</v>
      </c>
    </row>
    <row r="406" spans="2:3" x14ac:dyDescent="0.35">
      <c r="B406" s="4" t="s">
        <v>7071</v>
      </c>
      <c r="C406" t="str">
        <f t="shared" si="6"/>
        <v>KC PAMEKASAN</v>
      </c>
    </row>
    <row r="407" spans="2:3" x14ac:dyDescent="0.35">
      <c r="B407" s="4" t="s">
        <v>7072</v>
      </c>
      <c r="C407" t="str">
        <f t="shared" si="6"/>
        <v>KC SAMPANG</v>
      </c>
    </row>
    <row r="408" spans="2:3" x14ac:dyDescent="0.35">
      <c r="B408" s="4" t="s">
        <v>7073</v>
      </c>
      <c r="C408" t="str">
        <f t="shared" si="6"/>
        <v>KC SIDOARJO</v>
      </c>
    </row>
    <row r="409" spans="2:3" x14ac:dyDescent="0.35">
      <c r="B409" s="4" t="s">
        <v>7074</v>
      </c>
      <c r="C409" t="str">
        <f t="shared" si="6"/>
        <v>KC SUMENEP</v>
      </c>
    </row>
    <row r="410" spans="2:3" x14ac:dyDescent="0.35">
      <c r="B410" s="4" t="s">
        <v>7075</v>
      </c>
      <c r="C410" t="str">
        <f t="shared" si="6"/>
        <v>KC SURABAYA DIPONEGORO</v>
      </c>
    </row>
    <row r="411" spans="2:3" x14ac:dyDescent="0.35">
      <c r="B411" s="4" t="s">
        <v>7076</v>
      </c>
      <c r="C411" t="str">
        <f t="shared" si="6"/>
        <v>KC SURABAYA HR. MUHAMMAD</v>
      </c>
    </row>
    <row r="412" spans="2:3" x14ac:dyDescent="0.35">
      <c r="B412" s="4" t="s">
        <v>7077</v>
      </c>
      <c r="C412" t="str">
        <f t="shared" si="6"/>
        <v>KC SURABAYA JEMURSARI</v>
      </c>
    </row>
    <row r="413" spans="2:3" x14ac:dyDescent="0.35">
      <c r="B413" s="4" t="s">
        <v>7078</v>
      </c>
      <c r="C413" t="str">
        <f t="shared" si="6"/>
        <v>KC SURABAYA KALIASIN</v>
      </c>
    </row>
    <row r="414" spans="2:3" x14ac:dyDescent="0.35">
      <c r="B414" s="4" t="s">
        <v>7079</v>
      </c>
      <c r="C414" t="str">
        <f t="shared" si="6"/>
        <v>KC SURABAYA KAPAS KRAMPUNG</v>
      </c>
    </row>
    <row r="415" spans="2:3" x14ac:dyDescent="0.35">
      <c r="B415" s="4" t="s">
        <v>7080</v>
      </c>
      <c r="C415" t="str">
        <f t="shared" si="6"/>
        <v>KC SURABAYA KERTAJAYA</v>
      </c>
    </row>
    <row r="416" spans="2:3" x14ac:dyDescent="0.35">
      <c r="B416" s="4" t="s">
        <v>7081</v>
      </c>
      <c r="C416" t="str">
        <f t="shared" si="6"/>
        <v>KC SURABAYA KUSUMA BANGSA</v>
      </c>
    </row>
    <row r="417" spans="2:3" x14ac:dyDescent="0.35">
      <c r="B417" s="4" t="s">
        <v>7082</v>
      </c>
      <c r="C417" t="str">
        <f t="shared" si="6"/>
        <v>KC SURABAYA PAHLAWAN</v>
      </c>
    </row>
    <row r="418" spans="2:3" x14ac:dyDescent="0.35">
      <c r="B418" s="4" t="s">
        <v>7083</v>
      </c>
      <c r="C418" t="str">
        <f t="shared" si="6"/>
        <v>KC SURABAYA RAJAWALI</v>
      </c>
    </row>
    <row r="419" spans="2:3" x14ac:dyDescent="0.35">
      <c r="B419" s="4" t="s">
        <v>7084</v>
      </c>
      <c r="C419" t="str">
        <f t="shared" si="6"/>
        <v>KC SURABAYA TANJUNG PERAK</v>
      </c>
    </row>
    <row r="420" spans="2:3" x14ac:dyDescent="0.35">
      <c r="B420" s="4" t="s">
        <v>7085</v>
      </c>
      <c r="C420" t="str">
        <f t="shared" si="6"/>
        <v>KC TUBAN</v>
      </c>
    </row>
    <row r="421" spans="2:3" x14ac:dyDescent="0.35">
      <c r="B421" s="4" t="s">
        <v>7086</v>
      </c>
      <c r="C421" t="str">
        <f t="shared" si="6"/>
        <v>KC WARU</v>
      </c>
    </row>
    <row r="422" spans="2:3" x14ac:dyDescent="0.35">
      <c r="B422" s="4" t="s">
        <v>7087</v>
      </c>
      <c r="C422" t="str">
        <f t="shared" si="6"/>
        <v>KC AJIBARANG</v>
      </c>
    </row>
    <row r="423" spans="2:3" x14ac:dyDescent="0.35">
      <c r="B423" s="4" t="s">
        <v>7088</v>
      </c>
      <c r="C423" t="str">
        <f t="shared" si="6"/>
        <v>KC BANJARNEGARA</v>
      </c>
    </row>
    <row r="424" spans="2:3" x14ac:dyDescent="0.35">
      <c r="B424" s="4" t="s">
        <v>7089</v>
      </c>
      <c r="C424" t="str">
        <f t="shared" si="6"/>
        <v>KC BANTUL</v>
      </c>
    </row>
    <row r="425" spans="2:3" x14ac:dyDescent="0.35">
      <c r="B425" s="4" t="s">
        <v>7090</v>
      </c>
      <c r="C425" t="str">
        <f t="shared" si="6"/>
        <v>KC BOYOLALI</v>
      </c>
    </row>
    <row r="426" spans="2:3" x14ac:dyDescent="0.35">
      <c r="B426" s="4" t="s">
        <v>7091</v>
      </c>
      <c r="C426" t="str">
        <f t="shared" si="6"/>
        <v>KC CILACAP</v>
      </c>
    </row>
    <row r="427" spans="2:3" x14ac:dyDescent="0.35">
      <c r="B427" s="4" t="s">
        <v>7092</v>
      </c>
      <c r="C427" t="str">
        <f t="shared" si="6"/>
        <v>KC GOMBONG</v>
      </c>
    </row>
    <row r="428" spans="2:3" x14ac:dyDescent="0.35">
      <c r="B428" s="4" t="s">
        <v>7093</v>
      </c>
      <c r="C428" t="str">
        <f t="shared" si="6"/>
        <v>KC KARANGANYAR</v>
      </c>
    </row>
    <row r="429" spans="2:3" x14ac:dyDescent="0.35">
      <c r="B429" s="4" t="s">
        <v>7094</v>
      </c>
      <c r="C429" t="str">
        <f t="shared" si="6"/>
        <v>KC KEBUMEN</v>
      </c>
    </row>
    <row r="430" spans="2:3" x14ac:dyDescent="0.35">
      <c r="B430" s="4" t="s">
        <v>7095</v>
      </c>
      <c r="C430" t="str">
        <f t="shared" si="6"/>
        <v>KC KLATEN</v>
      </c>
    </row>
    <row r="431" spans="2:3" x14ac:dyDescent="0.35">
      <c r="B431" s="4" t="s">
        <v>7096</v>
      </c>
      <c r="C431" t="str">
        <f t="shared" si="6"/>
        <v>KC KUTOARJO</v>
      </c>
    </row>
    <row r="432" spans="2:3" x14ac:dyDescent="0.35">
      <c r="B432" s="4" t="s">
        <v>7097</v>
      </c>
      <c r="C432" t="str">
        <f t="shared" si="6"/>
        <v>KC MAGELANG</v>
      </c>
    </row>
    <row r="433" spans="2:3" x14ac:dyDescent="0.35">
      <c r="B433" s="4" t="s">
        <v>7098</v>
      </c>
      <c r="C433" t="str">
        <f t="shared" si="6"/>
        <v>KC MAJENANG</v>
      </c>
    </row>
    <row r="434" spans="2:3" x14ac:dyDescent="0.35">
      <c r="B434" s="4" t="s">
        <v>7099</v>
      </c>
      <c r="C434" t="str">
        <f t="shared" si="6"/>
        <v>KC MUNTILAN</v>
      </c>
    </row>
    <row r="435" spans="2:3" x14ac:dyDescent="0.35">
      <c r="B435" s="4" t="s">
        <v>7100</v>
      </c>
      <c r="C435" t="str">
        <f t="shared" si="6"/>
        <v>KC PARAKAN</v>
      </c>
    </row>
    <row r="436" spans="2:3" x14ac:dyDescent="0.35">
      <c r="B436" s="4" t="s">
        <v>7101</v>
      </c>
      <c r="C436" t="str">
        <f t="shared" si="6"/>
        <v>KC PURBALINGGA</v>
      </c>
    </row>
    <row r="437" spans="2:3" x14ac:dyDescent="0.35">
      <c r="B437" s="4" t="s">
        <v>7102</v>
      </c>
      <c r="C437" t="str">
        <f t="shared" si="6"/>
        <v>KC PURWOKERTO</v>
      </c>
    </row>
    <row r="438" spans="2:3" x14ac:dyDescent="0.35">
      <c r="B438" s="4" t="s">
        <v>7103</v>
      </c>
      <c r="C438" t="str">
        <f t="shared" si="6"/>
        <v>KC PURWOREJO</v>
      </c>
    </row>
    <row r="439" spans="2:3" x14ac:dyDescent="0.35">
      <c r="B439" s="4" t="s">
        <v>7104</v>
      </c>
      <c r="C439" t="str">
        <f t="shared" si="6"/>
        <v>KC SLEMAN</v>
      </c>
    </row>
    <row r="440" spans="2:3" x14ac:dyDescent="0.35">
      <c r="B440" s="4" t="s">
        <v>7105</v>
      </c>
      <c r="C440" t="str">
        <f t="shared" si="6"/>
        <v>KC SOLO BARU</v>
      </c>
    </row>
    <row r="441" spans="2:3" x14ac:dyDescent="0.35">
      <c r="B441" s="4" t="s">
        <v>7106</v>
      </c>
      <c r="C441" t="str">
        <f t="shared" si="6"/>
        <v>KC SOLO KARTASURA</v>
      </c>
    </row>
    <row r="442" spans="2:3" x14ac:dyDescent="0.35">
      <c r="B442" s="4" t="s">
        <v>7107</v>
      </c>
      <c r="C442" t="str">
        <f t="shared" si="6"/>
        <v>KC SOLO SLAMET RIADI</v>
      </c>
    </row>
    <row r="443" spans="2:3" x14ac:dyDescent="0.35">
      <c r="B443" s="4" t="s">
        <v>7108</v>
      </c>
      <c r="C443" t="str">
        <f t="shared" si="6"/>
        <v>KC SRAGEN</v>
      </c>
    </row>
    <row r="444" spans="2:3" x14ac:dyDescent="0.35">
      <c r="B444" s="4" t="s">
        <v>7109</v>
      </c>
      <c r="C444" t="str">
        <f t="shared" si="6"/>
        <v>KC SUKOHARJO</v>
      </c>
    </row>
    <row r="445" spans="2:3" x14ac:dyDescent="0.35">
      <c r="B445" s="4" t="s">
        <v>7110</v>
      </c>
      <c r="C445" t="str">
        <f t="shared" si="6"/>
        <v>KC SOLO SUDIRMAN</v>
      </c>
    </row>
    <row r="446" spans="2:3" x14ac:dyDescent="0.35">
      <c r="B446" s="4" t="s">
        <v>7111</v>
      </c>
      <c r="C446" t="str">
        <f t="shared" si="6"/>
        <v>KC TEMANGGUNG</v>
      </c>
    </row>
    <row r="447" spans="2:3" x14ac:dyDescent="0.35">
      <c r="B447" s="4" t="s">
        <v>7112</v>
      </c>
      <c r="C447" t="str">
        <f t="shared" si="6"/>
        <v>KC WATES</v>
      </c>
    </row>
    <row r="448" spans="2:3" x14ac:dyDescent="0.35">
      <c r="B448" s="4" t="s">
        <v>7113</v>
      </c>
      <c r="C448" t="str">
        <f t="shared" si="6"/>
        <v>KC WONOGIRI</v>
      </c>
    </row>
    <row r="449" spans="2:3" x14ac:dyDescent="0.35">
      <c r="B449" s="4" t="s">
        <v>7114</v>
      </c>
      <c r="C449" t="str">
        <f t="shared" si="6"/>
        <v>KC WONOSARI</v>
      </c>
    </row>
    <row r="450" spans="2:3" x14ac:dyDescent="0.35">
      <c r="B450" s="4" t="s">
        <v>7115</v>
      </c>
      <c r="C450" t="str">
        <f t="shared" si="6"/>
        <v>KC WONOSOBO</v>
      </c>
    </row>
    <row r="451" spans="2:3" x14ac:dyDescent="0.35">
      <c r="B451" s="4" t="s">
        <v>7116</v>
      </c>
      <c r="C451" t="str">
        <f t="shared" ref="C451:C514" si="7">UPPER(B451)</f>
        <v>KC YOGYA CIK DITIRO</v>
      </c>
    </row>
    <row r="452" spans="2:3" x14ac:dyDescent="0.35">
      <c r="B452" s="4" t="s">
        <v>7117</v>
      </c>
      <c r="C452" t="str">
        <f t="shared" si="7"/>
        <v>KC YOGYA KATAMSO</v>
      </c>
    </row>
    <row r="453" spans="2:3" x14ac:dyDescent="0.35">
      <c r="B453" s="4" t="s">
        <v>7118</v>
      </c>
      <c r="C453" t="str">
        <f t="shared" si="7"/>
        <v>KC YOGYAKARTA ADISUCIPTO</v>
      </c>
    </row>
    <row r="454" spans="2:3" x14ac:dyDescent="0.35">
      <c r="B454" s="4" t="s">
        <v>7119</v>
      </c>
      <c r="C454" t="str">
        <f t="shared" si="7"/>
        <v>KC YOGYAKARTA MLATI</v>
      </c>
    </row>
    <row r="455" spans="2:3" x14ac:dyDescent="0.35">
      <c r="B455" s="4" t="s">
        <v>7120</v>
      </c>
      <c r="C455" t="str">
        <f t="shared" si="7"/>
        <v>KCP KETAHUN</v>
      </c>
    </row>
    <row r="456" spans="2:3" x14ac:dyDescent="0.35">
      <c r="B456" s="4" t="s">
        <v>7121</v>
      </c>
      <c r="C456" t="str">
        <f t="shared" si="7"/>
        <v>KCP KALIREJO</v>
      </c>
    </row>
    <row r="457" spans="2:3" x14ac:dyDescent="0.35">
      <c r="B457" s="4" t="s">
        <v>7122</v>
      </c>
      <c r="C457" t="str">
        <f t="shared" si="7"/>
        <v>KCP RAFLESIA</v>
      </c>
    </row>
    <row r="458" spans="2:3" x14ac:dyDescent="0.35">
      <c r="B458" s="4" t="s">
        <v>7123</v>
      </c>
      <c r="C458" t="str">
        <f t="shared" si="7"/>
        <v>KCP KEPAHIANG</v>
      </c>
    </row>
    <row r="459" spans="2:3" x14ac:dyDescent="0.35">
      <c r="B459" s="4" t="s">
        <v>7124</v>
      </c>
      <c r="C459" t="str">
        <f t="shared" si="7"/>
        <v>KCP BLAMBANG UMPU</v>
      </c>
    </row>
    <row r="460" spans="2:3" x14ac:dyDescent="0.35">
      <c r="B460" s="4" t="s">
        <v>7125</v>
      </c>
      <c r="C460" t="str">
        <f t="shared" si="7"/>
        <v>KCP KOTABUMI</v>
      </c>
    </row>
    <row r="461" spans="2:3" x14ac:dyDescent="0.35">
      <c r="B461" s="4" t="s">
        <v>7126</v>
      </c>
      <c r="C461" t="str">
        <f t="shared" si="7"/>
        <v>KCP TULANG BAWANG BARAT</v>
      </c>
    </row>
    <row r="462" spans="2:3" x14ac:dyDescent="0.35">
      <c r="B462" s="4" t="s">
        <v>7127</v>
      </c>
      <c r="C462" t="str">
        <f t="shared" si="7"/>
        <v>KCP METRO KOTA</v>
      </c>
    </row>
    <row r="463" spans="2:3" x14ac:dyDescent="0.35">
      <c r="B463" s="4" t="s">
        <v>7128</v>
      </c>
      <c r="C463" t="str">
        <f t="shared" si="7"/>
        <v>KCP SRIBAWONO</v>
      </c>
    </row>
    <row r="464" spans="2:3" x14ac:dyDescent="0.35">
      <c r="B464" s="4" t="s">
        <v>7129</v>
      </c>
      <c r="C464" t="str">
        <f t="shared" si="7"/>
        <v>KCP GEDONG TATAAN</v>
      </c>
    </row>
    <row r="465" spans="2:3" x14ac:dyDescent="0.35">
      <c r="B465" s="4" t="s">
        <v>7130</v>
      </c>
      <c r="C465" t="str">
        <f t="shared" si="7"/>
        <v>KCP KOTA AGUNG</v>
      </c>
    </row>
    <row r="466" spans="2:3" x14ac:dyDescent="0.35">
      <c r="B466" s="4" t="s">
        <v>7131</v>
      </c>
      <c r="C466" t="str">
        <f t="shared" si="7"/>
        <v>KCP KEMILING LAMPUNG</v>
      </c>
    </row>
    <row r="467" spans="2:3" x14ac:dyDescent="0.35">
      <c r="B467" s="4" t="s">
        <v>7132</v>
      </c>
      <c r="C467" t="str">
        <f t="shared" si="7"/>
        <v>KCP PASAR NATAR</v>
      </c>
    </row>
    <row r="468" spans="2:3" x14ac:dyDescent="0.35">
      <c r="B468" s="4" t="s">
        <v>7133</v>
      </c>
      <c r="C468" t="str">
        <f t="shared" si="7"/>
        <v>KCP SUDIRMAN LAMPUNG</v>
      </c>
    </row>
    <row r="469" spans="2:3" x14ac:dyDescent="0.35">
      <c r="B469" s="4" t="s">
        <v>7134</v>
      </c>
      <c r="C469" t="str">
        <f t="shared" si="7"/>
        <v>KCP TANJUNG AGUNG</v>
      </c>
    </row>
    <row r="470" spans="2:3" x14ac:dyDescent="0.35">
      <c r="B470" s="4" t="s">
        <v>7135</v>
      </c>
      <c r="C470" t="str">
        <f t="shared" si="7"/>
        <v>KCP RAWAJITU</v>
      </c>
    </row>
    <row r="471" spans="2:3" x14ac:dyDescent="0.35">
      <c r="B471" s="4" t="s">
        <v>7136</v>
      </c>
      <c r="C471" t="str">
        <f t="shared" si="7"/>
        <v>KCP SUCI</v>
      </c>
    </row>
    <row r="472" spans="2:3" x14ac:dyDescent="0.35">
      <c r="B472" s="4" t="s">
        <v>7137</v>
      </c>
      <c r="C472" t="str">
        <f t="shared" si="7"/>
        <v>KCP RAJAWALI</v>
      </c>
    </row>
    <row r="473" spans="2:3" x14ac:dyDescent="0.35">
      <c r="B473" s="4" t="s">
        <v>7138</v>
      </c>
      <c r="C473" t="str">
        <f t="shared" si="7"/>
        <v>KCP ITB</v>
      </c>
    </row>
    <row r="474" spans="2:3" x14ac:dyDescent="0.35">
      <c r="B474" s="4" t="s">
        <v>7139</v>
      </c>
      <c r="C474" t="str">
        <f t="shared" si="7"/>
        <v>KCP OTTO ISKANDAR DINATA</v>
      </c>
    </row>
    <row r="475" spans="2:3" x14ac:dyDescent="0.35">
      <c r="B475" s="4" t="s">
        <v>7140</v>
      </c>
      <c r="C475" t="str">
        <f t="shared" si="7"/>
        <v>KCP TELKOM BANDUNG</v>
      </c>
    </row>
    <row r="476" spans="2:3" x14ac:dyDescent="0.35">
      <c r="B476" s="4" t="s">
        <v>7141</v>
      </c>
      <c r="C476" t="str">
        <f t="shared" si="7"/>
        <v>KCP SUMBER SARI</v>
      </c>
    </row>
    <row r="477" spans="2:3" x14ac:dyDescent="0.35">
      <c r="B477" s="4" t="s">
        <v>7142</v>
      </c>
      <c r="C477" t="str">
        <f t="shared" si="7"/>
        <v>KCP TAMAN KOPO INDAH</v>
      </c>
    </row>
    <row r="478" spans="2:3" x14ac:dyDescent="0.35">
      <c r="B478" s="4" t="s">
        <v>7143</v>
      </c>
      <c r="C478" t="str">
        <f t="shared" si="7"/>
        <v>KCP TAMAN KOPO INDAH II</v>
      </c>
    </row>
    <row r="479" spans="2:3" x14ac:dyDescent="0.35">
      <c r="B479" s="4" t="s">
        <v>7144</v>
      </c>
      <c r="C479" t="str">
        <f t="shared" si="7"/>
        <v>KCP SIMPANG BUAH BATU</v>
      </c>
    </row>
    <row r="480" spans="2:3" x14ac:dyDescent="0.35">
      <c r="B480" s="4" t="s">
        <v>7145</v>
      </c>
      <c r="C480" t="str">
        <f t="shared" si="7"/>
        <v>KCP RIAU</v>
      </c>
    </row>
    <row r="481" spans="2:3" x14ac:dyDescent="0.35">
      <c r="B481" s="4" t="s">
        <v>7146</v>
      </c>
      <c r="C481" t="str">
        <f t="shared" si="7"/>
        <v>KCP LEMBANG</v>
      </c>
    </row>
    <row r="482" spans="2:3" x14ac:dyDescent="0.35">
      <c r="B482" s="4" t="s">
        <v>7147</v>
      </c>
      <c r="C482" t="str">
        <f t="shared" si="7"/>
        <v>KCP SETRASARI</v>
      </c>
    </row>
    <row r="483" spans="2:3" x14ac:dyDescent="0.35">
      <c r="B483" s="4" t="s">
        <v>7148</v>
      </c>
      <c r="C483" t="str">
        <f t="shared" si="7"/>
        <v>KCP ANTAPANI</v>
      </c>
    </row>
    <row r="484" spans="2:3" x14ac:dyDescent="0.35">
      <c r="B484" s="4" t="s">
        <v>7149</v>
      </c>
      <c r="C484" t="str">
        <f t="shared" si="7"/>
        <v>KCP BATUNUNGGAL</v>
      </c>
    </row>
    <row r="485" spans="2:3" x14ac:dyDescent="0.35">
      <c r="B485" s="4" t="s">
        <v>7150</v>
      </c>
      <c r="C485" t="str">
        <f t="shared" si="7"/>
        <v>KCP METRO TRADE CENTER</v>
      </c>
    </row>
    <row r="486" spans="2:3" x14ac:dyDescent="0.35">
      <c r="B486" s="4" t="s">
        <v>7151</v>
      </c>
      <c r="C486" t="str">
        <f t="shared" si="7"/>
        <v>KCP PANGANDARAN</v>
      </c>
    </row>
    <row r="487" spans="2:3" x14ac:dyDescent="0.35">
      <c r="B487" s="4" t="s">
        <v>7152</v>
      </c>
      <c r="C487" t="str">
        <f t="shared" si="7"/>
        <v>KCP CIPANAS</v>
      </c>
    </row>
    <row r="488" spans="2:3" x14ac:dyDescent="0.35">
      <c r="B488" s="4" t="s">
        <v>7153</v>
      </c>
      <c r="C488" t="str">
        <f t="shared" si="7"/>
        <v>KCP CIRANJANG</v>
      </c>
    </row>
    <row r="489" spans="2:3" x14ac:dyDescent="0.35">
      <c r="B489" s="4" t="s">
        <v>7154</v>
      </c>
      <c r="C489" t="str">
        <f t="shared" si="7"/>
        <v>KCP SUKANAGARA</v>
      </c>
    </row>
    <row r="490" spans="2:3" x14ac:dyDescent="0.35">
      <c r="B490" s="4" t="s">
        <v>7155</v>
      </c>
      <c r="C490" t="str">
        <f t="shared" si="7"/>
        <v>KCP CICURUG</v>
      </c>
    </row>
    <row r="491" spans="2:3" x14ac:dyDescent="0.35">
      <c r="B491" s="4" t="s">
        <v>7156</v>
      </c>
      <c r="C491" t="str">
        <f t="shared" si="7"/>
        <v>KCP PELABUHAN RATU</v>
      </c>
    </row>
    <row r="492" spans="2:3" x14ac:dyDescent="0.35">
      <c r="B492" s="4" t="s">
        <v>7157</v>
      </c>
      <c r="C492" t="str">
        <f t="shared" si="7"/>
        <v>KCP CIJERAH</v>
      </c>
    </row>
    <row r="493" spans="2:3" x14ac:dyDescent="0.35">
      <c r="B493" s="4" t="s">
        <v>7158</v>
      </c>
      <c r="C493" t="str">
        <f t="shared" si="7"/>
        <v>KCP CIMINDI</v>
      </c>
    </row>
    <row r="494" spans="2:3" x14ac:dyDescent="0.35">
      <c r="B494" s="4" t="s">
        <v>7159</v>
      </c>
      <c r="C494" t="str">
        <f t="shared" si="7"/>
        <v>KCP PADALARANG</v>
      </c>
    </row>
    <row r="495" spans="2:3" x14ac:dyDescent="0.35">
      <c r="B495" s="4" t="s">
        <v>7160</v>
      </c>
      <c r="C495" t="str">
        <f t="shared" si="7"/>
        <v>KCP CILEDUG CIREBON</v>
      </c>
    </row>
    <row r="496" spans="2:3" x14ac:dyDescent="0.35">
      <c r="B496" s="4" t="s">
        <v>7161</v>
      </c>
      <c r="C496" t="str">
        <f t="shared" si="7"/>
        <v>KCP SUMBER</v>
      </c>
    </row>
    <row r="497" spans="2:3" x14ac:dyDescent="0.35">
      <c r="B497" s="4" t="s">
        <v>7162</v>
      </c>
      <c r="C497" t="str">
        <f t="shared" si="7"/>
        <v>KCP WERU</v>
      </c>
    </row>
    <row r="498" spans="2:3" x14ac:dyDescent="0.35">
      <c r="B498" s="4" t="s">
        <v>7163</v>
      </c>
      <c r="C498" t="str">
        <f t="shared" si="7"/>
        <v>KCP CIKAJANG GARUT</v>
      </c>
    </row>
    <row r="499" spans="2:3" x14ac:dyDescent="0.35">
      <c r="B499" s="4" t="s">
        <v>7164</v>
      </c>
      <c r="C499" t="str">
        <f t="shared" si="7"/>
        <v>KCP PATROL</v>
      </c>
    </row>
    <row r="500" spans="2:3" x14ac:dyDescent="0.35">
      <c r="B500" s="4" t="s">
        <v>7165</v>
      </c>
      <c r="C500" t="str">
        <f t="shared" si="7"/>
        <v>KCP RANCAEKEK</v>
      </c>
    </row>
    <row r="501" spans="2:3" x14ac:dyDescent="0.35">
      <c r="B501" s="4" t="s">
        <v>7166</v>
      </c>
      <c r="C501" t="str">
        <f t="shared" si="7"/>
        <v>KCP BANJARAN</v>
      </c>
    </row>
    <row r="502" spans="2:3" x14ac:dyDescent="0.35">
      <c r="B502" s="4" t="s">
        <v>7167</v>
      </c>
      <c r="C502" t="str">
        <f t="shared" si="7"/>
        <v>KCP SURADE</v>
      </c>
    </row>
    <row r="503" spans="2:3" x14ac:dyDescent="0.35">
      <c r="B503" s="4" t="s">
        <v>7168</v>
      </c>
      <c r="C503" t="str">
        <f t="shared" si="7"/>
        <v>KCP UNPAD JATINANGOR</v>
      </c>
    </row>
    <row r="504" spans="2:3" x14ac:dyDescent="0.35">
      <c r="B504" s="4" t="s">
        <v>7169</v>
      </c>
      <c r="C504" t="str">
        <f t="shared" si="7"/>
        <v>KCP CIAWI</v>
      </c>
    </row>
    <row r="505" spans="2:3" x14ac:dyDescent="0.35">
      <c r="B505" s="4" t="s">
        <v>7170</v>
      </c>
      <c r="C505" t="str">
        <f t="shared" si="7"/>
        <v>KCP PARINGIN</v>
      </c>
    </row>
    <row r="506" spans="2:3" x14ac:dyDescent="0.35">
      <c r="B506" s="4" t="s">
        <v>7171</v>
      </c>
      <c r="C506" t="str">
        <f t="shared" si="7"/>
        <v>KCP BALIKPAPAN BARU</v>
      </c>
    </row>
    <row r="507" spans="2:3" x14ac:dyDescent="0.35">
      <c r="B507" s="4" t="s">
        <v>7172</v>
      </c>
      <c r="C507" t="str">
        <f t="shared" si="7"/>
        <v>KCP BALIKPAPAN SUPER BLOCK</v>
      </c>
    </row>
    <row r="508" spans="2:3" x14ac:dyDescent="0.35">
      <c r="B508" s="4" t="s">
        <v>7173</v>
      </c>
      <c r="C508" t="str">
        <f t="shared" si="7"/>
        <v>KCP BANDARA SEPINGGAN</v>
      </c>
    </row>
    <row r="509" spans="2:3" x14ac:dyDescent="0.35">
      <c r="B509" s="4" t="s">
        <v>7174</v>
      </c>
      <c r="C509" t="str">
        <f t="shared" si="7"/>
        <v>KCP KEBUN SAYUR</v>
      </c>
    </row>
    <row r="510" spans="2:3" x14ac:dyDescent="0.35">
      <c r="B510" s="4" t="s">
        <v>7175</v>
      </c>
      <c r="C510" t="str">
        <f t="shared" si="7"/>
        <v>KCP RAPAK</v>
      </c>
    </row>
    <row r="511" spans="2:3" x14ac:dyDescent="0.35">
      <c r="B511" s="4" t="s">
        <v>7176</v>
      </c>
      <c r="C511" t="str">
        <f t="shared" si="7"/>
        <v>KCP BALIKPAPAN MANGGAR</v>
      </c>
    </row>
    <row r="512" spans="2:3" x14ac:dyDescent="0.35">
      <c r="B512" s="4" t="s">
        <v>7177</v>
      </c>
      <c r="C512" t="str">
        <f t="shared" si="7"/>
        <v>KCP MUARA JAWA</v>
      </c>
    </row>
    <row r="513" spans="2:3" x14ac:dyDescent="0.35">
      <c r="B513" s="4" t="s">
        <v>7178</v>
      </c>
      <c r="C513" t="str">
        <f t="shared" si="7"/>
        <v>KCP KAYU TANGI</v>
      </c>
    </row>
    <row r="514" spans="2:3" x14ac:dyDescent="0.35">
      <c r="B514" s="4" t="s">
        <v>7179</v>
      </c>
      <c r="C514" t="str">
        <f t="shared" si="7"/>
        <v>KCP MELAYU</v>
      </c>
    </row>
    <row r="515" spans="2:3" x14ac:dyDescent="0.35">
      <c r="B515" s="4" t="s">
        <v>7180</v>
      </c>
      <c r="C515" t="str">
        <f t="shared" ref="C515:C578" si="8">UPPER(B515)</f>
        <v>KCP PALAPAN</v>
      </c>
    </row>
    <row r="516" spans="2:3" x14ac:dyDescent="0.35">
      <c r="B516" s="4" t="s">
        <v>7181</v>
      </c>
      <c r="C516" t="str">
        <f t="shared" si="8"/>
        <v>KCP PASAR BARU BANJARMASIN</v>
      </c>
    </row>
    <row r="517" spans="2:3" x14ac:dyDescent="0.35">
      <c r="B517" s="4" t="s">
        <v>7182</v>
      </c>
      <c r="C517" t="str">
        <f t="shared" si="8"/>
        <v>KCP SUNGAI DANAU</v>
      </c>
    </row>
    <row r="518" spans="2:3" x14ac:dyDescent="0.35">
      <c r="B518" s="4" t="s">
        <v>7183</v>
      </c>
      <c r="C518" t="str">
        <f t="shared" si="8"/>
        <v>KCP PT PUPUK KALTIM</v>
      </c>
    </row>
    <row r="519" spans="2:3" x14ac:dyDescent="0.35">
      <c r="B519" s="4" t="s">
        <v>7184</v>
      </c>
      <c r="C519" t="str">
        <f t="shared" si="8"/>
        <v>KCP AHMAD YANI BANJARBARU</v>
      </c>
    </row>
    <row r="520" spans="2:3" x14ac:dyDescent="0.35">
      <c r="B520" s="4" t="s">
        <v>7185</v>
      </c>
      <c r="C520" t="str">
        <f t="shared" si="8"/>
        <v>KCP PURUK CAHU</v>
      </c>
    </row>
    <row r="521" spans="2:3" x14ac:dyDescent="0.35">
      <c r="B521" s="4" t="s">
        <v>7186</v>
      </c>
      <c r="C521" t="str">
        <f t="shared" si="8"/>
        <v>KCP KATINGAN</v>
      </c>
    </row>
    <row r="522" spans="2:3" x14ac:dyDescent="0.35">
      <c r="B522" s="4" t="s">
        <v>7187</v>
      </c>
      <c r="C522" t="str">
        <f t="shared" si="8"/>
        <v>KCP KUALA KURUN</v>
      </c>
    </row>
    <row r="523" spans="2:3" x14ac:dyDescent="0.35">
      <c r="B523" s="4" t="s">
        <v>7188</v>
      </c>
      <c r="C523" t="str">
        <f t="shared" si="8"/>
        <v>KCP TJILIK RIWUT</v>
      </c>
    </row>
    <row r="524" spans="2:3" x14ac:dyDescent="0.35">
      <c r="B524" s="4" t="s">
        <v>7189</v>
      </c>
      <c r="C524" t="str">
        <f t="shared" si="8"/>
        <v>KCP AHMAD YANI PANGKALAN BUN</v>
      </c>
    </row>
    <row r="525" spans="2:3" x14ac:dyDescent="0.35">
      <c r="B525" s="4" t="s">
        <v>7190</v>
      </c>
      <c r="C525" t="str">
        <f t="shared" si="8"/>
        <v>KCP LAMANDAU</v>
      </c>
    </row>
    <row r="526" spans="2:3" x14ac:dyDescent="0.35">
      <c r="B526" s="4" t="s">
        <v>7191</v>
      </c>
      <c r="C526" t="str">
        <f t="shared" si="8"/>
        <v>KCP MENDAWAI</v>
      </c>
    </row>
    <row r="527" spans="2:3" x14ac:dyDescent="0.35">
      <c r="B527" s="4" t="s">
        <v>7192</v>
      </c>
      <c r="C527" t="str">
        <f t="shared" si="8"/>
        <v>KCP PANGKALAN BANTENG</v>
      </c>
    </row>
    <row r="528" spans="2:3" x14ac:dyDescent="0.35">
      <c r="B528" s="4" t="s">
        <v>7193</v>
      </c>
      <c r="C528" t="str">
        <f t="shared" si="8"/>
        <v>KCP LOA JANAN</v>
      </c>
    </row>
    <row r="529" spans="2:3" x14ac:dyDescent="0.35">
      <c r="B529" s="4" t="s">
        <v>7194</v>
      </c>
      <c r="C529" t="str">
        <f t="shared" si="8"/>
        <v>KCP SAMARINDA SEBERANG</v>
      </c>
    </row>
    <row r="530" spans="2:3" x14ac:dyDescent="0.35">
      <c r="B530" s="4" t="s">
        <v>7195</v>
      </c>
      <c r="C530" t="str">
        <f t="shared" si="8"/>
        <v>KCP PLAZA LEMBU SWANA</v>
      </c>
    </row>
    <row r="531" spans="2:3" x14ac:dyDescent="0.35">
      <c r="B531" s="4" t="s">
        <v>7196</v>
      </c>
      <c r="C531" t="str">
        <f t="shared" si="8"/>
        <v>KCP MENTAWA BARU</v>
      </c>
    </row>
    <row r="532" spans="2:3" x14ac:dyDescent="0.35">
      <c r="B532" s="4" t="s">
        <v>7197</v>
      </c>
      <c r="C532" t="str">
        <f t="shared" si="8"/>
        <v>KCP SWARGABARA</v>
      </c>
    </row>
    <row r="533" spans="2:3" x14ac:dyDescent="0.35">
      <c r="B533" s="4" t="s">
        <v>7198</v>
      </c>
      <c r="C533" t="str">
        <f t="shared" si="8"/>
        <v>KCP PENAJAM</v>
      </c>
    </row>
    <row r="534" spans="2:3" x14ac:dyDescent="0.35">
      <c r="B534" s="4" t="s">
        <v>7199</v>
      </c>
      <c r="C534" t="str">
        <f t="shared" si="8"/>
        <v>KCP KONGBENG</v>
      </c>
    </row>
    <row r="535" spans="2:3" x14ac:dyDescent="0.35">
      <c r="B535" s="4" t="s">
        <v>7200</v>
      </c>
      <c r="C535" t="str">
        <f t="shared" si="8"/>
        <v>KCP MALINAU</v>
      </c>
    </row>
    <row r="536" spans="2:3" x14ac:dyDescent="0.35">
      <c r="B536" s="4" t="s">
        <v>7201</v>
      </c>
      <c r="C536" t="str">
        <f t="shared" si="8"/>
        <v>KCP MBAY</v>
      </c>
    </row>
    <row r="537" spans="2:3" x14ac:dyDescent="0.35">
      <c r="B537" s="4" t="s">
        <v>7202</v>
      </c>
      <c r="C537" t="str">
        <f t="shared" si="8"/>
        <v>KCP TELESERA</v>
      </c>
    </row>
    <row r="538" spans="2:3" x14ac:dyDescent="0.35">
      <c r="B538" s="4" t="s">
        <v>7203</v>
      </c>
      <c r="C538" t="str">
        <f t="shared" si="8"/>
        <v>KCP GATSU TIMUR</v>
      </c>
    </row>
    <row r="539" spans="2:3" x14ac:dyDescent="0.35">
      <c r="B539" s="4" t="s">
        <v>7204</v>
      </c>
      <c r="C539" t="str">
        <f t="shared" si="8"/>
        <v>KCP MANGUPURA</v>
      </c>
    </row>
    <row r="540" spans="2:3" x14ac:dyDescent="0.35">
      <c r="B540" s="4" t="s">
        <v>7205</v>
      </c>
      <c r="C540" t="str">
        <f t="shared" si="8"/>
        <v>KCP DIPONEGORO DENPASAR</v>
      </c>
    </row>
    <row r="541" spans="2:3" x14ac:dyDescent="0.35">
      <c r="B541" s="4" t="s">
        <v>7206</v>
      </c>
      <c r="C541" t="str">
        <f t="shared" si="8"/>
        <v>KCP SANUR</v>
      </c>
    </row>
    <row r="542" spans="2:3" x14ac:dyDescent="0.35">
      <c r="B542" s="4" t="s">
        <v>7207</v>
      </c>
      <c r="C542" t="str">
        <f t="shared" si="8"/>
        <v>KCP TEUKU UMAR</v>
      </c>
    </row>
    <row r="543" spans="2:3" x14ac:dyDescent="0.35">
      <c r="B543" s="4" t="s">
        <v>7208</v>
      </c>
      <c r="C543" t="str">
        <f t="shared" si="8"/>
        <v>KCP UNDIKNAS</v>
      </c>
    </row>
    <row r="544" spans="2:3" x14ac:dyDescent="0.35">
      <c r="B544" s="4" t="s">
        <v>7209</v>
      </c>
      <c r="C544" t="str">
        <f t="shared" si="8"/>
        <v>KCP WR SUPRATMAN</v>
      </c>
    </row>
    <row r="545" spans="2:3" x14ac:dyDescent="0.35">
      <c r="B545" s="4" t="s">
        <v>7210</v>
      </c>
      <c r="C545" t="str">
        <f t="shared" si="8"/>
        <v>KCP CELUK SUKOWATI</v>
      </c>
    </row>
    <row r="546" spans="2:3" x14ac:dyDescent="0.35">
      <c r="B546" s="4" t="s">
        <v>7211</v>
      </c>
      <c r="C546" t="str">
        <f t="shared" si="8"/>
        <v>KCP SUDIRMAN KUPANG</v>
      </c>
    </row>
    <row r="547" spans="2:3" x14ac:dyDescent="0.35">
      <c r="B547" s="4" t="s">
        <v>7212</v>
      </c>
      <c r="C547" t="str">
        <f t="shared" si="8"/>
        <v>KCP MARLBORO</v>
      </c>
    </row>
    <row r="548" spans="2:3" x14ac:dyDescent="0.35">
      <c r="B548" s="4" t="s">
        <v>7213</v>
      </c>
      <c r="C548" t="str">
        <f t="shared" si="8"/>
        <v>KCP NUSA DUA</v>
      </c>
    </row>
    <row r="549" spans="2:3" x14ac:dyDescent="0.35">
      <c r="B549" s="4" t="s">
        <v>7214</v>
      </c>
      <c r="C549" t="str">
        <f t="shared" si="8"/>
        <v>KCP SEMINYAK</v>
      </c>
    </row>
    <row r="550" spans="2:3" x14ac:dyDescent="0.35">
      <c r="B550" s="4" t="s">
        <v>7215</v>
      </c>
      <c r="C550" t="str">
        <f t="shared" si="8"/>
        <v>KCP TUBAN</v>
      </c>
    </row>
    <row r="551" spans="2:3" x14ac:dyDescent="0.35">
      <c r="B551" s="4" t="s">
        <v>7216</v>
      </c>
      <c r="C551" t="str">
        <f t="shared" si="8"/>
        <v>KCP LEWOLEBA</v>
      </c>
    </row>
    <row r="552" spans="2:3" x14ac:dyDescent="0.35">
      <c r="B552" s="4" t="s">
        <v>7217</v>
      </c>
      <c r="C552" t="str">
        <f t="shared" si="8"/>
        <v>KCP CAKRANEGARA</v>
      </c>
    </row>
    <row r="553" spans="2:3" x14ac:dyDescent="0.35">
      <c r="B553" s="4" t="s">
        <v>7218</v>
      </c>
      <c r="C553" t="str">
        <f t="shared" si="8"/>
        <v>KCP SRI WIJAYA</v>
      </c>
    </row>
    <row r="554" spans="2:3" x14ac:dyDescent="0.35">
      <c r="B554" s="4" t="s">
        <v>7219</v>
      </c>
      <c r="C554" t="str">
        <f t="shared" si="8"/>
        <v>KCP BORONG</v>
      </c>
    </row>
    <row r="555" spans="2:3" x14ac:dyDescent="0.35">
      <c r="B555" s="4" t="s">
        <v>7220</v>
      </c>
      <c r="C555" t="str">
        <f t="shared" si="8"/>
        <v>KCP MASBAGIK</v>
      </c>
    </row>
    <row r="556" spans="2:3" x14ac:dyDescent="0.35">
      <c r="B556" s="4" t="s">
        <v>7221</v>
      </c>
      <c r="C556" t="str">
        <f t="shared" si="8"/>
        <v>KCP AHMAD YANI SINGARAJA</v>
      </c>
    </row>
    <row r="557" spans="2:3" x14ac:dyDescent="0.35">
      <c r="B557" s="4" t="s">
        <v>7222</v>
      </c>
      <c r="C557" t="str">
        <f t="shared" si="8"/>
        <v>KCP SERIRIT</v>
      </c>
    </row>
    <row r="558" spans="2:3" x14ac:dyDescent="0.35">
      <c r="B558" s="4" t="s">
        <v>7223</v>
      </c>
      <c r="C558" t="str">
        <f t="shared" si="8"/>
        <v>KCP ALAS</v>
      </c>
    </row>
    <row r="559" spans="2:3" x14ac:dyDescent="0.35">
      <c r="B559" s="4" t="s">
        <v>7224</v>
      </c>
      <c r="C559" t="str">
        <f t="shared" si="8"/>
        <v>KCP TALIWANG</v>
      </c>
    </row>
    <row r="560" spans="2:3" x14ac:dyDescent="0.35">
      <c r="B560" s="4" t="s">
        <v>7225</v>
      </c>
      <c r="C560" t="str">
        <f t="shared" si="8"/>
        <v>KCP BAJERA</v>
      </c>
    </row>
    <row r="561" spans="2:3" x14ac:dyDescent="0.35">
      <c r="B561" s="4" t="s">
        <v>7226</v>
      </c>
      <c r="C561" t="str">
        <f t="shared" si="8"/>
        <v>KCP TAMBOLAKA</v>
      </c>
    </row>
    <row r="562" spans="2:3" x14ac:dyDescent="0.35">
      <c r="B562" s="4" t="s">
        <v>7227</v>
      </c>
      <c r="C562" t="str">
        <f t="shared" si="8"/>
        <v>KCP GADING BOULEVARD RAYA</v>
      </c>
    </row>
    <row r="563" spans="2:3" x14ac:dyDescent="0.35">
      <c r="B563" s="4" t="s">
        <v>7228</v>
      </c>
      <c r="C563" t="str">
        <f t="shared" si="8"/>
        <v>KCP CEMPAKA PUTIH RAYA</v>
      </c>
    </row>
    <row r="564" spans="2:3" x14ac:dyDescent="0.35">
      <c r="B564" s="4" t="s">
        <v>7229</v>
      </c>
      <c r="C564" t="str">
        <f t="shared" si="8"/>
        <v>KCP MENTENG</v>
      </c>
    </row>
    <row r="565" spans="2:3" x14ac:dyDescent="0.35">
      <c r="B565" s="4" t="s">
        <v>7230</v>
      </c>
      <c r="C565" t="str">
        <f t="shared" si="8"/>
        <v>KCP CIKINI</v>
      </c>
    </row>
    <row r="566" spans="2:3" x14ac:dyDescent="0.35">
      <c r="B566" s="4" t="s">
        <v>7231</v>
      </c>
      <c r="C566" t="str">
        <f t="shared" si="8"/>
        <v>KCP CAKUNG TIPAR</v>
      </c>
    </row>
    <row r="567" spans="2:3" x14ac:dyDescent="0.35">
      <c r="B567" s="4" t="s">
        <v>7232</v>
      </c>
      <c r="C567" t="str">
        <f t="shared" si="8"/>
        <v>KCP GADING BOULEVARD TIMUR</v>
      </c>
    </row>
    <row r="568" spans="2:3" x14ac:dyDescent="0.35">
      <c r="B568" s="4" t="s">
        <v>7233</v>
      </c>
      <c r="C568" t="str">
        <f t="shared" si="8"/>
        <v>KCP GADING ELOK</v>
      </c>
    </row>
    <row r="569" spans="2:3" x14ac:dyDescent="0.35">
      <c r="B569" s="4" t="s">
        <v>7234</v>
      </c>
      <c r="C569" t="str">
        <f t="shared" si="8"/>
        <v>KCP PENGGILINGAN</v>
      </c>
    </row>
    <row r="570" spans="2:3" x14ac:dyDescent="0.35">
      <c r="B570" s="4" t="s">
        <v>7235</v>
      </c>
      <c r="C570" t="str">
        <f t="shared" si="8"/>
        <v>KCP PANGERAN JAYAKARTA</v>
      </c>
    </row>
    <row r="571" spans="2:3" x14ac:dyDescent="0.35">
      <c r="B571" s="4" t="s">
        <v>7236</v>
      </c>
      <c r="C571" t="str">
        <f t="shared" si="8"/>
        <v>KCP GAJAH MADA</v>
      </c>
    </row>
    <row r="572" spans="2:3" x14ac:dyDescent="0.35">
      <c r="B572" s="4" t="s">
        <v>7237</v>
      </c>
      <c r="C572" t="str">
        <f t="shared" si="8"/>
        <v>KCP GLODOK</v>
      </c>
    </row>
    <row r="573" spans="2:3" x14ac:dyDescent="0.35">
      <c r="B573" s="4" t="s">
        <v>7238</v>
      </c>
      <c r="C573" t="str">
        <f t="shared" si="8"/>
        <v>KCP JEMBATAN LIMA</v>
      </c>
    </row>
    <row r="574" spans="2:3" x14ac:dyDescent="0.35">
      <c r="B574" s="4" t="s">
        <v>7239</v>
      </c>
      <c r="C574" t="str">
        <f t="shared" si="8"/>
        <v>KCP LOKASARI PLAZA</v>
      </c>
    </row>
    <row r="575" spans="2:3" x14ac:dyDescent="0.35">
      <c r="B575" s="4" t="s">
        <v>7240</v>
      </c>
      <c r="C575" t="str">
        <f t="shared" si="8"/>
        <v>KCP MANGGA BESAR</v>
      </c>
    </row>
    <row r="576" spans="2:3" x14ac:dyDescent="0.35">
      <c r="B576" s="4" t="s">
        <v>7241</v>
      </c>
      <c r="C576" t="str">
        <f t="shared" si="8"/>
        <v>KCP KLENDER</v>
      </c>
    </row>
    <row r="577" spans="2:3" x14ac:dyDescent="0.35">
      <c r="B577" s="4" t="s">
        <v>7242</v>
      </c>
      <c r="C577" t="str">
        <f t="shared" si="8"/>
        <v>KCP MEESTER</v>
      </c>
    </row>
    <row r="578" spans="2:3" x14ac:dyDescent="0.35">
      <c r="B578" s="4" t="s">
        <v>7243</v>
      </c>
      <c r="C578" t="str">
        <f t="shared" si="8"/>
        <v>KCP JATIBENING</v>
      </c>
    </row>
    <row r="579" spans="2:3" x14ac:dyDescent="0.35">
      <c r="B579" s="4" t="s">
        <v>7244</v>
      </c>
      <c r="C579" t="str">
        <f t="shared" ref="C579:C642" si="9">UPPER(B579)</f>
        <v>KCP PANGKALAN JATI</v>
      </c>
    </row>
    <row r="580" spans="2:3" x14ac:dyDescent="0.35">
      <c r="B580" s="4" t="s">
        <v>7245</v>
      </c>
      <c r="C580" t="str">
        <f t="shared" si="9"/>
        <v>KCP PONDOK KELAPA</v>
      </c>
    </row>
    <row r="581" spans="2:3" x14ac:dyDescent="0.35">
      <c r="B581" s="4" t="s">
        <v>7246</v>
      </c>
      <c r="C581" t="str">
        <f t="shared" si="9"/>
        <v>KCP RADIN INTEN</v>
      </c>
    </row>
    <row r="582" spans="2:3" x14ac:dyDescent="0.35">
      <c r="B582" s="4" t="s">
        <v>7247</v>
      </c>
      <c r="C582" t="str">
        <f t="shared" si="9"/>
        <v>KCP BPKP</v>
      </c>
    </row>
    <row r="583" spans="2:3" x14ac:dyDescent="0.35">
      <c r="B583" s="4" t="s">
        <v>7248</v>
      </c>
      <c r="C583" t="str">
        <f t="shared" si="9"/>
        <v>KCP MANGGARAI</v>
      </c>
    </row>
    <row r="584" spans="2:3" x14ac:dyDescent="0.35">
      <c r="B584" s="4" t="s">
        <v>7249</v>
      </c>
      <c r="C584" t="str">
        <f t="shared" si="9"/>
        <v>KCP PRAMUKA</v>
      </c>
    </row>
    <row r="585" spans="2:3" x14ac:dyDescent="0.35">
      <c r="B585" s="4" t="s">
        <v>7250</v>
      </c>
      <c r="C585" t="str">
        <f t="shared" si="9"/>
        <v>KCP KARANGANYAR</v>
      </c>
    </row>
    <row r="586" spans="2:3" x14ac:dyDescent="0.35">
      <c r="B586" s="4" t="s">
        <v>7251</v>
      </c>
      <c r="C586" t="str">
        <f t="shared" si="9"/>
        <v>KCP PASAR BARU JAKARTA</v>
      </c>
    </row>
    <row r="587" spans="2:3" x14ac:dyDescent="0.35">
      <c r="B587" s="4" t="s">
        <v>7252</v>
      </c>
      <c r="C587" t="str">
        <f t="shared" si="9"/>
        <v>KCP HARCO MANGGA DUA</v>
      </c>
    </row>
    <row r="588" spans="2:3" x14ac:dyDescent="0.35">
      <c r="B588" s="4" t="s">
        <v>7253</v>
      </c>
      <c r="C588" t="str">
        <f t="shared" si="9"/>
        <v>KCP PASAR PAGI MANGGA DUA</v>
      </c>
    </row>
    <row r="589" spans="2:3" x14ac:dyDescent="0.35">
      <c r="B589" s="4" t="s">
        <v>7254</v>
      </c>
      <c r="C589" t="str">
        <f t="shared" si="9"/>
        <v>KCP MUARA ANGKE</v>
      </c>
    </row>
    <row r="590" spans="2:3" x14ac:dyDescent="0.35">
      <c r="B590" s="4" t="s">
        <v>7255</v>
      </c>
      <c r="C590" t="str">
        <f t="shared" si="9"/>
        <v>KCP MUARA KARANG</v>
      </c>
    </row>
    <row r="591" spans="2:3" x14ac:dyDescent="0.35">
      <c r="B591" s="4" t="s">
        <v>7256</v>
      </c>
      <c r="C591" t="str">
        <f t="shared" si="9"/>
        <v>KCP TELUK GONG</v>
      </c>
    </row>
    <row r="592" spans="2:3" x14ac:dyDescent="0.35">
      <c r="B592" s="4" t="s">
        <v>7257</v>
      </c>
      <c r="C592" t="str">
        <f t="shared" si="9"/>
        <v>KCP KOTA KASABLANKA</v>
      </c>
    </row>
    <row r="593" spans="2:3" x14ac:dyDescent="0.35">
      <c r="B593" s="4" t="s">
        <v>7258</v>
      </c>
      <c r="C593" t="str">
        <f t="shared" si="9"/>
        <v>KCP KUNINGAN EPICENTRUM</v>
      </c>
    </row>
    <row r="594" spans="2:3" x14ac:dyDescent="0.35">
      <c r="B594" s="4" t="s">
        <v>7259</v>
      </c>
      <c r="C594" t="str">
        <f t="shared" si="9"/>
        <v>KCP GREEN PRAMUKA</v>
      </c>
    </row>
    <row r="595" spans="2:3" x14ac:dyDescent="0.35">
      <c r="B595" s="4" t="s">
        <v>7260</v>
      </c>
      <c r="C595" t="str">
        <f t="shared" si="9"/>
        <v>KCP PULOGADUNG TRADE CENTER</v>
      </c>
    </row>
    <row r="596" spans="2:3" x14ac:dyDescent="0.35">
      <c r="B596" s="4" t="s">
        <v>7261</v>
      </c>
      <c r="C596" t="str">
        <f t="shared" si="9"/>
        <v>KCP RAWASARI</v>
      </c>
    </row>
    <row r="597" spans="2:3" x14ac:dyDescent="0.35">
      <c r="B597" s="4" t="s">
        <v>7262</v>
      </c>
      <c r="C597" t="str">
        <f t="shared" si="9"/>
        <v>KCP SUNAN GIRI RAWAMANGUN</v>
      </c>
    </row>
    <row r="598" spans="2:3" x14ac:dyDescent="0.35">
      <c r="B598" s="4" t="s">
        <v>7263</v>
      </c>
      <c r="C598" t="str">
        <f t="shared" si="9"/>
        <v>KCP RSPAD</v>
      </c>
    </row>
    <row r="599" spans="2:3" x14ac:dyDescent="0.35">
      <c r="B599" s="4" t="s">
        <v>7264</v>
      </c>
      <c r="C599" t="str">
        <f t="shared" si="9"/>
        <v>KCP BENDUNGAN HILIR</v>
      </c>
    </row>
    <row r="600" spans="2:3" x14ac:dyDescent="0.35">
      <c r="B600" s="4" t="s">
        <v>7265</v>
      </c>
      <c r="C600" t="str">
        <f t="shared" si="9"/>
        <v>KCP THAMRIN CITY</v>
      </c>
    </row>
    <row r="601" spans="2:3" x14ac:dyDescent="0.35">
      <c r="B601" s="4" t="s">
        <v>7266</v>
      </c>
      <c r="C601" t="str">
        <f t="shared" si="9"/>
        <v>KCP ABDUL MUIS</v>
      </c>
    </row>
    <row r="602" spans="2:3" x14ac:dyDescent="0.35">
      <c r="B602" s="4" t="s">
        <v>7267</v>
      </c>
      <c r="C602" t="str">
        <f t="shared" si="9"/>
        <v>KCP BLOK B PUSAT GROSIR TANAH ABANG</v>
      </c>
    </row>
    <row r="603" spans="2:3" x14ac:dyDescent="0.35">
      <c r="B603" s="4" t="s">
        <v>7268</v>
      </c>
      <c r="C603" t="str">
        <f t="shared" si="9"/>
        <v>KCP KEBON KACANG</v>
      </c>
    </row>
    <row r="604" spans="2:3" x14ac:dyDescent="0.35">
      <c r="B604" s="4" t="s">
        <v>7269</v>
      </c>
      <c r="C604" t="str">
        <f t="shared" si="9"/>
        <v>KCP T-PLAZA PENJERNIHAN</v>
      </c>
    </row>
    <row r="605" spans="2:3" x14ac:dyDescent="0.35">
      <c r="B605" s="4" t="s">
        <v>7270</v>
      </c>
      <c r="C605" t="str">
        <f t="shared" si="9"/>
        <v>KCP PASAR TANAH ABANG</v>
      </c>
    </row>
    <row r="606" spans="2:3" x14ac:dyDescent="0.35">
      <c r="B606" s="4" t="s">
        <v>7271</v>
      </c>
      <c r="C606" t="str">
        <f t="shared" si="9"/>
        <v>KCP PELINDO TOWER</v>
      </c>
    </row>
    <row r="607" spans="2:3" x14ac:dyDescent="0.35">
      <c r="B607" s="4" t="s">
        <v>7272</v>
      </c>
      <c r="C607" t="str">
        <f t="shared" si="9"/>
        <v>KCP DEPARTEMEN KEUANGAN</v>
      </c>
    </row>
    <row r="608" spans="2:3" x14ac:dyDescent="0.35">
      <c r="B608" s="4" t="s">
        <v>7273</v>
      </c>
      <c r="C608" t="str">
        <f t="shared" si="9"/>
        <v>KCP KEMENTERIAN BUMN</v>
      </c>
    </row>
    <row r="609" spans="2:3" x14ac:dyDescent="0.35">
      <c r="B609" s="4" t="s">
        <v>7274</v>
      </c>
      <c r="C609" t="str">
        <f t="shared" si="9"/>
        <v>KCP LEMHANNAS</v>
      </c>
    </row>
    <row r="610" spans="2:3" x14ac:dyDescent="0.35">
      <c r="B610" s="4" t="s">
        <v>7275</v>
      </c>
      <c r="C610" t="str">
        <f t="shared" si="9"/>
        <v>KCP PERTAMINA</v>
      </c>
    </row>
    <row r="611" spans="2:3" x14ac:dyDescent="0.35">
      <c r="B611" s="4" t="s">
        <v>7276</v>
      </c>
      <c r="C611" t="str">
        <f t="shared" si="9"/>
        <v>KCP TASPEN JAKARTA</v>
      </c>
    </row>
    <row r="612" spans="2:3" x14ac:dyDescent="0.35">
      <c r="B612" s="4" t="s">
        <v>7277</v>
      </c>
      <c r="C612" t="str">
        <f t="shared" si="9"/>
        <v>KCP DANAU SUNTER UTARA</v>
      </c>
    </row>
    <row r="613" spans="2:3" x14ac:dyDescent="0.35">
      <c r="B613" s="4" t="s">
        <v>7278</v>
      </c>
      <c r="C613" t="str">
        <f t="shared" si="9"/>
        <v>KCP PURI MUTIARA</v>
      </c>
    </row>
    <row r="614" spans="2:3" x14ac:dyDescent="0.35">
      <c r="B614" s="4" t="s">
        <v>7279</v>
      </c>
      <c r="C614" t="str">
        <f t="shared" si="9"/>
        <v>KCP SUMMARECON</v>
      </c>
    </row>
    <row r="615" spans="2:3" x14ac:dyDescent="0.35">
      <c r="B615" s="4" t="s">
        <v>7280</v>
      </c>
      <c r="C615" t="str">
        <f t="shared" si="9"/>
        <v>KCP BEKASI TOWN SQUARE</v>
      </c>
    </row>
    <row r="616" spans="2:3" x14ac:dyDescent="0.35">
      <c r="B616" s="4" t="s">
        <v>7281</v>
      </c>
      <c r="C616" t="str">
        <f t="shared" si="9"/>
        <v>KCP SULTAN AGUNG</v>
      </c>
    </row>
    <row r="617" spans="2:3" x14ac:dyDescent="0.35">
      <c r="B617" s="4" t="s">
        <v>7282</v>
      </c>
      <c r="C617" t="str">
        <f t="shared" si="9"/>
        <v>KCP SENTRAL NIAGA KALI MALANG</v>
      </c>
    </row>
    <row r="618" spans="2:3" x14ac:dyDescent="0.35">
      <c r="B618" s="4" t="s">
        <v>7283</v>
      </c>
      <c r="C618" t="str">
        <f t="shared" si="9"/>
        <v>KCP BARANANGSIANG</v>
      </c>
    </row>
    <row r="619" spans="2:3" x14ac:dyDescent="0.35">
      <c r="B619" s="4" t="s">
        <v>7284</v>
      </c>
      <c r="C619" t="str">
        <f t="shared" si="9"/>
        <v>KCP BATU TULIS</v>
      </c>
    </row>
    <row r="620" spans="2:3" x14ac:dyDescent="0.35">
      <c r="B620" s="4" t="s">
        <v>7285</v>
      </c>
      <c r="C620" t="str">
        <f t="shared" si="9"/>
        <v>KCP IPB</v>
      </c>
    </row>
    <row r="621" spans="2:3" x14ac:dyDescent="0.35">
      <c r="B621" s="4" t="s">
        <v>7286</v>
      </c>
      <c r="C621" t="str">
        <f t="shared" si="9"/>
        <v>KCP SENTUL</v>
      </c>
    </row>
    <row r="622" spans="2:3" x14ac:dyDescent="0.35">
      <c r="B622" s="4" t="s">
        <v>7287</v>
      </c>
      <c r="C622" t="str">
        <f t="shared" si="9"/>
        <v>KCP SURYAKENCANA</v>
      </c>
    </row>
    <row r="623" spans="2:3" x14ac:dyDescent="0.35">
      <c r="B623" s="4" t="s">
        <v>7288</v>
      </c>
      <c r="C623" t="str">
        <f t="shared" si="9"/>
        <v>KCP TAJUR</v>
      </c>
    </row>
    <row r="624" spans="2:3" x14ac:dyDescent="0.35">
      <c r="B624" s="4" t="s">
        <v>7289</v>
      </c>
      <c r="C624" t="str">
        <f t="shared" si="9"/>
        <v>KCP CISARUA</v>
      </c>
    </row>
    <row r="625" spans="2:3" x14ac:dyDescent="0.35">
      <c r="B625" s="4" t="s">
        <v>7290</v>
      </c>
      <c r="C625" t="str">
        <f t="shared" si="9"/>
        <v>KCP LEUWILIANG</v>
      </c>
    </row>
    <row r="626" spans="2:3" x14ac:dyDescent="0.35">
      <c r="B626" s="4" t="s">
        <v>7291</v>
      </c>
      <c r="C626" t="str">
        <f t="shared" si="9"/>
        <v>KCP SUDIRMAN BOGOR</v>
      </c>
    </row>
    <row r="627" spans="2:3" x14ac:dyDescent="0.35">
      <c r="B627" s="4" t="s">
        <v>7292</v>
      </c>
      <c r="C627" t="str">
        <f t="shared" si="9"/>
        <v>KCP POLDA METRO JAYA</v>
      </c>
    </row>
    <row r="628" spans="2:3" x14ac:dyDescent="0.35">
      <c r="B628" s="4" t="s">
        <v>7293</v>
      </c>
      <c r="C628" t="str">
        <f t="shared" si="9"/>
        <v>KCP CIBINONG MAYOR OKING</v>
      </c>
    </row>
    <row r="629" spans="2:3" x14ac:dyDescent="0.35">
      <c r="B629" s="4" t="s">
        <v>7294</v>
      </c>
      <c r="C629" t="str">
        <f t="shared" si="9"/>
        <v>KCP KARANG ASEM BARAT</v>
      </c>
    </row>
    <row r="630" spans="2:3" x14ac:dyDescent="0.35">
      <c r="B630" s="4" t="s">
        <v>7295</v>
      </c>
      <c r="C630" t="str">
        <f t="shared" si="9"/>
        <v>KCP TEGAR BERIMAN</v>
      </c>
    </row>
    <row r="631" spans="2:3" x14ac:dyDescent="0.35">
      <c r="B631" s="4" t="s">
        <v>7296</v>
      </c>
      <c r="C631" t="str">
        <f t="shared" si="9"/>
        <v>KCP ARUNDINA</v>
      </c>
    </row>
    <row r="632" spans="2:3" x14ac:dyDescent="0.35">
      <c r="B632" s="4" t="s">
        <v>7297</v>
      </c>
      <c r="C632" t="str">
        <f t="shared" si="9"/>
        <v>KCP CILEUNGSI</v>
      </c>
    </row>
    <row r="633" spans="2:3" x14ac:dyDescent="0.35">
      <c r="B633" s="4" t="s">
        <v>7298</v>
      </c>
      <c r="C633" t="str">
        <f t="shared" si="9"/>
        <v>KCP CITRA INDAH</v>
      </c>
    </row>
    <row r="634" spans="2:3" x14ac:dyDescent="0.35">
      <c r="B634" s="4" t="s">
        <v>7299</v>
      </c>
      <c r="C634" t="str">
        <f t="shared" si="9"/>
        <v>KCP KOTA WISATA</v>
      </c>
    </row>
    <row r="635" spans="2:3" x14ac:dyDescent="0.35">
      <c r="B635" s="4" t="s">
        <v>7300</v>
      </c>
      <c r="C635" t="str">
        <f t="shared" si="9"/>
        <v>KCP KRANGGAN BEKASI</v>
      </c>
    </row>
    <row r="636" spans="2:3" x14ac:dyDescent="0.35">
      <c r="B636" s="4" t="s">
        <v>7301</v>
      </c>
      <c r="C636" t="str">
        <f t="shared" si="9"/>
        <v>KCP KOSAMBI</v>
      </c>
    </row>
    <row r="637" spans="2:3" x14ac:dyDescent="0.35">
      <c r="B637" s="4" t="s">
        <v>7302</v>
      </c>
      <c r="C637" t="str">
        <f t="shared" si="9"/>
        <v>KCP CIKARANG SGC</v>
      </c>
    </row>
    <row r="638" spans="2:3" x14ac:dyDescent="0.35">
      <c r="B638" s="4" t="s">
        <v>7303</v>
      </c>
      <c r="C638" t="str">
        <f t="shared" si="9"/>
        <v>KCP DELTA MAS CIKARANG</v>
      </c>
    </row>
    <row r="639" spans="2:3" x14ac:dyDescent="0.35">
      <c r="B639" s="4" t="s">
        <v>7304</v>
      </c>
      <c r="C639" t="str">
        <f t="shared" si="9"/>
        <v>KCP JABABEKA</v>
      </c>
    </row>
    <row r="640" spans="2:3" x14ac:dyDescent="0.35">
      <c r="B640" s="4" t="s">
        <v>7305</v>
      </c>
      <c r="C640" t="str">
        <f t="shared" si="9"/>
        <v>KCP CIJANTUNG</v>
      </c>
    </row>
    <row r="641" spans="2:3" x14ac:dyDescent="0.35">
      <c r="B641" s="4" t="s">
        <v>7306</v>
      </c>
      <c r="C641" t="str">
        <f t="shared" si="9"/>
        <v>KCP KALISARI</v>
      </c>
    </row>
    <row r="642" spans="2:3" x14ac:dyDescent="0.35">
      <c r="B642" s="4" t="s">
        <v>7307</v>
      </c>
      <c r="C642" t="str">
        <f t="shared" si="9"/>
        <v>KCP DEPOK TIMUR</v>
      </c>
    </row>
    <row r="643" spans="2:3" x14ac:dyDescent="0.35">
      <c r="B643" s="4" t="s">
        <v>7308</v>
      </c>
      <c r="C643" t="str">
        <f t="shared" ref="C643:C706" si="10">UPPER(B643)</f>
        <v>KCP MARGONDA</v>
      </c>
    </row>
    <row r="644" spans="2:3" x14ac:dyDescent="0.35">
      <c r="B644" s="4" t="s">
        <v>7309</v>
      </c>
      <c r="C644" t="str">
        <f t="shared" si="10"/>
        <v>KCP SAWANGAN</v>
      </c>
    </row>
    <row r="645" spans="2:3" x14ac:dyDescent="0.35">
      <c r="B645" s="4" t="s">
        <v>7310</v>
      </c>
      <c r="C645" t="str">
        <f t="shared" si="10"/>
        <v>KCP UNIVERSITAS INDONESIA</v>
      </c>
    </row>
    <row r="646" spans="2:3" x14ac:dyDescent="0.35">
      <c r="B646" s="4" t="s">
        <v>7311</v>
      </c>
      <c r="C646" t="str">
        <f t="shared" si="10"/>
        <v>KCP BANGKA RAYA</v>
      </c>
    </row>
    <row r="647" spans="2:3" x14ac:dyDescent="0.35">
      <c r="B647" s="4" t="s">
        <v>13302</v>
      </c>
      <c r="C647" t="str">
        <f t="shared" si="10"/>
        <v>KCP BLOK M</v>
      </c>
    </row>
    <row r="648" spans="2:3" x14ac:dyDescent="0.35">
      <c r="B648" s="4" t="s">
        <v>7312</v>
      </c>
      <c r="C648" t="str">
        <f t="shared" si="10"/>
        <v>KCP CINERE RAYA</v>
      </c>
    </row>
    <row r="649" spans="2:3" x14ac:dyDescent="0.35">
      <c r="B649" s="4" t="s">
        <v>7313</v>
      </c>
      <c r="C649" t="str">
        <f t="shared" si="10"/>
        <v>KCP DUTA MAS</v>
      </c>
    </row>
    <row r="650" spans="2:3" x14ac:dyDescent="0.35">
      <c r="B650" s="4" t="s">
        <v>7314</v>
      </c>
      <c r="C650" t="str">
        <f t="shared" si="10"/>
        <v>KCP RS FATMAWATI</v>
      </c>
    </row>
    <row r="651" spans="2:3" x14ac:dyDescent="0.35">
      <c r="B651" s="4" t="s">
        <v>7315</v>
      </c>
      <c r="C651" t="str">
        <f t="shared" si="10"/>
        <v>KCP JAMSOSTEK</v>
      </c>
    </row>
    <row r="652" spans="2:3" x14ac:dyDescent="0.35">
      <c r="B652" s="4" t="s">
        <v>7316</v>
      </c>
      <c r="C652" t="str">
        <f t="shared" si="10"/>
        <v>KCP PATRA JASA</v>
      </c>
    </row>
    <row r="653" spans="2:3" x14ac:dyDescent="0.35">
      <c r="B653" s="4" t="s">
        <v>7317</v>
      </c>
      <c r="C653" t="str">
        <f t="shared" si="10"/>
        <v>KCP KEMENDIKBUD</v>
      </c>
    </row>
    <row r="654" spans="2:3" x14ac:dyDescent="0.35">
      <c r="B654" s="4" t="s">
        <v>7318</v>
      </c>
      <c r="C654" t="str">
        <f t="shared" si="10"/>
        <v>KCP KEMENTERIAN KEHUTANAN</v>
      </c>
    </row>
    <row r="655" spans="2:3" x14ac:dyDescent="0.35">
      <c r="B655" s="4" t="s">
        <v>7319</v>
      </c>
      <c r="C655" t="str">
        <f t="shared" si="10"/>
        <v>KCP KEMENTERIAN PEKERJAAN UMUM</v>
      </c>
    </row>
    <row r="656" spans="2:3" x14ac:dyDescent="0.35">
      <c r="B656" s="4" t="s">
        <v>7320</v>
      </c>
      <c r="C656" t="str">
        <f t="shared" si="10"/>
        <v>KCP MABES POLRI</v>
      </c>
    </row>
    <row r="657" spans="2:3" x14ac:dyDescent="0.35">
      <c r="B657" s="4" t="s">
        <v>7321</v>
      </c>
      <c r="C657" t="str">
        <f t="shared" si="10"/>
        <v>KCP PLN JAKARTA</v>
      </c>
    </row>
    <row r="658" spans="2:3" x14ac:dyDescent="0.35">
      <c r="B658" s="4" t="s">
        <v>7322</v>
      </c>
      <c r="C658" t="str">
        <f t="shared" si="10"/>
        <v>KCP TELKOM LANDMARK TOWER</v>
      </c>
    </row>
    <row r="659" spans="2:3" x14ac:dyDescent="0.35">
      <c r="B659" s="4" t="s">
        <v>7323</v>
      </c>
      <c r="C659" t="str">
        <f t="shared" si="10"/>
        <v>KCP CILILITAN</v>
      </c>
    </row>
    <row r="660" spans="2:3" x14ac:dyDescent="0.35">
      <c r="B660" s="4" t="s">
        <v>7324</v>
      </c>
      <c r="C660" t="str">
        <f t="shared" si="10"/>
        <v>KCP KEMENTERIAN PERTANIAN</v>
      </c>
    </row>
    <row r="661" spans="2:3" x14ac:dyDescent="0.35">
      <c r="B661" s="4" t="s">
        <v>7325</v>
      </c>
      <c r="C661" t="str">
        <f t="shared" si="10"/>
        <v>KCP CIPULIR</v>
      </c>
    </row>
    <row r="662" spans="2:3" x14ac:dyDescent="0.35">
      <c r="B662" s="4" t="s">
        <v>7326</v>
      </c>
      <c r="C662" t="str">
        <f t="shared" si="10"/>
        <v>KCP METRO PONDOK INDAH</v>
      </c>
    </row>
    <row r="663" spans="2:3" x14ac:dyDescent="0.35">
      <c r="B663" s="4" t="s">
        <v>7327</v>
      </c>
      <c r="C663" t="str">
        <f t="shared" si="10"/>
        <v>KCP TEBET</v>
      </c>
    </row>
    <row r="664" spans="2:3" x14ac:dyDescent="0.35">
      <c r="B664" s="4" t="s">
        <v>7328</v>
      </c>
      <c r="C664" t="str">
        <f t="shared" si="10"/>
        <v>KCP PHE TOWER</v>
      </c>
    </row>
    <row r="665" spans="2:3" x14ac:dyDescent="0.35">
      <c r="B665" s="4" t="s">
        <v>7329</v>
      </c>
      <c r="C665" t="str">
        <f t="shared" si="10"/>
        <v>KCP RAWA BAMBU</v>
      </c>
    </row>
    <row r="666" spans="2:3" x14ac:dyDescent="0.35">
      <c r="B666" s="4" t="s">
        <v>7330</v>
      </c>
      <c r="C666" t="str">
        <f t="shared" si="10"/>
        <v>KCP RANCHO</v>
      </c>
    </row>
    <row r="667" spans="2:3" x14ac:dyDescent="0.35">
      <c r="B667" s="4" t="s">
        <v>7331</v>
      </c>
      <c r="C667" t="str">
        <f t="shared" si="10"/>
        <v>KCP GRAHA PULO</v>
      </c>
    </row>
    <row r="668" spans="2:3" x14ac:dyDescent="0.35">
      <c r="B668" s="4" t="s">
        <v>7332</v>
      </c>
      <c r="C668" t="str">
        <f t="shared" si="10"/>
        <v>KCP KEMENAKERTRANS</v>
      </c>
    </row>
    <row r="669" spans="2:3" x14ac:dyDescent="0.35">
      <c r="B669" s="4" t="s">
        <v>7333</v>
      </c>
      <c r="C669" t="str">
        <f t="shared" si="10"/>
        <v>KCP PEJATEN</v>
      </c>
    </row>
    <row r="670" spans="2:3" x14ac:dyDescent="0.35">
      <c r="B670" s="4" t="s">
        <v>7334</v>
      </c>
      <c r="C670" t="str">
        <f t="shared" si="10"/>
        <v>KCP KARAWANG WETAN</v>
      </c>
    </row>
    <row r="671" spans="2:3" x14ac:dyDescent="0.35">
      <c r="B671" s="4" t="s">
        <v>7335</v>
      </c>
      <c r="C671" t="str">
        <f t="shared" si="10"/>
        <v>KCP RENGASDENGKLOK</v>
      </c>
    </row>
    <row r="672" spans="2:3" x14ac:dyDescent="0.35">
      <c r="B672" s="4" t="s">
        <v>7336</v>
      </c>
      <c r="C672" t="str">
        <f t="shared" si="10"/>
        <v>KCP GALAXY</v>
      </c>
    </row>
    <row r="673" spans="2:3" x14ac:dyDescent="0.35">
      <c r="B673" s="4" t="s">
        <v>7337</v>
      </c>
      <c r="C673" t="str">
        <f t="shared" si="10"/>
        <v>KCP KEMANG PRATAMA</v>
      </c>
    </row>
    <row r="674" spans="2:3" x14ac:dyDescent="0.35">
      <c r="B674" s="4" t="s">
        <v>7338</v>
      </c>
      <c r="C674" t="str">
        <f t="shared" si="10"/>
        <v>KCP HANKAM RAYA</v>
      </c>
    </row>
    <row r="675" spans="2:3" x14ac:dyDescent="0.35">
      <c r="B675" s="4" t="s">
        <v>7339</v>
      </c>
      <c r="C675" t="str">
        <f t="shared" si="10"/>
        <v>KCP JATIASIH</v>
      </c>
    </row>
    <row r="676" spans="2:3" x14ac:dyDescent="0.35">
      <c r="B676" s="4" t="s">
        <v>7340</v>
      </c>
      <c r="C676" t="str">
        <f t="shared" si="10"/>
        <v>KCP PONDOK MELATI</v>
      </c>
    </row>
    <row r="677" spans="2:3" x14ac:dyDescent="0.35">
      <c r="B677" s="4" t="s">
        <v>7341</v>
      </c>
      <c r="C677" t="str">
        <f t="shared" si="10"/>
        <v>KCP CIBITUNG</v>
      </c>
    </row>
    <row r="678" spans="2:3" x14ac:dyDescent="0.35">
      <c r="B678" s="4" t="s">
        <v>7342</v>
      </c>
      <c r="C678" t="str">
        <f t="shared" si="10"/>
        <v>KCP SULTAN HASANUDIN</v>
      </c>
    </row>
    <row r="679" spans="2:3" x14ac:dyDescent="0.35">
      <c r="B679" s="4" t="s">
        <v>7343</v>
      </c>
      <c r="C679" t="str">
        <f t="shared" si="10"/>
        <v>KCP CITY PARK</v>
      </c>
    </row>
    <row r="680" spans="2:3" x14ac:dyDescent="0.35">
      <c r="B680" s="4" t="s">
        <v>7344</v>
      </c>
      <c r="C680" t="str">
        <f t="shared" si="10"/>
        <v>KCP KAPUK INDAH</v>
      </c>
    </row>
    <row r="681" spans="2:3" x14ac:dyDescent="0.35">
      <c r="B681" s="4" t="s">
        <v>7345</v>
      </c>
      <c r="C681" t="str">
        <f t="shared" si="10"/>
        <v>KCP CIKUPA</v>
      </c>
    </row>
    <row r="682" spans="2:3" x14ac:dyDescent="0.35">
      <c r="B682" s="4" t="s">
        <v>7346</v>
      </c>
      <c r="C682" t="str">
        <f t="shared" si="10"/>
        <v>KCP INDAH MAS BALARAJA</v>
      </c>
    </row>
    <row r="683" spans="2:3" x14ac:dyDescent="0.35">
      <c r="B683" s="4" t="s">
        <v>7347</v>
      </c>
      <c r="C683" t="str">
        <f t="shared" si="10"/>
        <v>KCP BINTARO</v>
      </c>
    </row>
    <row r="684" spans="2:3" x14ac:dyDescent="0.35">
      <c r="B684" s="4" t="s">
        <v>7348</v>
      </c>
      <c r="C684" t="str">
        <f t="shared" si="10"/>
        <v>KCP BINTARO TRADE CENTER</v>
      </c>
    </row>
    <row r="685" spans="2:3" x14ac:dyDescent="0.35">
      <c r="B685" s="4" t="s">
        <v>7349</v>
      </c>
      <c r="C685" t="str">
        <f t="shared" si="10"/>
        <v>KCP GRAHA RAYA BINTARO</v>
      </c>
    </row>
    <row r="686" spans="2:3" x14ac:dyDescent="0.35">
      <c r="B686" s="4" t="s">
        <v>7350</v>
      </c>
      <c r="C686" t="str">
        <f t="shared" si="10"/>
        <v>KCP ALAM SUTRA</v>
      </c>
    </row>
    <row r="687" spans="2:3" x14ac:dyDescent="0.35">
      <c r="B687" s="4" t="s">
        <v>7351</v>
      </c>
      <c r="C687" t="str">
        <f t="shared" si="10"/>
        <v>KCP PASAR MODERN BSD</v>
      </c>
    </row>
    <row r="688" spans="2:3" x14ac:dyDescent="0.35">
      <c r="B688" s="4" t="s">
        <v>7352</v>
      </c>
      <c r="C688" t="str">
        <f t="shared" si="10"/>
        <v>KCP PUSPIPTEK RAYA</v>
      </c>
    </row>
    <row r="689" spans="2:3" x14ac:dyDescent="0.35">
      <c r="B689" s="4" t="s">
        <v>7353</v>
      </c>
      <c r="C689" t="str">
        <f t="shared" si="10"/>
        <v>KCP SERPONG</v>
      </c>
    </row>
    <row r="690" spans="2:3" x14ac:dyDescent="0.35">
      <c r="B690" s="4" t="s">
        <v>7354</v>
      </c>
      <c r="C690" t="str">
        <f t="shared" si="10"/>
        <v>KCP CILEDUG</v>
      </c>
    </row>
    <row r="691" spans="2:3" x14ac:dyDescent="0.35">
      <c r="B691" s="4" t="s">
        <v>7355</v>
      </c>
      <c r="C691" t="str">
        <f t="shared" si="10"/>
        <v>KCP CIPADU</v>
      </c>
    </row>
    <row r="692" spans="2:3" x14ac:dyDescent="0.35">
      <c r="B692" s="4" t="s">
        <v>7356</v>
      </c>
      <c r="C692" t="str">
        <f t="shared" si="10"/>
        <v>KCP KARANG TENGAH</v>
      </c>
    </row>
    <row r="693" spans="2:3" x14ac:dyDescent="0.35">
      <c r="B693" s="4" t="s">
        <v>7357</v>
      </c>
      <c r="C693" t="str">
        <f t="shared" si="10"/>
        <v>KCP AHMAD YANI CILEGON</v>
      </c>
    </row>
    <row r="694" spans="2:3" x14ac:dyDescent="0.35">
      <c r="B694" s="4" t="s">
        <v>7358</v>
      </c>
      <c r="C694" t="str">
        <f t="shared" si="10"/>
        <v>KCP CIRENDEU</v>
      </c>
    </row>
    <row r="695" spans="2:3" x14ac:dyDescent="0.35">
      <c r="B695" s="4" t="s">
        <v>7359</v>
      </c>
      <c r="C695" t="str">
        <f t="shared" si="10"/>
        <v>KCP REMPOA</v>
      </c>
    </row>
    <row r="696" spans="2:3" x14ac:dyDescent="0.35">
      <c r="B696" s="4" t="s">
        <v>7360</v>
      </c>
      <c r="C696" t="str">
        <f t="shared" si="10"/>
        <v>KCP UNIVERSITAS TERBUKA</v>
      </c>
    </row>
    <row r="697" spans="2:3" x14ac:dyDescent="0.35">
      <c r="B697" s="4" t="s">
        <v>7361</v>
      </c>
      <c r="C697" t="str">
        <f t="shared" si="10"/>
        <v>KCP CENGKARENG TIMUR</v>
      </c>
    </row>
    <row r="698" spans="2:3" x14ac:dyDescent="0.35">
      <c r="B698" s="4" t="s">
        <v>7362</v>
      </c>
      <c r="C698" t="str">
        <f t="shared" si="10"/>
        <v>KCP KAVLING DKI MERUYA</v>
      </c>
    </row>
    <row r="699" spans="2:3" x14ac:dyDescent="0.35">
      <c r="B699" s="4" t="s">
        <v>7363</v>
      </c>
      <c r="C699" t="str">
        <f t="shared" si="10"/>
        <v>KCP MERUYA ILIR</v>
      </c>
    </row>
    <row r="700" spans="2:3" x14ac:dyDescent="0.35">
      <c r="B700" s="4" t="s">
        <v>7364</v>
      </c>
      <c r="C700" t="str">
        <f t="shared" si="10"/>
        <v>KCP CITRA NIAGA</v>
      </c>
    </row>
    <row r="701" spans="2:3" x14ac:dyDescent="0.35">
      <c r="B701" s="4" t="s">
        <v>7365</v>
      </c>
      <c r="C701" t="str">
        <f t="shared" si="10"/>
        <v>KCP MUTIARA TAMAN PALEM</v>
      </c>
    </row>
    <row r="702" spans="2:3" x14ac:dyDescent="0.35">
      <c r="B702" s="4" t="s">
        <v>7366</v>
      </c>
      <c r="C702" t="str">
        <f t="shared" si="10"/>
        <v>KCP TAMAN PALEM</v>
      </c>
    </row>
    <row r="703" spans="2:3" x14ac:dyDescent="0.35">
      <c r="B703" s="4" t="s">
        <v>7367</v>
      </c>
      <c r="C703" t="str">
        <f t="shared" si="10"/>
        <v>KCP BATUSARI</v>
      </c>
    </row>
    <row r="704" spans="2:3" x14ac:dyDescent="0.35">
      <c r="B704" s="4" t="s">
        <v>7368</v>
      </c>
      <c r="C704" t="str">
        <f t="shared" si="10"/>
        <v>KCP KEBON JERUK</v>
      </c>
    </row>
    <row r="705" spans="2:3" x14ac:dyDescent="0.35">
      <c r="B705" s="4" t="s">
        <v>7369</v>
      </c>
      <c r="C705" t="str">
        <f t="shared" si="10"/>
        <v>KCP DELTA MAS JAKARTA</v>
      </c>
    </row>
    <row r="706" spans="2:3" x14ac:dyDescent="0.35">
      <c r="B706" s="4" t="s">
        <v>7370</v>
      </c>
      <c r="C706" t="str">
        <f t="shared" si="10"/>
        <v>KCP TUBAGUS ANGKE</v>
      </c>
    </row>
    <row r="707" spans="2:3" x14ac:dyDescent="0.35">
      <c r="B707" s="4" t="s">
        <v>7371</v>
      </c>
      <c r="C707" t="str">
        <f t="shared" ref="C707:C770" si="11">UPPER(B707)</f>
        <v>KCP PERMATA HIJAU</v>
      </c>
    </row>
    <row r="708" spans="2:3" x14ac:dyDescent="0.35">
      <c r="B708" s="4" t="s">
        <v>7372</v>
      </c>
      <c r="C708" t="str">
        <f t="shared" si="11"/>
        <v>KCP POS PENGUMBEN</v>
      </c>
    </row>
    <row r="709" spans="2:3" x14ac:dyDescent="0.35">
      <c r="B709" s="4" t="s">
        <v>7373</v>
      </c>
      <c r="C709" t="str">
        <f t="shared" si="11"/>
        <v>KCP SUNRISE GARDEN</v>
      </c>
    </row>
    <row r="710" spans="2:3" x14ac:dyDescent="0.35">
      <c r="B710" s="4" t="s">
        <v>7374</v>
      </c>
      <c r="C710" t="str">
        <f t="shared" si="11"/>
        <v>KCP TOMANG</v>
      </c>
    </row>
    <row r="711" spans="2:3" x14ac:dyDescent="0.35">
      <c r="B711" s="4" t="s">
        <v>7375</v>
      </c>
      <c r="C711" t="str">
        <f t="shared" si="11"/>
        <v>KCP UNIVERSITAS TARUMANEGARA</v>
      </c>
    </row>
    <row r="712" spans="2:3" x14ac:dyDescent="0.35">
      <c r="B712" s="4" t="s">
        <v>7376</v>
      </c>
      <c r="C712" t="str">
        <f t="shared" si="11"/>
        <v>KCP SLIPI</v>
      </c>
    </row>
    <row r="713" spans="2:3" x14ac:dyDescent="0.35">
      <c r="B713" s="4" t="s">
        <v>7377</v>
      </c>
      <c r="C713" t="str">
        <f t="shared" si="11"/>
        <v>KCP CENTRAL PARK</v>
      </c>
    </row>
    <row r="714" spans="2:3" x14ac:dyDescent="0.35">
      <c r="B714" s="4" t="s">
        <v>7378</v>
      </c>
      <c r="C714" t="str">
        <f t="shared" si="11"/>
        <v>KCP GREEN VILLE</v>
      </c>
    </row>
    <row r="715" spans="2:3" x14ac:dyDescent="0.35">
      <c r="B715" s="4" t="s">
        <v>7379</v>
      </c>
      <c r="C715" t="str">
        <f t="shared" si="11"/>
        <v>KCP PESANGGRAHAN</v>
      </c>
    </row>
    <row r="716" spans="2:3" x14ac:dyDescent="0.35">
      <c r="B716" s="4" t="s">
        <v>7380</v>
      </c>
      <c r="C716" t="str">
        <f t="shared" si="11"/>
        <v>KCP SUNGAI PINYUH</v>
      </c>
    </row>
    <row r="717" spans="2:3" x14ac:dyDescent="0.35">
      <c r="B717" s="4" t="s">
        <v>7381</v>
      </c>
      <c r="C717" t="str">
        <f t="shared" si="11"/>
        <v>KCP PARUNG</v>
      </c>
    </row>
    <row r="718" spans="2:3" x14ac:dyDescent="0.35">
      <c r="B718" s="4" t="s">
        <v>7382</v>
      </c>
      <c r="C718" t="str">
        <f t="shared" si="11"/>
        <v>KCP HUSIN HAMZAH</v>
      </c>
    </row>
    <row r="719" spans="2:3" x14ac:dyDescent="0.35">
      <c r="B719" s="4" t="s">
        <v>7383</v>
      </c>
      <c r="C719" t="str">
        <f t="shared" si="11"/>
        <v>KCP NUSA INDAH PONTIANAK</v>
      </c>
    </row>
    <row r="720" spans="2:3" x14ac:dyDescent="0.35">
      <c r="B720" s="4" t="s">
        <v>7384</v>
      </c>
      <c r="C720" t="str">
        <f t="shared" si="11"/>
        <v>KCP AHMAD YANI PONTIANAK</v>
      </c>
    </row>
    <row r="721" spans="2:3" x14ac:dyDescent="0.35">
      <c r="B721" s="4" t="s">
        <v>7385</v>
      </c>
      <c r="C721" t="str">
        <f t="shared" si="11"/>
        <v>KCP SULTAN SYARIF ABDURRAHMAN</v>
      </c>
    </row>
    <row r="722" spans="2:3" x14ac:dyDescent="0.35">
      <c r="B722" s="4" t="s">
        <v>7386</v>
      </c>
      <c r="C722" t="str">
        <f t="shared" si="11"/>
        <v>KCP MALINGPING</v>
      </c>
    </row>
    <row r="723" spans="2:3" x14ac:dyDescent="0.35">
      <c r="B723" s="4" t="s">
        <v>7387</v>
      </c>
      <c r="C723" t="str">
        <f t="shared" si="11"/>
        <v>KCP LANDAK</v>
      </c>
    </row>
    <row r="724" spans="2:3" x14ac:dyDescent="0.35">
      <c r="B724" s="4" t="s">
        <v>7388</v>
      </c>
      <c r="C724" t="str">
        <f t="shared" si="11"/>
        <v>KCP SEKADAU</v>
      </c>
    </row>
    <row r="725" spans="2:3" x14ac:dyDescent="0.35">
      <c r="B725" s="4" t="s">
        <v>7389</v>
      </c>
      <c r="C725" t="str">
        <f t="shared" si="11"/>
        <v>KCP CIKANDE</v>
      </c>
    </row>
    <row r="726" spans="2:3" x14ac:dyDescent="0.35">
      <c r="B726" s="4" t="s">
        <v>7390</v>
      </c>
      <c r="C726" t="str">
        <f t="shared" si="11"/>
        <v>KCP KEPANDAEAN</v>
      </c>
    </row>
    <row r="727" spans="2:3" x14ac:dyDescent="0.35">
      <c r="B727" s="4" t="s">
        <v>7391</v>
      </c>
      <c r="C727" t="str">
        <f t="shared" si="11"/>
        <v>KCP BENGKAYANG</v>
      </c>
    </row>
    <row r="728" spans="2:3" x14ac:dyDescent="0.35">
      <c r="B728" s="4" t="s">
        <v>7392</v>
      </c>
      <c r="C728" t="str">
        <f t="shared" si="11"/>
        <v>KCP PEMANGKAT</v>
      </c>
    </row>
    <row r="729" spans="2:3" x14ac:dyDescent="0.35">
      <c r="B729" s="4" t="s">
        <v>7393</v>
      </c>
      <c r="C729" t="str">
        <f t="shared" si="11"/>
        <v>KCP SAMBAS</v>
      </c>
    </row>
    <row r="730" spans="2:3" x14ac:dyDescent="0.35">
      <c r="B730" s="4" t="s">
        <v>7394</v>
      </c>
      <c r="C730" t="str">
        <f t="shared" si="11"/>
        <v>KCP SUNGAI DURIAN</v>
      </c>
    </row>
    <row r="731" spans="2:3" x14ac:dyDescent="0.35">
      <c r="B731" s="4" t="s">
        <v>7395</v>
      </c>
      <c r="C731" t="str">
        <f t="shared" si="11"/>
        <v>KCP TANGERANG PASAR BARU</v>
      </c>
    </row>
    <row r="732" spans="2:3" x14ac:dyDescent="0.35">
      <c r="B732" s="4" t="s">
        <v>7396</v>
      </c>
      <c r="C732" t="str">
        <f t="shared" si="11"/>
        <v>KCP CIKOKOL</v>
      </c>
    </row>
    <row r="733" spans="2:3" x14ac:dyDescent="0.35">
      <c r="B733" s="4" t="s">
        <v>7397</v>
      </c>
      <c r="C733" t="str">
        <f t="shared" si="11"/>
        <v>KCP HASYIM ASHARI</v>
      </c>
    </row>
    <row r="734" spans="2:3" x14ac:dyDescent="0.35">
      <c r="B734" s="4" t="s">
        <v>7398</v>
      </c>
      <c r="C734" t="str">
        <f t="shared" si="11"/>
        <v>KCP IMAM BONJOL TANGERANG</v>
      </c>
    </row>
    <row r="735" spans="2:3" x14ac:dyDescent="0.35">
      <c r="B735" s="4" t="s">
        <v>7399</v>
      </c>
      <c r="C735" t="str">
        <f t="shared" si="11"/>
        <v>KCP PALEM SEMI</v>
      </c>
    </row>
    <row r="736" spans="2:3" x14ac:dyDescent="0.35">
      <c r="B736" s="4" t="s">
        <v>7400</v>
      </c>
      <c r="C736" t="str">
        <f t="shared" si="11"/>
        <v>KCP KEEROM</v>
      </c>
    </row>
    <row r="737" spans="2:3" x14ac:dyDescent="0.35">
      <c r="B737" s="4" t="s">
        <v>7401</v>
      </c>
      <c r="C737" t="str">
        <f t="shared" si="11"/>
        <v>KCP WAENA</v>
      </c>
    </row>
    <row r="738" spans="2:3" x14ac:dyDescent="0.35">
      <c r="B738" s="4" t="s">
        <v>7402</v>
      </c>
      <c r="C738" t="str">
        <f t="shared" si="11"/>
        <v>KCP KAIMANA</v>
      </c>
    </row>
    <row r="739" spans="2:3" x14ac:dyDescent="0.35">
      <c r="B739" s="4" t="s">
        <v>7403</v>
      </c>
      <c r="C739" t="str">
        <f t="shared" si="11"/>
        <v>KCP ENTROP</v>
      </c>
    </row>
    <row r="740" spans="2:3" x14ac:dyDescent="0.35">
      <c r="B740" s="4" t="s">
        <v>7404</v>
      </c>
      <c r="C740" t="str">
        <f t="shared" si="11"/>
        <v>KCP KOTA JAYAPURA</v>
      </c>
    </row>
    <row r="741" spans="2:3" x14ac:dyDescent="0.35">
      <c r="B741" s="4" t="s">
        <v>7405</v>
      </c>
      <c r="C741" t="str">
        <f t="shared" si="11"/>
        <v>KCP MANOKWARI KOTA</v>
      </c>
    </row>
    <row r="742" spans="2:3" x14ac:dyDescent="0.35">
      <c r="B742" s="4" t="s">
        <v>7406</v>
      </c>
      <c r="C742" t="str">
        <f t="shared" si="11"/>
        <v>KCP PRAFI</v>
      </c>
    </row>
    <row r="743" spans="2:3" x14ac:dyDescent="0.35">
      <c r="B743" s="4" t="s">
        <v>7407</v>
      </c>
      <c r="C743" t="str">
        <f t="shared" si="11"/>
        <v>KCP BOEVEN DIGOEL</v>
      </c>
    </row>
    <row r="744" spans="2:3" x14ac:dyDescent="0.35">
      <c r="B744" s="4" t="s">
        <v>7408</v>
      </c>
      <c r="C744" t="str">
        <f t="shared" si="11"/>
        <v>KCP KOTA MERAUKE</v>
      </c>
    </row>
    <row r="745" spans="2:3" x14ac:dyDescent="0.35">
      <c r="B745" s="4" t="s">
        <v>7409</v>
      </c>
      <c r="C745" t="str">
        <f t="shared" si="11"/>
        <v>KCP MARARENA</v>
      </c>
    </row>
    <row r="746" spans="2:3" x14ac:dyDescent="0.35">
      <c r="B746" s="4" t="s">
        <v>7410</v>
      </c>
      <c r="C746" t="str">
        <f t="shared" si="11"/>
        <v>KCP AIMAS</v>
      </c>
    </row>
    <row r="747" spans="2:3" x14ac:dyDescent="0.35">
      <c r="B747" s="4" t="s">
        <v>7411</v>
      </c>
      <c r="C747" t="str">
        <f t="shared" si="11"/>
        <v>KCP SORONG KOTA</v>
      </c>
    </row>
    <row r="748" spans="2:3" x14ac:dyDescent="0.35">
      <c r="B748" s="4" t="s">
        <v>7412</v>
      </c>
      <c r="C748" t="str">
        <f t="shared" si="11"/>
        <v>KCP YOS SUDARSO</v>
      </c>
    </row>
    <row r="749" spans="2:3" x14ac:dyDescent="0.35">
      <c r="B749" s="4" t="s">
        <v>7413</v>
      </c>
      <c r="C749" t="str">
        <f t="shared" si="11"/>
        <v>KCP PULAU BURU</v>
      </c>
    </row>
    <row r="750" spans="2:3" x14ac:dyDescent="0.35">
      <c r="B750" s="4" t="s">
        <v>7414</v>
      </c>
      <c r="C750" t="str">
        <f t="shared" si="11"/>
        <v>KCP WAIHAONG</v>
      </c>
    </row>
    <row r="751" spans="2:3" x14ac:dyDescent="0.35">
      <c r="B751" s="4" t="s">
        <v>7415</v>
      </c>
      <c r="C751" t="str">
        <f t="shared" si="11"/>
        <v>KCP KONAWE</v>
      </c>
    </row>
    <row r="752" spans="2:3" x14ac:dyDescent="0.35">
      <c r="B752" s="4" t="s">
        <v>7416</v>
      </c>
      <c r="C752" t="str">
        <f t="shared" si="11"/>
        <v>KCP MARTANDU</v>
      </c>
    </row>
    <row r="753" spans="2:3" x14ac:dyDescent="0.35">
      <c r="B753" s="4" t="s">
        <v>7417</v>
      </c>
      <c r="C753" t="str">
        <f t="shared" si="11"/>
        <v>KCP RUMBIA</v>
      </c>
    </row>
    <row r="754" spans="2:3" x14ac:dyDescent="0.35">
      <c r="B754" s="4" t="s">
        <v>7418</v>
      </c>
      <c r="C754" t="str">
        <f t="shared" si="11"/>
        <v>KCP LASUSUA</v>
      </c>
    </row>
    <row r="755" spans="2:3" x14ac:dyDescent="0.35">
      <c r="B755" s="4" t="s">
        <v>7419</v>
      </c>
      <c r="C755" t="str">
        <f t="shared" si="11"/>
        <v>KCP POMALAA</v>
      </c>
    </row>
    <row r="756" spans="2:3" x14ac:dyDescent="0.35">
      <c r="B756" s="4" t="s">
        <v>7420</v>
      </c>
      <c r="C756" t="str">
        <f t="shared" si="11"/>
        <v>KCP LATIMOJONG</v>
      </c>
    </row>
    <row r="757" spans="2:3" x14ac:dyDescent="0.35">
      <c r="B757" s="4" t="s">
        <v>7421</v>
      </c>
      <c r="C757" t="str">
        <f t="shared" si="11"/>
        <v>KCP MAKASSAR SENTRAL</v>
      </c>
    </row>
    <row r="758" spans="2:3" x14ac:dyDescent="0.35">
      <c r="B758" s="4" t="s">
        <v>7422</v>
      </c>
      <c r="C758" t="str">
        <f t="shared" si="11"/>
        <v>KCP MAKASSAR YOS SUDARSO</v>
      </c>
    </row>
    <row r="759" spans="2:3" x14ac:dyDescent="0.35">
      <c r="B759" s="4" t="s">
        <v>7423</v>
      </c>
      <c r="C759" t="str">
        <f t="shared" si="11"/>
        <v>KCP RATULANGI</v>
      </c>
    </row>
    <row r="760" spans="2:3" x14ac:dyDescent="0.35">
      <c r="B760" s="4" t="s">
        <v>7424</v>
      </c>
      <c r="C760" t="str">
        <f t="shared" si="11"/>
        <v>KCP SLAMET RIYADI</v>
      </c>
    </row>
    <row r="761" spans="2:3" x14ac:dyDescent="0.35">
      <c r="B761" s="4" t="s">
        <v>7425</v>
      </c>
      <c r="C761" t="str">
        <f t="shared" si="11"/>
        <v>KCP BATARA GURU</v>
      </c>
    </row>
    <row r="762" spans="2:3" x14ac:dyDescent="0.35">
      <c r="B762" s="4" t="s">
        <v>7426</v>
      </c>
      <c r="C762" t="str">
        <f t="shared" si="11"/>
        <v>KCP MANGKUTANA</v>
      </c>
    </row>
    <row r="763" spans="2:3" x14ac:dyDescent="0.35">
      <c r="B763" s="4" t="s">
        <v>13310</v>
      </c>
      <c r="C763" t="str">
        <f t="shared" si="11"/>
        <v>KCP MAMUJU TENGAH</v>
      </c>
    </row>
    <row r="764" spans="2:3" x14ac:dyDescent="0.35">
      <c r="B764" s="4" t="s">
        <v>7427</v>
      </c>
      <c r="C764" t="str">
        <f t="shared" si="11"/>
        <v>KCP ANDI JEMMA</v>
      </c>
    </row>
    <row r="765" spans="2:3" x14ac:dyDescent="0.35">
      <c r="B765" s="4" t="s">
        <v>7428</v>
      </c>
      <c r="C765" t="str">
        <f t="shared" si="11"/>
        <v>KCP LUWU</v>
      </c>
    </row>
    <row r="766" spans="2:3" x14ac:dyDescent="0.35">
      <c r="B766" s="4" t="s">
        <v>7429</v>
      </c>
      <c r="C766" t="str">
        <f t="shared" si="11"/>
        <v>KCP BOULEVARD PANAKKUKANG</v>
      </c>
    </row>
    <row r="767" spans="2:3" x14ac:dyDescent="0.35">
      <c r="B767" s="4" t="s">
        <v>7430</v>
      </c>
      <c r="C767" t="str">
        <f t="shared" si="11"/>
        <v>KCP PETTARANI MAKASSAR</v>
      </c>
    </row>
    <row r="768" spans="2:3" x14ac:dyDescent="0.35">
      <c r="B768" s="4" t="s">
        <v>7431</v>
      </c>
      <c r="C768" t="str">
        <f t="shared" si="11"/>
        <v>KCP SULTAN ALAUDIN</v>
      </c>
    </row>
    <row r="769" spans="2:3" x14ac:dyDescent="0.35">
      <c r="B769" s="4" t="s">
        <v>7432</v>
      </c>
      <c r="C769" t="str">
        <f t="shared" si="11"/>
        <v>KCP MAMASA</v>
      </c>
    </row>
    <row r="770" spans="2:3" x14ac:dyDescent="0.35">
      <c r="B770" s="4" t="s">
        <v>7433</v>
      </c>
      <c r="C770" t="str">
        <f t="shared" si="11"/>
        <v>KCP WONOMULYO</v>
      </c>
    </row>
    <row r="771" spans="2:3" x14ac:dyDescent="0.35">
      <c r="B771" s="4" t="s">
        <v>7434</v>
      </c>
      <c r="C771" t="str">
        <f t="shared" ref="C771:C834" si="12">UPPER(B771)</f>
        <v>KCP TANA TORAJA</v>
      </c>
    </row>
    <row r="772" spans="2:3" x14ac:dyDescent="0.35">
      <c r="B772" s="4" t="s">
        <v>7435</v>
      </c>
      <c r="C772" t="str">
        <f t="shared" si="12"/>
        <v>KCP KAHU</v>
      </c>
    </row>
    <row r="773" spans="2:3" x14ac:dyDescent="0.35">
      <c r="B773" s="4" t="s">
        <v>7436</v>
      </c>
      <c r="C773" t="str">
        <f t="shared" si="12"/>
        <v>KCP PALLANGGA MAS</v>
      </c>
    </row>
    <row r="774" spans="2:3" x14ac:dyDescent="0.35">
      <c r="B774" s="4" t="s">
        <v>7437</v>
      </c>
      <c r="C774" t="str">
        <f t="shared" si="12"/>
        <v>KCP MAKASSAR SUDIANG</v>
      </c>
    </row>
    <row r="775" spans="2:3" x14ac:dyDescent="0.35">
      <c r="B775" s="4" t="s">
        <v>7438</v>
      </c>
      <c r="C775" t="str">
        <f t="shared" si="12"/>
        <v>KCP BONE TRADE CENTER</v>
      </c>
    </row>
    <row r="776" spans="2:3" x14ac:dyDescent="0.35">
      <c r="B776" s="4" t="s">
        <v>7439</v>
      </c>
      <c r="C776" t="str">
        <f t="shared" si="12"/>
        <v>KCP MUNCAR</v>
      </c>
    </row>
    <row r="777" spans="2:3" x14ac:dyDescent="0.35">
      <c r="B777" s="4" t="s">
        <v>7440</v>
      </c>
      <c r="C777" t="str">
        <f t="shared" si="12"/>
        <v>KCP ROGOJAMPI</v>
      </c>
    </row>
    <row r="778" spans="2:3" x14ac:dyDescent="0.35">
      <c r="B778" s="4" t="s">
        <v>7441</v>
      </c>
      <c r="C778" t="str">
        <f t="shared" si="12"/>
        <v>KCP WLINGI</v>
      </c>
    </row>
    <row r="779" spans="2:3" x14ac:dyDescent="0.35">
      <c r="B779" s="4" t="s">
        <v>7442</v>
      </c>
      <c r="C779" t="str">
        <f t="shared" si="12"/>
        <v>KCP AMBULU</v>
      </c>
    </row>
    <row r="780" spans="2:3" x14ac:dyDescent="0.35">
      <c r="B780" s="4" t="s">
        <v>7443</v>
      </c>
      <c r="C780" t="str">
        <f t="shared" si="12"/>
        <v>KCP UNIVERSITAS JEMBER</v>
      </c>
    </row>
    <row r="781" spans="2:3" x14ac:dyDescent="0.35">
      <c r="B781" s="4" t="s">
        <v>7444</v>
      </c>
      <c r="C781" t="str">
        <f t="shared" si="12"/>
        <v>KCP DOHO</v>
      </c>
    </row>
    <row r="782" spans="2:3" x14ac:dyDescent="0.35">
      <c r="B782" s="4" t="s">
        <v>7445</v>
      </c>
      <c r="C782" t="str">
        <f t="shared" si="12"/>
        <v>KCP RINGINREJO</v>
      </c>
    </row>
    <row r="783" spans="2:3" x14ac:dyDescent="0.35">
      <c r="B783" s="4" t="s">
        <v>7446</v>
      </c>
      <c r="C783" t="str">
        <f t="shared" si="12"/>
        <v>KCP WATES</v>
      </c>
    </row>
    <row r="784" spans="2:3" x14ac:dyDescent="0.35">
      <c r="B784" s="4" t="s">
        <v>7447</v>
      </c>
      <c r="C784" t="str">
        <f t="shared" si="12"/>
        <v>KCP GONDANG LEGI</v>
      </c>
    </row>
    <row r="785" spans="2:3" x14ac:dyDescent="0.35">
      <c r="B785" s="4" t="s">
        <v>7448</v>
      </c>
      <c r="C785" t="str">
        <f t="shared" si="12"/>
        <v>KCP TUREN</v>
      </c>
    </row>
    <row r="786" spans="2:3" x14ac:dyDescent="0.35">
      <c r="B786" s="4" t="s">
        <v>7449</v>
      </c>
      <c r="C786" t="str">
        <f t="shared" si="12"/>
        <v>KCP PASIRIAN</v>
      </c>
    </row>
    <row r="787" spans="2:3" x14ac:dyDescent="0.35">
      <c r="B787" s="4" t="s">
        <v>7450</v>
      </c>
      <c r="C787" t="str">
        <f t="shared" si="12"/>
        <v>KCP RAYA SUDIRMAN LUMAJANG</v>
      </c>
    </row>
    <row r="788" spans="2:3" x14ac:dyDescent="0.35">
      <c r="B788" s="4" t="s">
        <v>7451</v>
      </c>
      <c r="C788" t="str">
        <f t="shared" si="12"/>
        <v>KCP CARUBAN</v>
      </c>
    </row>
    <row r="789" spans="2:3" x14ac:dyDescent="0.35">
      <c r="B789" s="4" t="s">
        <v>7452</v>
      </c>
      <c r="C789" t="str">
        <f t="shared" si="12"/>
        <v>KCP DOLOPO</v>
      </c>
    </row>
    <row r="790" spans="2:3" x14ac:dyDescent="0.35">
      <c r="B790" s="4" t="s">
        <v>7453</v>
      </c>
      <c r="C790" t="str">
        <f t="shared" si="12"/>
        <v>KCP SUDIRMAN MADIUN</v>
      </c>
    </row>
    <row r="791" spans="2:3" x14ac:dyDescent="0.35">
      <c r="B791" s="4" t="s">
        <v>7454</v>
      </c>
      <c r="C791" t="str">
        <f t="shared" si="12"/>
        <v>KCP TUMPANG</v>
      </c>
    </row>
    <row r="792" spans="2:3" x14ac:dyDescent="0.35">
      <c r="B792" s="4" t="s">
        <v>7455</v>
      </c>
      <c r="C792" t="str">
        <f t="shared" si="12"/>
        <v>KCP GALUNGGUNG</v>
      </c>
    </row>
    <row r="793" spans="2:3" x14ac:dyDescent="0.35">
      <c r="B793" s="4" t="s">
        <v>7456</v>
      </c>
      <c r="C793" t="str">
        <f t="shared" si="12"/>
        <v>KCP RAMPAL</v>
      </c>
    </row>
    <row r="794" spans="2:3" x14ac:dyDescent="0.35">
      <c r="B794" s="4" t="s">
        <v>7457</v>
      </c>
      <c r="C794" t="str">
        <f t="shared" si="12"/>
        <v>KCP SAWOJAJAR</v>
      </c>
    </row>
    <row r="795" spans="2:3" x14ac:dyDescent="0.35">
      <c r="B795" s="4" t="s">
        <v>7458</v>
      </c>
      <c r="C795" t="str">
        <f t="shared" si="12"/>
        <v>KCP PASAR BESAR</v>
      </c>
    </row>
    <row r="796" spans="2:3" x14ac:dyDescent="0.35">
      <c r="B796" s="4" t="s">
        <v>7459</v>
      </c>
      <c r="C796" t="str">
        <f t="shared" si="12"/>
        <v>KCP SUKUN</v>
      </c>
    </row>
    <row r="797" spans="2:3" x14ac:dyDescent="0.35">
      <c r="B797" s="4" t="s">
        <v>7460</v>
      </c>
      <c r="C797" t="str">
        <f t="shared" si="12"/>
        <v>KCP BATU</v>
      </c>
    </row>
    <row r="798" spans="2:3" x14ac:dyDescent="0.35">
      <c r="B798" s="4" t="s">
        <v>7461</v>
      </c>
      <c r="C798" t="str">
        <f t="shared" si="12"/>
        <v>KCP GAJAYANA</v>
      </c>
    </row>
    <row r="799" spans="2:3" x14ac:dyDescent="0.35">
      <c r="B799" s="4" t="s">
        <v>7462</v>
      </c>
      <c r="C799" t="str">
        <f t="shared" si="12"/>
        <v>KCP TLOGO MAS</v>
      </c>
    </row>
    <row r="800" spans="2:3" x14ac:dyDescent="0.35">
      <c r="B800" s="4" t="s">
        <v>7463</v>
      </c>
      <c r="C800" t="str">
        <f t="shared" si="12"/>
        <v>KCP UNIVERSITAS BRAWIJAYA</v>
      </c>
    </row>
    <row r="801" spans="2:3" x14ac:dyDescent="0.35">
      <c r="B801" s="4" t="s">
        <v>7464</v>
      </c>
      <c r="C801" t="str">
        <f t="shared" si="12"/>
        <v>KCP LAWANG</v>
      </c>
    </row>
    <row r="802" spans="2:3" x14ac:dyDescent="0.35">
      <c r="B802" s="4" t="s">
        <v>7465</v>
      </c>
      <c r="C802" t="str">
        <f t="shared" si="12"/>
        <v>KCP MANGLIAWAN</v>
      </c>
    </row>
    <row r="803" spans="2:3" x14ac:dyDescent="0.35">
      <c r="B803" s="4" t="s">
        <v>7466</v>
      </c>
      <c r="C803" t="str">
        <f t="shared" si="12"/>
        <v>KCP SINGOSARI</v>
      </c>
    </row>
    <row r="804" spans="2:3" x14ac:dyDescent="0.35">
      <c r="B804" s="4" t="s">
        <v>7467</v>
      </c>
      <c r="C804" t="str">
        <f t="shared" si="12"/>
        <v>KCP KERTOSONO</v>
      </c>
    </row>
    <row r="805" spans="2:3" x14ac:dyDescent="0.35">
      <c r="B805" s="4" t="s">
        <v>7468</v>
      </c>
      <c r="C805" t="str">
        <f t="shared" si="12"/>
        <v>KCP KANDANGAN</v>
      </c>
    </row>
    <row r="806" spans="2:3" x14ac:dyDescent="0.35">
      <c r="B806" s="4" t="s">
        <v>7469</v>
      </c>
      <c r="C806" t="str">
        <f t="shared" si="12"/>
        <v>KCP BANGIL</v>
      </c>
    </row>
    <row r="807" spans="2:3" x14ac:dyDescent="0.35">
      <c r="B807" s="4" t="s">
        <v>7470</v>
      </c>
      <c r="C807" t="str">
        <f t="shared" si="12"/>
        <v>KCP PANDAAN</v>
      </c>
    </row>
    <row r="808" spans="2:3" x14ac:dyDescent="0.35">
      <c r="B808" s="4" t="s">
        <v>7471</v>
      </c>
      <c r="C808" t="str">
        <f t="shared" si="12"/>
        <v>KCP SUDIRMAN PONOROGO</v>
      </c>
    </row>
    <row r="809" spans="2:3" x14ac:dyDescent="0.35">
      <c r="B809" s="4" t="s">
        <v>7472</v>
      </c>
      <c r="C809" t="str">
        <f t="shared" si="12"/>
        <v>KCP KRAKSAAN</v>
      </c>
    </row>
    <row r="810" spans="2:3" x14ac:dyDescent="0.35">
      <c r="B810" s="4" t="s">
        <v>7473</v>
      </c>
      <c r="C810" t="str">
        <f t="shared" si="12"/>
        <v>KCP BANDUNG TULUNGAGUNG</v>
      </c>
    </row>
    <row r="811" spans="2:3" x14ac:dyDescent="0.35">
      <c r="B811" s="4" t="s">
        <v>7474</v>
      </c>
      <c r="C811" t="str">
        <f t="shared" si="12"/>
        <v>KCP NGUNUT</v>
      </c>
    </row>
    <row r="812" spans="2:3" x14ac:dyDescent="0.35">
      <c r="B812" s="4" t="s">
        <v>7475</v>
      </c>
      <c r="C812" t="str">
        <f t="shared" si="12"/>
        <v>KCP AIRMADIDI</v>
      </c>
    </row>
    <row r="813" spans="2:3" x14ac:dyDescent="0.35">
      <c r="B813" s="4" t="s">
        <v>7476</v>
      </c>
      <c r="C813" t="str">
        <f t="shared" si="12"/>
        <v>KCP AGUS SALIM</v>
      </c>
    </row>
    <row r="814" spans="2:3" x14ac:dyDescent="0.35">
      <c r="B814" s="4" t="s">
        <v>7477</v>
      </c>
      <c r="C814" t="str">
        <f t="shared" si="12"/>
        <v>KCP TILAMUTA</v>
      </c>
    </row>
    <row r="815" spans="2:3" x14ac:dyDescent="0.35">
      <c r="B815" s="4" t="s">
        <v>7478</v>
      </c>
      <c r="C815" t="str">
        <f t="shared" si="12"/>
        <v>KCP BANGGAI LAUT</v>
      </c>
    </row>
    <row r="816" spans="2:3" x14ac:dyDescent="0.35">
      <c r="B816" s="4" t="s">
        <v>7479</v>
      </c>
      <c r="C816" t="str">
        <f t="shared" si="12"/>
        <v>KCP BAHU MALL</v>
      </c>
    </row>
    <row r="817" spans="2:3" x14ac:dyDescent="0.35">
      <c r="B817" s="4" t="s">
        <v>7480</v>
      </c>
      <c r="C817" t="str">
        <f t="shared" si="12"/>
        <v>KCP CALACA</v>
      </c>
    </row>
    <row r="818" spans="2:3" x14ac:dyDescent="0.35">
      <c r="B818" s="4" t="s">
        <v>7481</v>
      </c>
      <c r="C818" t="str">
        <f t="shared" si="12"/>
        <v>KCP MARTADINATA</v>
      </c>
    </row>
    <row r="819" spans="2:3" x14ac:dyDescent="0.35">
      <c r="B819" s="4" t="s">
        <v>7482</v>
      </c>
      <c r="C819" t="str">
        <f t="shared" si="12"/>
        <v>KCP MATRA</v>
      </c>
    </row>
    <row r="820" spans="2:3" x14ac:dyDescent="0.35">
      <c r="B820" s="4" t="s">
        <v>7483</v>
      </c>
      <c r="C820" t="str">
        <f t="shared" si="12"/>
        <v>KCP SUDIRMAN PALU</v>
      </c>
    </row>
    <row r="821" spans="2:3" x14ac:dyDescent="0.35">
      <c r="B821" s="4" t="s">
        <v>7484</v>
      </c>
      <c r="C821" t="str">
        <f t="shared" si="12"/>
        <v>KCP KOTARAYA</v>
      </c>
    </row>
    <row r="822" spans="2:3" x14ac:dyDescent="0.35">
      <c r="B822" s="4" t="s">
        <v>7485</v>
      </c>
      <c r="C822" t="str">
        <f t="shared" si="12"/>
        <v>KCP LABUHA</v>
      </c>
    </row>
    <row r="823" spans="2:3" x14ac:dyDescent="0.35">
      <c r="B823" s="4" t="s">
        <v>7486</v>
      </c>
      <c r="C823" t="str">
        <f t="shared" si="12"/>
        <v>KCP SULA</v>
      </c>
    </row>
    <row r="824" spans="2:3" x14ac:dyDescent="0.35">
      <c r="B824" s="4" t="s">
        <v>7487</v>
      </c>
      <c r="C824" t="str">
        <f t="shared" si="12"/>
        <v>KCP TERNATE SELATAN</v>
      </c>
    </row>
    <row r="825" spans="2:3" x14ac:dyDescent="0.35">
      <c r="B825" s="4" t="s">
        <v>7488</v>
      </c>
      <c r="C825" t="str">
        <f t="shared" si="12"/>
        <v>KCP AMURANG</v>
      </c>
    </row>
    <row r="826" spans="2:3" x14ac:dyDescent="0.35">
      <c r="B826" s="4" t="s">
        <v>7489</v>
      </c>
      <c r="C826" t="str">
        <f t="shared" si="12"/>
        <v>KCP TOMOHON</v>
      </c>
    </row>
    <row r="827" spans="2:3" x14ac:dyDescent="0.35">
      <c r="B827" s="4" t="s">
        <v>7490</v>
      </c>
      <c r="C827" t="str">
        <f t="shared" si="12"/>
        <v>KCP PANGURURAN</v>
      </c>
    </row>
    <row r="828" spans="2:3" x14ac:dyDescent="0.35">
      <c r="B828" s="4" t="s">
        <v>7491</v>
      </c>
      <c r="C828" t="str">
        <f t="shared" si="12"/>
        <v>KCP DISKI</v>
      </c>
    </row>
    <row r="829" spans="2:3" x14ac:dyDescent="0.35">
      <c r="B829" s="4" t="s">
        <v>7492</v>
      </c>
      <c r="C829" t="str">
        <f t="shared" si="12"/>
        <v>KCP TELUK DALAM</v>
      </c>
    </row>
    <row r="830" spans="2:3" x14ac:dyDescent="0.35">
      <c r="B830" s="4" t="s">
        <v>7493</v>
      </c>
      <c r="C830" t="str">
        <f t="shared" si="12"/>
        <v>KCP BRASTAGI</v>
      </c>
    </row>
    <row r="831" spans="2:3" x14ac:dyDescent="0.35">
      <c r="B831" s="4" t="s">
        <v>7494</v>
      </c>
      <c r="C831" t="str">
        <f t="shared" si="12"/>
        <v>KCP TIGA BINANGA</v>
      </c>
    </row>
    <row r="832" spans="2:3" x14ac:dyDescent="0.35">
      <c r="B832" s="4" t="s">
        <v>7495</v>
      </c>
      <c r="C832" t="str">
        <f t="shared" si="12"/>
        <v>KCP INDRAPURA</v>
      </c>
    </row>
    <row r="833" spans="2:3" x14ac:dyDescent="0.35">
      <c r="B833" s="4" t="s">
        <v>7496</v>
      </c>
      <c r="C833" t="str">
        <f t="shared" si="12"/>
        <v>KCP PERBAUNGAN</v>
      </c>
    </row>
    <row r="834" spans="2:3" x14ac:dyDescent="0.35">
      <c r="B834" s="4" t="s">
        <v>7497</v>
      </c>
      <c r="C834" t="str">
        <f t="shared" si="12"/>
        <v>KCP PTPN II TANJUNG MORAWA</v>
      </c>
    </row>
    <row r="835" spans="2:3" x14ac:dyDescent="0.35">
      <c r="B835" s="4" t="s">
        <v>7498</v>
      </c>
      <c r="C835" t="str">
        <f t="shared" ref="C835:C898" si="13">UPPER(B835)</f>
        <v>KCP TANJUNG MORAWA</v>
      </c>
    </row>
    <row r="836" spans="2:3" x14ac:dyDescent="0.35">
      <c r="B836" s="4" t="s">
        <v>7499</v>
      </c>
      <c r="C836" t="str">
        <f t="shared" si="13"/>
        <v>KCP KAPTEN MUSLIM</v>
      </c>
    </row>
    <row r="837" spans="2:3" x14ac:dyDescent="0.35">
      <c r="B837" s="4" t="s">
        <v>7500</v>
      </c>
      <c r="C837" t="str">
        <f t="shared" si="13"/>
        <v>KCP SETIABUDI MEDAN</v>
      </c>
    </row>
    <row r="838" spans="2:3" x14ac:dyDescent="0.35">
      <c r="B838" s="4" t="s">
        <v>7501</v>
      </c>
      <c r="C838" t="str">
        <f t="shared" si="13"/>
        <v>KCP GAJAHMADA MEDAN</v>
      </c>
    </row>
    <row r="839" spans="2:3" x14ac:dyDescent="0.35">
      <c r="B839" s="4" t="s">
        <v>7502</v>
      </c>
      <c r="C839" t="str">
        <f t="shared" si="13"/>
        <v>KCP MARELAN</v>
      </c>
    </row>
    <row r="840" spans="2:3" x14ac:dyDescent="0.35">
      <c r="B840" s="4" t="s">
        <v>7503</v>
      </c>
      <c r="C840" t="str">
        <f t="shared" si="13"/>
        <v>KCP RING ROAD</v>
      </c>
    </row>
    <row r="841" spans="2:3" x14ac:dyDescent="0.35">
      <c r="B841" s="4" t="s">
        <v>7504</v>
      </c>
      <c r="C841" t="str">
        <f t="shared" si="13"/>
        <v>KCP SELAYANG</v>
      </c>
    </row>
    <row r="842" spans="2:3" x14ac:dyDescent="0.35">
      <c r="B842" s="4" t="s">
        <v>7505</v>
      </c>
      <c r="C842" t="str">
        <f t="shared" si="13"/>
        <v>KCP KESAWAN</v>
      </c>
    </row>
    <row r="843" spans="2:3" x14ac:dyDescent="0.35">
      <c r="B843" s="4" t="s">
        <v>7506</v>
      </c>
      <c r="C843" t="str">
        <f t="shared" si="13"/>
        <v>KCP KRAKATAU</v>
      </c>
    </row>
    <row r="844" spans="2:3" x14ac:dyDescent="0.35">
      <c r="B844" s="4" t="s">
        <v>7507</v>
      </c>
      <c r="C844" t="str">
        <f t="shared" si="13"/>
        <v>KCP PULAU BRAYAN</v>
      </c>
    </row>
    <row r="845" spans="2:3" x14ac:dyDescent="0.35">
      <c r="B845" s="4" t="s">
        <v>7508</v>
      </c>
      <c r="C845" t="str">
        <f t="shared" si="13"/>
        <v>KCP AKSARA</v>
      </c>
    </row>
    <row r="846" spans="2:3" x14ac:dyDescent="0.35">
      <c r="B846" s="4" t="s">
        <v>7509</v>
      </c>
      <c r="C846" t="str">
        <f t="shared" si="13"/>
        <v>KCP MEDAN KATAMSO</v>
      </c>
    </row>
    <row r="847" spans="2:3" x14ac:dyDescent="0.35">
      <c r="B847" s="4" t="s">
        <v>7510</v>
      </c>
      <c r="C847" t="str">
        <f t="shared" si="13"/>
        <v>KCP SUKARAMAI</v>
      </c>
    </row>
    <row r="848" spans="2:3" x14ac:dyDescent="0.35">
      <c r="B848" s="4" t="s">
        <v>7511</v>
      </c>
      <c r="C848" t="str">
        <f t="shared" si="13"/>
        <v>KCP MEDAN MALL</v>
      </c>
    </row>
    <row r="849" spans="2:3" x14ac:dyDescent="0.35">
      <c r="B849" s="4" t="s">
        <v>7512</v>
      </c>
      <c r="C849" t="str">
        <f t="shared" si="13"/>
        <v>KCP TEMBUNG</v>
      </c>
    </row>
    <row r="850" spans="2:3" x14ac:dyDescent="0.35">
      <c r="B850" s="4" t="s">
        <v>7513</v>
      </c>
      <c r="C850" t="str">
        <f t="shared" si="13"/>
        <v>KCP WILLEM ISKANDAR</v>
      </c>
    </row>
    <row r="851" spans="2:3" x14ac:dyDescent="0.35">
      <c r="B851" s="4" t="s">
        <v>7514</v>
      </c>
      <c r="C851" t="str">
        <f t="shared" si="13"/>
        <v>KCP GUNUNG TUA</v>
      </c>
    </row>
    <row r="852" spans="2:3" x14ac:dyDescent="0.35">
      <c r="B852" s="4" t="s">
        <v>7515</v>
      </c>
      <c r="C852" t="str">
        <f t="shared" si="13"/>
        <v>KCP DR. SUTOMO MEDAN</v>
      </c>
    </row>
    <row r="853" spans="2:3" x14ac:dyDescent="0.35">
      <c r="B853" s="4" t="s">
        <v>7516</v>
      </c>
      <c r="C853" t="str">
        <f t="shared" si="13"/>
        <v>KCP AEK KANOPAN</v>
      </c>
    </row>
    <row r="854" spans="2:3" x14ac:dyDescent="0.35">
      <c r="B854" s="4" t="s">
        <v>7517</v>
      </c>
      <c r="C854" t="str">
        <f t="shared" si="13"/>
        <v>KCP UJUNG BANDAR</v>
      </c>
    </row>
    <row r="855" spans="2:3" x14ac:dyDescent="0.35">
      <c r="B855" s="4" t="s">
        <v>7518</v>
      </c>
      <c r="C855" t="str">
        <f t="shared" si="13"/>
        <v>KCP PANGKALAN BRANDAN</v>
      </c>
    </row>
    <row r="856" spans="2:3" x14ac:dyDescent="0.35">
      <c r="B856" s="4" t="s">
        <v>7519</v>
      </c>
      <c r="C856" t="str">
        <f t="shared" si="13"/>
        <v>KCP TANJUNGPURA</v>
      </c>
    </row>
    <row r="857" spans="2:3" x14ac:dyDescent="0.35">
      <c r="B857" s="4" t="s">
        <v>7520</v>
      </c>
      <c r="C857" t="str">
        <f t="shared" si="13"/>
        <v>KCP DOLOK SANGGUL</v>
      </c>
    </row>
    <row r="858" spans="2:3" x14ac:dyDescent="0.35">
      <c r="B858" s="4" t="s">
        <v>7521</v>
      </c>
      <c r="C858" t="str">
        <f t="shared" si="13"/>
        <v>KCP SIBORONGBORONG</v>
      </c>
    </row>
    <row r="859" spans="2:3" x14ac:dyDescent="0.35">
      <c r="B859" s="4" t="s">
        <v>7522</v>
      </c>
      <c r="C859" t="str">
        <f t="shared" si="13"/>
        <v>KCP SEI RAMPAH</v>
      </c>
    </row>
    <row r="860" spans="2:3" x14ac:dyDescent="0.35">
      <c r="B860" s="4" t="s">
        <v>7523</v>
      </c>
      <c r="C860" t="str">
        <f t="shared" si="13"/>
        <v>KCP AUR KUNING</v>
      </c>
    </row>
    <row r="861" spans="2:3" x14ac:dyDescent="0.35">
      <c r="B861" s="4" t="s">
        <v>7524</v>
      </c>
      <c r="C861" t="str">
        <f t="shared" si="13"/>
        <v>KCP LUBUK BASUNG</v>
      </c>
    </row>
    <row r="862" spans="2:3" x14ac:dyDescent="0.35">
      <c r="B862" s="4" t="s">
        <v>7525</v>
      </c>
      <c r="C862" t="str">
        <f t="shared" si="13"/>
        <v>KCP PULAU PUNJUNG</v>
      </c>
    </row>
    <row r="863" spans="2:3" x14ac:dyDescent="0.35">
      <c r="B863" s="4" t="s">
        <v>7526</v>
      </c>
      <c r="C863" t="str">
        <f t="shared" si="13"/>
        <v>KCP SUNGAI RUMBAI</v>
      </c>
    </row>
    <row r="864" spans="2:3" x14ac:dyDescent="0.35">
      <c r="B864" s="4" t="s">
        <v>7527</v>
      </c>
      <c r="C864" t="str">
        <f t="shared" si="13"/>
        <v>KCP BY PASS</v>
      </c>
    </row>
    <row r="865" spans="2:3" x14ac:dyDescent="0.35">
      <c r="B865" s="4" t="s">
        <v>7528</v>
      </c>
      <c r="C865" t="str">
        <f t="shared" si="13"/>
        <v>KCP PONDOK</v>
      </c>
    </row>
    <row r="866" spans="2:3" x14ac:dyDescent="0.35">
      <c r="B866" s="4" t="s">
        <v>7529</v>
      </c>
      <c r="C866" t="str">
        <f t="shared" si="13"/>
        <v>KCP UJUNG GADING</v>
      </c>
    </row>
    <row r="867" spans="2:3" x14ac:dyDescent="0.35">
      <c r="B867" s="4" t="s">
        <v>7530</v>
      </c>
      <c r="C867" t="str">
        <f t="shared" si="13"/>
        <v>KCP SANGIR</v>
      </c>
    </row>
    <row r="868" spans="2:3" x14ac:dyDescent="0.35">
      <c r="B868" s="4" t="s">
        <v>7531</v>
      </c>
      <c r="C868" t="str">
        <f t="shared" si="13"/>
        <v>KCP GUMAWANG</v>
      </c>
    </row>
    <row r="869" spans="2:3" x14ac:dyDescent="0.35">
      <c r="B869" s="4" t="s">
        <v>7532</v>
      </c>
      <c r="C869" t="str">
        <f t="shared" si="13"/>
        <v>KCP MARTAPURA</v>
      </c>
    </row>
    <row r="870" spans="2:3" x14ac:dyDescent="0.35">
      <c r="B870" s="4" t="s">
        <v>7533</v>
      </c>
      <c r="C870" t="str">
        <f t="shared" si="13"/>
        <v>KCP JELUTUNG</v>
      </c>
    </row>
    <row r="871" spans="2:3" x14ac:dyDescent="0.35">
      <c r="B871" s="4" t="s">
        <v>7534</v>
      </c>
      <c r="C871" t="str">
        <f t="shared" si="13"/>
        <v>KCP BATANGHARI</v>
      </c>
    </row>
    <row r="872" spans="2:3" x14ac:dyDescent="0.35">
      <c r="B872" s="4" t="s">
        <v>7535</v>
      </c>
      <c r="C872" t="str">
        <f t="shared" si="13"/>
        <v>KCP INDRALAYA</v>
      </c>
    </row>
    <row r="873" spans="2:3" x14ac:dyDescent="0.35">
      <c r="B873" s="4" t="s">
        <v>7536</v>
      </c>
      <c r="C873" t="str">
        <f t="shared" si="13"/>
        <v>KCP TUGUMULYO</v>
      </c>
    </row>
    <row r="874" spans="2:3" x14ac:dyDescent="0.35">
      <c r="B874" s="4" t="s">
        <v>7537</v>
      </c>
      <c r="C874" t="str">
        <f t="shared" si="13"/>
        <v>KCP TANJUNG JABUNG TIMUR</v>
      </c>
    </row>
    <row r="875" spans="2:3" x14ac:dyDescent="0.35">
      <c r="B875" s="4" t="s">
        <v>7538</v>
      </c>
      <c r="C875" t="str">
        <f t="shared" si="13"/>
        <v>KCP TEBING TINGGI</v>
      </c>
    </row>
    <row r="876" spans="2:3" x14ac:dyDescent="0.35">
      <c r="B876" s="4" t="s">
        <v>7539</v>
      </c>
      <c r="C876" t="str">
        <f t="shared" si="13"/>
        <v>KCP SUNGAI BAHAR</v>
      </c>
    </row>
    <row r="877" spans="2:3" x14ac:dyDescent="0.35">
      <c r="B877" s="4" t="s">
        <v>7540</v>
      </c>
      <c r="C877" t="str">
        <f t="shared" si="13"/>
        <v>KCP TANJUNG ENIM</v>
      </c>
    </row>
    <row r="878" spans="2:3" x14ac:dyDescent="0.35">
      <c r="B878" s="4" t="s">
        <v>7541</v>
      </c>
      <c r="C878" t="str">
        <f t="shared" si="13"/>
        <v>KCP AMPERA</v>
      </c>
    </row>
    <row r="879" spans="2:3" x14ac:dyDescent="0.35">
      <c r="B879" s="4" t="s">
        <v>7542</v>
      </c>
      <c r="C879" t="str">
        <f t="shared" si="13"/>
        <v>KCP ISKANDAR</v>
      </c>
    </row>
    <row r="880" spans="2:3" x14ac:dyDescent="0.35">
      <c r="B880" s="4" t="s">
        <v>7543</v>
      </c>
      <c r="C880" t="str">
        <f t="shared" si="13"/>
        <v>KCP DEMANG</v>
      </c>
    </row>
    <row r="881" spans="2:3" x14ac:dyDescent="0.35">
      <c r="B881" s="4" t="s">
        <v>7544</v>
      </c>
      <c r="C881" t="str">
        <f t="shared" si="13"/>
        <v>KCP KM 12</v>
      </c>
    </row>
    <row r="882" spans="2:3" x14ac:dyDescent="0.35">
      <c r="B882" s="4" t="s">
        <v>7545</v>
      </c>
      <c r="C882" t="str">
        <f t="shared" si="13"/>
        <v>KCP KM 5</v>
      </c>
    </row>
    <row r="883" spans="2:3" x14ac:dyDescent="0.35">
      <c r="B883" s="4" t="s">
        <v>7546</v>
      </c>
      <c r="C883" t="str">
        <f t="shared" si="13"/>
        <v>KCP PASAR 16 ILIR</v>
      </c>
    </row>
    <row r="884" spans="2:3" x14ac:dyDescent="0.35">
      <c r="B884" s="4" t="s">
        <v>7547</v>
      </c>
      <c r="C884" t="str">
        <f t="shared" si="13"/>
        <v>KCP PASAR SAKO KENTEN</v>
      </c>
    </row>
    <row r="885" spans="2:3" x14ac:dyDescent="0.35">
      <c r="B885" s="4" t="s">
        <v>7548</v>
      </c>
      <c r="C885" t="str">
        <f t="shared" si="13"/>
        <v>KCP LEMABANG</v>
      </c>
    </row>
    <row r="886" spans="2:3" x14ac:dyDescent="0.35">
      <c r="B886" s="4" t="s">
        <v>7549</v>
      </c>
      <c r="C886" t="str">
        <f t="shared" si="13"/>
        <v>KCP DEPATI AMIR</v>
      </c>
    </row>
    <row r="887" spans="2:3" x14ac:dyDescent="0.35">
      <c r="B887" s="4" t="s">
        <v>7550</v>
      </c>
      <c r="C887" t="str">
        <f t="shared" si="13"/>
        <v>KCP KOBA</v>
      </c>
    </row>
    <row r="888" spans="2:3" x14ac:dyDescent="0.35">
      <c r="B888" s="4" t="s">
        <v>7551</v>
      </c>
      <c r="C888" t="str">
        <f t="shared" si="13"/>
        <v>KCP MENTOK</v>
      </c>
    </row>
    <row r="889" spans="2:3" x14ac:dyDescent="0.35">
      <c r="B889" s="4" t="s">
        <v>7552</v>
      </c>
      <c r="C889" t="str">
        <f t="shared" si="13"/>
        <v>KCP TOBOALI</v>
      </c>
    </row>
    <row r="890" spans="2:3" x14ac:dyDescent="0.35">
      <c r="B890" s="4" t="s">
        <v>7553</v>
      </c>
      <c r="C890" t="str">
        <f t="shared" si="13"/>
        <v>KCP PENDOPO</v>
      </c>
    </row>
    <row r="891" spans="2:3" x14ac:dyDescent="0.35">
      <c r="B891" s="4" t="s">
        <v>7554</v>
      </c>
      <c r="C891" t="str">
        <f t="shared" si="13"/>
        <v>KCP MUARA TEBO</v>
      </c>
    </row>
    <row r="892" spans="2:3" x14ac:dyDescent="0.35">
      <c r="B892" s="4" t="s">
        <v>7555</v>
      </c>
      <c r="C892" t="str">
        <f t="shared" si="13"/>
        <v>KCP PANGKALAN BALAI</v>
      </c>
    </row>
    <row r="893" spans="2:3" x14ac:dyDescent="0.35">
      <c r="B893" s="4" t="s">
        <v>7556</v>
      </c>
      <c r="C893" t="str">
        <f t="shared" si="13"/>
        <v>KCP SUNGAI LILIN</v>
      </c>
    </row>
    <row r="894" spans="2:3" x14ac:dyDescent="0.35">
      <c r="B894" s="4" t="s">
        <v>7557</v>
      </c>
      <c r="C894" t="str">
        <f t="shared" si="13"/>
        <v>KCP BELINYU</v>
      </c>
    </row>
    <row r="895" spans="2:3" x14ac:dyDescent="0.35">
      <c r="B895" s="4" t="s">
        <v>7558</v>
      </c>
      <c r="C895" t="str">
        <f t="shared" si="13"/>
        <v>KCP MANGGAR</v>
      </c>
    </row>
    <row r="896" spans="2:3" x14ac:dyDescent="0.35">
      <c r="B896" s="4" t="s">
        <v>7559</v>
      </c>
      <c r="C896" t="str">
        <f t="shared" si="13"/>
        <v>KCP UJUNG TANJUNG</v>
      </c>
    </row>
    <row r="897" spans="2:3" x14ac:dyDescent="0.35">
      <c r="B897" s="4" t="s">
        <v>7560</v>
      </c>
      <c r="C897" t="str">
        <f t="shared" si="13"/>
        <v>KCP TAPUNG</v>
      </c>
    </row>
    <row r="898" spans="2:3" x14ac:dyDescent="0.35">
      <c r="B898" s="4" t="s">
        <v>7561</v>
      </c>
      <c r="C898" t="str">
        <f t="shared" si="13"/>
        <v>KCP AVIARI</v>
      </c>
    </row>
    <row r="899" spans="2:3" x14ac:dyDescent="0.35">
      <c r="B899" s="4" t="s">
        <v>7562</v>
      </c>
      <c r="C899" t="str">
        <f t="shared" ref="C899:C962" si="14">UPPER(B899)</f>
        <v>KCP BALOI CENTER</v>
      </c>
    </row>
    <row r="900" spans="2:3" x14ac:dyDescent="0.35">
      <c r="B900" s="4" t="s">
        <v>7563</v>
      </c>
      <c r="C900" t="str">
        <f t="shared" si="14"/>
        <v>KCP BOTANIA</v>
      </c>
    </row>
    <row r="901" spans="2:3" x14ac:dyDescent="0.35">
      <c r="B901" s="4" t="s">
        <v>7564</v>
      </c>
      <c r="C901" t="str">
        <f t="shared" si="14"/>
        <v>KCP SEI PANAS</v>
      </c>
    </row>
    <row r="902" spans="2:3" x14ac:dyDescent="0.35">
      <c r="B902" s="4" t="s">
        <v>7565</v>
      </c>
      <c r="C902" t="str">
        <f t="shared" si="14"/>
        <v>KCP SUKAJADI</v>
      </c>
    </row>
    <row r="903" spans="2:3" x14ac:dyDescent="0.35">
      <c r="B903" s="4" t="s">
        <v>7566</v>
      </c>
      <c r="C903" t="str">
        <f t="shared" si="14"/>
        <v>KCP SIMPANG LIBO</v>
      </c>
    </row>
    <row r="904" spans="2:3" x14ac:dyDescent="0.35">
      <c r="B904" s="4" t="s">
        <v>7567</v>
      </c>
      <c r="C904" t="str">
        <f t="shared" si="14"/>
        <v>KCP SOREK</v>
      </c>
    </row>
    <row r="905" spans="2:3" x14ac:dyDescent="0.35">
      <c r="B905" s="4" t="s">
        <v>7568</v>
      </c>
      <c r="C905" t="str">
        <f t="shared" si="14"/>
        <v>KCP AHMAD YANI PEKANBARU</v>
      </c>
    </row>
    <row r="906" spans="2:3" x14ac:dyDescent="0.35">
      <c r="B906" s="4" t="s">
        <v>7569</v>
      </c>
      <c r="C906" t="str">
        <f t="shared" si="14"/>
        <v>KCP PANAM</v>
      </c>
    </row>
    <row r="907" spans="2:3" x14ac:dyDescent="0.35">
      <c r="B907" s="4" t="s">
        <v>7570</v>
      </c>
      <c r="C907" t="str">
        <f t="shared" si="14"/>
        <v>KCP SAIL</v>
      </c>
    </row>
    <row r="908" spans="2:3" x14ac:dyDescent="0.35">
      <c r="B908" s="4" t="s">
        <v>7571</v>
      </c>
      <c r="C908" t="str">
        <f t="shared" si="14"/>
        <v>KCP SENAPELAN</v>
      </c>
    </row>
    <row r="909" spans="2:3" x14ac:dyDescent="0.35">
      <c r="B909" s="4" t="s">
        <v>7572</v>
      </c>
      <c r="C909" t="str">
        <f t="shared" si="14"/>
        <v>KCP SIMPANG TIGA</v>
      </c>
    </row>
    <row r="910" spans="2:3" x14ac:dyDescent="0.35">
      <c r="B910" s="4" t="s">
        <v>7573</v>
      </c>
      <c r="C910" t="str">
        <f t="shared" si="14"/>
        <v>KCP AIR MOLEK</v>
      </c>
    </row>
    <row r="911" spans="2:3" x14ac:dyDescent="0.35">
      <c r="B911" s="4" t="s">
        <v>7574</v>
      </c>
      <c r="C911" t="str">
        <f t="shared" si="14"/>
        <v>KCP BELILAS</v>
      </c>
    </row>
    <row r="912" spans="2:3" x14ac:dyDescent="0.35">
      <c r="B912" s="4" t="s">
        <v>7575</v>
      </c>
      <c r="C912" t="str">
        <f t="shared" si="14"/>
        <v>KCP BINTAN CENTER</v>
      </c>
    </row>
    <row r="913" spans="2:3" x14ac:dyDescent="0.35">
      <c r="B913" s="4" t="s">
        <v>7576</v>
      </c>
      <c r="C913" t="str">
        <f t="shared" si="14"/>
        <v>KCP RANAI NATUNA</v>
      </c>
    </row>
    <row r="914" spans="2:3" x14ac:dyDescent="0.35">
      <c r="B914" s="4" t="s">
        <v>7577</v>
      </c>
      <c r="C914" t="str">
        <f t="shared" si="14"/>
        <v>KCP TANJUNG UBAN</v>
      </c>
    </row>
    <row r="915" spans="2:3" x14ac:dyDescent="0.35">
      <c r="B915" s="4" t="s">
        <v>7578</v>
      </c>
      <c r="C915" t="str">
        <f t="shared" si="14"/>
        <v>KCP SUNGAI GUNTUNG</v>
      </c>
    </row>
    <row r="916" spans="2:3" x14ac:dyDescent="0.35">
      <c r="B916" s="4" t="s">
        <v>7579</v>
      </c>
      <c r="C916" t="str">
        <f t="shared" si="14"/>
        <v>KCP LIMPUNG</v>
      </c>
    </row>
    <row r="917" spans="2:3" x14ac:dyDescent="0.35">
      <c r="B917" s="4" t="s">
        <v>7580</v>
      </c>
      <c r="C917" t="str">
        <f t="shared" si="14"/>
        <v>KCP RANDUBLATUNG</v>
      </c>
    </row>
    <row r="918" spans="2:3" x14ac:dyDescent="0.35">
      <c r="B918" s="4" t="s">
        <v>7581</v>
      </c>
      <c r="C918" t="str">
        <f t="shared" si="14"/>
        <v>KCP JATIBARANG</v>
      </c>
    </row>
    <row r="919" spans="2:3" x14ac:dyDescent="0.35">
      <c r="B919" s="4" t="s">
        <v>7582</v>
      </c>
      <c r="C919" t="str">
        <f t="shared" si="14"/>
        <v>KCP KETANGGUNGAN</v>
      </c>
    </row>
    <row r="920" spans="2:3" x14ac:dyDescent="0.35">
      <c r="B920" s="4" t="s">
        <v>7583</v>
      </c>
      <c r="C920" t="str">
        <f t="shared" si="14"/>
        <v>KCP SULTAN FATAH</v>
      </c>
    </row>
    <row r="921" spans="2:3" x14ac:dyDescent="0.35">
      <c r="B921" s="4" t="s">
        <v>7584</v>
      </c>
      <c r="C921" t="str">
        <f t="shared" si="14"/>
        <v>KCP BANGSRI</v>
      </c>
    </row>
    <row r="922" spans="2:3" x14ac:dyDescent="0.35">
      <c r="B922" s="4" t="s">
        <v>7585</v>
      </c>
      <c r="C922" t="str">
        <f t="shared" si="14"/>
        <v>KCP KALINYAMATAN</v>
      </c>
    </row>
    <row r="923" spans="2:3" x14ac:dyDescent="0.35">
      <c r="B923" s="4" t="s">
        <v>7586</v>
      </c>
      <c r="C923" t="str">
        <f t="shared" si="14"/>
        <v>KCP BOJA</v>
      </c>
    </row>
    <row r="924" spans="2:3" x14ac:dyDescent="0.35">
      <c r="B924" s="4" t="s">
        <v>7587</v>
      </c>
      <c r="C924" t="str">
        <f t="shared" si="14"/>
        <v>KCP WELERI</v>
      </c>
    </row>
    <row r="925" spans="2:3" x14ac:dyDescent="0.35">
      <c r="B925" s="4" t="s">
        <v>7588</v>
      </c>
      <c r="C925" t="str">
        <f t="shared" si="14"/>
        <v>KCP MENARA KUDUS</v>
      </c>
    </row>
    <row r="926" spans="2:3" x14ac:dyDescent="0.35">
      <c r="B926" s="4" t="s">
        <v>7589</v>
      </c>
      <c r="C926" t="str">
        <f t="shared" si="14"/>
        <v>KCP JUWANA</v>
      </c>
    </row>
    <row r="927" spans="2:3" x14ac:dyDescent="0.35">
      <c r="B927" s="4" t="s">
        <v>7590</v>
      </c>
      <c r="C927" t="str">
        <f t="shared" si="14"/>
        <v>KCP TAYU</v>
      </c>
    </row>
    <row r="928" spans="2:3" x14ac:dyDescent="0.35">
      <c r="B928" s="4" t="s">
        <v>7591</v>
      </c>
      <c r="C928" t="str">
        <f t="shared" si="14"/>
        <v>KCP KAJEN</v>
      </c>
    </row>
    <row r="929" spans="2:3" x14ac:dyDescent="0.35">
      <c r="B929" s="4" t="s">
        <v>7592</v>
      </c>
      <c r="C929" t="str">
        <f t="shared" si="14"/>
        <v>KCP KEDUNG WUNI</v>
      </c>
    </row>
    <row r="930" spans="2:3" x14ac:dyDescent="0.35">
      <c r="B930" s="4" t="s">
        <v>7593</v>
      </c>
      <c r="C930" t="str">
        <f t="shared" si="14"/>
        <v>KCP WIRADESA</v>
      </c>
    </row>
    <row r="931" spans="2:3" x14ac:dyDescent="0.35">
      <c r="B931" s="4" t="s">
        <v>7594</v>
      </c>
      <c r="C931" t="str">
        <f t="shared" si="14"/>
        <v>KCP COMAL</v>
      </c>
    </row>
    <row r="932" spans="2:3" x14ac:dyDescent="0.35">
      <c r="B932" s="4" t="s">
        <v>7595</v>
      </c>
      <c r="C932" t="str">
        <f t="shared" si="14"/>
        <v>KCP RANDUDONGKAL</v>
      </c>
    </row>
    <row r="933" spans="2:3" x14ac:dyDescent="0.35">
      <c r="B933" s="4" t="s">
        <v>7596</v>
      </c>
      <c r="C933" t="str">
        <f t="shared" si="14"/>
        <v>KCP GUBUG</v>
      </c>
    </row>
    <row r="934" spans="2:3" x14ac:dyDescent="0.35">
      <c r="B934" s="4" t="s">
        <v>7597</v>
      </c>
      <c r="C934" t="str">
        <f t="shared" si="14"/>
        <v>KCP WIROSARI</v>
      </c>
    </row>
    <row r="935" spans="2:3" x14ac:dyDescent="0.35">
      <c r="B935" s="4" t="s">
        <v>7598</v>
      </c>
      <c r="C935" t="str">
        <f t="shared" si="14"/>
        <v>KCP LASEM</v>
      </c>
    </row>
    <row r="936" spans="2:3" x14ac:dyDescent="0.35">
      <c r="B936" s="4" t="s">
        <v>7599</v>
      </c>
      <c r="C936" t="str">
        <f t="shared" si="14"/>
        <v>KCP DIPONEGORO SEMARANG</v>
      </c>
    </row>
    <row r="937" spans="2:3" x14ac:dyDescent="0.35">
      <c r="B937" s="4" t="s">
        <v>7600</v>
      </c>
      <c r="C937" t="str">
        <f t="shared" si="14"/>
        <v>KCP KRANGGAN SEMARANG</v>
      </c>
    </row>
    <row r="938" spans="2:3" x14ac:dyDescent="0.35">
      <c r="B938" s="4" t="s">
        <v>7601</v>
      </c>
      <c r="C938" t="str">
        <f t="shared" si="14"/>
        <v>KCP METRO PLAZA</v>
      </c>
    </row>
    <row r="939" spans="2:3" x14ac:dyDescent="0.35">
      <c r="B939" s="4" t="s">
        <v>7602</v>
      </c>
      <c r="C939" t="str">
        <f t="shared" si="14"/>
        <v>KCP KEDUNGMUNDU</v>
      </c>
    </row>
    <row r="940" spans="2:3" x14ac:dyDescent="0.35">
      <c r="B940" s="4" t="s">
        <v>7603</v>
      </c>
      <c r="C940" t="str">
        <f t="shared" si="14"/>
        <v>KCP MAJAPAHIT</v>
      </c>
    </row>
    <row r="941" spans="2:3" x14ac:dyDescent="0.35">
      <c r="B941" s="4" t="s">
        <v>7604</v>
      </c>
      <c r="C941" t="str">
        <f t="shared" si="14"/>
        <v>KCP MRANGGEN</v>
      </c>
    </row>
    <row r="942" spans="2:3" x14ac:dyDescent="0.35">
      <c r="B942" s="4" t="s">
        <v>7605</v>
      </c>
      <c r="C942" t="str">
        <f t="shared" si="14"/>
        <v>KCP TLOGOSARI</v>
      </c>
    </row>
    <row r="943" spans="2:3" x14ac:dyDescent="0.35">
      <c r="B943" s="4" t="s">
        <v>7606</v>
      </c>
      <c r="C943" t="str">
        <f t="shared" si="14"/>
        <v>KCP HAMKA</v>
      </c>
    </row>
    <row r="944" spans="2:3" x14ac:dyDescent="0.35">
      <c r="B944" s="4" t="s">
        <v>7607</v>
      </c>
      <c r="C944" t="str">
        <f t="shared" si="14"/>
        <v>KCP KARANGAYU</v>
      </c>
    </row>
    <row r="945" spans="2:3" x14ac:dyDescent="0.35">
      <c r="B945" s="4" t="s">
        <v>7608</v>
      </c>
      <c r="C945" t="str">
        <f t="shared" si="14"/>
        <v>KCP PIERE TENDEAN</v>
      </c>
    </row>
    <row r="946" spans="2:3" x14ac:dyDescent="0.35">
      <c r="B946" s="4" t="s">
        <v>7609</v>
      </c>
      <c r="C946" t="str">
        <f t="shared" si="14"/>
        <v>KCP PURI ANJASMORO</v>
      </c>
    </row>
    <row r="947" spans="2:3" x14ac:dyDescent="0.35">
      <c r="B947" s="4" t="s">
        <v>7610</v>
      </c>
      <c r="C947" t="str">
        <f t="shared" si="14"/>
        <v>KCP UNNES</v>
      </c>
    </row>
    <row r="948" spans="2:3" x14ac:dyDescent="0.35">
      <c r="B948" s="4" t="s">
        <v>7611</v>
      </c>
      <c r="C948" t="str">
        <f t="shared" si="14"/>
        <v>KCP WATUGONG</v>
      </c>
    </row>
    <row r="949" spans="2:3" x14ac:dyDescent="0.35">
      <c r="B949" s="4" t="s">
        <v>7612</v>
      </c>
      <c r="C949" t="str">
        <f t="shared" si="14"/>
        <v>KCP GAJAH</v>
      </c>
    </row>
    <row r="950" spans="2:3" x14ac:dyDescent="0.35">
      <c r="B950" s="4" t="s">
        <v>7613</v>
      </c>
      <c r="C950" t="str">
        <f t="shared" si="14"/>
        <v>KCP MATARAM</v>
      </c>
    </row>
    <row r="951" spans="2:3" x14ac:dyDescent="0.35">
      <c r="B951" s="4" t="s">
        <v>7614</v>
      </c>
      <c r="C951" t="str">
        <f t="shared" si="14"/>
        <v>KCP ADIWERNA</v>
      </c>
    </row>
    <row r="952" spans="2:3" x14ac:dyDescent="0.35">
      <c r="B952" s="4" t="s">
        <v>7615</v>
      </c>
      <c r="C952" t="str">
        <f t="shared" si="14"/>
        <v>KCP TEGAL KOTA</v>
      </c>
    </row>
    <row r="953" spans="2:3" x14ac:dyDescent="0.35">
      <c r="B953" s="4" t="s">
        <v>7616</v>
      </c>
      <c r="C953" t="str">
        <f t="shared" si="14"/>
        <v>KCP AMBARAWA</v>
      </c>
    </row>
    <row r="954" spans="2:3" x14ac:dyDescent="0.35">
      <c r="B954" s="4" t="s">
        <v>7617</v>
      </c>
      <c r="C954" t="str">
        <f t="shared" si="14"/>
        <v>KCP KALITIDU</v>
      </c>
    </row>
    <row r="955" spans="2:3" x14ac:dyDescent="0.35">
      <c r="B955" s="4" t="s">
        <v>7618</v>
      </c>
      <c r="C955" t="str">
        <f t="shared" si="14"/>
        <v>KCP SUMBEREJO</v>
      </c>
    </row>
    <row r="956" spans="2:3" x14ac:dyDescent="0.35">
      <c r="B956" s="4" t="s">
        <v>7619</v>
      </c>
      <c r="C956" t="str">
        <f t="shared" si="14"/>
        <v>KCP GRESIK KOTA</v>
      </c>
    </row>
    <row r="957" spans="2:3" x14ac:dyDescent="0.35">
      <c r="B957" s="4" t="s">
        <v>7620</v>
      </c>
      <c r="C957" t="str">
        <f t="shared" si="14"/>
        <v>KCP BAWANGAN PLOSO</v>
      </c>
    </row>
    <row r="958" spans="2:3" x14ac:dyDescent="0.35">
      <c r="B958" s="4" t="s">
        <v>7621</v>
      </c>
      <c r="C958" t="str">
        <f t="shared" si="14"/>
        <v>KCP JOMBANG KOTA</v>
      </c>
    </row>
    <row r="959" spans="2:3" x14ac:dyDescent="0.35">
      <c r="B959" s="4" t="s">
        <v>7622</v>
      </c>
      <c r="C959" t="str">
        <f t="shared" si="14"/>
        <v>KCP MOJOAGUNG</v>
      </c>
    </row>
    <row r="960" spans="2:3" x14ac:dyDescent="0.35">
      <c r="B960" s="4" t="s">
        <v>7623</v>
      </c>
      <c r="C960" t="str">
        <f t="shared" si="14"/>
        <v>KCP DRIYOREJO</v>
      </c>
    </row>
    <row r="961" spans="2:3" x14ac:dyDescent="0.35">
      <c r="B961" s="4" t="s">
        <v>7624</v>
      </c>
      <c r="C961" t="str">
        <f t="shared" si="14"/>
        <v>KCP BABAT</v>
      </c>
    </row>
    <row r="962" spans="2:3" x14ac:dyDescent="0.35">
      <c r="B962" s="4" t="s">
        <v>7625</v>
      </c>
      <c r="C962" t="str">
        <f t="shared" si="14"/>
        <v>KCP KOTA LAMONGAN</v>
      </c>
    </row>
    <row r="963" spans="2:3" x14ac:dyDescent="0.35">
      <c r="B963" s="4" t="s">
        <v>7626</v>
      </c>
      <c r="C963" t="str">
        <f t="shared" ref="C963:C1026" si="15">UPPER(B963)</f>
        <v>KCP DARMO SATELIT</v>
      </c>
    </row>
    <row r="964" spans="2:3" x14ac:dyDescent="0.35">
      <c r="B964" s="4" t="s">
        <v>7627</v>
      </c>
      <c r="C964" t="str">
        <f t="shared" si="15"/>
        <v>KCP MOJOKERTO</v>
      </c>
    </row>
    <row r="965" spans="2:3" x14ac:dyDescent="0.35">
      <c r="B965" s="4" t="s">
        <v>7628</v>
      </c>
      <c r="C965" t="str">
        <f t="shared" si="15"/>
        <v>KCP MOJOSARI</v>
      </c>
    </row>
    <row r="966" spans="2:3" x14ac:dyDescent="0.35">
      <c r="B966" s="4" t="s">
        <v>7629</v>
      </c>
      <c r="C966" t="str">
        <f t="shared" si="15"/>
        <v>KCP KLAMPIS</v>
      </c>
    </row>
    <row r="967" spans="2:3" x14ac:dyDescent="0.35">
      <c r="B967" s="4" t="s">
        <v>7630</v>
      </c>
      <c r="C967" t="str">
        <f t="shared" si="15"/>
        <v>KCP SIDOARJO KOTA</v>
      </c>
    </row>
    <row r="968" spans="2:3" x14ac:dyDescent="0.35">
      <c r="B968" s="4" t="s">
        <v>7631</v>
      </c>
      <c r="C968" t="str">
        <f t="shared" si="15"/>
        <v>KCP MAYJEN SUNGKONO</v>
      </c>
    </row>
    <row r="969" spans="2:3" x14ac:dyDescent="0.35">
      <c r="B969" s="4" t="s">
        <v>7632</v>
      </c>
      <c r="C969" t="str">
        <f t="shared" si="15"/>
        <v>KCP PAKUWON</v>
      </c>
    </row>
    <row r="970" spans="2:3" x14ac:dyDescent="0.35">
      <c r="B970" s="4" t="s">
        <v>7633</v>
      </c>
      <c r="C970" t="str">
        <f t="shared" si="15"/>
        <v>KCP NGAGEL</v>
      </c>
    </row>
    <row r="971" spans="2:3" x14ac:dyDescent="0.35">
      <c r="B971" s="4" t="s">
        <v>7634</v>
      </c>
      <c r="C971" t="str">
        <f t="shared" si="15"/>
        <v>KCP PONDOK CANDRA</v>
      </c>
    </row>
    <row r="972" spans="2:3" x14ac:dyDescent="0.35">
      <c r="B972" s="4" t="s">
        <v>7635</v>
      </c>
      <c r="C972" t="str">
        <f t="shared" si="15"/>
        <v>KCP KAMPUS UNAIR</v>
      </c>
    </row>
    <row r="973" spans="2:3" x14ac:dyDescent="0.35">
      <c r="B973" s="4" t="s">
        <v>7636</v>
      </c>
      <c r="C973" t="str">
        <f t="shared" si="15"/>
        <v>KCP PASAR ATOM MALL</v>
      </c>
    </row>
    <row r="974" spans="2:3" x14ac:dyDescent="0.35">
      <c r="B974" s="4" t="s">
        <v>7637</v>
      </c>
      <c r="C974" t="str">
        <f t="shared" si="15"/>
        <v>KCP JEMBATAN MERAH PLAZA SURABAYA</v>
      </c>
    </row>
    <row r="975" spans="2:3" x14ac:dyDescent="0.35">
      <c r="B975" s="4" t="s">
        <v>7638</v>
      </c>
      <c r="C975" t="str">
        <f t="shared" si="15"/>
        <v>KCP KALIBUTUH</v>
      </c>
    </row>
    <row r="976" spans="2:3" x14ac:dyDescent="0.35">
      <c r="B976" s="4" t="s">
        <v>7639</v>
      </c>
      <c r="C976" t="str">
        <f t="shared" si="15"/>
        <v>KCP JATIROGO</v>
      </c>
    </row>
    <row r="977" spans="2:3" x14ac:dyDescent="0.35">
      <c r="B977" s="4" t="s">
        <v>7640</v>
      </c>
      <c r="C977" t="str">
        <f t="shared" si="15"/>
        <v>KCP SEPANJANG</v>
      </c>
    </row>
    <row r="978" spans="2:3" x14ac:dyDescent="0.35">
      <c r="B978" s="4" t="s">
        <v>7641</v>
      </c>
      <c r="C978" t="str">
        <f t="shared" si="15"/>
        <v>KCP PASAR SIMO</v>
      </c>
    </row>
    <row r="979" spans="2:3" x14ac:dyDescent="0.35">
      <c r="B979" s="4" t="s">
        <v>7642</v>
      </c>
      <c r="C979" t="str">
        <f t="shared" si="15"/>
        <v>KCP KROYA</v>
      </c>
    </row>
    <row r="980" spans="2:3" x14ac:dyDescent="0.35">
      <c r="B980" s="4" t="s">
        <v>7643</v>
      </c>
      <c r="C980" t="str">
        <f t="shared" si="15"/>
        <v>KCP SUMPIUH RAYA</v>
      </c>
    </row>
    <row r="981" spans="2:3" x14ac:dyDescent="0.35">
      <c r="B981" s="4" t="s">
        <v>7644</v>
      </c>
      <c r="C981" t="str">
        <f t="shared" si="15"/>
        <v>KCP PEDAN</v>
      </c>
    </row>
    <row r="982" spans="2:3" x14ac:dyDescent="0.35">
      <c r="B982" s="4" t="s">
        <v>7645</v>
      </c>
      <c r="C982" t="str">
        <f t="shared" si="15"/>
        <v>KCP PRAMBANAN</v>
      </c>
    </row>
    <row r="983" spans="2:3" x14ac:dyDescent="0.35">
      <c r="B983" s="4" t="s">
        <v>7646</v>
      </c>
      <c r="C983" t="str">
        <f t="shared" si="15"/>
        <v>KCP SHOPPING CENTRE</v>
      </c>
    </row>
    <row r="984" spans="2:3" x14ac:dyDescent="0.35">
      <c r="B984" s="4" t="s">
        <v>7647</v>
      </c>
      <c r="C984" t="str">
        <f t="shared" si="15"/>
        <v>KCP SIDAREJA</v>
      </c>
    </row>
    <row r="985" spans="2:3" x14ac:dyDescent="0.35">
      <c r="B985" s="4" t="s">
        <v>7648</v>
      </c>
      <c r="C985" t="str">
        <f t="shared" si="15"/>
        <v>KCP BOBOTSARI</v>
      </c>
    </row>
    <row r="986" spans="2:3" x14ac:dyDescent="0.35">
      <c r="B986" s="4" t="s">
        <v>7649</v>
      </c>
      <c r="C986" t="str">
        <f t="shared" si="15"/>
        <v>KCP SOKARAJA</v>
      </c>
    </row>
    <row r="987" spans="2:3" x14ac:dyDescent="0.35">
      <c r="B987" s="4" t="s">
        <v>7650</v>
      </c>
      <c r="C987" t="str">
        <f t="shared" si="15"/>
        <v>KCP SUDIRMAN PURWOKERTO</v>
      </c>
    </row>
    <row r="988" spans="2:3" x14ac:dyDescent="0.35">
      <c r="B988" s="4" t="s">
        <v>7651</v>
      </c>
      <c r="C988" t="str">
        <f t="shared" si="15"/>
        <v>KCP DELANGGU</v>
      </c>
    </row>
    <row r="989" spans="2:3" x14ac:dyDescent="0.35">
      <c r="B989" s="4" t="s">
        <v>7652</v>
      </c>
      <c r="C989" t="str">
        <f t="shared" si="15"/>
        <v>KCP SIMPANG KARTASURA</v>
      </c>
    </row>
    <row r="990" spans="2:3" x14ac:dyDescent="0.35">
      <c r="B990" s="4" t="s">
        <v>7653</v>
      </c>
      <c r="C990" t="str">
        <f t="shared" si="15"/>
        <v>KCP GEMOLONG</v>
      </c>
    </row>
    <row r="991" spans="2:3" x14ac:dyDescent="0.35">
      <c r="B991" s="4" t="s">
        <v>7654</v>
      </c>
      <c r="C991" t="str">
        <f t="shared" si="15"/>
        <v>KCP SRAGEN KOTA</v>
      </c>
    </row>
    <row r="992" spans="2:3" x14ac:dyDescent="0.35">
      <c r="B992" s="4" t="s">
        <v>7655</v>
      </c>
      <c r="C992" t="str">
        <f t="shared" si="15"/>
        <v>KCP JONGKE</v>
      </c>
    </row>
    <row r="993" spans="2:3" x14ac:dyDescent="0.35">
      <c r="B993" s="4" t="s">
        <v>7656</v>
      </c>
      <c r="C993" t="str">
        <f t="shared" si="15"/>
        <v>KCP KARTOTIYASAN</v>
      </c>
    </row>
    <row r="994" spans="2:3" x14ac:dyDescent="0.35">
      <c r="B994" s="4" t="s">
        <v>7657</v>
      </c>
      <c r="C994" t="str">
        <f t="shared" si="15"/>
        <v>KCP MANAHAN</v>
      </c>
    </row>
    <row r="995" spans="2:3" x14ac:dyDescent="0.35">
      <c r="B995" s="4" t="s">
        <v>7658</v>
      </c>
      <c r="C995" t="str">
        <f t="shared" si="15"/>
        <v>KCP MOJOSONGO</v>
      </c>
    </row>
    <row r="996" spans="2:3" x14ac:dyDescent="0.35">
      <c r="B996" s="4" t="s">
        <v>7659</v>
      </c>
      <c r="C996" t="str">
        <f t="shared" si="15"/>
        <v>KCP NUSUKAN</v>
      </c>
    </row>
    <row r="997" spans="2:3" x14ac:dyDescent="0.35">
      <c r="B997" s="4" t="s">
        <v>7660</v>
      </c>
      <c r="C997" t="str">
        <f t="shared" si="15"/>
        <v>KCP PALUR</v>
      </c>
    </row>
    <row r="998" spans="2:3" x14ac:dyDescent="0.35">
      <c r="B998" s="4" t="s">
        <v>7661</v>
      </c>
      <c r="C998" t="str">
        <f t="shared" si="15"/>
        <v>KCP PASAR KLIWON</v>
      </c>
    </row>
    <row r="999" spans="2:3" x14ac:dyDescent="0.35">
      <c r="B999" s="4" t="s">
        <v>7662</v>
      </c>
      <c r="C999" t="str">
        <f t="shared" si="15"/>
        <v>KCP VETERAN</v>
      </c>
    </row>
    <row r="1000" spans="2:3" x14ac:dyDescent="0.35">
      <c r="B1000" s="4" t="s">
        <v>7663</v>
      </c>
      <c r="C1000" t="str">
        <f t="shared" si="15"/>
        <v>KCP JATISRONO</v>
      </c>
    </row>
    <row r="1001" spans="2:3" x14ac:dyDescent="0.35">
      <c r="B1001" s="4" t="s">
        <v>7664</v>
      </c>
      <c r="C1001" t="str">
        <f t="shared" si="15"/>
        <v>KCP KERTEK</v>
      </c>
    </row>
    <row r="1002" spans="2:3" x14ac:dyDescent="0.35">
      <c r="B1002" s="4" t="s">
        <v>7665</v>
      </c>
      <c r="C1002" t="str">
        <f t="shared" si="15"/>
        <v>KCP GEDONG KUNING</v>
      </c>
    </row>
    <row r="1003" spans="2:3" x14ac:dyDescent="0.35">
      <c r="B1003" s="4" t="s">
        <v>7666</v>
      </c>
      <c r="C1003" t="str">
        <f t="shared" si="15"/>
        <v>KCP GODEAN</v>
      </c>
    </row>
    <row r="1004" spans="2:3" x14ac:dyDescent="0.35">
      <c r="B1004" s="4" t="s">
        <v>7667</v>
      </c>
      <c r="C1004" t="str">
        <f t="shared" si="15"/>
        <v>KCP MAGUWOHARJO</v>
      </c>
    </row>
    <row r="1005" spans="2:3" x14ac:dyDescent="0.35">
      <c r="B1005" s="4" t="s">
        <v>7668</v>
      </c>
      <c r="C1005" t="str">
        <f t="shared" si="15"/>
        <v>KCP MALIOBORO</v>
      </c>
    </row>
    <row r="1006" spans="2:3" x14ac:dyDescent="0.35">
      <c r="B1006" s="4" t="s">
        <v>7669</v>
      </c>
      <c r="C1006" t="str">
        <f t="shared" si="15"/>
        <v>KCP MONJALI</v>
      </c>
    </row>
    <row r="1007" spans="2:3" x14ac:dyDescent="0.35">
      <c r="B1007" s="4" t="s">
        <v>7670</v>
      </c>
      <c r="C1007" t="str">
        <f t="shared" si="15"/>
        <v>KCP PASAR COLOMBO</v>
      </c>
    </row>
    <row r="1008" spans="2:3" x14ac:dyDescent="0.35">
      <c r="B1008" s="4" t="s">
        <v>7671</v>
      </c>
      <c r="C1008" t="str">
        <f t="shared" si="15"/>
        <v>KCP SETURAN</v>
      </c>
    </row>
    <row r="1009" spans="2:3" x14ac:dyDescent="0.35">
      <c r="B1009" s="4" t="s">
        <v>7672</v>
      </c>
      <c r="C1009" t="str">
        <f t="shared" si="15"/>
        <v>KCP UGM</v>
      </c>
    </row>
    <row r="1010" spans="2:3" x14ac:dyDescent="0.35">
      <c r="B1010" s="4" t="s">
        <v>7673</v>
      </c>
      <c r="C1010" t="str">
        <f t="shared" si="15"/>
        <v>KCP WIROBRAJAN</v>
      </c>
    </row>
    <row r="1011" spans="2:3" x14ac:dyDescent="0.35">
      <c r="B1011" s="4" t="s">
        <v>7674</v>
      </c>
      <c r="C1011" t="str">
        <f t="shared" si="15"/>
        <v>KK UNIVERSITAS BENGKULU</v>
      </c>
    </row>
    <row r="1012" spans="2:3" x14ac:dyDescent="0.35">
      <c r="B1012" s="4" t="s">
        <v>7675</v>
      </c>
      <c r="C1012" t="str">
        <f t="shared" si="15"/>
        <v>KK KAMPUS STAIN</v>
      </c>
    </row>
    <row r="1013" spans="2:3" x14ac:dyDescent="0.35">
      <c r="B1013" s="4" t="s">
        <v>7676</v>
      </c>
      <c r="C1013" t="str">
        <f t="shared" si="15"/>
        <v>KK BANDARA RADEN INTEN II</v>
      </c>
    </row>
    <row r="1014" spans="2:3" x14ac:dyDescent="0.35">
      <c r="B1014" s="4" t="s">
        <v>7677</v>
      </c>
      <c r="C1014" t="str">
        <f t="shared" si="15"/>
        <v>KK DARMAJAYA</v>
      </c>
    </row>
    <row r="1015" spans="2:3" x14ac:dyDescent="0.35">
      <c r="B1015" s="4" t="s">
        <v>7678</v>
      </c>
      <c r="C1015" t="str">
        <f t="shared" si="15"/>
        <v>KK IAIN RADEN INTAN</v>
      </c>
    </row>
    <row r="1016" spans="2:3" x14ac:dyDescent="0.35">
      <c r="B1016" s="4" t="s">
        <v>7679</v>
      </c>
      <c r="C1016" t="str">
        <f t="shared" si="15"/>
        <v>KK MALL BUMI KEDATON</v>
      </c>
    </row>
    <row r="1017" spans="2:3" x14ac:dyDescent="0.35">
      <c r="B1017" s="4" t="s">
        <v>7680</v>
      </c>
      <c r="C1017" t="str">
        <f t="shared" si="15"/>
        <v xml:space="preserve">KK RS IMMANUEL </v>
      </c>
    </row>
    <row r="1018" spans="2:3" x14ac:dyDescent="0.35">
      <c r="B1018" s="4" t="s">
        <v>7681</v>
      </c>
      <c r="C1018" t="str">
        <f t="shared" si="15"/>
        <v>KK RSU TENTARA BANDAR LAMPUNG</v>
      </c>
    </row>
    <row r="1019" spans="2:3" x14ac:dyDescent="0.35">
      <c r="B1019" s="4" t="s">
        <v>7682</v>
      </c>
      <c r="C1019" t="str">
        <f t="shared" si="15"/>
        <v>KK UNIVERSITAS LAMPUNG</v>
      </c>
    </row>
    <row r="1020" spans="2:3" x14ac:dyDescent="0.35">
      <c r="B1020" s="4" t="s">
        <v>7683</v>
      </c>
      <c r="C1020" t="str">
        <f t="shared" si="15"/>
        <v>KK URIP SUMOHARDJO</v>
      </c>
    </row>
    <row r="1021" spans="2:3" x14ac:dyDescent="0.35">
      <c r="B1021" s="4" t="s">
        <v>7684</v>
      </c>
      <c r="C1021" t="str">
        <f t="shared" si="15"/>
        <v>KK POLTABES BANDAR LAMPUNG</v>
      </c>
    </row>
    <row r="1022" spans="2:3" x14ac:dyDescent="0.35">
      <c r="B1022" s="4" t="s">
        <v>7685</v>
      </c>
      <c r="C1022" t="str">
        <f t="shared" si="15"/>
        <v>KK RSUD MENGGALA</v>
      </c>
    </row>
    <row r="1023" spans="2:3" x14ac:dyDescent="0.35">
      <c r="B1023" s="4" t="s">
        <v>7686</v>
      </c>
      <c r="C1023" t="str">
        <f t="shared" si="15"/>
        <v>KK SINERGI ANTAPANI</v>
      </c>
    </row>
    <row r="1024" spans="2:3" x14ac:dyDescent="0.35">
      <c r="B1024" s="4" t="s">
        <v>7687</v>
      </c>
      <c r="C1024" t="str">
        <f t="shared" si="15"/>
        <v>KK SMA KRIDA NUSANTARA</v>
      </c>
    </row>
    <row r="1025" spans="2:3" x14ac:dyDescent="0.35">
      <c r="B1025" s="4" t="s">
        <v>7688</v>
      </c>
      <c r="C1025" t="str">
        <f t="shared" si="15"/>
        <v>KK STIKES BANDUNG</v>
      </c>
    </row>
    <row r="1026" spans="2:3" x14ac:dyDescent="0.35">
      <c r="B1026" s="4" t="s">
        <v>7689</v>
      </c>
      <c r="C1026" t="str">
        <f t="shared" si="15"/>
        <v>KK UIN SUNAN GUNUNG JATI</v>
      </c>
    </row>
    <row r="1027" spans="2:3" x14ac:dyDescent="0.35">
      <c r="B1027" s="4" t="s">
        <v>7690</v>
      </c>
      <c r="C1027" t="str">
        <f t="shared" ref="C1027:C1090" si="16">UPPER(B1027)</f>
        <v>KK UPI CIBIRU</v>
      </c>
    </row>
    <row r="1028" spans="2:3" x14ac:dyDescent="0.35">
      <c r="B1028" s="4" t="s">
        <v>7691</v>
      </c>
      <c r="C1028" t="str">
        <f t="shared" si="16"/>
        <v>KK POLITEKNIK BANDUNG</v>
      </c>
    </row>
    <row r="1029" spans="2:3" x14ac:dyDescent="0.35">
      <c r="B1029" s="4" t="s">
        <v>7692</v>
      </c>
      <c r="C1029" t="str">
        <f t="shared" si="16"/>
        <v>KK PT DIRGANTARA INDONESIA</v>
      </c>
    </row>
    <row r="1030" spans="2:3" x14ac:dyDescent="0.35">
      <c r="B1030" s="4" t="s">
        <v>7693</v>
      </c>
      <c r="C1030" t="str">
        <f t="shared" si="16"/>
        <v>KK STASIUN KA BANDUNG</v>
      </c>
    </row>
    <row r="1031" spans="2:3" x14ac:dyDescent="0.35">
      <c r="B1031" s="4" t="s">
        <v>7694</v>
      </c>
      <c r="C1031" t="str">
        <f t="shared" si="16"/>
        <v>KK TASPEN BANDUNG</v>
      </c>
    </row>
    <row r="1032" spans="2:3" x14ac:dyDescent="0.35">
      <c r="B1032" s="4" t="s">
        <v>7695</v>
      </c>
      <c r="C1032" t="str">
        <f t="shared" si="16"/>
        <v>KK INSTITUT TEKNOLOGI BANDUNG</v>
      </c>
    </row>
    <row r="1033" spans="2:3" x14ac:dyDescent="0.35">
      <c r="B1033" s="4" t="s">
        <v>7696</v>
      </c>
      <c r="C1033" t="str">
        <f t="shared" si="16"/>
        <v>KK RS BORROMEUS</v>
      </c>
    </row>
    <row r="1034" spans="2:3" x14ac:dyDescent="0.35">
      <c r="B1034" s="4" t="s">
        <v>7697</v>
      </c>
      <c r="C1034" t="str">
        <f t="shared" si="16"/>
        <v>KK UNPAR BANDUNG</v>
      </c>
    </row>
    <row r="1035" spans="2:3" x14ac:dyDescent="0.35">
      <c r="B1035" s="4" t="s">
        <v>7698</v>
      </c>
      <c r="C1035" t="str">
        <f t="shared" si="16"/>
        <v>KK ISBI</v>
      </c>
    </row>
    <row r="1036" spans="2:3" x14ac:dyDescent="0.35">
      <c r="B1036" s="4" t="s">
        <v>7699</v>
      </c>
      <c r="C1036" t="str">
        <f t="shared" si="16"/>
        <v>KK ITT TELKOM</v>
      </c>
    </row>
    <row r="1037" spans="2:3" x14ac:dyDescent="0.35">
      <c r="B1037" s="4" t="s">
        <v>7700</v>
      </c>
      <c r="C1037" t="str">
        <f t="shared" si="16"/>
        <v>KK KK RSAU. DR. M. SALAMUN</v>
      </c>
    </row>
    <row r="1038" spans="2:3" x14ac:dyDescent="0.35">
      <c r="B1038" s="4" t="s">
        <v>7701</v>
      </c>
      <c r="C1038" t="str">
        <f t="shared" si="16"/>
        <v>KK RS HASAN SADIKIN</v>
      </c>
    </row>
    <row r="1039" spans="2:3" x14ac:dyDescent="0.35">
      <c r="B1039" s="4" t="s">
        <v>7702</v>
      </c>
      <c r="C1039" t="str">
        <f t="shared" si="16"/>
        <v>KK RS SANTOSA</v>
      </c>
    </row>
    <row r="1040" spans="2:3" x14ac:dyDescent="0.35">
      <c r="B1040" s="4" t="s">
        <v>7703</v>
      </c>
      <c r="C1040" t="str">
        <f t="shared" si="16"/>
        <v>KK RS SANTOSA KOPO</v>
      </c>
    </row>
    <row r="1041" spans="2:3" x14ac:dyDescent="0.35">
      <c r="B1041" s="4" t="s">
        <v>7704</v>
      </c>
      <c r="C1041" t="str">
        <f t="shared" si="16"/>
        <v>KK ASABRI BANDUNG</v>
      </c>
    </row>
    <row r="1042" spans="2:3" x14ac:dyDescent="0.35">
      <c r="B1042" s="4" t="s">
        <v>7705</v>
      </c>
      <c r="C1042" t="str">
        <f t="shared" si="16"/>
        <v>KK BEA CUKAI BANDUNG</v>
      </c>
    </row>
    <row r="1043" spans="2:3" x14ac:dyDescent="0.35">
      <c r="B1043" s="4" t="s">
        <v>7706</v>
      </c>
      <c r="C1043" t="str">
        <f t="shared" si="16"/>
        <v>KK PENGADILAN NEGERI BANDUNG</v>
      </c>
    </row>
    <row r="1044" spans="2:3" x14ac:dyDescent="0.35">
      <c r="B1044" s="4" t="s">
        <v>7707</v>
      </c>
      <c r="C1044" t="str">
        <f t="shared" si="16"/>
        <v>KK LIPI BANDUNG</v>
      </c>
    </row>
    <row r="1045" spans="2:3" x14ac:dyDescent="0.35">
      <c r="B1045" s="4" t="s">
        <v>7708</v>
      </c>
      <c r="C1045" t="str">
        <f t="shared" si="16"/>
        <v>KK UNIVERSITAS GALUH</v>
      </c>
    </row>
    <row r="1046" spans="2:3" x14ac:dyDescent="0.35">
      <c r="B1046" s="4" t="s">
        <v>7709</v>
      </c>
      <c r="C1046" t="str">
        <f t="shared" si="16"/>
        <v>KK KOTABARU PARAHYANGAN</v>
      </c>
    </row>
    <row r="1047" spans="2:3" x14ac:dyDescent="0.35">
      <c r="B1047" s="4" t="s">
        <v>7710</v>
      </c>
      <c r="C1047" t="str">
        <f t="shared" si="16"/>
        <v>KK POLRES SUMBER</v>
      </c>
    </row>
    <row r="1048" spans="2:3" x14ac:dyDescent="0.35">
      <c r="B1048" s="4" t="s">
        <v>7711</v>
      </c>
      <c r="C1048" t="str">
        <f t="shared" si="16"/>
        <v>KK PEKALIPAN</v>
      </c>
    </row>
    <row r="1049" spans="2:3" x14ac:dyDescent="0.35">
      <c r="B1049" s="4" t="s">
        <v>7712</v>
      </c>
      <c r="C1049" t="str">
        <f t="shared" si="16"/>
        <v>KK PERJUANGAN</v>
      </c>
    </row>
    <row r="1050" spans="2:3" x14ac:dyDescent="0.35">
      <c r="B1050" s="4" t="s">
        <v>7713</v>
      </c>
      <c r="C1050" t="str">
        <f t="shared" si="16"/>
        <v>KK PERTAMINA KLAYAN</v>
      </c>
    </row>
    <row r="1051" spans="2:3" x14ac:dyDescent="0.35">
      <c r="B1051" s="4" t="s">
        <v>7714</v>
      </c>
      <c r="C1051" t="str">
        <f t="shared" si="16"/>
        <v>KK PERUMNAS CIREBON</v>
      </c>
    </row>
    <row r="1052" spans="2:3" x14ac:dyDescent="0.35">
      <c r="B1052" s="4" t="s">
        <v>7715</v>
      </c>
      <c r="C1052" t="str">
        <f t="shared" si="16"/>
        <v>KK POLRESTA CIREBON</v>
      </c>
    </row>
    <row r="1053" spans="2:3" x14ac:dyDescent="0.35">
      <c r="B1053" s="4" t="s">
        <v>7716</v>
      </c>
      <c r="C1053" t="str">
        <f t="shared" si="16"/>
        <v>KK STASIUN KEJAKSAAN</v>
      </c>
    </row>
    <row r="1054" spans="2:3" x14ac:dyDescent="0.35">
      <c r="B1054" s="4" t="s">
        <v>7717</v>
      </c>
      <c r="C1054" t="str">
        <f t="shared" si="16"/>
        <v>KK TENGAH TANI</v>
      </c>
    </row>
    <row r="1055" spans="2:3" x14ac:dyDescent="0.35">
      <c r="B1055" s="4" t="s">
        <v>7718</v>
      </c>
      <c r="C1055" t="str">
        <f t="shared" si="16"/>
        <v>KK RS JUANDA</v>
      </c>
    </row>
    <row r="1056" spans="2:3" x14ac:dyDescent="0.35">
      <c r="B1056" s="4" t="s">
        <v>7719</v>
      </c>
      <c r="C1056" t="str">
        <f t="shared" si="16"/>
        <v>KK RS SEKARMULYAN</v>
      </c>
    </row>
    <row r="1057" spans="2:3" x14ac:dyDescent="0.35">
      <c r="B1057" s="4" t="s">
        <v>7720</v>
      </c>
      <c r="C1057" t="str">
        <f t="shared" si="16"/>
        <v>KK RS WIJAYA KUSUMA</v>
      </c>
    </row>
    <row r="1058" spans="2:3" x14ac:dyDescent="0.35">
      <c r="B1058" s="4" t="s">
        <v>7721</v>
      </c>
      <c r="C1058" t="str">
        <f t="shared" si="16"/>
        <v>KK RSUD MAJALAYA</v>
      </c>
    </row>
    <row r="1059" spans="2:3" x14ac:dyDescent="0.35">
      <c r="B1059" s="4" t="s">
        <v>7722</v>
      </c>
      <c r="C1059" t="str">
        <f t="shared" si="16"/>
        <v>KK PASAR CIGASONG</v>
      </c>
    </row>
    <row r="1060" spans="2:3" x14ac:dyDescent="0.35">
      <c r="B1060" s="4" t="s">
        <v>7723</v>
      </c>
      <c r="C1060" t="str">
        <f t="shared" si="16"/>
        <v>KK BEA CUKAI PURWAKARTA</v>
      </c>
    </row>
    <row r="1061" spans="2:3" x14ac:dyDescent="0.35">
      <c r="B1061" s="4" t="s">
        <v>7724</v>
      </c>
      <c r="C1061" t="str">
        <f t="shared" si="16"/>
        <v>KK RS TMC</v>
      </c>
    </row>
    <row r="1062" spans="2:3" x14ac:dyDescent="0.35">
      <c r="B1062" s="4" t="s">
        <v>7725</v>
      </c>
      <c r="C1062" t="str">
        <f t="shared" si="16"/>
        <v>KK ARIEF RAHMAN HAKIM</v>
      </c>
    </row>
    <row r="1063" spans="2:3" x14ac:dyDescent="0.35">
      <c r="B1063" s="4" t="s">
        <v>7726</v>
      </c>
      <c r="C1063" t="str">
        <f t="shared" si="16"/>
        <v>KK RS PAKUWON</v>
      </c>
    </row>
    <row r="1064" spans="2:3" x14ac:dyDescent="0.35">
      <c r="B1064" s="4" t="s">
        <v>7727</v>
      </c>
      <c r="C1064" t="str">
        <f t="shared" si="16"/>
        <v>KK DPPKAD SUMEDANG</v>
      </c>
    </row>
    <row r="1065" spans="2:3" x14ac:dyDescent="0.35">
      <c r="B1065" s="4" t="s">
        <v>7728</v>
      </c>
      <c r="C1065" t="str">
        <f t="shared" si="16"/>
        <v>KK DINAS PELAYANAN PAJAK</v>
      </c>
    </row>
    <row r="1066" spans="2:3" x14ac:dyDescent="0.35">
      <c r="B1066" s="4" t="s">
        <v>7729</v>
      </c>
      <c r="C1066" t="str">
        <f t="shared" si="16"/>
        <v>KK POLRESTA TASIKMALAYA</v>
      </c>
    </row>
    <row r="1067" spans="2:3" x14ac:dyDescent="0.35">
      <c r="B1067" s="4" t="s">
        <v>7730</v>
      </c>
      <c r="C1067" t="str">
        <f t="shared" si="16"/>
        <v>KK ASABRI BALIKPAPAN</v>
      </c>
    </row>
    <row r="1068" spans="2:3" x14ac:dyDescent="0.35">
      <c r="B1068" s="4" t="s">
        <v>7731</v>
      </c>
      <c r="C1068" t="str">
        <f t="shared" si="16"/>
        <v>KK LAMBUNG MANGKURAT</v>
      </c>
    </row>
    <row r="1069" spans="2:3" x14ac:dyDescent="0.35">
      <c r="B1069" s="4" t="s">
        <v>7732</v>
      </c>
      <c r="C1069" t="str">
        <f t="shared" si="16"/>
        <v>KK PELINDO BANJARMASIN</v>
      </c>
    </row>
    <row r="1070" spans="2:3" x14ac:dyDescent="0.35">
      <c r="B1070" s="4" t="s">
        <v>7733</v>
      </c>
      <c r="C1070" t="str">
        <f t="shared" si="16"/>
        <v>KK JHONLIN</v>
      </c>
    </row>
    <row r="1071" spans="2:3" x14ac:dyDescent="0.35">
      <c r="B1071" s="4" t="s">
        <v>7734</v>
      </c>
      <c r="C1071" t="str">
        <f t="shared" si="16"/>
        <v>KK POLRES TANAH BUMBU</v>
      </c>
    </row>
    <row r="1072" spans="2:3" x14ac:dyDescent="0.35">
      <c r="B1072" s="4" t="s">
        <v>7735</v>
      </c>
      <c r="C1072" t="str">
        <f t="shared" si="16"/>
        <v>KK HOP PT. BADAK</v>
      </c>
    </row>
    <row r="1073" spans="2:3" x14ac:dyDescent="0.35">
      <c r="B1073" s="4" t="s">
        <v>7736</v>
      </c>
      <c r="C1073" t="str">
        <f t="shared" si="16"/>
        <v>KK RSUD DR. JUSUF SK</v>
      </c>
    </row>
    <row r="1074" spans="2:3" x14ac:dyDescent="0.35">
      <c r="B1074" s="4" t="s">
        <v>7737</v>
      </c>
      <c r="C1074" t="str">
        <f t="shared" si="16"/>
        <v>KK PASAR LIMBUR RAYA</v>
      </c>
    </row>
    <row r="1075" spans="2:3" x14ac:dyDescent="0.35">
      <c r="B1075" s="4" t="s">
        <v>7738</v>
      </c>
      <c r="C1075" t="str">
        <f t="shared" si="16"/>
        <v>KK POLRES PULAU BARU</v>
      </c>
    </row>
    <row r="1076" spans="2:3" x14ac:dyDescent="0.35">
      <c r="B1076" s="4" t="s">
        <v>7739</v>
      </c>
      <c r="C1076" t="str">
        <f t="shared" si="16"/>
        <v>KK LELILEF</v>
      </c>
    </row>
    <row r="1077" spans="2:3" x14ac:dyDescent="0.35">
      <c r="B1077" s="4" t="s">
        <v>7740</v>
      </c>
      <c r="C1077" t="str">
        <f t="shared" si="16"/>
        <v>KK RSUD H BOEDJASIN</v>
      </c>
    </row>
    <row r="1078" spans="2:3" x14ac:dyDescent="0.35">
      <c r="B1078" s="4" t="s">
        <v>7741</v>
      </c>
      <c r="C1078" t="str">
        <f t="shared" si="16"/>
        <v>KK POLRES NUNUKAN</v>
      </c>
    </row>
    <row r="1079" spans="2:3" x14ac:dyDescent="0.35">
      <c r="B1079" s="4" t="s">
        <v>7742</v>
      </c>
      <c r="C1079" t="str">
        <f t="shared" si="16"/>
        <v>KK UNIVERSITAS PALANGKARAYA</v>
      </c>
    </row>
    <row r="1080" spans="2:3" x14ac:dyDescent="0.35">
      <c r="B1080" s="4" t="s">
        <v>7743</v>
      </c>
      <c r="C1080" t="str">
        <f t="shared" si="16"/>
        <v>KK RSUD IMANUDDIN</v>
      </c>
    </row>
    <row r="1081" spans="2:3" x14ac:dyDescent="0.35">
      <c r="B1081" s="4" t="s">
        <v>7744</v>
      </c>
      <c r="C1081" t="str">
        <f t="shared" si="16"/>
        <v>KK POLITEKNIK TANAH LAUT</v>
      </c>
    </row>
    <row r="1082" spans="2:3" x14ac:dyDescent="0.35">
      <c r="B1082" s="4" t="s">
        <v>7745</v>
      </c>
      <c r="C1082" t="str">
        <f t="shared" si="16"/>
        <v>KK PELINDO SAMARINDA</v>
      </c>
    </row>
    <row r="1083" spans="2:3" x14ac:dyDescent="0.35">
      <c r="B1083" s="4" t="s">
        <v>7746</v>
      </c>
      <c r="C1083" t="str">
        <f t="shared" si="16"/>
        <v>KK KPPN SAMARINDA</v>
      </c>
    </row>
    <row r="1084" spans="2:3" x14ac:dyDescent="0.35">
      <c r="B1084" s="4" t="s">
        <v>7747</v>
      </c>
      <c r="C1084" t="str">
        <f t="shared" si="16"/>
        <v>KK RSUD MURJANI SAMPIT</v>
      </c>
    </row>
    <row r="1085" spans="2:3" x14ac:dyDescent="0.35">
      <c r="B1085" s="4" t="s">
        <v>7748</v>
      </c>
      <c r="C1085" t="str">
        <f t="shared" si="16"/>
        <v>KK POLRES TANJUNG</v>
      </c>
    </row>
    <row r="1086" spans="2:3" x14ac:dyDescent="0.35">
      <c r="B1086" s="4" t="s">
        <v>7749</v>
      </c>
      <c r="C1086" t="str">
        <f t="shared" si="16"/>
        <v>KK UNIVERSITAS BORNEO</v>
      </c>
    </row>
    <row r="1087" spans="2:3" x14ac:dyDescent="0.35">
      <c r="B1087" s="4" t="s">
        <v>7750</v>
      </c>
      <c r="C1087" t="str">
        <f t="shared" si="16"/>
        <v>KK CANDIDASA</v>
      </c>
    </row>
    <row r="1088" spans="2:3" x14ac:dyDescent="0.35">
      <c r="B1088" s="4" t="s">
        <v>7751</v>
      </c>
      <c r="C1088" t="str">
        <f t="shared" si="16"/>
        <v>KK SETIABUDI DENPASAR</v>
      </c>
    </row>
    <row r="1089" spans="2:3" x14ac:dyDescent="0.35">
      <c r="B1089" s="4" t="s">
        <v>7752</v>
      </c>
      <c r="C1089" t="str">
        <f t="shared" si="16"/>
        <v>KK ASABRI DENPASAR</v>
      </c>
    </row>
    <row r="1090" spans="2:3" x14ac:dyDescent="0.35">
      <c r="B1090" s="4" t="s">
        <v>7753</v>
      </c>
      <c r="C1090" t="str">
        <f t="shared" si="16"/>
        <v>KK RS BALIMED</v>
      </c>
    </row>
    <row r="1091" spans="2:3" x14ac:dyDescent="0.35">
      <c r="B1091" s="4" t="s">
        <v>7754</v>
      </c>
      <c r="C1091" t="str">
        <f t="shared" ref="C1091:C1154" si="17">UPPER(B1091)</f>
        <v>KK RS SURYA HUSADA</v>
      </c>
    </row>
    <row r="1092" spans="2:3" x14ac:dyDescent="0.35">
      <c r="B1092" s="4" t="s">
        <v>7755</v>
      </c>
      <c r="C1092" t="str">
        <f t="shared" si="17"/>
        <v>KK RS SURYA HUSADA NUSA DUA</v>
      </c>
    </row>
    <row r="1093" spans="2:3" x14ac:dyDescent="0.35">
      <c r="B1093" s="4" t="s">
        <v>7756</v>
      </c>
      <c r="C1093" t="str">
        <f t="shared" si="17"/>
        <v>KK RSUP SANGLAH</v>
      </c>
    </row>
    <row r="1094" spans="2:3" x14ac:dyDescent="0.35">
      <c r="B1094" s="4" t="s">
        <v>7757</v>
      </c>
      <c r="C1094" t="str">
        <f t="shared" si="17"/>
        <v>KK KPPN KUPANG</v>
      </c>
    </row>
    <row r="1095" spans="2:3" x14ac:dyDescent="0.35">
      <c r="B1095" s="4" t="s">
        <v>7758</v>
      </c>
      <c r="C1095" t="str">
        <f t="shared" si="17"/>
        <v>KK SOVERDI</v>
      </c>
    </row>
    <row r="1096" spans="2:3" x14ac:dyDescent="0.35">
      <c r="B1096" s="4" t="s">
        <v>7759</v>
      </c>
      <c r="C1096" t="str">
        <f t="shared" si="17"/>
        <v>KK UNDANA KUPANG</v>
      </c>
    </row>
    <row r="1097" spans="2:3" x14ac:dyDescent="0.35">
      <c r="B1097" s="4" t="s">
        <v>7760</v>
      </c>
      <c r="C1097" t="str">
        <f t="shared" si="17"/>
        <v>KK BANDARA NGURAH RAI</v>
      </c>
    </row>
    <row r="1098" spans="2:3" x14ac:dyDescent="0.35">
      <c r="B1098" s="4" t="s">
        <v>7761</v>
      </c>
      <c r="C1098" t="str">
        <f t="shared" si="17"/>
        <v>KK UNIVERSITAS MATARAM</v>
      </c>
    </row>
    <row r="1099" spans="2:3" x14ac:dyDescent="0.35">
      <c r="B1099" s="4" t="s">
        <v>7762</v>
      </c>
      <c r="C1099" t="str">
        <f t="shared" si="17"/>
        <v>KK PEMKAB JEMBRANA</v>
      </c>
    </row>
    <row r="1100" spans="2:3" x14ac:dyDescent="0.35">
      <c r="B1100" s="4" t="s">
        <v>7763</v>
      </c>
      <c r="C1100" t="str">
        <f t="shared" si="17"/>
        <v>KK BANDARA INTERNASIONAL LOMBOK</v>
      </c>
    </row>
    <row r="1101" spans="2:3" x14ac:dyDescent="0.35">
      <c r="B1101" s="4" t="s">
        <v>7764</v>
      </c>
      <c r="C1101" t="str">
        <f t="shared" si="17"/>
        <v>KK MARINA BAY</v>
      </c>
    </row>
    <row r="1102" spans="2:3" x14ac:dyDescent="0.35">
      <c r="B1102" s="4" t="s">
        <v>7765</v>
      </c>
      <c r="C1102" t="str">
        <f t="shared" si="17"/>
        <v>KK LOVINA</v>
      </c>
    </row>
    <row r="1103" spans="2:3" x14ac:dyDescent="0.35">
      <c r="B1103" s="4" t="s">
        <v>7766</v>
      </c>
      <c r="C1103" t="str">
        <f t="shared" si="17"/>
        <v>KK UDAYANA</v>
      </c>
    </row>
    <row r="1104" spans="2:3" x14ac:dyDescent="0.35">
      <c r="B1104" s="4" t="s">
        <v>7767</v>
      </c>
      <c r="C1104" t="str">
        <f t="shared" si="17"/>
        <v>KK BATU PUTIH</v>
      </c>
    </row>
    <row r="1105" spans="2:3" x14ac:dyDescent="0.35">
      <c r="B1105" s="4" t="s">
        <v>7768</v>
      </c>
      <c r="C1105" t="str">
        <f t="shared" si="17"/>
        <v>KK GARUDA</v>
      </c>
    </row>
    <row r="1106" spans="2:3" x14ac:dyDescent="0.35">
      <c r="B1106" s="4" t="s">
        <v>7769</v>
      </c>
      <c r="C1106" t="str">
        <f t="shared" si="17"/>
        <v>KK ARY CANTI</v>
      </c>
    </row>
    <row r="1107" spans="2:3" x14ac:dyDescent="0.35">
      <c r="B1107" s="4" t="s">
        <v>7770</v>
      </c>
      <c r="C1107" t="str">
        <f t="shared" si="17"/>
        <v>KK MALL KELAPA GADING</v>
      </c>
    </row>
    <row r="1108" spans="2:3" x14ac:dyDescent="0.35">
      <c r="B1108" s="4" t="s">
        <v>7771</v>
      </c>
      <c r="C1108" t="str">
        <f t="shared" si="17"/>
        <v>KK MALL OF INDONESIA</v>
      </c>
    </row>
    <row r="1109" spans="2:3" x14ac:dyDescent="0.35">
      <c r="B1109" s="4" t="s">
        <v>7772</v>
      </c>
      <c r="C1109" t="str">
        <f t="shared" si="17"/>
        <v>KK ITC MEGA GROSIR CEMPAKA MAS</v>
      </c>
    </row>
    <row r="1110" spans="2:3" x14ac:dyDescent="0.35">
      <c r="B1110" s="4" t="s">
        <v>13303</v>
      </c>
      <c r="C1110" t="str">
        <f t="shared" si="17"/>
        <v>KK RS EMC PULOMAS</v>
      </c>
    </row>
    <row r="1111" spans="2:3" x14ac:dyDescent="0.35">
      <c r="B1111" s="4" t="s">
        <v>7773</v>
      </c>
      <c r="C1111" t="str">
        <f t="shared" si="17"/>
        <v>KK KEMENTERIAN AGAMA</v>
      </c>
    </row>
    <row r="1112" spans="2:3" x14ac:dyDescent="0.35">
      <c r="B1112" s="4" t="s">
        <v>7774</v>
      </c>
      <c r="C1112" t="str">
        <f t="shared" si="17"/>
        <v>KK KEMENTERIAN KELAUTAN DAN PERIKANAN</v>
      </c>
    </row>
    <row r="1113" spans="2:3" x14ac:dyDescent="0.35">
      <c r="B1113" s="4" t="s">
        <v>7775</v>
      </c>
      <c r="C1113" t="str">
        <f t="shared" si="17"/>
        <v>KK KW DEPAG</v>
      </c>
    </row>
    <row r="1114" spans="2:3" x14ac:dyDescent="0.35">
      <c r="B1114" s="4" t="s">
        <v>7776</v>
      </c>
      <c r="C1114" t="str">
        <f t="shared" si="17"/>
        <v>KK MENARA KEBON SIRIH</v>
      </c>
    </row>
    <row r="1115" spans="2:3" x14ac:dyDescent="0.35">
      <c r="B1115" s="4" t="s">
        <v>7777</v>
      </c>
      <c r="C1115" t="str">
        <f t="shared" si="17"/>
        <v>KK RS CIKINI</v>
      </c>
    </row>
    <row r="1116" spans="2:3" x14ac:dyDescent="0.35">
      <c r="B1116" s="4" t="s">
        <v>7778</v>
      </c>
      <c r="C1116" t="str">
        <f t="shared" si="17"/>
        <v>KK LINDETEVES TC</v>
      </c>
    </row>
    <row r="1117" spans="2:3" x14ac:dyDescent="0.35">
      <c r="B1117" s="4" t="s">
        <v>7779</v>
      </c>
      <c r="C1117" t="str">
        <f t="shared" si="17"/>
        <v>KK DIRJEN BEA CUKAI</v>
      </c>
    </row>
    <row r="1118" spans="2:3" x14ac:dyDescent="0.35">
      <c r="B1118" s="4" t="s">
        <v>7780</v>
      </c>
      <c r="C1118" t="str">
        <f t="shared" si="17"/>
        <v>KK KEJARI JAKARTA TIMUR</v>
      </c>
    </row>
    <row r="1119" spans="2:3" x14ac:dyDescent="0.35">
      <c r="B1119" s="4" t="s">
        <v>7781</v>
      </c>
      <c r="C1119" t="str">
        <f t="shared" si="17"/>
        <v>KK KODAM JAYA</v>
      </c>
    </row>
    <row r="1120" spans="2:3" x14ac:dyDescent="0.35">
      <c r="B1120" s="4" t="s">
        <v>7782</v>
      </c>
      <c r="C1120" t="str">
        <f t="shared" si="17"/>
        <v>KK KW DEPKUMHAM</v>
      </c>
    </row>
    <row r="1121" spans="2:3" x14ac:dyDescent="0.35">
      <c r="B1121" s="4" t="s">
        <v>7783</v>
      </c>
      <c r="C1121" t="str">
        <f t="shared" si="17"/>
        <v>KK MT HARYONO</v>
      </c>
    </row>
    <row r="1122" spans="2:3" x14ac:dyDescent="0.35">
      <c r="B1122" s="4" t="s">
        <v>7784</v>
      </c>
      <c r="C1122" t="str">
        <f t="shared" si="17"/>
        <v>KK PERUMNAS JAKARTA</v>
      </c>
    </row>
    <row r="1123" spans="2:3" x14ac:dyDescent="0.35">
      <c r="B1123" s="4" t="s">
        <v>7785</v>
      </c>
      <c r="C1123" t="str">
        <f t="shared" si="17"/>
        <v>KK HALIM PERDANA KUSUMA</v>
      </c>
    </row>
    <row r="1124" spans="2:3" x14ac:dyDescent="0.35">
      <c r="B1124" s="4" t="s">
        <v>7786</v>
      </c>
      <c r="C1124" t="str">
        <f t="shared" si="17"/>
        <v>KK DIVRE BULOG</v>
      </c>
    </row>
    <row r="1125" spans="2:3" x14ac:dyDescent="0.35">
      <c r="B1125" s="4" t="s">
        <v>7787</v>
      </c>
      <c r="C1125" t="str">
        <f t="shared" si="17"/>
        <v>KK BMKG JAKARTA</v>
      </c>
    </row>
    <row r="1126" spans="2:3" x14ac:dyDescent="0.35">
      <c r="B1126" s="4" t="s">
        <v>7788</v>
      </c>
      <c r="C1126" t="str">
        <f t="shared" si="17"/>
        <v>KK KEMENTERIAN PERTAHANAN</v>
      </c>
    </row>
    <row r="1127" spans="2:3" x14ac:dyDescent="0.35">
      <c r="B1127" s="4" t="s">
        <v>7789</v>
      </c>
      <c r="C1127" t="str">
        <f t="shared" si="17"/>
        <v>KK KEMENTERIAN SOSIAL</v>
      </c>
    </row>
    <row r="1128" spans="2:3" x14ac:dyDescent="0.35">
      <c r="B1128" s="4" t="s">
        <v>7790</v>
      </c>
      <c r="C1128" t="str">
        <f t="shared" si="17"/>
        <v>KK PLAZA KENARI MAS</v>
      </c>
    </row>
    <row r="1129" spans="2:3" x14ac:dyDescent="0.35">
      <c r="B1129" s="4" t="s">
        <v>7791</v>
      </c>
      <c r="C1129" t="str">
        <f t="shared" si="17"/>
        <v>KK RSCM</v>
      </c>
    </row>
    <row r="1130" spans="2:3" x14ac:dyDescent="0.35">
      <c r="B1130" s="4" t="s">
        <v>7792</v>
      </c>
      <c r="C1130" t="str">
        <f t="shared" si="17"/>
        <v>KK ST. CAROLUS</v>
      </c>
    </row>
    <row r="1131" spans="2:3" x14ac:dyDescent="0.35">
      <c r="B1131" s="4" t="s">
        <v>7793</v>
      </c>
      <c r="C1131" t="str">
        <f t="shared" si="17"/>
        <v>KK ASABRI JAKARTA</v>
      </c>
    </row>
    <row r="1132" spans="2:3" x14ac:dyDescent="0.35">
      <c r="B1132" s="4" t="s">
        <v>7794</v>
      </c>
      <c r="C1132" t="str">
        <f t="shared" si="17"/>
        <v>KK BPS JAKARTA</v>
      </c>
    </row>
    <row r="1133" spans="2:3" x14ac:dyDescent="0.35">
      <c r="B1133" s="4" t="s">
        <v>7795</v>
      </c>
      <c r="C1133" t="str">
        <f t="shared" si="17"/>
        <v>KK ITC MANGGA DUA</v>
      </c>
    </row>
    <row r="1134" spans="2:3" x14ac:dyDescent="0.35">
      <c r="B1134" s="4" t="s">
        <v>7796</v>
      </c>
      <c r="C1134" t="str">
        <f t="shared" si="17"/>
        <v>KK BKKBN</v>
      </c>
    </row>
    <row r="1135" spans="2:3" x14ac:dyDescent="0.35">
      <c r="B1135" s="4" t="s">
        <v>7797</v>
      </c>
      <c r="C1135" t="str">
        <f t="shared" si="17"/>
        <v>KK BKN</v>
      </c>
    </row>
    <row r="1136" spans="2:3" x14ac:dyDescent="0.35">
      <c r="B1136" s="4" t="s">
        <v>7798</v>
      </c>
      <c r="C1136" t="str">
        <f t="shared" si="17"/>
        <v>KK RS BHAYANGKARA</v>
      </c>
    </row>
    <row r="1137" spans="2:3" x14ac:dyDescent="0.35">
      <c r="B1137" s="4" t="s">
        <v>7799</v>
      </c>
      <c r="C1137" t="str">
        <f t="shared" si="17"/>
        <v>KK MUARA BARU</v>
      </c>
    </row>
    <row r="1138" spans="2:3" x14ac:dyDescent="0.35">
      <c r="B1138" s="4" t="s">
        <v>7800</v>
      </c>
      <c r="C1138" t="str">
        <f t="shared" si="17"/>
        <v>KK KEMENTERIAN ESDM</v>
      </c>
    </row>
    <row r="1139" spans="2:3" x14ac:dyDescent="0.35">
      <c r="B1139" s="4" t="s">
        <v>7801</v>
      </c>
      <c r="C1139" t="str">
        <f t="shared" si="17"/>
        <v>KK KAWASAN INDUSTRI PULO GADUNG</v>
      </c>
    </row>
    <row r="1140" spans="2:3" x14ac:dyDescent="0.35">
      <c r="B1140" s="4" t="s">
        <v>7802</v>
      </c>
      <c r="C1140" t="str">
        <f t="shared" si="17"/>
        <v>KK MTC PERTAMINA</v>
      </c>
    </row>
    <row r="1141" spans="2:3" x14ac:dyDescent="0.35">
      <c r="B1141" s="4" t="s">
        <v>7803</v>
      </c>
      <c r="C1141" t="str">
        <f t="shared" si="17"/>
        <v>KK PASAR INDUK BERAS CIPINANG</v>
      </c>
    </row>
    <row r="1142" spans="2:3" x14ac:dyDescent="0.35">
      <c r="B1142" s="4" t="s">
        <v>7804</v>
      </c>
      <c r="C1142" t="str">
        <f t="shared" si="17"/>
        <v>KK TARUNA</v>
      </c>
    </row>
    <row r="1143" spans="2:3" x14ac:dyDescent="0.35">
      <c r="B1143" s="4" t="s">
        <v>7805</v>
      </c>
      <c r="C1143" t="str">
        <f t="shared" si="17"/>
        <v>KK UNIVERSITAS JAYABAYA</v>
      </c>
    </row>
    <row r="1144" spans="2:3" x14ac:dyDescent="0.35">
      <c r="B1144" s="4" t="s">
        <v>7806</v>
      </c>
      <c r="C1144" t="str">
        <f t="shared" si="17"/>
        <v>KK KOMISI YUDISIAL</v>
      </c>
    </row>
    <row r="1145" spans="2:3" x14ac:dyDescent="0.35">
      <c r="B1145" s="4" t="s">
        <v>7807</v>
      </c>
      <c r="C1145" t="str">
        <f t="shared" si="17"/>
        <v>KK PROYEK SENEN</v>
      </c>
    </row>
    <row r="1146" spans="2:3" x14ac:dyDescent="0.35">
      <c r="B1146" s="4" t="s">
        <v>7808</v>
      </c>
      <c r="C1146" t="str">
        <f t="shared" si="17"/>
        <v>KK MD PLACE</v>
      </c>
    </row>
    <row r="1147" spans="2:3" x14ac:dyDescent="0.35">
      <c r="B1147" s="4" t="s">
        <v>7809</v>
      </c>
      <c r="C1147" t="str">
        <f t="shared" si="17"/>
        <v>KK BLOK A PUSAT GROSIR TANAH ABANG</v>
      </c>
    </row>
    <row r="1148" spans="2:3" x14ac:dyDescent="0.35">
      <c r="B1148" s="4" t="s">
        <v>7810</v>
      </c>
      <c r="C1148" t="str">
        <f t="shared" si="17"/>
        <v>KK MABES AD</v>
      </c>
    </row>
    <row r="1149" spans="2:3" x14ac:dyDescent="0.35">
      <c r="B1149" s="4" t="s">
        <v>7811</v>
      </c>
      <c r="C1149" t="str">
        <f t="shared" si="17"/>
        <v>KK METRO TANAH ABANG</v>
      </c>
    </row>
    <row r="1150" spans="2:3" x14ac:dyDescent="0.35">
      <c r="B1150" s="4" t="s">
        <v>7812</v>
      </c>
      <c r="C1150" t="str">
        <f t="shared" si="17"/>
        <v>KK PGN</v>
      </c>
    </row>
    <row r="1151" spans="2:3" x14ac:dyDescent="0.35">
      <c r="B1151" s="4" t="s">
        <v>7813</v>
      </c>
      <c r="C1151" t="str">
        <f t="shared" si="17"/>
        <v>KK RS PELNI</v>
      </c>
    </row>
    <row r="1152" spans="2:3" x14ac:dyDescent="0.35">
      <c r="B1152" s="4" t="s">
        <v>7814</v>
      </c>
      <c r="C1152" t="str">
        <f t="shared" si="17"/>
        <v>KK RSAL MINTOHARDJO</v>
      </c>
    </row>
    <row r="1153" spans="2:3" x14ac:dyDescent="0.35">
      <c r="B1153" s="4" t="s">
        <v>7815</v>
      </c>
      <c r="C1153" t="str">
        <f t="shared" si="17"/>
        <v>KK TANAH ABANG BLOK A</v>
      </c>
    </row>
    <row r="1154" spans="2:3" x14ac:dyDescent="0.35">
      <c r="B1154" s="4" t="s">
        <v>7816</v>
      </c>
      <c r="C1154" t="str">
        <f t="shared" si="17"/>
        <v>KK BALAI KARANTINA PERTANIAN</v>
      </c>
    </row>
    <row r="1155" spans="2:3" x14ac:dyDescent="0.35">
      <c r="B1155" s="4" t="s">
        <v>7817</v>
      </c>
      <c r="C1155" t="str">
        <f t="shared" ref="C1155:C1218" si="18">UPPER(B1155)</f>
        <v>KK KAWASAN BERIKAT NUSANTARA</v>
      </c>
    </row>
    <row r="1156" spans="2:3" x14ac:dyDescent="0.35">
      <c r="B1156" s="4" t="s">
        <v>7818</v>
      </c>
      <c r="C1156" t="str">
        <f t="shared" si="18"/>
        <v>KK ARMABAR</v>
      </c>
    </row>
    <row r="1157" spans="2:3" x14ac:dyDescent="0.35">
      <c r="B1157" s="4" t="s">
        <v>7819</v>
      </c>
      <c r="C1157" t="str">
        <f t="shared" si="18"/>
        <v>KK BNPB</v>
      </c>
    </row>
    <row r="1158" spans="2:3" x14ac:dyDescent="0.35">
      <c r="B1158" s="4" t="s">
        <v>7820</v>
      </c>
      <c r="C1158" t="str">
        <f t="shared" si="18"/>
        <v>KK BRIN</v>
      </c>
    </row>
    <row r="1159" spans="2:3" x14ac:dyDescent="0.35">
      <c r="B1159" s="4" t="s">
        <v>7821</v>
      </c>
      <c r="C1159" t="str">
        <f t="shared" si="18"/>
        <v>KK KEMENLU</v>
      </c>
    </row>
    <row r="1160" spans="2:3" x14ac:dyDescent="0.35">
      <c r="B1160" s="4" t="s">
        <v>7822</v>
      </c>
      <c r="C1160" t="str">
        <f t="shared" si="18"/>
        <v>KK KEMENTERIAN DALAM NEGERI</v>
      </c>
    </row>
    <row r="1161" spans="2:3" x14ac:dyDescent="0.35">
      <c r="B1161" s="4" t="s">
        <v>7823</v>
      </c>
      <c r="C1161" t="str">
        <f t="shared" si="18"/>
        <v>KK KEMENTERIAN KOMINFO</v>
      </c>
    </row>
    <row r="1162" spans="2:3" x14ac:dyDescent="0.35">
      <c r="B1162" s="4" t="s">
        <v>7824</v>
      </c>
      <c r="C1162" t="str">
        <f t="shared" si="18"/>
        <v>KK KEMENTERIAN PERDAGANGAN</v>
      </c>
    </row>
    <row r="1163" spans="2:3" x14ac:dyDescent="0.35">
      <c r="B1163" s="4" t="s">
        <v>7825</v>
      </c>
      <c r="C1163" t="str">
        <f t="shared" si="18"/>
        <v>KK KPPN 1 JAKARTA</v>
      </c>
    </row>
    <row r="1164" spans="2:3" x14ac:dyDescent="0.35">
      <c r="B1164" s="4" t="s">
        <v>7826</v>
      </c>
      <c r="C1164" t="str">
        <f t="shared" si="18"/>
        <v>KK MAHKAMAH KONSTITUSI</v>
      </c>
    </row>
    <row r="1165" spans="2:3" x14ac:dyDescent="0.35">
      <c r="B1165" s="4" t="s">
        <v>7827</v>
      </c>
      <c r="C1165" t="str">
        <f t="shared" si="18"/>
        <v>KK MENKO KESRA</v>
      </c>
    </row>
    <row r="1166" spans="2:3" x14ac:dyDescent="0.35">
      <c r="B1166" s="4" t="s">
        <v>7828</v>
      </c>
      <c r="C1166" t="str">
        <f t="shared" si="18"/>
        <v>KK YARSI</v>
      </c>
    </row>
    <row r="1167" spans="2:3" x14ac:dyDescent="0.35">
      <c r="B1167" s="4" t="s">
        <v>7829</v>
      </c>
      <c r="C1167" t="str">
        <f t="shared" si="18"/>
        <v>KK BP3IP</v>
      </c>
    </row>
    <row r="1168" spans="2:3" x14ac:dyDescent="0.35">
      <c r="B1168" s="4" t="s">
        <v>7830</v>
      </c>
      <c r="C1168" t="str">
        <f t="shared" si="18"/>
        <v>KK BEA CUKAI BEKASI</v>
      </c>
    </row>
    <row r="1169" spans="2:3" x14ac:dyDescent="0.35">
      <c r="B1169" s="4" t="s">
        <v>7831</v>
      </c>
      <c r="C1169" t="str">
        <f t="shared" si="18"/>
        <v>KK MEGA BEKASI</v>
      </c>
    </row>
    <row r="1170" spans="2:3" x14ac:dyDescent="0.35">
      <c r="B1170" s="4" t="s">
        <v>7832</v>
      </c>
      <c r="C1170" t="str">
        <f t="shared" si="18"/>
        <v>KK HARAPAN INDAH</v>
      </c>
    </row>
    <row r="1171" spans="2:3" x14ac:dyDescent="0.35">
      <c r="B1171" s="4" t="s">
        <v>7833</v>
      </c>
      <c r="C1171" t="str">
        <f t="shared" si="18"/>
        <v>KK DISPENDA BOGOR</v>
      </c>
    </row>
    <row r="1172" spans="2:3" x14ac:dyDescent="0.35">
      <c r="B1172" s="4" t="s">
        <v>7834</v>
      </c>
      <c r="C1172" t="str">
        <f t="shared" si="18"/>
        <v>KK TASPEN BOGOR</v>
      </c>
    </row>
    <row r="1173" spans="2:3" x14ac:dyDescent="0.35">
      <c r="B1173" s="4" t="s">
        <v>7835</v>
      </c>
      <c r="C1173" t="str">
        <f t="shared" si="18"/>
        <v>KK INDRAPRASTA</v>
      </c>
    </row>
    <row r="1174" spans="2:3" x14ac:dyDescent="0.35">
      <c r="B1174" s="4" t="s">
        <v>7836</v>
      </c>
      <c r="C1174" t="str">
        <f t="shared" si="18"/>
        <v>KK RSP DR. M. GUNAWAN</v>
      </c>
    </row>
    <row r="1175" spans="2:3" x14ac:dyDescent="0.35">
      <c r="B1175" s="4" t="s">
        <v>7837</v>
      </c>
      <c r="C1175" t="str">
        <f t="shared" si="18"/>
        <v>KK BPN CIBINONG</v>
      </c>
    </row>
    <row r="1176" spans="2:3" x14ac:dyDescent="0.35">
      <c r="B1176" s="4" t="s">
        <v>7838</v>
      </c>
      <c r="C1176" t="str">
        <f t="shared" si="18"/>
        <v>KK LIPI CIBINONG</v>
      </c>
    </row>
    <row r="1177" spans="2:3" x14ac:dyDescent="0.35">
      <c r="B1177" s="4" t="s">
        <v>7839</v>
      </c>
      <c r="C1177" t="str">
        <f t="shared" si="18"/>
        <v>KK PEMDA KAB. BOGOR</v>
      </c>
    </row>
    <row r="1178" spans="2:3" x14ac:dyDescent="0.35">
      <c r="B1178" s="4" t="s">
        <v>7840</v>
      </c>
      <c r="C1178" t="str">
        <f t="shared" si="18"/>
        <v>KK LEGENDA WISATA</v>
      </c>
    </row>
    <row r="1179" spans="2:3" x14ac:dyDescent="0.35">
      <c r="B1179" s="4" t="s">
        <v>7841</v>
      </c>
      <c r="C1179" t="str">
        <f t="shared" si="18"/>
        <v>KK METLAND TRANSYOGI</v>
      </c>
    </row>
    <row r="1180" spans="2:3" x14ac:dyDescent="0.35">
      <c r="B1180" s="4" t="s">
        <v>7842</v>
      </c>
      <c r="C1180" t="str">
        <f t="shared" si="18"/>
        <v>KK RS MELIA CIBUBUR</v>
      </c>
    </row>
    <row r="1181" spans="2:3" x14ac:dyDescent="0.35">
      <c r="B1181" s="4" t="s">
        <v>7843</v>
      </c>
      <c r="C1181" t="str">
        <f t="shared" si="18"/>
        <v>KK VILLA NUSA INDAH</v>
      </c>
    </row>
    <row r="1182" spans="2:3" x14ac:dyDescent="0.35">
      <c r="B1182" s="4" t="s">
        <v>7844</v>
      </c>
      <c r="C1182" t="str">
        <f t="shared" si="18"/>
        <v>KK PUPUK KUJANG</v>
      </c>
    </row>
    <row r="1183" spans="2:3" x14ac:dyDescent="0.35">
      <c r="B1183" s="4" t="s">
        <v>13304</v>
      </c>
      <c r="C1183" t="str">
        <f t="shared" si="18"/>
        <v>KK GREEN MARKET</v>
      </c>
    </row>
    <row r="1184" spans="2:3" x14ac:dyDescent="0.35">
      <c r="B1184" s="4" t="s">
        <v>7845</v>
      </c>
      <c r="C1184" t="str">
        <f t="shared" si="18"/>
        <v>KK LIPPO CIKARANG</v>
      </c>
    </row>
    <row r="1185" spans="2:3" x14ac:dyDescent="0.35">
      <c r="B1185" s="4" t="s">
        <v>7846</v>
      </c>
      <c r="C1185" t="str">
        <f t="shared" si="18"/>
        <v>KK MUSTIKA JAYA</v>
      </c>
    </row>
    <row r="1186" spans="2:3" x14ac:dyDescent="0.35">
      <c r="B1186" s="4" t="s">
        <v>7847</v>
      </c>
      <c r="C1186" t="str">
        <f t="shared" si="18"/>
        <v>KK TARUM BARAT</v>
      </c>
    </row>
    <row r="1187" spans="2:3" x14ac:dyDescent="0.35">
      <c r="B1187" s="4" t="s">
        <v>7848</v>
      </c>
      <c r="C1187" t="str">
        <f t="shared" si="18"/>
        <v>KK BABEK TNI</v>
      </c>
    </row>
    <row r="1188" spans="2:3" x14ac:dyDescent="0.35">
      <c r="B1188" s="4" t="s">
        <v>7849</v>
      </c>
      <c r="C1188" t="str">
        <f t="shared" si="18"/>
        <v>KK MALL CIJANTUNG</v>
      </c>
    </row>
    <row r="1189" spans="2:3" x14ac:dyDescent="0.35">
      <c r="B1189" s="4" t="s">
        <v>7850</v>
      </c>
      <c r="C1189" t="str">
        <f t="shared" si="18"/>
        <v>KK BRI SMESCOFEE</v>
      </c>
    </row>
    <row r="1190" spans="2:3" x14ac:dyDescent="0.35">
      <c r="B1190" s="4" t="s">
        <v>7851</v>
      </c>
      <c r="C1190" t="str">
        <f t="shared" si="18"/>
        <v>KK ITC DEPOK</v>
      </c>
    </row>
    <row r="1191" spans="2:3" x14ac:dyDescent="0.35">
      <c r="B1191" s="4" t="s">
        <v>7852</v>
      </c>
      <c r="C1191" t="str">
        <f t="shared" si="18"/>
        <v>KK CIPETE</v>
      </c>
    </row>
    <row r="1192" spans="2:3" x14ac:dyDescent="0.35">
      <c r="B1192" s="4" t="s">
        <v>7853</v>
      </c>
      <c r="C1192" t="str">
        <f t="shared" si="18"/>
        <v>KK PANGKALAN JATI</v>
      </c>
    </row>
    <row r="1193" spans="2:3" x14ac:dyDescent="0.35">
      <c r="B1193" s="4" t="s">
        <v>7854</v>
      </c>
      <c r="C1193" t="str">
        <f t="shared" si="18"/>
        <v>KK BKPM</v>
      </c>
    </row>
    <row r="1194" spans="2:3" x14ac:dyDescent="0.35">
      <c r="B1194" s="4" t="s">
        <v>7855</v>
      </c>
      <c r="C1194" t="str">
        <f t="shared" si="18"/>
        <v>KK DITJEN PAJAK</v>
      </c>
    </row>
    <row r="1195" spans="2:3" x14ac:dyDescent="0.35">
      <c r="B1195" s="4" t="s">
        <v>7856</v>
      </c>
      <c r="C1195" t="str">
        <f t="shared" si="18"/>
        <v>KK KEMENDES</v>
      </c>
    </row>
    <row r="1196" spans="2:3" x14ac:dyDescent="0.35">
      <c r="B1196" s="4" t="s">
        <v>7857</v>
      </c>
      <c r="C1196" t="str">
        <f t="shared" si="18"/>
        <v>KK BNSP</v>
      </c>
    </row>
    <row r="1197" spans="2:3" x14ac:dyDescent="0.35">
      <c r="B1197" s="4" t="s">
        <v>7858</v>
      </c>
      <c r="C1197" t="str">
        <f t="shared" si="18"/>
        <v>KK DIKLAT KEMENDAGRI</v>
      </c>
    </row>
    <row r="1198" spans="2:3" x14ac:dyDescent="0.35">
      <c r="B1198" s="4" t="s">
        <v>7859</v>
      </c>
      <c r="C1198" t="str">
        <f t="shared" si="18"/>
        <v>KK KALIBATA CITY</v>
      </c>
    </row>
    <row r="1199" spans="2:3" x14ac:dyDescent="0.35">
      <c r="B1199" s="4" t="s">
        <v>7860</v>
      </c>
      <c r="C1199" t="str">
        <f t="shared" si="18"/>
        <v>KK PERTANI</v>
      </c>
    </row>
    <row r="1200" spans="2:3" x14ac:dyDescent="0.35">
      <c r="B1200" s="4" t="s">
        <v>7861</v>
      </c>
      <c r="C1200" t="str">
        <f t="shared" si="18"/>
        <v>KK BADAN PERTANAHAN NASIONAL</v>
      </c>
    </row>
    <row r="1201" spans="2:3" x14ac:dyDescent="0.35">
      <c r="B1201" s="4" t="s">
        <v>7862</v>
      </c>
      <c r="C1201" t="str">
        <f t="shared" si="18"/>
        <v>KK SIGNATURE PARK GRANDE</v>
      </c>
    </row>
    <row r="1202" spans="2:3" x14ac:dyDescent="0.35">
      <c r="B1202" s="4" t="s">
        <v>7863</v>
      </c>
      <c r="C1202" t="str">
        <f t="shared" si="18"/>
        <v>KK KEJAKSAAN AGUNG</v>
      </c>
    </row>
    <row r="1203" spans="2:3" x14ac:dyDescent="0.35">
      <c r="B1203" s="4" t="s">
        <v>7864</v>
      </c>
      <c r="C1203" t="str">
        <f t="shared" si="18"/>
        <v>KK KEMENPAN</v>
      </c>
    </row>
    <row r="1204" spans="2:3" x14ac:dyDescent="0.35">
      <c r="B1204" s="4" t="s">
        <v>7865</v>
      </c>
      <c r="C1204" t="str">
        <f t="shared" si="18"/>
        <v>KK RS PERTAMINA</v>
      </c>
    </row>
    <row r="1205" spans="2:3" x14ac:dyDescent="0.35">
      <c r="B1205" s="4" t="s">
        <v>7866</v>
      </c>
      <c r="C1205" t="str">
        <f t="shared" si="18"/>
        <v>KK VIRAMA KARYA</v>
      </c>
    </row>
    <row r="1206" spans="2:3" x14ac:dyDescent="0.35">
      <c r="B1206" s="4" t="s">
        <v>7867</v>
      </c>
      <c r="C1206" t="str">
        <f t="shared" si="18"/>
        <v>KK CONDET</v>
      </c>
    </row>
    <row r="1207" spans="2:3" x14ac:dyDescent="0.35">
      <c r="B1207" s="4" t="s">
        <v>7868</v>
      </c>
      <c r="C1207" t="str">
        <f t="shared" si="18"/>
        <v>KK PGC CILILITAN</v>
      </c>
    </row>
    <row r="1208" spans="2:3" x14ac:dyDescent="0.35">
      <c r="B1208" s="4" t="s">
        <v>7869</v>
      </c>
      <c r="C1208" t="str">
        <f t="shared" si="18"/>
        <v>KK GRAHA SURVEYOR INDONESIA</v>
      </c>
    </row>
    <row r="1209" spans="2:3" x14ac:dyDescent="0.35">
      <c r="B1209" s="4" t="s">
        <v>7870</v>
      </c>
      <c r="C1209" t="str">
        <f t="shared" si="18"/>
        <v>KK INDRA KARYA</v>
      </c>
    </row>
    <row r="1210" spans="2:3" x14ac:dyDescent="0.35">
      <c r="B1210" s="4" t="s">
        <v>7871</v>
      </c>
      <c r="C1210" t="str">
        <f t="shared" si="18"/>
        <v>KK ANTAM</v>
      </c>
    </row>
    <row r="1211" spans="2:3" x14ac:dyDescent="0.35">
      <c r="B1211" s="4" t="s">
        <v>7872</v>
      </c>
      <c r="C1211" t="str">
        <f t="shared" si="18"/>
        <v>KK UNIVERSITAS NASIONAL</v>
      </c>
    </row>
    <row r="1212" spans="2:3" x14ac:dyDescent="0.35">
      <c r="B1212" s="4" t="s">
        <v>7873</v>
      </c>
      <c r="C1212" t="str">
        <f t="shared" si="18"/>
        <v>KK POINT SQUARE</v>
      </c>
    </row>
    <row r="1213" spans="2:3" x14ac:dyDescent="0.35">
      <c r="B1213" s="4" t="s">
        <v>7874</v>
      </c>
      <c r="C1213" t="str">
        <f t="shared" si="18"/>
        <v>KK PONDOK INDAH MALL</v>
      </c>
    </row>
    <row r="1214" spans="2:3" x14ac:dyDescent="0.35">
      <c r="B1214" s="4" t="s">
        <v>7875</v>
      </c>
      <c r="C1214" t="str">
        <f t="shared" si="18"/>
        <v>KK PASAR MAYESTIK</v>
      </c>
    </row>
    <row r="1215" spans="2:3" x14ac:dyDescent="0.35">
      <c r="B1215" s="4" t="s">
        <v>7876</v>
      </c>
      <c r="C1215" t="str">
        <f t="shared" si="18"/>
        <v>KK MARGASATWA</v>
      </c>
    </row>
    <row r="1216" spans="2:3" x14ac:dyDescent="0.35">
      <c r="B1216" s="4" t="s">
        <v>7877</v>
      </c>
      <c r="C1216" t="str">
        <f t="shared" si="18"/>
        <v>KK POLITEKNIK NEGERI MEDIA KREATIF</v>
      </c>
    </row>
    <row r="1217" spans="2:3" x14ac:dyDescent="0.35">
      <c r="B1217" s="4" t="s">
        <v>7878</v>
      </c>
      <c r="C1217" t="str">
        <f t="shared" si="18"/>
        <v>KK RAGUNAN</v>
      </c>
    </row>
    <row r="1218" spans="2:3" x14ac:dyDescent="0.35">
      <c r="B1218" s="4" t="s">
        <v>13305</v>
      </c>
      <c r="C1218" t="str">
        <f t="shared" si="18"/>
        <v>KK LENTENG AGUNG RAYA</v>
      </c>
    </row>
    <row r="1219" spans="2:3" x14ac:dyDescent="0.35">
      <c r="B1219" s="4" t="s">
        <v>7879</v>
      </c>
      <c r="C1219" t="str">
        <f t="shared" ref="C1219:C1282" si="19">UPPER(B1219)</f>
        <v>KK WISMA RAHARJA</v>
      </c>
    </row>
    <row r="1220" spans="2:3" x14ac:dyDescent="0.35">
      <c r="B1220" s="4" t="s">
        <v>7880</v>
      </c>
      <c r="C1220" t="str">
        <f t="shared" si="19"/>
        <v>KK DEPAG PEJATEN</v>
      </c>
    </row>
    <row r="1221" spans="2:3" x14ac:dyDescent="0.35">
      <c r="B1221" s="4" t="s">
        <v>7881</v>
      </c>
      <c r="C1221" t="str">
        <f t="shared" si="19"/>
        <v>KK IMIGRASI JAKARTA SELATAN</v>
      </c>
    </row>
    <row r="1222" spans="2:3" x14ac:dyDescent="0.35">
      <c r="B1222" s="4" t="s">
        <v>7882</v>
      </c>
      <c r="C1222" t="str">
        <f t="shared" si="19"/>
        <v>KK KEMENTERIAN HUKUM DAN HAM</v>
      </c>
    </row>
    <row r="1223" spans="2:3" x14ac:dyDescent="0.35">
      <c r="B1223" s="4" t="s">
        <v>7883</v>
      </c>
      <c r="C1223" t="str">
        <f t="shared" si="19"/>
        <v>KK KEMENTERIAN PERINDUSTRIAN JAKARTA</v>
      </c>
    </row>
    <row r="1224" spans="2:3" x14ac:dyDescent="0.35">
      <c r="B1224" s="4" t="s">
        <v>7884</v>
      </c>
      <c r="C1224" t="str">
        <f t="shared" si="19"/>
        <v>KK KEMENTRIAN KESEHATAN</v>
      </c>
    </row>
    <row r="1225" spans="2:3" x14ac:dyDescent="0.35">
      <c r="B1225" s="4" t="s">
        <v>7885</v>
      </c>
      <c r="C1225" t="str">
        <f t="shared" si="19"/>
        <v>KK KORLANTAS POLRI</v>
      </c>
    </row>
    <row r="1226" spans="2:3" x14ac:dyDescent="0.35">
      <c r="B1226" s="4" t="s">
        <v>7886</v>
      </c>
      <c r="C1226" t="str">
        <f t="shared" si="19"/>
        <v>KK DITLANTAS POLDA METRO JAYA</v>
      </c>
    </row>
    <row r="1227" spans="2:3" x14ac:dyDescent="0.35">
      <c r="B1227" s="4" t="s">
        <v>19953</v>
      </c>
      <c r="C1227" t="str">
        <f t="shared" si="19"/>
        <v>KK EMERALD SUMMARECON</v>
      </c>
    </row>
    <row r="1228" spans="2:3" x14ac:dyDescent="0.35">
      <c r="B1228" s="4" t="s">
        <v>7887</v>
      </c>
      <c r="C1228" t="str">
        <f t="shared" si="19"/>
        <v>KK GALUH MAS</v>
      </c>
    </row>
    <row r="1229" spans="2:3" x14ac:dyDescent="0.35">
      <c r="B1229" s="4" t="s">
        <v>7888</v>
      </c>
      <c r="C1229" t="str">
        <f t="shared" si="19"/>
        <v>KK SENTRA KIIC</v>
      </c>
    </row>
    <row r="1230" spans="2:3" x14ac:dyDescent="0.35">
      <c r="B1230" s="4" t="s">
        <v>7889</v>
      </c>
      <c r="C1230" t="str">
        <f t="shared" si="19"/>
        <v>KK MABES AU CILANGKAP</v>
      </c>
    </row>
    <row r="1231" spans="2:3" x14ac:dyDescent="0.35">
      <c r="B1231" s="4" t="s">
        <v>7890</v>
      </c>
      <c r="C1231" t="str">
        <f t="shared" si="19"/>
        <v>KK RSUD BEKASI</v>
      </c>
    </row>
    <row r="1232" spans="2:3" x14ac:dyDescent="0.35">
      <c r="B1232" s="4" t="s">
        <v>7891</v>
      </c>
      <c r="C1232" t="str">
        <f t="shared" si="19"/>
        <v>KK TAMAN MINI</v>
      </c>
    </row>
    <row r="1233" spans="2:3" x14ac:dyDescent="0.35">
      <c r="B1233" s="4" t="s">
        <v>7892</v>
      </c>
      <c r="C1233" t="str">
        <f t="shared" si="19"/>
        <v>KK TAMINI SQUARE</v>
      </c>
    </row>
    <row r="1234" spans="2:3" x14ac:dyDescent="0.35">
      <c r="B1234" s="4" t="s">
        <v>7938</v>
      </c>
      <c r="C1234" t="str">
        <f t="shared" si="19"/>
        <v>KK BULOG JAKARTA</v>
      </c>
    </row>
    <row r="1235" spans="2:3" x14ac:dyDescent="0.35">
      <c r="B1235" s="4" t="s">
        <v>7939</v>
      </c>
      <c r="C1235" t="str">
        <f t="shared" si="19"/>
        <v>KK JASA MARGA JAGORAWI</v>
      </c>
    </row>
    <row r="1236" spans="2:3" x14ac:dyDescent="0.35">
      <c r="B1236" s="4" t="s">
        <v>7893</v>
      </c>
      <c r="C1236" t="str">
        <f t="shared" si="19"/>
        <v>KK BEA CUKAI BANDARA SOETTA</v>
      </c>
    </row>
    <row r="1237" spans="2:3" x14ac:dyDescent="0.35">
      <c r="B1237" s="4" t="s">
        <v>7894</v>
      </c>
      <c r="C1237" t="str">
        <f t="shared" si="19"/>
        <v>KK T3 ULTIMATE</v>
      </c>
    </row>
    <row r="1238" spans="2:3" x14ac:dyDescent="0.35">
      <c r="B1238" s="4" t="s">
        <v>7895</v>
      </c>
      <c r="C1238" t="str">
        <f t="shared" si="19"/>
        <v>KK BOULEVARD BSD</v>
      </c>
    </row>
    <row r="1239" spans="2:3" x14ac:dyDescent="0.35">
      <c r="B1239" s="4" t="s">
        <v>7896</v>
      </c>
      <c r="C1239" t="str">
        <f t="shared" si="19"/>
        <v>KK BPPT PUSPIPPTEK</v>
      </c>
    </row>
    <row r="1240" spans="2:3" x14ac:dyDescent="0.35">
      <c r="B1240" s="4" t="s">
        <v>7897</v>
      </c>
      <c r="C1240" t="str">
        <f t="shared" si="19"/>
        <v>KK ITC BSD</v>
      </c>
    </row>
    <row r="1241" spans="2:3" x14ac:dyDescent="0.35">
      <c r="B1241" s="4" t="s">
        <v>7898</v>
      </c>
      <c r="C1241" t="str">
        <f t="shared" si="19"/>
        <v>KK SERPONG RAYA</v>
      </c>
    </row>
    <row r="1242" spans="2:3" x14ac:dyDescent="0.35">
      <c r="B1242" s="4" t="s">
        <v>7899</v>
      </c>
      <c r="C1242" t="str">
        <f t="shared" si="19"/>
        <v>KK ASDP MERAK</v>
      </c>
    </row>
    <row r="1243" spans="2:3" x14ac:dyDescent="0.35">
      <c r="B1243" s="4" t="s">
        <v>7900</v>
      </c>
      <c r="C1243" t="str">
        <f t="shared" si="19"/>
        <v>KK UIN SYARIF HIDAYATULLAH</v>
      </c>
    </row>
    <row r="1244" spans="2:3" x14ac:dyDescent="0.35">
      <c r="B1244" s="4" t="s">
        <v>7901</v>
      </c>
      <c r="C1244" t="str">
        <f t="shared" si="19"/>
        <v>KK GADING SERPONG</v>
      </c>
    </row>
    <row r="1245" spans="2:3" x14ac:dyDescent="0.35">
      <c r="B1245" s="4" t="s">
        <v>7902</v>
      </c>
      <c r="C1245" t="str">
        <f t="shared" si="19"/>
        <v>KK SAMSAT DAAN MOGOT</v>
      </c>
    </row>
    <row r="1246" spans="2:3" x14ac:dyDescent="0.35">
      <c r="B1246" s="4" t="s">
        <v>7903</v>
      </c>
      <c r="C1246" t="str">
        <f t="shared" si="19"/>
        <v>KK MALL CIPUTRA</v>
      </c>
    </row>
    <row r="1247" spans="2:3" x14ac:dyDescent="0.35">
      <c r="B1247" s="4" t="s">
        <v>7904</v>
      </c>
      <c r="C1247" t="str">
        <f t="shared" si="19"/>
        <v>KK ASEMKA</v>
      </c>
    </row>
    <row r="1248" spans="2:3" x14ac:dyDescent="0.35">
      <c r="B1248" s="4" t="s">
        <v>7905</v>
      </c>
      <c r="C1248" t="str">
        <f t="shared" si="19"/>
        <v>KK GEDUNG KOMPAS</v>
      </c>
    </row>
    <row r="1249" spans="2:3" x14ac:dyDescent="0.35">
      <c r="B1249" s="4" t="s">
        <v>7906</v>
      </c>
      <c r="C1249" t="str">
        <f t="shared" si="19"/>
        <v>KK KEMENTERIAN PEMUDA &amp; OLAHRAGA</v>
      </c>
    </row>
    <row r="1250" spans="2:3" x14ac:dyDescent="0.35">
      <c r="B1250" s="4" t="s">
        <v>7907</v>
      </c>
      <c r="C1250" t="str">
        <f t="shared" si="19"/>
        <v>KK UNIVERSITAS PERTAMINA</v>
      </c>
    </row>
    <row r="1251" spans="2:3" x14ac:dyDescent="0.35">
      <c r="B1251" s="4" t="s">
        <v>7908</v>
      </c>
      <c r="C1251" t="str">
        <f t="shared" si="19"/>
        <v>KK ASDP INDONESIA FERRY</v>
      </c>
    </row>
    <row r="1252" spans="2:3" x14ac:dyDescent="0.35">
      <c r="B1252" s="4" t="s">
        <v>7909</v>
      </c>
      <c r="C1252" t="str">
        <f t="shared" si="19"/>
        <v>KK ITC ROXY MAS</v>
      </c>
    </row>
    <row r="1253" spans="2:3" x14ac:dyDescent="0.35">
      <c r="B1253" s="4" t="s">
        <v>7910</v>
      </c>
      <c r="C1253" t="str">
        <f t="shared" si="19"/>
        <v>KK UNIVERSITAS TRISAKTI</v>
      </c>
    </row>
    <row r="1254" spans="2:3" x14ac:dyDescent="0.35">
      <c r="B1254" s="4" t="s">
        <v>7911</v>
      </c>
      <c r="C1254" t="str">
        <f t="shared" si="19"/>
        <v>KK MPR-DPR</v>
      </c>
    </row>
    <row r="1255" spans="2:3" x14ac:dyDescent="0.35">
      <c r="B1255" s="4" t="s">
        <v>7912</v>
      </c>
      <c r="C1255" t="str">
        <f t="shared" si="19"/>
        <v>KK PENGADILAN NEGRI JAKARTA BARAT</v>
      </c>
    </row>
    <row r="1256" spans="2:3" x14ac:dyDescent="0.35">
      <c r="B1256" s="4" t="s">
        <v>7913</v>
      </c>
      <c r="C1256" t="str">
        <f t="shared" si="19"/>
        <v>KK RS DHARMAIS</v>
      </c>
    </row>
    <row r="1257" spans="2:3" x14ac:dyDescent="0.35">
      <c r="B1257" s="4" t="s">
        <v>7914</v>
      </c>
      <c r="C1257" t="str">
        <f t="shared" si="19"/>
        <v>KK TAMAN RATU</v>
      </c>
    </row>
    <row r="1258" spans="2:3" x14ac:dyDescent="0.35">
      <c r="B1258" s="4" t="s">
        <v>7915</v>
      </c>
      <c r="C1258" t="str">
        <f t="shared" si="19"/>
        <v>KK POLRES KETAPANG</v>
      </c>
    </row>
    <row r="1259" spans="2:3" x14ac:dyDescent="0.35">
      <c r="B1259" s="4" t="s">
        <v>7916</v>
      </c>
      <c r="C1259" t="str">
        <f t="shared" si="19"/>
        <v>KK POLITEKNIK NEGERI PONTIANAK</v>
      </c>
    </row>
    <row r="1260" spans="2:3" x14ac:dyDescent="0.35">
      <c r="B1260" s="4" t="s">
        <v>7917</v>
      </c>
      <c r="C1260" t="str">
        <f t="shared" si="19"/>
        <v>KK SUTOYO</v>
      </c>
    </row>
    <row r="1261" spans="2:3" x14ac:dyDescent="0.35">
      <c r="B1261" s="4" t="s">
        <v>7918</v>
      </c>
      <c r="C1261" t="str">
        <f t="shared" si="19"/>
        <v>KK UNIVERSITAS TANJUNGPURA</v>
      </c>
    </row>
    <row r="1262" spans="2:3" x14ac:dyDescent="0.35">
      <c r="B1262" s="4" t="s">
        <v>7919</v>
      </c>
      <c r="C1262" t="str">
        <f t="shared" si="19"/>
        <v>KK MULTATULI</v>
      </c>
    </row>
    <row r="1263" spans="2:3" x14ac:dyDescent="0.35">
      <c r="B1263" s="4" t="s">
        <v>7920</v>
      </c>
      <c r="C1263" t="str">
        <f t="shared" si="19"/>
        <v>KK KOMPLEKS PROVINSI BANTEN</v>
      </c>
    </row>
    <row r="1264" spans="2:3" x14ac:dyDescent="0.35">
      <c r="B1264" s="4" t="s">
        <v>7921</v>
      </c>
      <c r="C1264" t="str">
        <f t="shared" si="19"/>
        <v>KK POLDA BANTEN</v>
      </c>
    </row>
    <row r="1265" spans="2:3" x14ac:dyDescent="0.35">
      <c r="B1265" s="4" t="s">
        <v>7922</v>
      </c>
      <c r="C1265" t="str">
        <f t="shared" si="19"/>
        <v>KK TASPEN SERANG</v>
      </c>
    </row>
    <row r="1266" spans="2:3" x14ac:dyDescent="0.35">
      <c r="B1266" s="4" t="s">
        <v>7923</v>
      </c>
      <c r="C1266" t="str">
        <f t="shared" si="19"/>
        <v>KK DIRJEN HAKI</v>
      </c>
    </row>
    <row r="1267" spans="2:3" x14ac:dyDescent="0.35">
      <c r="B1267" s="4" t="s">
        <v>7924</v>
      </c>
      <c r="C1267" t="str">
        <f t="shared" si="19"/>
        <v>KK KPP PRATAMA TANGERANG TIMUR</v>
      </c>
    </row>
    <row r="1268" spans="2:3" x14ac:dyDescent="0.35">
      <c r="B1268" s="4" t="s">
        <v>7925</v>
      </c>
      <c r="C1268" t="str">
        <f t="shared" si="19"/>
        <v>KK MALL BALEKOTA</v>
      </c>
    </row>
    <row r="1269" spans="2:3" x14ac:dyDescent="0.35">
      <c r="B1269" s="4" t="s">
        <v>7926</v>
      </c>
      <c r="C1269" t="str">
        <f t="shared" si="19"/>
        <v>KK RS USADA INSANI</v>
      </c>
    </row>
    <row r="1270" spans="2:3" x14ac:dyDescent="0.35">
      <c r="B1270" s="4" t="s">
        <v>7927</v>
      </c>
      <c r="C1270" t="str">
        <f t="shared" si="19"/>
        <v>KK PASAR MUTIARA</v>
      </c>
    </row>
    <row r="1271" spans="2:3" x14ac:dyDescent="0.35">
      <c r="B1271" s="4" t="s">
        <v>7928</v>
      </c>
      <c r="C1271" t="str">
        <f t="shared" si="19"/>
        <v>KK RSUD BIAK</v>
      </c>
    </row>
    <row r="1272" spans="2:3" x14ac:dyDescent="0.35">
      <c r="B1272" s="4" t="s">
        <v>7929</v>
      </c>
      <c r="C1272" t="str">
        <f t="shared" si="19"/>
        <v>KK POLDA JAYAPURA</v>
      </c>
    </row>
    <row r="1273" spans="2:3" x14ac:dyDescent="0.35">
      <c r="B1273" s="4" t="s">
        <v>7930</v>
      </c>
      <c r="C1273" t="str">
        <f t="shared" si="19"/>
        <v>KK GUBERNUR PAPUA BARAT</v>
      </c>
    </row>
    <row r="1274" spans="2:3" x14ac:dyDescent="0.35">
      <c r="B1274" s="4" t="s">
        <v>7931</v>
      </c>
      <c r="C1274" t="str">
        <f t="shared" si="19"/>
        <v>KK POLDA PAPUA BARAT</v>
      </c>
    </row>
    <row r="1275" spans="2:3" x14ac:dyDescent="0.35">
      <c r="B1275" s="4" t="s">
        <v>7932</v>
      </c>
      <c r="C1275" t="str">
        <f t="shared" si="19"/>
        <v>KK MEDCO</v>
      </c>
    </row>
    <row r="1276" spans="2:3" x14ac:dyDescent="0.35">
      <c r="B1276" s="4" t="s">
        <v>7933</v>
      </c>
      <c r="C1276" t="str">
        <f t="shared" si="19"/>
        <v>KK RSUD MERAUKE</v>
      </c>
    </row>
    <row r="1277" spans="2:3" x14ac:dyDescent="0.35">
      <c r="B1277" s="4" t="s">
        <v>7934</v>
      </c>
      <c r="C1277" t="str">
        <f t="shared" si="19"/>
        <v>KK DAWAI</v>
      </c>
    </row>
    <row r="1278" spans="2:3" x14ac:dyDescent="0.35">
      <c r="B1278" s="4" t="s">
        <v>7935</v>
      </c>
      <c r="C1278" t="str">
        <f t="shared" si="19"/>
        <v>KK POLRES YAPENWAROPEN</v>
      </c>
    </row>
    <row r="1279" spans="2:3" x14ac:dyDescent="0.35">
      <c r="B1279" s="4" t="s">
        <v>7936</v>
      </c>
      <c r="C1279" t="str">
        <f t="shared" si="19"/>
        <v>KK WAREN</v>
      </c>
    </row>
    <row r="1280" spans="2:3" x14ac:dyDescent="0.35">
      <c r="B1280" s="4" t="s">
        <v>7937</v>
      </c>
      <c r="C1280" t="str">
        <f t="shared" si="19"/>
        <v>KK KUALA KENCANA</v>
      </c>
    </row>
    <row r="1281" spans="2:3" x14ac:dyDescent="0.35">
      <c r="B1281" s="4" t="s">
        <v>7940</v>
      </c>
      <c r="C1281" t="str">
        <f t="shared" si="19"/>
        <v>KK ANDOOLO</v>
      </c>
    </row>
    <row r="1282" spans="2:3" x14ac:dyDescent="0.35">
      <c r="B1282" s="4" t="s">
        <v>7941</v>
      </c>
      <c r="C1282" t="str">
        <f t="shared" si="19"/>
        <v>KK PEMDA KOTA KENDARI</v>
      </c>
    </row>
    <row r="1283" spans="2:3" x14ac:dyDescent="0.35">
      <c r="B1283" s="4" t="s">
        <v>7942</v>
      </c>
      <c r="C1283" t="str">
        <f t="shared" ref="C1283:C1346" si="20">UPPER(B1283)</f>
        <v>KK RS ABUNAWAS</v>
      </c>
    </row>
    <row r="1284" spans="2:3" x14ac:dyDescent="0.35">
      <c r="B1284" s="4" t="s">
        <v>7943</v>
      </c>
      <c r="C1284" t="str">
        <f t="shared" si="20"/>
        <v>KK KPP MAKASSAR UTARA</v>
      </c>
    </row>
    <row r="1285" spans="2:3" x14ac:dyDescent="0.35">
      <c r="B1285" s="4" t="s">
        <v>7944</v>
      </c>
      <c r="C1285" t="str">
        <f t="shared" si="20"/>
        <v>KK TASPEN MAKASSAR</v>
      </c>
    </row>
    <row r="1286" spans="2:3" x14ac:dyDescent="0.35">
      <c r="B1286" s="4" t="s">
        <v>7945</v>
      </c>
      <c r="C1286" t="str">
        <f t="shared" si="20"/>
        <v>KK NEW PORT MAKASSAR</v>
      </c>
    </row>
    <row r="1287" spans="2:3" x14ac:dyDescent="0.35">
      <c r="B1287" s="4" t="s">
        <v>7946</v>
      </c>
      <c r="C1287" t="str">
        <f t="shared" si="20"/>
        <v>KK PELINDO IV MAKASSAR</v>
      </c>
    </row>
    <row r="1288" spans="2:3" x14ac:dyDescent="0.35">
      <c r="B1288" s="4" t="s">
        <v>7947</v>
      </c>
      <c r="C1288" t="str">
        <f t="shared" si="20"/>
        <v>KK BANDARA HASANUDDIN</v>
      </c>
    </row>
    <row r="1289" spans="2:3" x14ac:dyDescent="0.35">
      <c r="B1289" s="4" t="s">
        <v>7948</v>
      </c>
      <c r="C1289" t="str">
        <f t="shared" si="20"/>
        <v>KK POLRES PALOPO</v>
      </c>
    </row>
    <row r="1290" spans="2:3" x14ac:dyDescent="0.35">
      <c r="B1290" s="4" t="s">
        <v>7949</v>
      </c>
      <c r="C1290" t="str">
        <f t="shared" si="20"/>
        <v>KK ASABRI MAKASSAR</v>
      </c>
    </row>
    <row r="1291" spans="2:3" x14ac:dyDescent="0.35">
      <c r="B1291" s="4" t="s">
        <v>7950</v>
      </c>
      <c r="C1291" t="str">
        <f t="shared" si="20"/>
        <v>KK AROEPALA</v>
      </c>
    </row>
    <row r="1292" spans="2:3" x14ac:dyDescent="0.35">
      <c r="B1292" s="4" t="s">
        <v>7951</v>
      </c>
      <c r="C1292" t="str">
        <f t="shared" si="20"/>
        <v>KK UNIVERSITAS BOSOWA</v>
      </c>
    </row>
    <row r="1293" spans="2:3" x14ac:dyDescent="0.35">
      <c r="B1293" s="4" t="s">
        <v>7952</v>
      </c>
      <c r="C1293" t="str">
        <f t="shared" si="20"/>
        <v>KK UNIVERSITAS ISLAM MAKASSAR</v>
      </c>
    </row>
    <row r="1294" spans="2:3" x14ac:dyDescent="0.35">
      <c r="B1294" s="4" t="s">
        <v>7953</v>
      </c>
      <c r="C1294" t="str">
        <f t="shared" si="20"/>
        <v>KK SEMEN TONASA</v>
      </c>
    </row>
    <row r="1295" spans="2:3" x14ac:dyDescent="0.35">
      <c r="B1295" s="4" t="s">
        <v>7954</v>
      </c>
      <c r="C1295" t="str">
        <f t="shared" si="20"/>
        <v>KK POLRES PINRANG</v>
      </c>
    </row>
    <row r="1296" spans="2:3" x14ac:dyDescent="0.35">
      <c r="B1296" s="4" t="s">
        <v>7955</v>
      </c>
      <c r="C1296" t="str">
        <f t="shared" si="20"/>
        <v>KK RSU LASINRANG</v>
      </c>
    </row>
    <row r="1297" spans="2:3" x14ac:dyDescent="0.35">
      <c r="B1297" s="4" t="s">
        <v>7956</v>
      </c>
      <c r="C1297" t="str">
        <f t="shared" si="20"/>
        <v>KK RS TAJUDDIN CHALID</v>
      </c>
    </row>
    <row r="1298" spans="2:3" x14ac:dyDescent="0.35">
      <c r="B1298" s="4" t="s">
        <v>7957</v>
      </c>
      <c r="C1298" t="str">
        <f t="shared" si="20"/>
        <v>KK RS UNHAS</v>
      </c>
    </row>
    <row r="1299" spans="2:3" x14ac:dyDescent="0.35">
      <c r="B1299" s="4" t="s">
        <v>7958</v>
      </c>
      <c r="C1299" t="str">
        <f t="shared" si="20"/>
        <v>KK KIMA</v>
      </c>
    </row>
    <row r="1300" spans="2:3" x14ac:dyDescent="0.35">
      <c r="B1300" s="4" t="s">
        <v>7959</v>
      </c>
      <c r="C1300" t="str">
        <f t="shared" si="20"/>
        <v>KK UNIVERSITAS HASANUDDIN</v>
      </c>
    </row>
    <row r="1301" spans="2:3" x14ac:dyDescent="0.35">
      <c r="B1301" s="4" t="s">
        <v>7960</v>
      </c>
      <c r="C1301" t="str">
        <f t="shared" si="20"/>
        <v>KK YAYASAN PUSPA DUNIA</v>
      </c>
    </row>
    <row r="1302" spans="2:3" x14ac:dyDescent="0.35">
      <c r="B1302" s="4" t="s">
        <v>7961</v>
      </c>
      <c r="C1302" t="str">
        <f t="shared" si="20"/>
        <v>KK STAIN</v>
      </c>
    </row>
    <row r="1303" spans="2:3" x14ac:dyDescent="0.35">
      <c r="B1303" s="4" t="s">
        <v>7962</v>
      </c>
      <c r="C1303" t="str">
        <f t="shared" si="20"/>
        <v>KK POLRES KEPANJEN</v>
      </c>
    </row>
    <row r="1304" spans="2:3" x14ac:dyDescent="0.35">
      <c r="B1304" s="4" t="s">
        <v>7963</v>
      </c>
      <c r="C1304" t="str">
        <f t="shared" si="20"/>
        <v>KK BANDARA ABDULRAHMAN SALEH</v>
      </c>
    </row>
    <row r="1305" spans="2:3" x14ac:dyDescent="0.35">
      <c r="B1305" s="4" t="s">
        <v>7964</v>
      </c>
      <c r="C1305" t="str">
        <f t="shared" si="20"/>
        <v>KK KLAYATAN</v>
      </c>
    </row>
    <row r="1306" spans="2:3" x14ac:dyDescent="0.35">
      <c r="B1306" s="4" t="s">
        <v>7965</v>
      </c>
      <c r="C1306" t="str">
        <f t="shared" si="20"/>
        <v>KK MALL OLYMPIC GARDEN</v>
      </c>
    </row>
    <row r="1307" spans="2:3" x14ac:dyDescent="0.35">
      <c r="B1307" s="4" t="s">
        <v>7966</v>
      </c>
      <c r="C1307" t="str">
        <f t="shared" si="20"/>
        <v>KK PABRIK GULA KREBET</v>
      </c>
    </row>
    <row r="1308" spans="2:3" x14ac:dyDescent="0.35">
      <c r="B1308" s="4" t="s">
        <v>7967</v>
      </c>
      <c r="C1308" t="str">
        <f t="shared" si="20"/>
        <v>KK SLP MALANG</v>
      </c>
    </row>
    <row r="1309" spans="2:3" x14ac:dyDescent="0.35">
      <c r="B1309" s="4" t="s">
        <v>7968</v>
      </c>
      <c r="C1309" t="str">
        <f t="shared" si="20"/>
        <v>KK DAMPIT</v>
      </c>
    </row>
    <row r="1310" spans="2:3" x14ac:dyDescent="0.35">
      <c r="B1310" s="4" t="s">
        <v>7969</v>
      </c>
      <c r="C1310" t="str">
        <f t="shared" si="20"/>
        <v>KK RS SYAIFUL ANWAR</v>
      </c>
    </row>
    <row r="1311" spans="2:3" x14ac:dyDescent="0.35">
      <c r="B1311" s="4" t="s">
        <v>7970</v>
      </c>
      <c r="C1311" t="str">
        <f t="shared" si="20"/>
        <v>KK UIN MALANG</v>
      </c>
    </row>
    <row r="1312" spans="2:3" x14ac:dyDescent="0.35">
      <c r="B1312" s="4" t="s">
        <v>7971</v>
      </c>
      <c r="C1312" t="str">
        <f t="shared" si="20"/>
        <v>KK UNIVERSITAS ISLAM MALANG</v>
      </c>
    </row>
    <row r="1313" spans="2:3" x14ac:dyDescent="0.35">
      <c r="B1313" s="4" t="s">
        <v>7972</v>
      </c>
      <c r="C1313" t="str">
        <f t="shared" si="20"/>
        <v>KK UNIVERSITAS MERDEKA MALANG</v>
      </c>
    </row>
    <row r="1314" spans="2:3" x14ac:dyDescent="0.35">
      <c r="B1314" s="4" t="s">
        <v>7973</v>
      </c>
      <c r="C1314" t="str">
        <f t="shared" si="20"/>
        <v>KK UNIVERSITAS NEGERI MALANG</v>
      </c>
    </row>
    <row r="1315" spans="2:3" x14ac:dyDescent="0.35">
      <c r="B1315" s="4" t="s">
        <v>7974</v>
      </c>
      <c r="C1315" t="str">
        <f t="shared" si="20"/>
        <v>KK KW MALANG</v>
      </c>
    </row>
    <row r="1316" spans="2:3" x14ac:dyDescent="0.35">
      <c r="B1316" s="4" t="s">
        <v>7975</v>
      </c>
      <c r="C1316" t="str">
        <f t="shared" si="20"/>
        <v>KK BAHODOPI</v>
      </c>
    </row>
    <row r="1317" spans="2:3" x14ac:dyDescent="0.35">
      <c r="B1317" s="4" t="s">
        <v>7976</v>
      </c>
      <c r="C1317" t="str">
        <f t="shared" si="20"/>
        <v>KK POLDA GORONTALO</v>
      </c>
    </row>
    <row r="1318" spans="2:3" x14ac:dyDescent="0.35">
      <c r="B1318" s="4" t="s">
        <v>7977</v>
      </c>
      <c r="C1318" t="str">
        <f t="shared" si="20"/>
        <v>KK UNIVERSITAS NEGERI GORONTALO</v>
      </c>
    </row>
    <row r="1319" spans="2:3" x14ac:dyDescent="0.35">
      <c r="B1319" s="4" t="s">
        <v>7978</v>
      </c>
      <c r="C1319" t="str">
        <f t="shared" si="20"/>
        <v>KK BANDARA SAM RATULANGI</v>
      </c>
    </row>
    <row r="1320" spans="2:3" x14ac:dyDescent="0.35">
      <c r="B1320" s="4" t="s">
        <v>7979</v>
      </c>
      <c r="C1320" t="str">
        <f t="shared" si="20"/>
        <v>KK IT CENTER MANADO</v>
      </c>
    </row>
    <row r="1321" spans="2:3" x14ac:dyDescent="0.35">
      <c r="B1321" s="4" t="s">
        <v>7980</v>
      </c>
      <c r="C1321" t="str">
        <f t="shared" si="20"/>
        <v>KK POLDA SULUT</v>
      </c>
    </row>
    <row r="1322" spans="2:3" x14ac:dyDescent="0.35">
      <c r="B1322" s="4" t="s">
        <v>7981</v>
      </c>
      <c r="C1322" t="str">
        <f t="shared" si="20"/>
        <v>KK RSU PROF. KANDOUW</v>
      </c>
    </row>
    <row r="1323" spans="2:3" x14ac:dyDescent="0.35">
      <c r="B1323" s="4" t="s">
        <v>7982</v>
      </c>
      <c r="C1323" t="str">
        <f t="shared" si="20"/>
        <v>KK UNIVERSITAS SAM RATULANGI</v>
      </c>
    </row>
    <row r="1324" spans="2:3" x14ac:dyDescent="0.35">
      <c r="B1324" s="4" t="s">
        <v>7983</v>
      </c>
      <c r="C1324" t="str">
        <f t="shared" si="20"/>
        <v>KK MANADO TOWN SQUARE</v>
      </c>
    </row>
    <row r="1325" spans="2:3" x14ac:dyDescent="0.35">
      <c r="B1325" s="4" t="s">
        <v>7984</v>
      </c>
      <c r="C1325" t="str">
        <f t="shared" si="20"/>
        <v>KK MALL TATURA</v>
      </c>
    </row>
    <row r="1326" spans="2:3" x14ac:dyDescent="0.35">
      <c r="B1326" s="4" t="s">
        <v>7985</v>
      </c>
      <c r="C1326" t="str">
        <f t="shared" si="20"/>
        <v>KK PELINDO PANTOLOAN</v>
      </c>
    </row>
    <row r="1327" spans="2:3" x14ac:dyDescent="0.35">
      <c r="B1327" s="4" t="s">
        <v>7986</v>
      </c>
      <c r="C1327" t="str">
        <f t="shared" si="20"/>
        <v>KK PEMDA POSO</v>
      </c>
    </row>
    <row r="1328" spans="2:3" x14ac:dyDescent="0.35">
      <c r="B1328" s="4" t="s">
        <v>7987</v>
      </c>
      <c r="C1328" t="str">
        <f t="shared" si="20"/>
        <v>KK MABA</v>
      </c>
    </row>
    <row r="1329" spans="2:3" x14ac:dyDescent="0.35">
      <c r="B1329" s="4" t="s">
        <v>7988</v>
      </c>
      <c r="C1329" t="str">
        <f t="shared" si="20"/>
        <v>KK OBI</v>
      </c>
    </row>
    <row r="1330" spans="2:3" x14ac:dyDescent="0.35">
      <c r="B1330" s="4" t="s">
        <v>7989</v>
      </c>
      <c r="C1330" t="str">
        <f t="shared" si="20"/>
        <v>KK UNIMA</v>
      </c>
    </row>
    <row r="1331" spans="2:3" x14ac:dyDescent="0.35">
      <c r="B1331" s="4" t="s">
        <v>7990</v>
      </c>
      <c r="C1331" t="str">
        <f t="shared" si="20"/>
        <v>KK INALUM</v>
      </c>
    </row>
    <row r="1332" spans="2:3" x14ac:dyDescent="0.35">
      <c r="B1332" s="4" t="s">
        <v>7991</v>
      </c>
      <c r="C1332" t="str">
        <f t="shared" si="20"/>
        <v>KK BANDARA KUALANAMU</v>
      </c>
    </row>
    <row r="1333" spans="2:3" x14ac:dyDescent="0.35">
      <c r="B1333" s="4" t="s">
        <v>7992</v>
      </c>
      <c r="C1333" t="str">
        <f t="shared" si="20"/>
        <v>KK PANCA BUDI MEDAN</v>
      </c>
    </row>
    <row r="1334" spans="2:3" x14ac:dyDescent="0.35">
      <c r="B1334" s="4" t="s">
        <v>7993</v>
      </c>
      <c r="C1334" t="str">
        <f t="shared" si="20"/>
        <v>KK RS HELVETIA</v>
      </c>
    </row>
    <row r="1335" spans="2:3" x14ac:dyDescent="0.35">
      <c r="B1335" s="4" t="s">
        <v>7994</v>
      </c>
      <c r="C1335" t="str">
        <f t="shared" si="20"/>
        <v>KK ASABRI MEDAN</v>
      </c>
    </row>
    <row r="1336" spans="2:3" x14ac:dyDescent="0.35">
      <c r="B1336" s="4" t="s">
        <v>7995</v>
      </c>
      <c r="C1336" t="str">
        <f t="shared" si="20"/>
        <v>KK PASAR SAMBAS</v>
      </c>
    </row>
    <row r="1337" spans="2:3" x14ac:dyDescent="0.35">
      <c r="B1337" s="4" t="s">
        <v>7996</v>
      </c>
      <c r="C1337" t="str">
        <f t="shared" si="20"/>
        <v>KK PLN MEDAN</v>
      </c>
    </row>
    <row r="1338" spans="2:3" x14ac:dyDescent="0.35">
      <c r="B1338" s="4" t="s">
        <v>7997</v>
      </c>
      <c r="C1338" t="str">
        <f t="shared" si="20"/>
        <v>KK UNIVERSITAS METHODIS</v>
      </c>
    </row>
    <row r="1339" spans="2:3" x14ac:dyDescent="0.35">
      <c r="B1339" s="4" t="s">
        <v>7998</v>
      </c>
      <c r="C1339" t="str">
        <f t="shared" si="20"/>
        <v>KK BUNGALOW</v>
      </c>
    </row>
    <row r="1340" spans="2:3" x14ac:dyDescent="0.35">
      <c r="B1340" s="4" t="s">
        <v>7999</v>
      </c>
      <c r="C1340" t="str">
        <f t="shared" si="20"/>
        <v>KK GKN DITJEN ANGGARAN</v>
      </c>
    </row>
    <row r="1341" spans="2:3" x14ac:dyDescent="0.35">
      <c r="B1341" s="4" t="s">
        <v>8000</v>
      </c>
      <c r="C1341" t="str">
        <f t="shared" si="20"/>
        <v>KK PENGADILAN NEGERI MEDAN</v>
      </c>
    </row>
    <row r="1342" spans="2:3" x14ac:dyDescent="0.35">
      <c r="B1342" s="4" t="s">
        <v>8001</v>
      </c>
      <c r="C1342" t="str">
        <f t="shared" si="20"/>
        <v>KK RS BHAYANGKARA MEDAN</v>
      </c>
    </row>
    <row r="1343" spans="2:3" x14ac:dyDescent="0.35">
      <c r="B1343" s="4" t="s">
        <v>8002</v>
      </c>
      <c r="C1343" t="str">
        <f t="shared" si="20"/>
        <v>KK RS USU</v>
      </c>
    </row>
    <row r="1344" spans="2:3" x14ac:dyDescent="0.35">
      <c r="B1344" s="4" t="s">
        <v>8003</v>
      </c>
      <c r="C1344" t="str">
        <f t="shared" si="20"/>
        <v>KK RSUP PIRNGADI</v>
      </c>
    </row>
    <row r="1345" spans="2:3" x14ac:dyDescent="0.35">
      <c r="B1345" s="4" t="s">
        <v>8004</v>
      </c>
      <c r="C1345" t="str">
        <f t="shared" si="20"/>
        <v>KK RUMKIT TK II PUTRI HIJAU</v>
      </c>
    </row>
    <row r="1346" spans="2:3" x14ac:dyDescent="0.35">
      <c r="B1346" s="4" t="s">
        <v>8005</v>
      </c>
      <c r="C1346" t="str">
        <f t="shared" si="20"/>
        <v>KK STASIUN KA MEDAN</v>
      </c>
    </row>
    <row r="1347" spans="2:3" x14ac:dyDescent="0.35">
      <c r="B1347" s="4" t="s">
        <v>8006</v>
      </c>
      <c r="C1347" t="str">
        <f t="shared" ref="C1347:C1410" si="21">UPPER(B1347)</f>
        <v>KK TASPEN MEDAN</v>
      </c>
    </row>
    <row r="1348" spans="2:3" x14ac:dyDescent="0.35">
      <c r="B1348" s="4" t="s">
        <v>8007</v>
      </c>
      <c r="C1348" t="str">
        <f t="shared" si="21"/>
        <v>KK UNIVERSITAS HKBP NOMENSEN</v>
      </c>
    </row>
    <row r="1349" spans="2:3" x14ac:dyDescent="0.35">
      <c r="B1349" s="4" t="s">
        <v>8008</v>
      </c>
      <c r="C1349" t="str">
        <f t="shared" si="21"/>
        <v>KK ASRAMA HAJI MEDAN</v>
      </c>
    </row>
    <row r="1350" spans="2:3" x14ac:dyDescent="0.35">
      <c r="B1350" s="4" t="s">
        <v>8009</v>
      </c>
      <c r="C1350" t="str">
        <f t="shared" si="21"/>
        <v>KK BINA KASIH</v>
      </c>
    </row>
    <row r="1351" spans="2:3" x14ac:dyDescent="0.35">
      <c r="B1351" s="4" t="s">
        <v>8010</v>
      </c>
      <c r="C1351" t="str">
        <f t="shared" si="21"/>
        <v>KK IAIN MEDAN</v>
      </c>
    </row>
    <row r="1352" spans="2:3" x14ac:dyDescent="0.35">
      <c r="B1352" s="4" t="s">
        <v>8011</v>
      </c>
      <c r="C1352" t="str">
        <f t="shared" si="21"/>
        <v>KK PLAZA MEDAN FAIR</v>
      </c>
    </row>
    <row r="1353" spans="2:3" x14ac:dyDescent="0.35">
      <c r="B1353" s="4" t="s">
        <v>8012</v>
      </c>
      <c r="C1353" t="str">
        <f t="shared" si="21"/>
        <v>KK PASAR RAME</v>
      </c>
    </row>
    <row r="1354" spans="2:3" x14ac:dyDescent="0.35">
      <c r="B1354" s="4" t="s">
        <v>8013</v>
      </c>
      <c r="C1354" t="str">
        <f t="shared" si="21"/>
        <v>KK TASPEN PEMATANG SIANTAR</v>
      </c>
    </row>
    <row r="1355" spans="2:3" x14ac:dyDescent="0.35">
      <c r="B1355" s="4" t="s">
        <v>8014</v>
      </c>
      <c r="C1355" t="str">
        <f t="shared" si="21"/>
        <v>KK ALM LANGKAT</v>
      </c>
    </row>
    <row r="1356" spans="2:3" x14ac:dyDescent="0.35">
      <c r="B1356" s="4" t="s">
        <v>8015</v>
      </c>
      <c r="C1356" t="str">
        <f t="shared" si="21"/>
        <v>KK IPDN BUKIT TINGGI</v>
      </c>
    </row>
    <row r="1357" spans="2:3" x14ac:dyDescent="0.35">
      <c r="B1357" s="4" t="s">
        <v>8016</v>
      </c>
      <c r="C1357" t="str">
        <f t="shared" si="21"/>
        <v>KK UJUNG GURUN</v>
      </c>
    </row>
    <row r="1358" spans="2:3" x14ac:dyDescent="0.35">
      <c r="B1358" s="4" t="s">
        <v>8017</v>
      </c>
      <c r="C1358" t="str">
        <f t="shared" si="21"/>
        <v>KK UNIVERSITAS NEGERI PADANG</v>
      </c>
    </row>
    <row r="1359" spans="2:3" x14ac:dyDescent="0.35">
      <c r="B1359" s="4" t="s">
        <v>8018</v>
      </c>
      <c r="C1359" t="str">
        <f t="shared" si="21"/>
        <v>KK DR.SOETOMO PADANG</v>
      </c>
    </row>
    <row r="1360" spans="2:3" x14ac:dyDescent="0.35">
      <c r="B1360" s="4" t="s">
        <v>8019</v>
      </c>
      <c r="C1360" t="str">
        <f t="shared" si="21"/>
        <v>KK PASAR BARU</v>
      </c>
    </row>
    <row r="1361" spans="2:3" x14ac:dyDescent="0.35">
      <c r="B1361" s="4" t="s">
        <v>8020</v>
      </c>
      <c r="C1361" t="str">
        <f t="shared" si="21"/>
        <v>KK RSUD DR. JAMIL</v>
      </c>
    </row>
    <row r="1362" spans="2:3" x14ac:dyDescent="0.35">
      <c r="B1362" s="4" t="s">
        <v>8021</v>
      </c>
      <c r="C1362" t="str">
        <f t="shared" si="21"/>
        <v>KK SEMEN PADANG</v>
      </c>
    </row>
    <row r="1363" spans="2:3" x14ac:dyDescent="0.35">
      <c r="B1363" s="4" t="s">
        <v>8022</v>
      </c>
      <c r="C1363" t="str">
        <f t="shared" si="21"/>
        <v>KK UNIVERSITAS ANDALAS</v>
      </c>
    </row>
    <row r="1364" spans="2:3" x14ac:dyDescent="0.35">
      <c r="B1364" s="4" t="s">
        <v>8023</v>
      </c>
      <c r="C1364" t="str">
        <f t="shared" si="21"/>
        <v>KK UNIVERSITAS PUTRA INDONESIA</v>
      </c>
    </row>
    <row r="1365" spans="2:3" x14ac:dyDescent="0.35">
      <c r="B1365" s="4" t="s">
        <v>8024</v>
      </c>
      <c r="C1365" t="str">
        <f t="shared" si="21"/>
        <v>KK BANDARA INTERNASIONAL MINANGKABAU</v>
      </c>
    </row>
    <row r="1366" spans="2:3" x14ac:dyDescent="0.35">
      <c r="B1366" s="4" t="s">
        <v>8025</v>
      </c>
      <c r="C1366" t="str">
        <f t="shared" si="21"/>
        <v>KK SARILAMAK</v>
      </c>
    </row>
    <row r="1367" spans="2:3" x14ac:dyDescent="0.35">
      <c r="B1367" s="4" t="s">
        <v>8026</v>
      </c>
      <c r="C1367" t="str">
        <f t="shared" si="21"/>
        <v>KK POLTABES JAMBI</v>
      </c>
    </row>
    <row r="1368" spans="2:3" x14ac:dyDescent="0.35">
      <c r="B1368" s="4" t="s">
        <v>8027</v>
      </c>
      <c r="C1368" t="str">
        <f t="shared" si="21"/>
        <v>KK PEMATANG LUMUT</v>
      </c>
    </row>
    <row r="1369" spans="2:3" x14ac:dyDescent="0.35">
      <c r="B1369" s="4" t="s">
        <v>8028</v>
      </c>
      <c r="C1369" t="str">
        <f t="shared" si="21"/>
        <v>KK POLTABES PALEMBANG</v>
      </c>
    </row>
    <row r="1370" spans="2:3" x14ac:dyDescent="0.35">
      <c r="B1370" s="4" t="s">
        <v>8029</v>
      </c>
      <c r="C1370" t="str">
        <f t="shared" si="21"/>
        <v>KK PUSRI</v>
      </c>
    </row>
    <row r="1371" spans="2:3" x14ac:dyDescent="0.35">
      <c r="B1371" s="4" t="s">
        <v>8030</v>
      </c>
      <c r="C1371" t="str">
        <f t="shared" si="21"/>
        <v>KK RS CHARITAS</v>
      </c>
    </row>
    <row r="1372" spans="2:3" x14ac:dyDescent="0.35">
      <c r="B1372" s="4" t="s">
        <v>8031</v>
      </c>
      <c r="C1372" t="str">
        <f t="shared" si="21"/>
        <v>KK RS PERTAMINA PLAJU</v>
      </c>
    </row>
    <row r="1373" spans="2:3" x14ac:dyDescent="0.35">
      <c r="B1373" s="4" t="s">
        <v>8032</v>
      </c>
      <c r="C1373" t="str">
        <f t="shared" si="21"/>
        <v>KK BANGKA TRADE CENTER</v>
      </c>
    </row>
    <row r="1374" spans="2:3" x14ac:dyDescent="0.35">
      <c r="B1374" s="4" t="s">
        <v>8033</v>
      </c>
      <c r="C1374" t="str">
        <f t="shared" si="21"/>
        <v>KK RUMAH SAKIT BAKTI TIMAH</v>
      </c>
    </row>
    <row r="1375" spans="2:3" x14ac:dyDescent="0.35">
      <c r="B1375" s="4" t="s">
        <v>8034</v>
      </c>
      <c r="C1375" t="str">
        <f t="shared" si="21"/>
        <v>KK TASPEN PANGKAL PINANG</v>
      </c>
    </row>
    <row r="1376" spans="2:3" x14ac:dyDescent="0.35">
      <c r="B1376" s="4" t="s">
        <v>8035</v>
      </c>
      <c r="C1376" t="str">
        <f t="shared" si="21"/>
        <v>KK BANDARA HANG NADIM</v>
      </c>
    </row>
    <row r="1377" spans="2:3" x14ac:dyDescent="0.35">
      <c r="B1377" s="4" t="s">
        <v>8036</v>
      </c>
      <c r="C1377" t="str">
        <f t="shared" si="21"/>
        <v>KK IMPERIUM</v>
      </c>
    </row>
    <row r="1378" spans="2:3" x14ac:dyDescent="0.35">
      <c r="B1378" s="4" t="s">
        <v>8037</v>
      </c>
      <c r="C1378" t="str">
        <f t="shared" si="21"/>
        <v>KK NAGOYA</v>
      </c>
    </row>
    <row r="1379" spans="2:3" x14ac:dyDescent="0.35">
      <c r="B1379" s="4" t="s">
        <v>8038</v>
      </c>
      <c r="C1379" t="str">
        <f t="shared" si="21"/>
        <v>KK PANBILL MALL</v>
      </c>
    </row>
    <row r="1380" spans="2:3" x14ac:dyDescent="0.35">
      <c r="B1380" s="4" t="s">
        <v>8039</v>
      </c>
      <c r="C1380" t="str">
        <f t="shared" si="21"/>
        <v>KK POLRES DUMAI</v>
      </c>
    </row>
    <row r="1381" spans="2:3" x14ac:dyDescent="0.35">
      <c r="B1381" s="4" t="s">
        <v>8040</v>
      </c>
      <c r="C1381" t="str">
        <f t="shared" si="21"/>
        <v>KK CHEVRON</v>
      </c>
    </row>
    <row r="1382" spans="2:3" x14ac:dyDescent="0.35">
      <c r="B1382" s="4" t="s">
        <v>8041</v>
      </c>
      <c r="C1382" t="str">
        <f t="shared" si="21"/>
        <v>KK HANG TUAH</v>
      </c>
    </row>
    <row r="1383" spans="2:3" x14ac:dyDescent="0.35">
      <c r="B1383" s="4" t="s">
        <v>8042</v>
      </c>
      <c r="C1383" t="str">
        <f t="shared" si="21"/>
        <v>KK RAPP PANGKALAN KERINCI</v>
      </c>
    </row>
    <row r="1384" spans="2:3" x14ac:dyDescent="0.35">
      <c r="B1384" s="4" t="s">
        <v>8043</v>
      </c>
      <c r="C1384" t="str">
        <f t="shared" si="21"/>
        <v>KK POLTABES PEKANBARU</v>
      </c>
    </row>
    <row r="1385" spans="2:3" x14ac:dyDescent="0.35">
      <c r="B1385" s="4" t="s">
        <v>8044</v>
      </c>
      <c r="C1385" t="str">
        <f t="shared" si="21"/>
        <v>KK AURI PEKANBARU</v>
      </c>
    </row>
    <row r="1386" spans="2:3" x14ac:dyDescent="0.35">
      <c r="B1386" s="4" t="s">
        <v>8045</v>
      </c>
      <c r="C1386" t="str">
        <f t="shared" si="21"/>
        <v>KK BANDARA SULTAN SYARIF</v>
      </c>
    </row>
    <row r="1387" spans="2:3" x14ac:dyDescent="0.35">
      <c r="B1387" s="4" t="s">
        <v>8046</v>
      </c>
      <c r="C1387" t="str">
        <f t="shared" si="21"/>
        <v>KK BUKIT RAYA</v>
      </c>
    </row>
    <row r="1388" spans="2:3" x14ac:dyDescent="0.35">
      <c r="B1388" s="4" t="s">
        <v>8047</v>
      </c>
      <c r="C1388" t="str">
        <f t="shared" si="21"/>
        <v>KK CHEVRON RUMBAI</v>
      </c>
    </row>
    <row r="1389" spans="2:3" x14ac:dyDescent="0.35">
      <c r="B1389" s="4" t="s">
        <v>8048</v>
      </c>
      <c r="C1389" t="str">
        <f t="shared" si="21"/>
        <v>KK MALL PELAYANAN PUBLIK PEKANBARU</v>
      </c>
    </row>
    <row r="1390" spans="2:3" x14ac:dyDescent="0.35">
      <c r="B1390" s="4" t="s">
        <v>8049</v>
      </c>
      <c r="C1390" t="str">
        <f t="shared" si="21"/>
        <v>KK POLDA RIAU</v>
      </c>
    </row>
    <row r="1391" spans="2:3" x14ac:dyDescent="0.35">
      <c r="B1391" s="4" t="s">
        <v>8050</v>
      </c>
      <c r="C1391" t="str">
        <f t="shared" si="21"/>
        <v>KK RSUD ARIFIN AHMAD</v>
      </c>
    </row>
    <row r="1392" spans="2:3" x14ac:dyDescent="0.35">
      <c r="B1392" s="4" t="s">
        <v>8051</v>
      </c>
      <c r="C1392" t="str">
        <f t="shared" si="21"/>
        <v>KK T. ZAINAL ABIDIN</v>
      </c>
    </row>
    <row r="1393" spans="2:3" x14ac:dyDescent="0.35">
      <c r="B1393" s="4" t="s">
        <v>8052</v>
      </c>
      <c r="C1393" t="str">
        <f t="shared" si="21"/>
        <v>KK STC</v>
      </c>
    </row>
    <row r="1394" spans="2:3" x14ac:dyDescent="0.35">
      <c r="B1394" s="4" t="s">
        <v>8053</v>
      </c>
      <c r="C1394" t="str">
        <f t="shared" si="21"/>
        <v>KK KPP PRATAMA BATANG</v>
      </c>
    </row>
    <row r="1395" spans="2:3" x14ac:dyDescent="0.35">
      <c r="B1395" s="4" t="s">
        <v>8054</v>
      </c>
      <c r="C1395" t="str">
        <f t="shared" si="21"/>
        <v>KK RSUD BATANG</v>
      </c>
    </row>
    <row r="1396" spans="2:3" x14ac:dyDescent="0.35">
      <c r="B1396" s="4" t="s">
        <v>8055</v>
      </c>
      <c r="C1396" t="str">
        <f t="shared" si="21"/>
        <v>KK PAJAK PRATAMA BLORA</v>
      </c>
    </row>
    <row r="1397" spans="2:3" x14ac:dyDescent="0.35">
      <c r="B1397" s="4" t="s">
        <v>8056</v>
      </c>
      <c r="C1397" t="str">
        <f t="shared" si="21"/>
        <v>KK RSUD BLORA</v>
      </c>
    </row>
    <row r="1398" spans="2:3" x14ac:dyDescent="0.35">
      <c r="B1398" s="4" t="s">
        <v>8057</v>
      </c>
      <c r="C1398" t="str">
        <f t="shared" si="21"/>
        <v>KK RSU ALLAM MEDIKA</v>
      </c>
    </row>
    <row r="1399" spans="2:3" x14ac:dyDescent="0.35">
      <c r="B1399" s="4" t="s">
        <v>8058</v>
      </c>
      <c r="C1399" t="str">
        <f t="shared" si="21"/>
        <v>KK MUSTIKA PLAZA CEPU</v>
      </c>
    </row>
    <row r="1400" spans="2:3" x14ac:dyDescent="0.35">
      <c r="B1400" s="4" t="s">
        <v>8059</v>
      </c>
      <c r="C1400" t="str">
        <f t="shared" si="21"/>
        <v>KK RS AISYIYAH</v>
      </c>
    </row>
    <row r="1401" spans="2:3" x14ac:dyDescent="0.35">
      <c r="B1401" s="4" t="s">
        <v>8060</v>
      </c>
      <c r="C1401" t="str">
        <f t="shared" si="21"/>
        <v>KK POLRES PATI</v>
      </c>
    </row>
    <row r="1402" spans="2:3" x14ac:dyDescent="0.35">
      <c r="B1402" s="4" t="s">
        <v>8061</v>
      </c>
      <c r="C1402" t="str">
        <f t="shared" si="21"/>
        <v>KK RS MITRA BANGSA</v>
      </c>
    </row>
    <row r="1403" spans="2:3" x14ac:dyDescent="0.35">
      <c r="B1403" s="4" t="s">
        <v>8062</v>
      </c>
      <c r="C1403" t="str">
        <f t="shared" si="21"/>
        <v>KK GAJAH MADA PEKALONGAN</v>
      </c>
    </row>
    <row r="1404" spans="2:3" x14ac:dyDescent="0.35">
      <c r="B1404" s="4" t="s">
        <v>8063</v>
      </c>
      <c r="C1404" t="str">
        <f t="shared" si="21"/>
        <v>KK PASAR GROSIR BATIK SETONO</v>
      </c>
    </row>
    <row r="1405" spans="2:3" x14ac:dyDescent="0.35">
      <c r="B1405" s="4" t="s">
        <v>8064</v>
      </c>
      <c r="C1405" t="str">
        <f t="shared" si="21"/>
        <v>KK TPI TASIK AGUNG</v>
      </c>
    </row>
    <row r="1406" spans="2:3" x14ac:dyDescent="0.35">
      <c r="B1406" s="4" t="s">
        <v>8065</v>
      </c>
      <c r="C1406" t="str">
        <f t="shared" si="21"/>
        <v>KK WAHIDIN</v>
      </c>
    </row>
    <row r="1407" spans="2:3" x14ac:dyDescent="0.35">
      <c r="B1407" s="4" t="s">
        <v>8066</v>
      </c>
      <c r="C1407" t="str">
        <f t="shared" si="21"/>
        <v>KK PASARAYA SALATIGA</v>
      </c>
    </row>
    <row r="1408" spans="2:3" x14ac:dyDescent="0.35">
      <c r="B1408" s="4" t="s">
        <v>8067</v>
      </c>
      <c r="C1408" t="str">
        <f t="shared" si="21"/>
        <v>KK RSUD SALATIGA</v>
      </c>
    </row>
    <row r="1409" spans="2:3" x14ac:dyDescent="0.35">
      <c r="B1409" s="4" t="s">
        <v>8068</v>
      </c>
      <c r="C1409" t="str">
        <f t="shared" si="21"/>
        <v>KK UKSW</v>
      </c>
    </row>
    <row r="1410" spans="2:3" x14ac:dyDescent="0.35">
      <c r="B1410" s="4" t="s">
        <v>8069</v>
      </c>
      <c r="C1410" t="str">
        <f t="shared" si="21"/>
        <v>KK BANYUMANIK</v>
      </c>
    </row>
    <row r="1411" spans="2:3" x14ac:dyDescent="0.35">
      <c r="B1411" s="4" t="s">
        <v>8070</v>
      </c>
      <c r="C1411" t="str">
        <f t="shared" ref="C1411:C1474" si="22">UPPER(B1411)</f>
        <v>KK GAYAMSARI</v>
      </c>
    </row>
    <row r="1412" spans="2:3" x14ac:dyDescent="0.35">
      <c r="B1412" s="4" t="s">
        <v>8071</v>
      </c>
      <c r="C1412" t="str">
        <f t="shared" si="22"/>
        <v>KK KARANGREJO</v>
      </c>
    </row>
    <row r="1413" spans="2:3" x14ac:dyDescent="0.35">
      <c r="B1413" s="4" t="s">
        <v>8072</v>
      </c>
      <c r="C1413" t="str">
        <f t="shared" si="22"/>
        <v>KK KPPN SEMARANG</v>
      </c>
    </row>
    <row r="1414" spans="2:3" x14ac:dyDescent="0.35">
      <c r="B1414" s="4" t="s">
        <v>8073</v>
      </c>
      <c r="C1414" t="str">
        <f t="shared" si="22"/>
        <v>KK POLDA JATENG</v>
      </c>
    </row>
    <row r="1415" spans="2:3" x14ac:dyDescent="0.35">
      <c r="B1415" s="4" t="s">
        <v>8074</v>
      </c>
      <c r="C1415" t="str">
        <f t="shared" si="22"/>
        <v>KK STIKES</v>
      </c>
    </row>
    <row r="1416" spans="2:3" x14ac:dyDescent="0.35">
      <c r="B1416" s="4" t="s">
        <v>8075</v>
      </c>
      <c r="C1416" t="str">
        <f t="shared" si="22"/>
        <v>KK POLITEKNIK ILMU PELAYARAN (PIP)</v>
      </c>
    </row>
    <row r="1417" spans="2:3" x14ac:dyDescent="0.35">
      <c r="B1417" s="4" t="s">
        <v>8076</v>
      </c>
      <c r="C1417" t="str">
        <f t="shared" si="22"/>
        <v>KK PUCANG GADING</v>
      </c>
    </row>
    <row r="1418" spans="2:3" x14ac:dyDescent="0.35">
      <c r="B1418" s="4" t="s">
        <v>8077</v>
      </c>
      <c r="C1418" t="str">
        <f t="shared" si="22"/>
        <v>KK WOLTERMONGINSIDI SEMARANG</v>
      </c>
    </row>
    <row r="1419" spans="2:3" x14ac:dyDescent="0.35">
      <c r="B1419" s="4" t="s">
        <v>8078</v>
      </c>
      <c r="C1419" t="str">
        <f t="shared" si="22"/>
        <v>KK KAWASAN INDUSTRI WIJAYAKUSUMA (KIW)</v>
      </c>
    </row>
    <row r="1420" spans="2:3" x14ac:dyDescent="0.35">
      <c r="B1420" s="4" t="s">
        <v>8079</v>
      </c>
      <c r="C1420" t="str">
        <f t="shared" si="22"/>
        <v>KK RS DR. KARIADI</v>
      </c>
    </row>
    <row r="1421" spans="2:3" x14ac:dyDescent="0.35">
      <c r="B1421" s="4" t="s">
        <v>8080</v>
      </c>
      <c r="C1421" t="str">
        <f t="shared" si="22"/>
        <v>KK SEMARANG GATOT SUBROTO</v>
      </c>
    </row>
    <row r="1422" spans="2:3" x14ac:dyDescent="0.35">
      <c r="B1422" s="4" t="s">
        <v>8081</v>
      </c>
      <c r="C1422" t="str">
        <f t="shared" si="22"/>
        <v>KK SULTAN AGUNG</v>
      </c>
    </row>
    <row r="1423" spans="2:3" x14ac:dyDescent="0.35">
      <c r="B1423" s="4" t="s">
        <v>8082</v>
      </c>
      <c r="C1423" t="str">
        <f t="shared" si="22"/>
        <v>KK UNDIP</v>
      </c>
    </row>
    <row r="1424" spans="2:3" x14ac:dyDescent="0.35">
      <c r="B1424" s="4" t="s">
        <v>8083</v>
      </c>
      <c r="C1424" t="str">
        <f t="shared" si="22"/>
        <v>KK PANTI WILASA</v>
      </c>
    </row>
    <row r="1425" spans="2:3" x14ac:dyDescent="0.35">
      <c r="B1425" s="4" t="s">
        <v>13311</v>
      </c>
      <c r="C1425" t="str">
        <f t="shared" si="22"/>
        <v>KK SEMARANG JATINGALEH</v>
      </c>
    </row>
    <row r="1426" spans="2:3" x14ac:dyDescent="0.35">
      <c r="B1426" s="4" t="s">
        <v>8084</v>
      </c>
      <c r="C1426" t="str">
        <f t="shared" si="22"/>
        <v>KK PASAR TRAYEMAN</v>
      </c>
    </row>
    <row r="1427" spans="2:3" x14ac:dyDescent="0.35">
      <c r="B1427" s="4" t="s">
        <v>8085</v>
      </c>
      <c r="C1427" t="str">
        <f t="shared" si="22"/>
        <v>KK BRAWIJAYA</v>
      </c>
    </row>
    <row r="1428" spans="2:3" x14ac:dyDescent="0.35">
      <c r="B1428" s="4" t="s">
        <v>8086</v>
      </c>
      <c r="C1428" t="str">
        <f t="shared" si="22"/>
        <v>KK PALARAYA</v>
      </c>
    </row>
    <row r="1429" spans="2:3" x14ac:dyDescent="0.35">
      <c r="B1429" s="4" t="s">
        <v>8087</v>
      </c>
      <c r="C1429" t="str">
        <f t="shared" si="22"/>
        <v>KK POLRESTA TEGAL</v>
      </c>
    </row>
    <row r="1430" spans="2:3" x14ac:dyDescent="0.35">
      <c r="B1430" s="4" t="s">
        <v>8088</v>
      </c>
      <c r="C1430" t="str">
        <f t="shared" si="22"/>
        <v>KK PASAR KARANGJATI</v>
      </c>
    </row>
    <row r="1431" spans="2:3" x14ac:dyDescent="0.35">
      <c r="B1431" s="4" t="s">
        <v>8089</v>
      </c>
      <c r="C1431" t="str">
        <f t="shared" si="22"/>
        <v>KK POLRESKAB SEMARANG</v>
      </c>
    </row>
    <row r="1432" spans="2:3" x14ac:dyDescent="0.35">
      <c r="B1432" s="4" t="s">
        <v>8090</v>
      </c>
      <c r="C1432" t="str">
        <f t="shared" si="22"/>
        <v>KK BLIMBING</v>
      </c>
    </row>
    <row r="1433" spans="2:3" x14ac:dyDescent="0.35">
      <c r="B1433" s="4" t="s">
        <v>8091</v>
      </c>
      <c r="C1433" t="str">
        <f t="shared" si="22"/>
        <v>KK RSI NASRUL UMMAH</v>
      </c>
    </row>
    <row r="1434" spans="2:3" x14ac:dyDescent="0.35">
      <c r="B1434" s="4" t="s">
        <v>8092</v>
      </c>
      <c r="C1434" t="str">
        <f t="shared" si="22"/>
        <v>KK BANDARA JUANDA</v>
      </c>
    </row>
    <row r="1435" spans="2:3" x14ac:dyDescent="0.35">
      <c r="B1435" s="4" t="s">
        <v>8093</v>
      </c>
      <c r="C1435" t="str">
        <f t="shared" si="22"/>
        <v>KK POLRES SIDOARJO</v>
      </c>
    </row>
    <row r="1436" spans="2:3" x14ac:dyDescent="0.35">
      <c r="B1436" s="4" t="s">
        <v>8094</v>
      </c>
      <c r="C1436" t="str">
        <f t="shared" si="22"/>
        <v>KK ASABRI SURABAYA</v>
      </c>
    </row>
    <row r="1437" spans="2:3" x14ac:dyDescent="0.35">
      <c r="B1437" s="4" t="s">
        <v>8095</v>
      </c>
      <c r="C1437" t="str">
        <f t="shared" si="22"/>
        <v>KK TASPEN SURABAYA</v>
      </c>
    </row>
    <row r="1438" spans="2:3" x14ac:dyDescent="0.35">
      <c r="B1438" s="4" t="s">
        <v>8096</v>
      </c>
      <c r="C1438" t="str">
        <f t="shared" si="22"/>
        <v>KK POLDA JATIM</v>
      </c>
    </row>
    <row r="1439" spans="2:3" x14ac:dyDescent="0.35">
      <c r="B1439" s="4" t="s">
        <v>8097</v>
      </c>
      <c r="C1439" t="str">
        <f t="shared" si="22"/>
        <v>KK BG JUNCTION</v>
      </c>
    </row>
    <row r="1440" spans="2:3" x14ac:dyDescent="0.35">
      <c r="B1440" s="4" t="s">
        <v>8098</v>
      </c>
      <c r="C1440" t="str">
        <f t="shared" si="22"/>
        <v>KK BULOG SURABAYA</v>
      </c>
    </row>
    <row r="1441" spans="2:3" x14ac:dyDescent="0.35">
      <c r="B1441" s="4" t="s">
        <v>8099</v>
      </c>
      <c r="C1441" t="str">
        <f t="shared" si="22"/>
        <v>KK TUNJUNGAN PLAZA 6</v>
      </c>
    </row>
    <row r="1442" spans="2:3" x14ac:dyDescent="0.35">
      <c r="B1442" s="4" t="s">
        <v>8100</v>
      </c>
      <c r="C1442" t="str">
        <f t="shared" si="22"/>
        <v>KK ITC SURABAYA</v>
      </c>
    </row>
    <row r="1443" spans="2:3" x14ac:dyDescent="0.35">
      <c r="B1443" s="4" t="s">
        <v>8101</v>
      </c>
      <c r="C1443" t="str">
        <f t="shared" si="22"/>
        <v>KK ITS</v>
      </c>
    </row>
    <row r="1444" spans="2:3" x14ac:dyDescent="0.35">
      <c r="B1444" s="4" t="s">
        <v>8102</v>
      </c>
      <c r="C1444" t="str">
        <f t="shared" si="22"/>
        <v>KK KODAM</v>
      </c>
    </row>
    <row r="1445" spans="2:3" x14ac:dyDescent="0.35">
      <c r="B1445" s="4" t="s">
        <v>8103</v>
      </c>
      <c r="C1445" t="str">
        <f t="shared" si="22"/>
        <v>KK PELINDO III SURABAYA</v>
      </c>
    </row>
    <row r="1446" spans="2:3" x14ac:dyDescent="0.35">
      <c r="B1446" s="4" t="s">
        <v>8104</v>
      </c>
      <c r="C1446" t="str">
        <f t="shared" si="22"/>
        <v>KK PUSAT GROSIR SURABAYA (PGS)</v>
      </c>
    </row>
    <row r="1447" spans="2:3" x14ac:dyDescent="0.35">
      <c r="B1447" s="4" t="s">
        <v>8105</v>
      </c>
      <c r="C1447" t="str">
        <f t="shared" si="22"/>
        <v>KK MARGOMULYO</v>
      </c>
    </row>
    <row r="1448" spans="2:3" x14ac:dyDescent="0.35">
      <c r="B1448" s="4" t="s">
        <v>8106</v>
      </c>
      <c r="C1448" t="str">
        <f t="shared" si="22"/>
        <v>KK MEGA GALAXY</v>
      </c>
    </row>
    <row r="1449" spans="2:3" x14ac:dyDescent="0.35">
      <c r="B1449" s="4" t="s">
        <v>8107</v>
      </c>
      <c r="C1449" t="str">
        <f t="shared" si="22"/>
        <v>KK KEDUNGDORO</v>
      </c>
    </row>
    <row r="1450" spans="2:3" x14ac:dyDescent="0.35">
      <c r="B1450" s="4" t="s">
        <v>8108</v>
      </c>
      <c r="C1450" t="str">
        <f t="shared" si="22"/>
        <v>KK WIYUNG</v>
      </c>
    </row>
    <row r="1451" spans="2:3" x14ac:dyDescent="0.35">
      <c r="B1451" s="4" t="s">
        <v>8109</v>
      </c>
      <c r="C1451" t="str">
        <f t="shared" si="22"/>
        <v>KK G-WALK</v>
      </c>
    </row>
    <row r="1452" spans="2:3" x14ac:dyDescent="0.35">
      <c r="B1452" s="4" t="s">
        <v>8110</v>
      </c>
      <c r="C1452" t="str">
        <f t="shared" si="22"/>
        <v>KK MARGOREJO</v>
      </c>
    </row>
    <row r="1453" spans="2:3" x14ac:dyDescent="0.35">
      <c r="B1453" s="4" t="s">
        <v>8111</v>
      </c>
      <c r="C1453" t="str">
        <f t="shared" si="22"/>
        <v>KK RUNGKUT</v>
      </c>
    </row>
    <row r="1454" spans="2:3" x14ac:dyDescent="0.35">
      <c r="B1454" s="4" t="s">
        <v>8112</v>
      </c>
      <c r="C1454" t="str">
        <f t="shared" si="22"/>
        <v>KK GENTENG KALI</v>
      </c>
    </row>
    <row r="1455" spans="2:3" x14ac:dyDescent="0.35">
      <c r="B1455" s="4" t="s">
        <v>8113</v>
      </c>
      <c r="C1455" t="str">
        <f t="shared" si="22"/>
        <v>KK GUBENG</v>
      </c>
    </row>
    <row r="1456" spans="2:3" x14ac:dyDescent="0.35">
      <c r="B1456" s="4" t="s">
        <v>8114</v>
      </c>
      <c r="C1456" t="str">
        <f t="shared" si="22"/>
        <v>KK AMPEL</v>
      </c>
    </row>
    <row r="1457" spans="2:3" x14ac:dyDescent="0.35">
      <c r="B1457" s="4" t="s">
        <v>8115</v>
      </c>
      <c r="C1457" t="str">
        <f t="shared" si="22"/>
        <v>KK KAPASAN</v>
      </c>
    </row>
    <row r="1458" spans="2:3" x14ac:dyDescent="0.35">
      <c r="B1458" s="4" t="s">
        <v>8116</v>
      </c>
      <c r="C1458" t="str">
        <f t="shared" si="22"/>
        <v>KK NGINDEN</v>
      </c>
    </row>
    <row r="1459" spans="2:3" x14ac:dyDescent="0.35">
      <c r="B1459" s="4" t="s">
        <v>8117</v>
      </c>
      <c r="C1459" t="str">
        <f t="shared" si="22"/>
        <v>KK PUCANG</v>
      </c>
    </row>
    <row r="1460" spans="2:3" x14ac:dyDescent="0.35">
      <c r="B1460" s="4" t="s">
        <v>8118</v>
      </c>
      <c r="C1460" t="str">
        <f t="shared" si="22"/>
        <v>KK BALIWERTI</v>
      </c>
    </row>
    <row r="1461" spans="2:3" x14ac:dyDescent="0.35">
      <c r="B1461" s="4" t="s">
        <v>8119</v>
      </c>
      <c r="C1461" t="str">
        <f t="shared" si="22"/>
        <v>KK PASAR TURI</v>
      </c>
    </row>
    <row r="1462" spans="2:3" x14ac:dyDescent="0.35">
      <c r="B1462" s="4" t="s">
        <v>8120</v>
      </c>
      <c r="C1462" t="str">
        <f t="shared" si="22"/>
        <v>KK RS EMANUEL BANJARNEGARA</v>
      </c>
    </row>
    <row r="1463" spans="2:3" x14ac:dyDescent="0.35">
      <c r="B1463" s="4" t="s">
        <v>8121</v>
      </c>
      <c r="C1463" t="str">
        <f t="shared" si="22"/>
        <v>KK DEPAG BANTUL</v>
      </c>
    </row>
    <row r="1464" spans="2:3" x14ac:dyDescent="0.35">
      <c r="B1464" s="4" t="s">
        <v>8122</v>
      </c>
      <c r="C1464" t="str">
        <f t="shared" si="22"/>
        <v>KK POLRES KLATEN</v>
      </c>
    </row>
    <row r="1465" spans="2:3" x14ac:dyDescent="0.35">
      <c r="B1465" s="4" t="s">
        <v>8123</v>
      </c>
      <c r="C1465" t="str">
        <f t="shared" si="22"/>
        <v>KK RS SOERADJI TIRTONEGORO</v>
      </c>
    </row>
    <row r="1466" spans="2:3" x14ac:dyDescent="0.35">
      <c r="B1466" s="4" t="s">
        <v>8124</v>
      </c>
      <c r="C1466" t="str">
        <f t="shared" si="22"/>
        <v>KK RSI KLATEN</v>
      </c>
    </row>
    <row r="1467" spans="2:3" x14ac:dyDescent="0.35">
      <c r="B1467" s="4" t="s">
        <v>8125</v>
      </c>
      <c r="C1467" t="str">
        <f t="shared" si="22"/>
        <v>KK UNWIDHA</v>
      </c>
    </row>
    <row r="1468" spans="2:3" x14ac:dyDescent="0.35">
      <c r="B1468" s="4" t="s">
        <v>8126</v>
      </c>
      <c r="C1468" t="str">
        <f t="shared" si="22"/>
        <v>KK KPPN MAGELANG</v>
      </c>
    </row>
    <row r="1469" spans="2:3" x14ac:dyDescent="0.35">
      <c r="B1469" s="4" t="s">
        <v>8127</v>
      </c>
      <c r="C1469" t="str">
        <f t="shared" si="22"/>
        <v>KK SAMSAT MAGELANG</v>
      </c>
    </row>
    <row r="1470" spans="2:3" x14ac:dyDescent="0.35">
      <c r="B1470" s="4" t="s">
        <v>8128</v>
      </c>
      <c r="C1470" t="str">
        <f t="shared" si="22"/>
        <v>KK TARUNA NUSANTARA</v>
      </c>
    </row>
    <row r="1471" spans="2:3" x14ac:dyDescent="0.35">
      <c r="B1471" s="4" t="s">
        <v>8129</v>
      </c>
      <c r="C1471" t="str">
        <f t="shared" si="22"/>
        <v>KK RS PKU MUHAMMADIYAH TEMANGGUNG</v>
      </c>
    </row>
    <row r="1472" spans="2:3" x14ac:dyDescent="0.35">
      <c r="B1472" s="4" t="s">
        <v>8130</v>
      </c>
      <c r="C1472" t="str">
        <f t="shared" si="22"/>
        <v>KK POLRES PURBALINGGA</v>
      </c>
    </row>
    <row r="1473" spans="2:3" x14ac:dyDescent="0.35">
      <c r="B1473" s="4" t="s">
        <v>8131</v>
      </c>
      <c r="C1473" t="str">
        <f t="shared" si="22"/>
        <v>KK UMP PURWOKERTO</v>
      </c>
    </row>
    <row r="1474" spans="2:3" x14ac:dyDescent="0.35">
      <c r="B1474" s="4" t="s">
        <v>8132</v>
      </c>
      <c r="C1474" t="str">
        <f t="shared" si="22"/>
        <v>KK POLRES PURWOREJO</v>
      </c>
    </row>
    <row r="1475" spans="2:3" x14ac:dyDescent="0.35">
      <c r="B1475" s="4" t="s">
        <v>8133</v>
      </c>
      <c r="C1475" t="str">
        <f t="shared" ref="C1475:C1538" si="23">UPPER(B1475)</f>
        <v>KK POLRES SLEMAN</v>
      </c>
    </row>
    <row r="1476" spans="2:3" x14ac:dyDescent="0.35">
      <c r="B1476" s="4" t="s">
        <v>8134</v>
      </c>
      <c r="C1476" t="str">
        <f t="shared" si="23"/>
        <v>KK SLEMAN CITY HALL</v>
      </c>
    </row>
    <row r="1477" spans="2:3" x14ac:dyDescent="0.35">
      <c r="B1477" s="4" t="s">
        <v>21894</v>
      </c>
      <c r="C1477" t="str">
        <f t="shared" si="23"/>
        <v>KK UIN SAIZU PURWOKERTO</v>
      </c>
    </row>
    <row r="1478" spans="2:3" x14ac:dyDescent="0.35">
      <c r="B1478" s="4" t="s">
        <v>8136</v>
      </c>
      <c r="C1478" t="str">
        <f t="shared" si="23"/>
        <v>KK THE PARK SOLO BARU</v>
      </c>
    </row>
    <row r="1479" spans="2:3" x14ac:dyDescent="0.35">
      <c r="B1479" s="4" t="s">
        <v>8137</v>
      </c>
      <c r="C1479" t="str">
        <f t="shared" si="23"/>
        <v>KK PABELAN</v>
      </c>
    </row>
    <row r="1480" spans="2:3" x14ac:dyDescent="0.35">
      <c r="B1480" s="4" t="s">
        <v>8138</v>
      </c>
      <c r="C1480" t="str">
        <f t="shared" si="23"/>
        <v>KK STAIN SURAKARTA</v>
      </c>
    </row>
    <row r="1481" spans="2:3" x14ac:dyDescent="0.35">
      <c r="B1481" s="4" t="s">
        <v>8139</v>
      </c>
      <c r="C1481" t="str">
        <f t="shared" si="23"/>
        <v>KK RSUD SRAGEN</v>
      </c>
    </row>
    <row r="1482" spans="2:3" x14ac:dyDescent="0.35">
      <c r="B1482" s="4" t="s">
        <v>8140</v>
      </c>
      <c r="C1482" t="str">
        <f t="shared" si="23"/>
        <v>KK POLRES SUKOHARJO</v>
      </c>
    </row>
    <row r="1483" spans="2:3" x14ac:dyDescent="0.35">
      <c r="B1483" s="4" t="s">
        <v>8141</v>
      </c>
      <c r="C1483" t="str">
        <f t="shared" si="23"/>
        <v>KK BANDARA ADI SUMARMO</v>
      </c>
    </row>
    <row r="1484" spans="2:3" x14ac:dyDescent="0.35">
      <c r="B1484" s="4" t="s">
        <v>8142</v>
      </c>
      <c r="C1484" t="str">
        <f t="shared" si="23"/>
        <v>KK RS PANTI WALUYO</v>
      </c>
    </row>
    <row r="1485" spans="2:3" x14ac:dyDescent="0.35">
      <c r="B1485" s="4" t="s">
        <v>8143</v>
      </c>
      <c r="C1485" t="str">
        <f t="shared" si="23"/>
        <v>KK SRITEX</v>
      </c>
    </row>
    <row r="1486" spans="2:3" x14ac:dyDescent="0.35">
      <c r="B1486" s="4" t="s">
        <v>8144</v>
      </c>
      <c r="C1486" t="str">
        <f t="shared" si="23"/>
        <v>KK UNIVERSITAS NEGERI SURAKARTA</v>
      </c>
    </row>
    <row r="1487" spans="2:3" x14ac:dyDescent="0.35">
      <c r="B1487" s="4" t="s">
        <v>8145</v>
      </c>
      <c r="C1487" t="str">
        <f t="shared" si="23"/>
        <v>KK KPP PRATAMA TEMANGGUNG</v>
      </c>
    </row>
    <row r="1488" spans="2:3" x14ac:dyDescent="0.35">
      <c r="B1488" s="4" t="s">
        <v>8146</v>
      </c>
      <c r="C1488" t="str">
        <f t="shared" si="23"/>
        <v>KK HAYAM WURUK</v>
      </c>
    </row>
    <row r="1489" spans="2:3" x14ac:dyDescent="0.35">
      <c r="B1489" s="4" t="s">
        <v>8147</v>
      </c>
      <c r="C1489" t="str">
        <f t="shared" si="23"/>
        <v>KK BRICAFE JOGJA</v>
      </c>
    </row>
    <row r="1490" spans="2:3" x14ac:dyDescent="0.35">
      <c r="B1490" s="4" t="s">
        <v>8148</v>
      </c>
      <c r="C1490" t="str">
        <f t="shared" si="23"/>
        <v>KK NESIA PAN PACIFIC</v>
      </c>
    </row>
    <row r="1491" spans="2:3" x14ac:dyDescent="0.35">
      <c r="B1491" s="4" t="s">
        <v>8149</v>
      </c>
      <c r="C1491" t="str">
        <f t="shared" si="23"/>
        <v>KK RSUD WONOGIRI</v>
      </c>
    </row>
    <row r="1492" spans="2:3" x14ac:dyDescent="0.35">
      <c r="B1492" s="4" t="s">
        <v>8150</v>
      </c>
      <c r="C1492" t="str">
        <f t="shared" si="23"/>
        <v>KK POLRES GUNUNG KIDUL</v>
      </c>
    </row>
    <row r="1493" spans="2:3" x14ac:dyDescent="0.35">
      <c r="B1493" s="4" t="s">
        <v>8151</v>
      </c>
      <c r="C1493" t="str">
        <f t="shared" si="23"/>
        <v>KK POLRES WONOSOBO</v>
      </c>
    </row>
    <row r="1494" spans="2:3" x14ac:dyDescent="0.35">
      <c r="B1494" s="4" t="s">
        <v>8152</v>
      </c>
      <c r="C1494" t="str">
        <f t="shared" si="23"/>
        <v>KK APMD YOGYAKARTA</v>
      </c>
    </row>
    <row r="1495" spans="2:3" x14ac:dyDescent="0.35">
      <c r="B1495" s="4" t="s">
        <v>19954</v>
      </c>
      <c r="C1495" t="str">
        <f t="shared" si="23"/>
        <v>KK UNIVERSITAS ISLAM INDONESIA</v>
      </c>
    </row>
    <row r="1496" spans="2:3" x14ac:dyDescent="0.35">
      <c r="B1496" s="4" t="s">
        <v>8153</v>
      </c>
      <c r="C1496" t="str">
        <f t="shared" si="23"/>
        <v>KK BETHESDA</v>
      </c>
    </row>
    <row r="1497" spans="2:3" x14ac:dyDescent="0.35">
      <c r="B1497" s="4" t="s">
        <v>8154</v>
      </c>
      <c r="C1497" t="str">
        <f t="shared" si="23"/>
        <v>KK UAD YOGYAKARTA</v>
      </c>
    </row>
    <row r="1498" spans="2:3" x14ac:dyDescent="0.35">
      <c r="B1498" s="4" t="s">
        <v>8155</v>
      </c>
      <c r="C1498" t="str">
        <f t="shared" si="23"/>
        <v>KK KW DEPAG YOGYAKARTA</v>
      </c>
    </row>
    <row r="1499" spans="2:3" x14ac:dyDescent="0.35">
      <c r="B1499" s="4" t="s">
        <v>8156</v>
      </c>
      <c r="C1499" t="str">
        <f t="shared" si="23"/>
        <v>KK RS PANTI RAPIH</v>
      </c>
    </row>
    <row r="1500" spans="2:3" x14ac:dyDescent="0.35">
      <c r="B1500" s="4" t="s">
        <v>8157</v>
      </c>
      <c r="C1500" t="str">
        <f t="shared" si="23"/>
        <v>KK RSU SARJITO</v>
      </c>
    </row>
    <row r="1501" spans="2:3" x14ac:dyDescent="0.35">
      <c r="B1501" s="4" t="s">
        <v>8158</v>
      </c>
      <c r="C1501" t="str">
        <f t="shared" si="23"/>
        <v>KK UNIVERSITAS PEMBANGUNAN NASIONAL VETERAN</v>
      </c>
    </row>
    <row r="1502" spans="2:3" x14ac:dyDescent="0.35">
      <c r="B1502" s="4" t="s">
        <v>8159</v>
      </c>
      <c r="C1502" t="str">
        <f t="shared" si="23"/>
        <v>KK UNIVERSITAS SANATA DHARMA</v>
      </c>
    </row>
    <row r="1503" spans="2:3" x14ac:dyDescent="0.35">
      <c r="B1503" s="4" t="s">
        <v>8160</v>
      </c>
      <c r="C1503" t="str">
        <f t="shared" si="23"/>
        <v>KK AAU ADISUCIPTO</v>
      </c>
    </row>
    <row r="1504" spans="2:3" x14ac:dyDescent="0.35">
      <c r="B1504" s="4" t="s">
        <v>8161</v>
      </c>
      <c r="C1504" t="str">
        <f t="shared" si="23"/>
        <v>KK BRIWORK UGM</v>
      </c>
    </row>
    <row r="1505" spans="2:3" x14ac:dyDescent="0.35">
      <c r="B1505" s="4" t="s">
        <v>8162</v>
      </c>
      <c r="C1505" t="str">
        <f t="shared" si="23"/>
        <v>KK KRAPYAK</v>
      </c>
    </row>
    <row r="1506" spans="2:3" x14ac:dyDescent="0.35">
      <c r="B1506" s="4" t="s">
        <v>8163</v>
      </c>
      <c r="C1506" t="str">
        <f t="shared" si="23"/>
        <v>KK PROGO</v>
      </c>
    </row>
    <row r="1507" spans="2:3" x14ac:dyDescent="0.35">
      <c r="B1507" s="4" t="s">
        <v>8164</v>
      </c>
      <c r="C1507" t="str">
        <f t="shared" si="23"/>
        <v>KK RAMAI MALL</v>
      </c>
    </row>
    <row r="1508" spans="2:3" x14ac:dyDescent="0.35">
      <c r="B1508" s="4" t="s">
        <v>8165</v>
      </c>
      <c r="C1508" t="str">
        <f t="shared" si="23"/>
        <v>KK RS UGM</v>
      </c>
    </row>
    <row r="1509" spans="2:3" x14ac:dyDescent="0.35">
      <c r="B1509" s="4" t="s">
        <v>8166</v>
      </c>
      <c r="C1509" t="str">
        <f t="shared" si="23"/>
        <v>KK UIN SUNAN KALIJAGA</v>
      </c>
    </row>
    <row r="1510" spans="2:3" x14ac:dyDescent="0.35">
      <c r="B1510" s="4" t="s">
        <v>8167</v>
      </c>
      <c r="C1510" t="str">
        <f t="shared" si="23"/>
        <v>KK UNIVERSITAS ATMAJAYA</v>
      </c>
    </row>
    <row r="1511" spans="2:3" x14ac:dyDescent="0.35">
      <c r="B1511" s="4" t="s">
        <v>8168</v>
      </c>
      <c r="C1511" t="str">
        <f t="shared" si="23"/>
        <v>KK UNIVERSITAS KRISTEN DUTA WACANA</v>
      </c>
    </row>
    <row r="1512" spans="2:3" x14ac:dyDescent="0.35">
      <c r="B1512" s="4" t="s">
        <v>8169</v>
      </c>
      <c r="C1512" t="str">
        <f t="shared" si="23"/>
        <v>KK HYBRID HARTONO MALL</v>
      </c>
    </row>
    <row r="1513" spans="2:3" x14ac:dyDescent="0.35">
      <c r="B1513" s="4" t="s">
        <v>8170</v>
      </c>
      <c r="C1513" t="str">
        <f t="shared" si="23"/>
        <v>KK INSTIPER</v>
      </c>
    </row>
    <row r="1514" spans="2:3" x14ac:dyDescent="0.35">
      <c r="B1514" s="4" t="s">
        <v>8171</v>
      </c>
      <c r="C1514" t="str">
        <f t="shared" si="23"/>
        <v>KK STIKES A. YANI</v>
      </c>
    </row>
    <row r="1515" spans="2:3" x14ac:dyDescent="0.35">
      <c r="B1515" s="4" t="s">
        <v>8172</v>
      </c>
      <c r="C1515" t="str">
        <f t="shared" si="23"/>
        <v>KK UMY</v>
      </c>
    </row>
    <row r="1516" spans="2:3" x14ac:dyDescent="0.35">
      <c r="B1516" s="4" t="s">
        <v>8173</v>
      </c>
      <c r="C1516" t="str">
        <f t="shared" si="23"/>
        <v>UNIT ARMA KOTA</v>
      </c>
    </row>
    <row r="1517" spans="2:3" x14ac:dyDescent="0.35">
      <c r="B1517" s="4" t="s">
        <v>8174</v>
      </c>
      <c r="C1517" t="str">
        <f t="shared" si="23"/>
        <v>UNIT KERKAP</v>
      </c>
    </row>
    <row r="1518" spans="2:3" x14ac:dyDescent="0.35">
      <c r="B1518" s="4" t="s">
        <v>8175</v>
      </c>
      <c r="C1518" t="str">
        <f t="shared" si="23"/>
        <v>UNIT KETAHUN</v>
      </c>
    </row>
    <row r="1519" spans="2:3" x14ac:dyDescent="0.35">
      <c r="B1519" s="4" t="s">
        <v>8176</v>
      </c>
      <c r="C1519" t="str">
        <f t="shared" si="23"/>
        <v>UNIT GIRI MULYA</v>
      </c>
    </row>
    <row r="1520" spans="2:3" x14ac:dyDescent="0.35">
      <c r="B1520" s="4" t="s">
        <v>8177</v>
      </c>
      <c r="C1520" t="str">
        <f t="shared" si="23"/>
        <v>UNIT NAPAL PUTIH</v>
      </c>
    </row>
    <row r="1521" spans="2:3" x14ac:dyDescent="0.35">
      <c r="B1521" s="4" t="s">
        <v>8178</v>
      </c>
      <c r="C1521" t="str">
        <f t="shared" si="23"/>
        <v>UNIT PADANG JAYA</v>
      </c>
    </row>
    <row r="1522" spans="2:3" x14ac:dyDescent="0.35">
      <c r="B1522" s="4" t="s">
        <v>8179</v>
      </c>
      <c r="C1522" t="str">
        <f t="shared" si="23"/>
        <v>UNIT PUTRI HIJAU BENGKULU</v>
      </c>
    </row>
    <row r="1523" spans="2:3" x14ac:dyDescent="0.35">
      <c r="B1523" s="4" t="s">
        <v>8180</v>
      </c>
      <c r="C1523" t="str">
        <f t="shared" si="23"/>
        <v>UNIT ADIJAYA</v>
      </c>
    </row>
    <row r="1524" spans="2:3" x14ac:dyDescent="0.35">
      <c r="B1524" s="4" t="s">
        <v>8181</v>
      </c>
      <c r="C1524" t="str">
        <f t="shared" si="23"/>
        <v>UNIT BANDAR AGUNG</v>
      </c>
    </row>
    <row r="1525" spans="2:3" x14ac:dyDescent="0.35">
      <c r="B1525" s="4" t="s">
        <v>8182</v>
      </c>
      <c r="C1525" t="str">
        <f t="shared" si="23"/>
        <v>UNIT BANGUNREJO</v>
      </c>
    </row>
    <row r="1526" spans="2:3" x14ac:dyDescent="0.35">
      <c r="B1526" s="4" t="s">
        <v>8183</v>
      </c>
      <c r="C1526" t="str">
        <f t="shared" si="23"/>
        <v>UNIT GOTONG ROYONG</v>
      </c>
    </row>
    <row r="1527" spans="2:3" x14ac:dyDescent="0.35">
      <c r="B1527" s="4" t="s">
        <v>8184</v>
      </c>
      <c r="C1527" t="str">
        <f t="shared" si="23"/>
        <v>UNIT GUNUNG SUGIH</v>
      </c>
    </row>
    <row r="1528" spans="2:3" x14ac:dyDescent="0.35">
      <c r="B1528" s="4" t="s">
        <v>8185</v>
      </c>
      <c r="C1528" t="str">
        <f t="shared" si="23"/>
        <v>UNIT HADUYANG RATU</v>
      </c>
    </row>
    <row r="1529" spans="2:3" x14ac:dyDescent="0.35">
      <c r="B1529" s="4" t="s">
        <v>8186</v>
      </c>
      <c r="C1529" t="str">
        <f t="shared" si="23"/>
        <v>UNIT KALIREJO</v>
      </c>
    </row>
    <row r="1530" spans="2:3" x14ac:dyDescent="0.35">
      <c r="B1530" s="4" t="s">
        <v>8187</v>
      </c>
      <c r="C1530" t="str">
        <f t="shared" si="23"/>
        <v>UNIT KOTA BANDARJAYA</v>
      </c>
    </row>
    <row r="1531" spans="2:3" x14ac:dyDescent="0.35">
      <c r="B1531" s="4" t="s">
        <v>8188</v>
      </c>
      <c r="C1531" t="str">
        <f t="shared" si="23"/>
        <v>UNIT KOTA GAJAH</v>
      </c>
    </row>
    <row r="1532" spans="2:3" x14ac:dyDescent="0.35">
      <c r="B1532" s="4" t="s">
        <v>8189</v>
      </c>
      <c r="C1532" t="str">
        <f t="shared" si="23"/>
        <v>UNIT MANDALA BANDARJAYA</v>
      </c>
    </row>
    <row r="1533" spans="2:3" x14ac:dyDescent="0.35">
      <c r="B1533" s="4" t="s">
        <v>8190</v>
      </c>
      <c r="C1533" t="str">
        <f t="shared" si="23"/>
        <v>UNIT PONCOWATI</v>
      </c>
    </row>
    <row r="1534" spans="2:3" x14ac:dyDescent="0.35">
      <c r="B1534" s="4" t="s">
        <v>8191</v>
      </c>
      <c r="C1534" t="str">
        <f t="shared" si="23"/>
        <v>UNIT PURNAMA TUNGGAL</v>
      </c>
    </row>
    <row r="1535" spans="2:3" x14ac:dyDescent="0.35">
      <c r="B1535" s="4" t="s">
        <v>8192</v>
      </c>
      <c r="C1535" t="str">
        <f t="shared" si="23"/>
        <v>UNIT PUTRA RUMBIA</v>
      </c>
    </row>
    <row r="1536" spans="2:3" x14ac:dyDescent="0.35">
      <c r="B1536" s="4" t="s">
        <v>8193</v>
      </c>
      <c r="C1536" t="str">
        <f t="shared" si="23"/>
        <v>UNIT RUMBIA</v>
      </c>
    </row>
    <row r="1537" spans="2:3" x14ac:dyDescent="0.35">
      <c r="B1537" s="4" t="s">
        <v>8194</v>
      </c>
      <c r="C1537" t="str">
        <f t="shared" si="23"/>
        <v>UNIT SENDANG AGUNG</v>
      </c>
    </row>
    <row r="1538" spans="2:3" x14ac:dyDescent="0.35">
      <c r="B1538" s="4" t="s">
        <v>8195</v>
      </c>
      <c r="C1538" t="str">
        <f t="shared" si="23"/>
        <v>UNIT SEPUTIH BANYAK</v>
      </c>
    </row>
    <row r="1539" spans="2:3" x14ac:dyDescent="0.35">
      <c r="B1539" s="4" t="s">
        <v>8196</v>
      </c>
      <c r="C1539" t="str">
        <f t="shared" ref="C1539:C1602" si="24">UPPER(B1539)</f>
        <v>UNIT SEPUTIH MATARAM</v>
      </c>
    </row>
    <row r="1540" spans="2:3" x14ac:dyDescent="0.35">
      <c r="B1540" s="4" t="s">
        <v>8197</v>
      </c>
      <c r="C1540" t="str">
        <f t="shared" si="24"/>
        <v>UNIT SEPUTIH RAMAN</v>
      </c>
    </row>
    <row r="1541" spans="2:3" x14ac:dyDescent="0.35">
      <c r="B1541" s="4" t="s">
        <v>8198</v>
      </c>
      <c r="C1541" t="str">
        <f t="shared" si="24"/>
        <v>UNIT SEPUTIH SURABAYA</v>
      </c>
    </row>
    <row r="1542" spans="2:3" x14ac:dyDescent="0.35">
      <c r="B1542" s="4" t="s">
        <v>8199</v>
      </c>
      <c r="C1542" t="str">
        <f t="shared" si="24"/>
        <v>UNIT SIDODADI</v>
      </c>
    </row>
    <row r="1543" spans="2:3" x14ac:dyDescent="0.35">
      <c r="B1543" s="4" t="s">
        <v>8200</v>
      </c>
      <c r="C1543" t="str">
        <f t="shared" si="24"/>
        <v>UNIT BANGKAHULU</v>
      </c>
    </row>
    <row r="1544" spans="2:3" x14ac:dyDescent="0.35">
      <c r="B1544" s="4" t="s">
        <v>8201</v>
      </c>
      <c r="C1544" t="str">
        <f t="shared" si="24"/>
        <v>UNIT BETUNGAN</v>
      </c>
    </row>
    <row r="1545" spans="2:3" x14ac:dyDescent="0.35">
      <c r="B1545" s="4" t="s">
        <v>8202</v>
      </c>
      <c r="C1545" t="str">
        <f t="shared" si="24"/>
        <v>UNIT BUKIT PENINJAUAN</v>
      </c>
    </row>
    <row r="1546" spans="2:3" x14ac:dyDescent="0.35">
      <c r="B1546" s="4" t="s">
        <v>8203</v>
      </c>
      <c r="C1546" t="str">
        <f t="shared" si="24"/>
        <v>UNIT GADING CEMPAKA</v>
      </c>
    </row>
    <row r="1547" spans="2:3" x14ac:dyDescent="0.35">
      <c r="B1547" s="4" t="s">
        <v>8204</v>
      </c>
      <c r="C1547" t="str">
        <f t="shared" si="24"/>
        <v>UNIT KARANG TINGGI</v>
      </c>
    </row>
    <row r="1548" spans="2:3" x14ac:dyDescent="0.35">
      <c r="B1548" s="4" t="s">
        <v>8205</v>
      </c>
      <c r="C1548" t="str">
        <f t="shared" si="24"/>
        <v>UNIT KEMBANG SERI</v>
      </c>
    </row>
    <row r="1549" spans="2:3" x14ac:dyDescent="0.35">
      <c r="B1549" s="4" t="s">
        <v>8206</v>
      </c>
      <c r="C1549" t="str">
        <f t="shared" si="24"/>
        <v>UNIT LINGKAR TIMUR</v>
      </c>
    </row>
    <row r="1550" spans="2:3" x14ac:dyDescent="0.35">
      <c r="B1550" s="4" t="s">
        <v>8207</v>
      </c>
      <c r="C1550" t="str">
        <f t="shared" si="24"/>
        <v>UNIT SUKAMERINDU</v>
      </c>
    </row>
    <row r="1551" spans="2:3" x14ac:dyDescent="0.35">
      <c r="B1551" s="4" t="s">
        <v>8208</v>
      </c>
      <c r="C1551" t="str">
        <f t="shared" si="24"/>
        <v>UNIT PANORAMA</v>
      </c>
    </row>
    <row r="1552" spans="2:3" x14ac:dyDescent="0.35">
      <c r="B1552" s="4" t="s">
        <v>8209</v>
      </c>
      <c r="C1552" t="str">
        <f t="shared" si="24"/>
        <v>UNIT PADANG JATI</v>
      </c>
    </row>
    <row r="1553" spans="2:3" x14ac:dyDescent="0.35">
      <c r="B1553" s="4" t="s">
        <v>8210</v>
      </c>
      <c r="C1553" t="str">
        <f t="shared" si="24"/>
        <v>UNIT PAGAR DEWA</v>
      </c>
    </row>
    <row r="1554" spans="2:3" x14ac:dyDescent="0.35">
      <c r="B1554" s="4" t="s">
        <v>8211</v>
      </c>
      <c r="C1554" t="str">
        <f t="shared" si="24"/>
        <v>UNIT PONDOK KELAPA</v>
      </c>
    </row>
    <row r="1555" spans="2:3" x14ac:dyDescent="0.35">
      <c r="B1555" s="4" t="s">
        <v>8212</v>
      </c>
      <c r="C1555" t="str">
        <f t="shared" si="24"/>
        <v>UNIT PULAU BAAI</v>
      </c>
    </row>
    <row r="1556" spans="2:3" x14ac:dyDescent="0.35">
      <c r="B1556" s="4" t="s">
        <v>8213</v>
      </c>
      <c r="C1556" t="str">
        <f t="shared" si="24"/>
        <v>UNIT RATU SAMBAN</v>
      </c>
    </row>
    <row r="1557" spans="2:3" x14ac:dyDescent="0.35">
      <c r="B1557" s="4" t="s">
        <v>8214</v>
      </c>
      <c r="C1557" t="str">
        <f t="shared" si="24"/>
        <v>UNIT RAWA MAKMUR</v>
      </c>
    </row>
    <row r="1558" spans="2:3" x14ac:dyDescent="0.35">
      <c r="B1558" s="4" t="s">
        <v>8215</v>
      </c>
      <c r="C1558" t="str">
        <f t="shared" si="24"/>
        <v>UNIT SUKARAJA BENGKULU</v>
      </c>
    </row>
    <row r="1559" spans="2:3" x14ac:dyDescent="0.35">
      <c r="B1559" s="4" t="s">
        <v>8216</v>
      </c>
      <c r="C1559" t="str">
        <f t="shared" si="24"/>
        <v>UNIT TAPAK PADERI</v>
      </c>
    </row>
    <row r="1560" spans="2:3" x14ac:dyDescent="0.35">
      <c r="B1560" s="4" t="s">
        <v>8217</v>
      </c>
      <c r="C1560" t="str">
        <f t="shared" si="24"/>
        <v>UNIT BUMI SARI</v>
      </c>
    </row>
    <row r="1561" spans="2:3" x14ac:dyDescent="0.35">
      <c r="B1561" s="4" t="s">
        <v>8218</v>
      </c>
      <c r="C1561" t="str">
        <f t="shared" si="24"/>
        <v>UNIT KEPAHIANG I</v>
      </c>
    </row>
    <row r="1562" spans="2:3" x14ac:dyDescent="0.35">
      <c r="B1562" s="4" t="s">
        <v>8219</v>
      </c>
      <c r="C1562" t="str">
        <f t="shared" si="24"/>
        <v>UNIT KEPAHIANG II</v>
      </c>
    </row>
    <row r="1563" spans="2:3" x14ac:dyDescent="0.35">
      <c r="B1563" s="4" t="s">
        <v>8220</v>
      </c>
      <c r="C1563" t="str">
        <f t="shared" si="24"/>
        <v>UNIT MERDEKA CURUP</v>
      </c>
    </row>
    <row r="1564" spans="2:3" x14ac:dyDescent="0.35">
      <c r="B1564" s="4" t="s">
        <v>8221</v>
      </c>
      <c r="C1564" t="str">
        <f t="shared" si="24"/>
        <v>UNIT MUARA AMAN</v>
      </c>
    </row>
    <row r="1565" spans="2:3" x14ac:dyDescent="0.35">
      <c r="B1565" s="4" t="s">
        <v>8222</v>
      </c>
      <c r="C1565" t="str">
        <f t="shared" si="24"/>
        <v>UNIT MUARA AMAN II</v>
      </c>
    </row>
    <row r="1566" spans="2:3" x14ac:dyDescent="0.35">
      <c r="B1566" s="4" t="s">
        <v>8223</v>
      </c>
      <c r="C1566" t="str">
        <f t="shared" si="24"/>
        <v>UNIT PADANG ULAK TANDING</v>
      </c>
    </row>
    <row r="1567" spans="2:3" x14ac:dyDescent="0.35">
      <c r="B1567" s="4" t="s">
        <v>8224</v>
      </c>
      <c r="C1567" t="str">
        <f t="shared" si="24"/>
        <v>UNIT PASAR ATAS</v>
      </c>
    </row>
    <row r="1568" spans="2:3" x14ac:dyDescent="0.35">
      <c r="B1568" s="4" t="s">
        <v>8225</v>
      </c>
      <c r="C1568" t="str">
        <f t="shared" si="24"/>
        <v>UNIT PAT PETULAI</v>
      </c>
    </row>
    <row r="1569" spans="2:3" x14ac:dyDescent="0.35">
      <c r="B1569" s="4" t="s">
        <v>8226</v>
      </c>
      <c r="C1569" t="str">
        <f t="shared" si="24"/>
        <v>UNIT SUKOWATI</v>
      </c>
    </row>
    <row r="1570" spans="2:3" x14ac:dyDescent="0.35">
      <c r="B1570" s="4" t="s">
        <v>8227</v>
      </c>
      <c r="C1570" t="str">
        <f t="shared" si="24"/>
        <v>UNIT SUMBER BENING</v>
      </c>
    </row>
    <row r="1571" spans="2:3" x14ac:dyDescent="0.35">
      <c r="B1571" s="4" t="s">
        <v>8228</v>
      </c>
      <c r="C1571" t="str">
        <f t="shared" si="24"/>
        <v>UNIT TES</v>
      </c>
    </row>
    <row r="1572" spans="2:3" x14ac:dyDescent="0.35">
      <c r="B1572" s="4" t="s">
        <v>8229</v>
      </c>
      <c r="C1572" t="str">
        <f t="shared" si="24"/>
        <v>UNIT TUBEI</v>
      </c>
    </row>
    <row r="1573" spans="2:3" x14ac:dyDescent="0.35">
      <c r="B1573" s="4" t="s">
        <v>8230</v>
      </c>
      <c r="C1573" t="str">
        <f t="shared" si="24"/>
        <v>UNIT BAKAUHENI</v>
      </c>
    </row>
    <row r="1574" spans="2:3" x14ac:dyDescent="0.35">
      <c r="B1574" s="4" t="s">
        <v>8231</v>
      </c>
      <c r="C1574" t="str">
        <f t="shared" si="24"/>
        <v>UNIT CANDIPURO</v>
      </c>
    </row>
    <row r="1575" spans="2:3" x14ac:dyDescent="0.35">
      <c r="B1575" s="4" t="s">
        <v>8232</v>
      </c>
      <c r="C1575" t="str">
        <f t="shared" si="24"/>
        <v>UNIT KALIANDA</v>
      </c>
    </row>
    <row r="1576" spans="2:3" x14ac:dyDescent="0.35">
      <c r="B1576" s="4" t="s">
        <v>8233</v>
      </c>
      <c r="C1576" t="str">
        <f t="shared" si="24"/>
        <v>UNIT PALAS</v>
      </c>
    </row>
    <row r="1577" spans="2:3" x14ac:dyDescent="0.35">
      <c r="B1577" s="4" t="s">
        <v>8234</v>
      </c>
      <c r="C1577" t="str">
        <f t="shared" si="24"/>
        <v>UNIT PENENGAHAN</v>
      </c>
    </row>
    <row r="1578" spans="2:3" x14ac:dyDescent="0.35">
      <c r="B1578" s="4" t="s">
        <v>8235</v>
      </c>
      <c r="C1578" t="str">
        <f t="shared" si="24"/>
        <v>UNIT SEMARANG BARU</v>
      </c>
    </row>
    <row r="1579" spans="2:3" x14ac:dyDescent="0.35">
      <c r="B1579" s="4" t="s">
        <v>8236</v>
      </c>
      <c r="C1579" t="str">
        <f t="shared" si="24"/>
        <v>UNIT SIDOMULYO LAMPUNG</v>
      </c>
    </row>
    <row r="1580" spans="2:3" x14ac:dyDescent="0.35">
      <c r="B1580" s="4" t="s">
        <v>8237</v>
      </c>
      <c r="C1580" t="str">
        <f t="shared" si="24"/>
        <v>UNIT SRI PENDOWO</v>
      </c>
    </row>
    <row r="1581" spans="2:3" x14ac:dyDescent="0.35">
      <c r="B1581" s="4" t="s">
        <v>8238</v>
      </c>
      <c r="C1581" t="str">
        <f t="shared" si="24"/>
        <v>UNIT WAY PANJI</v>
      </c>
    </row>
    <row r="1582" spans="2:3" x14ac:dyDescent="0.35">
      <c r="B1582" s="4" t="s">
        <v>8239</v>
      </c>
      <c r="C1582" t="str">
        <f t="shared" si="24"/>
        <v>UNIT BAHUGA</v>
      </c>
    </row>
    <row r="1583" spans="2:3" x14ac:dyDescent="0.35">
      <c r="B1583" s="4" t="s">
        <v>8240</v>
      </c>
      <c r="C1583" t="str">
        <f t="shared" si="24"/>
        <v>UNIT BANDAR SARI</v>
      </c>
    </row>
    <row r="1584" spans="2:3" x14ac:dyDescent="0.35">
      <c r="B1584" s="4" t="s">
        <v>8241</v>
      </c>
      <c r="C1584" t="str">
        <f t="shared" si="24"/>
        <v>UNIT BANJIT</v>
      </c>
    </row>
    <row r="1585" spans="2:3" x14ac:dyDescent="0.35">
      <c r="B1585" s="4" t="s">
        <v>8242</v>
      </c>
      <c r="C1585" t="str">
        <f t="shared" si="24"/>
        <v>UNIT BARADATU</v>
      </c>
    </row>
    <row r="1586" spans="2:3" x14ac:dyDescent="0.35">
      <c r="B1586" s="4" t="s">
        <v>8243</v>
      </c>
      <c r="C1586" t="str">
        <f t="shared" si="24"/>
        <v>UNIT BLAMBANGAN UMPU</v>
      </c>
    </row>
    <row r="1587" spans="2:3" x14ac:dyDescent="0.35">
      <c r="B1587" s="4" t="s">
        <v>8244</v>
      </c>
      <c r="C1587" t="str">
        <f t="shared" si="24"/>
        <v>UNIT BUKIT KEMUNING LAMPUNG</v>
      </c>
    </row>
    <row r="1588" spans="2:3" x14ac:dyDescent="0.35">
      <c r="B1588" s="4" t="s">
        <v>8245</v>
      </c>
      <c r="C1588" t="str">
        <f t="shared" si="24"/>
        <v>UNIT BUMI HARJO</v>
      </c>
    </row>
    <row r="1589" spans="2:3" x14ac:dyDescent="0.35">
      <c r="B1589" s="4" t="s">
        <v>8246</v>
      </c>
      <c r="C1589" t="str">
        <f t="shared" si="24"/>
        <v>UNIT BUNGA MAYANG</v>
      </c>
    </row>
    <row r="1590" spans="2:3" x14ac:dyDescent="0.35">
      <c r="B1590" s="4" t="s">
        <v>8247</v>
      </c>
      <c r="C1590" t="str">
        <f t="shared" si="24"/>
        <v>UNIT CANDIMAS</v>
      </c>
    </row>
    <row r="1591" spans="2:3" x14ac:dyDescent="0.35">
      <c r="B1591" s="4" t="s">
        <v>8248</v>
      </c>
      <c r="C1591" t="str">
        <f t="shared" si="24"/>
        <v>UNIT DAYA MURNI</v>
      </c>
    </row>
    <row r="1592" spans="2:3" x14ac:dyDescent="0.35">
      <c r="B1592" s="4" t="s">
        <v>8249</v>
      </c>
      <c r="C1592" t="str">
        <f t="shared" si="24"/>
        <v>UNIT GISTING JAYA</v>
      </c>
    </row>
    <row r="1593" spans="2:3" x14ac:dyDescent="0.35">
      <c r="B1593" s="4" t="s">
        <v>8250</v>
      </c>
      <c r="C1593" t="str">
        <f t="shared" si="24"/>
        <v>UNIT KASUI</v>
      </c>
    </row>
    <row r="1594" spans="2:3" x14ac:dyDescent="0.35">
      <c r="B1594" s="4" t="s">
        <v>8251</v>
      </c>
      <c r="C1594" t="str">
        <f t="shared" si="24"/>
        <v>UNIT KOTABUMI I</v>
      </c>
    </row>
    <row r="1595" spans="2:3" x14ac:dyDescent="0.35">
      <c r="B1595" s="4" t="s">
        <v>8252</v>
      </c>
      <c r="C1595" t="str">
        <f t="shared" si="24"/>
        <v>UNIT KOTABUMI II</v>
      </c>
    </row>
    <row r="1596" spans="2:3" x14ac:dyDescent="0.35">
      <c r="B1596" s="4" t="s">
        <v>8253</v>
      </c>
      <c r="C1596" t="str">
        <f t="shared" si="24"/>
        <v>UNIT MULYAASRI</v>
      </c>
    </row>
    <row r="1597" spans="2:3" x14ac:dyDescent="0.35">
      <c r="B1597" s="4" t="s">
        <v>8254</v>
      </c>
      <c r="C1597" t="str">
        <f t="shared" si="24"/>
        <v>UNIT NAGARA RATU</v>
      </c>
    </row>
    <row r="1598" spans="2:3" x14ac:dyDescent="0.35">
      <c r="B1598" s="4" t="s">
        <v>8255</v>
      </c>
      <c r="C1598" t="str">
        <f t="shared" si="24"/>
        <v>UNIT PAKUAN RATU</v>
      </c>
    </row>
    <row r="1599" spans="2:3" x14ac:dyDescent="0.35">
      <c r="B1599" s="4" t="s">
        <v>8256</v>
      </c>
      <c r="C1599" t="str">
        <f t="shared" si="24"/>
        <v>UNIT PANARAGAN JAYA</v>
      </c>
    </row>
    <row r="1600" spans="2:3" x14ac:dyDescent="0.35">
      <c r="B1600" s="4" t="s">
        <v>8257</v>
      </c>
      <c r="C1600" t="str">
        <f t="shared" si="24"/>
        <v>UNIT PANARAGAN JAYA 2</v>
      </c>
    </row>
    <row r="1601" spans="2:3" x14ac:dyDescent="0.35">
      <c r="B1601" s="4" t="s">
        <v>8258</v>
      </c>
      <c r="C1601" t="str">
        <f t="shared" si="24"/>
        <v>UNIT PROPAU</v>
      </c>
    </row>
    <row r="1602" spans="2:3" x14ac:dyDescent="0.35">
      <c r="B1602" s="4" t="s">
        <v>8259</v>
      </c>
      <c r="C1602" t="str">
        <f t="shared" si="24"/>
        <v>UNIT SEMULI RAYA</v>
      </c>
    </row>
    <row r="1603" spans="2:3" x14ac:dyDescent="0.35">
      <c r="B1603" s="4" t="s">
        <v>8260</v>
      </c>
      <c r="C1603" t="str">
        <f t="shared" ref="C1603:C1666" si="25">UPPER(B1603)</f>
        <v>UNIT SOPONYONO</v>
      </c>
    </row>
    <row r="1604" spans="2:3" x14ac:dyDescent="0.35">
      <c r="B1604" s="4" t="s">
        <v>8261</v>
      </c>
      <c r="C1604" t="str">
        <f t="shared" si="25"/>
        <v>UNIT SUBIK</v>
      </c>
    </row>
    <row r="1605" spans="2:3" x14ac:dyDescent="0.35">
      <c r="B1605" s="4" t="s">
        <v>8262</v>
      </c>
      <c r="C1605" t="str">
        <f t="shared" si="25"/>
        <v>UNIT FAJAR BULAN</v>
      </c>
    </row>
    <row r="1606" spans="2:3" x14ac:dyDescent="0.35">
      <c r="B1606" s="4" t="s">
        <v>8263</v>
      </c>
      <c r="C1606" t="str">
        <f t="shared" si="25"/>
        <v>UNIT KRUI</v>
      </c>
    </row>
    <row r="1607" spans="2:3" x14ac:dyDescent="0.35">
      <c r="B1607" s="4" t="s">
        <v>8264</v>
      </c>
      <c r="C1607" t="str">
        <f t="shared" si="25"/>
        <v>UNIT LIWA</v>
      </c>
    </row>
    <row r="1608" spans="2:3" x14ac:dyDescent="0.35">
      <c r="B1608" s="4" t="s">
        <v>8265</v>
      </c>
      <c r="C1608" t="str">
        <f t="shared" si="25"/>
        <v>UNIT PASAR MINGGU LAMPUNG</v>
      </c>
    </row>
    <row r="1609" spans="2:3" x14ac:dyDescent="0.35">
      <c r="B1609" s="4" t="s">
        <v>8266</v>
      </c>
      <c r="C1609" t="str">
        <f t="shared" si="25"/>
        <v>UNIT SEKINCAU</v>
      </c>
    </row>
    <row r="1610" spans="2:3" x14ac:dyDescent="0.35">
      <c r="B1610" s="4" t="s">
        <v>8267</v>
      </c>
      <c r="C1610" t="str">
        <f t="shared" si="25"/>
        <v>UNIT SUKAU</v>
      </c>
    </row>
    <row r="1611" spans="2:3" x14ac:dyDescent="0.35">
      <c r="B1611" s="4" t="s">
        <v>8268</v>
      </c>
      <c r="C1611" t="str">
        <f t="shared" si="25"/>
        <v>UNIT SUMBER JAYA LAMPUNG</v>
      </c>
    </row>
    <row r="1612" spans="2:3" x14ac:dyDescent="0.35">
      <c r="B1612" s="4" t="s">
        <v>8269</v>
      </c>
      <c r="C1612" t="str">
        <f t="shared" si="25"/>
        <v>UNIT AHMAD YANI MANNA</v>
      </c>
    </row>
    <row r="1613" spans="2:3" x14ac:dyDescent="0.35">
      <c r="B1613" s="4" t="s">
        <v>8270</v>
      </c>
      <c r="C1613" t="str">
        <f t="shared" si="25"/>
        <v>UNIT BANDAR BINTUHAN</v>
      </c>
    </row>
    <row r="1614" spans="2:3" x14ac:dyDescent="0.35">
      <c r="B1614" s="4" t="s">
        <v>8271</v>
      </c>
      <c r="C1614" t="str">
        <f t="shared" si="25"/>
        <v>UNIT KAUR TENGAH</v>
      </c>
    </row>
    <row r="1615" spans="2:3" x14ac:dyDescent="0.35">
      <c r="B1615" s="4" t="s">
        <v>8272</v>
      </c>
      <c r="C1615" t="str">
        <f t="shared" si="25"/>
        <v>UNIT KELUTUM</v>
      </c>
    </row>
    <row r="1616" spans="2:3" x14ac:dyDescent="0.35">
      <c r="B1616" s="4" t="s">
        <v>8273</v>
      </c>
      <c r="C1616" t="str">
        <f t="shared" si="25"/>
        <v>UNIT KOTA TIMUR</v>
      </c>
    </row>
    <row r="1617" spans="2:3" x14ac:dyDescent="0.35">
      <c r="B1617" s="4" t="s">
        <v>8274</v>
      </c>
      <c r="C1617" t="str">
        <f t="shared" si="25"/>
        <v>UNIT M. TAHA</v>
      </c>
    </row>
    <row r="1618" spans="2:3" x14ac:dyDescent="0.35">
      <c r="B1618" s="4" t="s">
        <v>8275</v>
      </c>
      <c r="C1618" t="str">
        <f t="shared" si="25"/>
        <v>UNIT PASAR BINTUHAN</v>
      </c>
    </row>
    <row r="1619" spans="2:3" x14ac:dyDescent="0.35">
      <c r="B1619" s="4" t="s">
        <v>8276</v>
      </c>
      <c r="C1619" t="str">
        <f t="shared" si="25"/>
        <v>UNIT PASAR TAIS</v>
      </c>
    </row>
    <row r="1620" spans="2:3" x14ac:dyDescent="0.35">
      <c r="B1620" s="4" t="s">
        <v>8277</v>
      </c>
      <c r="C1620" t="str">
        <f t="shared" si="25"/>
        <v>UNIT PENAGO</v>
      </c>
    </row>
    <row r="1621" spans="2:3" x14ac:dyDescent="0.35">
      <c r="B1621" s="4" t="s">
        <v>8278</v>
      </c>
      <c r="C1621" t="str">
        <f t="shared" si="25"/>
        <v>UNIT PINO</v>
      </c>
    </row>
    <row r="1622" spans="2:3" x14ac:dyDescent="0.35">
      <c r="B1622" s="4" t="s">
        <v>8279</v>
      </c>
      <c r="C1622" t="str">
        <f t="shared" si="25"/>
        <v>UNIT TANJUNG KEMUNING</v>
      </c>
    </row>
    <row r="1623" spans="2:3" x14ac:dyDescent="0.35">
      <c r="B1623" s="4" t="s">
        <v>8280</v>
      </c>
      <c r="C1623" t="str">
        <f t="shared" si="25"/>
        <v>UNIT TEDUNAN</v>
      </c>
    </row>
    <row r="1624" spans="2:3" x14ac:dyDescent="0.35">
      <c r="B1624" s="4" t="s">
        <v>8281</v>
      </c>
      <c r="C1624" t="str">
        <f t="shared" si="25"/>
        <v>UNIT BANTUL METRO</v>
      </c>
    </row>
    <row r="1625" spans="2:3" x14ac:dyDescent="0.35">
      <c r="B1625" s="4" t="s">
        <v>8282</v>
      </c>
      <c r="C1625" t="str">
        <f t="shared" si="25"/>
        <v>UNIT BATANGHARI</v>
      </c>
    </row>
    <row r="1626" spans="2:3" x14ac:dyDescent="0.35">
      <c r="B1626" s="4" t="s">
        <v>8283</v>
      </c>
      <c r="C1626" t="str">
        <f t="shared" si="25"/>
        <v>UNIT DIPONEGORO METRO</v>
      </c>
    </row>
    <row r="1627" spans="2:3" x14ac:dyDescent="0.35">
      <c r="B1627" s="4" t="s">
        <v>8284</v>
      </c>
      <c r="C1627" t="str">
        <f t="shared" si="25"/>
        <v>UNIT KUALA LAMPUNG</v>
      </c>
    </row>
    <row r="1628" spans="2:3" x14ac:dyDescent="0.35">
      <c r="B1628" s="4" t="s">
        <v>8285</v>
      </c>
      <c r="C1628" t="str">
        <f t="shared" si="25"/>
        <v>UNIT PEKALONGAN</v>
      </c>
    </row>
    <row r="1629" spans="2:3" x14ac:dyDescent="0.35">
      <c r="B1629" s="4" t="s">
        <v>8286</v>
      </c>
      <c r="C1629" t="str">
        <f t="shared" si="25"/>
        <v>UNIT PUGUNG RAHARJO</v>
      </c>
    </row>
    <row r="1630" spans="2:3" x14ac:dyDescent="0.35">
      <c r="B1630" s="4" t="s">
        <v>8287</v>
      </c>
      <c r="C1630" t="str">
        <f t="shared" si="25"/>
        <v>UNIT PUNGGUR</v>
      </c>
    </row>
    <row r="1631" spans="2:3" x14ac:dyDescent="0.35">
      <c r="B1631" s="4" t="s">
        <v>8288</v>
      </c>
      <c r="C1631" t="str">
        <f t="shared" si="25"/>
        <v>UNIT PURBOLINGGO</v>
      </c>
    </row>
    <row r="1632" spans="2:3" x14ac:dyDescent="0.35">
      <c r="B1632" s="4" t="s">
        <v>8289</v>
      </c>
      <c r="C1632" t="str">
        <f t="shared" si="25"/>
        <v>UNIT RAMAN UTARA</v>
      </c>
    </row>
    <row r="1633" spans="2:3" x14ac:dyDescent="0.35">
      <c r="B1633" s="4" t="s">
        <v>8290</v>
      </c>
      <c r="C1633" t="str">
        <f t="shared" si="25"/>
        <v>UNIT SEKAMPUNG</v>
      </c>
    </row>
    <row r="1634" spans="2:3" x14ac:dyDescent="0.35">
      <c r="B1634" s="4" t="s">
        <v>8291</v>
      </c>
      <c r="C1634" t="str">
        <f t="shared" si="25"/>
        <v>UNIT SIDOREJO METRO</v>
      </c>
    </row>
    <row r="1635" spans="2:3" x14ac:dyDescent="0.35">
      <c r="B1635" s="4" t="s">
        <v>8292</v>
      </c>
      <c r="C1635" t="str">
        <f t="shared" si="25"/>
        <v>UNIT SIMBAR WARINGIN</v>
      </c>
    </row>
    <row r="1636" spans="2:3" x14ac:dyDescent="0.35">
      <c r="B1636" s="4" t="s">
        <v>8293</v>
      </c>
      <c r="C1636" t="str">
        <f t="shared" si="25"/>
        <v>UNIT SRI BAWONO</v>
      </c>
    </row>
    <row r="1637" spans="2:3" x14ac:dyDescent="0.35">
      <c r="B1637" s="4" t="s">
        <v>8294</v>
      </c>
      <c r="C1637" t="str">
        <f t="shared" si="25"/>
        <v>UNIT SUDIRMAN METRO</v>
      </c>
    </row>
    <row r="1638" spans="2:3" x14ac:dyDescent="0.35">
      <c r="B1638" s="4" t="s">
        <v>8295</v>
      </c>
      <c r="C1638" t="str">
        <f t="shared" si="25"/>
        <v>UNIT SUKADAMAI</v>
      </c>
    </row>
    <row r="1639" spans="2:3" x14ac:dyDescent="0.35">
      <c r="B1639" s="4" t="s">
        <v>8296</v>
      </c>
      <c r="C1639" t="str">
        <f t="shared" si="25"/>
        <v>UNIT SUKADANA METRO</v>
      </c>
    </row>
    <row r="1640" spans="2:3" x14ac:dyDescent="0.35">
      <c r="B1640" s="4" t="s">
        <v>8297</v>
      </c>
      <c r="C1640" t="str">
        <f t="shared" si="25"/>
        <v>UNIT TRIDATU</v>
      </c>
    </row>
    <row r="1641" spans="2:3" x14ac:dyDescent="0.35">
      <c r="B1641" s="4" t="s">
        <v>8298</v>
      </c>
      <c r="C1641" t="str">
        <f t="shared" si="25"/>
        <v>UNIT WAY JEPARA</v>
      </c>
    </row>
    <row r="1642" spans="2:3" x14ac:dyDescent="0.35">
      <c r="B1642" s="4" t="s">
        <v>8299</v>
      </c>
      <c r="C1642" t="str">
        <f t="shared" si="25"/>
        <v>UNIT BANDAR RATU</v>
      </c>
    </row>
    <row r="1643" spans="2:3" x14ac:dyDescent="0.35">
      <c r="B1643" s="4" t="s">
        <v>8300</v>
      </c>
      <c r="C1643" t="str">
        <f t="shared" si="25"/>
        <v>UNIT IPUH</v>
      </c>
    </row>
    <row r="1644" spans="2:3" x14ac:dyDescent="0.35">
      <c r="B1644" s="4" t="s">
        <v>8301</v>
      </c>
      <c r="C1644" t="str">
        <f t="shared" si="25"/>
        <v>UNIT LUBUK PINANG</v>
      </c>
    </row>
    <row r="1645" spans="2:3" x14ac:dyDescent="0.35">
      <c r="B1645" s="4" t="s">
        <v>8302</v>
      </c>
      <c r="C1645" t="str">
        <f t="shared" si="25"/>
        <v>UNIT PENARIK</v>
      </c>
    </row>
    <row r="1646" spans="2:3" x14ac:dyDescent="0.35">
      <c r="B1646" s="4" t="s">
        <v>8303</v>
      </c>
      <c r="C1646" t="str">
        <f t="shared" si="25"/>
        <v>UNIT PONDOK SUGUH</v>
      </c>
    </row>
    <row r="1647" spans="2:3" x14ac:dyDescent="0.35">
      <c r="B1647" s="4" t="s">
        <v>8304</v>
      </c>
      <c r="C1647" t="str">
        <f t="shared" si="25"/>
        <v>UNIT ADILUWIH</v>
      </c>
    </row>
    <row r="1648" spans="2:3" x14ac:dyDescent="0.35">
      <c r="B1648" s="4" t="s">
        <v>8305</v>
      </c>
      <c r="C1648" t="str">
        <f t="shared" si="25"/>
        <v>UNIT BANYUMAS PRINGSEWU</v>
      </c>
    </row>
    <row r="1649" spans="2:3" x14ac:dyDescent="0.35">
      <c r="B1649" s="4" t="s">
        <v>8306</v>
      </c>
      <c r="C1649" t="str">
        <f t="shared" si="25"/>
        <v>UNIT BULUKERTO PRINGSEWU</v>
      </c>
    </row>
    <row r="1650" spans="2:3" x14ac:dyDescent="0.35">
      <c r="B1650" s="4" t="s">
        <v>8307</v>
      </c>
      <c r="C1650" t="str">
        <f t="shared" si="25"/>
        <v>UNIT GADING REJO</v>
      </c>
    </row>
    <row r="1651" spans="2:3" x14ac:dyDescent="0.35">
      <c r="B1651" s="4" t="s">
        <v>8308</v>
      </c>
      <c r="C1651" t="str">
        <f t="shared" si="25"/>
        <v>UNIT GEDONG TATAAN</v>
      </c>
    </row>
    <row r="1652" spans="2:3" x14ac:dyDescent="0.35">
      <c r="B1652" s="4" t="s">
        <v>8309</v>
      </c>
      <c r="C1652" t="str">
        <f t="shared" si="25"/>
        <v>UNIT GISTING</v>
      </c>
    </row>
    <row r="1653" spans="2:3" x14ac:dyDescent="0.35">
      <c r="B1653" s="4" t="s">
        <v>8310</v>
      </c>
      <c r="C1653" t="str">
        <f t="shared" si="25"/>
        <v>UNIT KEDONDONG</v>
      </c>
    </row>
    <row r="1654" spans="2:3" x14ac:dyDescent="0.35">
      <c r="B1654" s="4" t="s">
        <v>8311</v>
      </c>
      <c r="C1654" t="str">
        <f t="shared" si="25"/>
        <v>UNIT KOTA AGUNG</v>
      </c>
    </row>
    <row r="1655" spans="2:3" x14ac:dyDescent="0.35">
      <c r="B1655" s="4" t="s">
        <v>8312</v>
      </c>
      <c r="C1655" t="str">
        <f t="shared" si="25"/>
        <v>UNIT PAGELARAN</v>
      </c>
    </row>
    <row r="1656" spans="2:3" x14ac:dyDescent="0.35">
      <c r="B1656" s="4" t="s">
        <v>8313</v>
      </c>
      <c r="C1656" t="str">
        <f t="shared" si="25"/>
        <v>UNIT PARDASUKA</v>
      </c>
    </row>
    <row r="1657" spans="2:3" x14ac:dyDescent="0.35">
      <c r="B1657" s="4" t="s">
        <v>8314</v>
      </c>
      <c r="C1657" t="str">
        <f t="shared" si="25"/>
        <v>UNIT PRINGSEWU</v>
      </c>
    </row>
    <row r="1658" spans="2:3" x14ac:dyDescent="0.35">
      <c r="B1658" s="4" t="s">
        <v>8315</v>
      </c>
      <c r="C1658" t="str">
        <f t="shared" si="25"/>
        <v>UNIT PRINGSEWU DUA</v>
      </c>
    </row>
    <row r="1659" spans="2:3" x14ac:dyDescent="0.35">
      <c r="B1659" s="4" t="s">
        <v>8316</v>
      </c>
      <c r="C1659" t="str">
        <f t="shared" si="25"/>
        <v>UNIT PULAUPANGGUNG</v>
      </c>
    </row>
    <row r="1660" spans="2:3" x14ac:dyDescent="0.35">
      <c r="B1660" s="4" t="s">
        <v>8317</v>
      </c>
      <c r="C1660" t="str">
        <f t="shared" si="25"/>
        <v>UNIT ROWOREJO</v>
      </c>
    </row>
    <row r="1661" spans="2:3" x14ac:dyDescent="0.35">
      <c r="B1661" s="4" t="s">
        <v>8318</v>
      </c>
      <c r="C1661" t="str">
        <f t="shared" si="25"/>
        <v>UNIT SUKARAJA PRINGSEWU</v>
      </c>
    </row>
    <row r="1662" spans="2:3" x14ac:dyDescent="0.35">
      <c r="B1662" s="4" t="s">
        <v>8319</v>
      </c>
      <c r="C1662" t="str">
        <f t="shared" si="25"/>
        <v>UNIT SUKOHARJO</v>
      </c>
    </row>
    <row r="1663" spans="2:3" x14ac:dyDescent="0.35">
      <c r="B1663" s="4" t="s">
        <v>8320</v>
      </c>
      <c r="C1663" t="str">
        <f t="shared" si="25"/>
        <v>UNIT SUMBER AGUNG</v>
      </c>
    </row>
    <row r="1664" spans="2:3" x14ac:dyDescent="0.35">
      <c r="B1664" s="4" t="s">
        <v>8321</v>
      </c>
      <c r="C1664" t="str">
        <f t="shared" si="25"/>
        <v>UNIT SUMBEREJO PRINGSEWU</v>
      </c>
    </row>
    <row r="1665" spans="2:3" x14ac:dyDescent="0.35">
      <c r="B1665" s="4" t="s">
        <v>8322</v>
      </c>
      <c r="C1665" t="str">
        <f t="shared" si="25"/>
        <v>UNIT TALANG PADANG</v>
      </c>
    </row>
    <row r="1666" spans="2:3" x14ac:dyDescent="0.35">
      <c r="B1666" s="4" t="s">
        <v>8323</v>
      </c>
      <c r="C1666" t="str">
        <f t="shared" si="25"/>
        <v>UNIT ULU BELU</v>
      </c>
    </row>
    <row r="1667" spans="2:3" x14ac:dyDescent="0.35">
      <c r="B1667" s="4" t="s">
        <v>8324</v>
      </c>
      <c r="C1667" t="str">
        <f t="shared" ref="C1667:C1730" si="26">UPPER(B1667)</f>
        <v>UNIT WONOSOBO</v>
      </c>
    </row>
    <row r="1668" spans="2:3" x14ac:dyDescent="0.35">
      <c r="B1668" s="4" t="s">
        <v>8325</v>
      </c>
      <c r="C1668" t="str">
        <f t="shared" si="26"/>
        <v>UNIT ANTASARI LAMPUNG</v>
      </c>
    </row>
    <row r="1669" spans="2:3" x14ac:dyDescent="0.35">
      <c r="B1669" s="4" t="s">
        <v>8326</v>
      </c>
      <c r="C1669" t="str">
        <f t="shared" si="26"/>
        <v>UNIT BAMBU KUNING</v>
      </c>
    </row>
    <row r="1670" spans="2:3" x14ac:dyDescent="0.35">
      <c r="B1670" s="4" t="s">
        <v>8327</v>
      </c>
      <c r="C1670" t="str">
        <f t="shared" si="26"/>
        <v>UNIT BANDAR LAMPUNG</v>
      </c>
    </row>
    <row r="1671" spans="2:3" x14ac:dyDescent="0.35">
      <c r="B1671" s="4" t="s">
        <v>8328</v>
      </c>
      <c r="C1671" t="str">
        <f t="shared" si="26"/>
        <v>UNIT KEDATON</v>
      </c>
    </row>
    <row r="1672" spans="2:3" x14ac:dyDescent="0.35">
      <c r="B1672" s="4" t="s">
        <v>8329</v>
      </c>
      <c r="C1672" t="str">
        <f t="shared" si="26"/>
        <v>UNIT KEMILING</v>
      </c>
    </row>
    <row r="1673" spans="2:3" x14ac:dyDescent="0.35">
      <c r="B1673" s="4" t="s">
        <v>8330</v>
      </c>
      <c r="C1673" t="str">
        <f t="shared" si="26"/>
        <v>UNIT MANDAH</v>
      </c>
    </row>
    <row r="1674" spans="2:3" x14ac:dyDescent="0.35">
      <c r="B1674" s="4" t="s">
        <v>8331</v>
      </c>
      <c r="C1674" t="str">
        <f t="shared" si="26"/>
        <v>UNIT NATAR</v>
      </c>
    </row>
    <row r="1675" spans="2:3" x14ac:dyDescent="0.35">
      <c r="B1675" s="4" t="s">
        <v>8332</v>
      </c>
      <c r="C1675" t="str">
        <f t="shared" si="26"/>
        <v>UNIT PASAR TUGU</v>
      </c>
    </row>
    <row r="1676" spans="2:3" x14ac:dyDescent="0.35">
      <c r="B1676" s="4" t="s">
        <v>8333</v>
      </c>
      <c r="C1676" t="str">
        <f t="shared" si="26"/>
        <v>UNIT RAJABASA</v>
      </c>
    </row>
    <row r="1677" spans="2:3" x14ac:dyDescent="0.35">
      <c r="B1677" s="4" t="s">
        <v>8334</v>
      </c>
      <c r="C1677" t="str">
        <f t="shared" si="26"/>
        <v>UNIT SUKARAME</v>
      </c>
    </row>
    <row r="1678" spans="2:3" x14ac:dyDescent="0.35">
      <c r="B1678" s="4" t="s">
        <v>8335</v>
      </c>
      <c r="C1678" t="str">
        <f t="shared" si="26"/>
        <v>UNIT TRI MULYO</v>
      </c>
    </row>
    <row r="1679" spans="2:3" x14ac:dyDescent="0.35">
      <c r="B1679" s="4" t="s">
        <v>8336</v>
      </c>
      <c r="C1679" t="str">
        <f t="shared" si="26"/>
        <v>UNIT WAY HALIM</v>
      </c>
    </row>
    <row r="1680" spans="2:3" x14ac:dyDescent="0.35">
      <c r="B1680" s="4" t="s">
        <v>8337</v>
      </c>
      <c r="C1680" t="str">
        <f t="shared" si="26"/>
        <v>UNIT BUMI WARAS</v>
      </c>
    </row>
    <row r="1681" spans="2:3" x14ac:dyDescent="0.35">
      <c r="B1681" s="4" t="s">
        <v>8338</v>
      </c>
      <c r="C1681" t="str">
        <f t="shared" si="26"/>
        <v>UNIT JATIBARU</v>
      </c>
    </row>
    <row r="1682" spans="2:3" x14ac:dyDescent="0.35">
      <c r="B1682" s="4" t="s">
        <v>8339</v>
      </c>
      <c r="C1682" t="str">
        <f t="shared" si="26"/>
        <v>UNIT JATIMULYO</v>
      </c>
    </row>
    <row r="1683" spans="2:3" x14ac:dyDescent="0.35">
      <c r="B1683" s="4" t="s">
        <v>8340</v>
      </c>
      <c r="C1683" t="str">
        <f t="shared" si="26"/>
        <v>UNIT KARANG ANYAR LAMPUNG</v>
      </c>
    </row>
    <row r="1684" spans="2:3" x14ac:dyDescent="0.35">
      <c r="B1684" s="4" t="s">
        <v>8341</v>
      </c>
      <c r="C1684" t="str">
        <f t="shared" si="26"/>
        <v>UNIT KARANG PUCUNG</v>
      </c>
    </row>
    <row r="1685" spans="2:3" x14ac:dyDescent="0.35">
      <c r="B1685" s="4" t="s">
        <v>8342</v>
      </c>
      <c r="C1685" t="str">
        <f t="shared" si="26"/>
        <v>UNIT KOTA KARANG</v>
      </c>
    </row>
    <row r="1686" spans="2:3" x14ac:dyDescent="0.35">
      <c r="B1686" s="4" t="s">
        <v>8343</v>
      </c>
      <c r="C1686" t="str">
        <f t="shared" si="26"/>
        <v>UNIT PADANG CERMIN</v>
      </c>
    </row>
    <row r="1687" spans="2:3" x14ac:dyDescent="0.35">
      <c r="B1687" s="4" t="s">
        <v>8344</v>
      </c>
      <c r="C1687" t="str">
        <f t="shared" si="26"/>
        <v>UNIT PANJANG</v>
      </c>
    </row>
    <row r="1688" spans="2:3" x14ac:dyDescent="0.35">
      <c r="B1688" s="4" t="s">
        <v>8345</v>
      </c>
      <c r="C1688" t="str">
        <f t="shared" si="26"/>
        <v>UNIT PASAR INDUK</v>
      </c>
    </row>
    <row r="1689" spans="2:3" x14ac:dyDescent="0.35">
      <c r="B1689" s="4" t="s">
        <v>8346</v>
      </c>
      <c r="C1689" t="str">
        <f t="shared" si="26"/>
        <v>UNIT SUMUR BATU</v>
      </c>
    </row>
    <row r="1690" spans="2:3" x14ac:dyDescent="0.35">
      <c r="B1690" s="4" t="s">
        <v>8347</v>
      </c>
      <c r="C1690" t="str">
        <f t="shared" si="26"/>
        <v>UNIT UNTUNG SUROPATI</v>
      </c>
    </row>
    <row r="1691" spans="2:3" x14ac:dyDescent="0.35">
      <c r="B1691" s="4" t="s">
        <v>8348</v>
      </c>
      <c r="C1691" t="str">
        <f t="shared" si="26"/>
        <v>UNIT WATES BANDAR LAMPUNG</v>
      </c>
    </row>
    <row r="1692" spans="2:3" x14ac:dyDescent="0.35">
      <c r="B1692" s="4" t="s">
        <v>8349</v>
      </c>
      <c r="C1692" t="str">
        <f t="shared" si="26"/>
        <v>UNIT BOGATAMA</v>
      </c>
    </row>
    <row r="1693" spans="2:3" x14ac:dyDescent="0.35">
      <c r="B1693" s="4" t="s">
        <v>8350</v>
      </c>
      <c r="C1693" t="str">
        <f t="shared" si="26"/>
        <v>UNIT BRATA SENA</v>
      </c>
    </row>
    <row r="1694" spans="2:3" x14ac:dyDescent="0.35">
      <c r="B1694" s="4" t="s">
        <v>8351</v>
      </c>
      <c r="C1694" t="str">
        <f t="shared" si="26"/>
        <v>UNIT MENGGALA C</v>
      </c>
    </row>
    <row r="1695" spans="2:3" x14ac:dyDescent="0.35">
      <c r="B1695" s="4" t="s">
        <v>8352</v>
      </c>
      <c r="C1695" t="str">
        <f t="shared" si="26"/>
        <v>UNIT MESUJI TIMUR</v>
      </c>
    </row>
    <row r="1696" spans="2:3" x14ac:dyDescent="0.35">
      <c r="B1696" s="4" t="s">
        <v>8353</v>
      </c>
      <c r="C1696" t="str">
        <f t="shared" si="26"/>
        <v>UNIT RAJAWALI</v>
      </c>
    </row>
    <row r="1697" spans="2:3" x14ac:dyDescent="0.35">
      <c r="B1697" s="4" t="s">
        <v>8354</v>
      </c>
      <c r="C1697" t="str">
        <f t="shared" si="26"/>
        <v>UNIT RAWAJITU</v>
      </c>
    </row>
    <row r="1698" spans="2:3" x14ac:dyDescent="0.35">
      <c r="B1698" s="4" t="s">
        <v>8355</v>
      </c>
      <c r="C1698" t="str">
        <f t="shared" si="26"/>
        <v>UNIT SIMPANG PEMATANG</v>
      </c>
    </row>
    <row r="1699" spans="2:3" x14ac:dyDescent="0.35">
      <c r="B1699" s="4" t="s">
        <v>8356</v>
      </c>
      <c r="C1699" t="str">
        <f t="shared" si="26"/>
        <v>UNIT BRABASAN</v>
      </c>
    </row>
    <row r="1700" spans="2:3" x14ac:dyDescent="0.35">
      <c r="B1700" s="4" t="s">
        <v>8357</v>
      </c>
      <c r="C1700" t="str">
        <f t="shared" si="26"/>
        <v>UNIT SIMPANG PENAWAR</v>
      </c>
    </row>
    <row r="1701" spans="2:3" x14ac:dyDescent="0.35">
      <c r="B1701" s="4" t="s">
        <v>8358</v>
      </c>
      <c r="C1701" t="str">
        <f t="shared" si="26"/>
        <v>UNIT TOTO MULYO</v>
      </c>
    </row>
    <row r="1702" spans="2:3" x14ac:dyDescent="0.35">
      <c r="B1702" s="4" t="s">
        <v>8359</v>
      </c>
      <c r="C1702" t="str">
        <f t="shared" si="26"/>
        <v>UNIT TULANG BAWANG</v>
      </c>
    </row>
    <row r="1703" spans="2:3" x14ac:dyDescent="0.35">
      <c r="B1703" s="4" t="s">
        <v>8360</v>
      </c>
      <c r="C1703" t="str">
        <f t="shared" si="26"/>
        <v>UNIT TULANG BAWANG II</v>
      </c>
    </row>
    <row r="1704" spans="2:3" x14ac:dyDescent="0.35">
      <c r="B1704" s="4" t="s">
        <v>8361</v>
      </c>
      <c r="C1704" t="str">
        <f t="shared" si="26"/>
        <v>UNIT ANTAPANI</v>
      </c>
    </row>
    <row r="1705" spans="2:3" x14ac:dyDescent="0.35">
      <c r="B1705" s="4" t="s">
        <v>8362</v>
      </c>
      <c r="C1705" t="str">
        <f t="shared" si="26"/>
        <v>UNIT ARCAMANIK</v>
      </c>
    </row>
    <row r="1706" spans="2:3" x14ac:dyDescent="0.35">
      <c r="B1706" s="4" t="s">
        <v>8363</v>
      </c>
      <c r="C1706" t="str">
        <f t="shared" si="26"/>
        <v>UNIT CIBIRU</v>
      </c>
    </row>
    <row r="1707" spans="2:3" x14ac:dyDescent="0.35">
      <c r="B1707" s="4" t="s">
        <v>8364</v>
      </c>
      <c r="C1707" t="str">
        <f t="shared" si="26"/>
        <v>UNIT CICADAS BARAT</v>
      </c>
    </row>
    <row r="1708" spans="2:3" x14ac:dyDescent="0.35">
      <c r="B1708" s="4" t="s">
        <v>8365</v>
      </c>
      <c r="C1708" t="str">
        <f t="shared" si="26"/>
        <v>UNIT CICADAS TIMUR</v>
      </c>
    </row>
    <row r="1709" spans="2:3" x14ac:dyDescent="0.35">
      <c r="B1709" s="4" t="s">
        <v>8366</v>
      </c>
      <c r="C1709" t="str">
        <f t="shared" si="26"/>
        <v>UNIT CICAHEUM</v>
      </c>
    </row>
    <row r="1710" spans="2:3" x14ac:dyDescent="0.35">
      <c r="B1710" s="4" t="s">
        <v>8367</v>
      </c>
      <c r="C1710" t="str">
        <f t="shared" si="26"/>
        <v>UNIT CILEUNYI</v>
      </c>
    </row>
    <row r="1711" spans="2:3" x14ac:dyDescent="0.35">
      <c r="B1711" s="4" t="s">
        <v>8368</v>
      </c>
      <c r="C1711" t="str">
        <f t="shared" si="26"/>
        <v>UNIT CINUNUK</v>
      </c>
    </row>
    <row r="1712" spans="2:3" x14ac:dyDescent="0.35">
      <c r="B1712" s="4" t="s">
        <v>8369</v>
      </c>
      <c r="C1712" t="str">
        <f t="shared" si="26"/>
        <v>UNIT CISARANTEUN</v>
      </c>
    </row>
    <row r="1713" spans="2:3" x14ac:dyDescent="0.35">
      <c r="B1713" s="4" t="s">
        <v>8370</v>
      </c>
      <c r="C1713" t="str">
        <f t="shared" si="26"/>
        <v>UNIT CIWASTRA</v>
      </c>
    </row>
    <row r="1714" spans="2:3" x14ac:dyDescent="0.35">
      <c r="B1714" s="4" t="s">
        <v>8371</v>
      </c>
      <c r="C1714" t="str">
        <f t="shared" si="26"/>
        <v>UNIT DERWATI</v>
      </c>
    </row>
    <row r="1715" spans="2:3" x14ac:dyDescent="0.35">
      <c r="B1715" s="4" t="s">
        <v>8372</v>
      </c>
      <c r="C1715" t="str">
        <f t="shared" si="26"/>
        <v>UNIT GEDEBAGE</v>
      </c>
    </row>
    <row r="1716" spans="2:3" x14ac:dyDescent="0.35">
      <c r="B1716" s="4" t="s">
        <v>8373</v>
      </c>
      <c r="C1716" t="str">
        <f t="shared" si="26"/>
        <v>UNIT MARGAHAYU RAYA TIMUR</v>
      </c>
    </row>
    <row r="1717" spans="2:3" x14ac:dyDescent="0.35">
      <c r="B1717" s="4" t="s">
        <v>8374</v>
      </c>
      <c r="C1717" t="str">
        <f t="shared" si="26"/>
        <v>UNIT RIUNG BANDUNG</v>
      </c>
    </row>
    <row r="1718" spans="2:3" x14ac:dyDescent="0.35">
      <c r="B1718" s="4" t="s">
        <v>8375</v>
      </c>
      <c r="C1718" t="str">
        <f t="shared" si="26"/>
        <v>UNIT SUCI</v>
      </c>
    </row>
    <row r="1719" spans="2:3" x14ac:dyDescent="0.35">
      <c r="B1719" s="4" t="s">
        <v>8376</v>
      </c>
      <c r="C1719" t="str">
        <f t="shared" si="26"/>
        <v>UNIT SURAPATI</v>
      </c>
    </row>
    <row r="1720" spans="2:3" x14ac:dyDescent="0.35">
      <c r="B1720" s="4" t="s">
        <v>8377</v>
      </c>
      <c r="C1720" t="str">
        <f t="shared" si="26"/>
        <v>UNIT UJUNG BERUNG BARAT</v>
      </c>
    </row>
    <row r="1721" spans="2:3" x14ac:dyDescent="0.35">
      <c r="B1721" s="4" t="s">
        <v>8378</v>
      </c>
      <c r="C1721" t="str">
        <f t="shared" si="26"/>
        <v>UNIT UJUNG BERUNG TIMUR</v>
      </c>
    </row>
    <row r="1722" spans="2:3" x14ac:dyDescent="0.35">
      <c r="B1722" s="4" t="s">
        <v>8379</v>
      </c>
      <c r="C1722" t="str">
        <f t="shared" si="26"/>
        <v>UNIT CANGKUANG</v>
      </c>
    </row>
    <row r="1723" spans="2:3" x14ac:dyDescent="0.35">
      <c r="B1723" s="4" t="s">
        <v>8380</v>
      </c>
      <c r="C1723" t="str">
        <f t="shared" si="26"/>
        <v>UNIT CARINGIN BANDUNG</v>
      </c>
    </row>
    <row r="1724" spans="2:3" x14ac:dyDescent="0.35">
      <c r="B1724" s="4" t="s">
        <v>8381</v>
      </c>
      <c r="C1724" t="str">
        <f t="shared" si="26"/>
        <v>UNIT CIBADUYUT</v>
      </c>
    </row>
    <row r="1725" spans="2:3" x14ac:dyDescent="0.35">
      <c r="B1725" s="4" t="s">
        <v>8382</v>
      </c>
      <c r="C1725" t="str">
        <f t="shared" si="26"/>
        <v>UNIT CIGONDEWAH</v>
      </c>
    </row>
    <row r="1726" spans="2:3" x14ac:dyDescent="0.35">
      <c r="B1726" s="4" t="s">
        <v>8383</v>
      </c>
      <c r="C1726" t="str">
        <f t="shared" si="26"/>
        <v>UNIT SAYURAN</v>
      </c>
    </row>
    <row r="1727" spans="2:3" x14ac:dyDescent="0.35">
      <c r="B1727" s="4" t="s">
        <v>8384</v>
      </c>
      <c r="C1727" t="str">
        <f t="shared" si="26"/>
        <v>UNIT SUKAMENAK</v>
      </c>
    </row>
    <row r="1728" spans="2:3" x14ac:dyDescent="0.35">
      <c r="B1728" s="4" t="s">
        <v>8385</v>
      </c>
      <c r="C1728" t="str">
        <f t="shared" si="26"/>
        <v>UNIT CIHAPIT</v>
      </c>
    </row>
    <row r="1729" spans="2:3" x14ac:dyDescent="0.35">
      <c r="B1729" s="4" t="s">
        <v>8386</v>
      </c>
      <c r="C1729" t="str">
        <f t="shared" si="26"/>
        <v>UNIT CIKUTRA BARAT</v>
      </c>
    </row>
    <row r="1730" spans="2:3" x14ac:dyDescent="0.35">
      <c r="B1730" s="4" t="s">
        <v>8387</v>
      </c>
      <c r="C1730" t="str">
        <f t="shared" si="26"/>
        <v>UNIT CITAMIANG</v>
      </c>
    </row>
    <row r="1731" spans="2:3" x14ac:dyDescent="0.35">
      <c r="B1731" s="4" t="s">
        <v>8388</v>
      </c>
      <c r="C1731" t="str">
        <f t="shared" ref="C1731:C1794" si="27">UPPER(B1731)</f>
        <v>UNIT SADANG SERANG</v>
      </c>
    </row>
    <row r="1732" spans="2:3" x14ac:dyDescent="0.35">
      <c r="B1732" s="4" t="s">
        <v>8389</v>
      </c>
      <c r="C1732" t="str">
        <f t="shared" si="27"/>
        <v>UNIT ASTANA ANYAR</v>
      </c>
    </row>
    <row r="1733" spans="2:3" x14ac:dyDescent="0.35">
      <c r="B1733" s="4" t="s">
        <v>8390</v>
      </c>
      <c r="C1733" t="str">
        <f t="shared" si="27"/>
        <v>UNIT BANDUNG LAUTAN API</v>
      </c>
    </row>
    <row r="1734" spans="2:3" x14ac:dyDescent="0.35">
      <c r="B1734" s="4" t="s">
        <v>8391</v>
      </c>
      <c r="C1734" t="str">
        <f t="shared" si="27"/>
        <v>UNIT CIBADAK BANDUNG</v>
      </c>
    </row>
    <row r="1735" spans="2:3" x14ac:dyDescent="0.35">
      <c r="B1735" s="4" t="s">
        <v>8392</v>
      </c>
      <c r="C1735" t="str">
        <f t="shared" si="27"/>
        <v>UNIT CIROYOM</v>
      </c>
    </row>
    <row r="1736" spans="2:3" x14ac:dyDescent="0.35">
      <c r="B1736" s="4" t="s">
        <v>8393</v>
      </c>
      <c r="C1736" t="str">
        <f t="shared" si="27"/>
        <v>UNIT DALEM KAUM</v>
      </c>
    </row>
    <row r="1737" spans="2:3" x14ac:dyDescent="0.35">
      <c r="B1737" s="4" t="s">
        <v>8394</v>
      </c>
      <c r="C1737" t="str">
        <f t="shared" si="27"/>
        <v>UNIT DIPATIUKUR</v>
      </c>
    </row>
    <row r="1738" spans="2:3" x14ac:dyDescent="0.35">
      <c r="B1738" s="4" t="s">
        <v>8395</v>
      </c>
      <c r="C1738" t="str">
        <f t="shared" si="27"/>
        <v>UNIT DULATIP</v>
      </c>
    </row>
    <row r="1739" spans="2:3" x14ac:dyDescent="0.35">
      <c r="B1739" s="4" t="s">
        <v>8396</v>
      </c>
      <c r="C1739" t="str">
        <f t="shared" si="27"/>
        <v>UNIT JAMIKA</v>
      </c>
    </row>
    <row r="1740" spans="2:3" x14ac:dyDescent="0.35">
      <c r="B1740" s="4" t="s">
        <v>8397</v>
      </c>
      <c r="C1740" t="str">
        <f t="shared" si="27"/>
        <v>UNIT KARAPITAN</v>
      </c>
    </row>
    <row r="1741" spans="2:3" x14ac:dyDescent="0.35">
      <c r="B1741" s="4" t="s">
        <v>8398</v>
      </c>
      <c r="C1741" t="str">
        <f t="shared" si="27"/>
        <v>UNIT KOSAMBI</v>
      </c>
    </row>
    <row r="1742" spans="2:3" x14ac:dyDescent="0.35">
      <c r="B1742" s="4" t="s">
        <v>8399</v>
      </c>
      <c r="C1742" t="str">
        <f t="shared" si="27"/>
        <v>UNIT LODAYA</v>
      </c>
    </row>
    <row r="1743" spans="2:3" x14ac:dyDescent="0.35">
      <c r="B1743" s="4" t="s">
        <v>8400</v>
      </c>
      <c r="C1743" t="str">
        <f t="shared" si="27"/>
        <v>UNIT PADJAJARAN</v>
      </c>
    </row>
    <row r="1744" spans="2:3" x14ac:dyDescent="0.35">
      <c r="B1744" s="4" t="s">
        <v>8401</v>
      </c>
      <c r="C1744" t="str">
        <f t="shared" si="27"/>
        <v>UNIT PAGARSIH</v>
      </c>
    </row>
    <row r="1745" spans="2:3" x14ac:dyDescent="0.35">
      <c r="B1745" s="4" t="s">
        <v>8402</v>
      </c>
      <c r="C1745" t="str">
        <f t="shared" si="27"/>
        <v>UNIT PASIR KALIKI</v>
      </c>
    </row>
    <row r="1746" spans="2:3" x14ac:dyDescent="0.35">
      <c r="B1746" s="4" t="s">
        <v>8403</v>
      </c>
      <c r="C1746" t="str">
        <f t="shared" si="27"/>
        <v>UNIT SUDIRMAN BANDUNG</v>
      </c>
    </row>
    <row r="1747" spans="2:3" x14ac:dyDescent="0.35">
      <c r="B1747" s="4" t="s">
        <v>8404</v>
      </c>
      <c r="C1747" t="str">
        <f t="shared" si="27"/>
        <v>UNIT SUKAMULYA BANDUNG</v>
      </c>
    </row>
    <row r="1748" spans="2:3" x14ac:dyDescent="0.35">
      <c r="B1748" s="4" t="s">
        <v>8405</v>
      </c>
      <c r="C1748" t="str">
        <f t="shared" si="27"/>
        <v>UNIT TAMAN SARI BANDUNG</v>
      </c>
    </row>
    <row r="1749" spans="2:3" x14ac:dyDescent="0.35">
      <c r="B1749" s="4" t="s">
        <v>8406</v>
      </c>
      <c r="C1749" t="str">
        <f t="shared" si="27"/>
        <v>UNIT CISARUA BANDUNG</v>
      </c>
    </row>
    <row r="1750" spans="2:3" x14ac:dyDescent="0.35">
      <c r="B1750" s="4" t="s">
        <v>8407</v>
      </c>
      <c r="C1750" t="str">
        <f t="shared" si="27"/>
        <v>UNIT CIUMBULEUIT</v>
      </c>
    </row>
    <row r="1751" spans="2:3" x14ac:dyDescent="0.35">
      <c r="B1751" s="4" t="s">
        <v>8408</v>
      </c>
      <c r="C1751" t="str">
        <f t="shared" si="27"/>
        <v>UNIT CIWARUGA</v>
      </c>
    </row>
    <row r="1752" spans="2:3" x14ac:dyDescent="0.35">
      <c r="B1752" s="4" t="s">
        <v>8409</v>
      </c>
      <c r="C1752" t="str">
        <f t="shared" si="27"/>
        <v>UNIT DAGO PAKAR</v>
      </c>
    </row>
    <row r="1753" spans="2:3" x14ac:dyDescent="0.35">
      <c r="B1753" s="4" t="s">
        <v>8410</v>
      </c>
      <c r="C1753" t="str">
        <f t="shared" si="27"/>
        <v>UNIT GEGERKALONG</v>
      </c>
    </row>
    <row r="1754" spans="2:3" x14ac:dyDescent="0.35">
      <c r="B1754" s="4" t="s">
        <v>8411</v>
      </c>
      <c r="C1754" t="str">
        <f t="shared" si="27"/>
        <v>UNIT LEMBANG</v>
      </c>
    </row>
    <row r="1755" spans="2:3" x14ac:dyDescent="0.35">
      <c r="B1755" s="4" t="s">
        <v>8412</v>
      </c>
      <c r="C1755" t="str">
        <f t="shared" si="27"/>
        <v>UNIT PARONGPONG</v>
      </c>
    </row>
    <row r="1756" spans="2:3" x14ac:dyDescent="0.35">
      <c r="B1756" s="4" t="s">
        <v>8413</v>
      </c>
      <c r="C1756" t="str">
        <f t="shared" si="27"/>
        <v>UNIT PASAR AHAD</v>
      </c>
    </row>
    <row r="1757" spans="2:3" x14ac:dyDescent="0.35">
      <c r="B1757" s="4" t="s">
        <v>8414</v>
      </c>
      <c r="C1757" t="str">
        <f t="shared" si="27"/>
        <v>UNIT SUKAMAJU BANDUNG</v>
      </c>
    </row>
    <row r="1758" spans="2:3" x14ac:dyDescent="0.35">
      <c r="B1758" s="4" t="s">
        <v>8415</v>
      </c>
      <c r="C1758" t="str">
        <f t="shared" si="27"/>
        <v>UNIT BABAKAN SARI</v>
      </c>
    </row>
    <row r="1759" spans="2:3" x14ac:dyDescent="0.35">
      <c r="B1759" s="4" t="s">
        <v>8416</v>
      </c>
      <c r="C1759" t="str">
        <f t="shared" si="27"/>
        <v>UNIT BINONG BANDUNG</v>
      </c>
    </row>
    <row r="1760" spans="2:3" x14ac:dyDescent="0.35">
      <c r="B1760" s="4" t="s">
        <v>8417</v>
      </c>
      <c r="C1760" t="str">
        <f t="shared" si="27"/>
        <v>UNIT KIARACONDONG</v>
      </c>
    </row>
    <row r="1761" spans="2:3" x14ac:dyDescent="0.35">
      <c r="B1761" s="4" t="s">
        <v>8418</v>
      </c>
      <c r="C1761" t="str">
        <f t="shared" si="27"/>
        <v>UNIT MARGACINTA</v>
      </c>
    </row>
    <row r="1762" spans="2:3" x14ac:dyDescent="0.35">
      <c r="B1762" s="4" t="s">
        <v>8419</v>
      </c>
      <c r="C1762" t="str">
        <f t="shared" si="27"/>
        <v>UNIT MOHAMMAD TOHA</v>
      </c>
    </row>
    <row r="1763" spans="2:3" x14ac:dyDescent="0.35">
      <c r="B1763" s="4" t="s">
        <v>8420</v>
      </c>
      <c r="C1763" t="str">
        <f t="shared" si="27"/>
        <v>UNIT BUAH BATU</v>
      </c>
    </row>
    <row r="1764" spans="2:3" x14ac:dyDescent="0.35">
      <c r="B1764" s="4" t="s">
        <v>8421</v>
      </c>
      <c r="C1764" t="str">
        <f t="shared" si="27"/>
        <v>UNIT TURANGGA</v>
      </c>
    </row>
    <row r="1765" spans="2:3" x14ac:dyDescent="0.35">
      <c r="B1765" s="4" t="s">
        <v>8422</v>
      </c>
      <c r="C1765" t="str">
        <f t="shared" si="27"/>
        <v>UNIT BANJAR BARAT</v>
      </c>
    </row>
    <row r="1766" spans="2:3" x14ac:dyDescent="0.35">
      <c r="B1766" s="4" t="s">
        <v>8423</v>
      </c>
      <c r="C1766" t="str">
        <f t="shared" si="27"/>
        <v>UNIT BANJAR TIMUR</v>
      </c>
    </row>
    <row r="1767" spans="2:3" x14ac:dyDescent="0.35">
      <c r="B1767" s="4" t="s">
        <v>8424</v>
      </c>
      <c r="C1767" t="str">
        <f t="shared" si="27"/>
        <v>UNIT BANJARSARI</v>
      </c>
    </row>
    <row r="1768" spans="2:3" x14ac:dyDescent="0.35">
      <c r="B1768" s="4" t="s">
        <v>8425</v>
      </c>
      <c r="C1768" t="str">
        <f t="shared" si="27"/>
        <v>UNIT BOJONG BANJAR</v>
      </c>
    </row>
    <row r="1769" spans="2:3" x14ac:dyDescent="0.35">
      <c r="B1769" s="4" t="s">
        <v>8426</v>
      </c>
      <c r="C1769" t="str">
        <f t="shared" si="27"/>
        <v>UNIT CICAPAR</v>
      </c>
    </row>
    <row r="1770" spans="2:3" x14ac:dyDescent="0.35">
      <c r="B1770" s="4" t="s">
        <v>8427</v>
      </c>
      <c r="C1770" t="str">
        <f t="shared" si="27"/>
        <v>UNIT CIDOLOG</v>
      </c>
    </row>
    <row r="1771" spans="2:3" x14ac:dyDescent="0.35">
      <c r="B1771" s="4" t="s">
        <v>8428</v>
      </c>
      <c r="C1771" t="str">
        <f t="shared" si="27"/>
        <v>UNIT CIGUGUR</v>
      </c>
    </row>
    <row r="1772" spans="2:3" x14ac:dyDescent="0.35">
      <c r="B1772" s="4" t="s">
        <v>8429</v>
      </c>
      <c r="C1772" t="str">
        <f t="shared" si="27"/>
        <v>UNIT CIJULANG</v>
      </c>
    </row>
    <row r="1773" spans="2:3" x14ac:dyDescent="0.35">
      <c r="B1773" s="4" t="s">
        <v>8430</v>
      </c>
      <c r="C1773" t="str">
        <f t="shared" si="27"/>
        <v>UNIT CIKEMBULAN</v>
      </c>
    </row>
    <row r="1774" spans="2:3" x14ac:dyDescent="0.35">
      <c r="B1774" s="4" t="s">
        <v>8431</v>
      </c>
      <c r="C1774" t="str">
        <f t="shared" si="27"/>
        <v>UNIT CIMARAGAS</v>
      </c>
    </row>
    <row r="1775" spans="2:3" x14ac:dyDescent="0.35">
      <c r="B1775" s="4" t="s">
        <v>8432</v>
      </c>
      <c r="C1775" t="str">
        <f t="shared" si="27"/>
        <v>UNIT CIMERAK</v>
      </c>
    </row>
    <row r="1776" spans="2:3" x14ac:dyDescent="0.35">
      <c r="B1776" s="4" t="s">
        <v>8433</v>
      </c>
      <c r="C1776" t="str">
        <f t="shared" si="27"/>
        <v>UNIT CINTAHARJA</v>
      </c>
    </row>
    <row r="1777" spans="2:3" x14ac:dyDescent="0.35">
      <c r="B1777" s="4" t="s">
        <v>8434</v>
      </c>
      <c r="C1777" t="str">
        <f t="shared" si="27"/>
        <v>UNIT CINTAKARYA</v>
      </c>
    </row>
    <row r="1778" spans="2:3" x14ac:dyDescent="0.35">
      <c r="B1778" s="4" t="s">
        <v>8435</v>
      </c>
      <c r="C1778" t="str">
        <f t="shared" si="27"/>
        <v>UNIT CIPARANTI</v>
      </c>
    </row>
    <row r="1779" spans="2:3" x14ac:dyDescent="0.35">
      <c r="B1779" s="4" t="s">
        <v>8436</v>
      </c>
      <c r="C1779" t="str">
        <f t="shared" si="27"/>
        <v>UNIT CISAGA</v>
      </c>
    </row>
    <row r="1780" spans="2:3" x14ac:dyDescent="0.35">
      <c r="B1780" s="4" t="s">
        <v>8437</v>
      </c>
      <c r="C1780" t="str">
        <f t="shared" si="27"/>
        <v>UNIT CISONTROL</v>
      </c>
    </row>
    <row r="1781" spans="2:3" x14ac:dyDescent="0.35">
      <c r="B1781" s="4" t="s">
        <v>8438</v>
      </c>
      <c r="C1781" t="str">
        <f t="shared" si="27"/>
        <v>UNIT KALIPUCANG</v>
      </c>
    </row>
    <row r="1782" spans="2:3" x14ac:dyDescent="0.35">
      <c r="B1782" s="4" t="s">
        <v>8439</v>
      </c>
      <c r="C1782" t="str">
        <f t="shared" si="27"/>
        <v>UNIT KARANG KAMIRI</v>
      </c>
    </row>
    <row r="1783" spans="2:3" x14ac:dyDescent="0.35">
      <c r="B1783" s="4" t="s">
        <v>8440</v>
      </c>
      <c r="C1783" t="str">
        <f t="shared" si="27"/>
        <v>UNIT KARANGPANINGAL</v>
      </c>
    </row>
    <row r="1784" spans="2:3" x14ac:dyDescent="0.35">
      <c r="B1784" s="4" t="s">
        <v>8441</v>
      </c>
      <c r="C1784" t="str">
        <f t="shared" si="27"/>
        <v>UNIT KEDUNGWULUH</v>
      </c>
    </row>
    <row r="1785" spans="2:3" x14ac:dyDescent="0.35">
      <c r="B1785" s="4" t="s">
        <v>8442</v>
      </c>
      <c r="C1785" t="str">
        <f t="shared" si="27"/>
        <v>UNIT KERTAHAYU</v>
      </c>
    </row>
    <row r="1786" spans="2:3" x14ac:dyDescent="0.35">
      <c r="B1786" s="4" t="s">
        <v>8443</v>
      </c>
      <c r="C1786" t="str">
        <f t="shared" si="27"/>
        <v>UNIT LAKBOK</v>
      </c>
    </row>
    <row r="1787" spans="2:3" x14ac:dyDescent="0.35">
      <c r="B1787" s="4" t="s">
        <v>8444</v>
      </c>
      <c r="C1787" t="str">
        <f t="shared" si="27"/>
        <v>UNIT LANGENSARI</v>
      </c>
    </row>
    <row r="1788" spans="2:3" x14ac:dyDescent="0.35">
      <c r="B1788" s="4" t="s">
        <v>8445</v>
      </c>
      <c r="C1788" t="str">
        <f t="shared" si="27"/>
        <v>UNIT LANGKAPLANCAR</v>
      </c>
    </row>
    <row r="1789" spans="2:3" x14ac:dyDescent="0.35">
      <c r="B1789" s="4" t="s">
        <v>8446</v>
      </c>
      <c r="C1789" t="str">
        <f t="shared" si="27"/>
        <v>UNIT MEKARSARI</v>
      </c>
    </row>
    <row r="1790" spans="2:3" x14ac:dyDescent="0.35">
      <c r="B1790" s="4" t="s">
        <v>8447</v>
      </c>
      <c r="C1790" t="str">
        <f t="shared" si="27"/>
        <v>UNIT MULYASARI</v>
      </c>
    </row>
    <row r="1791" spans="2:3" x14ac:dyDescent="0.35">
      <c r="B1791" s="4" t="s">
        <v>8448</v>
      </c>
      <c r="C1791" t="str">
        <f t="shared" si="27"/>
        <v>UNIT PADAHERANG</v>
      </c>
    </row>
    <row r="1792" spans="2:3" x14ac:dyDescent="0.35">
      <c r="B1792" s="4" t="s">
        <v>8449</v>
      </c>
      <c r="C1792" t="str">
        <f t="shared" si="27"/>
        <v>UNIT PAMARICAN</v>
      </c>
    </row>
    <row r="1793" spans="2:3" x14ac:dyDescent="0.35">
      <c r="B1793" s="4" t="s">
        <v>8450</v>
      </c>
      <c r="C1793" t="str">
        <f t="shared" si="27"/>
        <v>UNIT PANANJUNG</v>
      </c>
    </row>
    <row r="1794" spans="2:3" x14ac:dyDescent="0.35">
      <c r="B1794" s="4" t="s">
        <v>8451</v>
      </c>
      <c r="C1794" t="str">
        <f t="shared" si="27"/>
        <v>UNIT PANGANDARAN</v>
      </c>
    </row>
    <row r="1795" spans="2:3" x14ac:dyDescent="0.35">
      <c r="B1795" s="4" t="s">
        <v>8452</v>
      </c>
      <c r="C1795" t="str">
        <f t="shared" ref="C1795:C1858" si="28">UPPER(B1795)</f>
        <v>UNIT PARIGI I</v>
      </c>
    </row>
    <row r="1796" spans="2:3" x14ac:dyDescent="0.35">
      <c r="B1796" s="4" t="s">
        <v>8453</v>
      </c>
      <c r="C1796" t="str">
        <f t="shared" si="28"/>
        <v>UNIT PURWAHARJA</v>
      </c>
    </row>
    <row r="1797" spans="2:3" x14ac:dyDescent="0.35">
      <c r="B1797" s="4" t="s">
        <v>8454</v>
      </c>
      <c r="C1797" t="str">
        <f t="shared" si="28"/>
        <v>UNIT SUKASARI BANJAR</v>
      </c>
    </row>
    <row r="1798" spans="2:3" x14ac:dyDescent="0.35">
      <c r="B1798" s="4" t="s">
        <v>8455</v>
      </c>
      <c r="C1798" t="str">
        <f t="shared" si="28"/>
        <v>UNIT TUNGGILIS</v>
      </c>
    </row>
    <row r="1799" spans="2:3" x14ac:dyDescent="0.35">
      <c r="B1799" s="4" t="s">
        <v>8456</v>
      </c>
      <c r="C1799" t="str">
        <f t="shared" si="28"/>
        <v>UNIT CIKALONG</v>
      </c>
    </row>
    <row r="1800" spans="2:3" x14ac:dyDescent="0.35">
      <c r="B1800" s="4" t="s">
        <v>8457</v>
      </c>
      <c r="C1800" t="str">
        <f t="shared" si="28"/>
        <v>UNIT KELAPA GENEP</v>
      </c>
    </row>
    <row r="1801" spans="2:3" x14ac:dyDescent="0.35">
      <c r="B1801" s="4" t="s">
        <v>8458</v>
      </c>
      <c r="C1801" t="str">
        <f t="shared" si="28"/>
        <v>UNIT AWILUAR</v>
      </c>
    </row>
    <row r="1802" spans="2:3" x14ac:dyDescent="0.35">
      <c r="B1802" s="4" t="s">
        <v>8459</v>
      </c>
      <c r="C1802" t="str">
        <f t="shared" si="28"/>
        <v>UNIT BANGBAYANG CIAMIS</v>
      </c>
    </row>
    <row r="1803" spans="2:3" x14ac:dyDescent="0.35">
      <c r="B1803" s="4" t="s">
        <v>8460</v>
      </c>
      <c r="C1803" t="str">
        <f t="shared" si="28"/>
        <v>UNIT BAREGBEG</v>
      </c>
    </row>
    <row r="1804" spans="2:3" x14ac:dyDescent="0.35">
      <c r="B1804" s="4" t="s">
        <v>8461</v>
      </c>
      <c r="C1804" t="str">
        <f t="shared" si="28"/>
        <v>UNIT BOJONG CIAMIS</v>
      </c>
    </row>
    <row r="1805" spans="2:3" x14ac:dyDescent="0.35">
      <c r="B1805" s="4" t="s">
        <v>8462</v>
      </c>
      <c r="C1805" t="str">
        <f t="shared" si="28"/>
        <v>UNIT BUNISEURI</v>
      </c>
    </row>
    <row r="1806" spans="2:3" x14ac:dyDescent="0.35">
      <c r="B1806" s="4" t="s">
        <v>8463</v>
      </c>
      <c r="C1806" t="str">
        <f t="shared" si="28"/>
        <v>UNIT CIILAT</v>
      </c>
    </row>
    <row r="1807" spans="2:3" x14ac:dyDescent="0.35">
      <c r="B1807" s="4" t="s">
        <v>8464</v>
      </c>
      <c r="C1807" t="str">
        <f t="shared" si="28"/>
        <v>UNIT CIJANTUNG</v>
      </c>
    </row>
    <row r="1808" spans="2:3" x14ac:dyDescent="0.35">
      <c r="B1808" s="4" t="s">
        <v>8465</v>
      </c>
      <c r="C1808" t="str">
        <f t="shared" si="28"/>
        <v>UNIT CIKONENG</v>
      </c>
    </row>
    <row r="1809" spans="2:3" x14ac:dyDescent="0.35">
      <c r="B1809" s="4" t="s">
        <v>8466</v>
      </c>
      <c r="C1809" t="str">
        <f t="shared" si="28"/>
        <v>UNIT CINYASAG</v>
      </c>
    </row>
    <row r="1810" spans="2:3" x14ac:dyDescent="0.35">
      <c r="B1810" s="4" t="s">
        <v>8467</v>
      </c>
      <c r="C1810" t="str">
        <f t="shared" si="28"/>
        <v>UNIT IMBANAGARA</v>
      </c>
    </row>
    <row r="1811" spans="2:3" x14ac:dyDescent="0.35">
      <c r="B1811" s="4" t="s">
        <v>8468</v>
      </c>
      <c r="C1811" t="str">
        <f t="shared" si="28"/>
        <v>UNIT JATINAGARA</v>
      </c>
    </row>
    <row r="1812" spans="2:3" x14ac:dyDescent="0.35">
      <c r="B1812" s="4" t="s">
        <v>8469</v>
      </c>
      <c r="C1812" t="str">
        <f t="shared" si="28"/>
        <v>UNIT KARANG MUKTI</v>
      </c>
    </row>
    <row r="1813" spans="2:3" x14ac:dyDescent="0.35">
      <c r="B1813" s="4" t="s">
        <v>8470</v>
      </c>
      <c r="C1813" t="str">
        <f t="shared" si="28"/>
        <v>UNIT KAWALI</v>
      </c>
    </row>
    <row r="1814" spans="2:3" x14ac:dyDescent="0.35">
      <c r="B1814" s="4" t="s">
        <v>8471</v>
      </c>
      <c r="C1814" t="str">
        <f t="shared" si="28"/>
        <v>UNIT MALEBER CIAMIS</v>
      </c>
    </row>
    <row r="1815" spans="2:3" x14ac:dyDescent="0.35">
      <c r="B1815" s="4" t="s">
        <v>8472</v>
      </c>
      <c r="C1815" t="str">
        <f t="shared" si="28"/>
        <v>UNIT PANAWANGAN</v>
      </c>
    </row>
    <row r="1816" spans="2:3" x14ac:dyDescent="0.35">
      <c r="B1816" s="4" t="s">
        <v>8473</v>
      </c>
      <c r="C1816" t="str">
        <f t="shared" si="28"/>
        <v>UNIT PANJALU</v>
      </c>
    </row>
    <row r="1817" spans="2:3" x14ac:dyDescent="0.35">
      <c r="B1817" s="4" t="s">
        <v>8474</v>
      </c>
      <c r="C1817" t="str">
        <f t="shared" si="28"/>
        <v>UNIT PANUMBANGAN</v>
      </c>
    </row>
    <row r="1818" spans="2:3" x14ac:dyDescent="0.35">
      <c r="B1818" s="4" t="s">
        <v>8475</v>
      </c>
      <c r="C1818" t="str">
        <f t="shared" si="28"/>
        <v>UNIT PASAR KOTA CIAMIS</v>
      </c>
    </row>
    <row r="1819" spans="2:3" x14ac:dyDescent="0.35">
      <c r="B1819" s="4" t="s">
        <v>8476</v>
      </c>
      <c r="C1819" t="str">
        <f t="shared" si="28"/>
        <v>UNIT RAJADESA</v>
      </c>
    </row>
    <row r="1820" spans="2:3" x14ac:dyDescent="0.35">
      <c r="B1820" s="4" t="s">
        <v>8477</v>
      </c>
      <c r="C1820" t="str">
        <f t="shared" si="28"/>
        <v>UNIT RANCAH</v>
      </c>
    </row>
    <row r="1821" spans="2:3" x14ac:dyDescent="0.35">
      <c r="B1821" s="4" t="s">
        <v>8478</v>
      </c>
      <c r="C1821" t="str">
        <f t="shared" si="28"/>
        <v>UNIT SADANANYA</v>
      </c>
    </row>
    <row r="1822" spans="2:3" x14ac:dyDescent="0.35">
      <c r="B1822" s="4" t="s">
        <v>8479</v>
      </c>
      <c r="C1822" t="str">
        <f t="shared" si="28"/>
        <v>UNIT SELACAI</v>
      </c>
    </row>
    <row r="1823" spans="2:3" x14ac:dyDescent="0.35">
      <c r="B1823" s="4" t="s">
        <v>8480</v>
      </c>
      <c r="C1823" t="str">
        <f t="shared" si="28"/>
        <v>UNIT SINDANGHERANG</v>
      </c>
    </row>
    <row r="1824" spans="2:3" x14ac:dyDescent="0.35">
      <c r="B1824" s="4" t="s">
        <v>8481</v>
      </c>
      <c r="C1824" t="str">
        <f t="shared" si="28"/>
        <v>UNIT SINDANGKASIH</v>
      </c>
    </row>
    <row r="1825" spans="2:3" x14ac:dyDescent="0.35">
      <c r="B1825" s="4" t="s">
        <v>8482</v>
      </c>
      <c r="C1825" t="str">
        <f t="shared" si="28"/>
        <v>UNIT SUDIRMAN CIAMIS</v>
      </c>
    </row>
    <row r="1826" spans="2:3" x14ac:dyDescent="0.35">
      <c r="B1826" s="4" t="s">
        <v>8483</v>
      </c>
      <c r="C1826" t="str">
        <f t="shared" si="28"/>
        <v>UNIT SUKAMANTRI CIAMIS</v>
      </c>
    </row>
    <row r="1827" spans="2:3" x14ac:dyDescent="0.35">
      <c r="B1827" s="4" t="s">
        <v>8484</v>
      </c>
      <c r="C1827" t="str">
        <f t="shared" si="28"/>
        <v>UNIT SUKAMULYA CIAMIS</v>
      </c>
    </row>
    <row r="1828" spans="2:3" x14ac:dyDescent="0.35">
      <c r="B1828" s="4" t="s">
        <v>8485</v>
      </c>
      <c r="C1828" t="str">
        <f t="shared" si="28"/>
        <v>UNIT AGRABINTA</v>
      </c>
    </row>
    <row r="1829" spans="2:3" x14ac:dyDescent="0.35">
      <c r="B1829" s="4" t="s">
        <v>8486</v>
      </c>
      <c r="C1829" t="str">
        <f t="shared" si="28"/>
        <v>UNIT BOJONG CIANJUR</v>
      </c>
    </row>
    <row r="1830" spans="2:3" x14ac:dyDescent="0.35">
      <c r="B1830" s="4" t="s">
        <v>8487</v>
      </c>
      <c r="C1830" t="str">
        <f t="shared" si="28"/>
        <v>UNIT BOJONGPICUNG</v>
      </c>
    </row>
    <row r="1831" spans="2:3" x14ac:dyDescent="0.35">
      <c r="B1831" s="4" t="s">
        <v>8488</v>
      </c>
      <c r="C1831" t="str">
        <f t="shared" si="28"/>
        <v>UNIT CIBINONG CIANJUR</v>
      </c>
    </row>
    <row r="1832" spans="2:3" x14ac:dyDescent="0.35">
      <c r="B1832" s="4" t="s">
        <v>8489</v>
      </c>
      <c r="C1832" t="str">
        <f t="shared" si="28"/>
        <v>UNIT CIDADAP</v>
      </c>
    </row>
    <row r="1833" spans="2:3" x14ac:dyDescent="0.35">
      <c r="B1833" s="4" t="s">
        <v>8490</v>
      </c>
      <c r="C1833" t="str">
        <f t="shared" si="28"/>
        <v>UNIT CIHAUR</v>
      </c>
    </row>
    <row r="1834" spans="2:3" x14ac:dyDescent="0.35">
      <c r="B1834" s="4" t="s">
        <v>8491</v>
      </c>
      <c r="C1834" t="str">
        <f t="shared" si="28"/>
        <v>UNIT CIHERANG</v>
      </c>
    </row>
    <row r="1835" spans="2:3" x14ac:dyDescent="0.35">
      <c r="B1835" s="4" t="s">
        <v>8492</v>
      </c>
      <c r="C1835" t="str">
        <f t="shared" si="28"/>
        <v>UNIT CIJEDIL CIANJUR</v>
      </c>
    </row>
    <row r="1836" spans="2:3" x14ac:dyDescent="0.35">
      <c r="B1836" s="4" t="s">
        <v>8493</v>
      </c>
      <c r="C1836" t="str">
        <f t="shared" si="28"/>
        <v>UNIT CIKAROYA</v>
      </c>
    </row>
    <row r="1837" spans="2:3" x14ac:dyDescent="0.35">
      <c r="B1837" s="4" t="s">
        <v>8494</v>
      </c>
      <c r="C1837" t="str">
        <f t="shared" si="28"/>
        <v>UNIT CIMACAN</v>
      </c>
    </row>
    <row r="1838" spans="2:3" x14ac:dyDescent="0.35">
      <c r="B1838" s="4" t="s">
        <v>8495</v>
      </c>
      <c r="C1838" t="str">
        <f t="shared" si="28"/>
        <v>UNIT CIPANAS CIANJUR</v>
      </c>
    </row>
    <row r="1839" spans="2:3" x14ac:dyDescent="0.35">
      <c r="B1839" s="4" t="s">
        <v>8496</v>
      </c>
      <c r="C1839" t="str">
        <f t="shared" si="28"/>
        <v>UNIT CIPETIR</v>
      </c>
    </row>
    <row r="1840" spans="2:3" x14ac:dyDescent="0.35">
      <c r="B1840" s="4" t="s">
        <v>8497</v>
      </c>
      <c r="C1840" t="str">
        <f t="shared" si="28"/>
        <v>UNIT CIRANJANG</v>
      </c>
    </row>
    <row r="1841" spans="2:3" x14ac:dyDescent="0.35">
      <c r="B1841" s="4" t="s">
        <v>8498</v>
      </c>
      <c r="C1841" t="str">
        <f t="shared" si="28"/>
        <v>UNIT CIRANJANG BARU</v>
      </c>
    </row>
    <row r="1842" spans="2:3" x14ac:dyDescent="0.35">
      <c r="B1842" s="4" t="s">
        <v>8499</v>
      </c>
      <c r="C1842" t="str">
        <f t="shared" si="28"/>
        <v>UNIT GEKBRONG</v>
      </c>
    </row>
    <row r="1843" spans="2:3" x14ac:dyDescent="0.35">
      <c r="B1843" s="4" t="s">
        <v>8500</v>
      </c>
      <c r="C1843" t="str">
        <f t="shared" si="28"/>
        <v>UNIT KADEMANGAN CIANJUR</v>
      </c>
    </row>
    <row r="1844" spans="2:3" x14ac:dyDescent="0.35">
      <c r="B1844" s="4" t="s">
        <v>8501</v>
      </c>
      <c r="C1844" t="str">
        <f t="shared" si="28"/>
        <v>UNIT KADUPANDAK</v>
      </c>
    </row>
    <row r="1845" spans="2:3" x14ac:dyDescent="0.35">
      <c r="B1845" s="4" t="s">
        <v>8502</v>
      </c>
      <c r="C1845" t="str">
        <f t="shared" si="28"/>
        <v>UNIT KAWUNGLUWUK</v>
      </c>
    </row>
    <row r="1846" spans="2:3" x14ac:dyDescent="0.35">
      <c r="B1846" s="4" t="s">
        <v>8503</v>
      </c>
      <c r="C1846" t="str">
        <f t="shared" si="28"/>
        <v>UNIT MUKA</v>
      </c>
    </row>
    <row r="1847" spans="2:3" x14ac:dyDescent="0.35">
      <c r="B1847" s="4" t="s">
        <v>8504</v>
      </c>
      <c r="C1847" t="str">
        <f t="shared" si="28"/>
        <v>UNIT PAGELARAN CIANJUR</v>
      </c>
    </row>
    <row r="1848" spans="2:3" x14ac:dyDescent="0.35">
      <c r="B1848" s="4" t="s">
        <v>8505</v>
      </c>
      <c r="C1848" t="str">
        <f t="shared" si="28"/>
        <v>UNIT PAMOYANAN CIANJUR</v>
      </c>
    </row>
    <row r="1849" spans="2:3" x14ac:dyDescent="0.35">
      <c r="B1849" s="4" t="s">
        <v>8506</v>
      </c>
      <c r="C1849" t="str">
        <f t="shared" si="28"/>
        <v>UNIT SAGANTEN</v>
      </c>
    </row>
    <row r="1850" spans="2:3" x14ac:dyDescent="0.35">
      <c r="B1850" s="4" t="s">
        <v>8507</v>
      </c>
      <c r="C1850" t="str">
        <f t="shared" si="28"/>
        <v>UNIT SAWAHGEDE</v>
      </c>
    </row>
    <row r="1851" spans="2:3" x14ac:dyDescent="0.35">
      <c r="B1851" s="4" t="s">
        <v>8508</v>
      </c>
      <c r="C1851" t="str">
        <f t="shared" si="28"/>
        <v>UNIT SUKAGALIH</v>
      </c>
    </row>
    <row r="1852" spans="2:3" x14ac:dyDescent="0.35">
      <c r="B1852" s="4" t="s">
        <v>8509</v>
      </c>
      <c r="C1852" t="str">
        <f t="shared" si="28"/>
        <v>UNIT SUKANAGARA</v>
      </c>
    </row>
    <row r="1853" spans="2:3" x14ac:dyDescent="0.35">
      <c r="B1853" s="4" t="s">
        <v>8510</v>
      </c>
      <c r="C1853" t="str">
        <f t="shared" si="28"/>
        <v>UNIT SUKASARI CIANJUR</v>
      </c>
    </row>
    <row r="1854" spans="2:3" x14ac:dyDescent="0.35">
      <c r="B1854" s="4" t="s">
        <v>8511</v>
      </c>
      <c r="C1854" t="str">
        <f t="shared" si="28"/>
        <v>UNIT TANGGEUNG</v>
      </c>
    </row>
    <row r="1855" spans="2:3" x14ac:dyDescent="0.35">
      <c r="B1855" s="4" t="s">
        <v>8512</v>
      </c>
      <c r="C1855" t="str">
        <f t="shared" si="28"/>
        <v>UNIT BAGBAGAN</v>
      </c>
    </row>
    <row r="1856" spans="2:3" x14ac:dyDescent="0.35">
      <c r="B1856" s="4" t="s">
        <v>8513</v>
      </c>
      <c r="C1856" t="str">
        <f t="shared" si="28"/>
        <v>UNIT BOJONG SUKABUMI</v>
      </c>
    </row>
    <row r="1857" spans="2:3" x14ac:dyDescent="0.35">
      <c r="B1857" s="4" t="s">
        <v>8514</v>
      </c>
      <c r="C1857" t="str">
        <f t="shared" si="28"/>
        <v>UNIT CIBADAK KOTA</v>
      </c>
    </row>
    <row r="1858" spans="2:3" x14ac:dyDescent="0.35">
      <c r="B1858" s="4" t="s">
        <v>8515</v>
      </c>
      <c r="C1858" t="str">
        <f t="shared" si="28"/>
        <v>UNIT CICURUG</v>
      </c>
    </row>
    <row r="1859" spans="2:3" x14ac:dyDescent="0.35">
      <c r="B1859" s="4" t="s">
        <v>8516</v>
      </c>
      <c r="C1859" t="str">
        <f t="shared" ref="C1859:C1922" si="29">UPPER(B1859)</f>
        <v>UNIT CIDAHU CIBADAK</v>
      </c>
    </row>
    <row r="1860" spans="2:3" x14ac:dyDescent="0.35">
      <c r="B1860" s="4" t="s">
        <v>8517</v>
      </c>
      <c r="C1860" t="str">
        <f t="shared" si="29"/>
        <v>UNIT CIKEMBANG</v>
      </c>
    </row>
    <row r="1861" spans="2:3" x14ac:dyDescent="0.35">
      <c r="B1861" s="4" t="s">
        <v>8518</v>
      </c>
      <c r="C1861" t="str">
        <f t="shared" si="29"/>
        <v>UNIT CIMELATI</v>
      </c>
    </row>
    <row r="1862" spans="2:3" x14ac:dyDescent="0.35">
      <c r="B1862" s="4" t="s">
        <v>8519</v>
      </c>
      <c r="C1862" t="str">
        <f t="shared" si="29"/>
        <v>UNIT CISANDE</v>
      </c>
    </row>
    <row r="1863" spans="2:3" x14ac:dyDescent="0.35">
      <c r="B1863" s="4" t="s">
        <v>8520</v>
      </c>
      <c r="C1863" t="str">
        <f t="shared" si="29"/>
        <v>UNIT CISOLOK</v>
      </c>
    </row>
    <row r="1864" spans="2:3" x14ac:dyDescent="0.35">
      <c r="B1864" s="4" t="s">
        <v>8521</v>
      </c>
      <c r="C1864" t="str">
        <f t="shared" si="29"/>
        <v>UNIT CITEPUS</v>
      </c>
    </row>
    <row r="1865" spans="2:3" x14ac:dyDescent="0.35">
      <c r="B1865" s="4" t="s">
        <v>8522</v>
      </c>
      <c r="C1865" t="str">
        <f t="shared" si="29"/>
        <v>UNIT KARANGTENGAH</v>
      </c>
    </row>
    <row r="1866" spans="2:3" x14ac:dyDescent="0.35">
      <c r="B1866" s="4" t="s">
        <v>8523</v>
      </c>
      <c r="C1866" t="str">
        <f t="shared" si="29"/>
        <v>UNIT NAGRAK</v>
      </c>
    </row>
    <row r="1867" spans="2:3" x14ac:dyDescent="0.35">
      <c r="B1867" s="4" t="s">
        <v>8524</v>
      </c>
      <c r="C1867" t="str">
        <f t="shared" si="29"/>
        <v>UNIT PALASARIGIRANG</v>
      </c>
    </row>
    <row r="1868" spans="2:3" x14ac:dyDescent="0.35">
      <c r="B1868" s="4" t="s">
        <v>8525</v>
      </c>
      <c r="C1868" t="str">
        <f t="shared" si="29"/>
        <v>UNIT PARAKANSALAK</v>
      </c>
    </row>
    <row r="1869" spans="2:3" x14ac:dyDescent="0.35">
      <c r="B1869" s="4" t="s">
        <v>8526</v>
      </c>
      <c r="C1869" t="str">
        <f t="shared" si="29"/>
        <v>UNIT PARUNGKUDA</v>
      </c>
    </row>
    <row r="1870" spans="2:3" x14ac:dyDescent="0.35">
      <c r="B1870" s="4" t="s">
        <v>8527</v>
      </c>
      <c r="C1870" t="str">
        <f t="shared" si="29"/>
        <v>UNIT PASAPEN</v>
      </c>
    </row>
    <row r="1871" spans="2:3" x14ac:dyDescent="0.35">
      <c r="B1871" s="4" t="s">
        <v>8528</v>
      </c>
      <c r="C1871" t="str">
        <f t="shared" si="29"/>
        <v>UNIT PELABUHAN RATU</v>
      </c>
    </row>
    <row r="1872" spans="2:3" x14ac:dyDescent="0.35">
      <c r="B1872" s="4" t="s">
        <v>8529</v>
      </c>
      <c r="C1872" t="str">
        <f t="shared" si="29"/>
        <v>UNIT SIMPENAN</v>
      </c>
    </row>
    <row r="1873" spans="2:3" x14ac:dyDescent="0.35">
      <c r="B1873" s="4" t="s">
        <v>8530</v>
      </c>
      <c r="C1873" t="str">
        <f t="shared" si="29"/>
        <v>UNIT WARUNGKIARA</v>
      </c>
    </row>
    <row r="1874" spans="2:3" x14ac:dyDescent="0.35">
      <c r="B1874" s="4" t="s">
        <v>8531</v>
      </c>
      <c r="C1874" t="str">
        <f t="shared" si="29"/>
        <v>UNIT BAROS UTAMA</v>
      </c>
    </row>
    <row r="1875" spans="2:3" x14ac:dyDescent="0.35">
      <c r="B1875" s="4" t="s">
        <v>8532</v>
      </c>
      <c r="C1875" t="str">
        <f t="shared" si="29"/>
        <v>UNIT BATUJAJAR</v>
      </c>
    </row>
    <row r="1876" spans="2:3" x14ac:dyDescent="0.35">
      <c r="B1876" s="4" t="s">
        <v>8533</v>
      </c>
      <c r="C1876" t="str">
        <f t="shared" si="29"/>
        <v>UNIT CIBURUY</v>
      </c>
    </row>
    <row r="1877" spans="2:3" x14ac:dyDescent="0.35">
      <c r="B1877" s="4" t="s">
        <v>8534</v>
      </c>
      <c r="C1877" t="str">
        <f t="shared" si="29"/>
        <v>UNIT CIHAMPELAS</v>
      </c>
    </row>
    <row r="1878" spans="2:3" x14ac:dyDescent="0.35">
      <c r="B1878" s="4" t="s">
        <v>8535</v>
      </c>
      <c r="C1878" t="str">
        <f t="shared" si="29"/>
        <v>UNIT CIJERAH</v>
      </c>
    </row>
    <row r="1879" spans="2:3" x14ac:dyDescent="0.35">
      <c r="B1879" s="4" t="s">
        <v>8536</v>
      </c>
      <c r="C1879" t="str">
        <f t="shared" si="29"/>
        <v>UNIT CIKALONG WETAN</v>
      </c>
    </row>
    <row r="1880" spans="2:3" x14ac:dyDescent="0.35">
      <c r="B1880" s="4" t="s">
        <v>8537</v>
      </c>
      <c r="C1880" t="str">
        <f t="shared" si="29"/>
        <v>UNIT CILILIN</v>
      </c>
    </row>
    <row r="1881" spans="2:3" x14ac:dyDescent="0.35">
      <c r="B1881" s="4" t="s">
        <v>8538</v>
      </c>
      <c r="C1881" t="str">
        <f t="shared" si="29"/>
        <v>UNIT CIMAREME</v>
      </c>
    </row>
    <row r="1882" spans="2:3" x14ac:dyDescent="0.35">
      <c r="B1882" s="4" t="s">
        <v>8539</v>
      </c>
      <c r="C1882" t="str">
        <f t="shared" si="29"/>
        <v>UNIT CIMINDI</v>
      </c>
    </row>
    <row r="1883" spans="2:3" x14ac:dyDescent="0.35">
      <c r="B1883" s="4" t="s">
        <v>8540</v>
      </c>
      <c r="C1883" t="str">
        <f t="shared" si="29"/>
        <v>UNIT CIPATAT</v>
      </c>
    </row>
    <row r="1884" spans="2:3" x14ac:dyDescent="0.35">
      <c r="B1884" s="4" t="s">
        <v>8541</v>
      </c>
      <c r="C1884" t="str">
        <f t="shared" si="29"/>
        <v>UNIT CIPEUNDEUY</v>
      </c>
    </row>
    <row r="1885" spans="2:3" x14ac:dyDescent="0.35">
      <c r="B1885" s="4" t="s">
        <v>8542</v>
      </c>
      <c r="C1885" t="str">
        <f t="shared" si="29"/>
        <v>UNIT CIPONGKOR</v>
      </c>
    </row>
    <row r="1886" spans="2:3" x14ac:dyDescent="0.35">
      <c r="B1886" s="4" t="s">
        <v>8543</v>
      </c>
      <c r="C1886" t="str">
        <f t="shared" si="29"/>
        <v>UNIT GUNUNG HALU</v>
      </c>
    </row>
    <row r="1887" spans="2:3" x14ac:dyDescent="0.35">
      <c r="B1887" s="4" t="s">
        <v>8544</v>
      </c>
      <c r="C1887" t="str">
        <f t="shared" si="29"/>
        <v>UNIT MARGA ASIH</v>
      </c>
    </row>
    <row r="1888" spans="2:3" x14ac:dyDescent="0.35">
      <c r="B1888" s="4" t="s">
        <v>8545</v>
      </c>
      <c r="C1888" t="str">
        <f t="shared" si="29"/>
        <v>UNIT PADALARANG</v>
      </c>
    </row>
    <row r="1889" spans="2:3" x14ac:dyDescent="0.35">
      <c r="B1889" s="4" t="s">
        <v>8546</v>
      </c>
      <c r="C1889" t="str">
        <f t="shared" si="29"/>
        <v>UNIT PASAR ATAS CIMAHI</v>
      </c>
    </row>
    <row r="1890" spans="2:3" x14ac:dyDescent="0.35">
      <c r="B1890" s="4" t="s">
        <v>8547</v>
      </c>
      <c r="C1890" t="str">
        <f t="shared" si="29"/>
        <v>UNIT PURBASARI CIMAHI</v>
      </c>
    </row>
    <row r="1891" spans="2:3" x14ac:dyDescent="0.35">
      <c r="B1891" s="4" t="s">
        <v>8548</v>
      </c>
      <c r="C1891" t="str">
        <f t="shared" si="29"/>
        <v>UNIT SINDANGKERTA</v>
      </c>
    </row>
    <row r="1892" spans="2:3" x14ac:dyDescent="0.35">
      <c r="B1892" s="4" t="s">
        <v>8549</v>
      </c>
      <c r="C1892" t="str">
        <f t="shared" si="29"/>
        <v>UNIT ASTANAJAPURA</v>
      </c>
    </row>
    <row r="1893" spans="2:3" x14ac:dyDescent="0.35">
      <c r="B1893" s="4" t="s">
        <v>8550</v>
      </c>
      <c r="C1893" t="str">
        <f t="shared" si="29"/>
        <v>UNIT BABAKAN</v>
      </c>
    </row>
    <row r="1894" spans="2:3" x14ac:dyDescent="0.35">
      <c r="B1894" s="4" t="s">
        <v>8551</v>
      </c>
      <c r="C1894" t="str">
        <f t="shared" si="29"/>
        <v>UNIT BEBER</v>
      </c>
    </row>
    <row r="1895" spans="2:3" x14ac:dyDescent="0.35">
      <c r="B1895" s="4" t="s">
        <v>8552</v>
      </c>
      <c r="C1895" t="str">
        <f t="shared" si="29"/>
        <v>UNIT CILEDUG CIREBON</v>
      </c>
    </row>
    <row r="1896" spans="2:3" x14ac:dyDescent="0.35">
      <c r="B1896" s="4" t="s">
        <v>8553</v>
      </c>
      <c r="C1896" t="str">
        <f t="shared" si="29"/>
        <v>UNIT CIPERNA</v>
      </c>
    </row>
    <row r="1897" spans="2:3" x14ac:dyDescent="0.35">
      <c r="B1897" s="4" t="s">
        <v>8554</v>
      </c>
      <c r="C1897" t="str">
        <f t="shared" si="29"/>
        <v>UNIT GEBANG CIREBON</v>
      </c>
    </row>
    <row r="1898" spans="2:3" x14ac:dyDescent="0.35">
      <c r="B1898" s="4" t="s">
        <v>8555</v>
      </c>
      <c r="C1898" t="str">
        <f t="shared" si="29"/>
        <v>UNIT HARJAMUKTI</v>
      </c>
    </row>
    <row r="1899" spans="2:3" x14ac:dyDescent="0.35">
      <c r="B1899" s="4" t="s">
        <v>8556</v>
      </c>
      <c r="C1899" t="str">
        <f t="shared" si="29"/>
        <v>UNIT JATISEENG</v>
      </c>
    </row>
    <row r="1900" spans="2:3" x14ac:dyDescent="0.35">
      <c r="B1900" s="4" t="s">
        <v>8557</v>
      </c>
      <c r="C1900" t="str">
        <f t="shared" si="29"/>
        <v>UNIT KANOMAN</v>
      </c>
    </row>
    <row r="1901" spans="2:3" x14ac:dyDescent="0.35">
      <c r="B1901" s="4" t="s">
        <v>8558</v>
      </c>
      <c r="C1901" t="str">
        <f t="shared" si="29"/>
        <v>UNIT KARANGSEMBUNG</v>
      </c>
    </row>
    <row r="1902" spans="2:3" x14ac:dyDescent="0.35">
      <c r="B1902" s="4" t="s">
        <v>8559</v>
      </c>
      <c r="C1902" t="str">
        <f t="shared" si="29"/>
        <v>UNIT KENANGA CIREBON</v>
      </c>
    </row>
    <row r="1903" spans="2:3" x14ac:dyDescent="0.35">
      <c r="B1903" s="4" t="s">
        <v>8560</v>
      </c>
      <c r="C1903" t="str">
        <f t="shared" si="29"/>
        <v>UNIT KESAMBI</v>
      </c>
    </row>
    <row r="1904" spans="2:3" x14ac:dyDescent="0.35">
      <c r="B1904" s="4" t="s">
        <v>8561</v>
      </c>
      <c r="C1904" t="str">
        <f t="shared" si="29"/>
        <v>UNIT KRAMAT</v>
      </c>
    </row>
    <row r="1905" spans="2:3" x14ac:dyDescent="0.35">
      <c r="B1905" s="4" t="s">
        <v>8562</v>
      </c>
      <c r="C1905" t="str">
        <f t="shared" si="29"/>
        <v>UNIT LEMAH ABANG</v>
      </c>
    </row>
    <row r="1906" spans="2:3" x14ac:dyDescent="0.35">
      <c r="B1906" s="4" t="s">
        <v>8563</v>
      </c>
      <c r="C1906" t="str">
        <f t="shared" si="29"/>
        <v>UNIT LOSARI CIREBON</v>
      </c>
    </row>
    <row r="1907" spans="2:3" x14ac:dyDescent="0.35">
      <c r="B1907" s="4" t="s">
        <v>8564</v>
      </c>
      <c r="C1907" t="str">
        <f t="shared" si="29"/>
        <v>UNIT MUNDU CIREBON</v>
      </c>
    </row>
    <row r="1908" spans="2:3" x14ac:dyDescent="0.35">
      <c r="B1908" s="4" t="s">
        <v>8565</v>
      </c>
      <c r="C1908" t="str">
        <f t="shared" si="29"/>
        <v>UNIT SEDONG</v>
      </c>
    </row>
    <row r="1909" spans="2:3" x14ac:dyDescent="0.35">
      <c r="B1909" s="4" t="s">
        <v>8566</v>
      </c>
      <c r="C1909" t="str">
        <f t="shared" si="29"/>
        <v>UNIT SUMBER CIREBON</v>
      </c>
    </row>
    <row r="1910" spans="2:3" x14ac:dyDescent="0.35">
      <c r="B1910" s="4" t="s">
        <v>8567</v>
      </c>
      <c r="C1910" t="str">
        <f t="shared" si="29"/>
        <v>UNIT WALED</v>
      </c>
    </row>
    <row r="1911" spans="2:3" x14ac:dyDescent="0.35">
      <c r="B1911" s="4" t="s">
        <v>8568</v>
      </c>
      <c r="C1911" t="str">
        <f t="shared" si="29"/>
        <v>UNIT ARJAWINANGUN</v>
      </c>
    </row>
    <row r="1912" spans="2:3" x14ac:dyDescent="0.35">
      <c r="B1912" s="4" t="s">
        <v>8569</v>
      </c>
      <c r="C1912" t="str">
        <f t="shared" si="29"/>
        <v>UNIT ARJAWINANGUN 2</v>
      </c>
    </row>
    <row r="1913" spans="2:3" x14ac:dyDescent="0.35">
      <c r="B1913" s="4" t="s">
        <v>8570</v>
      </c>
      <c r="C1913" t="str">
        <f t="shared" si="29"/>
        <v>UNIT CIWARINGIN</v>
      </c>
    </row>
    <row r="1914" spans="2:3" x14ac:dyDescent="0.35">
      <c r="B1914" s="4" t="s">
        <v>8571</v>
      </c>
      <c r="C1914" t="str">
        <f t="shared" si="29"/>
        <v>UNIT GEGESIK</v>
      </c>
    </row>
    <row r="1915" spans="2:3" x14ac:dyDescent="0.35">
      <c r="B1915" s="4" t="s">
        <v>8572</v>
      </c>
      <c r="C1915" t="str">
        <f t="shared" si="29"/>
        <v>UNIT JAGASATRU</v>
      </c>
    </row>
    <row r="1916" spans="2:3" x14ac:dyDescent="0.35">
      <c r="B1916" s="4" t="s">
        <v>8573</v>
      </c>
      <c r="C1916" t="str">
        <f t="shared" si="29"/>
        <v>UNIT KAPETAKAN</v>
      </c>
    </row>
    <row r="1917" spans="2:3" x14ac:dyDescent="0.35">
      <c r="B1917" s="4" t="s">
        <v>8574</v>
      </c>
      <c r="C1917" t="str">
        <f t="shared" si="29"/>
        <v>UNIT KARANGWANGI</v>
      </c>
    </row>
    <row r="1918" spans="2:3" x14ac:dyDescent="0.35">
      <c r="B1918" s="4" t="s">
        <v>8575</v>
      </c>
      <c r="C1918" t="str">
        <f t="shared" si="29"/>
        <v>UNIT KEDAWUNG CIREBON</v>
      </c>
    </row>
    <row r="1919" spans="2:3" x14ac:dyDescent="0.35">
      <c r="B1919" s="4" t="s">
        <v>8576</v>
      </c>
      <c r="C1919" t="str">
        <f t="shared" si="29"/>
        <v>UNIT KLANGENAN</v>
      </c>
    </row>
    <row r="1920" spans="2:3" x14ac:dyDescent="0.35">
      <c r="B1920" s="4" t="s">
        <v>8577</v>
      </c>
      <c r="C1920" t="str">
        <f t="shared" si="29"/>
        <v>UNIT KLAYAN</v>
      </c>
    </row>
    <row r="1921" spans="2:3" x14ac:dyDescent="0.35">
      <c r="B1921" s="4" t="s">
        <v>8578</v>
      </c>
      <c r="C1921" t="str">
        <f t="shared" si="29"/>
        <v>UNIT PALIMANAN</v>
      </c>
    </row>
    <row r="1922" spans="2:3" x14ac:dyDescent="0.35">
      <c r="B1922" s="4" t="s">
        <v>8579</v>
      </c>
      <c r="C1922" t="str">
        <f t="shared" si="29"/>
        <v>UNIT PANGURAGAN</v>
      </c>
    </row>
    <row r="1923" spans="2:3" x14ac:dyDescent="0.35">
      <c r="B1923" s="4" t="s">
        <v>8580</v>
      </c>
      <c r="C1923" t="str">
        <f t="shared" ref="C1923:C1986" si="30">UPPER(B1923)</f>
        <v>UNIT PASAR MINGGU CIREBON</v>
      </c>
    </row>
    <row r="1924" spans="2:3" x14ac:dyDescent="0.35">
      <c r="B1924" s="4" t="s">
        <v>8581</v>
      </c>
      <c r="C1924" t="str">
        <f t="shared" si="30"/>
        <v>UNIT PESISIR</v>
      </c>
    </row>
    <row r="1925" spans="2:3" x14ac:dyDescent="0.35">
      <c r="B1925" s="4" t="s">
        <v>8582</v>
      </c>
      <c r="C1925" t="str">
        <f t="shared" si="30"/>
        <v>UNIT PLUMBON</v>
      </c>
    </row>
    <row r="1926" spans="2:3" x14ac:dyDescent="0.35">
      <c r="B1926" s="4" t="s">
        <v>8583</v>
      </c>
      <c r="C1926" t="str">
        <f t="shared" si="30"/>
        <v>UNIT SUSUKAN CIREBON</v>
      </c>
    </row>
    <row r="1927" spans="2:3" x14ac:dyDescent="0.35">
      <c r="B1927" s="4" t="s">
        <v>8584</v>
      </c>
      <c r="C1927" t="str">
        <f t="shared" si="30"/>
        <v>UNIT WAHIDIN CIREBON</v>
      </c>
    </row>
    <row r="1928" spans="2:3" x14ac:dyDescent="0.35">
      <c r="B1928" s="4" t="s">
        <v>8585</v>
      </c>
      <c r="C1928" t="str">
        <f t="shared" si="30"/>
        <v>UNIT WERU CIREBON</v>
      </c>
    </row>
    <row r="1929" spans="2:3" x14ac:dyDescent="0.35">
      <c r="B1929" s="4" t="s">
        <v>8586</v>
      </c>
      <c r="C1929" t="str">
        <f t="shared" si="30"/>
        <v>UNIT AHMAD YANI GARUT</v>
      </c>
    </row>
    <row r="1930" spans="2:3" x14ac:dyDescent="0.35">
      <c r="B1930" s="4" t="s">
        <v>8587</v>
      </c>
      <c r="C1930" t="str">
        <f t="shared" si="30"/>
        <v>UNIT BANJARWANGI</v>
      </c>
    </row>
    <row r="1931" spans="2:3" x14ac:dyDescent="0.35">
      <c r="B1931" s="4" t="s">
        <v>8588</v>
      </c>
      <c r="C1931" t="str">
        <f t="shared" si="30"/>
        <v>UNIT BANYURESMI</v>
      </c>
    </row>
    <row r="1932" spans="2:3" x14ac:dyDescent="0.35">
      <c r="B1932" s="4" t="s">
        <v>8589</v>
      </c>
      <c r="C1932" t="str">
        <f t="shared" si="30"/>
        <v>UNIT BAYONGBONG</v>
      </c>
    </row>
    <row r="1933" spans="2:3" x14ac:dyDescent="0.35">
      <c r="B1933" s="4" t="s">
        <v>8590</v>
      </c>
      <c r="C1933" t="str">
        <f t="shared" si="30"/>
        <v>UNIT BUNGBULANG</v>
      </c>
    </row>
    <row r="1934" spans="2:3" x14ac:dyDescent="0.35">
      <c r="B1934" s="4" t="s">
        <v>8591</v>
      </c>
      <c r="C1934" t="str">
        <f t="shared" si="30"/>
        <v>UNIT CIBATU GARUT</v>
      </c>
    </row>
    <row r="1935" spans="2:3" x14ac:dyDescent="0.35">
      <c r="B1935" s="4" t="s">
        <v>8592</v>
      </c>
      <c r="C1935" t="str">
        <f t="shared" si="30"/>
        <v>UNIT CIKAJANG</v>
      </c>
    </row>
    <row r="1936" spans="2:3" x14ac:dyDescent="0.35">
      <c r="B1936" s="4" t="s">
        <v>8593</v>
      </c>
      <c r="C1936" t="str">
        <f t="shared" si="30"/>
        <v>UNIT CILAWU</v>
      </c>
    </row>
    <row r="1937" spans="2:3" x14ac:dyDescent="0.35">
      <c r="B1937" s="4" t="s">
        <v>8594</v>
      </c>
      <c r="C1937" t="str">
        <f t="shared" si="30"/>
        <v>UNIT CIMANGANTEN</v>
      </c>
    </row>
    <row r="1938" spans="2:3" x14ac:dyDescent="0.35">
      <c r="B1938" s="4" t="s">
        <v>8595</v>
      </c>
      <c r="C1938" t="str">
        <f t="shared" si="30"/>
        <v>UNIT GARUT KOTA</v>
      </c>
    </row>
    <row r="1939" spans="2:3" x14ac:dyDescent="0.35">
      <c r="B1939" s="4" t="s">
        <v>8596</v>
      </c>
      <c r="C1939" t="str">
        <f t="shared" si="30"/>
        <v>UNIT CISOMPET</v>
      </c>
    </row>
    <row r="1940" spans="2:3" x14ac:dyDescent="0.35">
      <c r="B1940" s="4" t="s">
        <v>8597</v>
      </c>
      <c r="C1940" t="str">
        <f t="shared" si="30"/>
        <v>UNIT CISURUPAN</v>
      </c>
    </row>
    <row r="1941" spans="2:3" x14ac:dyDescent="0.35">
      <c r="B1941" s="4" t="s">
        <v>8598</v>
      </c>
      <c r="C1941" t="str">
        <f t="shared" si="30"/>
        <v>UNIT KADUNGORA</v>
      </c>
    </row>
    <row r="1942" spans="2:3" x14ac:dyDescent="0.35">
      <c r="B1942" s="4" t="s">
        <v>8599</v>
      </c>
      <c r="C1942" t="str">
        <f t="shared" si="30"/>
        <v>UNIT KARANGPAWITAN GARUT</v>
      </c>
    </row>
    <row r="1943" spans="2:3" x14ac:dyDescent="0.35">
      <c r="B1943" s="4" t="s">
        <v>8600</v>
      </c>
      <c r="C1943" t="str">
        <f t="shared" si="30"/>
        <v>UNIT KERSAMANAH</v>
      </c>
    </row>
    <row r="1944" spans="2:3" x14ac:dyDescent="0.35">
      <c r="B1944" s="4" t="s">
        <v>8601</v>
      </c>
      <c r="C1944" t="str">
        <f t="shared" si="30"/>
        <v>UNIT KOTA KALER</v>
      </c>
    </row>
    <row r="1945" spans="2:3" x14ac:dyDescent="0.35">
      <c r="B1945" s="4" t="s">
        <v>8602</v>
      </c>
      <c r="C1945" t="str">
        <f t="shared" si="30"/>
        <v>UNIT KOTA KULON</v>
      </c>
    </row>
    <row r="1946" spans="2:3" x14ac:dyDescent="0.35">
      <c r="B1946" s="4" t="s">
        <v>8603</v>
      </c>
      <c r="C1946" t="str">
        <f t="shared" si="30"/>
        <v>UNIT LELES</v>
      </c>
    </row>
    <row r="1947" spans="2:3" x14ac:dyDescent="0.35">
      <c r="B1947" s="4" t="s">
        <v>8604</v>
      </c>
      <c r="C1947" t="str">
        <f t="shared" si="30"/>
        <v>UNIT LEUWIGOONG</v>
      </c>
    </row>
    <row r="1948" spans="2:3" x14ac:dyDescent="0.35">
      <c r="B1948" s="4" t="s">
        <v>8605</v>
      </c>
      <c r="C1948" t="str">
        <f t="shared" si="30"/>
        <v>UNIT LIMBANGAN GARUT</v>
      </c>
    </row>
    <row r="1949" spans="2:3" x14ac:dyDescent="0.35">
      <c r="B1949" s="4" t="s">
        <v>8606</v>
      </c>
      <c r="C1949" t="str">
        <f t="shared" si="30"/>
        <v>UNIT MALANGBONG</v>
      </c>
    </row>
    <row r="1950" spans="2:3" x14ac:dyDescent="0.35">
      <c r="B1950" s="4" t="s">
        <v>8607</v>
      </c>
      <c r="C1950" t="str">
        <f t="shared" si="30"/>
        <v>UNIT PAMEUNGPEUK GARUT</v>
      </c>
    </row>
    <row r="1951" spans="2:3" x14ac:dyDescent="0.35">
      <c r="B1951" s="4" t="s">
        <v>8608</v>
      </c>
      <c r="C1951" t="str">
        <f t="shared" si="30"/>
        <v>UNIT PASIRWANGI</v>
      </c>
    </row>
    <row r="1952" spans="2:3" x14ac:dyDescent="0.35">
      <c r="B1952" s="4" t="s">
        <v>8609</v>
      </c>
      <c r="C1952" t="str">
        <f t="shared" si="30"/>
        <v>UNIT SAMARANG</v>
      </c>
    </row>
    <row r="1953" spans="2:3" x14ac:dyDescent="0.35">
      <c r="B1953" s="4" t="s">
        <v>8610</v>
      </c>
      <c r="C1953" t="str">
        <f t="shared" si="30"/>
        <v>UNIT SELAAWI</v>
      </c>
    </row>
    <row r="1954" spans="2:3" x14ac:dyDescent="0.35">
      <c r="B1954" s="4" t="s">
        <v>8611</v>
      </c>
      <c r="C1954" t="str">
        <f t="shared" si="30"/>
        <v>UNIT SUKARATU GARUT</v>
      </c>
    </row>
    <row r="1955" spans="2:3" x14ac:dyDescent="0.35">
      <c r="B1955" s="4" t="s">
        <v>8612</v>
      </c>
      <c r="C1955" t="str">
        <f t="shared" si="30"/>
        <v>UNIT SUKAWENING</v>
      </c>
    </row>
    <row r="1956" spans="2:3" x14ac:dyDescent="0.35">
      <c r="B1956" s="4" t="s">
        <v>8613</v>
      </c>
      <c r="C1956" t="str">
        <f t="shared" si="30"/>
        <v>UNIT TAROGONG</v>
      </c>
    </row>
    <row r="1957" spans="2:3" x14ac:dyDescent="0.35">
      <c r="B1957" s="4" t="s">
        <v>8614</v>
      </c>
      <c r="C1957" t="str">
        <f t="shared" si="30"/>
        <v>UNIT WANARAJA</v>
      </c>
    </row>
    <row r="1958" spans="2:3" x14ac:dyDescent="0.35">
      <c r="B1958" s="4" t="s">
        <v>8615</v>
      </c>
      <c r="C1958" t="str">
        <f t="shared" si="30"/>
        <v>UNIT ANJATAN</v>
      </c>
    </row>
    <row r="1959" spans="2:3" x14ac:dyDescent="0.35">
      <c r="B1959" s="4" t="s">
        <v>8616</v>
      </c>
      <c r="C1959" t="str">
        <f t="shared" si="30"/>
        <v>UNIT BUGIS</v>
      </c>
    </row>
    <row r="1960" spans="2:3" x14ac:dyDescent="0.35">
      <c r="B1960" s="4" t="s">
        <v>8617</v>
      </c>
      <c r="C1960" t="str">
        <f t="shared" si="30"/>
        <v>UNIT BULAK INDRAMAYU</v>
      </c>
    </row>
    <row r="1961" spans="2:3" x14ac:dyDescent="0.35">
      <c r="B1961" s="4" t="s">
        <v>8618</v>
      </c>
      <c r="C1961" t="str">
        <f t="shared" si="30"/>
        <v>UNIT CIPANCUH</v>
      </c>
    </row>
    <row r="1962" spans="2:3" x14ac:dyDescent="0.35">
      <c r="B1962" s="4" t="s">
        <v>8619</v>
      </c>
      <c r="C1962" t="str">
        <f t="shared" si="30"/>
        <v>UNIT ERETAN KULON</v>
      </c>
    </row>
    <row r="1963" spans="2:3" x14ac:dyDescent="0.35">
      <c r="B1963" s="4" t="s">
        <v>8620</v>
      </c>
      <c r="C1963" t="str">
        <f t="shared" si="30"/>
        <v>UNIT GANTAR</v>
      </c>
    </row>
    <row r="1964" spans="2:3" x14ac:dyDescent="0.35">
      <c r="B1964" s="4" t="s">
        <v>8621</v>
      </c>
      <c r="C1964" t="str">
        <f t="shared" si="30"/>
        <v>UNIT HAURGEULIS</v>
      </c>
    </row>
    <row r="1965" spans="2:3" x14ac:dyDescent="0.35">
      <c r="B1965" s="4" t="s">
        <v>8622</v>
      </c>
      <c r="C1965" t="str">
        <f t="shared" si="30"/>
        <v>UNIT JANGGA</v>
      </c>
    </row>
    <row r="1966" spans="2:3" x14ac:dyDescent="0.35">
      <c r="B1966" s="4" t="s">
        <v>8623</v>
      </c>
      <c r="C1966" t="str">
        <f t="shared" si="30"/>
        <v>UNIT JUNTINYUAT</v>
      </c>
    </row>
    <row r="1967" spans="2:3" x14ac:dyDescent="0.35">
      <c r="B1967" s="4" t="s">
        <v>8624</v>
      </c>
      <c r="C1967" t="str">
        <f t="shared" si="30"/>
        <v>UNIT KARANG TURI</v>
      </c>
    </row>
    <row r="1968" spans="2:3" x14ac:dyDescent="0.35">
      <c r="B1968" s="4" t="s">
        <v>8625</v>
      </c>
      <c r="C1968" t="str">
        <f t="shared" si="30"/>
        <v>UNIT KARANGANYAR INDRAMAYU</v>
      </c>
    </row>
    <row r="1969" spans="2:3" x14ac:dyDescent="0.35">
      <c r="B1969" s="4" t="s">
        <v>8626</v>
      </c>
      <c r="C1969" t="str">
        <f t="shared" si="30"/>
        <v>UNIT KEDUNGWUNGU INDRAMAYU</v>
      </c>
    </row>
    <row r="1970" spans="2:3" x14ac:dyDescent="0.35">
      <c r="B1970" s="4" t="s">
        <v>8627</v>
      </c>
      <c r="C1970" t="str">
        <f t="shared" si="30"/>
        <v>UNIT KERTANEGARA INDRAMAYU</v>
      </c>
    </row>
    <row r="1971" spans="2:3" x14ac:dyDescent="0.35">
      <c r="B1971" s="4" t="s">
        <v>8628</v>
      </c>
      <c r="C1971" t="str">
        <f t="shared" si="30"/>
        <v>UNIT KIAJARAN WETAN</v>
      </c>
    </row>
    <row r="1972" spans="2:3" x14ac:dyDescent="0.35">
      <c r="B1972" s="4" t="s">
        <v>8629</v>
      </c>
      <c r="C1972" t="str">
        <f t="shared" si="30"/>
        <v>UNIT KRIMUN</v>
      </c>
    </row>
    <row r="1973" spans="2:3" x14ac:dyDescent="0.35">
      <c r="B1973" s="4" t="s">
        <v>8630</v>
      </c>
      <c r="C1973" t="str">
        <f t="shared" si="30"/>
        <v>UNIT LEMAHABANG</v>
      </c>
    </row>
    <row r="1974" spans="2:3" x14ac:dyDescent="0.35">
      <c r="B1974" s="4" t="s">
        <v>8631</v>
      </c>
      <c r="C1974" t="str">
        <f t="shared" si="30"/>
        <v>UNIT LOHBENER</v>
      </c>
    </row>
    <row r="1975" spans="2:3" x14ac:dyDescent="0.35">
      <c r="B1975" s="4" t="s">
        <v>8632</v>
      </c>
      <c r="C1975" t="str">
        <f t="shared" si="30"/>
        <v>UNIT MAJAKERTA</v>
      </c>
    </row>
    <row r="1976" spans="2:3" x14ac:dyDescent="0.35">
      <c r="B1976" s="4" t="s">
        <v>8633</v>
      </c>
      <c r="C1976" t="str">
        <f t="shared" si="30"/>
        <v>UNIT PATROL</v>
      </c>
    </row>
    <row r="1977" spans="2:3" x14ac:dyDescent="0.35">
      <c r="B1977" s="4" t="s">
        <v>8634</v>
      </c>
      <c r="C1977" t="str">
        <f t="shared" si="30"/>
        <v>UNIT PEKANDANGAN</v>
      </c>
    </row>
    <row r="1978" spans="2:3" x14ac:dyDescent="0.35">
      <c r="B1978" s="4" t="s">
        <v>8635</v>
      </c>
      <c r="C1978" t="str">
        <f t="shared" si="30"/>
        <v>UNIT PENGANJANG</v>
      </c>
    </row>
    <row r="1979" spans="2:3" x14ac:dyDescent="0.35">
      <c r="B1979" s="4" t="s">
        <v>8636</v>
      </c>
      <c r="C1979" t="str">
        <f t="shared" si="30"/>
        <v>UNIT RAMBATAN KULON</v>
      </c>
    </row>
    <row r="1980" spans="2:3" x14ac:dyDescent="0.35">
      <c r="B1980" s="4" t="s">
        <v>8637</v>
      </c>
      <c r="C1980" t="str">
        <f t="shared" si="30"/>
        <v>UNIT RAMBATAN WETAN</v>
      </c>
    </row>
    <row r="1981" spans="2:3" x14ac:dyDescent="0.35">
      <c r="B1981" s="4" t="s">
        <v>8638</v>
      </c>
      <c r="C1981" t="str">
        <f t="shared" si="30"/>
        <v>UNIT SEGERAN</v>
      </c>
    </row>
    <row r="1982" spans="2:3" x14ac:dyDescent="0.35">
      <c r="B1982" s="4" t="s">
        <v>8639</v>
      </c>
      <c r="C1982" t="str">
        <f t="shared" si="30"/>
        <v>UNIT SUKAURIP</v>
      </c>
    </row>
    <row r="1983" spans="2:3" x14ac:dyDescent="0.35">
      <c r="B1983" s="4" t="s">
        <v>8640</v>
      </c>
      <c r="C1983" t="str">
        <f t="shared" si="30"/>
        <v>UNIT SUKRA</v>
      </c>
    </row>
    <row r="1984" spans="2:3" x14ac:dyDescent="0.35">
      <c r="B1984" s="4" t="s">
        <v>8641</v>
      </c>
      <c r="C1984" t="str">
        <f t="shared" si="30"/>
        <v>UNIT BABAKAN JAYA</v>
      </c>
    </row>
    <row r="1985" spans="2:3" x14ac:dyDescent="0.35">
      <c r="B1985" s="4" t="s">
        <v>8642</v>
      </c>
      <c r="C1985" t="str">
        <f t="shared" si="30"/>
        <v>UNIT BONGAS</v>
      </c>
    </row>
    <row r="1986" spans="2:3" x14ac:dyDescent="0.35">
      <c r="B1986" s="4" t="s">
        <v>8643</v>
      </c>
      <c r="C1986" t="str">
        <f t="shared" si="30"/>
        <v>UNIT CIBERENG</v>
      </c>
    </row>
    <row r="1987" spans="2:3" x14ac:dyDescent="0.35">
      <c r="B1987" s="4" t="s">
        <v>8644</v>
      </c>
      <c r="C1987" t="str">
        <f t="shared" ref="C1987:C2050" si="31">UPPER(B1987)</f>
        <v>UNIT CIKEDUNG</v>
      </c>
    </row>
    <row r="1988" spans="2:3" x14ac:dyDescent="0.35">
      <c r="B1988" s="4" t="s">
        <v>8645</v>
      </c>
      <c r="C1988" t="str">
        <f t="shared" si="31"/>
        <v>UNIT DRUNTEN</v>
      </c>
    </row>
    <row r="1989" spans="2:3" x14ac:dyDescent="0.35">
      <c r="B1989" s="4" t="s">
        <v>8646</v>
      </c>
      <c r="C1989" t="str">
        <f t="shared" si="31"/>
        <v>UNIT GABUS KULON</v>
      </c>
    </row>
    <row r="1990" spans="2:3" x14ac:dyDescent="0.35">
      <c r="B1990" s="4" t="s">
        <v>8647</v>
      </c>
      <c r="C1990" t="str">
        <f t="shared" si="31"/>
        <v>UNIT GABUS WETAN</v>
      </c>
    </row>
    <row r="1991" spans="2:3" x14ac:dyDescent="0.35">
      <c r="B1991" s="4" t="s">
        <v>8648</v>
      </c>
      <c r="C1991" t="str">
        <f t="shared" si="31"/>
        <v>UNIT GADEL</v>
      </c>
    </row>
    <row r="1992" spans="2:3" x14ac:dyDescent="0.35">
      <c r="B1992" s="4" t="s">
        <v>8649</v>
      </c>
      <c r="C1992" t="str">
        <f t="shared" si="31"/>
        <v>UNIT GUNUNGSARI INDRAMAYU</v>
      </c>
    </row>
    <row r="1993" spans="2:3" x14ac:dyDescent="0.35">
      <c r="B1993" s="4" t="s">
        <v>8650</v>
      </c>
      <c r="C1993" t="str">
        <f t="shared" si="31"/>
        <v>UNIT JATIBARANG</v>
      </c>
    </row>
    <row r="1994" spans="2:3" x14ac:dyDescent="0.35">
      <c r="B1994" s="4" t="s">
        <v>8651</v>
      </c>
      <c r="C1994" t="str">
        <f t="shared" si="31"/>
        <v>UNIT JATISAWIT</v>
      </c>
    </row>
    <row r="1995" spans="2:3" x14ac:dyDescent="0.35">
      <c r="B1995" s="4" t="s">
        <v>8652</v>
      </c>
      <c r="C1995" t="str">
        <f t="shared" si="31"/>
        <v>UNIT KARANGAMPEL</v>
      </c>
    </row>
    <row r="1996" spans="2:3" x14ac:dyDescent="0.35">
      <c r="B1996" s="4" t="s">
        <v>8653</v>
      </c>
      <c r="C1996" t="str">
        <f t="shared" si="31"/>
        <v>UNIT KEDOKAN BUNDER</v>
      </c>
    </row>
    <row r="1997" spans="2:3" x14ac:dyDescent="0.35">
      <c r="B1997" s="4" t="s">
        <v>8654</v>
      </c>
      <c r="C1997" t="str">
        <f t="shared" si="31"/>
        <v>UNIT KEDOKAN GABUS</v>
      </c>
    </row>
    <row r="1998" spans="2:3" x14ac:dyDescent="0.35">
      <c r="B1998" s="4" t="s">
        <v>8655</v>
      </c>
      <c r="C1998" t="str">
        <f t="shared" si="31"/>
        <v>UNIT KROYA</v>
      </c>
    </row>
    <row r="1999" spans="2:3" x14ac:dyDescent="0.35">
      <c r="B1999" s="4" t="s">
        <v>8656</v>
      </c>
      <c r="C1999" t="str">
        <f t="shared" si="31"/>
        <v>UNIT LELEA</v>
      </c>
    </row>
    <row r="2000" spans="2:3" x14ac:dyDescent="0.35">
      <c r="B2000" s="4" t="s">
        <v>8657</v>
      </c>
      <c r="C2000" t="str">
        <f t="shared" si="31"/>
        <v>UNIT LEUWIGEDE</v>
      </c>
    </row>
    <row r="2001" spans="2:3" x14ac:dyDescent="0.35">
      <c r="B2001" s="4" t="s">
        <v>8658</v>
      </c>
      <c r="C2001" t="str">
        <f t="shared" si="31"/>
        <v>UNIT MARGAMULYA</v>
      </c>
    </row>
    <row r="2002" spans="2:3" x14ac:dyDescent="0.35">
      <c r="B2002" s="4" t="s">
        <v>8659</v>
      </c>
      <c r="C2002" t="str">
        <f t="shared" si="31"/>
        <v>UNIT RAJAMULYA</v>
      </c>
    </row>
    <row r="2003" spans="2:3" x14ac:dyDescent="0.35">
      <c r="B2003" s="4" t="s">
        <v>8660</v>
      </c>
      <c r="C2003" t="str">
        <f t="shared" si="31"/>
        <v>UNIT SLIYEG</v>
      </c>
    </row>
    <row r="2004" spans="2:3" x14ac:dyDescent="0.35">
      <c r="B2004" s="4" t="s">
        <v>8661</v>
      </c>
      <c r="C2004" t="str">
        <f t="shared" si="31"/>
        <v>UNIT SRENGSENG</v>
      </c>
    </row>
    <row r="2005" spans="2:3" x14ac:dyDescent="0.35">
      <c r="B2005" s="4" t="s">
        <v>8662</v>
      </c>
      <c r="C2005" t="str">
        <f t="shared" si="31"/>
        <v>UNIT TAMBI</v>
      </c>
    </row>
    <row r="2006" spans="2:3" x14ac:dyDescent="0.35">
      <c r="B2006" s="4" t="s">
        <v>8663</v>
      </c>
      <c r="C2006" t="str">
        <f t="shared" si="31"/>
        <v>UNIT TENAJAR</v>
      </c>
    </row>
    <row r="2007" spans="2:3" x14ac:dyDescent="0.35">
      <c r="B2007" s="4" t="s">
        <v>8664</v>
      </c>
      <c r="C2007" t="str">
        <f t="shared" si="31"/>
        <v>UNIT TUGU</v>
      </c>
    </row>
    <row r="2008" spans="2:3" x14ac:dyDescent="0.35">
      <c r="B2008" s="4" t="s">
        <v>8665</v>
      </c>
      <c r="C2008" t="str">
        <f t="shared" si="31"/>
        <v>UNIT TUKDANA</v>
      </c>
    </row>
    <row r="2009" spans="2:3" x14ac:dyDescent="0.35">
      <c r="B2009" s="4" t="s">
        <v>8666</v>
      </c>
      <c r="C2009" t="str">
        <f t="shared" si="31"/>
        <v>UNIT TULUNGAGUNG</v>
      </c>
    </row>
    <row r="2010" spans="2:3" x14ac:dyDescent="0.35">
      <c r="B2010" s="4" t="s">
        <v>8667</v>
      </c>
      <c r="C2010" t="str">
        <f t="shared" si="31"/>
        <v>UNIT WIDASARI</v>
      </c>
    </row>
    <row r="2011" spans="2:3" x14ac:dyDescent="0.35">
      <c r="B2011" s="4" t="s">
        <v>8668</v>
      </c>
      <c r="C2011" t="str">
        <f t="shared" si="31"/>
        <v>UNIT CIAWI KOTA KUNINGAN</v>
      </c>
    </row>
    <row r="2012" spans="2:3" x14ac:dyDescent="0.35">
      <c r="B2012" s="4" t="s">
        <v>8669</v>
      </c>
      <c r="C2012" t="str">
        <f t="shared" si="31"/>
        <v>UNIT CIAWIGEBANG 1</v>
      </c>
    </row>
    <row r="2013" spans="2:3" x14ac:dyDescent="0.35">
      <c r="B2013" s="4" t="s">
        <v>8670</v>
      </c>
      <c r="C2013" t="str">
        <f t="shared" si="31"/>
        <v>UNIT CIAWIGEBANG 2</v>
      </c>
    </row>
    <row r="2014" spans="2:3" x14ac:dyDescent="0.35">
      <c r="B2014" s="4" t="s">
        <v>8671</v>
      </c>
      <c r="C2014" t="str">
        <f t="shared" si="31"/>
        <v>UNIT CIBEUREUM KUNINGAN</v>
      </c>
    </row>
    <row r="2015" spans="2:3" x14ac:dyDescent="0.35">
      <c r="B2015" s="4" t="s">
        <v>8672</v>
      </c>
      <c r="C2015" t="str">
        <f t="shared" si="31"/>
        <v>UNIT CIBINGBIN</v>
      </c>
    </row>
    <row r="2016" spans="2:3" x14ac:dyDescent="0.35">
      <c r="B2016" s="4" t="s">
        <v>8673</v>
      </c>
      <c r="C2016" t="str">
        <f t="shared" si="31"/>
        <v>UNIT CIDAHU KUNINGAN</v>
      </c>
    </row>
    <row r="2017" spans="2:3" x14ac:dyDescent="0.35">
      <c r="B2017" s="4" t="s">
        <v>8674</v>
      </c>
      <c r="C2017" t="str">
        <f t="shared" si="31"/>
        <v>UNIT CIGUGUR KUNINGAN</v>
      </c>
    </row>
    <row r="2018" spans="2:3" x14ac:dyDescent="0.35">
      <c r="B2018" s="4" t="s">
        <v>8675</v>
      </c>
      <c r="C2018" t="str">
        <f t="shared" si="31"/>
        <v>UNIT CILIMUS 2</v>
      </c>
    </row>
    <row r="2019" spans="2:3" x14ac:dyDescent="0.35">
      <c r="B2019" s="4" t="s">
        <v>8676</v>
      </c>
      <c r="C2019" t="str">
        <f t="shared" si="31"/>
        <v>UNIT CILIMUS I</v>
      </c>
    </row>
    <row r="2020" spans="2:3" x14ac:dyDescent="0.35">
      <c r="B2020" s="4" t="s">
        <v>8677</v>
      </c>
      <c r="C2020" t="str">
        <f t="shared" si="31"/>
        <v>UNIT CINIRU</v>
      </c>
    </row>
    <row r="2021" spans="2:3" x14ac:dyDescent="0.35">
      <c r="B2021" s="4" t="s">
        <v>8678</v>
      </c>
      <c r="C2021" t="str">
        <f t="shared" si="31"/>
        <v>UNIT CIWARU</v>
      </c>
    </row>
    <row r="2022" spans="2:3" x14ac:dyDescent="0.35">
      <c r="B2022" s="4" t="s">
        <v>8679</v>
      </c>
      <c r="C2022" t="str">
        <f t="shared" si="31"/>
        <v>UNIT DARMA KUNINGAN</v>
      </c>
    </row>
    <row r="2023" spans="2:3" x14ac:dyDescent="0.35">
      <c r="B2023" s="4" t="s">
        <v>8680</v>
      </c>
      <c r="C2023" t="str">
        <f t="shared" si="31"/>
        <v>UNIT DEWI SARTIKA</v>
      </c>
    </row>
    <row r="2024" spans="2:3" x14ac:dyDescent="0.35">
      <c r="B2024" s="4" t="s">
        <v>8681</v>
      </c>
      <c r="C2024" t="str">
        <f t="shared" si="31"/>
        <v>UNIT GARAWANGI</v>
      </c>
    </row>
    <row r="2025" spans="2:3" x14ac:dyDescent="0.35">
      <c r="B2025" s="4" t="s">
        <v>8682</v>
      </c>
      <c r="C2025" t="str">
        <f t="shared" si="31"/>
        <v>UNIT JALAKSANA</v>
      </c>
    </row>
    <row r="2026" spans="2:3" x14ac:dyDescent="0.35">
      <c r="B2026" s="4" t="s">
        <v>8683</v>
      </c>
      <c r="C2026" t="str">
        <f t="shared" si="31"/>
        <v>UNIT JAPARA</v>
      </c>
    </row>
    <row r="2027" spans="2:3" x14ac:dyDescent="0.35">
      <c r="B2027" s="4" t="s">
        <v>8684</v>
      </c>
      <c r="C2027" t="str">
        <f t="shared" si="31"/>
        <v>UNIT KADUGEDE</v>
      </c>
    </row>
    <row r="2028" spans="2:3" x14ac:dyDescent="0.35">
      <c r="B2028" s="4" t="s">
        <v>8685</v>
      </c>
      <c r="C2028" t="str">
        <f t="shared" si="31"/>
        <v>UNIT KAHURIPAN</v>
      </c>
    </row>
    <row r="2029" spans="2:3" x14ac:dyDescent="0.35">
      <c r="B2029" s="4" t="s">
        <v>8686</v>
      </c>
      <c r="C2029" t="str">
        <f t="shared" si="31"/>
        <v>UNIT KRAMATMULYA</v>
      </c>
    </row>
    <row r="2030" spans="2:3" x14ac:dyDescent="0.35">
      <c r="B2030" s="4" t="s">
        <v>8687</v>
      </c>
      <c r="C2030" t="str">
        <f t="shared" si="31"/>
        <v>UNIT LEBAKWANGI</v>
      </c>
    </row>
    <row r="2031" spans="2:3" x14ac:dyDescent="0.35">
      <c r="B2031" s="4" t="s">
        <v>8688</v>
      </c>
      <c r="C2031" t="str">
        <f t="shared" si="31"/>
        <v>UNIT LURAGUNG I</v>
      </c>
    </row>
    <row r="2032" spans="2:3" x14ac:dyDescent="0.35">
      <c r="B2032" s="4" t="s">
        <v>8689</v>
      </c>
      <c r="C2032" t="str">
        <f t="shared" si="31"/>
        <v>UNIT LURAGUNG II</v>
      </c>
    </row>
    <row r="2033" spans="2:3" x14ac:dyDescent="0.35">
      <c r="B2033" s="4" t="s">
        <v>8690</v>
      </c>
      <c r="C2033" t="str">
        <f t="shared" si="31"/>
        <v>UNIT MALEBER KUNINGAN</v>
      </c>
    </row>
    <row r="2034" spans="2:3" x14ac:dyDescent="0.35">
      <c r="B2034" s="4" t="s">
        <v>8691</v>
      </c>
      <c r="C2034" t="str">
        <f t="shared" si="31"/>
        <v>UNIT MANDIRANCAN</v>
      </c>
    </row>
    <row r="2035" spans="2:3" x14ac:dyDescent="0.35">
      <c r="B2035" s="4" t="s">
        <v>8692</v>
      </c>
      <c r="C2035" t="str">
        <f t="shared" si="31"/>
        <v>UNIT MANDIRANCAN BARU</v>
      </c>
    </row>
    <row r="2036" spans="2:3" x14ac:dyDescent="0.35">
      <c r="B2036" s="4" t="s">
        <v>8693</v>
      </c>
      <c r="C2036" t="str">
        <f t="shared" si="31"/>
        <v>UNIT PASAR BARU KUNINGAN</v>
      </c>
    </row>
    <row r="2037" spans="2:3" x14ac:dyDescent="0.35">
      <c r="B2037" s="4" t="s">
        <v>8694</v>
      </c>
      <c r="C2037" t="str">
        <f t="shared" si="31"/>
        <v>UNIT SELAJAMBE</v>
      </c>
    </row>
    <row r="2038" spans="2:3" x14ac:dyDescent="0.35">
      <c r="B2038" s="4" t="s">
        <v>8695</v>
      </c>
      <c r="C2038" t="str">
        <f t="shared" si="31"/>
        <v>UNIT SINDANGAGUNG</v>
      </c>
    </row>
    <row r="2039" spans="2:3" x14ac:dyDescent="0.35">
      <c r="B2039" s="4" t="s">
        <v>8696</v>
      </c>
      <c r="C2039" t="str">
        <f t="shared" si="31"/>
        <v>UNIT SUBANG</v>
      </c>
    </row>
    <row r="2040" spans="2:3" x14ac:dyDescent="0.35">
      <c r="B2040" s="4" t="s">
        <v>8697</v>
      </c>
      <c r="C2040" t="str">
        <f t="shared" si="31"/>
        <v>UNIT BALEENDAH</v>
      </c>
    </row>
    <row r="2041" spans="2:3" x14ac:dyDescent="0.35">
      <c r="B2041" s="4" t="s">
        <v>8698</v>
      </c>
      <c r="C2041" t="str">
        <f t="shared" si="31"/>
        <v>UNIT BOJONGSOANG</v>
      </c>
    </row>
    <row r="2042" spans="2:3" x14ac:dyDescent="0.35">
      <c r="B2042" s="4" t="s">
        <v>8699</v>
      </c>
      <c r="C2042" t="str">
        <f t="shared" si="31"/>
        <v>UNIT CIBEUREUM MAJALAYA</v>
      </c>
    </row>
    <row r="2043" spans="2:3" x14ac:dyDescent="0.35">
      <c r="B2043" s="4" t="s">
        <v>8700</v>
      </c>
      <c r="C2043" t="str">
        <f t="shared" si="31"/>
        <v>UNIT CICALENGKA</v>
      </c>
    </row>
    <row r="2044" spans="2:3" x14ac:dyDescent="0.35">
      <c r="B2044" s="4" t="s">
        <v>8701</v>
      </c>
      <c r="C2044" t="str">
        <f t="shared" si="31"/>
        <v>UNIT CIPAKU</v>
      </c>
    </row>
    <row r="2045" spans="2:3" x14ac:dyDescent="0.35">
      <c r="B2045" s="4" t="s">
        <v>8702</v>
      </c>
      <c r="C2045" t="str">
        <f t="shared" si="31"/>
        <v>UNIT CIPARAY</v>
      </c>
    </row>
    <row r="2046" spans="2:3" x14ac:dyDescent="0.35">
      <c r="B2046" s="4" t="s">
        <v>8703</v>
      </c>
      <c r="C2046" t="str">
        <f t="shared" si="31"/>
        <v>UNIT DANGDEUR</v>
      </c>
    </row>
    <row r="2047" spans="2:3" x14ac:dyDescent="0.35">
      <c r="B2047" s="4" t="s">
        <v>8704</v>
      </c>
      <c r="C2047" t="str">
        <f t="shared" si="31"/>
        <v>UNIT DAYEUHKOLOT</v>
      </c>
    </row>
    <row r="2048" spans="2:3" x14ac:dyDescent="0.35">
      <c r="B2048" s="4" t="s">
        <v>8705</v>
      </c>
      <c r="C2048" t="str">
        <f t="shared" si="31"/>
        <v>UNIT HAURPUGUR</v>
      </c>
    </row>
    <row r="2049" spans="2:3" x14ac:dyDescent="0.35">
      <c r="B2049" s="4" t="s">
        <v>8706</v>
      </c>
      <c r="C2049" t="str">
        <f t="shared" si="31"/>
        <v>UNIT MAJALAYA</v>
      </c>
    </row>
    <row r="2050" spans="2:3" x14ac:dyDescent="0.35">
      <c r="B2050" s="4" t="s">
        <v>8707</v>
      </c>
      <c r="C2050" t="str">
        <f t="shared" si="31"/>
        <v>UNIT MARUYUNG</v>
      </c>
    </row>
    <row r="2051" spans="2:3" x14ac:dyDescent="0.35">
      <c r="B2051" s="4" t="s">
        <v>8708</v>
      </c>
      <c r="C2051" t="str">
        <f t="shared" ref="C2051:C2114" si="32">UPPER(B2051)</f>
        <v>UNIT NAGREG</v>
      </c>
    </row>
    <row r="2052" spans="2:3" x14ac:dyDescent="0.35">
      <c r="B2052" s="4" t="s">
        <v>8709</v>
      </c>
      <c r="C2052" t="str">
        <f t="shared" si="32"/>
        <v>UNIT TANJUNGLAYA</v>
      </c>
    </row>
    <row r="2053" spans="2:3" x14ac:dyDescent="0.35">
      <c r="B2053" s="4" t="s">
        <v>8710</v>
      </c>
      <c r="C2053" t="str">
        <f t="shared" si="32"/>
        <v>UNIT ARGAPURA</v>
      </c>
    </row>
    <row r="2054" spans="2:3" x14ac:dyDescent="0.35">
      <c r="B2054" s="4" t="s">
        <v>8711</v>
      </c>
      <c r="C2054" t="str">
        <f t="shared" si="32"/>
        <v>UNIT KERTAJATI</v>
      </c>
    </row>
    <row r="2055" spans="2:3" x14ac:dyDescent="0.35">
      <c r="B2055" s="4" t="s">
        <v>8712</v>
      </c>
      <c r="C2055" t="str">
        <f t="shared" si="32"/>
        <v>UNIT BALIDA</v>
      </c>
    </row>
    <row r="2056" spans="2:3" x14ac:dyDescent="0.35">
      <c r="B2056" s="4" t="s">
        <v>8713</v>
      </c>
      <c r="C2056" t="str">
        <f t="shared" si="32"/>
        <v>UNIT BANJARAN MAJALENGKA</v>
      </c>
    </row>
    <row r="2057" spans="2:3" x14ac:dyDescent="0.35">
      <c r="B2057" s="4" t="s">
        <v>8714</v>
      </c>
      <c r="C2057" t="str">
        <f t="shared" si="32"/>
        <v>UNIT BANTARUJEG</v>
      </c>
    </row>
    <row r="2058" spans="2:3" x14ac:dyDescent="0.35">
      <c r="B2058" s="4" t="s">
        <v>8715</v>
      </c>
      <c r="C2058" t="str">
        <f t="shared" si="32"/>
        <v>UNIT BEUSI</v>
      </c>
    </row>
    <row r="2059" spans="2:3" x14ac:dyDescent="0.35">
      <c r="B2059" s="4" t="s">
        <v>8716</v>
      </c>
      <c r="C2059" t="str">
        <f t="shared" si="32"/>
        <v>UNIT CICADAS MAJALENGKA</v>
      </c>
    </row>
    <row r="2060" spans="2:3" x14ac:dyDescent="0.35">
      <c r="B2060" s="4" t="s">
        <v>8717</v>
      </c>
      <c r="C2060" t="str">
        <f t="shared" si="32"/>
        <v>UNIT CIKIJING</v>
      </c>
    </row>
    <row r="2061" spans="2:3" x14ac:dyDescent="0.35">
      <c r="B2061" s="4" t="s">
        <v>8718</v>
      </c>
      <c r="C2061" t="str">
        <f t="shared" si="32"/>
        <v>UNIT CINGAMBUL</v>
      </c>
    </row>
    <row r="2062" spans="2:3" x14ac:dyDescent="0.35">
      <c r="B2062" s="4" t="s">
        <v>8719</v>
      </c>
      <c r="C2062" t="str">
        <f t="shared" si="32"/>
        <v>UNIT CIPUTRI</v>
      </c>
    </row>
    <row r="2063" spans="2:3" x14ac:dyDescent="0.35">
      <c r="B2063" s="4" t="s">
        <v>8720</v>
      </c>
      <c r="C2063" t="str">
        <f t="shared" si="32"/>
        <v>UNIT DAWUAN MAJALENGKA</v>
      </c>
    </row>
    <row r="2064" spans="2:3" x14ac:dyDescent="0.35">
      <c r="B2064" s="4" t="s">
        <v>8721</v>
      </c>
      <c r="C2064" t="str">
        <f t="shared" si="32"/>
        <v>UNIT JATITUJUH</v>
      </c>
    </row>
    <row r="2065" spans="2:3" x14ac:dyDescent="0.35">
      <c r="B2065" s="4" t="s">
        <v>8722</v>
      </c>
      <c r="C2065" t="str">
        <f t="shared" si="32"/>
        <v>UNIT KADIPATEN</v>
      </c>
    </row>
    <row r="2066" spans="2:3" x14ac:dyDescent="0.35">
      <c r="B2066" s="4" t="s">
        <v>8723</v>
      </c>
      <c r="C2066" t="str">
        <f t="shared" si="32"/>
        <v>UNIT LEUWIMUNDING</v>
      </c>
    </row>
    <row r="2067" spans="2:3" x14ac:dyDescent="0.35">
      <c r="B2067" s="4" t="s">
        <v>8724</v>
      </c>
      <c r="C2067" t="str">
        <f t="shared" si="32"/>
        <v>UNIT LIGUNG</v>
      </c>
    </row>
    <row r="2068" spans="2:3" x14ac:dyDescent="0.35">
      <c r="B2068" s="4" t="s">
        <v>8725</v>
      </c>
      <c r="C2068" t="str">
        <f t="shared" si="32"/>
        <v>UNIT JATIWANGI</v>
      </c>
    </row>
    <row r="2069" spans="2:3" x14ac:dyDescent="0.35">
      <c r="B2069" s="4" t="s">
        <v>8726</v>
      </c>
      <c r="C2069" t="str">
        <f t="shared" si="32"/>
        <v>UNIT MAJA MAJALENGKA</v>
      </c>
    </row>
    <row r="2070" spans="2:3" x14ac:dyDescent="0.35">
      <c r="B2070" s="4" t="s">
        <v>8727</v>
      </c>
      <c r="C2070" t="str">
        <f t="shared" si="32"/>
        <v>UNIT MAJALENGKA KULON</v>
      </c>
    </row>
    <row r="2071" spans="2:3" x14ac:dyDescent="0.35">
      <c r="B2071" s="4" t="s">
        <v>8728</v>
      </c>
      <c r="C2071" t="str">
        <f t="shared" si="32"/>
        <v>UNIT MAJALENGKA WETAN</v>
      </c>
    </row>
    <row r="2072" spans="2:3" x14ac:dyDescent="0.35">
      <c r="B2072" s="4" t="s">
        <v>8729</v>
      </c>
      <c r="C2072" t="str">
        <f t="shared" si="32"/>
        <v>UNIT MALAUSMA</v>
      </c>
    </row>
    <row r="2073" spans="2:3" x14ac:dyDescent="0.35">
      <c r="B2073" s="4" t="s">
        <v>8730</v>
      </c>
      <c r="C2073" t="str">
        <f t="shared" si="32"/>
        <v>UNIT MARGAJAYA</v>
      </c>
    </row>
    <row r="2074" spans="2:3" x14ac:dyDescent="0.35">
      <c r="B2074" s="4" t="s">
        <v>8731</v>
      </c>
      <c r="C2074" t="str">
        <f t="shared" si="32"/>
        <v>UNIT PADAREK</v>
      </c>
    </row>
    <row r="2075" spans="2:3" x14ac:dyDescent="0.35">
      <c r="B2075" s="4" t="s">
        <v>8732</v>
      </c>
      <c r="C2075" t="str">
        <f t="shared" si="32"/>
        <v>UNIT PANJALIN</v>
      </c>
    </row>
    <row r="2076" spans="2:3" x14ac:dyDescent="0.35">
      <c r="B2076" s="4" t="s">
        <v>8733</v>
      </c>
      <c r="C2076" t="str">
        <f t="shared" si="32"/>
        <v>UNIT PANYINGKIRAN</v>
      </c>
    </row>
    <row r="2077" spans="2:3" x14ac:dyDescent="0.35">
      <c r="B2077" s="4" t="s">
        <v>8734</v>
      </c>
      <c r="C2077" t="str">
        <f t="shared" si="32"/>
        <v>UNIT RAJAGALUH</v>
      </c>
    </row>
    <row r="2078" spans="2:3" x14ac:dyDescent="0.35">
      <c r="B2078" s="4" t="s">
        <v>8735</v>
      </c>
      <c r="C2078" t="str">
        <f t="shared" si="32"/>
        <v>UNIT RANJIKULON</v>
      </c>
    </row>
    <row r="2079" spans="2:3" x14ac:dyDescent="0.35">
      <c r="B2079" s="4" t="s">
        <v>8736</v>
      </c>
      <c r="C2079" t="str">
        <f t="shared" si="32"/>
        <v>UNIT SALAGEDANG</v>
      </c>
    </row>
    <row r="2080" spans="2:3" x14ac:dyDescent="0.35">
      <c r="B2080" s="4" t="s">
        <v>8737</v>
      </c>
      <c r="C2080" t="str">
        <f t="shared" si="32"/>
        <v>UNIT SINDANGWANGI</v>
      </c>
    </row>
    <row r="2081" spans="2:3" x14ac:dyDescent="0.35">
      <c r="B2081" s="4" t="s">
        <v>8738</v>
      </c>
      <c r="C2081" t="str">
        <f t="shared" si="32"/>
        <v>UNIT SUKAHAJI</v>
      </c>
    </row>
    <row r="2082" spans="2:3" x14ac:dyDescent="0.35">
      <c r="B2082" s="4" t="s">
        <v>8739</v>
      </c>
      <c r="C2082" t="str">
        <f t="shared" si="32"/>
        <v>UNIT SUKARAJA MAJALENGKA</v>
      </c>
    </row>
    <row r="2083" spans="2:3" x14ac:dyDescent="0.35">
      <c r="B2083" s="4" t="s">
        <v>8740</v>
      </c>
      <c r="C2083" t="str">
        <f t="shared" si="32"/>
        <v>UNIT SUMBERJAYA</v>
      </c>
    </row>
    <row r="2084" spans="2:3" x14ac:dyDescent="0.35">
      <c r="B2084" s="4" t="s">
        <v>8741</v>
      </c>
      <c r="C2084" t="str">
        <f t="shared" si="32"/>
        <v>UNIT TALAGA</v>
      </c>
    </row>
    <row r="2085" spans="2:3" x14ac:dyDescent="0.35">
      <c r="B2085" s="4" t="s">
        <v>8742</v>
      </c>
      <c r="C2085" t="str">
        <f t="shared" si="32"/>
        <v>UNIT TARIKOLOT</v>
      </c>
    </row>
    <row r="2086" spans="2:3" x14ac:dyDescent="0.35">
      <c r="B2086" s="4" t="s">
        <v>8743</v>
      </c>
      <c r="C2086" t="str">
        <f t="shared" si="32"/>
        <v>UNIT TONJONG</v>
      </c>
    </row>
    <row r="2087" spans="2:3" x14ac:dyDescent="0.35">
      <c r="B2087" s="4" t="s">
        <v>8744</v>
      </c>
      <c r="C2087" t="str">
        <f t="shared" si="32"/>
        <v>UNIT BINONG SUBANG</v>
      </c>
    </row>
    <row r="2088" spans="2:3" x14ac:dyDescent="0.35">
      <c r="B2088" s="4" t="s">
        <v>8745</v>
      </c>
      <c r="C2088" t="str">
        <f t="shared" si="32"/>
        <v>UNIT BLANAKAN</v>
      </c>
    </row>
    <row r="2089" spans="2:3" x14ac:dyDescent="0.35">
      <c r="B2089" s="4" t="s">
        <v>8746</v>
      </c>
      <c r="C2089" t="str">
        <f t="shared" si="32"/>
        <v>UNIT BOJONGKEDING</v>
      </c>
    </row>
    <row r="2090" spans="2:3" x14ac:dyDescent="0.35">
      <c r="B2090" s="4" t="s">
        <v>8747</v>
      </c>
      <c r="C2090" t="str">
        <f t="shared" si="32"/>
        <v>UNIT CIASEM GIRANG</v>
      </c>
    </row>
    <row r="2091" spans="2:3" x14ac:dyDescent="0.35">
      <c r="B2091" s="4" t="s">
        <v>8748</v>
      </c>
      <c r="C2091" t="str">
        <f t="shared" si="32"/>
        <v>UNIT CIASEM HILIR</v>
      </c>
    </row>
    <row r="2092" spans="2:3" x14ac:dyDescent="0.35">
      <c r="B2092" s="4" t="s">
        <v>8749</v>
      </c>
      <c r="C2092" t="str">
        <f t="shared" si="32"/>
        <v>UNIT CIBERES</v>
      </c>
    </row>
    <row r="2093" spans="2:3" x14ac:dyDescent="0.35">
      <c r="B2093" s="4" t="s">
        <v>8750</v>
      </c>
      <c r="C2093" t="str">
        <f t="shared" si="32"/>
        <v>UNIT COMPRENG</v>
      </c>
    </row>
    <row r="2094" spans="2:3" x14ac:dyDescent="0.35">
      <c r="B2094" s="4" t="s">
        <v>8751</v>
      </c>
      <c r="C2094" t="str">
        <f t="shared" si="32"/>
        <v>UNIT JATIREJA</v>
      </c>
    </row>
    <row r="2095" spans="2:3" x14ac:dyDescent="0.35">
      <c r="B2095" s="4" t="s">
        <v>8752</v>
      </c>
      <c r="C2095" t="str">
        <f t="shared" si="32"/>
        <v>UNIT KALENTAMBO</v>
      </c>
    </row>
    <row r="2096" spans="2:3" x14ac:dyDescent="0.35">
      <c r="B2096" s="4" t="s">
        <v>8753</v>
      </c>
      <c r="C2096" t="str">
        <f t="shared" si="32"/>
        <v>UNIT KARANGANYAR PAMANUKAN</v>
      </c>
    </row>
    <row r="2097" spans="2:3" x14ac:dyDescent="0.35">
      <c r="B2097" s="4" t="s">
        <v>8754</v>
      </c>
      <c r="C2097" t="str">
        <f t="shared" si="32"/>
        <v>UNIT MARIUK</v>
      </c>
    </row>
    <row r="2098" spans="2:3" x14ac:dyDescent="0.35">
      <c r="B2098" s="4" t="s">
        <v>8755</v>
      </c>
      <c r="C2098" t="str">
        <f t="shared" si="32"/>
        <v>UNIT MUARA CIASEM</v>
      </c>
    </row>
    <row r="2099" spans="2:3" x14ac:dyDescent="0.35">
      <c r="B2099" s="4" t="s">
        <v>8756</v>
      </c>
      <c r="C2099" t="str">
        <f t="shared" si="32"/>
        <v>UNIT PABUARAN</v>
      </c>
    </row>
    <row r="2100" spans="2:3" x14ac:dyDescent="0.35">
      <c r="B2100" s="4" t="s">
        <v>8757</v>
      </c>
      <c r="C2100" t="str">
        <f t="shared" si="32"/>
        <v>UNIT PAMANUKAN HILIR</v>
      </c>
    </row>
    <row r="2101" spans="2:3" x14ac:dyDescent="0.35">
      <c r="B2101" s="4" t="s">
        <v>8758</v>
      </c>
      <c r="C2101" t="str">
        <f t="shared" si="32"/>
        <v>UNIT PAMANUKAN KOTA</v>
      </c>
    </row>
    <row r="2102" spans="2:3" x14ac:dyDescent="0.35">
      <c r="B2102" s="4" t="s">
        <v>8759</v>
      </c>
      <c r="C2102" t="str">
        <f t="shared" si="32"/>
        <v>UNIT PATOKBEUSI</v>
      </c>
    </row>
    <row r="2103" spans="2:3" x14ac:dyDescent="0.35">
      <c r="B2103" s="4" t="s">
        <v>8760</v>
      </c>
      <c r="C2103" t="str">
        <f t="shared" si="32"/>
        <v>UNIT PRINGKASAP</v>
      </c>
    </row>
    <row r="2104" spans="2:3" x14ac:dyDescent="0.35">
      <c r="B2104" s="4" t="s">
        <v>8761</v>
      </c>
      <c r="C2104" t="str">
        <f t="shared" si="32"/>
        <v>UNIT PUSAKARATU</v>
      </c>
    </row>
    <row r="2105" spans="2:3" x14ac:dyDescent="0.35">
      <c r="B2105" s="4" t="s">
        <v>8762</v>
      </c>
      <c r="C2105" t="str">
        <f t="shared" si="32"/>
        <v>UNIT SUKASARI SUBANG</v>
      </c>
    </row>
    <row r="2106" spans="2:3" x14ac:dyDescent="0.35">
      <c r="B2106" s="4" t="s">
        <v>8763</v>
      </c>
      <c r="C2106" t="str">
        <f t="shared" si="32"/>
        <v>UNIT TAMBAKDAHAN</v>
      </c>
    </row>
    <row r="2107" spans="2:3" x14ac:dyDescent="0.35">
      <c r="B2107" s="4" t="s">
        <v>8764</v>
      </c>
      <c r="C2107" t="str">
        <f t="shared" si="32"/>
        <v>UNIT TANJUNGSARI</v>
      </c>
    </row>
    <row r="2108" spans="2:3" x14ac:dyDescent="0.35">
      <c r="B2108" s="4" t="s">
        <v>8765</v>
      </c>
      <c r="C2108" t="str">
        <f t="shared" si="32"/>
        <v>UNIT BABAKAN CIKAO</v>
      </c>
    </row>
    <row r="2109" spans="2:3" x14ac:dyDescent="0.35">
      <c r="B2109" s="4" t="s">
        <v>8766</v>
      </c>
      <c r="C2109" t="str">
        <f t="shared" si="32"/>
        <v>UNIT BOJONG PURWAKARTA</v>
      </c>
    </row>
    <row r="2110" spans="2:3" x14ac:dyDescent="0.35">
      <c r="B2110" s="4" t="s">
        <v>8767</v>
      </c>
      <c r="C2110" t="str">
        <f t="shared" si="32"/>
        <v>UNIT BUKIT INDAH</v>
      </c>
    </row>
    <row r="2111" spans="2:3" x14ac:dyDescent="0.35">
      <c r="B2111" s="4" t="s">
        <v>8768</v>
      </c>
      <c r="C2111" t="str">
        <f t="shared" si="32"/>
        <v>UNIT CAMPAKA</v>
      </c>
    </row>
    <row r="2112" spans="2:3" x14ac:dyDescent="0.35">
      <c r="B2112" s="4" t="s">
        <v>8769</v>
      </c>
      <c r="C2112" t="str">
        <f t="shared" si="32"/>
        <v>UNIT CAMPAKASARI</v>
      </c>
    </row>
    <row r="2113" spans="2:3" x14ac:dyDescent="0.35">
      <c r="B2113" s="4" t="s">
        <v>8770</v>
      </c>
      <c r="C2113" t="str">
        <f t="shared" si="32"/>
        <v>UNIT CIBATU PURWAKARTA</v>
      </c>
    </row>
    <row r="2114" spans="2:3" x14ac:dyDescent="0.35">
      <c r="B2114" s="4" t="s">
        <v>8771</v>
      </c>
      <c r="C2114" t="str">
        <f t="shared" si="32"/>
        <v>UNIT DARANGDAN</v>
      </c>
    </row>
    <row r="2115" spans="2:3" x14ac:dyDescent="0.35">
      <c r="B2115" s="4" t="s">
        <v>8772</v>
      </c>
      <c r="C2115" t="str">
        <f t="shared" ref="C2115:C2178" si="33">UPPER(B2115)</f>
        <v>UNIT JATILUHUR</v>
      </c>
    </row>
    <row r="2116" spans="2:3" x14ac:dyDescent="0.35">
      <c r="B2116" s="4" t="s">
        <v>8773</v>
      </c>
      <c r="C2116" t="str">
        <f t="shared" si="33"/>
        <v>UNIT MANIIS</v>
      </c>
    </row>
    <row r="2117" spans="2:3" x14ac:dyDescent="0.35">
      <c r="B2117" s="4" t="s">
        <v>8774</v>
      </c>
      <c r="C2117" t="str">
        <f t="shared" si="33"/>
        <v>UNIT PASAWAHAN</v>
      </c>
    </row>
    <row r="2118" spans="2:3" x14ac:dyDescent="0.35">
      <c r="B2118" s="4" t="s">
        <v>8775</v>
      </c>
      <c r="C2118" t="str">
        <f t="shared" si="33"/>
        <v>UNIT PLERED</v>
      </c>
    </row>
    <row r="2119" spans="2:3" x14ac:dyDescent="0.35">
      <c r="B2119" s="4" t="s">
        <v>8776</v>
      </c>
      <c r="C2119" t="str">
        <f t="shared" si="33"/>
        <v>UNIT PURWAKARTA I</v>
      </c>
    </row>
    <row r="2120" spans="2:3" x14ac:dyDescent="0.35">
      <c r="B2120" s="4" t="s">
        <v>8777</v>
      </c>
      <c r="C2120" t="str">
        <f t="shared" si="33"/>
        <v>UNIT PURWAKARTA II</v>
      </c>
    </row>
    <row r="2121" spans="2:3" x14ac:dyDescent="0.35">
      <c r="B2121" s="4" t="s">
        <v>8778</v>
      </c>
      <c r="C2121" t="str">
        <f t="shared" si="33"/>
        <v>UNIT PURWAKARTA III</v>
      </c>
    </row>
    <row r="2122" spans="2:3" x14ac:dyDescent="0.35">
      <c r="B2122" s="4" t="s">
        <v>8779</v>
      </c>
      <c r="C2122" t="str">
        <f t="shared" si="33"/>
        <v>UNIT PURWAKARTA SELATAN</v>
      </c>
    </row>
    <row r="2123" spans="2:3" x14ac:dyDescent="0.35">
      <c r="B2123" s="4" t="s">
        <v>8780</v>
      </c>
      <c r="C2123" t="str">
        <f t="shared" si="33"/>
        <v>UNIT SUKATANI</v>
      </c>
    </row>
    <row r="2124" spans="2:3" x14ac:dyDescent="0.35">
      <c r="B2124" s="4" t="s">
        <v>8781</v>
      </c>
      <c r="C2124" t="str">
        <f t="shared" si="33"/>
        <v>UNIT TEGALWARU PURWAKARTA</v>
      </c>
    </row>
    <row r="2125" spans="2:3" x14ac:dyDescent="0.35">
      <c r="B2125" s="4" t="s">
        <v>8782</v>
      </c>
      <c r="C2125" t="str">
        <f t="shared" si="33"/>
        <v>UNIT WANAYASA PURWAKARTA</v>
      </c>
    </row>
    <row r="2126" spans="2:3" x14ac:dyDescent="0.35">
      <c r="B2126" s="4" t="s">
        <v>8783</v>
      </c>
      <c r="C2126" t="str">
        <f t="shared" si="33"/>
        <v>UNIT ARJASARI</v>
      </c>
    </row>
    <row r="2127" spans="2:3" x14ac:dyDescent="0.35">
      <c r="B2127" s="4" t="s">
        <v>8784</v>
      </c>
      <c r="C2127" t="str">
        <f t="shared" si="33"/>
        <v>UNIT BANTARKALONG</v>
      </c>
    </row>
    <row r="2128" spans="2:3" x14ac:dyDescent="0.35">
      <c r="B2128" s="4" t="s">
        <v>8785</v>
      </c>
      <c r="C2128" t="str">
        <f t="shared" si="33"/>
        <v>UNIT BOJONGGAMBIR</v>
      </c>
    </row>
    <row r="2129" spans="2:3" x14ac:dyDescent="0.35">
      <c r="B2129" s="4" t="s">
        <v>8786</v>
      </c>
      <c r="C2129" t="str">
        <f t="shared" si="33"/>
        <v>UNIT CIBALONG</v>
      </c>
    </row>
    <row r="2130" spans="2:3" x14ac:dyDescent="0.35">
      <c r="B2130" s="4" t="s">
        <v>8787</v>
      </c>
      <c r="C2130" t="str">
        <f t="shared" si="33"/>
        <v>UNIT CIGALONTANG</v>
      </c>
    </row>
    <row r="2131" spans="2:3" x14ac:dyDescent="0.35">
      <c r="B2131" s="4" t="s">
        <v>8788</v>
      </c>
      <c r="C2131" t="str">
        <f t="shared" si="33"/>
        <v>UNIT CIKUNIR</v>
      </c>
    </row>
    <row r="2132" spans="2:3" x14ac:dyDescent="0.35">
      <c r="B2132" s="4" t="s">
        <v>8789</v>
      </c>
      <c r="C2132" t="str">
        <f t="shared" si="33"/>
        <v>UNIT CIPATUJAH</v>
      </c>
    </row>
    <row r="2133" spans="2:3" x14ac:dyDescent="0.35">
      <c r="B2133" s="4" t="s">
        <v>8790</v>
      </c>
      <c r="C2133" t="str">
        <f t="shared" si="33"/>
        <v>UNIT CISARUNI</v>
      </c>
    </row>
    <row r="2134" spans="2:3" x14ac:dyDescent="0.35">
      <c r="B2134" s="4" t="s">
        <v>8791</v>
      </c>
      <c r="C2134" t="str">
        <f t="shared" si="33"/>
        <v>UNIT KARANGNUNGGAL</v>
      </c>
    </row>
    <row r="2135" spans="2:3" x14ac:dyDescent="0.35">
      <c r="B2135" s="4" t="s">
        <v>8792</v>
      </c>
      <c r="C2135" t="str">
        <f t="shared" si="33"/>
        <v>UNIT MANGUNREJA</v>
      </c>
    </row>
    <row r="2136" spans="2:3" x14ac:dyDescent="0.35">
      <c r="B2136" s="4" t="s">
        <v>8793</v>
      </c>
      <c r="C2136" t="str">
        <f t="shared" si="33"/>
        <v>UNIT NANGERANG</v>
      </c>
    </row>
    <row r="2137" spans="2:3" x14ac:dyDescent="0.35">
      <c r="B2137" s="4" t="s">
        <v>8794</v>
      </c>
      <c r="C2137" t="str">
        <f t="shared" si="33"/>
        <v>UNIT NEGLASARI SINGAPARNA</v>
      </c>
    </row>
    <row r="2138" spans="2:3" x14ac:dyDescent="0.35">
      <c r="B2138" s="4" t="s">
        <v>8795</v>
      </c>
      <c r="C2138" t="str">
        <f t="shared" si="33"/>
        <v>UNIT PAMIJAHAN</v>
      </c>
    </row>
    <row r="2139" spans="2:3" x14ac:dyDescent="0.35">
      <c r="B2139" s="4" t="s">
        <v>8796</v>
      </c>
      <c r="C2139" t="str">
        <f t="shared" si="33"/>
        <v>UNIT PARUNGPONTENG</v>
      </c>
    </row>
    <row r="2140" spans="2:3" x14ac:dyDescent="0.35">
      <c r="B2140" s="4" t="s">
        <v>8797</v>
      </c>
      <c r="C2140" t="str">
        <f t="shared" si="33"/>
        <v>UNIT PUSPAHIANG</v>
      </c>
    </row>
    <row r="2141" spans="2:3" x14ac:dyDescent="0.35">
      <c r="B2141" s="4" t="s">
        <v>8798</v>
      </c>
      <c r="C2141" t="str">
        <f t="shared" si="33"/>
        <v>UNIT SALAWU</v>
      </c>
    </row>
    <row r="2142" spans="2:3" x14ac:dyDescent="0.35">
      <c r="B2142" s="4" t="s">
        <v>8799</v>
      </c>
      <c r="C2142" t="str">
        <f t="shared" si="33"/>
        <v>UNIT SARIWANGI</v>
      </c>
    </row>
    <row r="2143" spans="2:3" x14ac:dyDescent="0.35">
      <c r="B2143" s="4" t="s">
        <v>8800</v>
      </c>
      <c r="C2143" t="str">
        <f t="shared" si="33"/>
        <v>UNIT SINGAPARNA PASAR</v>
      </c>
    </row>
    <row r="2144" spans="2:3" x14ac:dyDescent="0.35">
      <c r="B2144" s="4" t="s">
        <v>8801</v>
      </c>
      <c r="C2144" t="str">
        <f t="shared" si="33"/>
        <v>UNIT SINGAPARNA TIMUR</v>
      </c>
    </row>
    <row r="2145" spans="2:3" x14ac:dyDescent="0.35">
      <c r="B2145" s="4" t="s">
        <v>8802</v>
      </c>
      <c r="C2145" t="str">
        <f t="shared" si="33"/>
        <v>UNIT SODONGHILIR</v>
      </c>
    </row>
    <row r="2146" spans="2:3" x14ac:dyDescent="0.35">
      <c r="B2146" s="4" t="s">
        <v>8803</v>
      </c>
      <c r="C2146" t="str">
        <f t="shared" si="33"/>
        <v>UNIT SUKAPURA</v>
      </c>
    </row>
    <row r="2147" spans="2:3" x14ac:dyDescent="0.35">
      <c r="B2147" s="4" t="s">
        <v>8804</v>
      </c>
      <c r="C2147" t="str">
        <f t="shared" si="33"/>
        <v>UNIT TANJUNGJAYA</v>
      </c>
    </row>
    <row r="2148" spans="2:3" x14ac:dyDescent="0.35">
      <c r="B2148" s="4" t="s">
        <v>8805</v>
      </c>
      <c r="C2148" t="str">
        <f t="shared" si="33"/>
        <v>UNIT TARAJU</v>
      </c>
    </row>
    <row r="2149" spans="2:3" x14ac:dyDescent="0.35">
      <c r="B2149" s="4" t="s">
        <v>8806</v>
      </c>
      <c r="C2149" t="str">
        <f t="shared" si="33"/>
        <v>UNIT BANJARAN</v>
      </c>
    </row>
    <row r="2150" spans="2:3" x14ac:dyDescent="0.35">
      <c r="B2150" s="4" t="s">
        <v>8807</v>
      </c>
      <c r="C2150" t="str">
        <f t="shared" si="33"/>
        <v>UNIT CIDAUN</v>
      </c>
    </row>
    <row r="2151" spans="2:3" x14ac:dyDescent="0.35">
      <c r="B2151" s="4" t="s">
        <v>8808</v>
      </c>
      <c r="C2151" t="str">
        <f t="shared" si="33"/>
        <v>UNIT CILAMPENI</v>
      </c>
    </row>
    <row r="2152" spans="2:3" x14ac:dyDescent="0.35">
      <c r="B2152" s="4" t="s">
        <v>8809</v>
      </c>
      <c r="C2152" t="str">
        <f t="shared" si="33"/>
        <v>UNIT CILUNCAT</v>
      </c>
    </row>
    <row r="2153" spans="2:3" x14ac:dyDescent="0.35">
      <c r="B2153" s="4" t="s">
        <v>8810</v>
      </c>
      <c r="C2153" t="str">
        <f t="shared" si="33"/>
        <v>UNIT CIMAUNG</v>
      </c>
    </row>
    <row r="2154" spans="2:3" x14ac:dyDescent="0.35">
      <c r="B2154" s="4" t="s">
        <v>8811</v>
      </c>
      <c r="C2154" t="str">
        <f t="shared" si="33"/>
        <v>UNIT CIWIDEY</v>
      </c>
    </row>
    <row r="2155" spans="2:3" x14ac:dyDescent="0.35">
      <c r="B2155" s="4" t="s">
        <v>8812</v>
      </c>
      <c r="C2155" t="str">
        <f t="shared" si="33"/>
        <v>UNIT KATAPANG</v>
      </c>
    </row>
    <row r="2156" spans="2:3" x14ac:dyDescent="0.35">
      <c r="B2156" s="4" t="s">
        <v>8813</v>
      </c>
      <c r="C2156" t="str">
        <f t="shared" si="33"/>
        <v>UNIT NARINGGUL</v>
      </c>
    </row>
    <row r="2157" spans="2:3" x14ac:dyDescent="0.35">
      <c r="B2157" s="4" t="s">
        <v>8814</v>
      </c>
      <c r="C2157" t="str">
        <f t="shared" si="33"/>
        <v>UNIT PAMEUNGPEUK</v>
      </c>
    </row>
    <row r="2158" spans="2:3" x14ac:dyDescent="0.35">
      <c r="B2158" s="4" t="s">
        <v>8815</v>
      </c>
      <c r="C2158" t="str">
        <f t="shared" si="33"/>
        <v>UNIT PANGALENGAN</v>
      </c>
    </row>
    <row r="2159" spans="2:3" x14ac:dyDescent="0.35">
      <c r="B2159" s="4" t="s">
        <v>8816</v>
      </c>
      <c r="C2159" t="str">
        <f t="shared" si="33"/>
        <v>UNIT PASIR JAMBU</v>
      </c>
    </row>
    <row r="2160" spans="2:3" x14ac:dyDescent="0.35">
      <c r="B2160" s="4" t="s">
        <v>8817</v>
      </c>
      <c r="C2160" t="str">
        <f t="shared" si="33"/>
        <v>UNIT SOREANG</v>
      </c>
    </row>
    <row r="2161" spans="2:3" x14ac:dyDescent="0.35">
      <c r="B2161" s="4" t="s">
        <v>8818</v>
      </c>
      <c r="C2161" t="str">
        <f t="shared" si="33"/>
        <v>UNIT CISEWU</v>
      </c>
    </row>
    <row r="2162" spans="2:3" x14ac:dyDescent="0.35">
      <c r="B2162" s="4" t="s">
        <v>8819</v>
      </c>
      <c r="C2162" t="str">
        <f t="shared" si="33"/>
        <v>UNIT BUNIHAYU</v>
      </c>
    </row>
    <row r="2163" spans="2:3" x14ac:dyDescent="0.35">
      <c r="B2163" s="4" t="s">
        <v>8820</v>
      </c>
      <c r="C2163" t="str">
        <f t="shared" si="33"/>
        <v>UNIT CIATER</v>
      </c>
    </row>
    <row r="2164" spans="2:3" x14ac:dyDescent="0.35">
      <c r="B2164" s="4" t="s">
        <v>8821</v>
      </c>
      <c r="C2164" t="str">
        <f t="shared" si="33"/>
        <v>UNIT CIBOGO</v>
      </c>
    </row>
    <row r="2165" spans="2:3" x14ac:dyDescent="0.35">
      <c r="B2165" s="4" t="s">
        <v>8822</v>
      </c>
      <c r="C2165" t="str">
        <f t="shared" si="33"/>
        <v>UNIT CIPEUNDEUY SUBANG</v>
      </c>
    </row>
    <row r="2166" spans="2:3" x14ac:dyDescent="0.35">
      <c r="B2166" s="4" t="s">
        <v>8823</v>
      </c>
      <c r="C2166" t="str">
        <f t="shared" si="33"/>
        <v>UNIT CISALAK</v>
      </c>
    </row>
    <row r="2167" spans="2:3" x14ac:dyDescent="0.35">
      <c r="B2167" s="4" t="s">
        <v>8824</v>
      </c>
      <c r="C2167" t="str">
        <f t="shared" si="33"/>
        <v>UNIT DANGDEUR SUBANG</v>
      </c>
    </row>
    <row r="2168" spans="2:3" x14ac:dyDescent="0.35">
      <c r="B2168" s="4" t="s">
        <v>8825</v>
      </c>
      <c r="C2168" t="str">
        <f t="shared" si="33"/>
        <v>UNIT DAWUAN SUBANG</v>
      </c>
    </row>
    <row r="2169" spans="2:3" x14ac:dyDescent="0.35">
      <c r="B2169" s="4" t="s">
        <v>8826</v>
      </c>
      <c r="C2169" t="str">
        <f t="shared" si="33"/>
        <v>UNIT GUNUNG SEMBUNG</v>
      </c>
    </row>
    <row r="2170" spans="2:3" x14ac:dyDescent="0.35">
      <c r="B2170" s="4" t="s">
        <v>8827</v>
      </c>
      <c r="C2170" t="str">
        <f t="shared" si="33"/>
        <v>UNIT KALIJATI</v>
      </c>
    </row>
    <row r="2171" spans="2:3" x14ac:dyDescent="0.35">
      <c r="B2171" s="4" t="s">
        <v>8828</v>
      </c>
      <c r="C2171" t="str">
        <f t="shared" si="33"/>
        <v>UNIT KAMARUNG</v>
      </c>
    </row>
    <row r="2172" spans="2:3" x14ac:dyDescent="0.35">
      <c r="B2172" s="4" t="s">
        <v>8829</v>
      </c>
      <c r="C2172" t="str">
        <f t="shared" si="33"/>
        <v>UNIT KARANGANYAR SUBANG</v>
      </c>
    </row>
    <row r="2173" spans="2:3" x14ac:dyDescent="0.35">
      <c r="B2173" s="4" t="s">
        <v>8830</v>
      </c>
      <c r="C2173" t="str">
        <f t="shared" si="33"/>
        <v>UNIT KASOMALANG</v>
      </c>
    </row>
    <row r="2174" spans="2:3" x14ac:dyDescent="0.35">
      <c r="B2174" s="4" t="s">
        <v>8831</v>
      </c>
      <c r="C2174" t="str">
        <f t="shared" si="33"/>
        <v>UNIT MUNJUL</v>
      </c>
    </row>
    <row r="2175" spans="2:3" x14ac:dyDescent="0.35">
      <c r="B2175" s="4" t="s">
        <v>8832</v>
      </c>
      <c r="C2175" t="str">
        <f t="shared" si="33"/>
        <v>UNIT PAGADEN</v>
      </c>
    </row>
    <row r="2176" spans="2:3" x14ac:dyDescent="0.35">
      <c r="B2176" s="4" t="s">
        <v>8833</v>
      </c>
      <c r="C2176" t="str">
        <f t="shared" si="33"/>
        <v>UNIT PARAPATAN</v>
      </c>
    </row>
    <row r="2177" spans="2:3" x14ac:dyDescent="0.35">
      <c r="B2177" s="4" t="s">
        <v>8834</v>
      </c>
      <c r="C2177" t="str">
        <f t="shared" si="33"/>
        <v>UNIT PURWADADI</v>
      </c>
    </row>
    <row r="2178" spans="2:3" x14ac:dyDescent="0.35">
      <c r="B2178" s="4" t="s">
        <v>8835</v>
      </c>
      <c r="C2178" t="str">
        <f t="shared" si="33"/>
        <v>UNIT PURWADADI BARAT</v>
      </c>
    </row>
    <row r="2179" spans="2:3" x14ac:dyDescent="0.35">
      <c r="B2179" s="4" t="s">
        <v>8836</v>
      </c>
      <c r="C2179" t="str">
        <f t="shared" ref="C2179:C2242" si="34">UPPER(B2179)</f>
        <v>UNIT SAGALAHERANG</v>
      </c>
    </row>
    <row r="2180" spans="2:3" x14ac:dyDescent="0.35">
      <c r="B2180" s="4" t="s">
        <v>8837</v>
      </c>
      <c r="C2180" t="str">
        <f t="shared" si="34"/>
        <v>UNIT SOKLAT</v>
      </c>
    </row>
    <row r="2181" spans="2:3" x14ac:dyDescent="0.35">
      <c r="B2181" s="4" t="s">
        <v>8838</v>
      </c>
      <c r="C2181" t="str">
        <f t="shared" si="34"/>
        <v>UNIT SUBANG KOTA</v>
      </c>
    </row>
    <row r="2182" spans="2:3" x14ac:dyDescent="0.35">
      <c r="B2182" s="4" t="s">
        <v>8839</v>
      </c>
      <c r="C2182" t="str">
        <f t="shared" si="34"/>
        <v>UNIT TANGGULUN</v>
      </c>
    </row>
    <row r="2183" spans="2:3" x14ac:dyDescent="0.35">
      <c r="B2183" s="4" t="s">
        <v>8840</v>
      </c>
      <c r="C2183" t="str">
        <f t="shared" si="34"/>
        <v>UNIT TANJUNG SUBANG</v>
      </c>
    </row>
    <row r="2184" spans="2:3" x14ac:dyDescent="0.35">
      <c r="B2184" s="4" t="s">
        <v>8841</v>
      </c>
      <c r="C2184" t="str">
        <f t="shared" si="34"/>
        <v>UNIT TANJUNGSIANG</v>
      </c>
    </row>
    <row r="2185" spans="2:3" x14ac:dyDescent="0.35">
      <c r="B2185" s="4" t="s">
        <v>8842</v>
      </c>
      <c r="C2185" t="str">
        <f t="shared" si="34"/>
        <v>UNIT TANJUNGWANGI</v>
      </c>
    </row>
    <row r="2186" spans="2:3" x14ac:dyDescent="0.35">
      <c r="B2186" s="4" t="s">
        <v>8843</v>
      </c>
      <c r="C2186" t="str">
        <f t="shared" si="34"/>
        <v>UNIT WANTILAN</v>
      </c>
    </row>
    <row r="2187" spans="2:3" x14ac:dyDescent="0.35">
      <c r="B2187" s="4" t="s">
        <v>8844</v>
      </c>
      <c r="C2187" t="str">
        <f t="shared" si="34"/>
        <v>UNIT BAROS SUKABUMI</v>
      </c>
    </row>
    <row r="2188" spans="2:3" x14ac:dyDescent="0.35">
      <c r="B2188" s="4" t="s">
        <v>8845</v>
      </c>
      <c r="C2188" t="str">
        <f t="shared" si="34"/>
        <v>UNIT BHAYANGKARA</v>
      </c>
    </row>
    <row r="2189" spans="2:3" x14ac:dyDescent="0.35">
      <c r="B2189" s="4" t="s">
        <v>8846</v>
      </c>
      <c r="C2189" t="str">
        <f t="shared" si="34"/>
        <v>UNIT BOJONGGENTENG</v>
      </c>
    </row>
    <row r="2190" spans="2:3" x14ac:dyDescent="0.35">
      <c r="B2190" s="4" t="s">
        <v>8847</v>
      </c>
      <c r="C2190" t="str">
        <f t="shared" si="34"/>
        <v>UNIT CIBARAJA</v>
      </c>
    </row>
    <row r="2191" spans="2:3" x14ac:dyDescent="0.35">
      <c r="B2191" s="4" t="s">
        <v>8848</v>
      </c>
      <c r="C2191" t="str">
        <f t="shared" si="34"/>
        <v>UNIT CIEMAS SUKABUMI</v>
      </c>
    </row>
    <row r="2192" spans="2:3" x14ac:dyDescent="0.35">
      <c r="B2192" s="4" t="s">
        <v>8849</v>
      </c>
      <c r="C2192" t="str">
        <f t="shared" si="34"/>
        <v>UNIT CIRACAP</v>
      </c>
    </row>
    <row r="2193" spans="2:3" x14ac:dyDescent="0.35">
      <c r="B2193" s="4" t="s">
        <v>8850</v>
      </c>
      <c r="C2193" t="str">
        <f t="shared" si="34"/>
        <v>UNIT CISAAT</v>
      </c>
    </row>
    <row r="2194" spans="2:3" x14ac:dyDescent="0.35">
      <c r="B2194" s="4" t="s">
        <v>8851</v>
      </c>
      <c r="C2194" t="str">
        <f t="shared" si="34"/>
        <v>UNIT GEGERBITUNG</v>
      </c>
    </row>
    <row r="2195" spans="2:3" x14ac:dyDescent="0.35">
      <c r="B2195" s="4" t="s">
        <v>8852</v>
      </c>
      <c r="C2195" t="str">
        <f t="shared" si="34"/>
        <v>UNIT JAMPANG KULON</v>
      </c>
    </row>
    <row r="2196" spans="2:3" x14ac:dyDescent="0.35">
      <c r="B2196" s="4" t="s">
        <v>8853</v>
      </c>
      <c r="C2196" t="str">
        <f t="shared" si="34"/>
        <v>UNIT JAMPANG TENGAH</v>
      </c>
    </row>
    <row r="2197" spans="2:3" x14ac:dyDescent="0.35">
      <c r="B2197" s="4" t="s">
        <v>8854</v>
      </c>
      <c r="C2197" t="str">
        <f t="shared" si="34"/>
        <v>UNIT LENGKONG SUKABUMI</v>
      </c>
    </row>
    <row r="2198" spans="2:3" x14ac:dyDescent="0.35">
      <c r="B2198" s="4" t="s">
        <v>8855</v>
      </c>
      <c r="C2198" t="str">
        <f t="shared" si="34"/>
        <v>UNIT MINAJAYA</v>
      </c>
    </row>
    <row r="2199" spans="2:3" x14ac:dyDescent="0.35">
      <c r="B2199" s="4" t="s">
        <v>8856</v>
      </c>
      <c r="C2199" t="str">
        <f t="shared" si="34"/>
        <v>UNIT NYALINDUNG</v>
      </c>
    </row>
    <row r="2200" spans="2:3" x14ac:dyDescent="0.35">
      <c r="B2200" s="4" t="s">
        <v>8857</v>
      </c>
      <c r="C2200" t="str">
        <f t="shared" si="34"/>
        <v>UNIT PABUARAN SUKABUMI</v>
      </c>
    </row>
    <row r="2201" spans="2:3" x14ac:dyDescent="0.35">
      <c r="B2201" s="4" t="s">
        <v>8858</v>
      </c>
      <c r="C2201" t="str">
        <f t="shared" si="34"/>
        <v>UNIT PURABAYA</v>
      </c>
    </row>
    <row r="2202" spans="2:3" x14ac:dyDescent="0.35">
      <c r="B2202" s="4" t="s">
        <v>8859</v>
      </c>
      <c r="C2202" t="str">
        <f t="shared" si="34"/>
        <v>UNIT SAGARANTEN</v>
      </c>
    </row>
    <row r="2203" spans="2:3" x14ac:dyDescent="0.35">
      <c r="B2203" s="4" t="s">
        <v>8860</v>
      </c>
      <c r="C2203" t="str">
        <f t="shared" si="34"/>
        <v>UNIT SITUMEKAR</v>
      </c>
    </row>
    <row r="2204" spans="2:3" x14ac:dyDescent="0.35">
      <c r="B2204" s="4" t="s">
        <v>8861</v>
      </c>
      <c r="C2204" t="str">
        <f t="shared" si="34"/>
        <v>UNIT SUKABUMI BARAT</v>
      </c>
    </row>
    <row r="2205" spans="2:3" x14ac:dyDescent="0.35">
      <c r="B2205" s="4" t="s">
        <v>8862</v>
      </c>
      <c r="C2205" t="str">
        <f t="shared" si="34"/>
        <v>UNIT SUKABUMI SELATAN</v>
      </c>
    </row>
    <row r="2206" spans="2:3" x14ac:dyDescent="0.35">
      <c r="B2206" s="4" t="s">
        <v>8863</v>
      </c>
      <c r="C2206" t="str">
        <f t="shared" si="34"/>
        <v>UNIT SUKABUMI TIMUR</v>
      </c>
    </row>
    <row r="2207" spans="2:3" x14ac:dyDescent="0.35">
      <c r="B2207" s="4" t="s">
        <v>8864</v>
      </c>
      <c r="C2207" t="str">
        <f t="shared" si="34"/>
        <v>UNIT SUKABUMI UTARA</v>
      </c>
    </row>
    <row r="2208" spans="2:3" x14ac:dyDescent="0.35">
      <c r="B2208" s="4" t="s">
        <v>8865</v>
      </c>
      <c r="C2208" t="str">
        <f t="shared" si="34"/>
        <v>UNIT SUKALARANG</v>
      </c>
    </row>
    <row r="2209" spans="2:3" x14ac:dyDescent="0.35">
      <c r="B2209" s="4" t="s">
        <v>8866</v>
      </c>
      <c r="C2209" t="str">
        <f t="shared" si="34"/>
        <v>UNIT SUKARAJA SUKABUMI</v>
      </c>
    </row>
    <row r="2210" spans="2:3" x14ac:dyDescent="0.35">
      <c r="B2210" s="4" t="s">
        <v>8867</v>
      </c>
      <c r="C2210" t="str">
        <f t="shared" si="34"/>
        <v>UNIT SURADE</v>
      </c>
    </row>
    <row r="2211" spans="2:3" x14ac:dyDescent="0.35">
      <c r="B2211" s="4" t="s">
        <v>8868</v>
      </c>
      <c r="C2211" t="str">
        <f t="shared" si="34"/>
        <v>UNIT TAKOKAK</v>
      </c>
    </row>
    <row r="2212" spans="2:3" x14ac:dyDescent="0.35">
      <c r="B2212" s="4" t="s">
        <v>8869</v>
      </c>
      <c r="C2212" t="str">
        <f t="shared" si="34"/>
        <v>UNIT TEGAL BULEUD</v>
      </c>
    </row>
    <row r="2213" spans="2:3" x14ac:dyDescent="0.35">
      <c r="B2213" s="4" t="s">
        <v>8870</v>
      </c>
      <c r="C2213" t="str">
        <f t="shared" si="34"/>
        <v>UNIT BUAHDUA</v>
      </c>
    </row>
    <row r="2214" spans="2:3" x14ac:dyDescent="0.35">
      <c r="B2214" s="4" t="s">
        <v>8871</v>
      </c>
      <c r="C2214" t="str">
        <f t="shared" si="34"/>
        <v>UNIT CIBUNAR</v>
      </c>
    </row>
    <row r="2215" spans="2:3" x14ac:dyDescent="0.35">
      <c r="B2215" s="4" t="s">
        <v>8872</v>
      </c>
      <c r="C2215" t="str">
        <f t="shared" si="34"/>
        <v>UNIT CIMALAKA</v>
      </c>
    </row>
    <row r="2216" spans="2:3" x14ac:dyDescent="0.35">
      <c r="B2216" s="4" t="s">
        <v>8873</v>
      </c>
      <c r="C2216" t="str">
        <f t="shared" si="34"/>
        <v>UNIT CIMANGGUNG</v>
      </c>
    </row>
    <row r="2217" spans="2:3" x14ac:dyDescent="0.35">
      <c r="B2217" s="4" t="s">
        <v>8874</v>
      </c>
      <c r="C2217" t="str">
        <f t="shared" si="34"/>
        <v>UNIT CIMUNCANG</v>
      </c>
    </row>
    <row r="2218" spans="2:3" x14ac:dyDescent="0.35">
      <c r="B2218" s="4" t="s">
        <v>8875</v>
      </c>
      <c r="C2218" t="str">
        <f t="shared" si="34"/>
        <v>UNIT CIPAMEUNGPEUK</v>
      </c>
    </row>
    <row r="2219" spans="2:3" x14ac:dyDescent="0.35">
      <c r="B2219" s="4" t="s">
        <v>8876</v>
      </c>
      <c r="C2219" t="str">
        <f t="shared" si="34"/>
        <v>UNIT CISITU</v>
      </c>
    </row>
    <row r="2220" spans="2:3" x14ac:dyDescent="0.35">
      <c r="B2220" s="4" t="s">
        <v>8877</v>
      </c>
      <c r="C2220" t="str">
        <f t="shared" si="34"/>
        <v>UNIT CIUYAH</v>
      </c>
    </row>
    <row r="2221" spans="2:3" x14ac:dyDescent="0.35">
      <c r="B2221" s="4" t="s">
        <v>8878</v>
      </c>
      <c r="C2221" t="str">
        <f t="shared" si="34"/>
        <v>UNIT CONGGEANG</v>
      </c>
    </row>
    <row r="2222" spans="2:3" x14ac:dyDescent="0.35">
      <c r="B2222" s="4" t="s">
        <v>8879</v>
      </c>
      <c r="C2222" t="str">
        <f t="shared" si="34"/>
        <v>UNIT DARMARAJA</v>
      </c>
    </row>
    <row r="2223" spans="2:3" x14ac:dyDescent="0.35">
      <c r="B2223" s="4" t="s">
        <v>8880</v>
      </c>
      <c r="C2223" t="str">
        <f t="shared" si="34"/>
        <v>UNIT GANEAS</v>
      </c>
    </row>
    <row r="2224" spans="2:3" x14ac:dyDescent="0.35">
      <c r="B2224" s="4" t="s">
        <v>8881</v>
      </c>
      <c r="C2224" t="str">
        <f t="shared" si="34"/>
        <v>UNIT HARIANG</v>
      </c>
    </row>
    <row r="2225" spans="2:3" x14ac:dyDescent="0.35">
      <c r="B2225" s="4" t="s">
        <v>8882</v>
      </c>
      <c r="C2225" t="str">
        <f t="shared" si="34"/>
        <v>UNIT JATIGEDE</v>
      </c>
    </row>
    <row r="2226" spans="2:3" x14ac:dyDescent="0.35">
      <c r="B2226" s="4" t="s">
        <v>8883</v>
      </c>
      <c r="C2226" t="str">
        <f t="shared" si="34"/>
        <v>UNIT JATINANGOR</v>
      </c>
    </row>
    <row r="2227" spans="2:3" x14ac:dyDescent="0.35">
      <c r="B2227" s="4" t="s">
        <v>8884</v>
      </c>
      <c r="C2227" t="str">
        <f t="shared" si="34"/>
        <v>UNIT JATINUNGGAL</v>
      </c>
    </row>
    <row r="2228" spans="2:3" x14ac:dyDescent="0.35">
      <c r="B2228" s="4" t="s">
        <v>8885</v>
      </c>
      <c r="C2228" t="str">
        <f t="shared" si="34"/>
        <v>UNIT JATISARI SUMEDANG</v>
      </c>
    </row>
    <row r="2229" spans="2:3" x14ac:dyDescent="0.35">
      <c r="B2229" s="4" t="s">
        <v>8886</v>
      </c>
      <c r="C2229" t="str">
        <f t="shared" si="34"/>
        <v>UNIT KOTAKALER</v>
      </c>
    </row>
    <row r="2230" spans="2:3" x14ac:dyDescent="0.35">
      <c r="B2230" s="4" t="s">
        <v>8887</v>
      </c>
      <c r="C2230" t="str">
        <f t="shared" si="34"/>
        <v>UNIT PAMULIHAN</v>
      </c>
    </row>
    <row r="2231" spans="2:3" x14ac:dyDescent="0.35">
      <c r="B2231" s="4" t="s">
        <v>8888</v>
      </c>
      <c r="C2231" t="str">
        <f t="shared" si="34"/>
        <v>UNIT PASEH</v>
      </c>
    </row>
    <row r="2232" spans="2:3" x14ac:dyDescent="0.35">
      <c r="B2232" s="4" t="s">
        <v>8889</v>
      </c>
      <c r="C2232" t="str">
        <f t="shared" si="34"/>
        <v>UNIT REGOL</v>
      </c>
    </row>
    <row r="2233" spans="2:3" x14ac:dyDescent="0.35">
      <c r="B2233" s="4" t="s">
        <v>8890</v>
      </c>
      <c r="C2233" t="str">
        <f t="shared" si="34"/>
        <v>UNIT SITU</v>
      </c>
    </row>
    <row r="2234" spans="2:3" x14ac:dyDescent="0.35">
      <c r="B2234" s="4" t="s">
        <v>8891</v>
      </c>
      <c r="C2234" t="str">
        <f t="shared" si="34"/>
        <v>UNIT SITURAJA</v>
      </c>
    </row>
    <row r="2235" spans="2:3" x14ac:dyDescent="0.35">
      <c r="B2235" s="4" t="s">
        <v>8892</v>
      </c>
      <c r="C2235" t="str">
        <f t="shared" si="34"/>
        <v>UNIT TANJUNGSARI SUMEDANG</v>
      </c>
    </row>
    <row r="2236" spans="2:3" x14ac:dyDescent="0.35">
      <c r="B2236" s="4" t="s">
        <v>8893</v>
      </c>
      <c r="C2236" t="str">
        <f t="shared" si="34"/>
        <v>UNIT TOMO</v>
      </c>
    </row>
    <row r="2237" spans="2:3" x14ac:dyDescent="0.35">
      <c r="B2237" s="4" t="s">
        <v>8894</v>
      </c>
      <c r="C2237" t="str">
        <f t="shared" si="34"/>
        <v>UNIT UJUNG JAYA</v>
      </c>
    </row>
    <row r="2238" spans="2:3" x14ac:dyDescent="0.35">
      <c r="B2238" s="4" t="s">
        <v>8895</v>
      </c>
      <c r="C2238" t="str">
        <f t="shared" si="34"/>
        <v>UNIT UNPAD</v>
      </c>
    </row>
    <row r="2239" spans="2:3" x14ac:dyDescent="0.35">
      <c r="B2239" s="4" t="s">
        <v>8896</v>
      </c>
      <c r="C2239" t="str">
        <f t="shared" si="34"/>
        <v>UNIT WADO</v>
      </c>
    </row>
    <row r="2240" spans="2:3" x14ac:dyDescent="0.35">
      <c r="B2240" s="4" t="s">
        <v>8897</v>
      </c>
      <c r="C2240" t="str">
        <f t="shared" si="34"/>
        <v>UNIT ARGASARI</v>
      </c>
    </row>
    <row r="2241" spans="2:3" x14ac:dyDescent="0.35">
      <c r="B2241" s="4" t="s">
        <v>8898</v>
      </c>
      <c r="C2241" t="str">
        <f t="shared" si="34"/>
        <v>UNIT BANTAR</v>
      </c>
    </row>
    <row r="2242" spans="2:3" x14ac:dyDescent="0.35">
      <c r="B2242" s="4" t="s">
        <v>8899</v>
      </c>
      <c r="C2242" t="str">
        <f t="shared" si="34"/>
        <v>UNIT CIAWI KOTA TASIKMALAYA</v>
      </c>
    </row>
    <row r="2243" spans="2:3" x14ac:dyDescent="0.35">
      <c r="B2243" s="4" t="s">
        <v>8900</v>
      </c>
      <c r="C2243" t="str">
        <f t="shared" ref="C2243:C2306" si="35">UPPER(B2243)</f>
        <v>UNIT CIBEUREUM TASIKMALAYA</v>
      </c>
    </row>
    <row r="2244" spans="2:3" x14ac:dyDescent="0.35">
      <c r="B2244" s="4" t="s">
        <v>8901</v>
      </c>
      <c r="C2244" t="str">
        <f t="shared" si="35"/>
        <v>UNIT CIKATOMAS</v>
      </c>
    </row>
    <row r="2245" spans="2:3" x14ac:dyDescent="0.35">
      <c r="B2245" s="4" t="s">
        <v>8902</v>
      </c>
      <c r="C2245" t="str">
        <f t="shared" si="35"/>
        <v>UNIT CIKURUBUK</v>
      </c>
    </row>
    <row r="2246" spans="2:3" x14ac:dyDescent="0.35">
      <c r="B2246" s="4" t="s">
        <v>8903</v>
      </c>
      <c r="C2246" t="str">
        <f t="shared" si="35"/>
        <v>UNIT CINEAM</v>
      </c>
    </row>
    <row r="2247" spans="2:3" x14ac:dyDescent="0.35">
      <c r="B2247" s="4" t="s">
        <v>8904</v>
      </c>
      <c r="C2247" t="str">
        <f t="shared" si="35"/>
        <v>UNIT CISAYONG</v>
      </c>
    </row>
    <row r="2248" spans="2:3" x14ac:dyDescent="0.35">
      <c r="B2248" s="4" t="s">
        <v>8905</v>
      </c>
      <c r="C2248" t="str">
        <f t="shared" si="35"/>
        <v>UNIT GUNUNG PERENG</v>
      </c>
    </row>
    <row r="2249" spans="2:3" x14ac:dyDescent="0.35">
      <c r="B2249" s="4" t="s">
        <v>8906</v>
      </c>
      <c r="C2249" t="str">
        <f t="shared" si="35"/>
        <v>UNIT GUNUNG TANJUNG</v>
      </c>
    </row>
    <row r="2250" spans="2:3" x14ac:dyDescent="0.35">
      <c r="B2250" s="4" t="s">
        <v>8907</v>
      </c>
      <c r="C2250" t="str">
        <f t="shared" si="35"/>
        <v>UNIT INDIHIANG</v>
      </c>
    </row>
    <row r="2251" spans="2:3" x14ac:dyDescent="0.35">
      <c r="B2251" s="4" t="s">
        <v>8908</v>
      </c>
      <c r="C2251" t="str">
        <f t="shared" si="35"/>
        <v>UNIT KARANG LAYUNG</v>
      </c>
    </row>
    <row r="2252" spans="2:3" x14ac:dyDescent="0.35">
      <c r="B2252" s="4" t="s">
        <v>8909</v>
      </c>
      <c r="C2252" t="str">
        <f t="shared" si="35"/>
        <v>UNIT KAWALU</v>
      </c>
    </row>
    <row r="2253" spans="2:3" x14ac:dyDescent="0.35">
      <c r="B2253" s="4" t="s">
        <v>8910</v>
      </c>
      <c r="C2253" t="str">
        <f t="shared" si="35"/>
        <v>UNIT MANGKUBUMI</v>
      </c>
    </row>
    <row r="2254" spans="2:3" x14ac:dyDescent="0.35">
      <c r="B2254" s="4" t="s">
        <v>8911</v>
      </c>
      <c r="C2254" t="str">
        <f t="shared" si="35"/>
        <v>UNIT MANONJAYA</v>
      </c>
    </row>
    <row r="2255" spans="2:3" x14ac:dyDescent="0.35">
      <c r="B2255" s="4" t="s">
        <v>8912</v>
      </c>
      <c r="C2255" t="str">
        <f t="shared" si="35"/>
        <v>UNIT NAGARASARI</v>
      </c>
    </row>
    <row r="2256" spans="2:3" x14ac:dyDescent="0.35">
      <c r="B2256" s="4" t="s">
        <v>8913</v>
      </c>
      <c r="C2256" t="str">
        <f t="shared" si="35"/>
        <v>UNIT PAGERAGEUNG</v>
      </c>
    </row>
    <row r="2257" spans="2:3" x14ac:dyDescent="0.35">
      <c r="B2257" s="4" t="s">
        <v>8914</v>
      </c>
      <c r="C2257" t="str">
        <f t="shared" si="35"/>
        <v>UNIT PANCA TENGAH</v>
      </c>
    </row>
    <row r="2258" spans="2:3" x14ac:dyDescent="0.35">
      <c r="B2258" s="4" t="s">
        <v>8915</v>
      </c>
      <c r="C2258" t="str">
        <f t="shared" si="35"/>
        <v>UNIT PANCASILA</v>
      </c>
    </row>
    <row r="2259" spans="2:3" x14ac:dyDescent="0.35">
      <c r="B2259" s="4" t="s">
        <v>8916</v>
      </c>
      <c r="C2259" t="str">
        <f t="shared" si="35"/>
        <v>UNIT PASAR CIAWI</v>
      </c>
    </row>
    <row r="2260" spans="2:3" x14ac:dyDescent="0.35">
      <c r="B2260" s="4" t="s">
        <v>8917</v>
      </c>
      <c r="C2260" t="str">
        <f t="shared" si="35"/>
        <v>UNIT PUTERAN</v>
      </c>
    </row>
    <row r="2261" spans="2:3" x14ac:dyDescent="0.35">
      <c r="B2261" s="4" t="s">
        <v>8918</v>
      </c>
      <c r="C2261" t="str">
        <f t="shared" si="35"/>
        <v>UNIT RAJAPOLAH</v>
      </c>
    </row>
    <row r="2262" spans="2:3" x14ac:dyDescent="0.35">
      <c r="B2262" s="4" t="s">
        <v>8919</v>
      </c>
      <c r="C2262" t="str">
        <f t="shared" si="35"/>
        <v>UNIT SALOPA</v>
      </c>
    </row>
    <row r="2263" spans="2:3" x14ac:dyDescent="0.35">
      <c r="B2263" s="4" t="s">
        <v>8920</v>
      </c>
      <c r="C2263" t="str">
        <f t="shared" si="35"/>
        <v>UNIT SETIAMULYA</v>
      </c>
    </row>
    <row r="2264" spans="2:3" x14ac:dyDescent="0.35">
      <c r="B2264" s="4" t="s">
        <v>8921</v>
      </c>
      <c r="C2264" t="str">
        <f t="shared" si="35"/>
        <v>UNIT SILIWANGI TASIKMALAYA</v>
      </c>
    </row>
    <row r="2265" spans="2:3" x14ac:dyDescent="0.35">
      <c r="B2265" s="4" t="s">
        <v>8922</v>
      </c>
      <c r="C2265" t="str">
        <f t="shared" si="35"/>
        <v>UNIT SUKAHENING</v>
      </c>
    </row>
    <row r="2266" spans="2:3" x14ac:dyDescent="0.35">
      <c r="B2266" s="4" t="s">
        <v>8923</v>
      </c>
      <c r="C2266" t="str">
        <f t="shared" si="35"/>
        <v>UNIT SUKAMENAK TASIKMALAYA</v>
      </c>
    </row>
    <row r="2267" spans="2:3" x14ac:dyDescent="0.35">
      <c r="B2267" s="4" t="s">
        <v>8924</v>
      </c>
      <c r="C2267" t="str">
        <f t="shared" si="35"/>
        <v>UNIT SUKARATU TASIKMALAYA</v>
      </c>
    </row>
    <row r="2268" spans="2:3" x14ac:dyDescent="0.35">
      <c r="B2268" s="4" t="s">
        <v>8925</v>
      </c>
      <c r="C2268" t="str">
        <f t="shared" si="35"/>
        <v>UNIT SUKARINDIK</v>
      </c>
    </row>
    <row r="2269" spans="2:3" x14ac:dyDescent="0.35">
      <c r="B2269" s="4" t="s">
        <v>8926</v>
      </c>
      <c r="C2269" t="str">
        <f t="shared" si="35"/>
        <v>UNIT ALABIO</v>
      </c>
    </row>
    <row r="2270" spans="2:3" x14ac:dyDescent="0.35">
      <c r="B2270" s="4" t="s">
        <v>8927</v>
      </c>
      <c r="C2270" t="str">
        <f t="shared" si="35"/>
        <v>UNIT AMUNTAI TENGAH</v>
      </c>
    </row>
    <row r="2271" spans="2:3" x14ac:dyDescent="0.35">
      <c r="B2271" s="4" t="s">
        <v>8928</v>
      </c>
      <c r="C2271" t="str">
        <f t="shared" si="35"/>
        <v>UNIT AWAYAN</v>
      </c>
    </row>
    <row r="2272" spans="2:3" x14ac:dyDescent="0.35">
      <c r="B2272" s="4" t="s">
        <v>8929</v>
      </c>
      <c r="C2272" t="str">
        <f t="shared" si="35"/>
        <v>UNIT BATUMANDI</v>
      </c>
    </row>
    <row r="2273" spans="2:3" x14ac:dyDescent="0.35">
      <c r="B2273" s="4" t="s">
        <v>8930</v>
      </c>
      <c r="C2273" t="str">
        <f t="shared" si="35"/>
        <v>UNIT DANAU PANGGANG</v>
      </c>
    </row>
    <row r="2274" spans="2:3" x14ac:dyDescent="0.35">
      <c r="B2274" s="4" t="s">
        <v>8931</v>
      </c>
      <c r="C2274" t="str">
        <f t="shared" si="35"/>
        <v>UNIT HALONG</v>
      </c>
    </row>
    <row r="2275" spans="2:3" x14ac:dyDescent="0.35">
      <c r="B2275" s="4" t="s">
        <v>8932</v>
      </c>
      <c r="C2275" t="str">
        <f t="shared" si="35"/>
        <v>UNIT LAMPIHONG</v>
      </c>
    </row>
    <row r="2276" spans="2:3" x14ac:dyDescent="0.35">
      <c r="B2276" s="4" t="s">
        <v>8933</v>
      </c>
      <c r="C2276" t="str">
        <f t="shared" si="35"/>
        <v>UNIT PALAMPITAN</v>
      </c>
    </row>
    <row r="2277" spans="2:3" x14ac:dyDescent="0.35">
      <c r="B2277" s="4" t="s">
        <v>8934</v>
      </c>
      <c r="C2277" t="str">
        <f t="shared" si="35"/>
        <v>UNIT PARINGIN</v>
      </c>
    </row>
    <row r="2278" spans="2:3" x14ac:dyDescent="0.35">
      <c r="B2278" s="4" t="s">
        <v>8935</v>
      </c>
      <c r="C2278" t="str">
        <f t="shared" si="35"/>
        <v>UNIT TELAGA SILABA</v>
      </c>
    </row>
    <row r="2279" spans="2:3" x14ac:dyDescent="0.35">
      <c r="B2279" s="4" t="s">
        <v>8936</v>
      </c>
      <c r="C2279" t="str">
        <f t="shared" si="35"/>
        <v>UNIT BALIKPAPAN BARAT</v>
      </c>
    </row>
    <row r="2280" spans="2:3" x14ac:dyDescent="0.35">
      <c r="B2280" s="4" t="s">
        <v>8937</v>
      </c>
      <c r="C2280" t="str">
        <f t="shared" si="35"/>
        <v>UNIT BALIKPAPAN UTARA</v>
      </c>
    </row>
    <row r="2281" spans="2:3" x14ac:dyDescent="0.35">
      <c r="B2281" s="4" t="s">
        <v>8938</v>
      </c>
      <c r="C2281" t="str">
        <f t="shared" si="35"/>
        <v>UNIT KARANG REJO</v>
      </c>
    </row>
    <row r="2282" spans="2:3" x14ac:dyDescent="0.35">
      <c r="B2282" s="4" t="s">
        <v>8939</v>
      </c>
      <c r="C2282" t="str">
        <f t="shared" si="35"/>
        <v>UNIT PANDAN WANGI</v>
      </c>
    </row>
    <row r="2283" spans="2:3" x14ac:dyDescent="0.35">
      <c r="B2283" s="4" t="s">
        <v>8940</v>
      </c>
      <c r="C2283" t="str">
        <f t="shared" si="35"/>
        <v>UNIT BALIKPAPAN PERMAI</v>
      </c>
    </row>
    <row r="2284" spans="2:3" x14ac:dyDescent="0.35">
      <c r="B2284" s="4" t="s">
        <v>8941</v>
      </c>
      <c r="C2284" t="str">
        <f t="shared" si="35"/>
        <v>UNIT BATAKAN</v>
      </c>
    </row>
    <row r="2285" spans="2:3" x14ac:dyDescent="0.35">
      <c r="B2285" s="4" t="s">
        <v>8942</v>
      </c>
      <c r="C2285" t="str">
        <f t="shared" si="35"/>
        <v>UNIT BATU AMPAR</v>
      </c>
    </row>
    <row r="2286" spans="2:3" x14ac:dyDescent="0.35">
      <c r="B2286" s="4" t="s">
        <v>8943</v>
      </c>
      <c r="C2286" t="str">
        <f t="shared" si="35"/>
        <v>UNIT HANDIL BARU</v>
      </c>
    </row>
    <row r="2287" spans="2:3" x14ac:dyDescent="0.35">
      <c r="B2287" s="4" t="s">
        <v>8944</v>
      </c>
      <c r="C2287" t="str">
        <f t="shared" si="35"/>
        <v>UNIT KARIANGAU</v>
      </c>
    </row>
    <row r="2288" spans="2:3" x14ac:dyDescent="0.35">
      <c r="B2288" s="4" t="s">
        <v>8945</v>
      </c>
      <c r="C2288" t="str">
        <f t="shared" si="35"/>
        <v>UNIT KLANDASAN</v>
      </c>
    </row>
    <row r="2289" spans="2:3" x14ac:dyDescent="0.35">
      <c r="B2289" s="4" t="s">
        <v>8946</v>
      </c>
      <c r="C2289" t="str">
        <f t="shared" si="35"/>
        <v>UNIT MANGGAR BALIKPAPAN</v>
      </c>
    </row>
    <row r="2290" spans="2:3" x14ac:dyDescent="0.35">
      <c r="B2290" s="4" t="s">
        <v>8947</v>
      </c>
      <c r="C2290" t="str">
        <f t="shared" si="35"/>
        <v>UNIT MT HARYONO BALIKPAPAN</v>
      </c>
    </row>
    <row r="2291" spans="2:3" x14ac:dyDescent="0.35">
      <c r="B2291" s="4" t="s">
        <v>8948</v>
      </c>
      <c r="C2291" t="str">
        <f t="shared" si="35"/>
        <v>UNIT MUARA JAWA</v>
      </c>
    </row>
    <row r="2292" spans="2:3" x14ac:dyDescent="0.35">
      <c r="B2292" s="4" t="s">
        <v>8949</v>
      </c>
      <c r="C2292" t="str">
        <f t="shared" si="35"/>
        <v>UNIT PASAR BARU BALIKPAPAN</v>
      </c>
    </row>
    <row r="2293" spans="2:3" x14ac:dyDescent="0.35">
      <c r="B2293" s="4" t="s">
        <v>8950</v>
      </c>
      <c r="C2293" t="str">
        <f t="shared" si="35"/>
        <v>UNIT PRAPATAN</v>
      </c>
    </row>
    <row r="2294" spans="2:3" x14ac:dyDescent="0.35">
      <c r="B2294" s="4" t="s">
        <v>8951</v>
      </c>
      <c r="C2294" t="str">
        <f t="shared" si="35"/>
        <v>UNIT RING ROAD</v>
      </c>
    </row>
    <row r="2295" spans="2:3" x14ac:dyDescent="0.35">
      <c r="B2295" s="4" t="s">
        <v>8952</v>
      </c>
      <c r="C2295" t="str">
        <f t="shared" si="35"/>
        <v>UNIT SAMBOJA</v>
      </c>
    </row>
    <row r="2296" spans="2:3" x14ac:dyDescent="0.35">
      <c r="B2296" s="4" t="s">
        <v>8953</v>
      </c>
      <c r="C2296" t="str">
        <f t="shared" si="35"/>
        <v>UNIT SEI MERDEKA</v>
      </c>
    </row>
    <row r="2297" spans="2:3" x14ac:dyDescent="0.35">
      <c r="B2297" s="4" t="s">
        <v>8954</v>
      </c>
      <c r="C2297" t="str">
        <f t="shared" si="35"/>
        <v>UNIT SEPINGGAN</v>
      </c>
    </row>
    <row r="2298" spans="2:3" x14ac:dyDescent="0.35">
      <c r="B2298" s="4" t="s">
        <v>8955</v>
      </c>
      <c r="C2298" t="str">
        <f t="shared" si="35"/>
        <v>UNIT SOEKARNO HATTA BALIKPAPAN</v>
      </c>
    </row>
    <row r="2299" spans="2:3" x14ac:dyDescent="0.35">
      <c r="B2299" s="4" t="s">
        <v>8956</v>
      </c>
      <c r="C2299" t="str">
        <f t="shared" si="35"/>
        <v>UNIT TERITIP</v>
      </c>
    </row>
    <row r="2300" spans="2:3" x14ac:dyDescent="0.35">
      <c r="B2300" s="4" t="s">
        <v>8957</v>
      </c>
      <c r="C2300" t="str">
        <f t="shared" si="35"/>
        <v>UNIT AHMAD YANI BANJARMASIN</v>
      </c>
    </row>
    <row r="2301" spans="2:3" x14ac:dyDescent="0.35">
      <c r="B2301" s="4" t="s">
        <v>8958</v>
      </c>
      <c r="C2301" t="str">
        <f t="shared" si="35"/>
        <v>UNIT KERTAK HANYAR</v>
      </c>
    </row>
    <row r="2302" spans="2:3" x14ac:dyDescent="0.35">
      <c r="B2302" s="4" t="s">
        <v>8959</v>
      </c>
      <c r="C2302" t="str">
        <f t="shared" si="35"/>
        <v>UNIT KURIPAN</v>
      </c>
    </row>
    <row r="2303" spans="2:3" x14ac:dyDescent="0.35">
      <c r="B2303" s="4" t="s">
        <v>8960</v>
      </c>
      <c r="C2303" t="str">
        <f t="shared" si="35"/>
        <v>UNIT PASAR LAMA BANJARMASIN</v>
      </c>
    </row>
    <row r="2304" spans="2:3" x14ac:dyDescent="0.35">
      <c r="B2304" s="4" t="s">
        <v>8961</v>
      </c>
      <c r="C2304" t="str">
        <f t="shared" si="35"/>
        <v>UNIT PRAMUKA</v>
      </c>
    </row>
    <row r="2305" spans="2:3" x14ac:dyDescent="0.35">
      <c r="B2305" s="4" t="s">
        <v>8962</v>
      </c>
      <c r="C2305" t="str">
        <f t="shared" si="35"/>
        <v>UNIT VETERAN BANJARMASIN</v>
      </c>
    </row>
    <row r="2306" spans="2:3" x14ac:dyDescent="0.35">
      <c r="B2306" s="4" t="s">
        <v>8963</v>
      </c>
      <c r="C2306" t="str">
        <f t="shared" si="35"/>
        <v>UNIT ANTASARI BANJARMASIN</v>
      </c>
    </row>
    <row r="2307" spans="2:3" x14ac:dyDescent="0.35">
      <c r="B2307" s="4" t="s">
        <v>8964</v>
      </c>
      <c r="C2307" t="str">
        <f t="shared" ref="C2307:C2370" si="36">UPPER(B2307)</f>
        <v>UNIT BANJAR SELATAN</v>
      </c>
    </row>
    <row r="2308" spans="2:3" x14ac:dyDescent="0.35">
      <c r="B2308" s="4" t="s">
        <v>8965</v>
      </c>
      <c r="C2308" t="str">
        <f t="shared" si="36"/>
        <v>UNIT BELITUNG</v>
      </c>
    </row>
    <row r="2309" spans="2:3" x14ac:dyDescent="0.35">
      <c r="B2309" s="4" t="s">
        <v>8966</v>
      </c>
      <c r="C2309" t="str">
        <f t="shared" si="36"/>
        <v>UNIT CEMPAKA</v>
      </c>
    </row>
    <row r="2310" spans="2:3" x14ac:dyDescent="0.35">
      <c r="B2310" s="4" t="s">
        <v>8967</v>
      </c>
      <c r="C2310" t="str">
        <f t="shared" si="36"/>
        <v>UNIT HANDIL BAKTI</v>
      </c>
    </row>
    <row r="2311" spans="2:3" x14ac:dyDescent="0.35">
      <c r="B2311" s="4" t="s">
        <v>8968</v>
      </c>
      <c r="C2311" t="str">
        <f t="shared" si="36"/>
        <v>UNIT KAYU TANGI</v>
      </c>
    </row>
    <row r="2312" spans="2:3" x14ac:dyDescent="0.35">
      <c r="B2312" s="4" t="s">
        <v>8969</v>
      </c>
      <c r="C2312" t="str">
        <f t="shared" si="36"/>
        <v>UNIT KUIN ALALAK</v>
      </c>
    </row>
    <row r="2313" spans="2:3" x14ac:dyDescent="0.35">
      <c r="B2313" s="4" t="s">
        <v>8970</v>
      </c>
      <c r="C2313" t="str">
        <f t="shared" si="36"/>
        <v>UNIT MASJID JAMI</v>
      </c>
    </row>
    <row r="2314" spans="2:3" x14ac:dyDescent="0.35">
      <c r="B2314" s="4" t="s">
        <v>8971</v>
      </c>
      <c r="C2314" t="str">
        <f t="shared" si="36"/>
        <v>UNIT PAAL SATU</v>
      </c>
    </row>
    <row r="2315" spans="2:3" x14ac:dyDescent="0.35">
      <c r="B2315" s="4" t="s">
        <v>8972</v>
      </c>
      <c r="C2315" t="str">
        <f t="shared" si="36"/>
        <v>UNIT PASAR BARU BANJARMASIN</v>
      </c>
    </row>
    <row r="2316" spans="2:3" x14ac:dyDescent="0.35">
      <c r="B2316" s="4" t="s">
        <v>8973</v>
      </c>
      <c r="C2316" t="str">
        <f t="shared" si="36"/>
        <v>UNIT PERDAGANGAN BANJARMASIN</v>
      </c>
    </row>
    <row r="2317" spans="2:3" x14ac:dyDescent="0.35">
      <c r="B2317" s="4" t="s">
        <v>8974</v>
      </c>
      <c r="C2317" t="str">
        <f t="shared" si="36"/>
        <v>UNIT S. PARMAN</v>
      </c>
    </row>
    <row r="2318" spans="2:3" x14ac:dyDescent="0.35">
      <c r="B2318" s="4" t="s">
        <v>8975</v>
      </c>
      <c r="C2318" t="str">
        <f t="shared" si="36"/>
        <v>UNIT SULTAN ADAM</v>
      </c>
    </row>
    <row r="2319" spans="2:3" x14ac:dyDescent="0.35">
      <c r="B2319" s="4" t="s">
        <v>8976</v>
      </c>
      <c r="C2319" t="str">
        <f t="shared" si="36"/>
        <v>UNIT TELUK DALAM BANJARMASIN</v>
      </c>
    </row>
    <row r="2320" spans="2:3" x14ac:dyDescent="0.35">
      <c r="B2320" s="4" t="s">
        <v>8977</v>
      </c>
      <c r="C2320" t="str">
        <f t="shared" si="36"/>
        <v>UNIT TELUK TIRAM</v>
      </c>
    </row>
    <row r="2321" spans="2:3" x14ac:dyDescent="0.35">
      <c r="B2321" s="4" t="s">
        <v>8978</v>
      </c>
      <c r="C2321" t="str">
        <f t="shared" si="36"/>
        <v>UNIT TRISAKTI</v>
      </c>
    </row>
    <row r="2322" spans="2:3" x14ac:dyDescent="0.35">
      <c r="B2322" s="4" t="s">
        <v>8979</v>
      </c>
      <c r="C2322" t="str">
        <f t="shared" si="36"/>
        <v>UNIT BARABAI KOTA</v>
      </c>
    </row>
    <row r="2323" spans="2:3" x14ac:dyDescent="0.35">
      <c r="B2323" s="4" t="s">
        <v>8980</v>
      </c>
      <c r="C2323" t="str">
        <f t="shared" si="36"/>
        <v>UNIT BIRAYANG</v>
      </c>
    </row>
    <row r="2324" spans="2:3" x14ac:dyDescent="0.35">
      <c r="B2324" s="4" t="s">
        <v>8981</v>
      </c>
      <c r="C2324" t="str">
        <f t="shared" si="36"/>
        <v>UNIT ILUNG</v>
      </c>
    </row>
    <row r="2325" spans="2:3" x14ac:dyDescent="0.35">
      <c r="B2325" s="4" t="s">
        <v>8982</v>
      </c>
      <c r="C2325" t="str">
        <f t="shared" si="36"/>
        <v>UNIT KASARANGAN</v>
      </c>
    </row>
    <row r="2326" spans="2:3" x14ac:dyDescent="0.35">
      <c r="B2326" s="4" t="s">
        <v>8983</v>
      </c>
      <c r="C2326" t="str">
        <f t="shared" si="36"/>
        <v>UNIT MURAKATA</v>
      </c>
    </row>
    <row r="2327" spans="2:3" x14ac:dyDescent="0.35">
      <c r="B2327" s="4" t="s">
        <v>8984</v>
      </c>
      <c r="C2327" t="str">
        <f t="shared" si="36"/>
        <v>UNIT PAGAT</v>
      </c>
    </row>
    <row r="2328" spans="2:3" x14ac:dyDescent="0.35">
      <c r="B2328" s="4" t="s">
        <v>8985</v>
      </c>
      <c r="C2328" t="str">
        <f t="shared" si="36"/>
        <v>UNIT PANTAI HAMBAWANG</v>
      </c>
    </row>
    <row r="2329" spans="2:3" x14ac:dyDescent="0.35">
      <c r="B2329" s="4" t="s">
        <v>8986</v>
      </c>
      <c r="C2329" t="str">
        <f t="shared" si="36"/>
        <v>UNIT PASAR GARUDA</v>
      </c>
    </row>
    <row r="2330" spans="2:3" x14ac:dyDescent="0.35">
      <c r="B2330" s="4" t="s">
        <v>8987</v>
      </c>
      <c r="C2330" t="str">
        <f t="shared" si="36"/>
        <v>UNIT ANGSANA</v>
      </c>
    </row>
    <row r="2331" spans="2:3" x14ac:dyDescent="0.35">
      <c r="B2331" s="4" t="s">
        <v>8988</v>
      </c>
      <c r="C2331" t="str">
        <f t="shared" si="36"/>
        <v>UNIT BATULICIN</v>
      </c>
    </row>
    <row r="2332" spans="2:3" x14ac:dyDescent="0.35">
      <c r="B2332" s="4" t="s">
        <v>8989</v>
      </c>
      <c r="C2332" t="str">
        <f t="shared" si="36"/>
        <v>UNIT CANTUNG</v>
      </c>
    </row>
    <row r="2333" spans="2:3" x14ac:dyDescent="0.35">
      <c r="B2333" s="4" t="s">
        <v>8990</v>
      </c>
      <c r="C2333" t="str">
        <f t="shared" si="36"/>
        <v>UNIT KARANG BINTANG</v>
      </c>
    </row>
    <row r="2334" spans="2:3" x14ac:dyDescent="0.35">
      <c r="B2334" s="4" t="s">
        <v>8991</v>
      </c>
      <c r="C2334" t="str">
        <f t="shared" si="36"/>
        <v>UNIT MANTEWE</v>
      </c>
    </row>
    <row r="2335" spans="2:3" x14ac:dyDescent="0.35">
      <c r="B2335" s="4" t="s">
        <v>8992</v>
      </c>
      <c r="C2335" t="str">
        <f t="shared" si="36"/>
        <v>UNIT MUDALANG</v>
      </c>
    </row>
    <row r="2336" spans="2:3" x14ac:dyDescent="0.35">
      <c r="B2336" s="4" t="s">
        <v>8993</v>
      </c>
      <c r="C2336" t="str">
        <f t="shared" si="36"/>
        <v>UNIT SENAKIN</v>
      </c>
    </row>
    <row r="2337" spans="2:3" x14ac:dyDescent="0.35">
      <c r="B2337" s="4" t="s">
        <v>8994</v>
      </c>
      <c r="C2337" t="str">
        <f t="shared" si="36"/>
        <v>UNIT SENGAYAM</v>
      </c>
    </row>
    <row r="2338" spans="2:3" x14ac:dyDescent="0.35">
      <c r="B2338" s="4" t="s">
        <v>8995</v>
      </c>
      <c r="C2338" t="str">
        <f t="shared" si="36"/>
        <v>UNIT SERONGGA</v>
      </c>
    </row>
    <row r="2339" spans="2:3" x14ac:dyDescent="0.35">
      <c r="B2339" s="4" t="s">
        <v>8996</v>
      </c>
      <c r="C2339" t="str">
        <f t="shared" si="36"/>
        <v>UNIT SIMPANG EMPAT BATULICIN</v>
      </c>
    </row>
    <row r="2340" spans="2:3" x14ac:dyDescent="0.35">
      <c r="B2340" s="4" t="s">
        <v>8997</v>
      </c>
      <c r="C2340" t="str">
        <f t="shared" si="36"/>
        <v>UNIT SUNGAI DANAU</v>
      </c>
    </row>
    <row r="2341" spans="2:3" x14ac:dyDescent="0.35">
      <c r="B2341" s="4" t="s">
        <v>8998</v>
      </c>
      <c r="C2341" t="str">
        <f t="shared" si="36"/>
        <v>UNIT SUNGAI LOBAN</v>
      </c>
    </row>
    <row r="2342" spans="2:3" x14ac:dyDescent="0.35">
      <c r="B2342" s="4" t="s">
        <v>8999</v>
      </c>
      <c r="C2342" t="str">
        <f t="shared" si="36"/>
        <v>UNIT BERBAS</v>
      </c>
    </row>
    <row r="2343" spans="2:3" x14ac:dyDescent="0.35">
      <c r="B2343" s="4" t="s">
        <v>9000</v>
      </c>
      <c r="C2343" t="str">
        <f t="shared" si="36"/>
        <v>UNIT BONTANG A.YANI</v>
      </c>
    </row>
    <row r="2344" spans="2:3" x14ac:dyDescent="0.35">
      <c r="B2344" s="4" t="s">
        <v>9001</v>
      </c>
      <c r="C2344" t="str">
        <f t="shared" si="36"/>
        <v>UNIT BONTANG BARU</v>
      </c>
    </row>
    <row r="2345" spans="2:3" x14ac:dyDescent="0.35">
      <c r="B2345" s="4" t="s">
        <v>9002</v>
      </c>
      <c r="C2345" t="str">
        <f t="shared" si="36"/>
        <v>UNIT LHOKTUAN</v>
      </c>
    </row>
    <row r="2346" spans="2:3" x14ac:dyDescent="0.35">
      <c r="B2346" s="4" t="s">
        <v>9003</v>
      </c>
      <c r="C2346" t="str">
        <f t="shared" si="36"/>
        <v>UNIT MARANG KAYU</v>
      </c>
    </row>
    <row r="2347" spans="2:3" x14ac:dyDescent="0.35">
      <c r="B2347" s="4" t="s">
        <v>9004</v>
      </c>
      <c r="C2347" t="str">
        <f t="shared" si="36"/>
        <v>UNIT MUARA BADAK</v>
      </c>
    </row>
    <row r="2348" spans="2:3" x14ac:dyDescent="0.35">
      <c r="B2348" s="4" t="s">
        <v>9005</v>
      </c>
      <c r="C2348" t="str">
        <f t="shared" si="36"/>
        <v>UNIT PT BADAK</v>
      </c>
    </row>
    <row r="2349" spans="2:3" x14ac:dyDescent="0.35">
      <c r="B2349" s="4" t="s">
        <v>9006</v>
      </c>
      <c r="C2349" t="str">
        <f t="shared" si="36"/>
        <v>UNIT RAWA INDAH</v>
      </c>
    </row>
    <row r="2350" spans="2:3" x14ac:dyDescent="0.35">
      <c r="B2350" s="4" t="s">
        <v>9007</v>
      </c>
      <c r="C2350" t="str">
        <f t="shared" si="36"/>
        <v>UNIT AMPAH</v>
      </c>
    </row>
    <row r="2351" spans="2:3" x14ac:dyDescent="0.35">
      <c r="B2351" s="4" t="s">
        <v>9008</v>
      </c>
      <c r="C2351" t="str">
        <f t="shared" si="36"/>
        <v>UNIT BANGKUANG RAYA</v>
      </c>
    </row>
    <row r="2352" spans="2:3" x14ac:dyDescent="0.35">
      <c r="B2352" s="4" t="s">
        <v>9009</v>
      </c>
      <c r="C2352" t="str">
        <f t="shared" si="36"/>
        <v>UNIT BARUMBUT</v>
      </c>
    </row>
    <row r="2353" spans="2:3" x14ac:dyDescent="0.35">
      <c r="B2353" s="4" t="s">
        <v>9010</v>
      </c>
      <c r="C2353" t="str">
        <f t="shared" si="36"/>
        <v>UNIT DUSUN SELATAN</v>
      </c>
    </row>
    <row r="2354" spans="2:3" x14ac:dyDescent="0.35">
      <c r="B2354" s="4" t="s">
        <v>9011</v>
      </c>
      <c r="C2354" t="str">
        <f t="shared" si="36"/>
        <v>UNIT PATAS</v>
      </c>
    </row>
    <row r="2355" spans="2:3" x14ac:dyDescent="0.35">
      <c r="B2355" s="4" t="s">
        <v>9012</v>
      </c>
      <c r="C2355" t="str">
        <f t="shared" si="36"/>
        <v>UNIT PUJON</v>
      </c>
    </row>
    <row r="2356" spans="2:3" x14ac:dyDescent="0.35">
      <c r="B2356" s="4" t="s">
        <v>9013</v>
      </c>
      <c r="C2356" t="str">
        <f t="shared" si="36"/>
        <v>UNIT SABARANG</v>
      </c>
    </row>
    <row r="2357" spans="2:3" x14ac:dyDescent="0.35">
      <c r="B2357" s="4" t="s">
        <v>9014</v>
      </c>
      <c r="C2357" t="str">
        <f t="shared" si="36"/>
        <v>UNIT TAMIANGLAYANG</v>
      </c>
    </row>
    <row r="2358" spans="2:3" x14ac:dyDescent="0.35">
      <c r="B2358" s="4" t="s">
        <v>9015</v>
      </c>
      <c r="C2358" t="str">
        <f t="shared" si="36"/>
        <v>UNIT TIMPAH</v>
      </c>
    </row>
    <row r="2359" spans="2:3" x14ac:dyDescent="0.35">
      <c r="B2359" s="4" t="s">
        <v>9016</v>
      </c>
      <c r="C2359" t="str">
        <f t="shared" si="36"/>
        <v>UNIT ANGKINANG</v>
      </c>
    </row>
    <row r="2360" spans="2:3" x14ac:dyDescent="0.35">
      <c r="B2360" s="4" t="s">
        <v>9017</v>
      </c>
      <c r="C2360" t="str">
        <f t="shared" si="36"/>
        <v>UNIT DAHA</v>
      </c>
    </row>
    <row r="2361" spans="2:3" x14ac:dyDescent="0.35">
      <c r="B2361" s="4" t="s">
        <v>9018</v>
      </c>
      <c r="C2361" t="str">
        <f t="shared" si="36"/>
        <v>UNIT NEGARA</v>
      </c>
    </row>
    <row r="2362" spans="2:3" x14ac:dyDescent="0.35">
      <c r="B2362" s="4" t="s">
        <v>9019</v>
      </c>
      <c r="C2362" t="str">
        <f t="shared" si="36"/>
        <v>UNIT PADANG BATUNG</v>
      </c>
    </row>
    <row r="2363" spans="2:3" x14ac:dyDescent="0.35">
      <c r="B2363" s="4" t="s">
        <v>9020</v>
      </c>
      <c r="C2363" t="str">
        <f t="shared" si="36"/>
        <v>UNIT PANGERAN ANTASARI</v>
      </c>
    </row>
    <row r="2364" spans="2:3" x14ac:dyDescent="0.35">
      <c r="B2364" s="4" t="s">
        <v>9021</v>
      </c>
      <c r="C2364" t="str">
        <f t="shared" si="36"/>
        <v>UNIT PASAR KANDANGAN</v>
      </c>
    </row>
    <row r="2365" spans="2:3" x14ac:dyDescent="0.35">
      <c r="B2365" s="4" t="s">
        <v>9022</v>
      </c>
      <c r="C2365" t="str">
        <f t="shared" si="36"/>
        <v>UNIT SIMPUR</v>
      </c>
    </row>
    <row r="2366" spans="2:3" x14ac:dyDescent="0.35">
      <c r="B2366" s="4" t="s">
        <v>9023</v>
      </c>
      <c r="C2366" t="str">
        <f t="shared" si="36"/>
        <v>UNIT SUNGAI RAYA KANDANGAN</v>
      </c>
    </row>
    <row r="2367" spans="2:3" x14ac:dyDescent="0.35">
      <c r="B2367" s="4" t="s">
        <v>9024</v>
      </c>
      <c r="C2367" t="str">
        <f t="shared" si="36"/>
        <v>UNIT DIRGAHAYU</v>
      </c>
    </row>
    <row r="2368" spans="2:3" x14ac:dyDescent="0.35">
      <c r="B2368" s="4" t="s">
        <v>9025</v>
      </c>
      <c r="C2368" t="str">
        <f t="shared" si="36"/>
        <v>UNIT PASAR KEMAKMURAN</v>
      </c>
    </row>
    <row r="2369" spans="2:3" x14ac:dyDescent="0.35">
      <c r="B2369" s="4" t="s">
        <v>9026</v>
      </c>
      <c r="C2369" t="str">
        <f t="shared" si="36"/>
        <v>UNIT SEMAYAP</v>
      </c>
    </row>
    <row r="2370" spans="2:3" x14ac:dyDescent="0.35">
      <c r="B2370" s="4" t="s">
        <v>9027</v>
      </c>
      <c r="C2370" t="str">
        <f t="shared" si="36"/>
        <v>UNIT LONTAR BARU</v>
      </c>
    </row>
    <row r="2371" spans="2:3" x14ac:dyDescent="0.35">
      <c r="B2371" s="4" t="s">
        <v>9028</v>
      </c>
      <c r="C2371" t="str">
        <f t="shared" ref="C2371:C2434" si="37">UPPER(B2371)</f>
        <v>UNIT ANJIR PASAR</v>
      </c>
    </row>
    <row r="2372" spans="2:3" x14ac:dyDescent="0.35">
      <c r="B2372" s="4" t="s">
        <v>9029</v>
      </c>
      <c r="C2372" t="str">
        <f t="shared" si="37"/>
        <v>UNIT BAHAUR</v>
      </c>
    </row>
    <row r="2373" spans="2:3" x14ac:dyDescent="0.35">
      <c r="B2373" s="4" t="s">
        <v>9030</v>
      </c>
      <c r="C2373" t="str">
        <f t="shared" si="37"/>
        <v>UNIT BASARANG</v>
      </c>
    </row>
    <row r="2374" spans="2:3" x14ac:dyDescent="0.35">
      <c r="B2374" s="4" t="s">
        <v>9031</v>
      </c>
      <c r="C2374" t="str">
        <f t="shared" si="37"/>
        <v>UNIT MALIKU</v>
      </c>
    </row>
    <row r="2375" spans="2:3" x14ac:dyDescent="0.35">
      <c r="B2375" s="4" t="s">
        <v>9032</v>
      </c>
      <c r="C2375" t="str">
        <f t="shared" si="37"/>
        <v>UNIT MANDOMAI</v>
      </c>
    </row>
    <row r="2376" spans="2:3" x14ac:dyDescent="0.35">
      <c r="B2376" s="4" t="s">
        <v>9033</v>
      </c>
      <c r="C2376" t="str">
        <f t="shared" si="37"/>
        <v>UNIT PALINGKAU</v>
      </c>
    </row>
    <row r="2377" spans="2:3" x14ac:dyDescent="0.35">
      <c r="B2377" s="4" t="s">
        <v>9034</v>
      </c>
      <c r="C2377" t="str">
        <f t="shared" si="37"/>
        <v>UNIT PULANG PISAU</v>
      </c>
    </row>
    <row r="2378" spans="2:3" x14ac:dyDescent="0.35">
      <c r="B2378" s="4" t="s">
        <v>9035</v>
      </c>
      <c r="C2378" t="str">
        <f t="shared" si="37"/>
        <v>UNIT SELAT KOTA</v>
      </c>
    </row>
    <row r="2379" spans="2:3" x14ac:dyDescent="0.35">
      <c r="B2379" s="4" t="s">
        <v>9036</v>
      </c>
      <c r="C2379" t="str">
        <f t="shared" si="37"/>
        <v>UNIT TAMBUN BUNGAI</v>
      </c>
    </row>
    <row r="2380" spans="2:3" x14ac:dyDescent="0.35">
      <c r="B2380" s="4" t="s">
        <v>9037</v>
      </c>
      <c r="C2380" t="str">
        <f t="shared" si="37"/>
        <v>UNIT BAKUMPAI</v>
      </c>
    </row>
    <row r="2381" spans="2:3" x14ac:dyDescent="0.35">
      <c r="B2381" s="4" t="s">
        <v>9038</v>
      </c>
      <c r="C2381" t="str">
        <f t="shared" si="37"/>
        <v>UNIT SUNGAI GAMPA</v>
      </c>
    </row>
    <row r="2382" spans="2:3" x14ac:dyDescent="0.35">
      <c r="B2382" s="4" t="s">
        <v>9039</v>
      </c>
      <c r="C2382" t="str">
        <f t="shared" si="37"/>
        <v>UNIT TAMBAN</v>
      </c>
    </row>
    <row r="2383" spans="2:3" x14ac:dyDescent="0.35">
      <c r="B2383" s="4" t="s">
        <v>9040</v>
      </c>
      <c r="C2383" t="str">
        <f t="shared" si="37"/>
        <v>UNIT WANARAYA</v>
      </c>
    </row>
    <row r="2384" spans="2:3" x14ac:dyDescent="0.35">
      <c r="B2384" s="4" t="s">
        <v>9041</v>
      </c>
      <c r="C2384" t="str">
        <f t="shared" si="37"/>
        <v>UNIT ASTAMBUL</v>
      </c>
    </row>
    <row r="2385" spans="2:3" x14ac:dyDescent="0.35">
      <c r="B2385" s="4" t="s">
        <v>9042</v>
      </c>
      <c r="C2385" t="str">
        <f t="shared" si="37"/>
        <v>UNIT BANJARBARU</v>
      </c>
    </row>
    <row r="2386" spans="2:3" x14ac:dyDescent="0.35">
      <c r="B2386" s="4" t="s">
        <v>9043</v>
      </c>
      <c r="C2386" t="str">
        <f t="shared" si="37"/>
        <v>UNIT GAMBUT</v>
      </c>
    </row>
    <row r="2387" spans="2:3" x14ac:dyDescent="0.35">
      <c r="B2387" s="4" t="s">
        <v>9044</v>
      </c>
      <c r="C2387" t="str">
        <f t="shared" si="37"/>
        <v>UNIT GUNTUNG PAYUNG</v>
      </c>
    </row>
    <row r="2388" spans="2:3" x14ac:dyDescent="0.35">
      <c r="B2388" s="4" t="s">
        <v>9045</v>
      </c>
      <c r="C2388" t="str">
        <f t="shared" si="37"/>
        <v>UNIT INDRA SARI</v>
      </c>
    </row>
    <row r="2389" spans="2:3" x14ac:dyDescent="0.35">
      <c r="B2389" s="4" t="s">
        <v>9046</v>
      </c>
      <c r="C2389" t="str">
        <f t="shared" si="37"/>
        <v>UNIT KERATON</v>
      </c>
    </row>
    <row r="2390" spans="2:3" x14ac:dyDescent="0.35">
      <c r="B2390" s="4" t="s">
        <v>9047</v>
      </c>
      <c r="C2390" t="str">
        <f t="shared" si="37"/>
        <v>UNIT LIANG ANGGANG</v>
      </c>
    </row>
    <row r="2391" spans="2:3" x14ac:dyDescent="0.35">
      <c r="B2391" s="4" t="s">
        <v>9048</v>
      </c>
      <c r="C2391" t="str">
        <f t="shared" si="37"/>
        <v>UNIT LOKTABAT</v>
      </c>
    </row>
    <row r="2392" spans="2:3" x14ac:dyDescent="0.35">
      <c r="B2392" s="4" t="s">
        <v>9049</v>
      </c>
      <c r="C2392" t="str">
        <f t="shared" si="37"/>
        <v>UNIT MARTAPURA KOTA</v>
      </c>
    </row>
    <row r="2393" spans="2:3" x14ac:dyDescent="0.35">
      <c r="B2393" s="4" t="s">
        <v>9050</v>
      </c>
      <c r="C2393" t="str">
        <f t="shared" si="37"/>
        <v>UNIT PANGLIMA BATUR</v>
      </c>
    </row>
    <row r="2394" spans="2:3" x14ac:dyDescent="0.35">
      <c r="B2394" s="4" t="s">
        <v>9051</v>
      </c>
      <c r="C2394" t="str">
        <f t="shared" si="37"/>
        <v>UNIT RAHAYU</v>
      </c>
    </row>
    <row r="2395" spans="2:3" x14ac:dyDescent="0.35">
      <c r="B2395" s="4" t="s">
        <v>9052</v>
      </c>
      <c r="C2395" t="str">
        <f t="shared" si="37"/>
        <v>UNIT RATU ELOK</v>
      </c>
    </row>
    <row r="2396" spans="2:3" x14ac:dyDescent="0.35">
      <c r="B2396" s="4" t="s">
        <v>9053</v>
      </c>
      <c r="C2396" t="str">
        <f t="shared" si="37"/>
        <v>UNIT SUNGAI LULUT</v>
      </c>
    </row>
    <row r="2397" spans="2:3" x14ac:dyDescent="0.35">
      <c r="B2397" s="4" t="s">
        <v>9054</v>
      </c>
      <c r="C2397" t="str">
        <f t="shared" si="37"/>
        <v>UNIT SYAMSUDIN NOOR</v>
      </c>
    </row>
    <row r="2398" spans="2:3" x14ac:dyDescent="0.35">
      <c r="B2398" s="4" t="s">
        <v>9055</v>
      </c>
      <c r="C2398" t="str">
        <f t="shared" si="37"/>
        <v>UNIT BUKIT SAWIT</v>
      </c>
    </row>
    <row r="2399" spans="2:3" x14ac:dyDescent="0.35">
      <c r="B2399" s="4" t="s">
        <v>9056</v>
      </c>
      <c r="C2399" t="str">
        <f t="shared" si="37"/>
        <v>UNIT KANDUI</v>
      </c>
    </row>
    <row r="2400" spans="2:3" x14ac:dyDescent="0.35">
      <c r="B2400" s="4" t="s">
        <v>9057</v>
      </c>
      <c r="C2400" t="str">
        <f t="shared" si="37"/>
        <v>UNIT MELAYU</v>
      </c>
    </row>
    <row r="2401" spans="2:3" x14ac:dyDescent="0.35">
      <c r="B2401" s="4" t="s">
        <v>9058</v>
      </c>
      <c r="C2401" t="str">
        <f t="shared" si="37"/>
        <v>UNIT MUARA LAUNG</v>
      </c>
    </row>
    <row r="2402" spans="2:3" x14ac:dyDescent="0.35">
      <c r="B2402" s="4" t="s">
        <v>9059</v>
      </c>
      <c r="C2402" t="str">
        <f t="shared" si="37"/>
        <v>UNIT PURUK CAHU</v>
      </c>
    </row>
    <row r="2403" spans="2:3" x14ac:dyDescent="0.35">
      <c r="B2403" s="4" t="s">
        <v>9060</v>
      </c>
      <c r="C2403" t="str">
        <f t="shared" si="37"/>
        <v>UNIT SENGAJI</v>
      </c>
    </row>
    <row r="2404" spans="2:3" x14ac:dyDescent="0.35">
      <c r="B2404" s="4" t="s">
        <v>9061</v>
      </c>
      <c r="C2404" t="str">
        <f t="shared" si="37"/>
        <v>UNIT YETRO SINSENG</v>
      </c>
    </row>
    <row r="2405" spans="2:3" x14ac:dyDescent="0.35">
      <c r="B2405" s="4" t="s">
        <v>9062</v>
      </c>
      <c r="C2405" t="str">
        <f t="shared" si="37"/>
        <v>UNIT NUNUKAN</v>
      </c>
    </row>
    <row r="2406" spans="2:3" x14ac:dyDescent="0.35">
      <c r="B2406" s="4" t="s">
        <v>9063</v>
      </c>
      <c r="C2406" t="str">
        <f t="shared" si="37"/>
        <v>UNIT SEBUKU</v>
      </c>
    </row>
    <row r="2407" spans="2:3" x14ac:dyDescent="0.35">
      <c r="B2407" s="4" t="s">
        <v>9064</v>
      </c>
      <c r="C2407" t="str">
        <f t="shared" si="37"/>
        <v>UNIT SUNGAI NYAMUK</v>
      </c>
    </row>
    <row r="2408" spans="2:3" x14ac:dyDescent="0.35">
      <c r="B2408" s="4" t="s">
        <v>9065</v>
      </c>
      <c r="C2408" t="str">
        <f t="shared" si="37"/>
        <v>UNIT CILIK RIWUT</v>
      </c>
    </row>
    <row r="2409" spans="2:3" x14ac:dyDescent="0.35">
      <c r="B2409" s="4" t="s">
        <v>9066</v>
      </c>
      <c r="C2409" t="str">
        <f t="shared" si="37"/>
        <v>UNIT FLAMBOYAN PALANGKARAYA</v>
      </c>
    </row>
    <row r="2410" spans="2:3" x14ac:dyDescent="0.35">
      <c r="B2410" s="4" t="s">
        <v>9067</v>
      </c>
      <c r="C2410" t="str">
        <f t="shared" si="37"/>
        <v>UNIT G. OBOS</v>
      </c>
    </row>
    <row r="2411" spans="2:3" x14ac:dyDescent="0.35">
      <c r="B2411" s="4" t="s">
        <v>9068</v>
      </c>
      <c r="C2411" t="str">
        <f t="shared" si="37"/>
        <v>UNIT KALAMPANGAN</v>
      </c>
    </row>
    <row r="2412" spans="2:3" x14ac:dyDescent="0.35">
      <c r="B2412" s="4" t="s">
        <v>9069</v>
      </c>
      <c r="C2412" t="str">
        <f t="shared" si="37"/>
        <v>UNIT KASONGAN</v>
      </c>
    </row>
    <row r="2413" spans="2:3" x14ac:dyDescent="0.35">
      <c r="B2413" s="4" t="s">
        <v>9070</v>
      </c>
      <c r="C2413" t="str">
        <f t="shared" si="37"/>
        <v>UNIT KERENG PANGI</v>
      </c>
    </row>
    <row r="2414" spans="2:3" x14ac:dyDescent="0.35">
      <c r="B2414" s="4" t="s">
        <v>9071</v>
      </c>
      <c r="C2414" t="str">
        <f t="shared" si="37"/>
        <v>UNIT KOTA PALANGKARAYA</v>
      </c>
    </row>
    <row r="2415" spans="2:3" x14ac:dyDescent="0.35">
      <c r="B2415" s="4" t="s">
        <v>9072</v>
      </c>
      <c r="C2415" t="str">
        <f t="shared" si="37"/>
        <v>UNIT KUALA KURUN</v>
      </c>
    </row>
    <row r="2416" spans="2:3" x14ac:dyDescent="0.35">
      <c r="B2416" s="4" t="s">
        <v>9073</v>
      </c>
      <c r="C2416" t="str">
        <f t="shared" si="37"/>
        <v>UNIT PASAR KAHAYAN</v>
      </c>
    </row>
    <row r="2417" spans="2:3" x14ac:dyDescent="0.35">
      <c r="B2417" s="4" t="s">
        <v>9074</v>
      </c>
      <c r="C2417" t="str">
        <f t="shared" si="37"/>
        <v>UNIT RAJAWALI PALANGKARAYA</v>
      </c>
    </row>
    <row r="2418" spans="2:3" x14ac:dyDescent="0.35">
      <c r="B2418" s="4" t="s">
        <v>9075</v>
      </c>
      <c r="C2418" t="str">
        <f t="shared" si="37"/>
        <v>UNIT RTA MILONO</v>
      </c>
    </row>
    <row r="2419" spans="2:3" x14ac:dyDescent="0.35">
      <c r="B2419" s="4" t="s">
        <v>9076</v>
      </c>
      <c r="C2419" t="str">
        <f t="shared" si="37"/>
        <v>UNIT SETH ADJI</v>
      </c>
    </row>
    <row r="2420" spans="2:3" x14ac:dyDescent="0.35">
      <c r="B2420" s="4" t="s">
        <v>9077</v>
      </c>
      <c r="C2420" t="str">
        <f t="shared" si="37"/>
        <v>UNIT TANGKILING</v>
      </c>
    </row>
    <row r="2421" spans="2:3" x14ac:dyDescent="0.35">
      <c r="B2421" s="4" t="s">
        <v>9078</v>
      </c>
      <c r="C2421" t="str">
        <f t="shared" si="37"/>
        <v>UNIT TEWAH</v>
      </c>
    </row>
    <row r="2422" spans="2:3" x14ac:dyDescent="0.35">
      <c r="B2422" s="4" t="s">
        <v>9079</v>
      </c>
      <c r="C2422" t="str">
        <f t="shared" si="37"/>
        <v>UNIT TUMBANG SAMBA</v>
      </c>
    </row>
    <row r="2423" spans="2:3" x14ac:dyDescent="0.35">
      <c r="B2423" s="4" t="s">
        <v>9080</v>
      </c>
      <c r="C2423" t="str">
        <f t="shared" si="37"/>
        <v>UNIT TUMBANG TALAKEN</v>
      </c>
    </row>
    <row r="2424" spans="2:3" x14ac:dyDescent="0.35">
      <c r="B2424" s="4" t="s">
        <v>9081</v>
      </c>
      <c r="C2424" t="str">
        <f t="shared" si="37"/>
        <v>UNIT YOS SUDARSO PALANGKARAYA</v>
      </c>
    </row>
    <row r="2425" spans="2:3" x14ac:dyDescent="0.35">
      <c r="B2425" s="4" t="s">
        <v>9082</v>
      </c>
      <c r="C2425" t="str">
        <f t="shared" si="37"/>
        <v>UNIT AMIN JAYA</v>
      </c>
    </row>
    <row r="2426" spans="2:3" x14ac:dyDescent="0.35">
      <c r="B2426" s="4" t="s">
        <v>9083</v>
      </c>
      <c r="C2426" t="str">
        <f t="shared" si="37"/>
        <v>UNIT ARUT SELATAN</v>
      </c>
    </row>
    <row r="2427" spans="2:3" x14ac:dyDescent="0.35">
      <c r="B2427" s="4" t="s">
        <v>9084</v>
      </c>
      <c r="C2427" t="str">
        <f t="shared" si="37"/>
        <v>UNIT ARUT UTARA</v>
      </c>
    </row>
    <row r="2428" spans="2:3" x14ac:dyDescent="0.35">
      <c r="B2428" s="4" t="s">
        <v>9085</v>
      </c>
      <c r="C2428" t="str">
        <f t="shared" si="37"/>
        <v>UNIT BALAI RIAM</v>
      </c>
    </row>
    <row r="2429" spans="2:3" x14ac:dyDescent="0.35">
      <c r="B2429" s="4" t="s">
        <v>9086</v>
      </c>
      <c r="C2429" t="str">
        <f t="shared" si="37"/>
        <v>UNIT BUNDARAN PANCASILA</v>
      </c>
    </row>
    <row r="2430" spans="2:3" x14ac:dyDescent="0.35">
      <c r="B2430" s="4" t="s">
        <v>9087</v>
      </c>
      <c r="C2430" t="str">
        <f t="shared" si="37"/>
        <v>UNIT KARANG MULYA</v>
      </c>
    </row>
    <row r="2431" spans="2:3" x14ac:dyDescent="0.35">
      <c r="B2431" s="4" t="s">
        <v>9088</v>
      </c>
      <c r="C2431" t="str">
        <f t="shared" si="37"/>
        <v>UNIT KOTAWARINGIN LAMA</v>
      </c>
    </row>
    <row r="2432" spans="2:3" x14ac:dyDescent="0.35">
      <c r="B2432" s="4" t="s">
        <v>9089</v>
      </c>
      <c r="C2432" t="str">
        <f t="shared" si="37"/>
        <v>UNIT KUMAI</v>
      </c>
    </row>
    <row r="2433" spans="2:3" x14ac:dyDescent="0.35">
      <c r="B2433" s="4" t="s">
        <v>9090</v>
      </c>
      <c r="C2433" t="str">
        <f t="shared" si="37"/>
        <v>UNIT MENTHOBI</v>
      </c>
    </row>
    <row r="2434" spans="2:3" x14ac:dyDescent="0.35">
      <c r="B2434" s="4" t="s">
        <v>9091</v>
      </c>
      <c r="C2434" t="str">
        <f t="shared" si="37"/>
        <v>UNIT NANGA BULIK</v>
      </c>
    </row>
    <row r="2435" spans="2:3" x14ac:dyDescent="0.35">
      <c r="B2435" s="4" t="s">
        <v>9092</v>
      </c>
      <c r="C2435" t="str">
        <f t="shared" ref="C2435:C2498" si="38">UPPER(B2435)</f>
        <v>UNIT PANGKALAN LADA</v>
      </c>
    </row>
    <row r="2436" spans="2:3" x14ac:dyDescent="0.35">
      <c r="B2436" s="4" t="s">
        <v>9093</v>
      </c>
      <c r="C2436" t="str">
        <f t="shared" si="38"/>
        <v>UNIT RAJA</v>
      </c>
    </row>
    <row r="2437" spans="2:3" x14ac:dyDescent="0.35">
      <c r="B2437" s="4" t="s">
        <v>9094</v>
      </c>
      <c r="C2437" t="str">
        <f t="shared" si="38"/>
        <v>UNIT SEMATU JAYA</v>
      </c>
    </row>
    <row r="2438" spans="2:3" x14ac:dyDescent="0.35">
      <c r="B2438" s="4" t="s">
        <v>9095</v>
      </c>
      <c r="C2438" t="str">
        <f t="shared" si="38"/>
        <v>UNIT SUKAMARA</v>
      </c>
    </row>
    <row r="2439" spans="2:3" x14ac:dyDescent="0.35">
      <c r="B2439" s="4" t="s">
        <v>9096</v>
      </c>
      <c r="C2439" t="str">
        <f t="shared" si="38"/>
        <v>UNIT SUNGAI RANGIT</v>
      </c>
    </row>
    <row r="2440" spans="2:3" x14ac:dyDescent="0.35">
      <c r="B2440" s="4" t="s">
        <v>9097</v>
      </c>
      <c r="C2440" t="str">
        <f t="shared" si="38"/>
        <v>UNIT ASAM ASAM</v>
      </c>
    </row>
    <row r="2441" spans="2:3" x14ac:dyDescent="0.35">
      <c r="B2441" s="4" t="s">
        <v>9098</v>
      </c>
      <c r="C2441" t="str">
        <f t="shared" si="38"/>
        <v>UNIT BATI BATI</v>
      </c>
    </row>
    <row r="2442" spans="2:3" x14ac:dyDescent="0.35">
      <c r="B2442" s="4" t="s">
        <v>9099</v>
      </c>
      <c r="C2442" t="str">
        <f t="shared" si="38"/>
        <v>UNIT GAGAS</v>
      </c>
    </row>
    <row r="2443" spans="2:3" x14ac:dyDescent="0.35">
      <c r="B2443" s="4" t="s">
        <v>9100</v>
      </c>
      <c r="C2443" t="str">
        <f t="shared" si="38"/>
        <v>UNIT JORONG</v>
      </c>
    </row>
    <row r="2444" spans="2:3" x14ac:dyDescent="0.35">
      <c r="B2444" s="4" t="s">
        <v>9101</v>
      </c>
      <c r="C2444" t="str">
        <f t="shared" si="38"/>
        <v>UNIT KINTAP</v>
      </c>
    </row>
    <row r="2445" spans="2:3" x14ac:dyDescent="0.35">
      <c r="B2445" s="4" t="s">
        <v>9102</v>
      </c>
      <c r="C2445" t="str">
        <f t="shared" si="38"/>
        <v>UNIT PLEIHARI KOTA</v>
      </c>
    </row>
    <row r="2446" spans="2:3" x14ac:dyDescent="0.35">
      <c r="B2446" s="4" t="s">
        <v>9103</v>
      </c>
      <c r="C2446" t="str">
        <f t="shared" si="38"/>
        <v>UNIT SUNGAI CUKA</v>
      </c>
    </row>
    <row r="2447" spans="2:3" x14ac:dyDescent="0.35">
      <c r="B2447" s="4" t="s">
        <v>9104</v>
      </c>
      <c r="C2447" t="str">
        <f t="shared" si="38"/>
        <v>UNIT TAKISUNG</v>
      </c>
    </row>
    <row r="2448" spans="2:3" x14ac:dyDescent="0.35">
      <c r="B2448" s="4" t="s">
        <v>9105</v>
      </c>
      <c r="C2448" t="str">
        <f t="shared" si="38"/>
        <v>UNIT BINUANG</v>
      </c>
    </row>
    <row r="2449" spans="2:3" x14ac:dyDescent="0.35">
      <c r="B2449" s="4" t="s">
        <v>9106</v>
      </c>
      <c r="C2449" t="str">
        <f t="shared" si="38"/>
        <v>UNIT MARGASARI</v>
      </c>
    </row>
    <row r="2450" spans="2:3" x14ac:dyDescent="0.35">
      <c r="B2450" s="4" t="s">
        <v>9107</v>
      </c>
      <c r="C2450" t="str">
        <f t="shared" si="38"/>
        <v>UNIT PULAU PINANG</v>
      </c>
    </row>
    <row r="2451" spans="2:3" x14ac:dyDescent="0.35">
      <c r="B2451" s="4" t="s">
        <v>9108</v>
      </c>
      <c r="C2451" t="str">
        <f t="shared" si="38"/>
        <v>UNIT RANTAU BARAT</v>
      </c>
    </row>
    <row r="2452" spans="2:3" x14ac:dyDescent="0.35">
      <c r="B2452" s="4" t="s">
        <v>9109</v>
      </c>
      <c r="C2452" t="str">
        <f t="shared" si="38"/>
        <v>UNIT RANTAU TIMUR</v>
      </c>
    </row>
    <row r="2453" spans="2:3" x14ac:dyDescent="0.35">
      <c r="B2453" s="4" t="s">
        <v>9110</v>
      </c>
      <c r="C2453" t="str">
        <f t="shared" si="38"/>
        <v>UNIT TAMBARANGAN</v>
      </c>
    </row>
    <row r="2454" spans="2:3" x14ac:dyDescent="0.35">
      <c r="B2454" s="4" t="s">
        <v>9111</v>
      </c>
      <c r="C2454" t="str">
        <f t="shared" si="38"/>
        <v>UNIT AIR PUTIH</v>
      </c>
    </row>
    <row r="2455" spans="2:3" x14ac:dyDescent="0.35">
      <c r="B2455" s="4" t="s">
        <v>9112</v>
      </c>
      <c r="C2455" t="str">
        <f t="shared" si="38"/>
        <v>UNIT ANGGANA</v>
      </c>
    </row>
    <row r="2456" spans="2:3" x14ac:dyDescent="0.35">
      <c r="B2456" s="4" t="s">
        <v>9113</v>
      </c>
      <c r="C2456" t="str">
        <f t="shared" si="38"/>
        <v>UNIT AW SYAHRANI</v>
      </c>
    </row>
    <row r="2457" spans="2:3" x14ac:dyDescent="0.35">
      <c r="B2457" s="4" t="s">
        <v>9114</v>
      </c>
      <c r="C2457" t="str">
        <f t="shared" si="38"/>
        <v>UNIT BENGKURING</v>
      </c>
    </row>
    <row r="2458" spans="2:3" x14ac:dyDescent="0.35">
      <c r="B2458" s="4" t="s">
        <v>9115</v>
      </c>
      <c r="C2458" t="str">
        <f t="shared" si="38"/>
        <v>UNIT CITRA NIAGA</v>
      </c>
    </row>
    <row r="2459" spans="2:3" x14ac:dyDescent="0.35">
      <c r="B2459" s="4" t="s">
        <v>9116</v>
      </c>
      <c r="C2459" t="str">
        <f t="shared" si="38"/>
        <v>UNIT HARAPAN BARU</v>
      </c>
    </row>
    <row r="2460" spans="2:3" x14ac:dyDescent="0.35">
      <c r="B2460" s="4" t="s">
        <v>9117</v>
      </c>
      <c r="C2460" t="str">
        <f t="shared" si="38"/>
        <v>UNIT KARANG PACI</v>
      </c>
    </row>
    <row r="2461" spans="2:3" x14ac:dyDescent="0.35">
      <c r="B2461" s="4" t="s">
        <v>9118</v>
      </c>
      <c r="C2461" t="str">
        <f t="shared" si="38"/>
        <v>UNIT LEMPAKE</v>
      </c>
    </row>
    <row r="2462" spans="2:3" x14ac:dyDescent="0.35">
      <c r="B2462" s="4" t="s">
        <v>9119</v>
      </c>
      <c r="C2462" t="str">
        <f t="shared" si="38"/>
        <v>UNIT LOA BAKUNG</v>
      </c>
    </row>
    <row r="2463" spans="2:3" x14ac:dyDescent="0.35">
      <c r="B2463" s="4" t="s">
        <v>9120</v>
      </c>
      <c r="C2463" t="str">
        <f t="shared" si="38"/>
        <v>UNIT LOA JANAN</v>
      </c>
    </row>
    <row r="2464" spans="2:3" x14ac:dyDescent="0.35">
      <c r="B2464" s="4" t="s">
        <v>9121</v>
      </c>
      <c r="C2464" t="str">
        <f t="shared" si="38"/>
        <v>UNIT PALARAN</v>
      </c>
    </row>
    <row r="2465" spans="2:3" x14ac:dyDescent="0.35">
      <c r="B2465" s="4" t="s">
        <v>9122</v>
      </c>
      <c r="C2465" t="str">
        <f t="shared" si="38"/>
        <v>UNIT SAMARINDA KOTA</v>
      </c>
    </row>
    <row r="2466" spans="2:3" x14ac:dyDescent="0.35">
      <c r="B2466" s="4" t="s">
        <v>9123</v>
      </c>
      <c r="C2466" t="str">
        <f t="shared" si="38"/>
        <v>UNIT SAMARINDA SEBERANG</v>
      </c>
    </row>
    <row r="2467" spans="2:3" x14ac:dyDescent="0.35">
      <c r="B2467" s="4" t="s">
        <v>9124</v>
      </c>
      <c r="C2467" t="str">
        <f t="shared" si="38"/>
        <v>UNIT SANGA SANGA</v>
      </c>
    </row>
    <row r="2468" spans="2:3" x14ac:dyDescent="0.35">
      <c r="B2468" s="4" t="s">
        <v>9125</v>
      </c>
      <c r="C2468" t="str">
        <f t="shared" si="38"/>
        <v>UNIT SEGIRI</v>
      </c>
    </row>
    <row r="2469" spans="2:3" x14ac:dyDescent="0.35">
      <c r="B2469" s="4" t="s">
        <v>9126</v>
      </c>
      <c r="C2469" t="str">
        <f t="shared" si="38"/>
        <v>UNIT SEI PINANG DALAM</v>
      </c>
    </row>
    <row r="2470" spans="2:3" x14ac:dyDescent="0.35">
      <c r="B2470" s="4" t="s">
        <v>9127</v>
      </c>
      <c r="C2470" t="str">
        <f t="shared" si="38"/>
        <v>UNIT SEMPAJA</v>
      </c>
    </row>
    <row r="2471" spans="2:3" x14ac:dyDescent="0.35">
      <c r="B2471" s="4" t="s">
        <v>9128</v>
      </c>
      <c r="C2471" t="str">
        <f t="shared" si="38"/>
        <v>UNIT SUNGAI DAMA</v>
      </c>
    </row>
    <row r="2472" spans="2:3" x14ac:dyDescent="0.35">
      <c r="B2472" s="4" t="s">
        <v>9129</v>
      </c>
      <c r="C2472" t="str">
        <f t="shared" si="38"/>
        <v>UNIT SUNGAI KUNJANG</v>
      </c>
    </row>
    <row r="2473" spans="2:3" x14ac:dyDescent="0.35">
      <c r="B2473" s="4" t="s">
        <v>9130</v>
      </c>
      <c r="C2473" t="str">
        <f t="shared" si="38"/>
        <v>UNIT SURYANATA</v>
      </c>
    </row>
    <row r="2474" spans="2:3" x14ac:dyDescent="0.35">
      <c r="B2474" s="4" t="s">
        <v>9131</v>
      </c>
      <c r="C2474" t="str">
        <f t="shared" si="38"/>
        <v>UNIT TEMINDUNG</v>
      </c>
    </row>
    <row r="2475" spans="2:3" x14ac:dyDescent="0.35">
      <c r="B2475" s="4" t="s">
        <v>9132</v>
      </c>
      <c r="C2475" t="str">
        <f t="shared" si="38"/>
        <v>UNIT HANAU</v>
      </c>
    </row>
    <row r="2476" spans="2:3" x14ac:dyDescent="0.35">
      <c r="B2476" s="4" t="s">
        <v>9133</v>
      </c>
      <c r="C2476" t="str">
        <f t="shared" si="38"/>
        <v>UNIT KARANG SARI</v>
      </c>
    </row>
    <row r="2477" spans="2:3" x14ac:dyDescent="0.35">
      <c r="B2477" s="4" t="s">
        <v>9134</v>
      </c>
      <c r="C2477" t="str">
        <f t="shared" si="38"/>
        <v>UNIT KUALA KUAYAN</v>
      </c>
    </row>
    <row r="2478" spans="2:3" x14ac:dyDescent="0.35">
      <c r="B2478" s="4" t="s">
        <v>9135</v>
      </c>
      <c r="C2478" t="str">
        <f t="shared" si="38"/>
        <v>UNIT KUALA PEMBUANG</v>
      </c>
    </row>
    <row r="2479" spans="2:3" x14ac:dyDescent="0.35">
      <c r="B2479" s="4" t="s">
        <v>9136</v>
      </c>
      <c r="C2479" t="str">
        <f t="shared" si="38"/>
        <v>UNIT MENTAWA BARU KETAPANG</v>
      </c>
    </row>
    <row r="2480" spans="2:3" x14ac:dyDescent="0.35">
      <c r="B2480" s="4" t="s">
        <v>9137</v>
      </c>
      <c r="C2480" t="str">
        <f t="shared" si="38"/>
        <v>UNIT PARENGGEAN</v>
      </c>
    </row>
    <row r="2481" spans="2:3" x14ac:dyDescent="0.35">
      <c r="B2481" s="4" t="s">
        <v>9138</v>
      </c>
      <c r="C2481" t="str">
        <f t="shared" si="38"/>
        <v>UNIT PASAR INPRES</v>
      </c>
    </row>
    <row r="2482" spans="2:3" x14ac:dyDescent="0.35">
      <c r="B2482" s="4" t="s">
        <v>9139</v>
      </c>
      <c r="C2482" t="str">
        <f t="shared" si="38"/>
        <v>UNIT PELITA SAMPIT</v>
      </c>
    </row>
    <row r="2483" spans="2:3" x14ac:dyDescent="0.35">
      <c r="B2483" s="4" t="s">
        <v>9140</v>
      </c>
      <c r="C2483" t="str">
        <f t="shared" si="38"/>
        <v>UNIT PUNDU</v>
      </c>
    </row>
    <row r="2484" spans="2:3" x14ac:dyDescent="0.35">
      <c r="B2484" s="4" t="s">
        <v>9141</v>
      </c>
      <c r="C2484" t="str">
        <f t="shared" si="38"/>
        <v>UNIT SAMUDA</v>
      </c>
    </row>
    <row r="2485" spans="2:3" x14ac:dyDescent="0.35">
      <c r="B2485" s="4" t="s">
        <v>9142</v>
      </c>
      <c r="C2485" t="str">
        <f t="shared" si="38"/>
        <v>UNIT SEBABI</v>
      </c>
    </row>
    <row r="2486" spans="2:3" x14ac:dyDescent="0.35">
      <c r="B2486" s="4" t="s">
        <v>9143</v>
      </c>
      <c r="C2486" t="str">
        <f t="shared" si="38"/>
        <v>UNIT TJILIK RIWUT</v>
      </c>
    </row>
    <row r="2487" spans="2:3" x14ac:dyDescent="0.35">
      <c r="B2487" s="4" t="s">
        <v>9144</v>
      </c>
      <c r="C2487" t="str">
        <f t="shared" si="38"/>
        <v>UNIT BENGALON</v>
      </c>
    </row>
    <row r="2488" spans="2:3" x14ac:dyDescent="0.35">
      <c r="B2488" s="4" t="s">
        <v>9145</v>
      </c>
      <c r="C2488" t="str">
        <f t="shared" si="38"/>
        <v>UNIT KAUBUN</v>
      </c>
    </row>
    <row r="2489" spans="2:3" x14ac:dyDescent="0.35">
      <c r="B2489" s="4" t="s">
        <v>9146</v>
      </c>
      <c r="C2489" t="str">
        <f t="shared" si="38"/>
        <v>UNIT RANTAU PULUNG</v>
      </c>
    </row>
    <row r="2490" spans="2:3" x14ac:dyDescent="0.35">
      <c r="B2490" s="4" t="s">
        <v>9147</v>
      </c>
      <c r="C2490" t="str">
        <f t="shared" si="38"/>
        <v>UNIT SANGATTA LAMA</v>
      </c>
    </row>
    <row r="2491" spans="2:3" x14ac:dyDescent="0.35">
      <c r="B2491" s="4" t="s">
        <v>9148</v>
      </c>
      <c r="C2491" t="str">
        <f t="shared" si="38"/>
        <v>UNIT SANGKULIRANG</v>
      </c>
    </row>
    <row r="2492" spans="2:3" x14ac:dyDescent="0.35">
      <c r="B2492" s="4" t="s">
        <v>9149</v>
      </c>
      <c r="C2492" t="str">
        <f t="shared" si="38"/>
        <v>UNIT SWARGABARA</v>
      </c>
    </row>
    <row r="2493" spans="2:3" x14ac:dyDescent="0.35">
      <c r="B2493" s="4" t="s">
        <v>9150</v>
      </c>
      <c r="C2493" t="str">
        <f t="shared" si="38"/>
        <v>UNIT TELUK LINGGA</v>
      </c>
    </row>
    <row r="2494" spans="2:3" x14ac:dyDescent="0.35">
      <c r="B2494" s="4" t="s">
        <v>9151</v>
      </c>
      <c r="C2494" t="str">
        <f t="shared" si="38"/>
        <v>UNIT BARONG TONGKOK</v>
      </c>
    </row>
    <row r="2495" spans="2:3" x14ac:dyDescent="0.35">
      <c r="B2495" s="4" t="s">
        <v>9152</v>
      </c>
      <c r="C2495" t="str">
        <f t="shared" si="38"/>
        <v>UNIT LINGGANG BIGUNG</v>
      </c>
    </row>
    <row r="2496" spans="2:3" x14ac:dyDescent="0.35">
      <c r="B2496" s="4" t="s">
        <v>9153</v>
      </c>
      <c r="C2496" t="str">
        <f t="shared" si="38"/>
        <v>UNIT MELAK</v>
      </c>
    </row>
    <row r="2497" spans="2:3" x14ac:dyDescent="0.35">
      <c r="B2497" s="4" t="s">
        <v>9154</v>
      </c>
      <c r="C2497" t="str">
        <f t="shared" si="38"/>
        <v>UNIT MUARA LAWA</v>
      </c>
    </row>
    <row r="2498" spans="2:3" x14ac:dyDescent="0.35">
      <c r="B2498" s="4" t="s">
        <v>9155</v>
      </c>
      <c r="C2498" t="str">
        <f t="shared" si="38"/>
        <v>UNIT MUARA PAHU</v>
      </c>
    </row>
    <row r="2499" spans="2:3" x14ac:dyDescent="0.35">
      <c r="B2499" s="4" t="s">
        <v>9156</v>
      </c>
      <c r="C2499" t="str">
        <f t="shared" ref="C2499:C2562" si="39">UPPER(B2499)</f>
        <v>UNIT UJOH BILANG</v>
      </c>
    </row>
    <row r="2500" spans="2:3" x14ac:dyDescent="0.35">
      <c r="B2500" s="4" t="s">
        <v>9157</v>
      </c>
      <c r="C2500" t="str">
        <f t="shared" si="39"/>
        <v>UNIT BABULU DARAT</v>
      </c>
    </row>
    <row r="2501" spans="2:3" x14ac:dyDescent="0.35">
      <c r="B2501" s="4" t="s">
        <v>9158</v>
      </c>
      <c r="C2501" t="str">
        <f t="shared" si="39"/>
        <v>UNIT BATU KAJANG</v>
      </c>
    </row>
    <row r="2502" spans="2:3" x14ac:dyDescent="0.35">
      <c r="B2502" s="4" t="s">
        <v>9159</v>
      </c>
      <c r="C2502" t="str">
        <f t="shared" si="39"/>
        <v>UNIT KERANG</v>
      </c>
    </row>
    <row r="2503" spans="2:3" x14ac:dyDescent="0.35">
      <c r="B2503" s="4" t="s">
        <v>9160</v>
      </c>
      <c r="C2503" t="str">
        <f t="shared" si="39"/>
        <v>UNIT KUARO</v>
      </c>
    </row>
    <row r="2504" spans="2:3" x14ac:dyDescent="0.35">
      <c r="B2504" s="4" t="s">
        <v>9161</v>
      </c>
      <c r="C2504" t="str">
        <f t="shared" si="39"/>
        <v>UNIT LONG IKIS</v>
      </c>
    </row>
    <row r="2505" spans="2:3" x14ac:dyDescent="0.35">
      <c r="B2505" s="4" t="s">
        <v>9162</v>
      </c>
      <c r="C2505" t="str">
        <f t="shared" si="39"/>
        <v>UNIT LONG KALI</v>
      </c>
    </row>
    <row r="2506" spans="2:3" x14ac:dyDescent="0.35">
      <c r="B2506" s="4" t="s">
        <v>9163</v>
      </c>
      <c r="C2506" t="str">
        <f t="shared" si="39"/>
        <v>UNIT MUARA KOMAM</v>
      </c>
    </row>
    <row r="2507" spans="2:3" x14ac:dyDescent="0.35">
      <c r="B2507" s="4" t="s">
        <v>9164</v>
      </c>
      <c r="C2507" t="str">
        <f t="shared" si="39"/>
        <v>UNIT NOTO SUNARDI</v>
      </c>
    </row>
    <row r="2508" spans="2:3" x14ac:dyDescent="0.35">
      <c r="B2508" s="4" t="s">
        <v>9165</v>
      </c>
      <c r="C2508" t="str">
        <f t="shared" si="39"/>
        <v>UNIT PAIT</v>
      </c>
    </row>
    <row r="2509" spans="2:3" x14ac:dyDescent="0.35">
      <c r="B2509" s="4" t="s">
        <v>9166</v>
      </c>
      <c r="C2509" t="str">
        <f t="shared" si="39"/>
        <v>UNIT PENAJAM</v>
      </c>
    </row>
    <row r="2510" spans="2:3" x14ac:dyDescent="0.35">
      <c r="B2510" s="4" t="s">
        <v>9167</v>
      </c>
      <c r="C2510" t="str">
        <f t="shared" si="39"/>
        <v>UNIT SENAKEN</v>
      </c>
    </row>
    <row r="2511" spans="2:3" x14ac:dyDescent="0.35">
      <c r="B2511" s="4" t="s">
        <v>9168</v>
      </c>
      <c r="C2511" t="str">
        <f t="shared" si="39"/>
        <v>UNIT SEPAKU</v>
      </c>
    </row>
    <row r="2512" spans="2:3" x14ac:dyDescent="0.35">
      <c r="B2512" s="4" t="s">
        <v>9169</v>
      </c>
      <c r="C2512" t="str">
        <f t="shared" si="39"/>
        <v>UNIT SOTEK</v>
      </c>
    </row>
    <row r="2513" spans="2:3" x14ac:dyDescent="0.35">
      <c r="B2513" s="4" t="s">
        <v>9170</v>
      </c>
      <c r="C2513" t="str">
        <f t="shared" si="39"/>
        <v>UNIT TANAH GROGOT</v>
      </c>
    </row>
    <row r="2514" spans="2:3" x14ac:dyDescent="0.35">
      <c r="B2514" s="4" t="s">
        <v>9171</v>
      </c>
      <c r="C2514" t="str">
        <f t="shared" si="39"/>
        <v>UNIT WARU</v>
      </c>
    </row>
    <row r="2515" spans="2:3" x14ac:dyDescent="0.35">
      <c r="B2515" s="4" t="s">
        <v>9172</v>
      </c>
      <c r="C2515" t="str">
        <f t="shared" si="39"/>
        <v>UNIT KONGBENG</v>
      </c>
    </row>
    <row r="2516" spans="2:3" x14ac:dyDescent="0.35">
      <c r="B2516" s="4" t="s">
        <v>9173</v>
      </c>
      <c r="C2516" t="str">
        <f t="shared" si="39"/>
        <v>UNIT PEREMPATAN KM 5</v>
      </c>
    </row>
    <row r="2517" spans="2:3" x14ac:dyDescent="0.35">
      <c r="B2517" s="4" t="s">
        <v>9174</v>
      </c>
      <c r="C2517" t="str">
        <f t="shared" si="39"/>
        <v>UNIT SUNGAI KELAY</v>
      </c>
    </row>
    <row r="2518" spans="2:3" x14ac:dyDescent="0.35">
      <c r="B2518" s="4" t="s">
        <v>9175</v>
      </c>
      <c r="C2518" t="str">
        <f t="shared" si="39"/>
        <v>UNIT SUNGAI SEGAH</v>
      </c>
    </row>
    <row r="2519" spans="2:3" x14ac:dyDescent="0.35">
      <c r="B2519" s="4" t="s">
        <v>9176</v>
      </c>
      <c r="C2519" t="str">
        <f t="shared" si="39"/>
        <v>UNIT TALISAYAN</v>
      </c>
    </row>
    <row r="2520" spans="2:3" x14ac:dyDescent="0.35">
      <c r="B2520" s="4" t="s">
        <v>9177</v>
      </c>
      <c r="C2520" t="str">
        <f t="shared" si="39"/>
        <v>UNIT TANJUNG BATU DERAWAN</v>
      </c>
    </row>
    <row r="2521" spans="2:3" x14ac:dyDescent="0.35">
      <c r="B2521" s="4" t="s">
        <v>9178</v>
      </c>
      <c r="C2521" t="str">
        <f t="shared" si="39"/>
        <v>UNIT TELUK BAYUR</v>
      </c>
    </row>
    <row r="2522" spans="2:3" x14ac:dyDescent="0.35">
      <c r="B2522" s="4" t="s">
        <v>9179</v>
      </c>
      <c r="C2522" t="str">
        <f t="shared" si="39"/>
        <v>UNIT TEPIAN BUAH</v>
      </c>
    </row>
    <row r="2523" spans="2:3" x14ac:dyDescent="0.35">
      <c r="B2523" s="4" t="s">
        <v>9180</v>
      </c>
      <c r="C2523" t="str">
        <f t="shared" si="39"/>
        <v>UNIT PANCA AGUNG</v>
      </c>
    </row>
    <row r="2524" spans="2:3" x14ac:dyDescent="0.35">
      <c r="B2524" s="4" t="s">
        <v>9181</v>
      </c>
      <c r="C2524" t="str">
        <f t="shared" si="39"/>
        <v>UNIT SENGKAWIT</v>
      </c>
    </row>
    <row r="2525" spans="2:3" x14ac:dyDescent="0.35">
      <c r="B2525" s="4" t="s">
        <v>9182</v>
      </c>
      <c r="C2525" t="str">
        <f t="shared" si="39"/>
        <v>UNIT TANA TIDUNG</v>
      </c>
    </row>
    <row r="2526" spans="2:3" x14ac:dyDescent="0.35">
      <c r="B2526" s="4" t="s">
        <v>9183</v>
      </c>
      <c r="C2526" t="str">
        <f t="shared" si="39"/>
        <v>UNIT TANJUNG PALAS</v>
      </c>
    </row>
    <row r="2527" spans="2:3" x14ac:dyDescent="0.35">
      <c r="B2527" s="4" t="s">
        <v>9184</v>
      </c>
      <c r="C2527" t="str">
        <f t="shared" si="39"/>
        <v>UNIT TANJUNG SELOR KOTA</v>
      </c>
    </row>
    <row r="2528" spans="2:3" x14ac:dyDescent="0.35">
      <c r="B2528" s="4" t="s">
        <v>9185</v>
      </c>
      <c r="C2528" t="str">
        <f t="shared" si="39"/>
        <v>UNIT HARUAI</v>
      </c>
    </row>
    <row r="2529" spans="2:3" x14ac:dyDescent="0.35">
      <c r="B2529" s="4" t="s">
        <v>9186</v>
      </c>
      <c r="C2529" t="str">
        <f t="shared" si="39"/>
        <v>UNIT JARO TANJUNG TABALONG</v>
      </c>
    </row>
    <row r="2530" spans="2:3" x14ac:dyDescent="0.35">
      <c r="B2530" s="4" t="s">
        <v>9187</v>
      </c>
      <c r="C2530" t="str">
        <f t="shared" si="39"/>
        <v>UNIT KELUA</v>
      </c>
    </row>
    <row r="2531" spans="2:3" x14ac:dyDescent="0.35">
      <c r="B2531" s="4" t="s">
        <v>9188</v>
      </c>
      <c r="C2531" t="str">
        <f t="shared" si="39"/>
        <v>UNIT MURUNG PUDAK</v>
      </c>
    </row>
    <row r="2532" spans="2:3" x14ac:dyDescent="0.35">
      <c r="B2532" s="4" t="s">
        <v>9189</v>
      </c>
      <c r="C2532" t="str">
        <f t="shared" si="39"/>
        <v>UNIT PASAR MUARA UYA</v>
      </c>
    </row>
    <row r="2533" spans="2:3" x14ac:dyDescent="0.35">
      <c r="B2533" s="4" t="s">
        <v>9190</v>
      </c>
      <c r="C2533" t="str">
        <f t="shared" si="39"/>
        <v>UNIT PASAR PANAS</v>
      </c>
    </row>
    <row r="2534" spans="2:3" x14ac:dyDescent="0.35">
      <c r="B2534" s="4" t="s">
        <v>9191</v>
      </c>
      <c r="C2534" t="str">
        <f t="shared" si="39"/>
        <v>UNIT PASAR WIRANG</v>
      </c>
    </row>
    <row r="2535" spans="2:3" x14ac:dyDescent="0.35">
      <c r="B2535" s="4" t="s">
        <v>9192</v>
      </c>
      <c r="C2535" t="str">
        <f t="shared" si="39"/>
        <v>UNIT TANJUNG KOTA</v>
      </c>
    </row>
    <row r="2536" spans="2:3" x14ac:dyDescent="0.35">
      <c r="B2536" s="4" t="s">
        <v>9193</v>
      </c>
      <c r="C2536" t="str">
        <f t="shared" si="39"/>
        <v>UNIT TANJUNG MEKAR</v>
      </c>
    </row>
    <row r="2537" spans="2:3" x14ac:dyDescent="0.35">
      <c r="B2537" s="4" t="s">
        <v>9194</v>
      </c>
      <c r="C2537" t="str">
        <f t="shared" si="39"/>
        <v>UNIT JUATA KERIKIL</v>
      </c>
    </row>
    <row r="2538" spans="2:3" x14ac:dyDescent="0.35">
      <c r="B2538" s="4" t="s">
        <v>9195</v>
      </c>
      <c r="C2538" t="str">
        <f t="shared" si="39"/>
        <v>UNIT MALINAU</v>
      </c>
    </row>
    <row r="2539" spans="2:3" x14ac:dyDescent="0.35">
      <c r="B2539" s="4" t="s">
        <v>9196</v>
      </c>
      <c r="C2539" t="str">
        <f t="shared" si="39"/>
        <v>UNIT PASAR BERINGIN</v>
      </c>
    </row>
    <row r="2540" spans="2:3" x14ac:dyDescent="0.35">
      <c r="B2540" s="4" t="s">
        <v>9197</v>
      </c>
      <c r="C2540" t="str">
        <f t="shared" si="39"/>
        <v>UNIT SIMPANG TIGA TARAKAN</v>
      </c>
    </row>
    <row r="2541" spans="2:3" x14ac:dyDescent="0.35">
      <c r="B2541" s="4" t="s">
        <v>9198</v>
      </c>
      <c r="C2541" t="str">
        <f t="shared" si="39"/>
        <v>UNIT TARAKAN BARAT</v>
      </c>
    </row>
    <row r="2542" spans="2:3" x14ac:dyDescent="0.35">
      <c r="B2542" s="4" t="s">
        <v>9199</v>
      </c>
      <c r="C2542" t="str">
        <f t="shared" si="39"/>
        <v>UNIT TARAKAN TIMUR</v>
      </c>
    </row>
    <row r="2543" spans="2:3" x14ac:dyDescent="0.35">
      <c r="B2543" s="4" t="s">
        <v>9200</v>
      </c>
      <c r="C2543" t="str">
        <f t="shared" si="39"/>
        <v>UNIT KEMBANG JANGGUT</v>
      </c>
    </row>
    <row r="2544" spans="2:3" x14ac:dyDescent="0.35">
      <c r="B2544" s="4" t="s">
        <v>9201</v>
      </c>
      <c r="C2544" t="str">
        <f t="shared" si="39"/>
        <v>UNIT KM 1 LOA JANAN</v>
      </c>
    </row>
    <row r="2545" spans="2:3" x14ac:dyDescent="0.35">
      <c r="B2545" s="4" t="s">
        <v>9202</v>
      </c>
      <c r="C2545" t="str">
        <f t="shared" si="39"/>
        <v>UNIT KOTA BANGUN</v>
      </c>
    </row>
    <row r="2546" spans="2:3" x14ac:dyDescent="0.35">
      <c r="B2546" s="4" t="s">
        <v>9203</v>
      </c>
      <c r="C2546" t="str">
        <f t="shared" si="39"/>
        <v>UNIT LOA DURI</v>
      </c>
    </row>
    <row r="2547" spans="2:3" x14ac:dyDescent="0.35">
      <c r="B2547" s="4" t="s">
        <v>9204</v>
      </c>
      <c r="C2547" t="str">
        <f t="shared" si="39"/>
        <v>UNIT LOA KULU</v>
      </c>
    </row>
    <row r="2548" spans="2:3" x14ac:dyDescent="0.35">
      <c r="B2548" s="4" t="s">
        <v>9205</v>
      </c>
      <c r="C2548" t="str">
        <f t="shared" si="39"/>
        <v>UNIT MANGKURAWANG</v>
      </c>
    </row>
    <row r="2549" spans="2:3" x14ac:dyDescent="0.35">
      <c r="B2549" s="4" t="s">
        <v>9206</v>
      </c>
      <c r="C2549" t="str">
        <f t="shared" si="39"/>
        <v>UNIT MUARA ANCALONG</v>
      </c>
    </row>
    <row r="2550" spans="2:3" x14ac:dyDescent="0.35">
      <c r="B2550" s="4" t="s">
        <v>9207</v>
      </c>
      <c r="C2550" t="str">
        <f t="shared" si="39"/>
        <v>UNIT MUARA MUNTAI</v>
      </c>
    </row>
    <row r="2551" spans="2:3" x14ac:dyDescent="0.35">
      <c r="B2551" s="4" t="s">
        <v>9208</v>
      </c>
      <c r="C2551" t="str">
        <f t="shared" si="39"/>
        <v>UNIT SP 2 SEBULU</v>
      </c>
    </row>
    <row r="2552" spans="2:3" x14ac:dyDescent="0.35">
      <c r="B2552" s="4" t="s">
        <v>9209</v>
      </c>
      <c r="C2552" t="str">
        <f t="shared" si="39"/>
        <v>UNIT SP 3 KOTA BANGUN</v>
      </c>
    </row>
    <row r="2553" spans="2:3" x14ac:dyDescent="0.35">
      <c r="B2553" s="4" t="s">
        <v>9210</v>
      </c>
      <c r="C2553" t="str">
        <f t="shared" si="39"/>
        <v>UNIT TENGGARONG KOTA</v>
      </c>
    </row>
    <row r="2554" spans="2:3" x14ac:dyDescent="0.35">
      <c r="B2554" s="4" t="s">
        <v>9211</v>
      </c>
      <c r="C2554" t="str">
        <f t="shared" si="39"/>
        <v>UNIT TENGGARONG SEBERANG</v>
      </c>
    </row>
    <row r="2555" spans="2:3" x14ac:dyDescent="0.35">
      <c r="B2555" s="4" t="s">
        <v>9212</v>
      </c>
      <c r="C2555" t="str">
        <f t="shared" si="39"/>
        <v>UNIT TIMBAU</v>
      </c>
    </row>
    <row r="2556" spans="2:3" x14ac:dyDescent="0.35">
      <c r="B2556" s="4" t="s">
        <v>9213</v>
      </c>
      <c r="C2556" t="str">
        <f t="shared" si="39"/>
        <v>UNIT ABANG</v>
      </c>
    </row>
    <row r="2557" spans="2:3" x14ac:dyDescent="0.35">
      <c r="B2557" s="4" t="s">
        <v>9214</v>
      </c>
      <c r="C2557" t="str">
        <f t="shared" si="39"/>
        <v>UNIT AMLAPURA</v>
      </c>
    </row>
    <row r="2558" spans="2:3" x14ac:dyDescent="0.35">
      <c r="B2558" s="4" t="s">
        <v>9215</v>
      </c>
      <c r="C2558" t="str">
        <f t="shared" si="39"/>
        <v>UNIT BEBANDEM</v>
      </c>
    </row>
    <row r="2559" spans="2:3" x14ac:dyDescent="0.35">
      <c r="B2559" s="4" t="s">
        <v>9216</v>
      </c>
      <c r="C2559" t="str">
        <f t="shared" si="39"/>
        <v>UNIT CULIK</v>
      </c>
    </row>
    <row r="2560" spans="2:3" x14ac:dyDescent="0.35">
      <c r="B2560" s="4" t="s">
        <v>9217</v>
      </c>
      <c r="C2560" t="str">
        <f t="shared" si="39"/>
        <v>UNIT KUBU KARANGASEM</v>
      </c>
    </row>
    <row r="2561" spans="2:3" x14ac:dyDescent="0.35">
      <c r="B2561" s="4" t="s">
        <v>9218</v>
      </c>
      <c r="C2561" t="str">
        <f t="shared" si="39"/>
        <v>UNIT MANGGIS</v>
      </c>
    </row>
    <row r="2562" spans="2:3" x14ac:dyDescent="0.35">
      <c r="B2562" s="4" t="s">
        <v>9219</v>
      </c>
      <c r="C2562" t="str">
        <f t="shared" si="39"/>
        <v>UNIT MENANGA</v>
      </c>
    </row>
    <row r="2563" spans="2:3" x14ac:dyDescent="0.35">
      <c r="B2563" s="4" t="s">
        <v>9220</v>
      </c>
      <c r="C2563" t="str">
        <f t="shared" ref="C2563:C2626" si="40">UPPER(B2563)</f>
        <v>UNIT PADANGBAI</v>
      </c>
    </row>
    <row r="2564" spans="2:3" x14ac:dyDescent="0.35">
      <c r="B2564" s="4" t="s">
        <v>9221</v>
      </c>
      <c r="C2564" t="str">
        <f t="shared" si="40"/>
        <v>UNIT SELAT KARANGASEM</v>
      </c>
    </row>
    <row r="2565" spans="2:3" x14ac:dyDescent="0.35">
      <c r="B2565" s="4" t="s">
        <v>9222</v>
      </c>
      <c r="C2565" t="str">
        <f t="shared" si="40"/>
        <v>UNIT SIDEMEN</v>
      </c>
    </row>
    <row r="2566" spans="2:3" x14ac:dyDescent="0.35">
      <c r="B2566" s="4" t="s">
        <v>9223</v>
      </c>
      <c r="C2566" t="str">
        <f t="shared" si="40"/>
        <v>UNIT SUBAGAN</v>
      </c>
    </row>
    <row r="2567" spans="2:3" x14ac:dyDescent="0.35">
      <c r="B2567" s="4" t="s">
        <v>9224</v>
      </c>
      <c r="C2567" t="str">
        <f t="shared" si="40"/>
        <v>UNIT TUKADELING</v>
      </c>
    </row>
    <row r="2568" spans="2:3" x14ac:dyDescent="0.35">
      <c r="B2568" s="4" t="s">
        <v>9225</v>
      </c>
      <c r="C2568" t="str">
        <f t="shared" si="40"/>
        <v>UNIT ATAPUPU</v>
      </c>
    </row>
    <row r="2569" spans="2:3" x14ac:dyDescent="0.35">
      <c r="B2569" s="4" t="s">
        <v>9226</v>
      </c>
      <c r="C2569" t="str">
        <f t="shared" si="40"/>
        <v>UNIT BETUN</v>
      </c>
    </row>
    <row r="2570" spans="2:3" x14ac:dyDescent="0.35">
      <c r="B2570" s="4" t="s">
        <v>9227</v>
      </c>
      <c r="C2570" t="str">
        <f t="shared" si="40"/>
        <v>UNIT KOBALIMA</v>
      </c>
    </row>
    <row r="2571" spans="2:3" x14ac:dyDescent="0.35">
      <c r="B2571" s="4" t="s">
        <v>9228</v>
      </c>
      <c r="C2571" t="str">
        <f t="shared" si="40"/>
        <v>UNIT PASAR BARU ATAMBUA</v>
      </c>
    </row>
    <row r="2572" spans="2:3" x14ac:dyDescent="0.35">
      <c r="B2572" s="4" t="s">
        <v>9229</v>
      </c>
      <c r="C2572" t="str">
        <f t="shared" si="40"/>
        <v>UNIT SEROJA</v>
      </c>
    </row>
    <row r="2573" spans="2:3" x14ac:dyDescent="0.35">
      <c r="B2573" s="4" t="s">
        <v>9230</v>
      </c>
      <c r="C2573" t="str">
        <f t="shared" si="40"/>
        <v>UNIT SUDIRMAN ATAMBUA</v>
      </c>
    </row>
    <row r="2574" spans="2:3" x14ac:dyDescent="0.35">
      <c r="B2574" s="4" t="s">
        <v>9231</v>
      </c>
      <c r="C2574" t="str">
        <f t="shared" si="40"/>
        <v>UNIT TULAMALAE</v>
      </c>
    </row>
    <row r="2575" spans="2:3" x14ac:dyDescent="0.35">
      <c r="B2575" s="4" t="s">
        <v>9232</v>
      </c>
      <c r="C2575" t="str">
        <f t="shared" si="40"/>
        <v>UNIT WELULI</v>
      </c>
    </row>
    <row r="2576" spans="2:3" x14ac:dyDescent="0.35">
      <c r="B2576" s="4" t="s">
        <v>9233</v>
      </c>
      <c r="C2576" t="str">
        <f t="shared" si="40"/>
        <v>UNIT AIMERE</v>
      </c>
    </row>
    <row r="2577" spans="2:3" x14ac:dyDescent="0.35">
      <c r="B2577" s="4" t="s">
        <v>9234</v>
      </c>
      <c r="C2577" t="str">
        <f t="shared" si="40"/>
        <v>UNIT BOAWAE</v>
      </c>
    </row>
    <row r="2578" spans="2:3" x14ac:dyDescent="0.35">
      <c r="B2578" s="4" t="s">
        <v>9235</v>
      </c>
      <c r="C2578" t="str">
        <f t="shared" si="40"/>
        <v>UNIT MAOPONGGO</v>
      </c>
    </row>
    <row r="2579" spans="2:3" x14ac:dyDescent="0.35">
      <c r="B2579" s="4" t="s">
        <v>9236</v>
      </c>
      <c r="C2579" t="str">
        <f t="shared" si="40"/>
        <v>UNIT MATALOKO</v>
      </c>
    </row>
    <row r="2580" spans="2:3" x14ac:dyDescent="0.35">
      <c r="B2580" s="4" t="s">
        <v>9237</v>
      </c>
      <c r="C2580" t="str">
        <f t="shared" si="40"/>
        <v>UNIT MAUNORI</v>
      </c>
    </row>
    <row r="2581" spans="2:3" x14ac:dyDescent="0.35">
      <c r="B2581" s="4" t="s">
        <v>9238</v>
      </c>
      <c r="C2581" t="str">
        <f t="shared" si="40"/>
        <v>UNIT MBAY</v>
      </c>
    </row>
    <row r="2582" spans="2:3" x14ac:dyDescent="0.35">
      <c r="B2582" s="4" t="s">
        <v>9239</v>
      </c>
      <c r="C2582" t="str">
        <f t="shared" si="40"/>
        <v>UNIT RIUNG</v>
      </c>
    </row>
    <row r="2583" spans="2:3" x14ac:dyDescent="0.35">
      <c r="B2583" s="4" t="s">
        <v>9240</v>
      </c>
      <c r="C2583" t="str">
        <f t="shared" si="40"/>
        <v>UNIT SOA</v>
      </c>
    </row>
    <row r="2584" spans="2:3" x14ac:dyDescent="0.35">
      <c r="B2584" s="4" t="s">
        <v>9241</v>
      </c>
      <c r="C2584" t="str">
        <f t="shared" si="40"/>
        <v>UNIT SURISINA</v>
      </c>
    </row>
    <row r="2585" spans="2:3" x14ac:dyDescent="0.35">
      <c r="B2585" s="4" t="s">
        <v>9242</v>
      </c>
      <c r="C2585" t="str">
        <f t="shared" si="40"/>
        <v>UNIT CATUR</v>
      </c>
    </row>
    <row r="2586" spans="2:3" x14ac:dyDescent="0.35">
      <c r="B2586" s="4" t="s">
        <v>9243</v>
      </c>
      <c r="C2586" t="str">
        <f t="shared" si="40"/>
        <v>UNIT KAYUAMBUA</v>
      </c>
    </row>
    <row r="2587" spans="2:3" x14ac:dyDescent="0.35">
      <c r="B2587" s="4" t="s">
        <v>9244</v>
      </c>
      <c r="C2587" t="str">
        <f t="shared" si="40"/>
        <v>UNIT KINTAMANI</v>
      </c>
    </row>
    <row r="2588" spans="2:3" x14ac:dyDescent="0.35">
      <c r="B2588" s="4" t="s">
        <v>9245</v>
      </c>
      <c r="C2588" t="str">
        <f t="shared" si="40"/>
        <v>UNIT KOTA BANGLI</v>
      </c>
    </row>
    <row r="2589" spans="2:3" x14ac:dyDescent="0.35">
      <c r="B2589" s="4" t="s">
        <v>9246</v>
      </c>
      <c r="C2589" t="str">
        <f t="shared" si="40"/>
        <v>UNIT PENELOKAN</v>
      </c>
    </row>
    <row r="2590" spans="2:3" x14ac:dyDescent="0.35">
      <c r="B2590" s="4" t="s">
        <v>9247</v>
      </c>
      <c r="C2590" t="str">
        <f t="shared" si="40"/>
        <v>UNIT TEMBUKU</v>
      </c>
    </row>
    <row r="2591" spans="2:3" x14ac:dyDescent="0.35">
      <c r="B2591" s="4" t="s">
        <v>9248</v>
      </c>
      <c r="C2591" t="str">
        <f t="shared" si="40"/>
        <v>UNIT DIPONEGORO DENPASAR</v>
      </c>
    </row>
    <row r="2592" spans="2:3" x14ac:dyDescent="0.35">
      <c r="B2592" s="4" t="s">
        <v>9249</v>
      </c>
      <c r="C2592" t="str">
        <f t="shared" si="40"/>
        <v>UNIT GATOT SUBROTO DENPASAR</v>
      </c>
    </row>
    <row r="2593" spans="2:3" x14ac:dyDescent="0.35">
      <c r="B2593" s="4" t="s">
        <v>9250</v>
      </c>
      <c r="C2593" t="str">
        <f t="shared" si="40"/>
        <v>UNIT GERENCENG</v>
      </c>
    </row>
    <row r="2594" spans="2:3" x14ac:dyDescent="0.35">
      <c r="B2594" s="4" t="s">
        <v>9251</v>
      </c>
      <c r="C2594" t="str">
        <f t="shared" si="40"/>
        <v>UNIT GUNUNG AGUNG</v>
      </c>
    </row>
    <row r="2595" spans="2:3" x14ac:dyDescent="0.35">
      <c r="B2595" s="4" t="s">
        <v>9252</v>
      </c>
      <c r="C2595" t="str">
        <f t="shared" si="40"/>
        <v>UNIT KRENENG</v>
      </c>
    </row>
    <row r="2596" spans="2:3" x14ac:dyDescent="0.35">
      <c r="B2596" s="4" t="s">
        <v>9253</v>
      </c>
      <c r="C2596" t="str">
        <f t="shared" si="40"/>
        <v>UNIT MELATI DENPASAR</v>
      </c>
    </row>
    <row r="2597" spans="2:3" x14ac:dyDescent="0.35">
      <c r="B2597" s="4" t="s">
        <v>9254</v>
      </c>
      <c r="C2597" t="str">
        <f t="shared" si="40"/>
        <v>UNIT MONANG MANING</v>
      </c>
    </row>
    <row r="2598" spans="2:3" x14ac:dyDescent="0.35">
      <c r="B2598" s="4" t="s">
        <v>9255</v>
      </c>
      <c r="C2598" t="str">
        <f t="shared" si="40"/>
        <v>UNIT PENATIH</v>
      </c>
    </row>
    <row r="2599" spans="2:3" x14ac:dyDescent="0.35">
      <c r="B2599" s="4" t="s">
        <v>9256</v>
      </c>
      <c r="C2599" t="str">
        <f t="shared" si="40"/>
        <v>UNIT RENON</v>
      </c>
    </row>
    <row r="2600" spans="2:3" x14ac:dyDescent="0.35">
      <c r="B2600" s="4" t="s">
        <v>9257</v>
      </c>
      <c r="C2600" t="str">
        <f t="shared" si="40"/>
        <v>UNIT SANUR</v>
      </c>
    </row>
    <row r="2601" spans="2:3" x14ac:dyDescent="0.35">
      <c r="B2601" s="4" t="s">
        <v>9258</v>
      </c>
      <c r="C2601" t="str">
        <f t="shared" si="40"/>
        <v>UNIT SESETAN</v>
      </c>
    </row>
    <row r="2602" spans="2:3" x14ac:dyDescent="0.35">
      <c r="B2602" s="4" t="s">
        <v>9259</v>
      </c>
      <c r="C2602" t="str">
        <f t="shared" si="40"/>
        <v>UNIT SIDAKARYA</v>
      </c>
    </row>
    <row r="2603" spans="2:3" x14ac:dyDescent="0.35">
      <c r="B2603" s="4" t="s">
        <v>9260</v>
      </c>
      <c r="C2603" t="str">
        <f t="shared" si="40"/>
        <v>UNIT SUDIRMAN DENPASAR</v>
      </c>
    </row>
    <row r="2604" spans="2:3" x14ac:dyDescent="0.35">
      <c r="B2604" s="4" t="s">
        <v>9261</v>
      </c>
      <c r="C2604" t="str">
        <f t="shared" si="40"/>
        <v>UNIT TEUKU UMAR DENPASAR</v>
      </c>
    </row>
    <row r="2605" spans="2:3" x14ac:dyDescent="0.35">
      <c r="B2605" s="4" t="s">
        <v>9262</v>
      </c>
      <c r="C2605" t="str">
        <f t="shared" si="40"/>
        <v>UNIT TOHPATI</v>
      </c>
    </row>
    <row r="2606" spans="2:3" x14ac:dyDescent="0.35">
      <c r="B2606" s="4" t="s">
        <v>9263</v>
      </c>
      <c r="C2606" t="str">
        <f t="shared" si="40"/>
        <v>UNIT AHMAD YANI DENPASAR</v>
      </c>
    </row>
    <row r="2607" spans="2:3" x14ac:dyDescent="0.35">
      <c r="B2607" s="4" t="s">
        <v>9264</v>
      </c>
      <c r="C2607" t="str">
        <f t="shared" si="40"/>
        <v>UNIT BLAHKIUH</v>
      </c>
    </row>
    <row r="2608" spans="2:3" x14ac:dyDescent="0.35">
      <c r="B2608" s="4" t="s">
        <v>9265</v>
      </c>
      <c r="C2608" t="str">
        <f t="shared" si="40"/>
        <v>UNIT CANGGU</v>
      </c>
    </row>
    <row r="2609" spans="2:3" x14ac:dyDescent="0.35">
      <c r="B2609" s="4" t="s">
        <v>9266</v>
      </c>
      <c r="C2609" t="str">
        <f t="shared" si="40"/>
        <v>UNIT DALUNG</v>
      </c>
    </row>
    <row r="2610" spans="2:3" x14ac:dyDescent="0.35">
      <c r="B2610" s="4" t="s">
        <v>9267</v>
      </c>
      <c r="C2610" t="str">
        <f t="shared" si="40"/>
        <v>UNIT GATSU BARAT</v>
      </c>
    </row>
    <row r="2611" spans="2:3" x14ac:dyDescent="0.35">
      <c r="B2611" s="4" t="s">
        <v>9268</v>
      </c>
      <c r="C2611" t="str">
        <f t="shared" si="40"/>
        <v>UNIT LUKLUK</v>
      </c>
    </row>
    <row r="2612" spans="2:3" x14ac:dyDescent="0.35">
      <c r="B2612" s="4" t="s">
        <v>9269</v>
      </c>
      <c r="C2612" t="str">
        <f t="shared" si="40"/>
        <v>UNIT MAHENDRADATA</v>
      </c>
    </row>
    <row r="2613" spans="2:3" x14ac:dyDescent="0.35">
      <c r="B2613" s="4" t="s">
        <v>9270</v>
      </c>
      <c r="C2613" t="str">
        <f t="shared" si="40"/>
        <v>UNIT MAMBAL</v>
      </c>
    </row>
    <row r="2614" spans="2:3" x14ac:dyDescent="0.35">
      <c r="B2614" s="4" t="s">
        <v>9271</v>
      </c>
      <c r="C2614" t="str">
        <f t="shared" si="40"/>
        <v>UNIT MENGWI</v>
      </c>
    </row>
    <row r="2615" spans="2:3" x14ac:dyDescent="0.35">
      <c r="B2615" s="4" t="s">
        <v>9272</v>
      </c>
      <c r="C2615" t="str">
        <f t="shared" si="40"/>
        <v>UNIT MUNGGU</v>
      </c>
    </row>
    <row r="2616" spans="2:3" x14ac:dyDescent="0.35">
      <c r="B2616" s="4" t="s">
        <v>9273</v>
      </c>
      <c r="C2616" t="str">
        <f t="shared" si="40"/>
        <v>UNIT PASAR ANYAR SARI</v>
      </c>
    </row>
    <row r="2617" spans="2:3" x14ac:dyDescent="0.35">
      <c r="B2617" s="4" t="s">
        <v>9274</v>
      </c>
      <c r="C2617" t="str">
        <f t="shared" si="40"/>
        <v>UNIT PEGUYANGAN</v>
      </c>
    </row>
    <row r="2618" spans="2:3" x14ac:dyDescent="0.35">
      <c r="B2618" s="4" t="s">
        <v>9275</v>
      </c>
      <c r="C2618" t="str">
        <f t="shared" si="40"/>
        <v>UNIT PETANG</v>
      </c>
    </row>
    <row r="2619" spans="2:3" x14ac:dyDescent="0.35">
      <c r="B2619" s="4" t="s">
        <v>9276</v>
      </c>
      <c r="C2619" t="str">
        <f t="shared" si="40"/>
        <v>UNIT SEMPIDI</v>
      </c>
    </row>
    <row r="2620" spans="2:3" x14ac:dyDescent="0.35">
      <c r="B2620" s="4" t="s">
        <v>9277</v>
      </c>
      <c r="C2620" t="str">
        <f t="shared" si="40"/>
        <v>UNIT TRENGGANA</v>
      </c>
    </row>
    <row r="2621" spans="2:3" x14ac:dyDescent="0.35">
      <c r="B2621" s="4" t="s">
        <v>9278</v>
      </c>
      <c r="C2621" t="str">
        <f t="shared" si="40"/>
        <v>UNIT CALABAI</v>
      </c>
    </row>
    <row r="2622" spans="2:3" x14ac:dyDescent="0.35">
      <c r="B2622" s="4" t="s">
        <v>9279</v>
      </c>
      <c r="C2622" t="str">
        <f t="shared" si="40"/>
        <v>UNIT KEMPO</v>
      </c>
    </row>
    <row r="2623" spans="2:3" x14ac:dyDescent="0.35">
      <c r="B2623" s="4" t="s">
        <v>9280</v>
      </c>
      <c r="C2623" t="str">
        <f t="shared" si="40"/>
        <v>UNIT MONTA</v>
      </c>
    </row>
    <row r="2624" spans="2:3" x14ac:dyDescent="0.35">
      <c r="B2624" s="4" t="s">
        <v>9281</v>
      </c>
      <c r="C2624" t="str">
        <f t="shared" si="40"/>
        <v>UNIT WOJA</v>
      </c>
    </row>
    <row r="2625" spans="2:3" x14ac:dyDescent="0.35">
      <c r="B2625" s="4" t="s">
        <v>9282</v>
      </c>
      <c r="C2625" t="str">
        <f t="shared" si="40"/>
        <v>UNIT DETUSOKO</v>
      </c>
    </row>
    <row r="2626" spans="2:3" x14ac:dyDescent="0.35">
      <c r="B2626" s="4" t="s">
        <v>9283</v>
      </c>
      <c r="C2626" t="str">
        <f t="shared" si="40"/>
        <v>UNIT MARILONGA</v>
      </c>
    </row>
    <row r="2627" spans="2:3" x14ac:dyDescent="0.35">
      <c r="B2627" s="4" t="s">
        <v>9284</v>
      </c>
      <c r="C2627" t="str">
        <f t="shared" ref="C2627:C2690" si="41">UPPER(B2627)</f>
        <v>UNIT MAUROLE</v>
      </c>
    </row>
    <row r="2628" spans="2:3" x14ac:dyDescent="0.35">
      <c r="B2628" s="4" t="s">
        <v>9285</v>
      </c>
      <c r="C2628" t="str">
        <f t="shared" si="41"/>
        <v>UNIT MAUTAPAGA</v>
      </c>
    </row>
    <row r="2629" spans="2:3" x14ac:dyDescent="0.35">
      <c r="B2629" s="4" t="s">
        <v>9286</v>
      </c>
      <c r="C2629" t="str">
        <f t="shared" si="41"/>
        <v>UNIT NDORUREA</v>
      </c>
    </row>
    <row r="2630" spans="2:3" x14ac:dyDescent="0.35">
      <c r="B2630" s="4" t="s">
        <v>9287</v>
      </c>
      <c r="C2630" t="str">
        <f t="shared" si="41"/>
        <v>UNIT NUSANTARA ENDE</v>
      </c>
    </row>
    <row r="2631" spans="2:3" x14ac:dyDescent="0.35">
      <c r="B2631" s="4" t="s">
        <v>9288</v>
      </c>
      <c r="C2631" t="str">
        <f t="shared" si="41"/>
        <v>UNIT PAUPIRE</v>
      </c>
    </row>
    <row r="2632" spans="2:3" x14ac:dyDescent="0.35">
      <c r="B2632" s="4" t="s">
        <v>9289</v>
      </c>
      <c r="C2632" t="str">
        <f t="shared" si="41"/>
        <v>UNIT POTULANDO</v>
      </c>
    </row>
    <row r="2633" spans="2:3" x14ac:dyDescent="0.35">
      <c r="B2633" s="4" t="s">
        <v>9290</v>
      </c>
      <c r="C2633" t="str">
        <f t="shared" si="41"/>
        <v>UNIT WOLOWARU</v>
      </c>
    </row>
    <row r="2634" spans="2:3" x14ac:dyDescent="0.35">
      <c r="B2634" s="4" t="s">
        <v>9291</v>
      </c>
      <c r="C2634" t="str">
        <f t="shared" si="41"/>
        <v>UNIT BITERA</v>
      </c>
    </row>
    <row r="2635" spans="2:3" x14ac:dyDescent="0.35">
      <c r="B2635" s="4" t="s">
        <v>9292</v>
      </c>
      <c r="C2635" t="str">
        <f t="shared" si="41"/>
        <v>UNIT BLAHBATUH</v>
      </c>
    </row>
    <row r="2636" spans="2:3" x14ac:dyDescent="0.35">
      <c r="B2636" s="4" t="s">
        <v>9293</v>
      </c>
      <c r="C2636" t="str">
        <f t="shared" si="41"/>
        <v>UNIT GIANYAR</v>
      </c>
    </row>
    <row r="2637" spans="2:3" x14ac:dyDescent="0.35">
      <c r="B2637" s="4" t="s">
        <v>9294</v>
      </c>
      <c r="C2637" t="str">
        <f t="shared" si="41"/>
        <v>UNIT GUWANG</v>
      </c>
    </row>
    <row r="2638" spans="2:3" x14ac:dyDescent="0.35">
      <c r="B2638" s="4" t="s">
        <v>9295</v>
      </c>
      <c r="C2638" t="str">
        <f t="shared" si="41"/>
        <v>UNIT KERAMAS</v>
      </c>
    </row>
    <row r="2639" spans="2:3" x14ac:dyDescent="0.35">
      <c r="B2639" s="4" t="s">
        <v>9296</v>
      </c>
      <c r="C2639" t="str">
        <f t="shared" si="41"/>
        <v>UNIT KESATRIAN</v>
      </c>
    </row>
    <row r="2640" spans="2:3" x14ac:dyDescent="0.35">
      <c r="B2640" s="4" t="s">
        <v>9297</v>
      </c>
      <c r="C2640" t="str">
        <f t="shared" si="41"/>
        <v>UNIT LEBIH</v>
      </c>
    </row>
    <row r="2641" spans="2:3" x14ac:dyDescent="0.35">
      <c r="B2641" s="4" t="s">
        <v>9298</v>
      </c>
      <c r="C2641" t="str">
        <f t="shared" si="41"/>
        <v>UNIT SUKAWATI</v>
      </c>
    </row>
    <row r="2642" spans="2:3" x14ac:dyDescent="0.35">
      <c r="B2642" s="4" t="s">
        <v>9299</v>
      </c>
      <c r="C2642" t="str">
        <f t="shared" si="41"/>
        <v>UNIT BARANUSA</v>
      </c>
    </row>
    <row r="2643" spans="2:3" x14ac:dyDescent="0.35">
      <c r="B2643" s="4" t="s">
        <v>9300</v>
      </c>
      <c r="C2643" t="str">
        <f t="shared" si="41"/>
        <v>UNIT GUNUNG SIRUNG</v>
      </c>
    </row>
    <row r="2644" spans="2:3" x14ac:dyDescent="0.35">
      <c r="B2644" s="4" t="s">
        <v>9301</v>
      </c>
      <c r="C2644" t="str">
        <f t="shared" si="41"/>
        <v>UNIT MEBUNG</v>
      </c>
    </row>
    <row r="2645" spans="2:3" x14ac:dyDescent="0.35">
      <c r="B2645" s="4" t="s">
        <v>9302</v>
      </c>
      <c r="C2645" t="str">
        <f t="shared" si="41"/>
        <v>UNIT MORU</v>
      </c>
    </row>
    <row r="2646" spans="2:3" x14ac:dyDescent="0.35">
      <c r="B2646" s="4" t="s">
        <v>9303</v>
      </c>
      <c r="C2646" t="str">
        <f t="shared" si="41"/>
        <v>UNIT PANTAR</v>
      </c>
    </row>
    <row r="2647" spans="2:3" x14ac:dyDescent="0.35">
      <c r="B2647" s="4" t="s">
        <v>9304</v>
      </c>
      <c r="C2647" t="str">
        <f t="shared" si="41"/>
        <v>UNIT PASAR BINONGKO</v>
      </c>
    </row>
    <row r="2648" spans="2:3" x14ac:dyDescent="0.35">
      <c r="B2648" s="4" t="s">
        <v>9305</v>
      </c>
      <c r="C2648" t="str">
        <f t="shared" si="41"/>
        <v>UNIT SARTIKA</v>
      </c>
    </row>
    <row r="2649" spans="2:3" x14ac:dyDescent="0.35">
      <c r="B2649" s="4" t="s">
        <v>9306</v>
      </c>
      <c r="C2649" t="str">
        <f t="shared" si="41"/>
        <v>UNIT EBAN</v>
      </c>
    </row>
    <row r="2650" spans="2:3" x14ac:dyDescent="0.35">
      <c r="B2650" s="4" t="s">
        <v>9307</v>
      </c>
      <c r="C2650" t="str">
        <f t="shared" si="41"/>
        <v>UNIT EL TARI</v>
      </c>
    </row>
    <row r="2651" spans="2:3" x14ac:dyDescent="0.35">
      <c r="B2651" s="4" t="s">
        <v>9308</v>
      </c>
      <c r="C2651" t="str">
        <f t="shared" si="41"/>
        <v>UNIT INSANA</v>
      </c>
    </row>
    <row r="2652" spans="2:3" x14ac:dyDescent="0.35">
      <c r="B2652" s="4" t="s">
        <v>9309</v>
      </c>
      <c r="C2652" t="str">
        <f t="shared" si="41"/>
        <v>UNIT KARTINI KEFAMENANU</v>
      </c>
    </row>
    <row r="2653" spans="2:3" x14ac:dyDescent="0.35">
      <c r="B2653" s="4" t="s">
        <v>9310</v>
      </c>
      <c r="C2653" t="str">
        <f t="shared" si="41"/>
        <v>UNIT LURASIK</v>
      </c>
    </row>
    <row r="2654" spans="2:3" x14ac:dyDescent="0.35">
      <c r="B2654" s="4" t="s">
        <v>9311</v>
      </c>
      <c r="C2654" t="str">
        <f t="shared" si="41"/>
        <v>UNIT NOEMUTI</v>
      </c>
    </row>
    <row r="2655" spans="2:3" x14ac:dyDescent="0.35">
      <c r="B2655" s="4" t="s">
        <v>9312</v>
      </c>
      <c r="C2655" t="str">
        <f t="shared" si="41"/>
        <v>UNIT WINI</v>
      </c>
    </row>
    <row r="2656" spans="2:3" x14ac:dyDescent="0.35">
      <c r="B2656" s="4" t="s">
        <v>9313</v>
      </c>
      <c r="C2656" t="str">
        <f t="shared" si="41"/>
        <v>UNIT BAA ROTE</v>
      </c>
    </row>
    <row r="2657" spans="2:3" x14ac:dyDescent="0.35">
      <c r="B2657" s="4" t="s">
        <v>9314</v>
      </c>
      <c r="C2657" t="str">
        <f t="shared" si="41"/>
        <v>UNIT BUSALANGGA</v>
      </c>
    </row>
    <row r="2658" spans="2:3" x14ac:dyDescent="0.35">
      <c r="B2658" s="4" t="s">
        <v>9315</v>
      </c>
      <c r="C2658" t="str">
        <f t="shared" si="41"/>
        <v>UNIT CAMPLONG</v>
      </c>
    </row>
    <row r="2659" spans="2:3" x14ac:dyDescent="0.35">
      <c r="B2659" s="4" t="s">
        <v>9316</v>
      </c>
      <c r="C2659" t="str">
        <f t="shared" si="41"/>
        <v>UNIT KELAPA LIMA</v>
      </c>
    </row>
    <row r="2660" spans="2:3" x14ac:dyDescent="0.35">
      <c r="B2660" s="4" t="s">
        <v>9317</v>
      </c>
      <c r="C2660" t="str">
        <f t="shared" si="41"/>
        <v>UNIT KUANINO</v>
      </c>
    </row>
    <row r="2661" spans="2:3" x14ac:dyDescent="0.35">
      <c r="B2661" s="4" t="s">
        <v>9318</v>
      </c>
      <c r="C2661" t="str">
        <f t="shared" si="41"/>
        <v>UNIT MERDEKA KUPANG</v>
      </c>
    </row>
    <row r="2662" spans="2:3" x14ac:dyDescent="0.35">
      <c r="B2662" s="4" t="s">
        <v>9319</v>
      </c>
      <c r="C2662" t="str">
        <f t="shared" si="41"/>
        <v>UNIT NAIKOTEN</v>
      </c>
    </row>
    <row r="2663" spans="2:3" x14ac:dyDescent="0.35">
      <c r="B2663" s="4" t="s">
        <v>9320</v>
      </c>
      <c r="C2663" t="str">
        <f t="shared" si="41"/>
        <v>UNIT OEBOBO</v>
      </c>
    </row>
    <row r="2664" spans="2:3" x14ac:dyDescent="0.35">
      <c r="B2664" s="4" t="s">
        <v>9321</v>
      </c>
      <c r="C2664" t="str">
        <f t="shared" si="41"/>
        <v>UNIT OEBUFU</v>
      </c>
    </row>
    <row r="2665" spans="2:3" x14ac:dyDescent="0.35">
      <c r="B2665" s="4" t="s">
        <v>9322</v>
      </c>
      <c r="C2665" t="str">
        <f t="shared" si="41"/>
        <v>UNIT OEPURA</v>
      </c>
    </row>
    <row r="2666" spans="2:3" x14ac:dyDescent="0.35">
      <c r="B2666" s="4" t="s">
        <v>9323</v>
      </c>
      <c r="C2666" t="str">
        <f t="shared" si="41"/>
        <v>UNIT OESAO</v>
      </c>
    </row>
    <row r="2667" spans="2:3" x14ac:dyDescent="0.35">
      <c r="B2667" s="4" t="s">
        <v>9324</v>
      </c>
      <c r="C2667" t="str">
        <f t="shared" si="41"/>
        <v>UNIT OESAPA</v>
      </c>
    </row>
    <row r="2668" spans="2:3" x14ac:dyDescent="0.35">
      <c r="B2668" s="4" t="s">
        <v>9325</v>
      </c>
      <c r="C2668" t="str">
        <f t="shared" si="41"/>
        <v>UNIT PASAR SOLOR</v>
      </c>
    </row>
    <row r="2669" spans="2:3" x14ac:dyDescent="0.35">
      <c r="B2669" s="4" t="s">
        <v>9326</v>
      </c>
      <c r="C2669" t="str">
        <f t="shared" si="41"/>
        <v>UNIT PENFUI</v>
      </c>
    </row>
    <row r="2670" spans="2:3" x14ac:dyDescent="0.35">
      <c r="B2670" s="4" t="s">
        <v>9327</v>
      </c>
      <c r="C2670" t="str">
        <f t="shared" si="41"/>
        <v>UNIT SABU SEBA</v>
      </c>
    </row>
    <row r="2671" spans="2:3" x14ac:dyDescent="0.35">
      <c r="B2671" s="4" t="s">
        <v>9328</v>
      </c>
      <c r="C2671" t="str">
        <f t="shared" si="41"/>
        <v>UNIT TARUS</v>
      </c>
    </row>
    <row r="2672" spans="2:3" x14ac:dyDescent="0.35">
      <c r="B2672" s="4" t="s">
        <v>9329</v>
      </c>
      <c r="C2672" t="str">
        <f t="shared" si="41"/>
        <v>UNIT TENAU</v>
      </c>
    </row>
    <row r="2673" spans="2:3" x14ac:dyDescent="0.35">
      <c r="B2673" s="4" t="s">
        <v>9330</v>
      </c>
      <c r="C2673" t="str">
        <f t="shared" si="41"/>
        <v>UNIT JIMBARAN</v>
      </c>
    </row>
    <row r="2674" spans="2:3" x14ac:dyDescent="0.35">
      <c r="B2674" s="4" t="s">
        <v>9331</v>
      </c>
      <c r="C2674" t="str">
        <f t="shared" si="41"/>
        <v>UNIT KUTA</v>
      </c>
    </row>
    <row r="2675" spans="2:3" x14ac:dyDescent="0.35">
      <c r="B2675" s="4" t="s">
        <v>9332</v>
      </c>
      <c r="C2675" t="str">
        <f t="shared" si="41"/>
        <v>UNIT KUTA II</v>
      </c>
    </row>
    <row r="2676" spans="2:3" x14ac:dyDescent="0.35">
      <c r="B2676" s="4" t="s">
        <v>9333</v>
      </c>
      <c r="C2676" t="str">
        <f t="shared" si="41"/>
        <v>UNIT LEGIAN</v>
      </c>
    </row>
    <row r="2677" spans="2:3" x14ac:dyDescent="0.35">
      <c r="B2677" s="4" t="s">
        <v>9334</v>
      </c>
      <c r="C2677" t="str">
        <f t="shared" si="41"/>
        <v>UNIT NUSA DUA</v>
      </c>
    </row>
    <row r="2678" spans="2:3" x14ac:dyDescent="0.35">
      <c r="B2678" s="4" t="s">
        <v>9335</v>
      </c>
      <c r="C2678" t="str">
        <f t="shared" si="41"/>
        <v>UNIT PAMOGAN</v>
      </c>
    </row>
    <row r="2679" spans="2:3" x14ac:dyDescent="0.35">
      <c r="B2679" s="4" t="s">
        <v>9336</v>
      </c>
      <c r="C2679" t="str">
        <f t="shared" si="41"/>
        <v>UNIT PESANGGARAN DENPASAR</v>
      </c>
    </row>
    <row r="2680" spans="2:3" x14ac:dyDescent="0.35">
      <c r="B2680" s="4" t="s">
        <v>9337</v>
      </c>
      <c r="C2680" t="str">
        <f t="shared" si="41"/>
        <v>UNIT SEMINYAK</v>
      </c>
    </row>
    <row r="2681" spans="2:3" x14ac:dyDescent="0.35">
      <c r="B2681" s="4" t="s">
        <v>9338</v>
      </c>
      <c r="C2681" t="str">
        <f t="shared" si="41"/>
        <v>UNIT TAMAN GRIYA</v>
      </c>
    </row>
    <row r="2682" spans="2:3" x14ac:dyDescent="0.35">
      <c r="B2682" s="4" t="s">
        <v>9339</v>
      </c>
      <c r="C2682" t="str">
        <f t="shared" si="41"/>
        <v>UNIT ULUWATU</v>
      </c>
    </row>
    <row r="2683" spans="2:3" x14ac:dyDescent="0.35">
      <c r="B2683" s="4" t="s">
        <v>9340</v>
      </c>
      <c r="C2683" t="str">
        <f t="shared" si="41"/>
        <v>UNIT IMAM BONJOL DENPASAR</v>
      </c>
    </row>
    <row r="2684" spans="2:3" x14ac:dyDescent="0.35">
      <c r="B2684" s="4" t="s">
        <v>9341</v>
      </c>
      <c r="C2684" t="str">
        <f t="shared" si="41"/>
        <v>UNIT BALAURING</v>
      </c>
    </row>
    <row r="2685" spans="2:3" x14ac:dyDescent="0.35">
      <c r="B2685" s="4" t="s">
        <v>9342</v>
      </c>
      <c r="C2685" t="str">
        <f t="shared" si="41"/>
        <v>UNIT BORU</v>
      </c>
    </row>
    <row r="2686" spans="2:3" x14ac:dyDescent="0.35">
      <c r="B2686" s="4" t="s">
        <v>9343</v>
      </c>
      <c r="C2686" t="str">
        <f t="shared" si="41"/>
        <v>UNIT CENDANA SOLOR</v>
      </c>
    </row>
    <row r="2687" spans="2:3" x14ac:dyDescent="0.35">
      <c r="B2687" s="4" t="s">
        <v>9344</v>
      </c>
      <c r="C2687" t="str">
        <f t="shared" si="41"/>
        <v>UNIT GELEKAT LEWO</v>
      </c>
    </row>
    <row r="2688" spans="2:3" x14ac:dyDescent="0.35">
      <c r="B2688" s="4" t="s">
        <v>9345</v>
      </c>
      <c r="C2688" t="str">
        <f t="shared" si="41"/>
        <v>UNIT HINGA</v>
      </c>
    </row>
    <row r="2689" spans="2:3" x14ac:dyDescent="0.35">
      <c r="B2689" s="4" t="s">
        <v>9346</v>
      </c>
      <c r="C2689" t="str">
        <f t="shared" si="41"/>
        <v>UNIT LARANTUKA KOTA</v>
      </c>
    </row>
    <row r="2690" spans="2:3" x14ac:dyDescent="0.35">
      <c r="B2690" s="4" t="s">
        <v>9347</v>
      </c>
      <c r="C2690" t="str">
        <f t="shared" si="41"/>
        <v>UNIT LEWOLEBA</v>
      </c>
    </row>
    <row r="2691" spans="2:3" x14ac:dyDescent="0.35">
      <c r="B2691" s="4" t="s">
        <v>9348</v>
      </c>
      <c r="C2691" t="str">
        <f t="shared" ref="C2691:C2754" si="42">UPPER(B2691)</f>
        <v>UNIT WAIWADAN</v>
      </c>
    </row>
    <row r="2692" spans="2:3" x14ac:dyDescent="0.35">
      <c r="B2692" s="4" t="s">
        <v>9349</v>
      </c>
      <c r="C2692" t="str">
        <f t="shared" si="42"/>
        <v>UNIT WAIWERANG</v>
      </c>
    </row>
    <row r="2693" spans="2:3" x14ac:dyDescent="0.35">
      <c r="B2693" s="4" t="s">
        <v>9350</v>
      </c>
      <c r="C2693" t="str">
        <f t="shared" si="42"/>
        <v>UNIT WUNOPITO</v>
      </c>
    </row>
    <row r="2694" spans="2:3" x14ac:dyDescent="0.35">
      <c r="B2694" s="4" t="s">
        <v>9351</v>
      </c>
      <c r="C2694" t="str">
        <f t="shared" si="42"/>
        <v>UNIT LABUAN BAJO</v>
      </c>
    </row>
    <row r="2695" spans="2:3" x14ac:dyDescent="0.35">
      <c r="B2695" s="4" t="s">
        <v>9352</v>
      </c>
      <c r="C2695" t="str">
        <f t="shared" si="42"/>
        <v>UNIT NGGORANG</v>
      </c>
    </row>
    <row r="2696" spans="2:3" x14ac:dyDescent="0.35">
      <c r="B2696" s="4" t="s">
        <v>9353</v>
      </c>
      <c r="C2696" t="str">
        <f t="shared" si="42"/>
        <v>UNIT AIRLANGGA</v>
      </c>
    </row>
    <row r="2697" spans="2:3" x14ac:dyDescent="0.35">
      <c r="B2697" s="4" t="s">
        <v>9354</v>
      </c>
      <c r="C2697" t="str">
        <f t="shared" si="42"/>
        <v>UNIT AMPENAN</v>
      </c>
    </row>
    <row r="2698" spans="2:3" x14ac:dyDescent="0.35">
      <c r="B2698" s="4" t="s">
        <v>9355</v>
      </c>
      <c r="C2698" t="str">
        <f t="shared" si="42"/>
        <v>UNIT BAGIK POLAK</v>
      </c>
    </row>
    <row r="2699" spans="2:3" x14ac:dyDescent="0.35">
      <c r="B2699" s="4" t="s">
        <v>9356</v>
      </c>
      <c r="C2699" t="str">
        <f t="shared" si="42"/>
        <v>UNIT BUNG KARNO</v>
      </c>
    </row>
    <row r="2700" spans="2:3" x14ac:dyDescent="0.35">
      <c r="B2700" s="4" t="s">
        <v>9357</v>
      </c>
      <c r="C2700" t="str">
        <f t="shared" si="42"/>
        <v>UNIT CAKRANEGARA</v>
      </c>
    </row>
    <row r="2701" spans="2:3" x14ac:dyDescent="0.35">
      <c r="B2701" s="4" t="s">
        <v>9358</v>
      </c>
      <c r="C2701" t="str">
        <f t="shared" si="42"/>
        <v>UNIT GERUNG</v>
      </c>
    </row>
    <row r="2702" spans="2:3" x14ac:dyDescent="0.35">
      <c r="B2702" s="4" t="s">
        <v>9359</v>
      </c>
      <c r="C2702" t="str">
        <f t="shared" si="42"/>
        <v>UNIT GUNUNG SARI LOMBOK</v>
      </c>
    </row>
    <row r="2703" spans="2:3" x14ac:dyDescent="0.35">
      <c r="B2703" s="4" t="s">
        <v>9360</v>
      </c>
      <c r="C2703" t="str">
        <f t="shared" si="42"/>
        <v>UNIT KEBON ROEK</v>
      </c>
    </row>
    <row r="2704" spans="2:3" x14ac:dyDescent="0.35">
      <c r="B2704" s="4" t="s">
        <v>9361</v>
      </c>
      <c r="C2704" t="str">
        <f t="shared" si="42"/>
        <v>UNIT KEDIRI LOMBOK</v>
      </c>
    </row>
    <row r="2705" spans="2:3" x14ac:dyDescent="0.35">
      <c r="B2705" s="4" t="s">
        <v>9362</v>
      </c>
      <c r="C2705" t="str">
        <f t="shared" si="42"/>
        <v>UNIT MANDALIKA</v>
      </c>
    </row>
    <row r="2706" spans="2:3" x14ac:dyDescent="0.35">
      <c r="B2706" s="4" t="s">
        <v>9363</v>
      </c>
      <c r="C2706" t="str">
        <f t="shared" si="42"/>
        <v>UNIT NARMADA</v>
      </c>
    </row>
    <row r="2707" spans="2:3" x14ac:dyDescent="0.35">
      <c r="B2707" s="4" t="s">
        <v>9364</v>
      </c>
      <c r="C2707" t="str">
        <f t="shared" si="42"/>
        <v>UNIT PAGESANGAN</v>
      </c>
    </row>
    <row r="2708" spans="2:3" x14ac:dyDescent="0.35">
      <c r="B2708" s="4" t="s">
        <v>9365</v>
      </c>
      <c r="C2708" t="str">
        <f t="shared" si="42"/>
        <v>UNIT PEMENANG</v>
      </c>
    </row>
    <row r="2709" spans="2:3" x14ac:dyDescent="0.35">
      <c r="B2709" s="4" t="s">
        <v>9366</v>
      </c>
      <c r="C2709" t="str">
        <f t="shared" si="42"/>
        <v>UNIT SAYANG SAYANG</v>
      </c>
    </row>
    <row r="2710" spans="2:3" x14ac:dyDescent="0.35">
      <c r="B2710" s="4" t="s">
        <v>9367</v>
      </c>
      <c r="C2710" t="str">
        <f t="shared" si="42"/>
        <v>UNIT SWETA</v>
      </c>
    </row>
    <row r="2711" spans="2:3" x14ac:dyDescent="0.35">
      <c r="B2711" s="4" t="s">
        <v>9368</v>
      </c>
      <c r="C2711" t="str">
        <f t="shared" si="42"/>
        <v>UNIT TANJUNG MATARAM</v>
      </c>
    </row>
    <row r="2712" spans="2:3" x14ac:dyDescent="0.35">
      <c r="B2712" s="4" t="s">
        <v>9369</v>
      </c>
      <c r="C2712" t="str">
        <f t="shared" si="42"/>
        <v>UNIT BERU</v>
      </c>
    </row>
    <row r="2713" spans="2:3" x14ac:dyDescent="0.35">
      <c r="B2713" s="4" t="s">
        <v>9370</v>
      </c>
      <c r="C2713" t="str">
        <f t="shared" si="42"/>
        <v>UNIT KEWAPANTE</v>
      </c>
    </row>
    <row r="2714" spans="2:3" x14ac:dyDescent="0.35">
      <c r="B2714" s="4" t="s">
        <v>9371</v>
      </c>
      <c r="C2714" t="str">
        <f t="shared" si="42"/>
        <v>UNIT NITA</v>
      </c>
    </row>
    <row r="2715" spans="2:3" x14ac:dyDescent="0.35">
      <c r="B2715" s="4" t="s">
        <v>9372</v>
      </c>
      <c r="C2715" t="str">
        <f t="shared" si="42"/>
        <v>UNIT PAGA</v>
      </c>
    </row>
    <row r="2716" spans="2:3" x14ac:dyDescent="0.35">
      <c r="B2716" s="4" t="s">
        <v>9373</v>
      </c>
      <c r="C2716" t="str">
        <f t="shared" si="42"/>
        <v>UNIT PAHLAWAN</v>
      </c>
    </row>
    <row r="2717" spans="2:3" x14ac:dyDescent="0.35">
      <c r="B2717" s="4" t="s">
        <v>9374</v>
      </c>
      <c r="C2717" t="str">
        <f t="shared" si="42"/>
        <v>UNIT TALIBURA</v>
      </c>
    </row>
    <row r="2718" spans="2:3" x14ac:dyDescent="0.35">
      <c r="B2718" s="4" t="s">
        <v>9375</v>
      </c>
      <c r="C2718" t="str">
        <f t="shared" si="42"/>
        <v>UNIT WURING</v>
      </c>
    </row>
    <row r="2719" spans="2:3" x14ac:dyDescent="0.35">
      <c r="B2719" s="4" t="s">
        <v>9376</v>
      </c>
      <c r="C2719" t="str">
        <f t="shared" si="42"/>
        <v>UNIT BALUK</v>
      </c>
    </row>
    <row r="2720" spans="2:3" x14ac:dyDescent="0.35">
      <c r="B2720" s="4" t="s">
        <v>9377</v>
      </c>
      <c r="C2720" t="str">
        <f t="shared" si="42"/>
        <v>UNIT EKA SARI</v>
      </c>
    </row>
    <row r="2721" spans="2:3" x14ac:dyDescent="0.35">
      <c r="B2721" s="4" t="s">
        <v>9378</v>
      </c>
      <c r="C2721" t="str">
        <f t="shared" si="42"/>
        <v>UNIT GILIMANUK</v>
      </c>
    </row>
    <row r="2722" spans="2:3" x14ac:dyDescent="0.35">
      <c r="B2722" s="4" t="s">
        <v>9379</v>
      </c>
      <c r="C2722" t="str">
        <f t="shared" si="42"/>
        <v>UNIT GUMBRIH</v>
      </c>
    </row>
    <row r="2723" spans="2:3" x14ac:dyDescent="0.35">
      <c r="B2723" s="4" t="s">
        <v>9380</v>
      </c>
      <c r="C2723" t="str">
        <f t="shared" si="42"/>
        <v>UNIT JEMBRANA</v>
      </c>
    </row>
    <row r="2724" spans="2:3" x14ac:dyDescent="0.35">
      <c r="B2724" s="4" t="s">
        <v>9381</v>
      </c>
      <c r="C2724" t="str">
        <f t="shared" si="42"/>
        <v>UNIT LELATENG</v>
      </c>
    </row>
    <row r="2725" spans="2:3" x14ac:dyDescent="0.35">
      <c r="B2725" s="4" t="s">
        <v>9382</v>
      </c>
      <c r="C2725" t="str">
        <f t="shared" si="42"/>
        <v>UNIT MELAYA</v>
      </c>
    </row>
    <row r="2726" spans="2:3" x14ac:dyDescent="0.35">
      <c r="B2726" s="4" t="s">
        <v>9383</v>
      </c>
      <c r="C2726" t="str">
        <f t="shared" si="42"/>
        <v>UNIT MENDOYO</v>
      </c>
    </row>
    <row r="2727" spans="2:3" x14ac:dyDescent="0.35">
      <c r="B2727" s="4" t="s">
        <v>9384</v>
      </c>
      <c r="C2727" t="str">
        <f t="shared" si="42"/>
        <v>UNIT NGURAH RAI</v>
      </c>
    </row>
    <row r="2728" spans="2:3" x14ac:dyDescent="0.35">
      <c r="B2728" s="4" t="s">
        <v>9385</v>
      </c>
      <c r="C2728" t="str">
        <f t="shared" si="42"/>
        <v>UNIT PEKUTATAN</v>
      </c>
    </row>
    <row r="2729" spans="2:3" x14ac:dyDescent="0.35">
      <c r="B2729" s="4" t="s">
        <v>9386</v>
      </c>
      <c r="C2729" t="str">
        <f t="shared" si="42"/>
        <v>UNIT SATRIA</v>
      </c>
    </row>
    <row r="2730" spans="2:3" x14ac:dyDescent="0.35">
      <c r="B2730" s="4" t="s">
        <v>9387</v>
      </c>
      <c r="C2730" t="str">
        <f t="shared" si="42"/>
        <v>UNIT TEGAL CANGKRING</v>
      </c>
    </row>
    <row r="2731" spans="2:3" x14ac:dyDescent="0.35">
      <c r="B2731" s="4" t="s">
        <v>9388</v>
      </c>
      <c r="C2731" t="str">
        <f t="shared" si="42"/>
        <v>UNIT YEHEMBANG</v>
      </c>
    </row>
    <row r="2732" spans="2:3" x14ac:dyDescent="0.35">
      <c r="B2732" s="4" t="s">
        <v>9389</v>
      </c>
      <c r="C2732" t="str">
        <f t="shared" si="42"/>
        <v>UNIT JANAPRIA</v>
      </c>
    </row>
    <row r="2733" spans="2:3" x14ac:dyDescent="0.35">
      <c r="B2733" s="4" t="s">
        <v>9390</v>
      </c>
      <c r="C2733" t="str">
        <f t="shared" si="42"/>
        <v>UNIT KOPANG</v>
      </c>
    </row>
    <row r="2734" spans="2:3" x14ac:dyDescent="0.35">
      <c r="B2734" s="4" t="s">
        <v>9391</v>
      </c>
      <c r="C2734" t="str">
        <f t="shared" si="42"/>
        <v>UNIT MANTANG</v>
      </c>
    </row>
    <row r="2735" spans="2:3" x14ac:dyDescent="0.35">
      <c r="B2735" s="4" t="s">
        <v>9392</v>
      </c>
      <c r="C2735" t="str">
        <f t="shared" si="42"/>
        <v>UNIT MUJUR</v>
      </c>
    </row>
    <row r="2736" spans="2:3" x14ac:dyDescent="0.35">
      <c r="B2736" s="4" t="s">
        <v>9393</v>
      </c>
      <c r="C2736" t="str">
        <f t="shared" si="42"/>
        <v>UNIT PENGADANG</v>
      </c>
    </row>
    <row r="2737" spans="2:3" x14ac:dyDescent="0.35">
      <c r="B2737" s="4" t="s">
        <v>9394</v>
      </c>
      <c r="C2737" t="str">
        <f t="shared" si="42"/>
        <v>UNIT PENUJAK</v>
      </c>
    </row>
    <row r="2738" spans="2:3" x14ac:dyDescent="0.35">
      <c r="B2738" s="4" t="s">
        <v>9395</v>
      </c>
      <c r="C2738" t="str">
        <f t="shared" si="42"/>
        <v>UNIT PRAYA KOTA</v>
      </c>
    </row>
    <row r="2739" spans="2:3" x14ac:dyDescent="0.35">
      <c r="B2739" s="4" t="s">
        <v>9396</v>
      </c>
      <c r="C2739" t="str">
        <f t="shared" si="42"/>
        <v>UNIT PRINGGARATA</v>
      </c>
    </row>
    <row r="2740" spans="2:3" x14ac:dyDescent="0.35">
      <c r="B2740" s="4" t="s">
        <v>9397</v>
      </c>
      <c r="C2740" t="str">
        <f t="shared" si="42"/>
        <v>UNIT SENGKOL</v>
      </c>
    </row>
    <row r="2741" spans="2:3" x14ac:dyDescent="0.35">
      <c r="B2741" s="4" t="s">
        <v>9398</v>
      </c>
      <c r="C2741" t="str">
        <f t="shared" si="42"/>
        <v>UNIT UBUNG</v>
      </c>
    </row>
    <row r="2742" spans="2:3" x14ac:dyDescent="0.35">
      <c r="B2742" s="4" t="s">
        <v>9399</v>
      </c>
      <c r="C2742" t="str">
        <f t="shared" si="42"/>
        <v>UNIT BOLO</v>
      </c>
    </row>
    <row r="2743" spans="2:3" x14ac:dyDescent="0.35">
      <c r="B2743" s="4" t="s">
        <v>9400</v>
      </c>
      <c r="C2743" t="str">
        <f t="shared" si="42"/>
        <v>UNIT NARU</v>
      </c>
    </row>
    <row r="2744" spans="2:3" x14ac:dyDescent="0.35">
      <c r="B2744" s="4" t="s">
        <v>9401</v>
      </c>
      <c r="C2744" t="str">
        <f t="shared" si="42"/>
        <v>UNIT OI ROKO</v>
      </c>
    </row>
    <row r="2745" spans="2:3" x14ac:dyDescent="0.35">
      <c r="B2745" s="4" t="s">
        <v>9402</v>
      </c>
      <c r="C2745" t="str">
        <f t="shared" si="42"/>
        <v>UNIT RABA</v>
      </c>
    </row>
    <row r="2746" spans="2:3" x14ac:dyDescent="0.35">
      <c r="B2746" s="4" t="s">
        <v>9403</v>
      </c>
      <c r="C2746" t="str">
        <f t="shared" si="42"/>
        <v>UNIT RASANAE</v>
      </c>
    </row>
    <row r="2747" spans="2:3" x14ac:dyDescent="0.35">
      <c r="B2747" s="4" t="s">
        <v>9404</v>
      </c>
      <c r="C2747" t="str">
        <f t="shared" si="42"/>
        <v>UNIT TAWALI</v>
      </c>
    </row>
    <row r="2748" spans="2:3" x14ac:dyDescent="0.35">
      <c r="B2748" s="4" t="s">
        <v>9405</v>
      </c>
      <c r="C2748" t="str">
        <f t="shared" si="42"/>
        <v>UNIT WERA</v>
      </c>
    </row>
    <row r="2749" spans="2:3" x14ac:dyDescent="0.35">
      <c r="B2749" s="4" t="s">
        <v>9406</v>
      </c>
      <c r="C2749" t="str">
        <f t="shared" si="42"/>
        <v>UNIT WOHA</v>
      </c>
    </row>
    <row r="2750" spans="2:3" x14ac:dyDescent="0.35">
      <c r="B2750" s="4" t="s">
        <v>9407</v>
      </c>
      <c r="C2750" t="str">
        <f t="shared" si="42"/>
        <v>UNIT AHMAD YANI RUTENG</v>
      </c>
    </row>
    <row r="2751" spans="2:3" x14ac:dyDescent="0.35">
      <c r="B2751" s="4" t="s">
        <v>9408</v>
      </c>
      <c r="C2751" t="str">
        <f t="shared" si="42"/>
        <v>UNIT BORONG</v>
      </c>
    </row>
    <row r="2752" spans="2:3" x14ac:dyDescent="0.35">
      <c r="B2752" s="4" t="s">
        <v>9409</v>
      </c>
      <c r="C2752" t="str">
        <f t="shared" si="42"/>
        <v>UNIT MANO</v>
      </c>
    </row>
    <row r="2753" spans="2:3" x14ac:dyDescent="0.35">
      <c r="B2753" s="4" t="s">
        <v>9410</v>
      </c>
      <c r="C2753" t="str">
        <f t="shared" si="42"/>
        <v>UNIT MOTANG RUA</v>
      </c>
    </row>
    <row r="2754" spans="2:3" x14ac:dyDescent="0.35">
      <c r="B2754" s="4" t="s">
        <v>9411</v>
      </c>
      <c r="C2754" t="str">
        <f t="shared" si="42"/>
        <v>UNIT POTA</v>
      </c>
    </row>
    <row r="2755" spans="2:3" x14ac:dyDescent="0.35">
      <c r="B2755" s="4" t="s">
        <v>9412</v>
      </c>
      <c r="C2755" t="str">
        <f t="shared" ref="C2755:C2818" si="43">UPPER(B2755)</f>
        <v>UNIT REO</v>
      </c>
    </row>
    <row r="2756" spans="2:3" x14ac:dyDescent="0.35">
      <c r="B2756" s="4" t="s">
        <v>9413</v>
      </c>
      <c r="C2756" t="str">
        <f t="shared" si="43"/>
        <v>UNIT SLAMET RIYADI</v>
      </c>
    </row>
    <row r="2757" spans="2:3" x14ac:dyDescent="0.35">
      <c r="B2757" s="4" t="s">
        <v>9414</v>
      </c>
      <c r="C2757" t="str">
        <f t="shared" si="43"/>
        <v>UNIT TANGGE</v>
      </c>
    </row>
    <row r="2758" spans="2:3" x14ac:dyDescent="0.35">
      <c r="B2758" s="4" t="s">
        <v>9415</v>
      </c>
      <c r="C2758" t="str">
        <f t="shared" si="43"/>
        <v>UNIT WAEBELANG</v>
      </c>
    </row>
    <row r="2759" spans="2:3" x14ac:dyDescent="0.35">
      <c r="B2759" s="4" t="s">
        <v>9416</v>
      </c>
      <c r="C2759" t="str">
        <f t="shared" si="43"/>
        <v>UNIT AIKMEL</v>
      </c>
    </row>
    <row r="2760" spans="2:3" x14ac:dyDescent="0.35">
      <c r="B2760" s="4" t="s">
        <v>9417</v>
      </c>
      <c r="C2760" t="str">
        <f t="shared" si="43"/>
        <v>UNIT IMAM BONJOL LOMBOK</v>
      </c>
    </row>
    <row r="2761" spans="2:3" x14ac:dyDescent="0.35">
      <c r="B2761" s="4" t="s">
        <v>9418</v>
      </c>
      <c r="C2761" t="str">
        <f t="shared" si="43"/>
        <v>UNIT KERUAK</v>
      </c>
    </row>
    <row r="2762" spans="2:3" x14ac:dyDescent="0.35">
      <c r="B2762" s="4" t="s">
        <v>9419</v>
      </c>
      <c r="C2762" t="str">
        <f t="shared" si="43"/>
        <v>UNIT KHAYANGAN</v>
      </c>
    </row>
    <row r="2763" spans="2:3" x14ac:dyDescent="0.35">
      <c r="B2763" s="4" t="s">
        <v>9420</v>
      </c>
      <c r="C2763" t="str">
        <f t="shared" si="43"/>
        <v>UNIT MASBAGIK</v>
      </c>
    </row>
    <row r="2764" spans="2:3" x14ac:dyDescent="0.35">
      <c r="B2764" s="4" t="s">
        <v>9421</v>
      </c>
      <c r="C2764" t="str">
        <f t="shared" si="43"/>
        <v>UNIT PANCOR</v>
      </c>
    </row>
    <row r="2765" spans="2:3" x14ac:dyDescent="0.35">
      <c r="B2765" s="4" t="s">
        <v>9422</v>
      </c>
      <c r="C2765" t="str">
        <f t="shared" si="43"/>
        <v>UNIT POHGADING</v>
      </c>
    </row>
    <row r="2766" spans="2:3" x14ac:dyDescent="0.35">
      <c r="B2766" s="4" t="s">
        <v>9423</v>
      </c>
      <c r="C2766" t="str">
        <f t="shared" si="43"/>
        <v>UNIT RENSING</v>
      </c>
    </row>
    <row r="2767" spans="2:3" x14ac:dyDescent="0.35">
      <c r="B2767" s="4" t="s">
        <v>9424</v>
      </c>
      <c r="C2767" t="str">
        <f t="shared" si="43"/>
        <v>UNIT SAKRA</v>
      </c>
    </row>
    <row r="2768" spans="2:3" x14ac:dyDescent="0.35">
      <c r="B2768" s="4" t="s">
        <v>9425</v>
      </c>
      <c r="C2768" t="str">
        <f t="shared" si="43"/>
        <v>UNIT SELONG KOTA</v>
      </c>
    </row>
    <row r="2769" spans="2:3" x14ac:dyDescent="0.35">
      <c r="B2769" s="4" t="s">
        <v>9426</v>
      </c>
      <c r="C2769" t="str">
        <f t="shared" si="43"/>
        <v>UNIT SIKUR</v>
      </c>
    </row>
    <row r="2770" spans="2:3" x14ac:dyDescent="0.35">
      <c r="B2770" s="4" t="s">
        <v>9427</v>
      </c>
      <c r="C2770" t="str">
        <f t="shared" si="43"/>
        <v>UNIT SUKAMULIA</v>
      </c>
    </row>
    <row r="2771" spans="2:3" x14ac:dyDescent="0.35">
      <c r="B2771" s="4" t="s">
        <v>9428</v>
      </c>
      <c r="C2771" t="str">
        <f t="shared" si="43"/>
        <v>UNIT TERARA</v>
      </c>
    </row>
    <row r="2772" spans="2:3" x14ac:dyDescent="0.35">
      <c r="B2772" s="4" t="s">
        <v>9429</v>
      </c>
      <c r="C2772" t="str">
        <f t="shared" si="43"/>
        <v>UNIT AAN</v>
      </c>
    </row>
    <row r="2773" spans="2:3" x14ac:dyDescent="0.35">
      <c r="B2773" s="4" t="s">
        <v>9430</v>
      </c>
      <c r="C2773" t="str">
        <f t="shared" si="43"/>
        <v>UNIT BATUNUNGGUL</v>
      </c>
    </row>
    <row r="2774" spans="2:3" x14ac:dyDescent="0.35">
      <c r="B2774" s="4" t="s">
        <v>9431</v>
      </c>
      <c r="C2774" t="str">
        <f t="shared" si="43"/>
        <v>UNIT GALIRAN</v>
      </c>
    </row>
    <row r="2775" spans="2:3" x14ac:dyDescent="0.35">
      <c r="B2775" s="4" t="s">
        <v>9432</v>
      </c>
      <c r="C2775" t="str">
        <f t="shared" si="43"/>
        <v>UNIT GELGEL</v>
      </c>
    </row>
    <row r="2776" spans="2:3" x14ac:dyDescent="0.35">
      <c r="B2776" s="4" t="s">
        <v>9433</v>
      </c>
      <c r="C2776" t="str">
        <f t="shared" si="43"/>
        <v>UNIT KLUNGKUNG</v>
      </c>
    </row>
    <row r="2777" spans="2:3" x14ac:dyDescent="0.35">
      <c r="B2777" s="4" t="s">
        <v>9434</v>
      </c>
      <c r="C2777" t="str">
        <f t="shared" si="43"/>
        <v>UNIT KUSAMBA</v>
      </c>
    </row>
    <row r="2778" spans="2:3" x14ac:dyDescent="0.35">
      <c r="B2778" s="4" t="s">
        <v>9435</v>
      </c>
      <c r="C2778" t="str">
        <f t="shared" si="43"/>
        <v>UNIT SAMPALAN</v>
      </c>
    </row>
    <row r="2779" spans="2:3" x14ac:dyDescent="0.35">
      <c r="B2779" s="4" t="s">
        <v>9436</v>
      </c>
      <c r="C2779" t="str">
        <f t="shared" si="43"/>
        <v>UNIT SELAT</v>
      </c>
    </row>
    <row r="2780" spans="2:3" x14ac:dyDescent="0.35">
      <c r="B2780" s="4" t="s">
        <v>9437</v>
      </c>
      <c r="C2780" t="str">
        <f t="shared" si="43"/>
        <v>UNIT TUSAN</v>
      </c>
    </row>
    <row r="2781" spans="2:3" x14ac:dyDescent="0.35">
      <c r="B2781" s="4" t="s">
        <v>9438</v>
      </c>
      <c r="C2781" t="str">
        <f t="shared" si="43"/>
        <v>UNIT BANJAR BULELENG</v>
      </c>
    </row>
    <row r="2782" spans="2:3" x14ac:dyDescent="0.35">
      <c r="B2782" s="4" t="s">
        <v>9439</v>
      </c>
      <c r="C2782" t="str">
        <f t="shared" si="43"/>
        <v>UNIT BANYUASRI</v>
      </c>
    </row>
    <row r="2783" spans="2:3" x14ac:dyDescent="0.35">
      <c r="B2783" s="4" t="s">
        <v>9440</v>
      </c>
      <c r="C2783" t="str">
        <f t="shared" si="43"/>
        <v>UNIT BANYUATIS</v>
      </c>
    </row>
    <row r="2784" spans="2:3" x14ac:dyDescent="0.35">
      <c r="B2784" s="4" t="s">
        <v>9441</v>
      </c>
      <c r="C2784" t="str">
        <f t="shared" si="43"/>
        <v>UNIT BULELENG</v>
      </c>
    </row>
    <row r="2785" spans="2:3" x14ac:dyDescent="0.35">
      <c r="B2785" s="4" t="s">
        <v>9442</v>
      </c>
      <c r="C2785" t="str">
        <f t="shared" si="43"/>
        <v>UNIT BUSUNGBIU</v>
      </c>
    </row>
    <row r="2786" spans="2:3" x14ac:dyDescent="0.35">
      <c r="B2786" s="4" t="s">
        <v>9443</v>
      </c>
      <c r="C2786" t="str">
        <f t="shared" si="43"/>
        <v>UNIT GEROKGAK</v>
      </c>
    </row>
    <row r="2787" spans="2:3" x14ac:dyDescent="0.35">
      <c r="B2787" s="4" t="s">
        <v>9444</v>
      </c>
      <c r="C2787" t="str">
        <f t="shared" si="43"/>
        <v>UNIT GORIS</v>
      </c>
    </row>
    <row r="2788" spans="2:3" x14ac:dyDescent="0.35">
      <c r="B2788" s="4" t="s">
        <v>9445</v>
      </c>
      <c r="C2788" t="str">
        <f t="shared" si="43"/>
        <v>UNIT LOVINA</v>
      </c>
    </row>
    <row r="2789" spans="2:3" x14ac:dyDescent="0.35">
      <c r="B2789" s="4" t="s">
        <v>9446</v>
      </c>
      <c r="C2789" t="str">
        <f t="shared" si="43"/>
        <v>UNIT PANCASARI</v>
      </c>
    </row>
    <row r="2790" spans="2:3" x14ac:dyDescent="0.35">
      <c r="B2790" s="4" t="s">
        <v>9447</v>
      </c>
      <c r="C2790" t="str">
        <f t="shared" si="43"/>
        <v>UNIT PASAR ANYAR</v>
      </c>
    </row>
    <row r="2791" spans="2:3" x14ac:dyDescent="0.35">
      <c r="B2791" s="4" t="s">
        <v>9448</v>
      </c>
      <c r="C2791" t="str">
        <f t="shared" si="43"/>
        <v>UNIT SANGSIT</v>
      </c>
    </row>
    <row r="2792" spans="2:3" x14ac:dyDescent="0.35">
      <c r="B2792" s="4" t="s">
        <v>9449</v>
      </c>
      <c r="C2792" t="str">
        <f t="shared" si="43"/>
        <v>UNIT SERIRIT</v>
      </c>
    </row>
    <row r="2793" spans="2:3" x14ac:dyDescent="0.35">
      <c r="B2793" s="4" t="s">
        <v>9450</v>
      </c>
      <c r="C2793" t="str">
        <f t="shared" si="43"/>
        <v>UNIT SETIABUDI SINGARAJA</v>
      </c>
    </row>
    <row r="2794" spans="2:3" x14ac:dyDescent="0.35">
      <c r="B2794" s="4" t="s">
        <v>9451</v>
      </c>
      <c r="C2794" t="str">
        <f t="shared" si="43"/>
        <v>UNIT TAMBLANG</v>
      </c>
    </row>
    <row r="2795" spans="2:3" x14ac:dyDescent="0.35">
      <c r="B2795" s="4" t="s">
        <v>9452</v>
      </c>
      <c r="C2795" t="str">
        <f t="shared" si="43"/>
        <v>UNIT TEJAKULA</v>
      </c>
    </row>
    <row r="2796" spans="2:3" x14ac:dyDescent="0.35">
      <c r="B2796" s="4" t="s">
        <v>9453</v>
      </c>
      <c r="C2796" t="str">
        <f t="shared" si="43"/>
        <v>UNIT DIPONEGORO SOE</v>
      </c>
    </row>
    <row r="2797" spans="2:3" x14ac:dyDescent="0.35">
      <c r="B2797" s="4" t="s">
        <v>9454</v>
      </c>
      <c r="C2797" t="str">
        <f t="shared" si="43"/>
        <v>UNIT HAUMENI</v>
      </c>
    </row>
    <row r="2798" spans="2:3" x14ac:dyDescent="0.35">
      <c r="B2798" s="4" t="s">
        <v>9455</v>
      </c>
      <c r="C2798" t="str">
        <f t="shared" si="43"/>
        <v>UNIT HAYAM WURUK SOE</v>
      </c>
    </row>
    <row r="2799" spans="2:3" x14ac:dyDescent="0.35">
      <c r="B2799" s="4" t="s">
        <v>9456</v>
      </c>
      <c r="C2799" t="str">
        <f t="shared" si="43"/>
        <v>UNIT KAPAN</v>
      </c>
    </row>
    <row r="2800" spans="2:3" x14ac:dyDescent="0.35">
      <c r="B2800" s="4" t="s">
        <v>9457</v>
      </c>
      <c r="C2800" t="str">
        <f t="shared" si="43"/>
        <v>UNIT NIKI NIKI</v>
      </c>
    </row>
    <row r="2801" spans="2:3" x14ac:dyDescent="0.35">
      <c r="B2801" s="4" t="s">
        <v>9458</v>
      </c>
      <c r="C2801" t="str">
        <f t="shared" si="43"/>
        <v>UNIT OEEKAM</v>
      </c>
    </row>
    <row r="2802" spans="2:3" x14ac:dyDescent="0.35">
      <c r="B2802" s="4" t="s">
        <v>9459</v>
      </c>
      <c r="C2802" t="str">
        <f t="shared" si="43"/>
        <v>UNIT OINLASI</v>
      </c>
    </row>
    <row r="2803" spans="2:3" x14ac:dyDescent="0.35">
      <c r="B2803" s="4" t="s">
        <v>9460</v>
      </c>
      <c r="C2803" t="str">
        <f t="shared" si="43"/>
        <v>UNIT PANITE</v>
      </c>
    </row>
    <row r="2804" spans="2:3" x14ac:dyDescent="0.35">
      <c r="B2804" s="4" t="s">
        <v>9461</v>
      </c>
      <c r="C2804" t="str">
        <f t="shared" si="43"/>
        <v>UNIT ALAS</v>
      </c>
    </row>
    <row r="2805" spans="2:3" x14ac:dyDescent="0.35">
      <c r="B2805" s="4" t="s">
        <v>9462</v>
      </c>
      <c r="C2805" t="str">
        <f t="shared" si="43"/>
        <v>UNIT EMPANG</v>
      </c>
    </row>
    <row r="2806" spans="2:3" x14ac:dyDescent="0.35">
      <c r="B2806" s="4" t="s">
        <v>9463</v>
      </c>
      <c r="C2806" t="str">
        <f t="shared" si="43"/>
        <v>UNIT LABUHAN SUMBAWA</v>
      </c>
    </row>
    <row r="2807" spans="2:3" x14ac:dyDescent="0.35">
      <c r="B2807" s="4" t="s">
        <v>9464</v>
      </c>
      <c r="C2807" t="str">
        <f t="shared" si="43"/>
        <v>UNIT LANGAM</v>
      </c>
    </row>
    <row r="2808" spans="2:3" x14ac:dyDescent="0.35">
      <c r="B2808" s="4" t="s">
        <v>9465</v>
      </c>
      <c r="C2808" t="str">
        <f t="shared" si="43"/>
        <v>UNIT LUNYUK</v>
      </c>
    </row>
    <row r="2809" spans="2:3" x14ac:dyDescent="0.35">
      <c r="B2809" s="4" t="s">
        <v>9466</v>
      </c>
      <c r="C2809" t="str">
        <f t="shared" si="43"/>
        <v>UNIT MALUK</v>
      </c>
    </row>
    <row r="2810" spans="2:3" x14ac:dyDescent="0.35">
      <c r="B2810" s="4" t="s">
        <v>9467</v>
      </c>
      <c r="C2810" t="str">
        <f t="shared" si="43"/>
        <v>UNIT PLAMPANG</v>
      </c>
    </row>
    <row r="2811" spans="2:3" x14ac:dyDescent="0.35">
      <c r="B2811" s="4" t="s">
        <v>9468</v>
      </c>
      <c r="C2811" t="str">
        <f t="shared" si="43"/>
        <v>UNIT SEKETENG</v>
      </c>
    </row>
    <row r="2812" spans="2:3" x14ac:dyDescent="0.35">
      <c r="B2812" s="4" t="s">
        <v>9469</v>
      </c>
      <c r="C2812" t="str">
        <f t="shared" si="43"/>
        <v>UNIT SETELUK</v>
      </c>
    </row>
    <row r="2813" spans="2:3" x14ac:dyDescent="0.35">
      <c r="B2813" s="4" t="s">
        <v>9470</v>
      </c>
      <c r="C2813" t="str">
        <f t="shared" si="43"/>
        <v>UNIT SUMBAWA KOTA 1</v>
      </c>
    </row>
    <row r="2814" spans="2:3" x14ac:dyDescent="0.35">
      <c r="B2814" s="4" t="s">
        <v>9471</v>
      </c>
      <c r="C2814" t="str">
        <f t="shared" si="43"/>
        <v>UNIT SUMBAWA KOTA 2</v>
      </c>
    </row>
    <row r="2815" spans="2:3" x14ac:dyDescent="0.35">
      <c r="B2815" s="4" t="s">
        <v>9472</v>
      </c>
      <c r="C2815" t="str">
        <f t="shared" si="43"/>
        <v>UNIT TALIWANG</v>
      </c>
    </row>
    <row r="2816" spans="2:3" x14ac:dyDescent="0.35">
      <c r="B2816" s="4" t="s">
        <v>9473</v>
      </c>
      <c r="C2816" t="str">
        <f t="shared" si="43"/>
        <v>UNIT UTAN</v>
      </c>
    </row>
    <row r="2817" spans="2:3" x14ac:dyDescent="0.35">
      <c r="B2817" s="4" t="s">
        <v>9474</v>
      </c>
      <c r="C2817" t="str">
        <f t="shared" si="43"/>
        <v>UNIT ABIAN TUWUNG</v>
      </c>
    </row>
    <row r="2818" spans="2:3" x14ac:dyDescent="0.35">
      <c r="B2818" s="4" t="s">
        <v>9475</v>
      </c>
      <c r="C2818" t="str">
        <f t="shared" si="43"/>
        <v>UNIT BAJERA</v>
      </c>
    </row>
    <row r="2819" spans="2:3" x14ac:dyDescent="0.35">
      <c r="B2819" s="4" t="s">
        <v>9476</v>
      </c>
      <c r="C2819" t="str">
        <f t="shared" ref="C2819:C2882" si="44">UPPER(B2819)</f>
        <v>UNIT BATURITI</v>
      </c>
    </row>
    <row r="2820" spans="2:3" x14ac:dyDescent="0.35">
      <c r="B2820" s="4" t="s">
        <v>9477</v>
      </c>
      <c r="C2820" t="str">
        <f t="shared" si="44"/>
        <v>UNIT DENBANTAS</v>
      </c>
    </row>
    <row r="2821" spans="2:3" x14ac:dyDescent="0.35">
      <c r="B2821" s="4" t="s">
        <v>9478</v>
      </c>
      <c r="C2821" t="str">
        <f t="shared" si="44"/>
        <v>UNIT KEDIRI TABANAN</v>
      </c>
    </row>
    <row r="2822" spans="2:3" x14ac:dyDescent="0.35">
      <c r="B2822" s="4" t="s">
        <v>9479</v>
      </c>
      <c r="C2822" t="str">
        <f t="shared" si="44"/>
        <v>UNIT KERAMBITAN</v>
      </c>
    </row>
    <row r="2823" spans="2:3" x14ac:dyDescent="0.35">
      <c r="B2823" s="4" t="s">
        <v>9480</v>
      </c>
      <c r="C2823" t="str">
        <f t="shared" si="44"/>
        <v>UNIT KERAMBITAN KOTA</v>
      </c>
    </row>
    <row r="2824" spans="2:3" x14ac:dyDescent="0.35">
      <c r="B2824" s="4" t="s">
        <v>9481</v>
      </c>
      <c r="C2824" t="str">
        <f t="shared" si="44"/>
        <v>UNIT MARGA</v>
      </c>
    </row>
    <row r="2825" spans="2:3" x14ac:dyDescent="0.35">
      <c r="B2825" s="4" t="s">
        <v>9482</v>
      </c>
      <c r="C2825" t="str">
        <f t="shared" si="44"/>
        <v>UNIT MEGATI</v>
      </c>
    </row>
    <row r="2826" spans="2:3" x14ac:dyDescent="0.35">
      <c r="B2826" s="4" t="s">
        <v>9483</v>
      </c>
      <c r="C2826" t="str">
        <f t="shared" si="44"/>
        <v>UNIT PENEBEL</v>
      </c>
    </row>
    <row r="2827" spans="2:3" x14ac:dyDescent="0.35">
      <c r="B2827" s="4" t="s">
        <v>9484</v>
      </c>
      <c r="C2827" t="str">
        <f t="shared" si="44"/>
        <v>UNIT PEREAN</v>
      </c>
    </row>
    <row r="2828" spans="2:3" x14ac:dyDescent="0.35">
      <c r="B2828" s="4" t="s">
        <v>9485</v>
      </c>
      <c r="C2828" t="str">
        <f t="shared" si="44"/>
        <v>UNIT PUPUAN</v>
      </c>
    </row>
    <row r="2829" spans="2:3" x14ac:dyDescent="0.35">
      <c r="B2829" s="4" t="s">
        <v>9486</v>
      </c>
      <c r="C2829" t="str">
        <f t="shared" si="44"/>
        <v>UNIT REJASA</v>
      </c>
    </row>
    <row r="2830" spans="2:3" x14ac:dyDescent="0.35">
      <c r="B2830" s="4" t="s">
        <v>9487</v>
      </c>
      <c r="C2830" t="str">
        <f t="shared" si="44"/>
        <v>UNIT SURABRATA</v>
      </c>
    </row>
    <row r="2831" spans="2:3" x14ac:dyDescent="0.35">
      <c r="B2831" s="4" t="s">
        <v>9488</v>
      </c>
      <c r="C2831" t="str">
        <f t="shared" si="44"/>
        <v>UNIT TANAH LOT</v>
      </c>
    </row>
    <row r="2832" spans="2:3" x14ac:dyDescent="0.35">
      <c r="B2832" s="4" t="s">
        <v>9489</v>
      </c>
      <c r="C2832" t="str">
        <f t="shared" si="44"/>
        <v>UNIT YEH GANGGA</v>
      </c>
    </row>
    <row r="2833" spans="2:3" x14ac:dyDescent="0.35">
      <c r="B2833" s="4" t="s">
        <v>9490</v>
      </c>
      <c r="C2833" t="str">
        <f t="shared" si="44"/>
        <v>UNIT BATUBULAN</v>
      </c>
    </row>
    <row r="2834" spans="2:3" x14ac:dyDescent="0.35">
      <c r="B2834" s="4" t="s">
        <v>9491</v>
      </c>
      <c r="C2834" t="str">
        <f t="shared" si="44"/>
        <v>UNIT KEDEWATAN</v>
      </c>
    </row>
    <row r="2835" spans="2:3" x14ac:dyDescent="0.35">
      <c r="B2835" s="4" t="s">
        <v>9492</v>
      </c>
      <c r="C2835" t="str">
        <f t="shared" si="44"/>
        <v>UNIT MAS UBUD</v>
      </c>
    </row>
    <row r="2836" spans="2:3" x14ac:dyDescent="0.35">
      <c r="B2836" s="4" t="s">
        <v>9493</v>
      </c>
      <c r="C2836" t="str">
        <f t="shared" si="44"/>
        <v>UNIT PAYANGAN</v>
      </c>
    </row>
    <row r="2837" spans="2:3" x14ac:dyDescent="0.35">
      <c r="B2837" s="4" t="s">
        <v>9494</v>
      </c>
      <c r="C2837" t="str">
        <f t="shared" si="44"/>
        <v>UNIT TAMPAK SIRING II</v>
      </c>
    </row>
    <row r="2838" spans="2:3" x14ac:dyDescent="0.35">
      <c r="B2838" s="4" t="s">
        <v>9495</v>
      </c>
      <c r="C2838" t="str">
        <f t="shared" si="44"/>
        <v>UNIT TAMPAKSIRING</v>
      </c>
    </row>
    <row r="2839" spans="2:3" x14ac:dyDescent="0.35">
      <c r="B2839" s="4" t="s">
        <v>9496</v>
      </c>
      <c r="C2839" t="str">
        <f t="shared" si="44"/>
        <v>UNIT TEGALLALANG</v>
      </c>
    </row>
    <row r="2840" spans="2:3" x14ac:dyDescent="0.35">
      <c r="B2840" s="4" t="s">
        <v>9497</v>
      </c>
      <c r="C2840" t="str">
        <f t="shared" si="44"/>
        <v>UNIT UBUD</v>
      </c>
    </row>
    <row r="2841" spans="2:3" x14ac:dyDescent="0.35">
      <c r="B2841" s="4" t="s">
        <v>9498</v>
      </c>
      <c r="C2841" t="str">
        <f t="shared" si="44"/>
        <v>UNIT ANAKALANG</v>
      </c>
    </row>
    <row r="2842" spans="2:3" x14ac:dyDescent="0.35">
      <c r="B2842" s="4" t="s">
        <v>9499</v>
      </c>
      <c r="C2842" t="str">
        <f t="shared" si="44"/>
        <v>UNIT DEDEKADU</v>
      </c>
    </row>
    <row r="2843" spans="2:3" x14ac:dyDescent="0.35">
      <c r="B2843" s="4" t="s">
        <v>9500</v>
      </c>
      <c r="C2843" t="str">
        <f t="shared" si="44"/>
        <v>UNIT ELOPADA</v>
      </c>
    </row>
    <row r="2844" spans="2:3" x14ac:dyDescent="0.35">
      <c r="B2844" s="4" t="s">
        <v>9501</v>
      </c>
      <c r="C2844" t="str">
        <f t="shared" si="44"/>
        <v>UNIT WAYTABULA</v>
      </c>
    </row>
    <row r="2845" spans="2:3" x14ac:dyDescent="0.35">
      <c r="B2845" s="4" t="s">
        <v>9502</v>
      </c>
      <c r="C2845" t="str">
        <f t="shared" si="44"/>
        <v>UNIT KARERA</v>
      </c>
    </row>
    <row r="2846" spans="2:3" x14ac:dyDescent="0.35">
      <c r="B2846" s="4" t="s">
        <v>9503</v>
      </c>
      <c r="C2846" t="str">
        <f t="shared" si="44"/>
        <v>UNIT LEWA</v>
      </c>
    </row>
    <row r="2847" spans="2:3" x14ac:dyDescent="0.35">
      <c r="B2847" s="4" t="s">
        <v>9504</v>
      </c>
      <c r="C2847" t="str">
        <f t="shared" si="44"/>
        <v>UNIT MELOLO</v>
      </c>
    </row>
    <row r="2848" spans="2:3" x14ac:dyDescent="0.35">
      <c r="B2848" s="4" t="s">
        <v>9505</v>
      </c>
      <c r="C2848" t="str">
        <f t="shared" si="44"/>
        <v>UNIT PANDAWAI</v>
      </c>
    </row>
    <row r="2849" spans="2:3" x14ac:dyDescent="0.35">
      <c r="B2849" s="4" t="s">
        <v>9506</v>
      </c>
      <c r="C2849" t="str">
        <f t="shared" si="44"/>
        <v>UNIT PAYETI</v>
      </c>
    </row>
    <row r="2850" spans="2:3" x14ac:dyDescent="0.35">
      <c r="B2850" s="4" t="s">
        <v>9507</v>
      </c>
      <c r="C2850" t="str">
        <f t="shared" si="44"/>
        <v>UNIT YOS SUDARSO</v>
      </c>
    </row>
    <row r="2851" spans="2:3" x14ac:dyDescent="0.35">
      <c r="B2851" s="4" t="s">
        <v>9508</v>
      </c>
      <c r="C2851" t="str">
        <f t="shared" si="44"/>
        <v>UNIT BINTARA</v>
      </c>
    </row>
    <row r="2852" spans="2:3" x14ac:dyDescent="0.35">
      <c r="B2852" s="4" t="s">
        <v>9509</v>
      </c>
      <c r="C2852" t="str">
        <f t="shared" si="44"/>
        <v>UNIT BUNGA RAMPAI</v>
      </c>
    </row>
    <row r="2853" spans="2:3" x14ac:dyDescent="0.35">
      <c r="B2853" s="4" t="s">
        <v>9510</v>
      </c>
      <c r="C2853" t="str">
        <f t="shared" si="44"/>
        <v>UNIT CAKUNG II</v>
      </c>
    </row>
    <row r="2854" spans="2:3" x14ac:dyDescent="0.35">
      <c r="B2854" s="4" t="s">
        <v>9511</v>
      </c>
      <c r="C2854" t="str">
        <f t="shared" si="44"/>
        <v>UNIT DUREN SAWIT</v>
      </c>
    </row>
    <row r="2855" spans="2:3" x14ac:dyDescent="0.35">
      <c r="B2855" s="4" t="s">
        <v>9512</v>
      </c>
      <c r="C2855" t="str">
        <f t="shared" si="44"/>
        <v>UNIT JATIWARINGIN</v>
      </c>
    </row>
    <row r="2856" spans="2:3" x14ac:dyDescent="0.35">
      <c r="B2856" s="4" t="s">
        <v>9513</v>
      </c>
      <c r="C2856" t="str">
        <f t="shared" si="44"/>
        <v>UNIT KALIMALANG</v>
      </c>
    </row>
    <row r="2857" spans="2:3" x14ac:dyDescent="0.35">
      <c r="B2857" s="4" t="s">
        <v>9514</v>
      </c>
      <c r="C2857" t="str">
        <f t="shared" si="44"/>
        <v>UNIT KLENDER</v>
      </c>
    </row>
    <row r="2858" spans="2:3" x14ac:dyDescent="0.35">
      <c r="B2858" s="4" t="s">
        <v>9515</v>
      </c>
      <c r="C2858" t="str">
        <f t="shared" si="44"/>
        <v>UNIT MALAKA</v>
      </c>
    </row>
    <row r="2859" spans="2:3" x14ac:dyDescent="0.35">
      <c r="B2859" s="4" t="s">
        <v>9516</v>
      </c>
      <c r="C2859" t="str">
        <f t="shared" si="44"/>
        <v>UNIT PENGGILINGAN</v>
      </c>
    </row>
    <row r="2860" spans="2:3" x14ac:dyDescent="0.35">
      <c r="B2860" s="4" t="s">
        <v>9517</v>
      </c>
      <c r="C2860" t="str">
        <f t="shared" si="44"/>
        <v>UNIT PONDOK BAMBU</v>
      </c>
    </row>
    <row r="2861" spans="2:3" x14ac:dyDescent="0.35">
      <c r="B2861" s="4" t="s">
        <v>9518</v>
      </c>
      <c r="C2861" t="str">
        <f t="shared" si="44"/>
        <v>UNIT PONDOK KOPI</v>
      </c>
    </row>
    <row r="2862" spans="2:3" x14ac:dyDescent="0.35">
      <c r="B2862" s="4" t="s">
        <v>9519</v>
      </c>
      <c r="C2862" t="str">
        <f t="shared" si="44"/>
        <v>UNIT PULO JAHE</v>
      </c>
    </row>
    <row r="2863" spans="2:3" x14ac:dyDescent="0.35">
      <c r="B2863" s="4" t="s">
        <v>9520</v>
      </c>
      <c r="C2863" t="str">
        <f t="shared" si="44"/>
        <v>UNIT RATNA ASRI</v>
      </c>
    </row>
    <row r="2864" spans="2:3" x14ac:dyDescent="0.35">
      <c r="B2864" s="4" t="s">
        <v>9521</v>
      </c>
      <c r="C2864" t="str">
        <f t="shared" si="44"/>
        <v>UNIT RAWA TERATE</v>
      </c>
    </row>
    <row r="2865" spans="2:3" x14ac:dyDescent="0.35">
      <c r="B2865" s="4" t="s">
        <v>9522</v>
      </c>
      <c r="C2865" t="str">
        <f t="shared" si="44"/>
        <v>UNIT SUMBER ARTA</v>
      </c>
    </row>
    <row r="2866" spans="2:3" x14ac:dyDescent="0.35">
      <c r="B2866" s="4" t="s">
        <v>9523</v>
      </c>
      <c r="C2866" t="str">
        <f t="shared" si="44"/>
        <v>UNIT CEMPAKA PUTIH</v>
      </c>
    </row>
    <row r="2867" spans="2:3" x14ac:dyDescent="0.35">
      <c r="B2867" s="4" t="s">
        <v>9524</v>
      </c>
      <c r="C2867" t="str">
        <f t="shared" si="44"/>
        <v>UNIT GARUDA JAKARTA</v>
      </c>
    </row>
    <row r="2868" spans="2:3" x14ac:dyDescent="0.35">
      <c r="B2868" s="4" t="s">
        <v>9525</v>
      </c>
      <c r="C2868" t="str">
        <f t="shared" si="44"/>
        <v>UNIT HAJI UNG</v>
      </c>
    </row>
    <row r="2869" spans="2:3" x14ac:dyDescent="0.35">
      <c r="B2869" s="4" t="s">
        <v>9526</v>
      </c>
      <c r="C2869" t="str">
        <f t="shared" si="44"/>
        <v>UNIT JAKARTA TANGKI</v>
      </c>
    </row>
    <row r="2870" spans="2:3" x14ac:dyDescent="0.35">
      <c r="B2870" s="4" t="s">
        <v>9527</v>
      </c>
      <c r="C2870" t="str">
        <f t="shared" si="44"/>
        <v>UNIT JAYABAYA</v>
      </c>
    </row>
    <row r="2871" spans="2:3" x14ac:dyDescent="0.35">
      <c r="B2871" s="4" t="s">
        <v>9528</v>
      </c>
      <c r="C2871" t="str">
        <f t="shared" si="44"/>
        <v>UNIT KALIBARU TIMUR</v>
      </c>
    </row>
    <row r="2872" spans="2:3" x14ac:dyDescent="0.35">
      <c r="B2872" s="4" t="s">
        <v>9529</v>
      </c>
      <c r="C2872" t="str">
        <f t="shared" si="44"/>
        <v>UNIT KARANG ANYAR JAKARTA</v>
      </c>
    </row>
    <row r="2873" spans="2:3" x14ac:dyDescent="0.35">
      <c r="B2873" s="4" t="s">
        <v>9530</v>
      </c>
      <c r="C2873" t="str">
        <f t="shared" si="44"/>
        <v>UNIT SAWAH BESAR</v>
      </c>
    </row>
    <row r="2874" spans="2:3" x14ac:dyDescent="0.35">
      <c r="B2874" s="4" t="s">
        <v>9531</v>
      </c>
      <c r="C2874" t="str">
        <f t="shared" si="44"/>
        <v>UNIT PADEMANGAN BARAT</v>
      </c>
    </row>
    <row r="2875" spans="2:3" x14ac:dyDescent="0.35">
      <c r="B2875" s="4" t="s">
        <v>9532</v>
      </c>
      <c r="C2875" t="str">
        <f t="shared" si="44"/>
        <v>UNIT PADEMANGAN TIMUR</v>
      </c>
    </row>
    <row r="2876" spans="2:3" x14ac:dyDescent="0.35">
      <c r="B2876" s="4" t="s">
        <v>9533</v>
      </c>
      <c r="C2876" t="str">
        <f t="shared" si="44"/>
        <v>UNIT PANGERAN JAYAKARTA</v>
      </c>
    </row>
    <row r="2877" spans="2:3" x14ac:dyDescent="0.35">
      <c r="B2877" s="4" t="s">
        <v>9534</v>
      </c>
      <c r="C2877" t="str">
        <f t="shared" si="44"/>
        <v>UNIT PINANGSIA TIMUR</v>
      </c>
    </row>
    <row r="2878" spans="2:3" x14ac:dyDescent="0.35">
      <c r="B2878" s="4" t="s">
        <v>9535</v>
      </c>
      <c r="C2878" t="str">
        <f t="shared" si="44"/>
        <v>UNIT SENEN</v>
      </c>
    </row>
    <row r="2879" spans="2:3" x14ac:dyDescent="0.35">
      <c r="B2879" s="4" t="s">
        <v>9536</v>
      </c>
      <c r="C2879" t="str">
        <f t="shared" si="44"/>
        <v>UNIT SERDANG JAKARTA</v>
      </c>
    </row>
    <row r="2880" spans="2:3" x14ac:dyDescent="0.35">
      <c r="B2880" s="4" t="s">
        <v>9537</v>
      </c>
      <c r="C2880" t="str">
        <f t="shared" si="44"/>
        <v>UNIT SUMUR BATU JAKARTA</v>
      </c>
    </row>
    <row r="2881" spans="2:3" x14ac:dyDescent="0.35">
      <c r="B2881" s="4" t="s">
        <v>9538</v>
      </c>
      <c r="C2881" t="str">
        <f t="shared" si="44"/>
        <v>UNIT SUNTER JAYA</v>
      </c>
    </row>
    <row r="2882" spans="2:3" x14ac:dyDescent="0.35">
      <c r="B2882" s="4" t="s">
        <v>9539</v>
      </c>
      <c r="C2882" t="str">
        <f t="shared" si="44"/>
        <v>UNIT BASUKI RAHMAT</v>
      </c>
    </row>
    <row r="2883" spans="2:3" x14ac:dyDescent="0.35">
      <c r="B2883" s="4" t="s">
        <v>9540</v>
      </c>
      <c r="C2883" t="str">
        <f t="shared" ref="C2883:C2946" si="45">UPPER(B2883)</f>
        <v>UNIT BUKIT DURI</v>
      </c>
    </row>
    <row r="2884" spans="2:3" x14ac:dyDescent="0.35">
      <c r="B2884" s="4" t="s">
        <v>9541</v>
      </c>
      <c r="C2884" t="str">
        <f t="shared" si="45"/>
        <v>UNIT KRAMAT SENTIONG</v>
      </c>
    </row>
    <row r="2885" spans="2:3" x14ac:dyDescent="0.35">
      <c r="B2885" s="4" t="s">
        <v>9542</v>
      </c>
      <c r="C2885" t="str">
        <f t="shared" si="45"/>
        <v>UNIT CIPINANG ELOK</v>
      </c>
    </row>
    <row r="2886" spans="2:3" x14ac:dyDescent="0.35">
      <c r="B2886" s="4" t="s">
        <v>9543</v>
      </c>
      <c r="C2886" t="str">
        <f t="shared" si="45"/>
        <v>UNIT IMIGRASI</v>
      </c>
    </row>
    <row r="2887" spans="2:3" x14ac:dyDescent="0.35">
      <c r="B2887" s="4" t="s">
        <v>9544</v>
      </c>
      <c r="C2887" t="str">
        <f t="shared" si="45"/>
        <v>UNIT JATINEGARA KOTA</v>
      </c>
    </row>
    <row r="2888" spans="2:3" x14ac:dyDescent="0.35">
      <c r="B2888" s="4" t="s">
        <v>9545</v>
      </c>
      <c r="C2888" t="str">
        <f t="shared" si="45"/>
        <v>UNIT JOHAR BARU</v>
      </c>
    </row>
    <row r="2889" spans="2:3" x14ac:dyDescent="0.35">
      <c r="B2889" s="4" t="s">
        <v>9546</v>
      </c>
      <c r="C2889" t="str">
        <f t="shared" si="45"/>
        <v>UNIT KAYU MANIS</v>
      </c>
    </row>
    <row r="2890" spans="2:3" x14ac:dyDescent="0.35">
      <c r="B2890" s="4" t="s">
        <v>9547</v>
      </c>
      <c r="C2890" t="str">
        <f t="shared" si="45"/>
        <v>UNIT KEBON BARU</v>
      </c>
    </row>
    <row r="2891" spans="2:3" x14ac:dyDescent="0.35">
      <c r="B2891" s="4" t="s">
        <v>9548</v>
      </c>
      <c r="C2891" t="str">
        <f t="shared" si="45"/>
        <v>UNIT MATRAMAN</v>
      </c>
    </row>
    <row r="2892" spans="2:3" x14ac:dyDescent="0.35">
      <c r="B2892" s="4" t="s">
        <v>9549</v>
      </c>
      <c r="C2892" t="str">
        <f t="shared" si="45"/>
        <v>UNIT OTISTA III</v>
      </c>
    </row>
    <row r="2893" spans="2:3" x14ac:dyDescent="0.35">
      <c r="B2893" s="4" t="s">
        <v>9550</v>
      </c>
      <c r="C2893" t="str">
        <f t="shared" si="45"/>
        <v>UNIT PANCA WARGA</v>
      </c>
    </row>
    <row r="2894" spans="2:3" x14ac:dyDescent="0.35">
      <c r="B2894" s="4" t="s">
        <v>9551</v>
      </c>
      <c r="C2894" t="str">
        <f t="shared" si="45"/>
        <v>UNIT PERCETAKAN NEGARA</v>
      </c>
    </row>
    <row r="2895" spans="2:3" x14ac:dyDescent="0.35">
      <c r="B2895" s="4" t="s">
        <v>9552</v>
      </c>
      <c r="C2895" t="str">
        <f t="shared" si="45"/>
        <v>UNIT RAWASARI</v>
      </c>
    </row>
    <row r="2896" spans="2:3" x14ac:dyDescent="0.35">
      <c r="B2896" s="4" t="s">
        <v>9553</v>
      </c>
      <c r="C2896" t="str">
        <f t="shared" si="45"/>
        <v>UNIT CIPINANG CEMPEDAK</v>
      </c>
    </row>
    <row r="2897" spans="2:3" x14ac:dyDescent="0.35">
      <c r="B2897" s="4" t="s">
        <v>9554</v>
      </c>
      <c r="C2897" t="str">
        <f t="shared" si="45"/>
        <v>UNIT TEBET BARAT</v>
      </c>
    </row>
    <row r="2898" spans="2:3" x14ac:dyDescent="0.35">
      <c r="B2898" s="4" t="s">
        <v>9555</v>
      </c>
      <c r="C2898" t="str">
        <f t="shared" si="45"/>
        <v>UNIT TEBET TIMUR</v>
      </c>
    </row>
    <row r="2899" spans="2:3" x14ac:dyDescent="0.35">
      <c r="B2899" s="4" t="s">
        <v>9556</v>
      </c>
      <c r="C2899" t="str">
        <f t="shared" si="45"/>
        <v>UNIT UTAN KAYU</v>
      </c>
    </row>
    <row r="2900" spans="2:3" x14ac:dyDescent="0.35">
      <c r="B2900" s="4" t="s">
        <v>9557</v>
      </c>
      <c r="C2900" t="str">
        <f t="shared" si="45"/>
        <v>UNIT AMPERA JAKARTA</v>
      </c>
    </row>
    <row r="2901" spans="2:3" x14ac:dyDescent="0.35">
      <c r="B2901" s="4" t="s">
        <v>9558</v>
      </c>
      <c r="C2901" t="str">
        <f t="shared" si="45"/>
        <v>UNIT CIPINANG</v>
      </c>
    </row>
    <row r="2902" spans="2:3" x14ac:dyDescent="0.35">
      <c r="B2902" s="4" t="s">
        <v>9559</v>
      </c>
      <c r="C2902" t="str">
        <f t="shared" si="45"/>
        <v>UNIT KAYU PUTIH</v>
      </c>
    </row>
    <row r="2903" spans="2:3" x14ac:dyDescent="0.35">
      <c r="B2903" s="4" t="s">
        <v>9560</v>
      </c>
      <c r="C2903" t="str">
        <f t="shared" si="45"/>
        <v>UNIT KAYU TINGGI</v>
      </c>
    </row>
    <row r="2904" spans="2:3" x14ac:dyDescent="0.35">
      <c r="B2904" s="4" t="s">
        <v>9561</v>
      </c>
      <c r="C2904" t="str">
        <f t="shared" si="45"/>
        <v>UNIT PASAR PALAD</v>
      </c>
    </row>
    <row r="2905" spans="2:3" x14ac:dyDescent="0.35">
      <c r="B2905" s="4" t="s">
        <v>9562</v>
      </c>
      <c r="C2905" t="str">
        <f t="shared" si="45"/>
        <v>UNIT PEGANGSAAN DUA</v>
      </c>
    </row>
    <row r="2906" spans="2:3" x14ac:dyDescent="0.35">
      <c r="B2906" s="4" t="s">
        <v>9563</v>
      </c>
      <c r="C2906" t="str">
        <f t="shared" si="45"/>
        <v>UNIT PISANGAN LAMA</v>
      </c>
    </row>
    <row r="2907" spans="2:3" x14ac:dyDescent="0.35">
      <c r="B2907" s="4" t="s">
        <v>9564</v>
      </c>
      <c r="C2907" t="str">
        <f t="shared" si="45"/>
        <v>UNIT PULOGADUNG</v>
      </c>
    </row>
    <row r="2908" spans="2:3" x14ac:dyDescent="0.35">
      <c r="B2908" s="4" t="s">
        <v>9565</v>
      </c>
      <c r="C2908" t="str">
        <f t="shared" si="45"/>
        <v>UNIT PULOMAS</v>
      </c>
    </row>
    <row r="2909" spans="2:3" x14ac:dyDescent="0.35">
      <c r="B2909" s="4" t="s">
        <v>9566</v>
      </c>
      <c r="C2909" t="str">
        <f t="shared" si="45"/>
        <v>UNIT RAWAMANGUN</v>
      </c>
    </row>
    <row r="2910" spans="2:3" x14ac:dyDescent="0.35">
      <c r="B2910" s="4" t="s">
        <v>9567</v>
      </c>
      <c r="C2910" t="str">
        <f t="shared" si="45"/>
        <v>UNIT RS PERSAHABATAN</v>
      </c>
    </row>
    <row r="2911" spans="2:3" x14ac:dyDescent="0.35">
      <c r="B2911" s="4" t="s">
        <v>9568</v>
      </c>
      <c r="C2911" t="str">
        <f t="shared" si="45"/>
        <v>UNIT BENDUNGAN HILIR</v>
      </c>
    </row>
    <row r="2912" spans="2:3" x14ac:dyDescent="0.35">
      <c r="B2912" s="4" t="s">
        <v>9569</v>
      </c>
      <c r="C2912" t="str">
        <f t="shared" si="45"/>
        <v>UNIT CITARUM</v>
      </c>
    </row>
    <row r="2913" spans="2:3" x14ac:dyDescent="0.35">
      <c r="B2913" s="4" t="s">
        <v>9570</v>
      </c>
      <c r="C2913" t="str">
        <f t="shared" si="45"/>
        <v>UNIT GEDONG PANJANG</v>
      </c>
    </row>
    <row r="2914" spans="2:3" x14ac:dyDescent="0.35">
      <c r="B2914" s="4" t="s">
        <v>9571</v>
      </c>
      <c r="C2914" t="str">
        <f t="shared" si="45"/>
        <v>UNIT GUNTUR JAKARTA</v>
      </c>
    </row>
    <row r="2915" spans="2:3" x14ac:dyDescent="0.35">
      <c r="B2915" s="4" t="s">
        <v>9572</v>
      </c>
      <c r="C2915" t="str">
        <f t="shared" si="45"/>
        <v>UNIT HASYIM ASHARI</v>
      </c>
    </row>
    <row r="2916" spans="2:3" x14ac:dyDescent="0.35">
      <c r="B2916" s="4" t="s">
        <v>9573</v>
      </c>
      <c r="C2916" t="str">
        <f t="shared" si="45"/>
        <v>UNIT JATI PULO</v>
      </c>
    </row>
    <row r="2917" spans="2:3" x14ac:dyDescent="0.35">
      <c r="B2917" s="4" t="s">
        <v>9574</v>
      </c>
      <c r="C2917" t="str">
        <f t="shared" si="45"/>
        <v>UNIT JEMBATAN LIMA</v>
      </c>
    </row>
    <row r="2918" spans="2:3" x14ac:dyDescent="0.35">
      <c r="B2918" s="4" t="s">
        <v>9575</v>
      </c>
      <c r="C2918" t="str">
        <f t="shared" si="45"/>
        <v>UNIT PETAMBURAN</v>
      </c>
    </row>
    <row r="2919" spans="2:3" x14ac:dyDescent="0.35">
      <c r="B2919" s="4" t="s">
        <v>9576</v>
      </c>
      <c r="C2919" t="str">
        <f t="shared" si="45"/>
        <v>UNIT KEAMANAN</v>
      </c>
    </row>
    <row r="2920" spans="2:3" x14ac:dyDescent="0.35">
      <c r="B2920" s="4" t="s">
        <v>9577</v>
      </c>
      <c r="C2920" t="str">
        <f t="shared" si="45"/>
        <v>UNIT KEBON KACANG</v>
      </c>
    </row>
    <row r="2921" spans="2:3" x14ac:dyDescent="0.35">
      <c r="B2921" s="4" t="s">
        <v>9578</v>
      </c>
      <c r="C2921" t="str">
        <f t="shared" si="45"/>
        <v>UNIT KS TUBUN</v>
      </c>
    </row>
    <row r="2922" spans="2:3" x14ac:dyDescent="0.35">
      <c r="B2922" s="4" t="s">
        <v>9579</v>
      </c>
      <c r="C2922" t="str">
        <f t="shared" si="45"/>
        <v>UNIT MANGGARAI</v>
      </c>
    </row>
    <row r="2923" spans="2:3" x14ac:dyDescent="0.35">
      <c r="B2923" s="4" t="s">
        <v>9580</v>
      </c>
      <c r="C2923" t="str">
        <f t="shared" si="45"/>
        <v>UNIT MENTENG KECIL</v>
      </c>
    </row>
    <row r="2924" spans="2:3" x14ac:dyDescent="0.35">
      <c r="B2924" s="4" t="s">
        <v>9581</v>
      </c>
      <c r="C2924" t="str">
        <f t="shared" si="45"/>
        <v>UNIT PETOJO</v>
      </c>
    </row>
    <row r="2925" spans="2:3" x14ac:dyDescent="0.35">
      <c r="B2925" s="4" t="s">
        <v>9582</v>
      </c>
      <c r="C2925" t="str">
        <f t="shared" si="45"/>
        <v>UNIT PROKLAMASI</v>
      </c>
    </row>
    <row r="2926" spans="2:3" x14ac:dyDescent="0.35">
      <c r="B2926" s="4" t="s">
        <v>9583</v>
      </c>
      <c r="C2926" t="str">
        <f t="shared" si="45"/>
        <v>UNIT TOMANG</v>
      </c>
    </row>
    <row r="2927" spans="2:3" x14ac:dyDescent="0.35">
      <c r="B2927" s="4" t="s">
        <v>9584</v>
      </c>
      <c r="C2927" t="str">
        <f t="shared" si="45"/>
        <v>UNIT CILINCING</v>
      </c>
    </row>
    <row r="2928" spans="2:3" x14ac:dyDescent="0.35">
      <c r="B2928" s="4" t="s">
        <v>9585</v>
      </c>
      <c r="C2928" t="str">
        <f t="shared" si="45"/>
        <v>UNIT KALIBARU JAKARTA</v>
      </c>
    </row>
    <row r="2929" spans="2:3" x14ac:dyDescent="0.35">
      <c r="B2929" s="4" t="s">
        <v>9586</v>
      </c>
      <c r="C2929" t="str">
        <f t="shared" si="45"/>
        <v>UNIT KEBON BAWANG</v>
      </c>
    </row>
    <row r="2930" spans="2:3" x14ac:dyDescent="0.35">
      <c r="B2930" s="4" t="s">
        <v>9587</v>
      </c>
      <c r="C2930" t="str">
        <f t="shared" si="45"/>
        <v>UNIT KOJA</v>
      </c>
    </row>
    <row r="2931" spans="2:3" x14ac:dyDescent="0.35">
      <c r="B2931" s="4" t="s">
        <v>9588</v>
      </c>
      <c r="C2931" t="str">
        <f t="shared" si="45"/>
        <v>UNIT KRAMAT JAYA</v>
      </c>
    </row>
    <row r="2932" spans="2:3" x14ac:dyDescent="0.35">
      <c r="B2932" s="4" t="s">
        <v>9589</v>
      </c>
      <c r="C2932" t="str">
        <f t="shared" si="45"/>
        <v>UNIT MARUNDA</v>
      </c>
    </row>
    <row r="2933" spans="2:3" x14ac:dyDescent="0.35">
      <c r="B2933" s="4" t="s">
        <v>9590</v>
      </c>
      <c r="C2933" t="str">
        <f t="shared" si="45"/>
        <v>UNIT PLUMPANG JAKARTA</v>
      </c>
    </row>
    <row r="2934" spans="2:3" x14ac:dyDescent="0.35">
      <c r="B2934" s="4" t="s">
        <v>9591</v>
      </c>
      <c r="C2934" t="str">
        <f t="shared" si="45"/>
        <v>UNIT ROROTAN</v>
      </c>
    </row>
    <row r="2935" spans="2:3" x14ac:dyDescent="0.35">
      <c r="B2935" s="4" t="s">
        <v>9592</v>
      </c>
      <c r="C2935" t="str">
        <f t="shared" si="45"/>
        <v>UNIT SEMPER SUKAPURA</v>
      </c>
    </row>
    <row r="2936" spans="2:3" x14ac:dyDescent="0.35">
      <c r="B2936" s="4" t="s">
        <v>9593</v>
      </c>
      <c r="C2936" t="str">
        <f t="shared" si="45"/>
        <v>UNIT LAGOA</v>
      </c>
    </row>
    <row r="2937" spans="2:3" x14ac:dyDescent="0.35">
      <c r="B2937" s="4" t="s">
        <v>9594</v>
      </c>
      <c r="C2937" t="str">
        <f t="shared" si="45"/>
        <v>UNIT TONGKOL</v>
      </c>
    </row>
    <row r="2938" spans="2:3" x14ac:dyDescent="0.35">
      <c r="B2938" s="4" t="s">
        <v>9595</v>
      </c>
      <c r="C2938" t="str">
        <f t="shared" si="45"/>
        <v>UNIT VILA GADING PERMAI</v>
      </c>
    </row>
    <row r="2939" spans="2:3" x14ac:dyDescent="0.35">
      <c r="B2939" s="4" t="s">
        <v>9596</v>
      </c>
      <c r="C2939" t="str">
        <f t="shared" si="45"/>
        <v>UNIT WARAKAS</v>
      </c>
    </row>
    <row r="2940" spans="2:3" x14ac:dyDescent="0.35">
      <c r="B2940" s="4" t="s">
        <v>9597</v>
      </c>
      <c r="C2940" t="str">
        <f t="shared" si="45"/>
        <v>UNIT CAKUNG</v>
      </c>
    </row>
    <row r="2941" spans="2:3" x14ac:dyDescent="0.35">
      <c r="B2941" s="4" t="s">
        <v>9598</v>
      </c>
      <c r="C2941" t="str">
        <f t="shared" si="45"/>
        <v>UNIT GADING MANDIRI</v>
      </c>
    </row>
    <row r="2942" spans="2:3" x14ac:dyDescent="0.35">
      <c r="B2942" s="4" t="s">
        <v>9599</v>
      </c>
      <c r="C2942" t="str">
        <f t="shared" si="45"/>
        <v>UNIT SUNTER HIJAU</v>
      </c>
    </row>
    <row r="2943" spans="2:3" x14ac:dyDescent="0.35">
      <c r="B2943" s="4" t="s">
        <v>9600</v>
      </c>
      <c r="C2943" t="str">
        <f t="shared" si="45"/>
        <v>UNIT SUNTER PODOMORO</v>
      </c>
    </row>
    <row r="2944" spans="2:3" x14ac:dyDescent="0.35">
      <c r="B2944" s="4" t="s">
        <v>9601</v>
      </c>
      <c r="C2944" t="str">
        <f t="shared" si="45"/>
        <v>UNIT BABELAN KOTA</v>
      </c>
    </row>
    <row r="2945" spans="2:3" x14ac:dyDescent="0.35">
      <c r="B2945" s="4" t="s">
        <v>9602</v>
      </c>
      <c r="C2945" t="str">
        <f t="shared" si="45"/>
        <v>UNIT BANTAR GEBANG</v>
      </c>
    </row>
    <row r="2946" spans="2:3" x14ac:dyDescent="0.35">
      <c r="B2946" s="4" t="s">
        <v>9603</v>
      </c>
      <c r="C2946" t="str">
        <f t="shared" si="45"/>
        <v>UNIT BEKASI KOTA</v>
      </c>
    </row>
    <row r="2947" spans="2:3" x14ac:dyDescent="0.35">
      <c r="B2947" s="4" t="s">
        <v>9604</v>
      </c>
      <c r="C2947" t="str">
        <f t="shared" ref="C2947:C3010" si="46">UPPER(B2947)</f>
        <v>UNIT HARAPAN INDAH</v>
      </c>
    </row>
    <row r="2948" spans="2:3" x14ac:dyDescent="0.35">
      <c r="B2948" s="4" t="s">
        <v>9605</v>
      </c>
      <c r="C2948" t="str">
        <f t="shared" si="46"/>
        <v>UNIT JAKA SETIA</v>
      </c>
    </row>
    <row r="2949" spans="2:3" x14ac:dyDescent="0.35">
      <c r="B2949" s="4" t="s">
        <v>9606</v>
      </c>
      <c r="C2949" t="str">
        <f t="shared" si="46"/>
        <v>UNIT KARANG SATRIA</v>
      </c>
    </row>
    <row r="2950" spans="2:3" x14ac:dyDescent="0.35">
      <c r="B2950" s="4" t="s">
        <v>9607</v>
      </c>
      <c r="C2950" t="str">
        <f t="shared" si="46"/>
        <v>UNIT KAYURINGIN</v>
      </c>
    </row>
    <row r="2951" spans="2:3" x14ac:dyDescent="0.35">
      <c r="B2951" s="4" t="s">
        <v>9608</v>
      </c>
      <c r="C2951" t="str">
        <f t="shared" si="46"/>
        <v>UNIT KRANJI</v>
      </c>
    </row>
    <row r="2952" spans="2:3" x14ac:dyDescent="0.35">
      <c r="B2952" s="4" t="s">
        <v>9609</v>
      </c>
      <c r="C2952" t="str">
        <f t="shared" si="46"/>
        <v>UNIT NAROGONG</v>
      </c>
    </row>
    <row r="2953" spans="2:3" x14ac:dyDescent="0.35">
      <c r="B2953" s="4" t="s">
        <v>9610</v>
      </c>
      <c r="C2953" t="str">
        <f t="shared" si="46"/>
        <v>UNIT PEJUANG</v>
      </c>
    </row>
    <row r="2954" spans="2:3" x14ac:dyDescent="0.35">
      <c r="B2954" s="4" t="s">
        <v>9611</v>
      </c>
      <c r="C2954" t="str">
        <f t="shared" si="46"/>
        <v>UNIT PERWIRA</v>
      </c>
    </row>
    <row r="2955" spans="2:3" x14ac:dyDescent="0.35">
      <c r="B2955" s="4" t="s">
        <v>9612</v>
      </c>
      <c r="C2955" t="str">
        <f t="shared" si="46"/>
        <v>UNIT PONDOK UNGU PERMAI</v>
      </c>
    </row>
    <row r="2956" spans="2:3" x14ac:dyDescent="0.35">
      <c r="B2956" s="4" t="s">
        <v>9613</v>
      </c>
      <c r="C2956" t="str">
        <f t="shared" si="46"/>
        <v>UNIT PULO GEBANG</v>
      </c>
    </row>
    <row r="2957" spans="2:3" x14ac:dyDescent="0.35">
      <c r="B2957" s="4" t="s">
        <v>9614</v>
      </c>
      <c r="C2957" t="str">
        <f t="shared" si="46"/>
        <v>UNIT RAWALUMBU</v>
      </c>
    </row>
    <row r="2958" spans="2:3" x14ac:dyDescent="0.35">
      <c r="B2958" s="4" t="s">
        <v>9615</v>
      </c>
      <c r="C2958" t="str">
        <f t="shared" si="46"/>
        <v>UNIT TARUMAJAYA</v>
      </c>
    </row>
    <row r="2959" spans="2:3" x14ac:dyDescent="0.35">
      <c r="B2959" s="4" t="s">
        <v>9616</v>
      </c>
      <c r="C2959" t="str">
        <f t="shared" si="46"/>
        <v>UNIT WISMA ASRI</v>
      </c>
    </row>
    <row r="2960" spans="2:3" x14ac:dyDescent="0.35">
      <c r="B2960" s="4" t="s">
        <v>9617</v>
      </c>
      <c r="C2960" t="str">
        <f t="shared" si="46"/>
        <v>UNIT CIAMPEA</v>
      </c>
    </row>
    <row r="2961" spans="2:3" x14ac:dyDescent="0.35">
      <c r="B2961" s="4" t="s">
        <v>9618</v>
      </c>
      <c r="C2961" t="str">
        <f t="shared" si="46"/>
        <v>UNIT CIBUNG BULANG</v>
      </c>
    </row>
    <row r="2962" spans="2:3" x14ac:dyDescent="0.35">
      <c r="B2962" s="4" t="s">
        <v>9619</v>
      </c>
      <c r="C2962" t="str">
        <f t="shared" si="46"/>
        <v>UNIT CIGOMBONG BOGOR</v>
      </c>
    </row>
    <row r="2963" spans="2:3" x14ac:dyDescent="0.35">
      <c r="B2963" s="4" t="s">
        <v>9620</v>
      </c>
      <c r="C2963" t="str">
        <f t="shared" si="46"/>
        <v>UNIT CIGUDEG</v>
      </c>
    </row>
    <row r="2964" spans="2:3" x14ac:dyDescent="0.35">
      <c r="B2964" s="4" t="s">
        <v>9621</v>
      </c>
      <c r="C2964" t="str">
        <f t="shared" si="46"/>
        <v>UNIT CIJERUK</v>
      </c>
    </row>
    <row r="2965" spans="2:3" x14ac:dyDescent="0.35">
      <c r="B2965" s="4" t="s">
        <v>9622</v>
      </c>
      <c r="C2965" t="str">
        <f t="shared" si="46"/>
        <v>UNIT CIMAHPAR</v>
      </c>
    </row>
    <row r="2966" spans="2:3" x14ac:dyDescent="0.35">
      <c r="B2966" s="4" t="s">
        <v>9623</v>
      </c>
      <c r="C2966" t="str">
        <f t="shared" si="46"/>
        <v>UNIT CIMANGGU BOGOR</v>
      </c>
    </row>
    <row r="2967" spans="2:3" x14ac:dyDescent="0.35">
      <c r="B2967" s="4" t="s">
        <v>9624</v>
      </c>
      <c r="C2967" t="str">
        <f t="shared" si="46"/>
        <v>UNIT CIOMAS</v>
      </c>
    </row>
    <row r="2968" spans="2:3" x14ac:dyDescent="0.35">
      <c r="B2968" s="4" t="s">
        <v>9625</v>
      </c>
      <c r="C2968" t="str">
        <f t="shared" si="46"/>
        <v>UNIT CIPAYUNG BOGOR</v>
      </c>
    </row>
    <row r="2969" spans="2:3" x14ac:dyDescent="0.35">
      <c r="B2969" s="4" t="s">
        <v>9626</v>
      </c>
      <c r="C2969" t="str">
        <f t="shared" si="46"/>
        <v>UNIT CISARUA BOGOR</v>
      </c>
    </row>
    <row r="2970" spans="2:3" x14ac:dyDescent="0.35">
      <c r="B2970" s="4" t="s">
        <v>9627</v>
      </c>
      <c r="C2970" t="str">
        <f t="shared" si="46"/>
        <v>UNIT HARJASARI</v>
      </c>
    </row>
    <row r="2971" spans="2:3" x14ac:dyDescent="0.35">
      <c r="B2971" s="4" t="s">
        <v>9628</v>
      </c>
      <c r="C2971" t="str">
        <f t="shared" si="46"/>
        <v>UNIT JASINGA</v>
      </c>
    </row>
    <row r="2972" spans="2:3" x14ac:dyDescent="0.35">
      <c r="B2972" s="4" t="s">
        <v>9629</v>
      </c>
      <c r="C2972" t="str">
        <f t="shared" si="46"/>
        <v>UNIT KEDUNG HALANG</v>
      </c>
    </row>
    <row r="2973" spans="2:3" x14ac:dyDescent="0.35">
      <c r="B2973" s="4" t="s">
        <v>9630</v>
      </c>
      <c r="C2973" t="str">
        <f t="shared" si="46"/>
        <v>UNIT LEUWILIANG</v>
      </c>
    </row>
    <row r="2974" spans="2:3" x14ac:dyDescent="0.35">
      <c r="B2974" s="4" t="s">
        <v>9631</v>
      </c>
      <c r="C2974" t="str">
        <f t="shared" si="46"/>
        <v>UNIT PAMOYANAN BOGOR</v>
      </c>
    </row>
    <row r="2975" spans="2:3" x14ac:dyDescent="0.35">
      <c r="B2975" s="4" t="s">
        <v>9632</v>
      </c>
      <c r="C2975" t="str">
        <f t="shared" si="46"/>
        <v>UNIT PASAR MAWAR</v>
      </c>
    </row>
    <row r="2976" spans="2:3" x14ac:dyDescent="0.35">
      <c r="B2976" s="4" t="s">
        <v>9633</v>
      </c>
      <c r="C2976" t="str">
        <f t="shared" si="46"/>
        <v>UNIT PINTU LEDENG</v>
      </c>
    </row>
    <row r="2977" spans="2:3" x14ac:dyDescent="0.35">
      <c r="B2977" s="4" t="s">
        <v>9634</v>
      </c>
      <c r="C2977" t="str">
        <f t="shared" si="46"/>
        <v>UNIT PURBASARI BOGOR</v>
      </c>
    </row>
    <row r="2978" spans="2:3" x14ac:dyDescent="0.35">
      <c r="B2978" s="4" t="s">
        <v>9635</v>
      </c>
      <c r="C2978" t="str">
        <f t="shared" si="46"/>
        <v>UNIT SEMPLAK</v>
      </c>
    </row>
    <row r="2979" spans="2:3" x14ac:dyDescent="0.35">
      <c r="B2979" s="4" t="s">
        <v>9636</v>
      </c>
      <c r="C2979" t="str">
        <f t="shared" si="46"/>
        <v>UNIT SINDANG BARANG</v>
      </c>
    </row>
    <row r="2980" spans="2:3" x14ac:dyDescent="0.35">
      <c r="B2980" s="4" t="s">
        <v>9637</v>
      </c>
      <c r="C2980" t="str">
        <f t="shared" si="46"/>
        <v>UNIT TAMAN SARI BOGOR</v>
      </c>
    </row>
    <row r="2981" spans="2:3" x14ac:dyDescent="0.35">
      <c r="B2981" s="4" t="s">
        <v>9638</v>
      </c>
      <c r="C2981" t="str">
        <f t="shared" si="46"/>
        <v>UNIT WARUNG JAMBU</v>
      </c>
    </row>
    <row r="2982" spans="2:3" x14ac:dyDescent="0.35">
      <c r="B2982" s="4" t="s">
        <v>9639</v>
      </c>
      <c r="C2982" t="str">
        <f t="shared" si="46"/>
        <v>UNIT BABAKAN MADANG</v>
      </c>
    </row>
    <row r="2983" spans="2:3" x14ac:dyDescent="0.35">
      <c r="B2983" s="4" t="s">
        <v>9640</v>
      </c>
      <c r="C2983" t="str">
        <f t="shared" si="46"/>
        <v>UNIT BOJONG GEDE</v>
      </c>
    </row>
    <row r="2984" spans="2:3" x14ac:dyDescent="0.35">
      <c r="B2984" s="4" t="s">
        <v>9641</v>
      </c>
      <c r="C2984" t="str">
        <f t="shared" si="46"/>
        <v>UNIT CIBINONG PABUARAN</v>
      </c>
    </row>
    <row r="2985" spans="2:3" x14ac:dyDescent="0.35">
      <c r="B2985" s="4" t="s">
        <v>9642</v>
      </c>
      <c r="C2985" t="str">
        <f t="shared" si="46"/>
        <v>UNIT CIKARET</v>
      </c>
    </row>
    <row r="2986" spans="2:3" x14ac:dyDescent="0.35">
      <c r="B2986" s="4" t="s">
        <v>9643</v>
      </c>
      <c r="C2986" t="str">
        <f t="shared" si="46"/>
        <v>UNIT CILODONG</v>
      </c>
    </row>
    <row r="2987" spans="2:3" x14ac:dyDescent="0.35">
      <c r="B2987" s="4" t="s">
        <v>9644</v>
      </c>
      <c r="C2987" t="str">
        <f t="shared" si="46"/>
        <v>UNIT CITEUREUP</v>
      </c>
    </row>
    <row r="2988" spans="2:3" x14ac:dyDescent="0.35">
      <c r="B2988" s="4" t="s">
        <v>9645</v>
      </c>
      <c r="C2988" t="str">
        <f t="shared" si="46"/>
        <v>UNIT KANDANG RODA</v>
      </c>
    </row>
    <row r="2989" spans="2:3" x14ac:dyDescent="0.35">
      <c r="B2989" s="4" t="s">
        <v>9646</v>
      </c>
      <c r="C2989" t="str">
        <f t="shared" si="46"/>
        <v>UNIT KARADENAN</v>
      </c>
    </row>
    <row r="2990" spans="2:3" x14ac:dyDescent="0.35">
      <c r="B2990" s="4" t="s">
        <v>9647</v>
      </c>
      <c r="C2990" t="str">
        <f t="shared" si="46"/>
        <v>UNIT TLAJUNG UDIK</v>
      </c>
    </row>
    <row r="2991" spans="2:3" x14ac:dyDescent="0.35">
      <c r="B2991" s="4" t="s">
        <v>9648</v>
      </c>
      <c r="C2991" t="str">
        <f t="shared" si="46"/>
        <v>UNIT CIANGSANA</v>
      </c>
    </row>
    <row r="2992" spans="2:3" x14ac:dyDescent="0.35">
      <c r="B2992" s="4" t="s">
        <v>9649</v>
      </c>
      <c r="C2992" t="str">
        <f t="shared" si="46"/>
        <v>UNIT CARIU</v>
      </c>
    </row>
    <row r="2993" spans="2:3" x14ac:dyDescent="0.35">
      <c r="B2993" s="4" t="s">
        <v>9650</v>
      </c>
      <c r="C2993" t="str">
        <f t="shared" si="46"/>
        <v>UNIT CIKEAS</v>
      </c>
    </row>
    <row r="2994" spans="2:3" x14ac:dyDescent="0.35">
      <c r="B2994" s="4" t="s">
        <v>9651</v>
      </c>
      <c r="C2994" t="str">
        <f t="shared" si="46"/>
        <v>UNIT KENARI MAS CILEUNGSI</v>
      </c>
    </row>
    <row r="2995" spans="2:3" x14ac:dyDescent="0.35">
      <c r="B2995" s="4" t="s">
        <v>9652</v>
      </c>
      <c r="C2995" t="str">
        <f t="shared" si="46"/>
        <v>UNIT GANDOANG</v>
      </c>
    </row>
    <row r="2996" spans="2:3" x14ac:dyDescent="0.35">
      <c r="B2996" s="4" t="s">
        <v>9653</v>
      </c>
      <c r="C2996" t="str">
        <f t="shared" si="46"/>
        <v>UNIT GUNUNG PUTRI</v>
      </c>
    </row>
    <row r="2997" spans="2:3" x14ac:dyDescent="0.35">
      <c r="B2997" s="4" t="s">
        <v>9654</v>
      </c>
      <c r="C2997" t="str">
        <f t="shared" si="46"/>
        <v>UNIT JATISAMPURNA</v>
      </c>
    </row>
    <row r="2998" spans="2:3" x14ac:dyDescent="0.35">
      <c r="B2998" s="4" t="s">
        <v>9655</v>
      </c>
      <c r="C2998" t="str">
        <f t="shared" si="46"/>
        <v>UNIT JONGGOL</v>
      </c>
    </row>
    <row r="2999" spans="2:3" x14ac:dyDescent="0.35">
      <c r="B2999" s="4" t="s">
        <v>9656</v>
      </c>
      <c r="C2999" t="str">
        <f t="shared" si="46"/>
        <v>UNIT LIMUS</v>
      </c>
    </row>
    <row r="3000" spans="2:3" x14ac:dyDescent="0.35">
      <c r="B3000" s="4" t="s">
        <v>9657</v>
      </c>
      <c r="C3000" t="str">
        <f t="shared" si="46"/>
        <v>UNIT BELENDUNG</v>
      </c>
    </row>
    <row r="3001" spans="2:3" x14ac:dyDescent="0.35">
      <c r="B3001" s="4" t="s">
        <v>9658</v>
      </c>
      <c r="C3001" t="str">
        <f t="shared" si="46"/>
        <v>UNIT CIKALONGSARI</v>
      </c>
    </row>
    <row r="3002" spans="2:3" x14ac:dyDescent="0.35">
      <c r="B3002" s="4" t="s">
        <v>9659</v>
      </c>
      <c r="C3002" t="str">
        <f t="shared" si="46"/>
        <v>UNIT PASAR CIKAMPEK</v>
      </c>
    </row>
    <row r="3003" spans="2:3" x14ac:dyDescent="0.35">
      <c r="B3003" s="4" t="s">
        <v>9660</v>
      </c>
      <c r="C3003" t="str">
        <f t="shared" si="46"/>
        <v>UNIT CILAMAYA</v>
      </c>
    </row>
    <row r="3004" spans="2:3" x14ac:dyDescent="0.35">
      <c r="B3004" s="4" t="s">
        <v>9661</v>
      </c>
      <c r="C3004" t="str">
        <f t="shared" si="46"/>
        <v>UNIT CURUG</v>
      </c>
    </row>
    <row r="3005" spans="2:3" x14ac:dyDescent="0.35">
      <c r="B3005" s="4" t="s">
        <v>9662</v>
      </c>
      <c r="C3005" t="str">
        <f t="shared" si="46"/>
        <v>UNIT DUREN</v>
      </c>
    </row>
    <row r="3006" spans="2:3" x14ac:dyDescent="0.35">
      <c r="B3006" s="4" t="s">
        <v>9663</v>
      </c>
      <c r="C3006" t="str">
        <f t="shared" si="46"/>
        <v>UNIT GEMPOL</v>
      </c>
    </row>
    <row r="3007" spans="2:3" x14ac:dyDescent="0.35">
      <c r="B3007" s="4" t="s">
        <v>9664</v>
      </c>
      <c r="C3007" t="str">
        <f t="shared" si="46"/>
        <v>UNIT JALAN BARU</v>
      </c>
    </row>
    <row r="3008" spans="2:3" x14ac:dyDescent="0.35">
      <c r="B3008" s="4" t="s">
        <v>9665</v>
      </c>
      <c r="C3008" t="str">
        <f t="shared" si="46"/>
        <v>UNIT JATISARI</v>
      </c>
    </row>
    <row r="3009" spans="2:3" x14ac:dyDescent="0.35">
      <c r="B3009" s="4" t="s">
        <v>9666</v>
      </c>
      <c r="C3009" t="str">
        <f t="shared" si="46"/>
        <v>UNIT JUANDA KARAWANG</v>
      </c>
    </row>
    <row r="3010" spans="2:3" x14ac:dyDescent="0.35">
      <c r="B3010" s="4" t="s">
        <v>9667</v>
      </c>
      <c r="C3010" t="str">
        <f t="shared" si="46"/>
        <v>UNIT KIARA JAYA</v>
      </c>
    </row>
    <row r="3011" spans="2:3" x14ac:dyDescent="0.35">
      <c r="B3011" s="4" t="s">
        <v>9668</v>
      </c>
      <c r="C3011" t="str">
        <f t="shared" ref="C3011:C3074" si="47">UPPER(B3011)</f>
        <v>UNIT KOPEL</v>
      </c>
    </row>
    <row r="3012" spans="2:3" x14ac:dyDescent="0.35">
      <c r="B3012" s="4" t="s">
        <v>9669</v>
      </c>
      <c r="C3012" t="str">
        <f t="shared" si="47"/>
        <v>UNIT LA WADAS</v>
      </c>
    </row>
    <row r="3013" spans="2:3" x14ac:dyDescent="0.35">
      <c r="B3013" s="4" t="s">
        <v>9670</v>
      </c>
      <c r="C3013" t="str">
        <f t="shared" si="47"/>
        <v>UNIT MEKARMAYA</v>
      </c>
    </row>
    <row r="3014" spans="2:3" x14ac:dyDescent="0.35">
      <c r="B3014" s="4" t="s">
        <v>9671</v>
      </c>
      <c r="C3014" t="str">
        <f t="shared" si="47"/>
        <v>UNIT PANGULAH</v>
      </c>
    </row>
    <row r="3015" spans="2:3" x14ac:dyDescent="0.35">
      <c r="B3015" s="4" t="s">
        <v>9672</v>
      </c>
      <c r="C3015" t="str">
        <f t="shared" si="47"/>
        <v>UNIT PARAKAN</v>
      </c>
    </row>
    <row r="3016" spans="2:3" x14ac:dyDescent="0.35">
      <c r="B3016" s="4" t="s">
        <v>9673</v>
      </c>
      <c r="C3016" t="str">
        <f t="shared" si="47"/>
        <v>UNIT PASIRUKEM</v>
      </c>
    </row>
    <row r="3017" spans="2:3" x14ac:dyDescent="0.35">
      <c r="B3017" s="4" t="s">
        <v>9674</v>
      </c>
      <c r="C3017" t="str">
        <f t="shared" si="47"/>
        <v>UNIT PURWASARI</v>
      </c>
    </row>
    <row r="3018" spans="2:3" x14ac:dyDescent="0.35">
      <c r="B3018" s="4" t="s">
        <v>9675</v>
      </c>
      <c r="C3018" t="str">
        <f t="shared" si="47"/>
        <v>UNIT STASIUN KOTA</v>
      </c>
    </row>
    <row r="3019" spans="2:3" x14ac:dyDescent="0.35">
      <c r="B3019" s="4" t="s">
        <v>9676</v>
      </c>
      <c r="C3019" t="str">
        <f t="shared" si="47"/>
        <v>UNIT TEGALWARU</v>
      </c>
    </row>
    <row r="3020" spans="2:3" x14ac:dyDescent="0.35">
      <c r="B3020" s="4" t="s">
        <v>9677</v>
      </c>
      <c r="C3020" t="str">
        <f t="shared" si="47"/>
        <v>UNIT TELAGA SARI</v>
      </c>
    </row>
    <row r="3021" spans="2:3" x14ac:dyDescent="0.35">
      <c r="B3021" s="4" t="s">
        <v>9678</v>
      </c>
      <c r="C3021" t="str">
        <f t="shared" si="47"/>
        <v>UNIT CIBARUSAH</v>
      </c>
    </row>
    <row r="3022" spans="2:3" x14ac:dyDescent="0.35">
      <c r="B3022" s="4" t="s">
        <v>9679</v>
      </c>
      <c r="C3022" t="str">
        <f t="shared" si="47"/>
        <v>UNIT KARANG ASIH</v>
      </c>
    </row>
    <row r="3023" spans="2:3" x14ac:dyDescent="0.35">
      <c r="B3023" s="4" t="s">
        <v>9680</v>
      </c>
      <c r="C3023" t="str">
        <f t="shared" si="47"/>
        <v>UNIT KEDUNG WARINGIN</v>
      </c>
    </row>
    <row r="3024" spans="2:3" x14ac:dyDescent="0.35">
      <c r="B3024" s="4" t="s">
        <v>9681</v>
      </c>
      <c r="C3024" t="str">
        <f t="shared" si="47"/>
        <v>UNIT KERTASARI</v>
      </c>
    </row>
    <row r="3025" spans="2:3" x14ac:dyDescent="0.35">
      <c r="B3025" s="4" t="s">
        <v>9682</v>
      </c>
      <c r="C3025" t="str">
        <f t="shared" si="47"/>
        <v>UNIT PASIR GOMBONG</v>
      </c>
    </row>
    <row r="3026" spans="2:3" x14ac:dyDescent="0.35">
      <c r="B3026" s="4" t="s">
        <v>9683</v>
      </c>
      <c r="C3026" t="str">
        <f t="shared" si="47"/>
        <v>UNIT PILAR</v>
      </c>
    </row>
    <row r="3027" spans="2:3" x14ac:dyDescent="0.35">
      <c r="B3027" s="4" t="s">
        <v>9684</v>
      </c>
      <c r="C3027" t="str">
        <f t="shared" si="47"/>
        <v>UNIT SERANG</v>
      </c>
    </row>
    <row r="3028" spans="2:3" x14ac:dyDescent="0.35">
      <c r="B3028" s="4" t="s">
        <v>9685</v>
      </c>
      <c r="C3028" t="str">
        <f t="shared" si="47"/>
        <v>UNIT SERTAJAYA</v>
      </c>
    </row>
    <row r="3029" spans="2:3" x14ac:dyDescent="0.35">
      <c r="B3029" s="4" t="s">
        <v>9686</v>
      </c>
      <c r="C3029" t="str">
        <f t="shared" si="47"/>
        <v>UNIT SETU</v>
      </c>
    </row>
    <row r="3030" spans="2:3" x14ac:dyDescent="0.35">
      <c r="B3030" s="4" t="s">
        <v>9687</v>
      </c>
      <c r="C3030" t="str">
        <f t="shared" si="47"/>
        <v>UNIT SUKADARMA</v>
      </c>
    </row>
    <row r="3031" spans="2:3" x14ac:dyDescent="0.35">
      <c r="B3031" s="4" t="s">
        <v>9688</v>
      </c>
      <c r="C3031" t="str">
        <f t="shared" si="47"/>
        <v>UNIT SUKAMAHI</v>
      </c>
    </row>
    <row r="3032" spans="2:3" x14ac:dyDescent="0.35">
      <c r="B3032" s="4" t="s">
        <v>9689</v>
      </c>
      <c r="C3032" t="str">
        <f t="shared" si="47"/>
        <v>UNIT TEGAL DENAS</v>
      </c>
    </row>
    <row r="3033" spans="2:3" x14ac:dyDescent="0.35">
      <c r="B3033" s="4" t="s">
        <v>9690</v>
      </c>
      <c r="C3033" t="str">
        <f t="shared" si="47"/>
        <v>UNIT CIBUBUR</v>
      </c>
    </row>
    <row r="3034" spans="2:3" x14ac:dyDescent="0.35">
      <c r="B3034" s="4" t="s">
        <v>9691</v>
      </c>
      <c r="C3034" t="str">
        <f t="shared" si="47"/>
        <v>UNIT PASAR CISALAK</v>
      </c>
    </row>
    <row r="3035" spans="2:3" x14ac:dyDescent="0.35">
      <c r="B3035" s="4" t="s">
        <v>9692</v>
      </c>
      <c r="C3035" t="str">
        <f t="shared" si="47"/>
        <v>UNIT DEPOK II</v>
      </c>
    </row>
    <row r="3036" spans="2:3" x14ac:dyDescent="0.35">
      <c r="B3036" s="4" t="s">
        <v>9693</v>
      </c>
      <c r="C3036" t="str">
        <f t="shared" si="47"/>
        <v>UNIT PEKAPURAN</v>
      </c>
    </row>
    <row r="3037" spans="2:3" x14ac:dyDescent="0.35">
      <c r="B3037" s="4" t="s">
        <v>9694</v>
      </c>
      <c r="C3037" t="str">
        <f t="shared" si="47"/>
        <v>UNIT RADAR AURI</v>
      </c>
    </row>
    <row r="3038" spans="2:3" x14ac:dyDescent="0.35">
      <c r="B3038" s="4" t="s">
        <v>9695</v>
      </c>
      <c r="C3038" t="str">
        <f t="shared" si="47"/>
        <v>UNIT SIMPANGAN DEPOK</v>
      </c>
    </row>
    <row r="3039" spans="2:3" x14ac:dyDescent="0.35">
      <c r="B3039" s="4" t="s">
        <v>9696</v>
      </c>
      <c r="C3039" t="str">
        <f t="shared" si="47"/>
        <v>UNIT BEJI DEPOK</v>
      </c>
    </row>
    <row r="3040" spans="2:3" x14ac:dyDescent="0.35">
      <c r="B3040" s="4" t="s">
        <v>9697</v>
      </c>
      <c r="C3040" t="str">
        <f t="shared" si="47"/>
        <v>UNIT CITAYAM</v>
      </c>
    </row>
    <row r="3041" spans="2:3" x14ac:dyDescent="0.35">
      <c r="B3041" s="4" t="s">
        <v>9698</v>
      </c>
      <c r="C3041" t="str">
        <f t="shared" si="47"/>
        <v>UNIT DEPOK NUSANTARA</v>
      </c>
    </row>
    <row r="3042" spans="2:3" x14ac:dyDescent="0.35">
      <c r="B3042" s="4" t="s">
        <v>9582</v>
      </c>
      <c r="C3042" t="str">
        <f t="shared" si="47"/>
        <v>UNIT PROKLAMASI</v>
      </c>
    </row>
    <row r="3043" spans="2:3" x14ac:dyDescent="0.35">
      <c r="B3043" s="4" t="s">
        <v>9699</v>
      </c>
      <c r="C3043" t="str">
        <f t="shared" si="47"/>
        <v>UNIT LENTENG AGUNG</v>
      </c>
    </row>
    <row r="3044" spans="2:3" x14ac:dyDescent="0.35">
      <c r="B3044" s="4" t="s">
        <v>9700</v>
      </c>
      <c r="C3044" t="str">
        <f t="shared" si="47"/>
        <v>UNIT MARGONDA</v>
      </c>
    </row>
    <row r="3045" spans="2:3" x14ac:dyDescent="0.35">
      <c r="B3045" s="4" t="s">
        <v>9701</v>
      </c>
      <c r="C3045" t="str">
        <f t="shared" si="47"/>
        <v>UNIT PALSIGUNUNG</v>
      </c>
    </row>
    <row r="3046" spans="2:3" x14ac:dyDescent="0.35">
      <c r="B3046" s="4" t="s">
        <v>9702</v>
      </c>
      <c r="C3046" t="str">
        <f t="shared" si="47"/>
        <v>UNIT PANCORAN MAS</v>
      </c>
    </row>
    <row r="3047" spans="2:3" x14ac:dyDescent="0.35">
      <c r="B3047" s="4" t="s">
        <v>9703</v>
      </c>
      <c r="C3047" t="str">
        <f t="shared" si="47"/>
        <v>UNIT SUKMAJAYA DEPOK</v>
      </c>
    </row>
    <row r="3048" spans="2:3" x14ac:dyDescent="0.35">
      <c r="B3048" s="4" t="s">
        <v>9704</v>
      </c>
      <c r="C3048" t="str">
        <f t="shared" si="47"/>
        <v>UNIT BINTARO</v>
      </c>
    </row>
    <row r="3049" spans="2:3" x14ac:dyDescent="0.35">
      <c r="B3049" s="4" t="s">
        <v>9705</v>
      </c>
      <c r="C3049" t="str">
        <f t="shared" si="47"/>
        <v>UNIT CIGANJUR</v>
      </c>
    </row>
    <row r="3050" spans="2:3" x14ac:dyDescent="0.35">
      <c r="B3050" s="4" t="s">
        <v>9706</v>
      </c>
      <c r="C3050" t="str">
        <f t="shared" si="47"/>
        <v>UNIT CINERE</v>
      </c>
    </row>
    <row r="3051" spans="2:3" x14ac:dyDescent="0.35">
      <c r="B3051" s="4" t="s">
        <v>9707</v>
      </c>
      <c r="C3051" t="str">
        <f t="shared" si="47"/>
        <v>UNIT GANDUL</v>
      </c>
    </row>
    <row r="3052" spans="2:3" x14ac:dyDescent="0.35">
      <c r="B3052" s="4" t="s">
        <v>9708</v>
      </c>
      <c r="C3052" t="str">
        <f t="shared" si="47"/>
        <v>UNIT MERUYUNG</v>
      </c>
    </row>
    <row r="3053" spans="2:3" x14ac:dyDescent="0.35">
      <c r="B3053" s="4" t="s">
        <v>9709</v>
      </c>
      <c r="C3053" t="str">
        <f t="shared" si="47"/>
        <v>UNIT PASAR JUMAT</v>
      </c>
    </row>
    <row r="3054" spans="2:3" x14ac:dyDescent="0.35">
      <c r="B3054" s="4" t="s">
        <v>9710</v>
      </c>
      <c r="C3054" t="str">
        <f t="shared" si="47"/>
        <v>UNIT PONDOK LABU</v>
      </c>
    </row>
    <row r="3055" spans="2:3" x14ac:dyDescent="0.35">
      <c r="B3055" s="4" t="s">
        <v>9711</v>
      </c>
      <c r="C3055" t="str">
        <f t="shared" si="47"/>
        <v>UNIT CEGER</v>
      </c>
    </row>
    <row r="3056" spans="2:3" x14ac:dyDescent="0.35">
      <c r="B3056" s="4" t="s">
        <v>9712</v>
      </c>
      <c r="C3056" t="str">
        <f t="shared" si="47"/>
        <v>UNIT CILANGKAP</v>
      </c>
    </row>
    <row r="3057" spans="2:3" x14ac:dyDescent="0.35">
      <c r="B3057" s="4" t="s">
        <v>9713</v>
      </c>
      <c r="C3057" t="str">
        <f t="shared" si="47"/>
        <v>UNIT CILILITAN BESAR</v>
      </c>
    </row>
    <row r="3058" spans="2:3" x14ac:dyDescent="0.35">
      <c r="B3058" s="4" t="s">
        <v>9714</v>
      </c>
      <c r="C3058" t="str">
        <f t="shared" si="47"/>
        <v>UNIT CIPAYUNG JAKARTA</v>
      </c>
    </row>
    <row r="3059" spans="2:3" x14ac:dyDescent="0.35">
      <c r="B3059" s="4" t="s">
        <v>9715</v>
      </c>
      <c r="C3059" t="str">
        <f t="shared" si="47"/>
        <v>UNIT CIRACAS</v>
      </c>
    </row>
    <row r="3060" spans="2:3" x14ac:dyDescent="0.35">
      <c r="B3060" s="4" t="s">
        <v>9716</v>
      </c>
      <c r="C3060" t="str">
        <f t="shared" si="47"/>
        <v>UNIT CONDET</v>
      </c>
    </row>
    <row r="3061" spans="2:3" x14ac:dyDescent="0.35">
      <c r="B3061" s="4" t="s">
        <v>9717</v>
      </c>
      <c r="C3061" t="str">
        <f t="shared" si="47"/>
        <v>UNIT GEDONG</v>
      </c>
    </row>
    <row r="3062" spans="2:3" x14ac:dyDescent="0.35">
      <c r="B3062" s="4" t="s">
        <v>9718</v>
      </c>
      <c r="C3062" t="str">
        <f t="shared" si="47"/>
        <v>UNIT KALISARI</v>
      </c>
    </row>
    <row r="3063" spans="2:3" x14ac:dyDescent="0.35">
      <c r="B3063" s="4" t="s">
        <v>9719</v>
      </c>
      <c r="C3063" t="str">
        <f t="shared" si="47"/>
        <v>UNIT KELAPA DUA WETAN</v>
      </c>
    </row>
    <row r="3064" spans="2:3" x14ac:dyDescent="0.35">
      <c r="B3064" s="4" t="s">
        <v>9720</v>
      </c>
      <c r="C3064" t="str">
        <f t="shared" si="47"/>
        <v>UNIT KRAMAT JATI INDUK</v>
      </c>
    </row>
    <row r="3065" spans="2:3" x14ac:dyDescent="0.35">
      <c r="B3065" s="4" t="s">
        <v>9721</v>
      </c>
      <c r="C3065" t="str">
        <f t="shared" si="47"/>
        <v>UNIT KRAMAT JATI RAMAYANA</v>
      </c>
    </row>
    <row r="3066" spans="2:3" x14ac:dyDescent="0.35">
      <c r="B3066" s="4" t="s">
        <v>9722</v>
      </c>
      <c r="C3066" t="str">
        <f t="shared" si="47"/>
        <v>UNIT MAKASAR</v>
      </c>
    </row>
    <row r="3067" spans="2:3" x14ac:dyDescent="0.35">
      <c r="B3067" s="4" t="s">
        <v>9723</v>
      </c>
      <c r="C3067" t="str">
        <f t="shared" si="47"/>
        <v>UNIT TANAH MERDEKA</v>
      </c>
    </row>
    <row r="3068" spans="2:3" x14ac:dyDescent="0.35">
      <c r="B3068" s="4" t="s">
        <v>9724</v>
      </c>
      <c r="C3068" t="str">
        <f t="shared" si="47"/>
        <v>UNIT CIJANTUNG JAKARTA</v>
      </c>
    </row>
    <row r="3069" spans="2:3" x14ac:dyDescent="0.35">
      <c r="B3069" s="4" t="s">
        <v>9725</v>
      </c>
      <c r="C3069" t="str">
        <f t="shared" si="47"/>
        <v>UNIT CILANDAK</v>
      </c>
    </row>
    <row r="3070" spans="2:3" x14ac:dyDescent="0.35">
      <c r="B3070" s="4" t="s">
        <v>9726</v>
      </c>
      <c r="C3070" t="str">
        <f t="shared" si="47"/>
        <v>UNIT DUREN TIGA</v>
      </c>
    </row>
    <row r="3071" spans="2:3" x14ac:dyDescent="0.35">
      <c r="B3071" s="4" t="s">
        <v>9727</v>
      </c>
      <c r="C3071" t="str">
        <f t="shared" si="47"/>
        <v>UNIT KALIBATA POMAD</v>
      </c>
    </row>
    <row r="3072" spans="2:3" x14ac:dyDescent="0.35">
      <c r="B3072" s="4" t="s">
        <v>9728</v>
      </c>
      <c r="C3072" t="str">
        <f t="shared" si="47"/>
        <v>UNIT KEBAGUSAN</v>
      </c>
    </row>
    <row r="3073" spans="2:3" x14ac:dyDescent="0.35">
      <c r="B3073" s="4" t="s">
        <v>9729</v>
      </c>
      <c r="C3073" t="str">
        <f t="shared" si="47"/>
        <v>UNIT BENDA RAYA</v>
      </c>
    </row>
    <row r="3074" spans="2:3" x14ac:dyDescent="0.35">
      <c r="B3074" s="4" t="s">
        <v>9730</v>
      </c>
      <c r="C3074" t="str">
        <f t="shared" si="47"/>
        <v>UNIT PEJATEN BARAT</v>
      </c>
    </row>
    <row r="3075" spans="2:3" x14ac:dyDescent="0.35">
      <c r="B3075" s="4" t="s">
        <v>9731</v>
      </c>
      <c r="C3075" t="str">
        <f t="shared" ref="C3075:C3138" si="48">UPPER(B3075)</f>
        <v>UNIT SANTA</v>
      </c>
    </row>
    <row r="3076" spans="2:3" x14ac:dyDescent="0.35">
      <c r="B3076" s="4" t="s">
        <v>9732</v>
      </c>
      <c r="C3076" t="str">
        <f t="shared" si="48"/>
        <v>UNIT BLOK A</v>
      </c>
    </row>
    <row r="3077" spans="2:3" x14ac:dyDescent="0.35">
      <c r="B3077" s="4" t="s">
        <v>9733</v>
      </c>
      <c r="C3077" t="str">
        <f t="shared" si="48"/>
        <v>UNIT CIPULIR</v>
      </c>
    </row>
    <row r="3078" spans="2:3" x14ac:dyDescent="0.35">
      <c r="B3078" s="4" t="s">
        <v>9734</v>
      </c>
      <c r="C3078" t="str">
        <f t="shared" si="48"/>
        <v>UNIT KEBAYORAN LAMA</v>
      </c>
    </row>
    <row r="3079" spans="2:3" x14ac:dyDescent="0.35">
      <c r="B3079" s="4" t="s">
        <v>9735</v>
      </c>
      <c r="C3079" t="str">
        <f t="shared" si="48"/>
        <v>UNIT KEBON NANAS</v>
      </c>
    </row>
    <row r="3080" spans="2:3" x14ac:dyDescent="0.35">
      <c r="B3080" s="4" t="s">
        <v>9736</v>
      </c>
      <c r="C3080" t="str">
        <f t="shared" si="48"/>
        <v>UNIT MAYESTIK</v>
      </c>
    </row>
    <row r="3081" spans="2:3" x14ac:dyDescent="0.35">
      <c r="B3081" s="4" t="s">
        <v>9737</v>
      </c>
      <c r="C3081" t="str">
        <f t="shared" si="48"/>
        <v>UNIT PONDOK PINANG</v>
      </c>
    </row>
    <row r="3082" spans="2:3" x14ac:dyDescent="0.35">
      <c r="B3082" s="4" t="s">
        <v>9738</v>
      </c>
      <c r="C3082" t="str">
        <f t="shared" si="48"/>
        <v>UNIT AMANSARI</v>
      </c>
    </row>
    <row r="3083" spans="2:3" x14ac:dyDescent="0.35">
      <c r="B3083" s="4" t="s">
        <v>9739</v>
      </c>
      <c r="C3083" t="str">
        <f t="shared" si="48"/>
        <v>UNIT ANGGADITA I</v>
      </c>
    </row>
    <row r="3084" spans="2:3" x14ac:dyDescent="0.35">
      <c r="B3084" s="4" t="s">
        <v>9740</v>
      </c>
      <c r="C3084" t="str">
        <f t="shared" si="48"/>
        <v>UNIT ANGGADITA II</v>
      </c>
    </row>
    <row r="3085" spans="2:3" x14ac:dyDescent="0.35">
      <c r="B3085" s="4" t="s">
        <v>9741</v>
      </c>
      <c r="C3085" t="str">
        <f t="shared" si="48"/>
        <v>UNIT BATUJAYA</v>
      </c>
    </row>
    <row r="3086" spans="2:3" x14ac:dyDescent="0.35">
      <c r="B3086" s="4" t="s">
        <v>9742</v>
      </c>
      <c r="C3086" t="str">
        <f t="shared" si="48"/>
        <v>UNIT CIBUAYA</v>
      </c>
    </row>
    <row r="3087" spans="2:3" x14ac:dyDescent="0.35">
      <c r="B3087" s="4" t="s">
        <v>9743</v>
      </c>
      <c r="C3087" t="str">
        <f t="shared" si="48"/>
        <v>UNIT CINTALANGGENG</v>
      </c>
    </row>
    <row r="3088" spans="2:3" x14ac:dyDescent="0.35">
      <c r="B3088" s="4" t="s">
        <v>9744</v>
      </c>
      <c r="C3088" t="str">
        <f t="shared" si="48"/>
        <v>UNIT CITO</v>
      </c>
    </row>
    <row r="3089" spans="2:3" x14ac:dyDescent="0.35">
      <c r="B3089" s="4" t="s">
        <v>9745</v>
      </c>
      <c r="C3089" t="str">
        <f t="shared" si="48"/>
        <v>UNIT DAYEUHLUHUR KARAWANG</v>
      </c>
    </row>
    <row r="3090" spans="2:3" x14ac:dyDescent="0.35">
      <c r="B3090" s="4" t="s">
        <v>9746</v>
      </c>
      <c r="C3090" t="str">
        <f t="shared" si="48"/>
        <v>UNIT GREEN VILLAGE</v>
      </c>
    </row>
    <row r="3091" spans="2:3" x14ac:dyDescent="0.35">
      <c r="B3091" s="4" t="s">
        <v>9747</v>
      </c>
      <c r="C3091" t="str">
        <f t="shared" si="48"/>
        <v>UNIT JAYANEGARA</v>
      </c>
    </row>
    <row r="3092" spans="2:3" x14ac:dyDescent="0.35">
      <c r="B3092" s="4" t="s">
        <v>9748</v>
      </c>
      <c r="C3092" t="str">
        <f t="shared" si="48"/>
        <v>UNIT JOHAR KARAWANG</v>
      </c>
    </row>
    <row r="3093" spans="2:3" x14ac:dyDescent="0.35">
      <c r="B3093" s="4" t="s">
        <v>9749</v>
      </c>
      <c r="C3093" t="str">
        <f t="shared" si="48"/>
        <v>UNIT KARANGPAWITAN KARAWANG</v>
      </c>
    </row>
    <row r="3094" spans="2:3" x14ac:dyDescent="0.35">
      <c r="B3094" s="4" t="s">
        <v>9750</v>
      </c>
      <c r="C3094" t="str">
        <f t="shared" si="48"/>
        <v>UNIT KARAWANG KULON</v>
      </c>
    </row>
    <row r="3095" spans="2:3" x14ac:dyDescent="0.35">
      <c r="B3095" s="4" t="s">
        <v>9751</v>
      </c>
      <c r="C3095" t="str">
        <f t="shared" si="48"/>
        <v>UNIT KUTAGANDOK</v>
      </c>
    </row>
    <row r="3096" spans="2:3" x14ac:dyDescent="0.35">
      <c r="B3096" s="4" t="s">
        <v>9752</v>
      </c>
      <c r="C3096" t="str">
        <f t="shared" si="48"/>
        <v>UNIT LAMARAN</v>
      </c>
    </row>
    <row r="3097" spans="2:3" x14ac:dyDescent="0.35">
      <c r="B3097" s="4" t="s">
        <v>9753</v>
      </c>
      <c r="C3097" t="str">
        <f t="shared" si="48"/>
        <v>UNIT MEDANGASEM</v>
      </c>
    </row>
    <row r="3098" spans="2:3" x14ac:dyDescent="0.35">
      <c r="B3098" s="4" t="s">
        <v>9754</v>
      </c>
      <c r="C3098" t="str">
        <f t="shared" si="48"/>
        <v>UNIT PAKISJAYA</v>
      </c>
    </row>
    <row r="3099" spans="2:3" x14ac:dyDescent="0.35">
      <c r="B3099" s="4" t="s">
        <v>9755</v>
      </c>
      <c r="C3099" t="str">
        <f t="shared" si="48"/>
        <v>UNIT PANGKALAN KARAWANG</v>
      </c>
    </row>
    <row r="3100" spans="2:3" x14ac:dyDescent="0.35">
      <c r="B3100" s="4" t="s">
        <v>9756</v>
      </c>
      <c r="C3100" t="str">
        <f t="shared" si="48"/>
        <v>UNIT PEDES</v>
      </c>
    </row>
    <row r="3101" spans="2:3" x14ac:dyDescent="0.35">
      <c r="B3101" s="4" t="s">
        <v>9757</v>
      </c>
      <c r="C3101" t="str">
        <f t="shared" si="48"/>
        <v>UNIT PISANGSAMBO</v>
      </c>
    </row>
    <row r="3102" spans="2:3" x14ac:dyDescent="0.35">
      <c r="B3102" s="4" t="s">
        <v>9758</v>
      </c>
      <c r="C3102" t="str">
        <f t="shared" si="48"/>
        <v>UNIT PASAR RENGAS</v>
      </c>
    </row>
    <row r="3103" spans="2:3" x14ac:dyDescent="0.35">
      <c r="B3103" s="4" t="s">
        <v>9759</v>
      </c>
      <c r="C3103" t="str">
        <f t="shared" si="48"/>
        <v>UNIT SIRNABAYA</v>
      </c>
    </row>
    <row r="3104" spans="2:3" x14ac:dyDescent="0.35">
      <c r="B3104" s="4" t="s">
        <v>9760</v>
      </c>
      <c r="C3104" t="str">
        <f t="shared" si="48"/>
        <v>UNIT SUKAMERTA</v>
      </c>
    </row>
    <row r="3105" spans="2:3" x14ac:dyDescent="0.35">
      <c r="B3105" s="4" t="s">
        <v>9761</v>
      </c>
      <c r="C3105" t="str">
        <f t="shared" si="48"/>
        <v>UNIT SUNGAIBUNTU</v>
      </c>
    </row>
    <row r="3106" spans="2:3" x14ac:dyDescent="0.35">
      <c r="B3106" s="4" t="s">
        <v>9762</v>
      </c>
      <c r="C3106" t="str">
        <f t="shared" si="48"/>
        <v>UNIT TANJUNG JAYA</v>
      </c>
    </row>
    <row r="3107" spans="2:3" x14ac:dyDescent="0.35">
      <c r="B3107" s="4" t="s">
        <v>9763</v>
      </c>
      <c r="C3107" t="str">
        <f t="shared" si="48"/>
        <v>UNIT TELUK JAMBE</v>
      </c>
    </row>
    <row r="3108" spans="2:3" x14ac:dyDescent="0.35">
      <c r="B3108" s="4" t="s">
        <v>9764</v>
      </c>
      <c r="C3108" t="str">
        <f t="shared" si="48"/>
        <v>UNIT WANAKERTA</v>
      </c>
    </row>
    <row r="3109" spans="2:3" x14ac:dyDescent="0.35">
      <c r="B3109" s="4" t="s">
        <v>9765</v>
      </c>
      <c r="C3109" t="str">
        <f t="shared" si="48"/>
        <v>UNIT JATI KRAMAT</v>
      </c>
    </row>
    <row r="3110" spans="2:3" x14ac:dyDescent="0.35">
      <c r="B3110" s="4" t="s">
        <v>9766</v>
      </c>
      <c r="C3110" t="str">
        <f t="shared" si="48"/>
        <v>UNIT JATIASIH</v>
      </c>
    </row>
    <row r="3111" spans="2:3" x14ac:dyDescent="0.35">
      <c r="B3111" s="4" t="s">
        <v>9767</v>
      </c>
      <c r="C3111" t="str">
        <f t="shared" si="48"/>
        <v>UNIT JATIMURNI</v>
      </c>
    </row>
    <row r="3112" spans="2:3" x14ac:dyDescent="0.35">
      <c r="B3112" s="4" t="s">
        <v>9768</v>
      </c>
      <c r="C3112" t="str">
        <f t="shared" si="48"/>
        <v>UNIT LUBANG BUAYA</v>
      </c>
    </row>
    <row r="3113" spans="2:3" x14ac:dyDescent="0.35">
      <c r="B3113" s="4" t="s">
        <v>9769</v>
      </c>
      <c r="C3113" t="str">
        <f t="shared" si="48"/>
        <v>UNIT JATI MAKMUR</v>
      </c>
    </row>
    <row r="3114" spans="2:3" x14ac:dyDescent="0.35">
      <c r="B3114" s="4" t="s">
        <v>9770</v>
      </c>
      <c r="C3114" t="str">
        <f t="shared" si="48"/>
        <v>UNIT CABANGBUNGIN</v>
      </c>
    </row>
    <row r="3115" spans="2:3" x14ac:dyDescent="0.35">
      <c r="B3115" s="4" t="s">
        <v>9771</v>
      </c>
      <c r="C3115" t="str">
        <f t="shared" si="48"/>
        <v>UNIT PASAR INDUK CIBITUNG</v>
      </c>
    </row>
    <row r="3116" spans="2:3" x14ac:dyDescent="0.35">
      <c r="B3116" s="4" t="s">
        <v>9772</v>
      </c>
      <c r="C3116" t="str">
        <f t="shared" si="48"/>
        <v>UNIT DUREN JAYA</v>
      </c>
    </row>
    <row r="3117" spans="2:3" x14ac:dyDescent="0.35">
      <c r="B3117" s="4" t="s">
        <v>9773</v>
      </c>
      <c r="C3117" t="str">
        <f t="shared" si="48"/>
        <v>UNIT GRAND WISATA</v>
      </c>
    </row>
    <row r="3118" spans="2:3" x14ac:dyDescent="0.35">
      <c r="B3118" s="4" t="s">
        <v>9774</v>
      </c>
      <c r="C3118" t="str">
        <f t="shared" si="48"/>
        <v>UNIT JATIMULYA TAMBUN</v>
      </c>
    </row>
    <row r="3119" spans="2:3" x14ac:dyDescent="0.35">
      <c r="B3119" s="4" t="s">
        <v>9775</v>
      </c>
      <c r="C3119" t="str">
        <f t="shared" si="48"/>
        <v>UNIT MANGUNJAYA</v>
      </c>
    </row>
    <row r="3120" spans="2:3" x14ac:dyDescent="0.35">
      <c r="B3120" s="4" t="s">
        <v>9776</v>
      </c>
      <c r="C3120" t="str">
        <f t="shared" si="48"/>
        <v>UNIT PAMOR</v>
      </c>
    </row>
    <row r="3121" spans="2:3" x14ac:dyDescent="0.35">
      <c r="B3121" s="4" t="s">
        <v>9777</v>
      </c>
      <c r="C3121" t="str">
        <f t="shared" si="48"/>
        <v>UNIT PEDURENAN</v>
      </c>
    </row>
    <row r="3122" spans="2:3" x14ac:dyDescent="0.35">
      <c r="B3122" s="4" t="s">
        <v>9778</v>
      </c>
      <c r="C3122" t="str">
        <f t="shared" si="48"/>
        <v>UNIT PONDOK TIMUR</v>
      </c>
    </row>
    <row r="3123" spans="2:3" x14ac:dyDescent="0.35">
      <c r="B3123" s="4" t="s">
        <v>9779</v>
      </c>
      <c r="C3123" t="str">
        <f t="shared" si="48"/>
        <v>UNIT RAWA KALONG</v>
      </c>
    </row>
    <row r="3124" spans="2:3" x14ac:dyDescent="0.35">
      <c r="B3124" s="4" t="s">
        <v>9780</v>
      </c>
      <c r="C3124" t="str">
        <f t="shared" si="48"/>
        <v>UNIT SUKADANAU</v>
      </c>
    </row>
    <row r="3125" spans="2:3" x14ac:dyDescent="0.35">
      <c r="B3125" s="4" t="s">
        <v>9781</v>
      </c>
      <c r="C3125" t="str">
        <f t="shared" si="48"/>
        <v>UNIT TAMBUN</v>
      </c>
    </row>
    <row r="3126" spans="2:3" x14ac:dyDescent="0.35">
      <c r="B3126" s="4" t="s">
        <v>9782</v>
      </c>
      <c r="C3126" t="str">
        <f t="shared" si="48"/>
        <v>UNIT TELAGA ASIH</v>
      </c>
    </row>
    <row r="3127" spans="2:3" x14ac:dyDescent="0.35">
      <c r="B3127" s="4" t="s">
        <v>9783</v>
      </c>
      <c r="C3127" t="str">
        <f t="shared" si="48"/>
        <v>UNIT BALARAJA</v>
      </c>
    </row>
    <row r="3128" spans="2:3" x14ac:dyDescent="0.35">
      <c r="B3128" s="4" t="s">
        <v>9784</v>
      </c>
      <c r="C3128" t="str">
        <f t="shared" si="48"/>
        <v>UNIT CIBADAK</v>
      </c>
    </row>
    <row r="3129" spans="2:3" x14ac:dyDescent="0.35">
      <c r="B3129" s="4" t="s">
        <v>9785</v>
      </c>
      <c r="C3129" t="str">
        <f t="shared" si="48"/>
        <v>UNIT CIKUPA</v>
      </c>
    </row>
    <row r="3130" spans="2:3" x14ac:dyDescent="0.35">
      <c r="B3130" s="4" t="s">
        <v>9786</v>
      </c>
      <c r="C3130" t="str">
        <f t="shared" si="48"/>
        <v>UNIT CISOKA</v>
      </c>
    </row>
    <row r="3131" spans="2:3" x14ac:dyDescent="0.35">
      <c r="B3131" s="4" t="s">
        <v>9787</v>
      </c>
      <c r="C3131" t="str">
        <f t="shared" si="48"/>
        <v>UNIT JAYANTI</v>
      </c>
    </row>
    <row r="3132" spans="2:3" x14ac:dyDescent="0.35">
      <c r="B3132" s="4" t="s">
        <v>9788</v>
      </c>
      <c r="C3132" t="str">
        <f t="shared" si="48"/>
        <v>UNIT KRESEK</v>
      </c>
    </row>
    <row r="3133" spans="2:3" x14ac:dyDescent="0.35">
      <c r="B3133" s="4" t="s">
        <v>9789</v>
      </c>
      <c r="C3133" t="str">
        <f t="shared" si="48"/>
        <v>UNIT KRONJO</v>
      </c>
    </row>
    <row r="3134" spans="2:3" x14ac:dyDescent="0.35">
      <c r="B3134" s="4" t="s">
        <v>9790</v>
      </c>
      <c r="C3134" t="str">
        <f t="shared" si="48"/>
        <v>UNIT PANONGAN</v>
      </c>
    </row>
    <row r="3135" spans="2:3" x14ac:dyDescent="0.35">
      <c r="B3135" s="4" t="s">
        <v>9791</v>
      </c>
      <c r="C3135" t="str">
        <f t="shared" si="48"/>
        <v>UNIT SAGA</v>
      </c>
    </row>
    <row r="3136" spans="2:3" x14ac:dyDescent="0.35">
      <c r="B3136" s="4" t="s">
        <v>9792</v>
      </c>
      <c r="C3136" t="str">
        <f t="shared" si="48"/>
        <v>UNIT TIGARAKSA</v>
      </c>
    </row>
    <row r="3137" spans="2:3" x14ac:dyDescent="0.35">
      <c r="B3137" s="4" t="s">
        <v>9793</v>
      </c>
      <c r="C3137" t="str">
        <f t="shared" si="48"/>
        <v>UNIT BINONG TANGERANG</v>
      </c>
    </row>
    <row r="3138" spans="2:3" x14ac:dyDescent="0.35">
      <c r="B3138" s="4" t="s">
        <v>9794</v>
      </c>
      <c r="C3138" t="str">
        <f t="shared" si="48"/>
        <v>UNIT BITUNG</v>
      </c>
    </row>
    <row r="3139" spans="2:3" x14ac:dyDescent="0.35">
      <c r="B3139" s="4" t="s">
        <v>9795</v>
      </c>
      <c r="C3139" t="str">
        <f t="shared" ref="C3139:C3202" si="49">UPPER(B3139)</f>
        <v>UNIT BOJONG NANGKA</v>
      </c>
    </row>
    <row r="3140" spans="2:3" x14ac:dyDescent="0.35">
      <c r="B3140" s="4" t="s">
        <v>9796</v>
      </c>
      <c r="C3140" t="str">
        <f t="shared" si="49"/>
        <v>UNIT BUMI SERPONG DAMAI</v>
      </c>
    </row>
    <row r="3141" spans="2:3" x14ac:dyDescent="0.35">
      <c r="B3141" s="4" t="s">
        <v>9797</v>
      </c>
      <c r="C3141" t="str">
        <f t="shared" si="49"/>
        <v>UNIT CURUG TANGERANG</v>
      </c>
    </row>
    <row r="3142" spans="2:3" x14ac:dyDescent="0.35">
      <c r="B3142" s="4" t="s">
        <v>9798</v>
      </c>
      <c r="C3142" t="str">
        <f t="shared" si="49"/>
        <v>UNIT KELAPA DUA</v>
      </c>
    </row>
    <row r="3143" spans="2:3" x14ac:dyDescent="0.35">
      <c r="B3143" s="4" t="s">
        <v>9799</v>
      </c>
      <c r="C3143" t="str">
        <f t="shared" si="49"/>
        <v>UNIT LEGOK</v>
      </c>
    </row>
    <row r="3144" spans="2:3" x14ac:dyDescent="0.35">
      <c r="B3144" s="4" t="s">
        <v>9800</v>
      </c>
      <c r="C3144" t="str">
        <f t="shared" si="49"/>
        <v>UNIT RAWABUNTU</v>
      </c>
    </row>
    <row r="3145" spans="2:3" x14ac:dyDescent="0.35">
      <c r="B3145" s="4" t="s">
        <v>9801</v>
      </c>
      <c r="C3145" t="str">
        <f t="shared" si="49"/>
        <v>UNIT SERPONG</v>
      </c>
    </row>
    <row r="3146" spans="2:3" x14ac:dyDescent="0.35">
      <c r="B3146" s="4" t="s">
        <v>9802</v>
      </c>
      <c r="C3146" t="str">
        <f t="shared" si="49"/>
        <v>UNIT CILEDUG</v>
      </c>
    </row>
    <row r="3147" spans="2:3" x14ac:dyDescent="0.35">
      <c r="B3147" s="4" t="s">
        <v>9803</v>
      </c>
      <c r="C3147" t="str">
        <f t="shared" si="49"/>
        <v>UNIT HAJI MENCONG</v>
      </c>
    </row>
    <row r="3148" spans="2:3" x14ac:dyDescent="0.35">
      <c r="B3148" s="4" t="s">
        <v>9804</v>
      </c>
      <c r="C3148" t="str">
        <f t="shared" si="49"/>
        <v>UNIT KARANG TENGAH</v>
      </c>
    </row>
    <row r="3149" spans="2:3" x14ac:dyDescent="0.35">
      <c r="B3149" s="4" t="s">
        <v>9805</v>
      </c>
      <c r="C3149" t="str">
        <f t="shared" si="49"/>
        <v>UNIT KREO</v>
      </c>
    </row>
    <row r="3150" spans="2:3" x14ac:dyDescent="0.35">
      <c r="B3150" s="4" t="s">
        <v>9806</v>
      </c>
      <c r="C3150" t="str">
        <f t="shared" si="49"/>
        <v>UNIT PAKUJAYA</v>
      </c>
    </row>
    <row r="3151" spans="2:3" x14ac:dyDescent="0.35">
      <c r="B3151" s="4" t="s">
        <v>9807</v>
      </c>
      <c r="C3151" t="str">
        <f t="shared" si="49"/>
        <v>UNIT PETUKANGAN</v>
      </c>
    </row>
    <row r="3152" spans="2:3" x14ac:dyDescent="0.35">
      <c r="B3152" s="4" t="s">
        <v>9808</v>
      </c>
      <c r="C3152" t="str">
        <f t="shared" si="49"/>
        <v>UNIT PINANG</v>
      </c>
    </row>
    <row r="3153" spans="2:3" x14ac:dyDescent="0.35">
      <c r="B3153" s="4" t="s">
        <v>9809</v>
      </c>
      <c r="C3153" t="str">
        <f t="shared" si="49"/>
        <v>UNIT PONDOK BETUNG</v>
      </c>
    </row>
    <row r="3154" spans="2:3" x14ac:dyDescent="0.35">
      <c r="B3154" s="4" t="s">
        <v>9810</v>
      </c>
      <c r="C3154" t="str">
        <f t="shared" si="49"/>
        <v>UNIT RADEN SALEH</v>
      </c>
    </row>
    <row r="3155" spans="2:3" x14ac:dyDescent="0.35">
      <c r="B3155" s="4" t="s">
        <v>9811</v>
      </c>
      <c r="C3155" t="str">
        <f t="shared" si="49"/>
        <v>UNIT ANYAR</v>
      </c>
    </row>
    <row r="3156" spans="2:3" x14ac:dyDescent="0.35">
      <c r="B3156" s="4" t="s">
        <v>9812</v>
      </c>
      <c r="C3156" t="str">
        <f t="shared" si="49"/>
        <v>UNIT CIGADING</v>
      </c>
    </row>
    <row r="3157" spans="2:3" x14ac:dyDescent="0.35">
      <c r="B3157" s="4" t="s">
        <v>9813</v>
      </c>
      <c r="C3157" t="str">
        <f t="shared" si="49"/>
        <v>UNIT MERAK</v>
      </c>
    </row>
    <row r="3158" spans="2:3" x14ac:dyDescent="0.35">
      <c r="B3158" s="4" t="s">
        <v>9814</v>
      </c>
      <c r="C3158" t="str">
        <f t="shared" si="49"/>
        <v>UNIT PASAR BARU JOMBANG</v>
      </c>
    </row>
    <row r="3159" spans="2:3" x14ac:dyDescent="0.35">
      <c r="B3159" s="4" t="s">
        <v>9815</v>
      </c>
      <c r="C3159" t="str">
        <f t="shared" si="49"/>
        <v>UNIT PLTU SURALAYA</v>
      </c>
    </row>
    <row r="3160" spans="2:3" x14ac:dyDescent="0.35">
      <c r="B3160" s="4" t="s">
        <v>9816</v>
      </c>
      <c r="C3160" t="str">
        <f t="shared" si="49"/>
        <v>UNIT PONDOK CILEGON INDAH</v>
      </c>
    </row>
    <row r="3161" spans="2:3" x14ac:dyDescent="0.35">
      <c r="B3161" s="4" t="s">
        <v>9817</v>
      </c>
      <c r="C3161" t="str">
        <f t="shared" si="49"/>
        <v>UNIT RAMANUJU</v>
      </c>
    </row>
    <row r="3162" spans="2:3" x14ac:dyDescent="0.35">
      <c r="B3162" s="4" t="s">
        <v>9818</v>
      </c>
      <c r="C3162" t="str">
        <f t="shared" si="49"/>
        <v>UNIT SALIRA</v>
      </c>
    </row>
    <row r="3163" spans="2:3" x14ac:dyDescent="0.35">
      <c r="B3163" s="4" t="s">
        <v>9819</v>
      </c>
      <c r="C3163" t="str">
        <f t="shared" si="49"/>
        <v>UNIT SUKMAJAYA</v>
      </c>
    </row>
    <row r="3164" spans="2:3" x14ac:dyDescent="0.35">
      <c r="B3164" s="4" t="s">
        <v>9820</v>
      </c>
      <c r="C3164" t="str">
        <f t="shared" si="49"/>
        <v>UNIT TEGAL WANGI</v>
      </c>
    </row>
    <row r="3165" spans="2:3" x14ac:dyDescent="0.35">
      <c r="B3165" s="4" t="s">
        <v>9821</v>
      </c>
      <c r="C3165" t="str">
        <f t="shared" si="49"/>
        <v>UNIT CIPUTAT</v>
      </c>
    </row>
    <row r="3166" spans="2:3" x14ac:dyDescent="0.35">
      <c r="B3166" s="4" t="s">
        <v>9822</v>
      </c>
      <c r="C3166" t="str">
        <f t="shared" si="49"/>
        <v>UNIT JUANDA TANGERANG</v>
      </c>
    </row>
    <row r="3167" spans="2:3" x14ac:dyDescent="0.35">
      <c r="B3167" s="4" t="s">
        <v>9823</v>
      </c>
      <c r="C3167" t="str">
        <f t="shared" si="49"/>
        <v>UNIT KAMPUNG UTAN</v>
      </c>
    </row>
    <row r="3168" spans="2:3" x14ac:dyDescent="0.35">
      <c r="B3168" s="4" t="s">
        <v>9824</v>
      </c>
      <c r="C3168" t="str">
        <f t="shared" si="49"/>
        <v>UNIT PARUNG SERAB</v>
      </c>
    </row>
    <row r="3169" spans="2:3" x14ac:dyDescent="0.35">
      <c r="B3169" s="4" t="s">
        <v>9825</v>
      </c>
      <c r="C3169" t="str">
        <f t="shared" si="49"/>
        <v>UNIT PONDOK AREN</v>
      </c>
    </row>
    <row r="3170" spans="2:3" x14ac:dyDescent="0.35">
      <c r="B3170" s="4" t="s">
        <v>9826</v>
      </c>
      <c r="C3170" t="str">
        <f t="shared" si="49"/>
        <v>UNIT PONDOK CABE</v>
      </c>
    </row>
    <row r="3171" spans="2:3" x14ac:dyDescent="0.35">
      <c r="B3171" s="4" t="s">
        <v>9827</v>
      </c>
      <c r="C3171" t="str">
        <f t="shared" si="49"/>
        <v>UNIT CENGKARENG BARAT</v>
      </c>
    </row>
    <row r="3172" spans="2:3" x14ac:dyDescent="0.35">
      <c r="B3172" s="4" t="s">
        <v>9828</v>
      </c>
      <c r="C3172" t="str">
        <f t="shared" si="49"/>
        <v>UNIT CENGKARENG TIMUR</v>
      </c>
    </row>
    <row r="3173" spans="2:3" x14ac:dyDescent="0.35">
      <c r="B3173" s="4" t="s">
        <v>9829</v>
      </c>
      <c r="C3173" t="str">
        <f t="shared" si="49"/>
        <v>UNIT DAAN MOGOT</v>
      </c>
    </row>
    <row r="3174" spans="2:3" x14ac:dyDescent="0.35">
      <c r="B3174" s="4" t="s">
        <v>9830</v>
      </c>
      <c r="C3174" t="str">
        <f t="shared" si="49"/>
        <v>UNIT DURI KOSAMBI</v>
      </c>
    </row>
    <row r="3175" spans="2:3" x14ac:dyDescent="0.35">
      <c r="B3175" s="4" t="s">
        <v>9831</v>
      </c>
      <c r="C3175" t="str">
        <f t="shared" si="49"/>
        <v>UNIT KALIDERES</v>
      </c>
    </row>
    <row r="3176" spans="2:3" x14ac:dyDescent="0.35">
      <c r="B3176" s="4" t="s">
        <v>9832</v>
      </c>
      <c r="C3176" t="str">
        <f t="shared" si="49"/>
        <v>UNIT KEDOYA</v>
      </c>
    </row>
    <row r="3177" spans="2:3" x14ac:dyDescent="0.35">
      <c r="B3177" s="4" t="s">
        <v>9833</v>
      </c>
      <c r="C3177" t="str">
        <f t="shared" si="49"/>
        <v>UNIT KEMBANGAN JAKARTA</v>
      </c>
    </row>
    <row r="3178" spans="2:3" x14ac:dyDescent="0.35">
      <c r="B3178" s="4" t="s">
        <v>9834</v>
      </c>
      <c r="C3178" t="str">
        <f t="shared" si="49"/>
        <v>UNIT PASAR TIMBUL</v>
      </c>
    </row>
    <row r="3179" spans="2:3" x14ac:dyDescent="0.35">
      <c r="B3179" s="4" t="s">
        <v>9835</v>
      </c>
      <c r="C3179" t="str">
        <f t="shared" si="49"/>
        <v>UNIT PETA BARAT</v>
      </c>
    </row>
    <row r="3180" spans="2:3" x14ac:dyDescent="0.35">
      <c r="B3180" s="4" t="s">
        <v>9836</v>
      </c>
      <c r="C3180" t="str">
        <f t="shared" si="49"/>
        <v>UNIT PETA UTARA</v>
      </c>
    </row>
    <row r="3181" spans="2:3" x14ac:dyDescent="0.35">
      <c r="B3181" s="4" t="s">
        <v>9837</v>
      </c>
      <c r="C3181" t="str">
        <f t="shared" si="49"/>
        <v>UNIT POLDA METRO JAYA</v>
      </c>
    </row>
    <row r="3182" spans="2:3" x14ac:dyDescent="0.35">
      <c r="B3182" s="4" t="s">
        <v>9838</v>
      </c>
      <c r="C3182" t="str">
        <f t="shared" si="49"/>
        <v>UNIT PURI INDAH</v>
      </c>
    </row>
    <row r="3183" spans="2:3" x14ac:dyDescent="0.35">
      <c r="B3183" s="4" t="s">
        <v>9839</v>
      </c>
      <c r="C3183" t="str">
        <f t="shared" si="49"/>
        <v>UNIT RAWA BUAYA</v>
      </c>
    </row>
    <row r="3184" spans="2:3" x14ac:dyDescent="0.35">
      <c r="B3184" s="4" t="s">
        <v>9840</v>
      </c>
      <c r="C3184" t="str">
        <f t="shared" si="49"/>
        <v>UNIT RSAB HARAPAN KITA</v>
      </c>
    </row>
    <row r="3185" spans="2:3" x14ac:dyDescent="0.35">
      <c r="B3185" s="4" t="s">
        <v>9841</v>
      </c>
      <c r="C3185" t="str">
        <f t="shared" si="49"/>
        <v>UNIT SEMANAN</v>
      </c>
    </row>
    <row r="3186" spans="2:3" x14ac:dyDescent="0.35">
      <c r="B3186" s="4" t="s">
        <v>9842</v>
      </c>
      <c r="C3186" t="str">
        <f t="shared" si="49"/>
        <v>UNIT TAMAN KOTA</v>
      </c>
    </row>
    <row r="3187" spans="2:3" x14ac:dyDescent="0.35">
      <c r="B3187" s="4" t="s">
        <v>9843</v>
      </c>
      <c r="C3187" t="str">
        <f t="shared" si="49"/>
        <v>UNIT TEGAL ALUR</v>
      </c>
    </row>
    <row r="3188" spans="2:3" x14ac:dyDescent="0.35">
      <c r="B3188" s="4" t="s">
        <v>9844</v>
      </c>
      <c r="C3188" t="str">
        <f t="shared" si="49"/>
        <v>UNIT ANGKE</v>
      </c>
    </row>
    <row r="3189" spans="2:3" x14ac:dyDescent="0.35">
      <c r="B3189" s="4" t="s">
        <v>9845</v>
      </c>
      <c r="C3189" t="str">
        <f t="shared" si="49"/>
        <v>UNIT DUTA MAS</v>
      </c>
    </row>
    <row r="3190" spans="2:3" x14ac:dyDescent="0.35">
      <c r="B3190" s="4" t="s">
        <v>9846</v>
      </c>
      <c r="C3190" t="str">
        <f t="shared" si="49"/>
        <v>UNIT GROGOL JAKARTA</v>
      </c>
    </row>
    <row r="3191" spans="2:3" x14ac:dyDescent="0.35">
      <c r="B3191" s="4" t="s">
        <v>9847</v>
      </c>
      <c r="C3191" t="str">
        <f t="shared" si="49"/>
        <v>UNIT JELAMBAR</v>
      </c>
    </row>
    <row r="3192" spans="2:3" x14ac:dyDescent="0.35">
      <c r="B3192" s="4" t="s">
        <v>9848</v>
      </c>
      <c r="C3192" t="str">
        <f t="shared" si="49"/>
        <v>UNIT JEMBATAN DUA</v>
      </c>
    </row>
    <row r="3193" spans="2:3" x14ac:dyDescent="0.35">
      <c r="B3193" s="4" t="s">
        <v>9849</v>
      </c>
      <c r="C3193" t="str">
        <f t="shared" si="49"/>
        <v>UNIT KAPUK RAYA</v>
      </c>
    </row>
    <row r="3194" spans="2:3" x14ac:dyDescent="0.35">
      <c r="B3194" s="4" t="s">
        <v>9850</v>
      </c>
      <c r="C3194" t="str">
        <f t="shared" si="49"/>
        <v>UNIT KEMANGGISAN</v>
      </c>
    </row>
    <row r="3195" spans="2:3" x14ac:dyDescent="0.35">
      <c r="B3195" s="4" t="s">
        <v>9851</v>
      </c>
      <c r="C3195" t="str">
        <f t="shared" si="49"/>
        <v>UNIT PALMERAH</v>
      </c>
    </row>
    <row r="3196" spans="2:3" x14ac:dyDescent="0.35">
      <c r="B3196" s="4" t="s">
        <v>9852</v>
      </c>
      <c r="C3196" t="str">
        <f t="shared" si="49"/>
        <v>UNIT PEDONGKELAN</v>
      </c>
    </row>
    <row r="3197" spans="2:3" x14ac:dyDescent="0.35">
      <c r="B3197" s="4" t="s">
        <v>9853</v>
      </c>
      <c r="C3197" t="str">
        <f t="shared" si="49"/>
        <v>UNIT PEJAGALAN</v>
      </c>
    </row>
    <row r="3198" spans="2:3" x14ac:dyDescent="0.35">
      <c r="B3198" s="4" t="s">
        <v>9854</v>
      </c>
      <c r="C3198" t="str">
        <f t="shared" si="49"/>
        <v>UNIT PLUIT KENCANA</v>
      </c>
    </row>
    <row r="3199" spans="2:3" x14ac:dyDescent="0.35">
      <c r="B3199" s="4" t="s">
        <v>9855</v>
      </c>
      <c r="C3199" t="str">
        <f t="shared" si="49"/>
        <v>UNIT TANJUNG DUREN</v>
      </c>
    </row>
    <row r="3200" spans="2:3" x14ac:dyDescent="0.35">
      <c r="B3200" s="4" t="s">
        <v>9856</v>
      </c>
      <c r="C3200" t="str">
        <f t="shared" si="49"/>
        <v>UNIT TELUK GONG</v>
      </c>
    </row>
    <row r="3201" spans="2:3" x14ac:dyDescent="0.35">
      <c r="B3201" s="4" t="s">
        <v>9857</v>
      </c>
      <c r="C3201" t="str">
        <f t="shared" si="49"/>
        <v>UNIT WIJAYA KUSUMA</v>
      </c>
    </row>
    <row r="3202" spans="2:3" x14ac:dyDescent="0.35">
      <c r="B3202" s="4" t="s">
        <v>9858</v>
      </c>
      <c r="C3202" t="str">
        <f t="shared" si="49"/>
        <v>UNIT JOGLO BARU</v>
      </c>
    </row>
    <row r="3203" spans="2:3" x14ac:dyDescent="0.35">
      <c r="B3203" s="4" t="s">
        <v>9859</v>
      </c>
      <c r="C3203" t="str">
        <f t="shared" ref="C3203:C3266" si="50">UPPER(B3203)</f>
        <v>UNIT KEBON JERUK</v>
      </c>
    </row>
    <row r="3204" spans="2:3" x14ac:dyDescent="0.35">
      <c r="B3204" s="4" t="s">
        <v>9860</v>
      </c>
      <c r="C3204" t="str">
        <f t="shared" si="50"/>
        <v>UNIT MERUYA ILIR</v>
      </c>
    </row>
    <row r="3205" spans="2:3" x14ac:dyDescent="0.35">
      <c r="B3205" s="4" t="s">
        <v>9861</v>
      </c>
      <c r="C3205" t="str">
        <f t="shared" si="50"/>
        <v>UNIT MERUYA SELATAN</v>
      </c>
    </row>
    <row r="3206" spans="2:3" x14ac:dyDescent="0.35">
      <c r="B3206" s="4" t="s">
        <v>9862</v>
      </c>
      <c r="C3206" t="str">
        <f t="shared" si="50"/>
        <v>UNIT MERUYA UTARA</v>
      </c>
    </row>
    <row r="3207" spans="2:3" x14ac:dyDescent="0.35">
      <c r="B3207" s="4" t="s">
        <v>9863</v>
      </c>
      <c r="C3207" t="str">
        <f t="shared" si="50"/>
        <v>UNIT POS PENGUMBEN</v>
      </c>
    </row>
    <row r="3208" spans="2:3" x14ac:dyDescent="0.35">
      <c r="B3208" s="4" t="s">
        <v>9864</v>
      </c>
      <c r="C3208" t="str">
        <f t="shared" si="50"/>
        <v>UNIT RAWA BELONG</v>
      </c>
    </row>
    <row r="3209" spans="2:3" x14ac:dyDescent="0.35">
      <c r="B3209" s="4" t="s">
        <v>9865</v>
      </c>
      <c r="C3209" t="str">
        <f t="shared" si="50"/>
        <v>UNIT AIR UPAS</v>
      </c>
    </row>
    <row r="3210" spans="2:3" x14ac:dyDescent="0.35">
      <c r="B3210" s="4" t="s">
        <v>9866</v>
      </c>
      <c r="C3210" t="str">
        <f t="shared" si="50"/>
        <v>UNIT BENUA KAYONG</v>
      </c>
    </row>
    <row r="3211" spans="2:3" x14ac:dyDescent="0.35">
      <c r="B3211" s="4" t="s">
        <v>9867</v>
      </c>
      <c r="C3211" t="str">
        <f t="shared" si="50"/>
        <v>UNIT KENDAWANGAN</v>
      </c>
    </row>
    <row r="3212" spans="2:3" x14ac:dyDescent="0.35">
      <c r="B3212" s="4" t="s">
        <v>9868</v>
      </c>
      <c r="C3212" t="str">
        <f t="shared" si="50"/>
        <v>UNIT KETAPANG KOTA</v>
      </c>
    </row>
    <row r="3213" spans="2:3" x14ac:dyDescent="0.35">
      <c r="B3213" s="4" t="s">
        <v>9869</v>
      </c>
      <c r="C3213" t="str">
        <f t="shared" si="50"/>
        <v>UNIT NANGA TAYAP</v>
      </c>
    </row>
    <row r="3214" spans="2:3" x14ac:dyDescent="0.35">
      <c r="B3214" s="4" t="s">
        <v>9870</v>
      </c>
      <c r="C3214" t="str">
        <f t="shared" si="50"/>
        <v>UNIT PAWAN</v>
      </c>
    </row>
    <row r="3215" spans="2:3" x14ac:dyDescent="0.35">
      <c r="B3215" s="4" t="s">
        <v>9871</v>
      </c>
      <c r="C3215" t="str">
        <f t="shared" si="50"/>
        <v>UNIT SANDAI</v>
      </c>
    </row>
    <row r="3216" spans="2:3" x14ac:dyDescent="0.35">
      <c r="B3216" s="4" t="s">
        <v>9872</v>
      </c>
      <c r="C3216" t="str">
        <f t="shared" si="50"/>
        <v>UNIT SUKABANGUN</v>
      </c>
    </row>
    <row r="3217" spans="2:3" x14ac:dyDescent="0.35">
      <c r="B3217" s="4" t="s">
        <v>9873</v>
      </c>
      <c r="C3217" t="str">
        <f t="shared" si="50"/>
        <v>UNIT SUKADANA</v>
      </c>
    </row>
    <row r="3218" spans="2:3" x14ac:dyDescent="0.35">
      <c r="B3218" s="4" t="s">
        <v>9874</v>
      </c>
      <c r="C3218" t="str">
        <f t="shared" si="50"/>
        <v>UNIT SUNGAI MELAYU RAYAK</v>
      </c>
    </row>
    <row r="3219" spans="2:3" x14ac:dyDescent="0.35">
      <c r="B3219" s="4" t="s">
        <v>9875</v>
      </c>
      <c r="C3219" t="str">
        <f t="shared" si="50"/>
        <v>UNIT TELUK BATANG</v>
      </c>
    </row>
    <row r="3220" spans="2:3" x14ac:dyDescent="0.35">
      <c r="B3220" s="4" t="s">
        <v>9876</v>
      </c>
      <c r="C3220" t="str">
        <f t="shared" si="50"/>
        <v>UNIT TELUK MELANO</v>
      </c>
    </row>
    <row r="3221" spans="2:3" x14ac:dyDescent="0.35">
      <c r="B3221" s="4" t="s">
        <v>9877</v>
      </c>
      <c r="C3221" t="str">
        <f t="shared" si="50"/>
        <v>UNIT TUMBANG TITI</v>
      </c>
    </row>
    <row r="3222" spans="2:3" x14ac:dyDescent="0.35">
      <c r="B3222" s="4" t="s">
        <v>9878</v>
      </c>
      <c r="C3222" t="str">
        <f t="shared" si="50"/>
        <v>UNIT CARINGIN</v>
      </c>
    </row>
    <row r="3223" spans="2:3" x14ac:dyDescent="0.35">
      <c r="B3223" s="4" t="s">
        <v>9879</v>
      </c>
      <c r="C3223" t="str">
        <f t="shared" si="50"/>
        <v>UNIT CIBALIUNG</v>
      </c>
    </row>
    <row r="3224" spans="2:3" x14ac:dyDescent="0.35">
      <c r="B3224" s="4" t="s">
        <v>9880</v>
      </c>
      <c r="C3224" t="str">
        <f t="shared" si="50"/>
        <v>UNIT CIKEUSIK</v>
      </c>
    </row>
    <row r="3225" spans="2:3" x14ac:dyDescent="0.35">
      <c r="B3225" s="4" t="s">
        <v>9881</v>
      </c>
      <c r="C3225" t="str">
        <f t="shared" si="50"/>
        <v>UNIT MENES</v>
      </c>
    </row>
    <row r="3226" spans="2:3" x14ac:dyDescent="0.35">
      <c r="B3226" s="4" t="s">
        <v>9882</v>
      </c>
      <c r="C3226" t="str">
        <f t="shared" si="50"/>
        <v>UNIT PANIMBANG</v>
      </c>
    </row>
    <row r="3227" spans="2:3" x14ac:dyDescent="0.35">
      <c r="B3227" s="4" t="s">
        <v>9883</v>
      </c>
      <c r="C3227" t="str">
        <f t="shared" si="50"/>
        <v>UNIT SOBANG</v>
      </c>
    </row>
    <row r="3228" spans="2:3" x14ac:dyDescent="0.35">
      <c r="B3228" s="4" t="s">
        <v>9884</v>
      </c>
      <c r="C3228" t="str">
        <f t="shared" si="50"/>
        <v>UNIT BATU BUIL</v>
      </c>
    </row>
    <row r="3229" spans="2:3" x14ac:dyDescent="0.35">
      <c r="B3229" s="4" t="s">
        <v>9885</v>
      </c>
      <c r="C3229" t="str">
        <f t="shared" si="50"/>
        <v>UNIT KOTA BARU</v>
      </c>
    </row>
    <row r="3230" spans="2:3" x14ac:dyDescent="0.35">
      <c r="B3230" s="4" t="s">
        <v>9886</v>
      </c>
      <c r="C3230" t="str">
        <f t="shared" si="50"/>
        <v>UNIT NANGA PINOH</v>
      </c>
    </row>
    <row r="3231" spans="2:3" x14ac:dyDescent="0.35">
      <c r="B3231" s="4" t="s">
        <v>9887</v>
      </c>
      <c r="C3231" t="str">
        <f t="shared" si="50"/>
        <v>UNIT ANJUNGAN</v>
      </c>
    </row>
    <row r="3232" spans="2:3" x14ac:dyDescent="0.35">
      <c r="B3232" s="4" t="s">
        <v>9888</v>
      </c>
      <c r="C3232" t="str">
        <f t="shared" si="50"/>
        <v>UNIT DARIT</v>
      </c>
    </row>
    <row r="3233" spans="2:3" x14ac:dyDescent="0.35">
      <c r="B3233" s="4" t="s">
        <v>9889</v>
      </c>
      <c r="C3233" t="str">
        <f t="shared" si="50"/>
        <v>UNIT JUNGKAT</v>
      </c>
    </row>
    <row r="3234" spans="2:3" x14ac:dyDescent="0.35">
      <c r="B3234" s="4" t="s">
        <v>9890</v>
      </c>
      <c r="C3234" t="str">
        <f t="shared" si="50"/>
        <v>UNIT KARANGAN</v>
      </c>
    </row>
    <row r="3235" spans="2:3" x14ac:dyDescent="0.35">
      <c r="B3235" s="4" t="s">
        <v>9891</v>
      </c>
      <c r="C3235" t="str">
        <f t="shared" si="50"/>
        <v>UNIT MANDOR</v>
      </c>
    </row>
    <row r="3236" spans="2:3" x14ac:dyDescent="0.35">
      <c r="B3236" s="4" t="s">
        <v>9892</v>
      </c>
      <c r="C3236" t="str">
        <f t="shared" si="50"/>
        <v>UNIT PAHAUMAN</v>
      </c>
    </row>
    <row r="3237" spans="2:3" x14ac:dyDescent="0.35">
      <c r="B3237" s="4" t="s">
        <v>9893</v>
      </c>
      <c r="C3237" t="str">
        <f t="shared" si="50"/>
        <v>UNIT PASAR MEMPAWAH</v>
      </c>
    </row>
    <row r="3238" spans="2:3" x14ac:dyDescent="0.35">
      <c r="B3238" s="4" t="s">
        <v>9894</v>
      </c>
      <c r="C3238" t="str">
        <f t="shared" si="50"/>
        <v>UNIT SEI DURI</v>
      </c>
    </row>
    <row r="3239" spans="2:3" x14ac:dyDescent="0.35">
      <c r="B3239" s="4" t="s">
        <v>9895</v>
      </c>
      <c r="C3239" t="str">
        <f t="shared" si="50"/>
        <v>UNIT SUNGAI KUNYIT</v>
      </c>
    </row>
    <row r="3240" spans="2:3" x14ac:dyDescent="0.35">
      <c r="B3240" s="4" t="s">
        <v>9896</v>
      </c>
      <c r="C3240" t="str">
        <f t="shared" si="50"/>
        <v>UNIT SUNGAI PINYUH</v>
      </c>
    </row>
    <row r="3241" spans="2:3" x14ac:dyDescent="0.35">
      <c r="B3241" s="4" t="s">
        <v>9897</v>
      </c>
      <c r="C3241" t="str">
        <f t="shared" si="50"/>
        <v>UNIT CISAUK</v>
      </c>
    </row>
    <row r="3242" spans="2:3" x14ac:dyDescent="0.35">
      <c r="B3242" s="4" t="s">
        <v>9898</v>
      </c>
      <c r="C3242" t="str">
        <f t="shared" si="50"/>
        <v>UNIT CISEENG</v>
      </c>
    </row>
    <row r="3243" spans="2:3" x14ac:dyDescent="0.35">
      <c r="B3243" s="4" t="s">
        <v>9899</v>
      </c>
      <c r="C3243" t="str">
        <f t="shared" si="50"/>
        <v>UNIT JOMBANG TANGERANG</v>
      </c>
    </row>
    <row r="3244" spans="2:3" x14ac:dyDescent="0.35">
      <c r="B3244" s="4" t="s">
        <v>9900</v>
      </c>
      <c r="C3244" t="str">
        <f t="shared" si="50"/>
        <v>UNIT KEMANG</v>
      </c>
    </row>
    <row r="3245" spans="2:3" x14ac:dyDescent="0.35">
      <c r="B3245" s="4" t="s">
        <v>9901</v>
      </c>
      <c r="C3245" t="str">
        <f t="shared" si="50"/>
        <v>UNIT PAMULANG 2</v>
      </c>
    </row>
    <row r="3246" spans="2:3" x14ac:dyDescent="0.35">
      <c r="B3246" s="4" t="s">
        <v>9902</v>
      </c>
      <c r="C3246" t="str">
        <f t="shared" si="50"/>
        <v>UNIT PAMULANG INDAH</v>
      </c>
    </row>
    <row r="3247" spans="2:3" x14ac:dyDescent="0.35">
      <c r="B3247" s="4" t="s">
        <v>9903</v>
      </c>
      <c r="C3247" t="str">
        <f t="shared" si="50"/>
        <v>UNIT PARUNG</v>
      </c>
    </row>
    <row r="3248" spans="2:3" x14ac:dyDescent="0.35">
      <c r="B3248" s="4" t="s">
        <v>9904</v>
      </c>
      <c r="C3248" t="str">
        <f t="shared" si="50"/>
        <v>UNIT PARUNG PANJANG</v>
      </c>
    </row>
    <row r="3249" spans="2:3" x14ac:dyDescent="0.35">
      <c r="B3249" s="4" t="s">
        <v>9905</v>
      </c>
      <c r="C3249" t="str">
        <f t="shared" si="50"/>
        <v>UNIT PASAR SARUA</v>
      </c>
    </row>
    <row r="3250" spans="2:3" x14ac:dyDescent="0.35">
      <c r="B3250" s="4" t="s">
        <v>9906</v>
      </c>
      <c r="C3250" t="str">
        <f t="shared" si="50"/>
        <v>UNIT PONDOK JAGUNG</v>
      </c>
    </row>
    <row r="3251" spans="2:3" x14ac:dyDescent="0.35">
      <c r="B3251" s="4" t="s">
        <v>9907</v>
      </c>
      <c r="C3251" t="str">
        <f t="shared" si="50"/>
        <v>UNIT PRUMPUNG</v>
      </c>
    </row>
    <row r="3252" spans="2:3" x14ac:dyDescent="0.35">
      <c r="B3252" s="4" t="s">
        <v>9908</v>
      </c>
      <c r="C3252" t="str">
        <f t="shared" si="50"/>
        <v>UNIT SAWANGAN</v>
      </c>
    </row>
    <row r="3253" spans="2:3" x14ac:dyDescent="0.35">
      <c r="B3253" s="4" t="s">
        <v>9909</v>
      </c>
      <c r="C3253" t="str">
        <f t="shared" si="50"/>
        <v>UNIT WATES PAMULANG</v>
      </c>
    </row>
    <row r="3254" spans="2:3" x14ac:dyDescent="0.35">
      <c r="B3254" s="4" t="s">
        <v>9910</v>
      </c>
      <c r="C3254" t="str">
        <f t="shared" si="50"/>
        <v>UNIT BAROS BANTEN</v>
      </c>
    </row>
    <row r="3255" spans="2:3" x14ac:dyDescent="0.35">
      <c r="B3255" s="4" t="s">
        <v>9911</v>
      </c>
      <c r="C3255" t="str">
        <f t="shared" si="50"/>
        <v>UNIT CIMANUK PANDEGLANG</v>
      </c>
    </row>
    <row r="3256" spans="2:3" x14ac:dyDescent="0.35">
      <c r="B3256" s="4" t="s">
        <v>9912</v>
      </c>
      <c r="C3256" t="str">
        <f t="shared" si="50"/>
        <v>UNIT PASAR BARAT</v>
      </c>
    </row>
    <row r="3257" spans="2:3" x14ac:dyDescent="0.35">
      <c r="B3257" s="4" t="s">
        <v>9913</v>
      </c>
      <c r="C3257" t="str">
        <f t="shared" si="50"/>
        <v>UNIT PASAR TIMUR</v>
      </c>
    </row>
    <row r="3258" spans="2:3" x14ac:dyDescent="0.35">
      <c r="B3258" s="4" t="s">
        <v>9914</v>
      </c>
      <c r="C3258" t="str">
        <f t="shared" si="50"/>
        <v>UNIT PICUNG</v>
      </c>
    </row>
    <row r="3259" spans="2:3" x14ac:dyDescent="0.35">
      <c r="B3259" s="4" t="s">
        <v>9915</v>
      </c>
      <c r="C3259" t="str">
        <f t="shared" si="50"/>
        <v>UNIT SAKETI</v>
      </c>
    </row>
    <row r="3260" spans="2:3" x14ac:dyDescent="0.35">
      <c r="B3260" s="4" t="s">
        <v>9916</v>
      </c>
      <c r="C3260" t="str">
        <f t="shared" si="50"/>
        <v>UNIT AHMAD YANI PONTIANAK</v>
      </c>
    </row>
    <row r="3261" spans="2:3" x14ac:dyDescent="0.35">
      <c r="B3261" s="4" t="s">
        <v>9917</v>
      </c>
      <c r="C3261" t="str">
        <f t="shared" si="50"/>
        <v>UNIT ARTERI</v>
      </c>
    </row>
    <row r="3262" spans="2:3" x14ac:dyDescent="0.35">
      <c r="B3262" s="4" t="s">
        <v>9918</v>
      </c>
      <c r="C3262" t="str">
        <f t="shared" si="50"/>
        <v>UNIT GUSTI SITUT MAHMUD</v>
      </c>
    </row>
    <row r="3263" spans="2:3" x14ac:dyDescent="0.35">
      <c r="B3263" s="4" t="s">
        <v>9919</v>
      </c>
      <c r="C3263" t="str">
        <f t="shared" si="50"/>
        <v>UNIT IMAM BONJOL PONTIANAK</v>
      </c>
    </row>
    <row r="3264" spans="2:3" x14ac:dyDescent="0.35">
      <c r="B3264" s="4" t="s">
        <v>9920</v>
      </c>
      <c r="C3264" t="str">
        <f t="shared" si="50"/>
        <v>UNIT JERUJU</v>
      </c>
    </row>
    <row r="3265" spans="2:3" x14ac:dyDescent="0.35">
      <c r="B3265" s="4" t="s">
        <v>9921</v>
      </c>
      <c r="C3265" t="str">
        <f t="shared" si="50"/>
        <v>UNIT KOTA BARU PONTIANAK</v>
      </c>
    </row>
    <row r="3266" spans="2:3" x14ac:dyDescent="0.35">
      <c r="B3266" s="4" t="s">
        <v>9922</v>
      </c>
      <c r="C3266" t="str">
        <f t="shared" si="50"/>
        <v>UNIT NATA KUSUMA</v>
      </c>
    </row>
    <row r="3267" spans="2:3" x14ac:dyDescent="0.35">
      <c r="B3267" s="4" t="s">
        <v>9923</v>
      </c>
      <c r="C3267" t="str">
        <f t="shared" ref="C3267:C3330" si="51">UPPER(B3267)</f>
        <v>UNIT NIPAH KUNING</v>
      </c>
    </row>
    <row r="3268" spans="2:3" x14ac:dyDescent="0.35">
      <c r="B3268" s="4" t="s">
        <v>9924</v>
      </c>
      <c r="C3268" t="str">
        <f t="shared" si="51"/>
        <v>UNIT PURNAMA</v>
      </c>
    </row>
    <row r="3269" spans="2:3" x14ac:dyDescent="0.35">
      <c r="B3269" s="4" t="s">
        <v>9925</v>
      </c>
      <c r="C3269" t="str">
        <f t="shared" si="51"/>
        <v>UNIT RASAU</v>
      </c>
    </row>
    <row r="3270" spans="2:3" x14ac:dyDescent="0.35">
      <c r="B3270" s="4" t="s">
        <v>9926</v>
      </c>
      <c r="C3270" t="str">
        <f t="shared" si="51"/>
        <v>UNIT SEI KAKAP</v>
      </c>
    </row>
    <row r="3271" spans="2:3" x14ac:dyDescent="0.35">
      <c r="B3271" s="4" t="s">
        <v>9927</v>
      </c>
      <c r="C3271" t="str">
        <f t="shared" si="51"/>
        <v>UNIT SIANTAN</v>
      </c>
    </row>
    <row r="3272" spans="2:3" x14ac:dyDescent="0.35">
      <c r="B3272" s="4" t="s">
        <v>9928</v>
      </c>
      <c r="C3272" t="str">
        <f t="shared" si="51"/>
        <v>UNIT SUNGAI JAWI</v>
      </c>
    </row>
    <row r="3273" spans="2:3" x14ac:dyDescent="0.35">
      <c r="B3273" s="4" t="s">
        <v>9929</v>
      </c>
      <c r="C3273" t="str">
        <f t="shared" si="51"/>
        <v>UNIT SUNGAI RAYA</v>
      </c>
    </row>
    <row r="3274" spans="2:3" x14ac:dyDescent="0.35">
      <c r="B3274" s="4" t="s">
        <v>9930</v>
      </c>
      <c r="C3274" t="str">
        <f t="shared" si="51"/>
        <v>UNIT SUNGAI RAYA DALAM</v>
      </c>
    </row>
    <row r="3275" spans="2:3" x14ac:dyDescent="0.35">
      <c r="B3275" s="4" t="s">
        <v>9931</v>
      </c>
      <c r="C3275" t="str">
        <f t="shared" si="51"/>
        <v>UNIT SUPADIO</v>
      </c>
    </row>
    <row r="3276" spans="2:3" x14ac:dyDescent="0.35">
      <c r="B3276" s="4" t="s">
        <v>9932</v>
      </c>
      <c r="C3276" t="str">
        <f t="shared" si="51"/>
        <v>UNIT TANJUNG HULU</v>
      </c>
    </row>
    <row r="3277" spans="2:3" x14ac:dyDescent="0.35">
      <c r="B3277" s="4" t="s">
        <v>9933</v>
      </c>
      <c r="C3277" t="str">
        <f t="shared" si="51"/>
        <v>UNIT TANJUNG RAYA II</v>
      </c>
    </row>
    <row r="3278" spans="2:3" x14ac:dyDescent="0.35">
      <c r="B3278" s="4" t="s">
        <v>9934</v>
      </c>
      <c r="C3278" t="str">
        <f t="shared" si="51"/>
        <v>UNIT TEUKU UMAR PONTIANAK</v>
      </c>
    </row>
    <row r="3279" spans="2:3" x14ac:dyDescent="0.35">
      <c r="B3279" s="4" t="s">
        <v>9935</v>
      </c>
      <c r="C3279" t="str">
        <f t="shared" si="51"/>
        <v>UNIT BADAU</v>
      </c>
    </row>
    <row r="3280" spans="2:3" x14ac:dyDescent="0.35">
      <c r="B3280" s="4" t="s">
        <v>9936</v>
      </c>
      <c r="C3280" t="str">
        <f t="shared" si="51"/>
        <v>UNIT BOYANG TANJUNG</v>
      </c>
    </row>
    <row r="3281" spans="2:3" x14ac:dyDescent="0.35">
      <c r="B3281" s="4" t="s">
        <v>9937</v>
      </c>
      <c r="C3281" t="str">
        <f t="shared" si="51"/>
        <v>UNIT MERDEKA PUTUSSIBAU</v>
      </c>
    </row>
    <row r="3282" spans="2:3" x14ac:dyDescent="0.35">
      <c r="B3282" s="4" t="s">
        <v>9938</v>
      </c>
      <c r="C3282" t="str">
        <f t="shared" si="51"/>
        <v>UNIT NANGA TEPUAI</v>
      </c>
    </row>
    <row r="3283" spans="2:3" x14ac:dyDescent="0.35">
      <c r="B3283" s="4" t="s">
        <v>9939</v>
      </c>
      <c r="C3283" t="str">
        <f t="shared" si="51"/>
        <v>UNIT SEMITAU</v>
      </c>
    </row>
    <row r="3284" spans="2:3" x14ac:dyDescent="0.35">
      <c r="B3284" s="4" t="s">
        <v>9940</v>
      </c>
      <c r="C3284" t="str">
        <f t="shared" si="51"/>
        <v>UNIT SIMPANG SILAT</v>
      </c>
    </row>
    <row r="3285" spans="2:3" x14ac:dyDescent="0.35">
      <c r="B3285" s="4" t="s">
        <v>9941</v>
      </c>
      <c r="C3285" t="str">
        <f t="shared" si="51"/>
        <v>UNIT BANJARSARI LEBAK</v>
      </c>
    </row>
    <row r="3286" spans="2:3" x14ac:dyDescent="0.35">
      <c r="B3286" s="4" t="s">
        <v>9942</v>
      </c>
      <c r="C3286" t="str">
        <f t="shared" si="51"/>
        <v>UNIT BAYAH</v>
      </c>
    </row>
    <row r="3287" spans="2:3" x14ac:dyDescent="0.35">
      <c r="B3287" s="4" t="s">
        <v>9943</v>
      </c>
      <c r="C3287" t="str">
        <f t="shared" si="51"/>
        <v>UNIT CIKOTOK</v>
      </c>
    </row>
    <row r="3288" spans="2:3" x14ac:dyDescent="0.35">
      <c r="B3288" s="4" t="s">
        <v>9944</v>
      </c>
      <c r="C3288" t="str">
        <f t="shared" si="51"/>
        <v>UNIT CIPANAS</v>
      </c>
    </row>
    <row r="3289" spans="2:3" x14ac:dyDescent="0.35">
      <c r="B3289" s="4" t="s">
        <v>9945</v>
      </c>
      <c r="C3289" t="str">
        <f t="shared" si="51"/>
        <v>UNIT GUNUNG KENCANA</v>
      </c>
    </row>
    <row r="3290" spans="2:3" x14ac:dyDescent="0.35">
      <c r="B3290" s="4" t="s">
        <v>9946</v>
      </c>
      <c r="C3290" t="str">
        <f t="shared" si="51"/>
        <v>UNIT MAJA LEBAK</v>
      </c>
    </row>
    <row r="3291" spans="2:3" x14ac:dyDescent="0.35">
      <c r="B3291" s="4" t="s">
        <v>9947</v>
      </c>
      <c r="C3291" t="str">
        <f t="shared" si="51"/>
        <v>UNIT MALANGNENGAH</v>
      </c>
    </row>
    <row r="3292" spans="2:3" x14ac:dyDescent="0.35">
      <c r="B3292" s="4" t="s">
        <v>9948</v>
      </c>
      <c r="C3292" t="str">
        <f t="shared" si="51"/>
        <v>UNIT MALINGPING</v>
      </c>
    </row>
    <row r="3293" spans="2:3" x14ac:dyDescent="0.35">
      <c r="B3293" s="4" t="s">
        <v>9949</v>
      </c>
      <c r="C3293" t="str">
        <f t="shared" si="51"/>
        <v>UNIT MANDALA LEBAK</v>
      </c>
    </row>
    <row r="3294" spans="2:3" x14ac:dyDescent="0.35">
      <c r="B3294" s="4" t="s">
        <v>9950</v>
      </c>
      <c r="C3294" t="str">
        <f t="shared" si="51"/>
        <v>UNIT MUNCANG</v>
      </c>
    </row>
    <row r="3295" spans="2:3" x14ac:dyDescent="0.35">
      <c r="B3295" s="4" t="s">
        <v>9951</v>
      </c>
      <c r="C3295" t="str">
        <f t="shared" si="51"/>
        <v>UNIT PASAR KOTA RANGKASBITUNG</v>
      </c>
    </row>
    <row r="3296" spans="2:3" x14ac:dyDescent="0.35">
      <c r="B3296" s="4" t="s">
        <v>9952</v>
      </c>
      <c r="C3296" t="str">
        <f t="shared" si="51"/>
        <v>UNIT SAMPAY</v>
      </c>
    </row>
    <row r="3297" spans="2:3" x14ac:dyDescent="0.35">
      <c r="B3297" s="4" t="s">
        <v>9953</v>
      </c>
      <c r="C3297" t="str">
        <f t="shared" si="51"/>
        <v>UNIT BALAI KARANGAN</v>
      </c>
    </row>
    <row r="3298" spans="2:3" x14ac:dyDescent="0.35">
      <c r="B3298" s="4" t="s">
        <v>9954</v>
      </c>
      <c r="C3298" t="str">
        <f t="shared" si="51"/>
        <v>UNIT BATANG TARANG</v>
      </c>
    </row>
    <row r="3299" spans="2:3" x14ac:dyDescent="0.35">
      <c r="B3299" s="4" t="s">
        <v>9955</v>
      </c>
      <c r="C3299" t="str">
        <f t="shared" si="51"/>
        <v>UNIT KEMBAYAN</v>
      </c>
    </row>
    <row r="3300" spans="2:3" x14ac:dyDescent="0.35">
      <c r="B3300" s="4" t="s">
        <v>9956</v>
      </c>
      <c r="C3300" t="str">
        <f t="shared" si="51"/>
        <v>UNIT MELIAU</v>
      </c>
    </row>
    <row r="3301" spans="2:3" x14ac:dyDescent="0.35">
      <c r="B3301" s="4" t="s">
        <v>9957</v>
      </c>
      <c r="C3301" t="str">
        <f t="shared" si="51"/>
        <v>UNIT NANGA TAMAN</v>
      </c>
    </row>
    <row r="3302" spans="2:3" x14ac:dyDescent="0.35">
      <c r="B3302" s="4" t="s">
        <v>9958</v>
      </c>
      <c r="C3302" t="str">
        <f t="shared" si="51"/>
        <v>UNIT NGABANG</v>
      </c>
    </row>
    <row r="3303" spans="2:3" x14ac:dyDescent="0.35">
      <c r="B3303" s="4" t="s">
        <v>9959</v>
      </c>
      <c r="C3303" t="str">
        <f t="shared" si="51"/>
        <v>UNIT PARINDU</v>
      </c>
    </row>
    <row r="3304" spans="2:3" x14ac:dyDescent="0.35">
      <c r="B3304" s="4" t="s">
        <v>9960</v>
      </c>
      <c r="C3304" t="str">
        <f t="shared" si="51"/>
        <v>UNIT PULAU BENDU</v>
      </c>
    </row>
    <row r="3305" spans="2:3" x14ac:dyDescent="0.35">
      <c r="B3305" s="4" t="s">
        <v>9961</v>
      </c>
      <c r="C3305" t="str">
        <f t="shared" si="51"/>
        <v>UNIT SANGGAU KAPUAS</v>
      </c>
    </row>
    <row r="3306" spans="2:3" x14ac:dyDescent="0.35">
      <c r="B3306" s="4" t="s">
        <v>9962</v>
      </c>
      <c r="C3306" t="str">
        <f t="shared" si="51"/>
        <v>UNIT SEKADAU</v>
      </c>
    </row>
    <row r="3307" spans="2:3" x14ac:dyDescent="0.35">
      <c r="B3307" s="4" t="s">
        <v>9963</v>
      </c>
      <c r="C3307" t="str">
        <f t="shared" si="51"/>
        <v>UNIT SEMUNTAI</v>
      </c>
    </row>
    <row r="3308" spans="2:3" x14ac:dyDescent="0.35">
      <c r="B3308" s="4" t="s">
        <v>9964</v>
      </c>
      <c r="C3308" t="str">
        <f t="shared" si="51"/>
        <v>UNIT SOSOK</v>
      </c>
    </row>
    <row r="3309" spans="2:3" x14ac:dyDescent="0.35">
      <c r="B3309" s="4" t="s">
        <v>9965</v>
      </c>
      <c r="C3309" t="str">
        <f t="shared" si="51"/>
        <v>UNIT TAYAN HILIR</v>
      </c>
    </row>
    <row r="3310" spans="2:3" x14ac:dyDescent="0.35">
      <c r="B3310" s="4" t="s">
        <v>9966</v>
      </c>
      <c r="C3310" t="str">
        <f t="shared" si="51"/>
        <v>UNIT CICERI</v>
      </c>
    </row>
    <row r="3311" spans="2:3" x14ac:dyDescent="0.35">
      <c r="B3311" s="4" t="s">
        <v>9967</v>
      </c>
      <c r="C3311" t="str">
        <f t="shared" si="51"/>
        <v>UNIT CIKANDE</v>
      </c>
    </row>
    <row r="3312" spans="2:3" x14ac:dyDescent="0.35">
      <c r="B3312" s="4" t="s">
        <v>9968</v>
      </c>
      <c r="C3312" t="str">
        <f t="shared" si="51"/>
        <v>UNIT CIKEUSAL</v>
      </c>
    </row>
    <row r="3313" spans="2:3" x14ac:dyDescent="0.35">
      <c r="B3313" s="4" t="s">
        <v>9969</v>
      </c>
      <c r="C3313" t="str">
        <f t="shared" si="51"/>
        <v>UNIT CIPOCOK</v>
      </c>
    </row>
    <row r="3314" spans="2:3" x14ac:dyDescent="0.35">
      <c r="B3314" s="4" t="s">
        <v>9970</v>
      </c>
      <c r="C3314" t="str">
        <f t="shared" si="51"/>
        <v>UNIT CIRUAS</v>
      </c>
    </row>
    <row r="3315" spans="2:3" x14ac:dyDescent="0.35">
      <c r="B3315" s="4" t="s">
        <v>9971</v>
      </c>
      <c r="C3315" t="str">
        <f t="shared" si="51"/>
        <v>UNIT HASANUDIN SERANG</v>
      </c>
    </row>
    <row r="3316" spans="2:3" x14ac:dyDescent="0.35">
      <c r="B3316" s="4" t="s">
        <v>9972</v>
      </c>
      <c r="C3316" t="str">
        <f t="shared" si="51"/>
        <v>UNIT KARANGANTU</v>
      </c>
    </row>
    <row r="3317" spans="2:3" x14ac:dyDescent="0.35">
      <c r="B3317" s="4" t="s">
        <v>9973</v>
      </c>
      <c r="C3317" t="str">
        <f t="shared" si="51"/>
        <v>UNIT KIBIN</v>
      </c>
    </row>
    <row r="3318" spans="2:3" x14ac:dyDescent="0.35">
      <c r="B3318" s="4" t="s">
        <v>9974</v>
      </c>
      <c r="C3318" t="str">
        <f t="shared" si="51"/>
        <v>UNIT KRAGILAN</v>
      </c>
    </row>
    <row r="3319" spans="2:3" x14ac:dyDescent="0.35">
      <c r="B3319" s="4" t="s">
        <v>9975</v>
      </c>
      <c r="C3319" t="str">
        <f t="shared" si="51"/>
        <v>UNIT KRAMAT WATU</v>
      </c>
    </row>
    <row r="3320" spans="2:3" x14ac:dyDescent="0.35">
      <c r="B3320" s="4" t="s">
        <v>9976</v>
      </c>
      <c r="C3320" t="str">
        <f t="shared" si="51"/>
        <v>UNIT PADARINCANG</v>
      </c>
    </row>
    <row r="3321" spans="2:3" x14ac:dyDescent="0.35">
      <c r="B3321" s="4" t="s">
        <v>9977</v>
      </c>
      <c r="C3321" t="str">
        <f t="shared" si="51"/>
        <v>UNIT PAKUPATAN</v>
      </c>
    </row>
    <row r="3322" spans="2:3" x14ac:dyDescent="0.35">
      <c r="B3322" s="4" t="s">
        <v>9978</v>
      </c>
      <c r="C3322" t="str">
        <f t="shared" si="51"/>
        <v>UNIT PAMARAYAN</v>
      </c>
    </row>
    <row r="3323" spans="2:3" x14ac:dyDescent="0.35">
      <c r="B3323" s="4" t="s">
        <v>9979</v>
      </c>
      <c r="C3323" t="str">
        <f t="shared" si="51"/>
        <v>UNIT PASAR RAU</v>
      </c>
    </row>
    <row r="3324" spans="2:3" x14ac:dyDescent="0.35">
      <c r="B3324" s="4" t="s">
        <v>9980</v>
      </c>
      <c r="C3324" t="str">
        <f t="shared" si="51"/>
        <v>UNIT PONTANG</v>
      </c>
    </row>
    <row r="3325" spans="2:3" x14ac:dyDescent="0.35">
      <c r="B3325" s="4" t="s">
        <v>9981</v>
      </c>
      <c r="C3325" t="str">
        <f t="shared" si="51"/>
        <v>UNIT SEMPU SERANG</v>
      </c>
    </row>
    <row r="3326" spans="2:3" x14ac:dyDescent="0.35">
      <c r="B3326" s="4" t="s">
        <v>9982</v>
      </c>
      <c r="C3326" t="str">
        <f t="shared" si="51"/>
        <v>UNIT SINGANDARU</v>
      </c>
    </row>
    <row r="3327" spans="2:3" x14ac:dyDescent="0.35">
      <c r="B3327" s="4" t="s">
        <v>9983</v>
      </c>
      <c r="C3327" t="str">
        <f t="shared" si="51"/>
        <v>UNIT YUMAGA</v>
      </c>
    </row>
    <row r="3328" spans="2:3" x14ac:dyDescent="0.35">
      <c r="B3328" s="4" t="s">
        <v>9984</v>
      </c>
      <c r="C3328" t="str">
        <f t="shared" si="51"/>
        <v>UNIT ALIANYANG</v>
      </c>
    </row>
    <row r="3329" spans="2:3" x14ac:dyDescent="0.35">
      <c r="B3329" s="4" t="s">
        <v>9985</v>
      </c>
      <c r="C3329" t="str">
        <f t="shared" si="51"/>
        <v>UNIT BENGKAYANG</v>
      </c>
    </row>
    <row r="3330" spans="2:3" x14ac:dyDescent="0.35">
      <c r="B3330" s="4" t="s">
        <v>9986</v>
      </c>
      <c r="C3330" t="str">
        <f t="shared" si="51"/>
        <v>UNIT GALING</v>
      </c>
    </row>
    <row r="3331" spans="2:3" x14ac:dyDescent="0.35">
      <c r="B3331" s="4" t="s">
        <v>9987</v>
      </c>
      <c r="C3331" t="str">
        <f t="shared" ref="C3331:C3394" si="52">UPPER(B3331)</f>
        <v>UNIT KARIMUNTING</v>
      </c>
    </row>
    <row r="3332" spans="2:3" x14ac:dyDescent="0.35">
      <c r="B3332" s="4" t="s">
        <v>9988</v>
      </c>
      <c r="C3332" t="str">
        <f t="shared" si="52"/>
        <v>UNIT LEDO</v>
      </c>
    </row>
    <row r="3333" spans="2:3" x14ac:dyDescent="0.35">
      <c r="B3333" s="4" t="s">
        <v>9989</v>
      </c>
      <c r="C3333" t="str">
        <f t="shared" si="52"/>
        <v>UNIT PASAR BUAH</v>
      </c>
    </row>
    <row r="3334" spans="2:3" x14ac:dyDescent="0.35">
      <c r="B3334" s="4" t="s">
        <v>9990</v>
      </c>
      <c r="C3334" t="str">
        <f t="shared" si="52"/>
        <v>UNIT PEMANGKAT</v>
      </c>
    </row>
    <row r="3335" spans="2:3" x14ac:dyDescent="0.35">
      <c r="B3335" s="4" t="s">
        <v>9991</v>
      </c>
      <c r="C3335" t="str">
        <f t="shared" si="52"/>
        <v>UNIT PIMPINAN</v>
      </c>
    </row>
    <row r="3336" spans="2:3" x14ac:dyDescent="0.35">
      <c r="B3336" s="4" t="s">
        <v>9992</v>
      </c>
      <c r="C3336" t="str">
        <f t="shared" si="52"/>
        <v>UNIT ROBAN</v>
      </c>
    </row>
    <row r="3337" spans="2:3" x14ac:dyDescent="0.35">
      <c r="B3337" s="4" t="s">
        <v>9993</v>
      </c>
      <c r="C3337" t="str">
        <f t="shared" si="52"/>
        <v>UNIT SAMALANTAN</v>
      </c>
    </row>
    <row r="3338" spans="2:3" x14ac:dyDescent="0.35">
      <c r="B3338" s="4" t="s">
        <v>9994</v>
      </c>
      <c r="C3338" t="str">
        <f t="shared" si="52"/>
        <v>UNIT SAMBAS</v>
      </c>
    </row>
    <row r="3339" spans="2:3" x14ac:dyDescent="0.35">
      <c r="B3339" s="4" t="s">
        <v>9995</v>
      </c>
      <c r="C3339" t="str">
        <f t="shared" si="52"/>
        <v>UNIT SANGGAU LEDO</v>
      </c>
    </row>
    <row r="3340" spans="2:3" x14ac:dyDescent="0.35">
      <c r="B3340" s="4" t="s">
        <v>9996</v>
      </c>
      <c r="C3340" t="str">
        <f t="shared" si="52"/>
        <v>UNIT SAWIT SEMPURNA</v>
      </c>
    </row>
    <row r="3341" spans="2:3" x14ac:dyDescent="0.35">
      <c r="B3341" s="4" t="s">
        <v>9997</v>
      </c>
      <c r="C3341" t="str">
        <f t="shared" si="52"/>
        <v>UNIT SEKURA</v>
      </c>
    </row>
    <row r="3342" spans="2:3" x14ac:dyDescent="0.35">
      <c r="B3342" s="4" t="s">
        <v>9998</v>
      </c>
      <c r="C3342" t="str">
        <f t="shared" si="52"/>
        <v>UNIT SELAKAU</v>
      </c>
    </row>
    <row r="3343" spans="2:3" x14ac:dyDescent="0.35">
      <c r="B3343" s="4" t="s">
        <v>9999</v>
      </c>
      <c r="C3343" t="str">
        <f t="shared" si="52"/>
        <v>UNIT SELUAS</v>
      </c>
    </row>
    <row r="3344" spans="2:3" x14ac:dyDescent="0.35">
      <c r="B3344" s="4" t="s">
        <v>10000</v>
      </c>
      <c r="C3344" t="str">
        <f t="shared" si="52"/>
        <v>UNIT SEMPARUK</v>
      </c>
    </row>
    <row r="3345" spans="2:3" x14ac:dyDescent="0.35">
      <c r="B3345" s="4" t="s">
        <v>10001</v>
      </c>
      <c r="C3345" t="str">
        <f t="shared" si="52"/>
        <v>UNIT SENTEBANG</v>
      </c>
    </row>
    <row r="3346" spans="2:3" x14ac:dyDescent="0.35">
      <c r="B3346" s="4" t="s">
        <v>10002</v>
      </c>
      <c r="C3346" t="str">
        <f t="shared" si="52"/>
        <v>UNIT SINGKAWANG KOTA</v>
      </c>
    </row>
    <row r="3347" spans="2:3" x14ac:dyDescent="0.35">
      <c r="B3347" s="4" t="s">
        <v>10003</v>
      </c>
      <c r="C3347" t="str">
        <f t="shared" si="52"/>
        <v>UNIT TEBAS</v>
      </c>
    </row>
    <row r="3348" spans="2:3" x14ac:dyDescent="0.35">
      <c r="B3348" s="4" t="s">
        <v>10004</v>
      </c>
      <c r="C3348" t="str">
        <f t="shared" si="52"/>
        <v>UNIT KELAM PERMAI</v>
      </c>
    </row>
    <row r="3349" spans="2:3" x14ac:dyDescent="0.35">
      <c r="B3349" s="4" t="s">
        <v>10005</v>
      </c>
      <c r="C3349" t="str">
        <f t="shared" si="52"/>
        <v>UNIT MANIS RAYA</v>
      </c>
    </row>
    <row r="3350" spans="2:3" x14ac:dyDescent="0.35">
      <c r="B3350" s="4" t="s">
        <v>10006</v>
      </c>
      <c r="C3350" t="str">
        <f t="shared" si="52"/>
        <v>UNIT NANGA MAU</v>
      </c>
    </row>
    <row r="3351" spans="2:3" x14ac:dyDescent="0.35">
      <c r="B3351" s="4" t="s">
        <v>10007</v>
      </c>
      <c r="C3351" t="str">
        <f t="shared" si="52"/>
        <v>UNIT PASAR INPRES SINTANG</v>
      </c>
    </row>
    <row r="3352" spans="2:3" x14ac:dyDescent="0.35">
      <c r="B3352" s="4" t="s">
        <v>10008</v>
      </c>
      <c r="C3352" t="str">
        <f t="shared" si="52"/>
        <v>UNIT SEPAUK</v>
      </c>
    </row>
    <row r="3353" spans="2:3" x14ac:dyDescent="0.35">
      <c r="B3353" s="4" t="s">
        <v>10009</v>
      </c>
      <c r="C3353" t="str">
        <f t="shared" si="52"/>
        <v>UNIT SIMPANG LIMA SINTANG</v>
      </c>
    </row>
    <row r="3354" spans="2:3" x14ac:dyDescent="0.35">
      <c r="B3354" s="4" t="s">
        <v>10010</v>
      </c>
      <c r="C3354" t="str">
        <f t="shared" si="52"/>
        <v>UNIT SINTANG KOTA</v>
      </c>
    </row>
    <row r="3355" spans="2:3" x14ac:dyDescent="0.35">
      <c r="B3355" s="4" t="s">
        <v>10011</v>
      </c>
      <c r="C3355" t="str">
        <f t="shared" si="52"/>
        <v>UNIT TEBELIAN</v>
      </c>
    </row>
    <row r="3356" spans="2:3" x14ac:dyDescent="0.35">
      <c r="B3356" s="4" t="s">
        <v>10012</v>
      </c>
      <c r="C3356" t="str">
        <f t="shared" si="52"/>
        <v>UNIT AHMAD YANI TANGERANG</v>
      </c>
    </row>
    <row r="3357" spans="2:3" x14ac:dyDescent="0.35">
      <c r="B3357" s="4" t="s">
        <v>10013</v>
      </c>
      <c r="C3357" t="str">
        <f t="shared" si="52"/>
        <v>UNIT AMPERA PORIS</v>
      </c>
    </row>
    <row r="3358" spans="2:3" x14ac:dyDescent="0.35">
      <c r="B3358" s="4" t="s">
        <v>10014</v>
      </c>
      <c r="C3358" t="str">
        <f t="shared" si="52"/>
        <v>UNIT BATAKO</v>
      </c>
    </row>
    <row r="3359" spans="2:3" x14ac:dyDescent="0.35">
      <c r="B3359" s="4" t="s">
        <v>10015</v>
      </c>
      <c r="C3359" t="str">
        <f t="shared" si="52"/>
        <v>UNIT BENDA</v>
      </c>
    </row>
    <row r="3360" spans="2:3" x14ac:dyDescent="0.35">
      <c r="B3360" s="4" t="s">
        <v>10016</v>
      </c>
      <c r="C3360" t="str">
        <f t="shared" si="52"/>
        <v>UNIT BUGEL TANGERANG</v>
      </c>
    </row>
    <row r="3361" spans="2:3" x14ac:dyDescent="0.35">
      <c r="B3361" s="4" t="s">
        <v>10017</v>
      </c>
      <c r="C3361" t="str">
        <f t="shared" si="52"/>
        <v>UNIT CIMONE</v>
      </c>
    </row>
    <row r="3362" spans="2:3" x14ac:dyDescent="0.35">
      <c r="B3362" s="4" t="s">
        <v>10018</v>
      </c>
      <c r="C3362" t="str">
        <f t="shared" si="52"/>
        <v>UNIT CIPONDOH</v>
      </c>
    </row>
    <row r="3363" spans="2:3" x14ac:dyDescent="0.35">
      <c r="B3363" s="4" t="s">
        <v>10019</v>
      </c>
      <c r="C3363" t="str">
        <f t="shared" si="52"/>
        <v>UNIT DADAP</v>
      </c>
    </row>
    <row r="3364" spans="2:3" x14ac:dyDescent="0.35">
      <c r="B3364" s="4" t="s">
        <v>10020</v>
      </c>
      <c r="C3364" t="str">
        <f t="shared" si="52"/>
        <v>UNIT DUTA GARDEN</v>
      </c>
    </row>
    <row r="3365" spans="2:3" x14ac:dyDescent="0.35">
      <c r="B3365" s="4" t="s">
        <v>10021</v>
      </c>
      <c r="C3365" t="str">
        <f t="shared" si="52"/>
        <v>UNIT GERENDENG</v>
      </c>
    </row>
    <row r="3366" spans="2:3" x14ac:dyDescent="0.35">
      <c r="B3366" s="4" t="s">
        <v>10022</v>
      </c>
      <c r="C3366" t="str">
        <f t="shared" si="52"/>
        <v>UNIT JATAKE</v>
      </c>
    </row>
    <row r="3367" spans="2:3" x14ac:dyDescent="0.35">
      <c r="B3367" s="4" t="s">
        <v>10023</v>
      </c>
      <c r="C3367" t="str">
        <f t="shared" si="52"/>
        <v>UNIT JATIUWUNG</v>
      </c>
    </row>
    <row r="3368" spans="2:3" x14ac:dyDescent="0.35">
      <c r="B3368" s="4" t="s">
        <v>10024</v>
      </c>
      <c r="C3368" t="str">
        <f t="shared" si="52"/>
        <v>UNIT KAMPUNG MELAYU</v>
      </c>
    </row>
    <row r="3369" spans="2:3" x14ac:dyDescent="0.35">
      <c r="B3369" s="4" t="s">
        <v>10025</v>
      </c>
      <c r="C3369" t="str">
        <f t="shared" si="52"/>
        <v>UNIT KEBON BESAR</v>
      </c>
    </row>
    <row r="3370" spans="2:3" x14ac:dyDescent="0.35">
      <c r="B3370" s="4" t="s">
        <v>10026</v>
      </c>
      <c r="C3370" t="str">
        <f t="shared" si="52"/>
        <v>UNIT MALABAR</v>
      </c>
    </row>
    <row r="3371" spans="2:3" x14ac:dyDescent="0.35">
      <c r="B3371" s="4" t="s">
        <v>10027</v>
      </c>
      <c r="C3371" t="str">
        <f t="shared" si="52"/>
        <v>UNIT NEGLASARI</v>
      </c>
    </row>
    <row r="3372" spans="2:3" x14ac:dyDescent="0.35">
      <c r="B3372" s="4" t="s">
        <v>10028</v>
      </c>
      <c r="C3372" t="str">
        <f t="shared" si="52"/>
        <v>UNIT PASAR MALABAR</v>
      </c>
    </row>
    <row r="3373" spans="2:3" x14ac:dyDescent="0.35">
      <c r="B3373" s="4" t="s">
        <v>10029</v>
      </c>
      <c r="C3373" t="str">
        <f t="shared" si="52"/>
        <v>UNIT PASAR ROYAL</v>
      </c>
    </row>
    <row r="3374" spans="2:3" x14ac:dyDescent="0.35">
      <c r="B3374" s="4" t="s">
        <v>10030</v>
      </c>
      <c r="C3374" t="str">
        <f t="shared" si="52"/>
        <v>UNIT PERUMNAS I</v>
      </c>
    </row>
    <row r="3375" spans="2:3" x14ac:dyDescent="0.35">
      <c r="B3375" s="4" t="s">
        <v>10031</v>
      </c>
      <c r="C3375" t="str">
        <f t="shared" si="52"/>
        <v>UNIT PETIR</v>
      </c>
    </row>
    <row r="3376" spans="2:3" x14ac:dyDescent="0.35">
      <c r="B3376" s="4" t="s">
        <v>10032</v>
      </c>
      <c r="C3376" t="str">
        <f t="shared" si="52"/>
        <v>UNIT TANAH TINGGI</v>
      </c>
    </row>
    <row r="3377" spans="2:3" x14ac:dyDescent="0.35">
      <c r="B3377" s="4" t="s">
        <v>10033</v>
      </c>
      <c r="C3377" t="str">
        <f t="shared" si="52"/>
        <v>UNIT DOYONG</v>
      </c>
    </row>
    <row r="3378" spans="2:3" x14ac:dyDescent="0.35">
      <c r="B3378" s="4" t="s">
        <v>10034</v>
      </c>
      <c r="C3378" t="str">
        <f t="shared" si="52"/>
        <v>UNIT KUKUN</v>
      </c>
    </row>
    <row r="3379" spans="2:3" x14ac:dyDescent="0.35">
      <c r="B3379" s="4" t="s">
        <v>10035</v>
      </c>
      <c r="C3379" t="str">
        <f t="shared" si="52"/>
        <v>UNIT KUTABUMI</v>
      </c>
    </row>
    <row r="3380" spans="2:3" x14ac:dyDescent="0.35">
      <c r="B3380" s="4" t="s">
        <v>10036</v>
      </c>
      <c r="C3380" t="str">
        <f t="shared" si="52"/>
        <v>UNIT KUTAJAYA</v>
      </c>
    </row>
    <row r="3381" spans="2:3" x14ac:dyDescent="0.35">
      <c r="B3381" s="4" t="s">
        <v>10037</v>
      </c>
      <c r="C3381" t="str">
        <f t="shared" si="52"/>
        <v>UNIT MAUK</v>
      </c>
    </row>
    <row r="3382" spans="2:3" x14ac:dyDescent="0.35">
      <c r="B3382" s="4" t="s">
        <v>10038</v>
      </c>
      <c r="C3382" t="str">
        <f t="shared" si="52"/>
        <v>UNIT SANGIANG</v>
      </c>
    </row>
    <row r="3383" spans="2:3" x14ac:dyDescent="0.35">
      <c r="B3383" s="4" t="s">
        <v>10039</v>
      </c>
      <c r="C3383" t="str">
        <f t="shared" si="52"/>
        <v>UNIT SEPATAN</v>
      </c>
    </row>
    <row r="3384" spans="2:3" x14ac:dyDescent="0.35">
      <c r="B3384" s="4" t="s">
        <v>10040</v>
      </c>
      <c r="C3384" t="str">
        <f t="shared" si="52"/>
        <v>UNIT SUKAMANTRI</v>
      </c>
    </row>
    <row r="3385" spans="2:3" x14ac:dyDescent="0.35">
      <c r="B3385" s="4" t="s">
        <v>10041</v>
      </c>
      <c r="C3385" t="str">
        <f t="shared" si="52"/>
        <v>UNIT ABEPURA</v>
      </c>
    </row>
    <row r="3386" spans="2:3" x14ac:dyDescent="0.35">
      <c r="B3386" s="4" t="s">
        <v>10042</v>
      </c>
      <c r="C3386" t="str">
        <f t="shared" si="52"/>
        <v>UNIT ARSO</v>
      </c>
    </row>
    <row r="3387" spans="2:3" x14ac:dyDescent="0.35">
      <c r="B3387" s="4" t="s">
        <v>10043</v>
      </c>
      <c r="C3387" t="str">
        <f t="shared" si="52"/>
        <v>UNIT CIGOMBONG</v>
      </c>
    </row>
    <row r="3388" spans="2:3" x14ac:dyDescent="0.35">
      <c r="B3388" s="4" t="s">
        <v>10044</v>
      </c>
      <c r="C3388" t="str">
        <f t="shared" si="52"/>
        <v>UNIT KOYA</v>
      </c>
    </row>
    <row r="3389" spans="2:3" x14ac:dyDescent="0.35">
      <c r="B3389" s="4" t="s">
        <v>10045</v>
      </c>
      <c r="C3389" t="str">
        <f t="shared" si="52"/>
        <v>UNIT SANGGARIA</v>
      </c>
    </row>
    <row r="3390" spans="2:3" x14ac:dyDescent="0.35">
      <c r="B3390" s="4" t="s">
        <v>10046</v>
      </c>
      <c r="C3390" t="str">
        <f t="shared" si="52"/>
        <v>UNIT SKANTO</v>
      </c>
    </row>
    <row r="3391" spans="2:3" x14ac:dyDescent="0.35">
      <c r="B3391" s="4" t="s">
        <v>10047</v>
      </c>
      <c r="C3391" t="str">
        <f t="shared" si="52"/>
        <v>UNIT TANAH HITAM</v>
      </c>
    </row>
    <row r="3392" spans="2:3" x14ac:dyDescent="0.35">
      <c r="B3392" s="4" t="s">
        <v>10048</v>
      </c>
      <c r="C3392" t="str">
        <f t="shared" si="52"/>
        <v>UNIT WAENA</v>
      </c>
    </row>
    <row r="3393" spans="2:3" x14ac:dyDescent="0.35">
      <c r="B3393" s="4" t="s">
        <v>10049</v>
      </c>
      <c r="C3393" t="str">
        <f t="shared" si="52"/>
        <v>UNIT YABANSAI</v>
      </c>
    </row>
    <row r="3394" spans="2:3" x14ac:dyDescent="0.35">
      <c r="B3394" s="4" t="s">
        <v>10050</v>
      </c>
      <c r="C3394" t="str">
        <f t="shared" si="52"/>
        <v>UNIT BIAK KOTA</v>
      </c>
    </row>
    <row r="3395" spans="2:3" x14ac:dyDescent="0.35">
      <c r="B3395" s="4" t="s">
        <v>10051</v>
      </c>
      <c r="C3395" t="str">
        <f t="shared" ref="C3395:C3458" si="53">UPPER(B3395)</f>
        <v>UNIT KAMPUNG BARU BIAK</v>
      </c>
    </row>
    <row r="3396" spans="2:3" x14ac:dyDescent="0.35">
      <c r="B3396" s="4" t="s">
        <v>10052</v>
      </c>
      <c r="C3396" t="str">
        <f t="shared" si="53"/>
        <v>UNIT NUMFOR</v>
      </c>
    </row>
    <row r="3397" spans="2:3" x14ac:dyDescent="0.35">
      <c r="B3397" s="4" t="s">
        <v>10053</v>
      </c>
      <c r="C3397" t="str">
        <f t="shared" si="53"/>
        <v>UNIT SAMOFA</v>
      </c>
    </row>
    <row r="3398" spans="2:3" x14ac:dyDescent="0.35">
      <c r="B3398" s="4" t="s">
        <v>10054</v>
      </c>
      <c r="C3398" t="str">
        <f t="shared" si="53"/>
        <v>UNIT SUPIORI</v>
      </c>
    </row>
    <row r="3399" spans="2:3" x14ac:dyDescent="0.35">
      <c r="B3399" s="4" t="s">
        <v>10055</v>
      </c>
      <c r="C3399" t="str">
        <f t="shared" si="53"/>
        <v>UNIT BABO</v>
      </c>
    </row>
    <row r="3400" spans="2:3" x14ac:dyDescent="0.35">
      <c r="B3400" s="4" t="s">
        <v>10056</v>
      </c>
      <c r="C3400" t="str">
        <f t="shared" si="53"/>
        <v>UNIT BINTUNI</v>
      </c>
    </row>
    <row r="3401" spans="2:3" x14ac:dyDescent="0.35">
      <c r="B3401" s="4" t="s">
        <v>10057</v>
      </c>
      <c r="C3401" t="str">
        <f t="shared" si="53"/>
        <v>UNIT TOFOI</v>
      </c>
    </row>
    <row r="3402" spans="2:3" x14ac:dyDescent="0.35">
      <c r="B3402" s="4" t="s">
        <v>10058</v>
      </c>
      <c r="C3402" t="str">
        <f t="shared" si="53"/>
        <v>UNIT DANAWERIA</v>
      </c>
    </row>
    <row r="3403" spans="2:3" x14ac:dyDescent="0.35">
      <c r="B3403" s="4" t="s">
        <v>10059</v>
      </c>
      <c r="C3403" t="str">
        <f t="shared" si="53"/>
        <v>UNIT FAKFAK</v>
      </c>
    </row>
    <row r="3404" spans="2:3" x14ac:dyDescent="0.35">
      <c r="B3404" s="4" t="s">
        <v>10060</v>
      </c>
      <c r="C3404" t="str">
        <f t="shared" si="53"/>
        <v>UNIT KAIMANA</v>
      </c>
    </row>
    <row r="3405" spans="2:3" x14ac:dyDescent="0.35">
      <c r="B3405" s="4" t="s">
        <v>10061</v>
      </c>
      <c r="C3405" t="str">
        <f t="shared" si="53"/>
        <v>UNIT ENTROP</v>
      </c>
    </row>
    <row r="3406" spans="2:3" x14ac:dyDescent="0.35">
      <c r="B3406" s="4" t="s">
        <v>10062</v>
      </c>
      <c r="C3406" t="str">
        <f t="shared" si="53"/>
        <v>UNIT HAMADI</v>
      </c>
    </row>
    <row r="3407" spans="2:3" x14ac:dyDescent="0.35">
      <c r="B3407" s="4" t="s">
        <v>10063</v>
      </c>
      <c r="C3407" t="str">
        <f t="shared" si="53"/>
        <v>UNIT KOTA JAYAPURA</v>
      </c>
    </row>
    <row r="3408" spans="2:3" x14ac:dyDescent="0.35">
      <c r="B3408" s="4" t="s">
        <v>10064</v>
      </c>
      <c r="C3408" t="str">
        <f t="shared" si="53"/>
        <v>UNIT POLIMAK</v>
      </c>
    </row>
    <row r="3409" spans="2:3" x14ac:dyDescent="0.35">
      <c r="B3409" s="4" t="s">
        <v>10065</v>
      </c>
      <c r="C3409" t="str">
        <f t="shared" si="53"/>
        <v>UNIT TANJUNG RIA</v>
      </c>
    </row>
    <row r="3410" spans="2:3" x14ac:dyDescent="0.35">
      <c r="B3410" s="4" t="s">
        <v>10066</v>
      </c>
      <c r="C3410" t="str">
        <f t="shared" si="53"/>
        <v>UNIT CENDRAWASIH MANOKWARI</v>
      </c>
    </row>
    <row r="3411" spans="2:3" x14ac:dyDescent="0.35">
      <c r="B3411" s="4" t="s">
        <v>10067</v>
      </c>
      <c r="C3411" t="str">
        <f t="shared" si="53"/>
        <v>UNIT MANOKWARI KOTA</v>
      </c>
    </row>
    <row r="3412" spans="2:3" x14ac:dyDescent="0.35">
      <c r="B3412" s="4" t="s">
        <v>10068</v>
      </c>
      <c r="C3412" t="str">
        <f t="shared" si="53"/>
        <v>UNIT MANOKWARI SELATAN</v>
      </c>
    </row>
    <row r="3413" spans="2:3" x14ac:dyDescent="0.35">
      <c r="B3413" s="4" t="s">
        <v>10069</v>
      </c>
      <c r="C3413" t="str">
        <f t="shared" si="53"/>
        <v>UNIT MASNI</v>
      </c>
    </row>
    <row r="3414" spans="2:3" x14ac:dyDescent="0.35">
      <c r="B3414" s="4" t="s">
        <v>10070</v>
      </c>
      <c r="C3414" t="str">
        <f t="shared" si="53"/>
        <v>UNIT PRAFI</v>
      </c>
    </row>
    <row r="3415" spans="2:3" x14ac:dyDescent="0.35">
      <c r="B3415" s="4" t="s">
        <v>10071</v>
      </c>
      <c r="C3415" t="str">
        <f t="shared" si="53"/>
        <v>UNIT RANSIKI</v>
      </c>
    </row>
    <row r="3416" spans="2:3" x14ac:dyDescent="0.35">
      <c r="B3416" s="4" t="s">
        <v>10072</v>
      </c>
      <c r="C3416" t="str">
        <f t="shared" si="53"/>
        <v>UNIT WASIOR</v>
      </c>
    </row>
    <row r="3417" spans="2:3" x14ac:dyDescent="0.35">
      <c r="B3417" s="4" t="s">
        <v>10073</v>
      </c>
      <c r="C3417" t="str">
        <f t="shared" si="53"/>
        <v>UNIT AMPERA MERAUKE</v>
      </c>
    </row>
    <row r="3418" spans="2:3" x14ac:dyDescent="0.35">
      <c r="B3418" s="4" t="s">
        <v>10074</v>
      </c>
      <c r="C3418" t="str">
        <f t="shared" si="53"/>
        <v>UNIT ASIKI</v>
      </c>
    </row>
    <row r="3419" spans="2:3" x14ac:dyDescent="0.35">
      <c r="B3419" s="4" t="s">
        <v>10075</v>
      </c>
      <c r="C3419" t="str">
        <f t="shared" si="53"/>
        <v>UNIT BADE</v>
      </c>
    </row>
    <row r="3420" spans="2:3" x14ac:dyDescent="0.35">
      <c r="B3420" s="4" t="s">
        <v>10076</v>
      </c>
      <c r="C3420" t="str">
        <f t="shared" si="53"/>
        <v>UNIT BOVEN DIGOEL</v>
      </c>
    </row>
    <row r="3421" spans="2:3" x14ac:dyDescent="0.35">
      <c r="B3421" s="4" t="s">
        <v>10077</v>
      </c>
      <c r="C3421" t="str">
        <f t="shared" si="53"/>
        <v>UNIT JAGEBOB</v>
      </c>
    </row>
    <row r="3422" spans="2:3" x14ac:dyDescent="0.35">
      <c r="B3422" s="4" t="s">
        <v>10078</v>
      </c>
      <c r="C3422" t="str">
        <f t="shared" si="53"/>
        <v>UNIT KURIK</v>
      </c>
    </row>
    <row r="3423" spans="2:3" x14ac:dyDescent="0.35">
      <c r="B3423" s="4" t="s">
        <v>10079</v>
      </c>
      <c r="C3423" t="str">
        <f t="shared" si="53"/>
        <v>UNIT MANDALA MERAUKE</v>
      </c>
    </row>
    <row r="3424" spans="2:3" x14ac:dyDescent="0.35">
      <c r="B3424" s="4" t="s">
        <v>10080</v>
      </c>
      <c r="C3424" t="str">
        <f t="shared" si="53"/>
        <v>UNIT MAPPI</v>
      </c>
    </row>
    <row r="3425" spans="2:3" x14ac:dyDescent="0.35">
      <c r="B3425" s="4" t="s">
        <v>10081</v>
      </c>
      <c r="C3425" t="str">
        <f t="shared" si="53"/>
        <v>UNIT MINDIPTANA</v>
      </c>
    </row>
    <row r="3426" spans="2:3" x14ac:dyDescent="0.35">
      <c r="B3426" s="4" t="s">
        <v>10082</v>
      </c>
      <c r="C3426" t="str">
        <f t="shared" si="53"/>
        <v>UNIT MUTING</v>
      </c>
    </row>
    <row r="3427" spans="2:3" x14ac:dyDescent="0.35">
      <c r="B3427" s="4" t="s">
        <v>10083</v>
      </c>
      <c r="C3427" t="str">
        <f t="shared" si="53"/>
        <v>UNIT PASAR BARU MERAUKE</v>
      </c>
    </row>
    <row r="3428" spans="2:3" x14ac:dyDescent="0.35">
      <c r="B3428" s="4" t="s">
        <v>10084</v>
      </c>
      <c r="C3428" t="str">
        <f t="shared" si="53"/>
        <v>UNIT SEMANGGA JAYA</v>
      </c>
    </row>
    <row r="3429" spans="2:3" x14ac:dyDescent="0.35">
      <c r="B3429" s="4" t="s">
        <v>10085</v>
      </c>
      <c r="C3429" t="str">
        <f t="shared" si="53"/>
        <v>UNIT TANAH MIRING</v>
      </c>
    </row>
    <row r="3430" spans="2:3" x14ac:dyDescent="0.35">
      <c r="B3430" s="4" t="s">
        <v>10086</v>
      </c>
      <c r="C3430" t="str">
        <f t="shared" si="53"/>
        <v>UNIT BUMIRAYA</v>
      </c>
    </row>
    <row r="3431" spans="2:3" x14ac:dyDescent="0.35">
      <c r="B3431" s="4" t="s">
        <v>10087</v>
      </c>
      <c r="C3431" t="str">
        <f t="shared" si="53"/>
        <v>UNIT ENAROTALI</v>
      </c>
    </row>
    <row r="3432" spans="2:3" x14ac:dyDescent="0.35">
      <c r="B3432" s="4" t="s">
        <v>10088</v>
      </c>
      <c r="C3432" t="str">
        <f t="shared" si="53"/>
        <v>UNIT KARTUM</v>
      </c>
    </row>
    <row r="3433" spans="2:3" x14ac:dyDescent="0.35">
      <c r="B3433" s="4" t="s">
        <v>10089</v>
      </c>
      <c r="C3433" t="str">
        <f t="shared" si="53"/>
        <v>UNIT LEGARI</v>
      </c>
    </row>
    <row r="3434" spans="2:3" x14ac:dyDescent="0.35">
      <c r="B3434" s="4" t="s">
        <v>10090</v>
      </c>
      <c r="C3434" t="str">
        <f t="shared" si="53"/>
        <v>UNIT NABIRE</v>
      </c>
    </row>
    <row r="3435" spans="2:3" x14ac:dyDescent="0.35">
      <c r="B3435" s="4" t="s">
        <v>10091</v>
      </c>
      <c r="C3435" t="str">
        <f t="shared" si="53"/>
        <v>UNIT SIRIWINI</v>
      </c>
    </row>
    <row r="3436" spans="2:3" x14ac:dyDescent="0.35">
      <c r="B3436" s="4" t="s">
        <v>10092</v>
      </c>
      <c r="C3436" t="str">
        <f t="shared" si="53"/>
        <v>UNIT WAGHETE</v>
      </c>
    </row>
    <row r="3437" spans="2:3" x14ac:dyDescent="0.35">
      <c r="B3437" s="4" t="s">
        <v>10093</v>
      </c>
      <c r="C3437" t="str">
        <f t="shared" si="53"/>
        <v>UNIT BONGGO</v>
      </c>
    </row>
    <row r="3438" spans="2:3" x14ac:dyDescent="0.35">
      <c r="B3438" s="4" t="s">
        <v>10094</v>
      </c>
      <c r="C3438" t="str">
        <f t="shared" si="53"/>
        <v>UNIT DOYO</v>
      </c>
    </row>
    <row r="3439" spans="2:3" x14ac:dyDescent="0.35">
      <c r="B3439" s="4" t="s">
        <v>10095</v>
      </c>
      <c r="C3439" t="str">
        <f t="shared" si="53"/>
        <v>UNIT GENYEM</v>
      </c>
    </row>
    <row r="3440" spans="2:3" x14ac:dyDescent="0.35">
      <c r="B3440" s="4" t="s">
        <v>10096</v>
      </c>
      <c r="C3440" t="str">
        <f t="shared" si="53"/>
        <v>UNIT HAWAI</v>
      </c>
    </row>
    <row r="3441" spans="2:3" x14ac:dyDescent="0.35">
      <c r="B3441" s="4" t="s">
        <v>10097</v>
      </c>
      <c r="C3441" t="str">
        <f t="shared" si="53"/>
        <v>UNIT LERE</v>
      </c>
    </row>
    <row r="3442" spans="2:3" x14ac:dyDescent="0.35">
      <c r="B3442" s="4" t="s">
        <v>10098</v>
      </c>
      <c r="C3442" t="str">
        <f t="shared" si="53"/>
        <v>UNIT OKSIBIL</v>
      </c>
    </row>
    <row r="3443" spans="2:3" x14ac:dyDescent="0.35">
      <c r="B3443" s="4" t="s">
        <v>10099</v>
      </c>
      <c r="C3443" t="str">
        <f t="shared" si="53"/>
        <v>UNIT SARMI</v>
      </c>
    </row>
    <row r="3444" spans="2:3" x14ac:dyDescent="0.35">
      <c r="B3444" s="4" t="s">
        <v>10100</v>
      </c>
      <c r="C3444" t="str">
        <f t="shared" si="53"/>
        <v>UNIT SENTANI</v>
      </c>
    </row>
    <row r="3445" spans="2:3" x14ac:dyDescent="0.35">
      <c r="B3445" s="4" t="s">
        <v>10101</v>
      </c>
      <c r="C3445" t="str">
        <f t="shared" si="53"/>
        <v>UNIT SERUI KOTA</v>
      </c>
    </row>
    <row r="3446" spans="2:3" x14ac:dyDescent="0.35">
      <c r="B3446" s="4" t="s">
        <v>10102</v>
      </c>
      <c r="C3446" t="str">
        <f t="shared" si="53"/>
        <v>UNIT WAROPEN</v>
      </c>
    </row>
    <row r="3447" spans="2:3" x14ac:dyDescent="0.35">
      <c r="B3447" s="4" t="s">
        <v>10103</v>
      </c>
      <c r="C3447" t="str">
        <f t="shared" si="53"/>
        <v>UNIT AIMAS</v>
      </c>
    </row>
    <row r="3448" spans="2:3" x14ac:dyDescent="0.35">
      <c r="B3448" s="4" t="s">
        <v>10104</v>
      </c>
      <c r="C3448" t="str">
        <f t="shared" si="53"/>
        <v>UNIT DOFIOR</v>
      </c>
    </row>
    <row r="3449" spans="2:3" x14ac:dyDescent="0.35">
      <c r="B3449" s="4" t="s">
        <v>10105</v>
      </c>
      <c r="C3449" t="str">
        <f t="shared" si="53"/>
        <v>UNIT KAMPUNG BARU SORONG</v>
      </c>
    </row>
    <row r="3450" spans="2:3" x14ac:dyDescent="0.35">
      <c r="B3450" s="4" t="s">
        <v>10106</v>
      </c>
      <c r="C3450" t="str">
        <f t="shared" si="53"/>
        <v>UNIT KATAPOP</v>
      </c>
    </row>
    <row r="3451" spans="2:3" x14ac:dyDescent="0.35">
      <c r="B3451" s="4" t="s">
        <v>10107</v>
      </c>
      <c r="C3451" t="str">
        <f t="shared" si="53"/>
        <v>UNIT KLASAMAN</v>
      </c>
    </row>
    <row r="3452" spans="2:3" x14ac:dyDescent="0.35">
      <c r="B3452" s="4" t="s">
        <v>10108</v>
      </c>
      <c r="C3452" t="str">
        <f t="shared" si="53"/>
        <v>UNIT KLAWUYUK</v>
      </c>
    </row>
    <row r="3453" spans="2:3" x14ac:dyDescent="0.35">
      <c r="B3453" s="4" t="s">
        <v>10109</v>
      </c>
      <c r="C3453" t="str">
        <f t="shared" si="53"/>
        <v>UNIT LIDO</v>
      </c>
    </row>
    <row r="3454" spans="2:3" x14ac:dyDescent="0.35">
      <c r="B3454" s="4" t="s">
        <v>10110</v>
      </c>
      <c r="C3454" t="str">
        <f t="shared" si="53"/>
        <v>UNIT MALANU</v>
      </c>
    </row>
    <row r="3455" spans="2:3" x14ac:dyDescent="0.35">
      <c r="B3455" s="4" t="s">
        <v>10111</v>
      </c>
      <c r="C3455" t="str">
        <f t="shared" si="53"/>
        <v>UNIT MARIYAI</v>
      </c>
    </row>
    <row r="3456" spans="2:3" x14ac:dyDescent="0.35">
      <c r="B3456" s="4" t="s">
        <v>10112</v>
      </c>
      <c r="C3456" t="str">
        <f t="shared" si="53"/>
        <v>UNIT PASAR SENTRAL SORONG</v>
      </c>
    </row>
    <row r="3457" spans="2:3" x14ac:dyDescent="0.35">
      <c r="B3457" s="4" t="s">
        <v>10113</v>
      </c>
      <c r="C3457" t="str">
        <f t="shared" si="53"/>
        <v>UNIT TAMBRAUW</v>
      </c>
    </row>
    <row r="3458" spans="2:3" x14ac:dyDescent="0.35">
      <c r="B3458" s="4" t="s">
        <v>10114</v>
      </c>
      <c r="C3458" t="str">
        <f t="shared" si="53"/>
        <v>UNIT TEMINABUAN</v>
      </c>
    </row>
    <row r="3459" spans="2:3" x14ac:dyDescent="0.35">
      <c r="B3459" s="4" t="s">
        <v>10115</v>
      </c>
      <c r="C3459" t="str">
        <f t="shared" ref="C3459:C3522" si="54">UPPER(B3459)</f>
        <v>UNIT WAISAI</v>
      </c>
    </row>
    <row r="3460" spans="2:3" x14ac:dyDescent="0.35">
      <c r="B3460" s="4" t="s">
        <v>10116</v>
      </c>
      <c r="C3460" t="str">
        <f t="shared" si="54"/>
        <v>UNIT ASMAT</v>
      </c>
    </row>
    <row r="3461" spans="2:3" x14ac:dyDescent="0.35">
      <c r="B3461" s="4" t="s">
        <v>10117</v>
      </c>
      <c r="C3461" t="str">
        <f t="shared" si="54"/>
        <v>UNIT KARANG SENANG</v>
      </c>
    </row>
    <row r="3462" spans="2:3" x14ac:dyDescent="0.35">
      <c r="B3462" s="4" t="s">
        <v>10118</v>
      </c>
      <c r="C3462" t="str">
        <f t="shared" si="54"/>
        <v>UNIT KWAMKI</v>
      </c>
    </row>
    <row r="3463" spans="2:3" x14ac:dyDescent="0.35">
      <c r="B3463" s="4" t="s">
        <v>10119</v>
      </c>
      <c r="C3463" t="str">
        <f t="shared" si="54"/>
        <v>UNIT NAWARIPI</v>
      </c>
    </row>
    <row r="3464" spans="2:3" x14ac:dyDescent="0.35">
      <c r="B3464" s="4" t="s">
        <v>10120</v>
      </c>
      <c r="C3464" t="str">
        <f t="shared" si="54"/>
        <v>UNIT PASAR SWADAYA</v>
      </c>
    </row>
    <row r="3465" spans="2:3" x14ac:dyDescent="0.35">
      <c r="B3465" s="4" t="s">
        <v>10121</v>
      </c>
      <c r="C3465" t="str">
        <f t="shared" si="54"/>
        <v>UNIT SEMPAN</v>
      </c>
    </row>
    <row r="3466" spans="2:3" x14ac:dyDescent="0.35">
      <c r="B3466" s="4" t="s">
        <v>10122</v>
      </c>
      <c r="C3466" t="str">
        <f t="shared" si="54"/>
        <v>UNIT SIMPANG LIMA</v>
      </c>
    </row>
    <row r="3467" spans="2:3" x14ac:dyDescent="0.35">
      <c r="B3467" s="4" t="s">
        <v>10123</v>
      </c>
      <c r="C3467" t="str">
        <f t="shared" si="54"/>
        <v>UNIT DEKAI</v>
      </c>
    </row>
    <row r="3468" spans="2:3" x14ac:dyDescent="0.35">
      <c r="B3468" s="4" t="s">
        <v>10124</v>
      </c>
      <c r="C3468" t="str">
        <f t="shared" si="54"/>
        <v>UNIT HARAPAN WAMENA</v>
      </c>
    </row>
    <row r="3469" spans="2:3" x14ac:dyDescent="0.35">
      <c r="B3469" s="4" t="s">
        <v>10125</v>
      </c>
      <c r="C3469" t="str">
        <f t="shared" si="54"/>
        <v>UNIT JIBAMA</v>
      </c>
    </row>
    <row r="3470" spans="2:3" x14ac:dyDescent="0.35">
      <c r="B3470" s="4" t="s">
        <v>10126</v>
      </c>
      <c r="C3470" t="str">
        <f t="shared" si="54"/>
        <v>UNIT NAYAK</v>
      </c>
    </row>
    <row r="3471" spans="2:3" x14ac:dyDescent="0.35">
      <c r="B3471" s="4" t="s">
        <v>10127</v>
      </c>
      <c r="C3471" t="str">
        <f t="shared" si="54"/>
        <v>UNIT AMBON KOTA</v>
      </c>
    </row>
    <row r="3472" spans="2:3" x14ac:dyDescent="0.35">
      <c r="B3472" s="4" t="s">
        <v>10128</v>
      </c>
      <c r="C3472" t="str">
        <f t="shared" si="54"/>
        <v>UNIT BAGUALA</v>
      </c>
    </row>
    <row r="3473" spans="2:3" x14ac:dyDescent="0.35">
      <c r="B3473" s="4" t="s">
        <v>10129</v>
      </c>
      <c r="C3473" t="str">
        <f t="shared" si="54"/>
        <v>UNIT BANDA</v>
      </c>
    </row>
    <row r="3474" spans="2:3" x14ac:dyDescent="0.35">
      <c r="B3474" s="4" t="s">
        <v>10130</v>
      </c>
      <c r="C3474" t="str">
        <f t="shared" si="54"/>
        <v>UNIT BATU MERAH</v>
      </c>
    </row>
    <row r="3475" spans="2:3" x14ac:dyDescent="0.35">
      <c r="B3475" s="4" t="s">
        <v>10131</v>
      </c>
      <c r="C3475" t="str">
        <f t="shared" si="54"/>
        <v>UNIT BENTENG AMBON</v>
      </c>
    </row>
    <row r="3476" spans="2:3" x14ac:dyDescent="0.35">
      <c r="B3476" s="4" t="s">
        <v>10132</v>
      </c>
      <c r="C3476" t="str">
        <f t="shared" si="54"/>
        <v>UNIT LEIHITU</v>
      </c>
    </row>
    <row r="3477" spans="2:3" x14ac:dyDescent="0.35">
      <c r="B3477" s="4" t="s">
        <v>10133</v>
      </c>
      <c r="C3477" t="str">
        <f t="shared" si="54"/>
        <v>UNIT MAKO</v>
      </c>
    </row>
    <row r="3478" spans="2:3" x14ac:dyDescent="0.35">
      <c r="B3478" s="4" t="s">
        <v>10134</v>
      </c>
      <c r="C3478" t="str">
        <f t="shared" si="54"/>
        <v>UNIT NAMLEA</v>
      </c>
    </row>
    <row r="3479" spans="2:3" x14ac:dyDescent="0.35">
      <c r="B3479" s="4" t="s">
        <v>10135</v>
      </c>
      <c r="C3479" t="str">
        <f t="shared" si="54"/>
        <v>UNIT NAMROLE</v>
      </c>
    </row>
    <row r="3480" spans="2:3" x14ac:dyDescent="0.35">
      <c r="B3480" s="4" t="s">
        <v>10136</v>
      </c>
      <c r="C3480" t="str">
        <f t="shared" si="54"/>
        <v>UNIT SAPARUA</v>
      </c>
    </row>
    <row r="3481" spans="2:3" x14ac:dyDescent="0.35">
      <c r="B3481" s="4" t="s">
        <v>10137</v>
      </c>
      <c r="C3481" t="str">
        <f t="shared" si="54"/>
        <v>UNIT TULEHU</v>
      </c>
    </row>
    <row r="3482" spans="2:3" x14ac:dyDescent="0.35">
      <c r="B3482" s="4" t="s">
        <v>10138</v>
      </c>
      <c r="C3482" t="str">
        <f t="shared" si="54"/>
        <v>UNIT UNPATTI</v>
      </c>
    </row>
    <row r="3483" spans="2:3" x14ac:dyDescent="0.35">
      <c r="B3483" s="4" t="s">
        <v>10139</v>
      </c>
      <c r="C3483" t="str">
        <f t="shared" si="54"/>
        <v>UNIT WAYAME</v>
      </c>
    </row>
    <row r="3484" spans="2:3" x14ac:dyDescent="0.35">
      <c r="B3484" s="4" t="s">
        <v>10140</v>
      </c>
      <c r="C3484" t="str">
        <f t="shared" si="54"/>
        <v>UNIT BANYORANG</v>
      </c>
    </row>
    <row r="3485" spans="2:3" x14ac:dyDescent="0.35">
      <c r="B3485" s="4" t="s">
        <v>10141</v>
      </c>
      <c r="C3485" t="str">
        <f t="shared" si="54"/>
        <v>UNIT BONTOMANAI</v>
      </c>
    </row>
    <row r="3486" spans="2:3" x14ac:dyDescent="0.35">
      <c r="B3486" s="4" t="s">
        <v>10142</v>
      </c>
      <c r="C3486" t="str">
        <f t="shared" si="54"/>
        <v>UNIT LAMALAKA</v>
      </c>
    </row>
    <row r="3487" spans="2:3" x14ac:dyDescent="0.35">
      <c r="B3487" s="4" t="s">
        <v>10143</v>
      </c>
      <c r="C3487" t="str">
        <f t="shared" si="54"/>
        <v>UNIT PASAR SENTRAL BANTAENG</v>
      </c>
    </row>
    <row r="3488" spans="2:3" x14ac:dyDescent="0.35">
      <c r="B3488" s="4" t="s">
        <v>10144</v>
      </c>
      <c r="C3488" t="str">
        <f t="shared" si="54"/>
        <v>UNIT BARRU</v>
      </c>
    </row>
    <row r="3489" spans="2:3" x14ac:dyDescent="0.35">
      <c r="B3489" s="4" t="s">
        <v>10145</v>
      </c>
      <c r="C3489" t="str">
        <f t="shared" si="54"/>
        <v>UNIT MALLUSETASI (D.H UNIT MALLAWA)</v>
      </c>
    </row>
    <row r="3490" spans="2:3" x14ac:dyDescent="0.35">
      <c r="B3490" s="4" t="s">
        <v>10146</v>
      </c>
      <c r="C3490" t="str">
        <f t="shared" si="54"/>
        <v>UNIT MANGKOSO</v>
      </c>
    </row>
    <row r="3491" spans="2:3" x14ac:dyDescent="0.35">
      <c r="B3491" s="4" t="s">
        <v>10147</v>
      </c>
      <c r="C3491" t="str">
        <f t="shared" si="54"/>
        <v>UNIT TAKKALASI</v>
      </c>
    </row>
    <row r="3492" spans="2:3" x14ac:dyDescent="0.35">
      <c r="B3492" s="4" t="s">
        <v>10148</v>
      </c>
      <c r="C3492" t="str">
        <f t="shared" si="54"/>
        <v>UNIT TANETE RIAJA</v>
      </c>
    </row>
    <row r="3493" spans="2:3" x14ac:dyDescent="0.35">
      <c r="B3493" s="4" t="s">
        <v>10149</v>
      </c>
      <c r="C3493" t="str">
        <f t="shared" si="54"/>
        <v>UNIT TANETE RILAU</v>
      </c>
    </row>
    <row r="3494" spans="2:3" x14ac:dyDescent="0.35">
      <c r="B3494" s="4" t="s">
        <v>10150</v>
      </c>
      <c r="C3494" t="str">
        <f t="shared" si="54"/>
        <v>UNIT EREKE</v>
      </c>
    </row>
    <row r="3495" spans="2:3" x14ac:dyDescent="0.35">
      <c r="B3495" s="4" t="s">
        <v>10151</v>
      </c>
      <c r="C3495" t="str">
        <f t="shared" si="54"/>
        <v>UNIT KOBAENA</v>
      </c>
    </row>
    <row r="3496" spans="2:3" x14ac:dyDescent="0.35">
      <c r="B3496" s="4" t="s">
        <v>10152</v>
      </c>
      <c r="C3496" t="str">
        <f t="shared" si="54"/>
        <v>UNIT MAWASANGKA</v>
      </c>
    </row>
    <row r="3497" spans="2:3" x14ac:dyDescent="0.35">
      <c r="B3497" s="4" t="s">
        <v>10153</v>
      </c>
      <c r="C3497" t="str">
        <f t="shared" si="54"/>
        <v>UNIT MURHUM</v>
      </c>
    </row>
    <row r="3498" spans="2:3" x14ac:dyDescent="0.35">
      <c r="B3498" s="4" t="s">
        <v>10154</v>
      </c>
      <c r="C3498" t="str">
        <f t="shared" si="54"/>
        <v>UNIT PASAR SENTRAL BAU-BAU</v>
      </c>
    </row>
    <row r="3499" spans="2:3" x14ac:dyDescent="0.35">
      <c r="B3499" s="4" t="s">
        <v>10155</v>
      </c>
      <c r="C3499" t="str">
        <f t="shared" si="54"/>
        <v>UNIT PASAR WAJO</v>
      </c>
    </row>
    <row r="3500" spans="2:3" x14ac:dyDescent="0.35">
      <c r="B3500" s="4" t="s">
        <v>10156</v>
      </c>
      <c r="C3500" t="str">
        <f t="shared" si="54"/>
        <v>UNIT WANGI WANGI</v>
      </c>
    </row>
    <row r="3501" spans="2:3" x14ac:dyDescent="0.35">
      <c r="B3501" s="4" t="s">
        <v>10157</v>
      </c>
      <c r="C3501" t="str">
        <f t="shared" si="54"/>
        <v>UNIT WOLIO</v>
      </c>
    </row>
    <row r="3502" spans="2:3" x14ac:dyDescent="0.35">
      <c r="B3502" s="4" t="s">
        <v>10158</v>
      </c>
      <c r="C3502" t="str">
        <f t="shared" si="54"/>
        <v>UNIT BATANGMATA</v>
      </c>
    </row>
    <row r="3503" spans="2:3" x14ac:dyDescent="0.35">
      <c r="B3503" s="4" t="s">
        <v>10159</v>
      </c>
      <c r="C3503" t="str">
        <f t="shared" si="54"/>
        <v>UNIT HARAPAN SELAYAR</v>
      </c>
    </row>
    <row r="3504" spans="2:3" x14ac:dyDescent="0.35">
      <c r="B3504" s="4" t="s">
        <v>10160</v>
      </c>
      <c r="C3504" t="str">
        <f t="shared" si="54"/>
        <v>UNIT HAYYUNG</v>
      </c>
    </row>
    <row r="3505" spans="2:3" x14ac:dyDescent="0.35">
      <c r="B3505" s="4" t="s">
        <v>10161</v>
      </c>
      <c r="C3505" t="str">
        <f t="shared" si="54"/>
        <v>UNIT BONTOMANAI BULUKUMBA</v>
      </c>
    </row>
    <row r="3506" spans="2:3" x14ac:dyDescent="0.35">
      <c r="B3506" s="4" t="s">
        <v>10162</v>
      </c>
      <c r="C3506" t="str">
        <f t="shared" si="54"/>
        <v>UNIT BORONGRAPPOA</v>
      </c>
    </row>
    <row r="3507" spans="2:3" x14ac:dyDescent="0.35">
      <c r="B3507" s="4" t="s">
        <v>10163</v>
      </c>
      <c r="C3507" t="str">
        <f t="shared" si="54"/>
        <v>UNIT PALAMPANG</v>
      </c>
    </row>
    <row r="3508" spans="2:3" x14ac:dyDescent="0.35">
      <c r="B3508" s="4" t="s">
        <v>10164</v>
      </c>
      <c r="C3508" t="str">
        <f t="shared" si="54"/>
        <v>UNIT PASAR SENTRAL BULUKUMBA</v>
      </c>
    </row>
    <row r="3509" spans="2:3" x14ac:dyDescent="0.35">
      <c r="B3509" s="4" t="s">
        <v>10165</v>
      </c>
      <c r="C3509" t="str">
        <f t="shared" si="54"/>
        <v>UNIT PONRE</v>
      </c>
    </row>
    <row r="3510" spans="2:3" x14ac:dyDescent="0.35">
      <c r="B3510" s="4" t="s">
        <v>10166</v>
      </c>
      <c r="C3510" t="str">
        <f t="shared" si="54"/>
        <v>UNIT SINGA</v>
      </c>
    </row>
    <row r="3511" spans="2:3" x14ac:dyDescent="0.35">
      <c r="B3511" s="4" t="s">
        <v>10167</v>
      </c>
      <c r="C3511" t="str">
        <f t="shared" si="54"/>
        <v>UNIT TANAH JAYA</v>
      </c>
    </row>
    <row r="3512" spans="2:3" x14ac:dyDescent="0.35">
      <c r="B3512" s="4" t="s">
        <v>10168</v>
      </c>
      <c r="C3512" t="str">
        <f t="shared" si="54"/>
        <v>UNIT TANAH KONGKONG</v>
      </c>
    </row>
    <row r="3513" spans="2:3" x14ac:dyDescent="0.35">
      <c r="B3513" s="4" t="s">
        <v>10169</v>
      </c>
      <c r="C3513" t="str">
        <f t="shared" si="54"/>
        <v>UNIT TANAH LEMO</v>
      </c>
    </row>
    <row r="3514" spans="2:3" x14ac:dyDescent="0.35">
      <c r="B3514" s="4" t="s">
        <v>10170</v>
      </c>
      <c r="C3514" t="str">
        <f t="shared" si="54"/>
        <v>UNIT UJUNGLOE</v>
      </c>
    </row>
    <row r="3515" spans="2:3" x14ac:dyDescent="0.35">
      <c r="B3515" s="4" t="s">
        <v>10171</v>
      </c>
      <c r="C3515" t="str">
        <f t="shared" si="54"/>
        <v>UNIT BANTI</v>
      </c>
    </row>
    <row r="3516" spans="2:3" x14ac:dyDescent="0.35">
      <c r="B3516" s="4" t="s">
        <v>10172</v>
      </c>
      <c r="C3516" t="str">
        <f t="shared" si="54"/>
        <v>UNIT BARAKA</v>
      </c>
    </row>
    <row r="3517" spans="2:3" x14ac:dyDescent="0.35">
      <c r="B3517" s="4" t="s">
        <v>10173</v>
      </c>
      <c r="C3517" t="str">
        <f t="shared" si="54"/>
        <v>UNIT CAKKE</v>
      </c>
    </row>
    <row r="3518" spans="2:3" x14ac:dyDescent="0.35">
      <c r="B3518" s="4" t="s">
        <v>10174</v>
      </c>
      <c r="C3518" t="str">
        <f t="shared" si="54"/>
        <v>UNIT ENREKANG</v>
      </c>
    </row>
    <row r="3519" spans="2:3" x14ac:dyDescent="0.35">
      <c r="B3519" s="4" t="s">
        <v>10175</v>
      </c>
      <c r="C3519" t="str">
        <f t="shared" si="54"/>
        <v>UNIT KALOSI</v>
      </c>
    </row>
    <row r="3520" spans="2:3" x14ac:dyDescent="0.35">
      <c r="B3520" s="4" t="s">
        <v>10176</v>
      </c>
      <c r="C3520" t="str">
        <f t="shared" si="54"/>
        <v>UNIT MAROANGIN</v>
      </c>
    </row>
    <row r="3521" spans="2:3" x14ac:dyDescent="0.35">
      <c r="B3521" s="4" t="s">
        <v>10177</v>
      </c>
      <c r="C3521" t="str">
        <f t="shared" si="54"/>
        <v>UNIT PASAR BELAJEN</v>
      </c>
    </row>
    <row r="3522" spans="2:3" x14ac:dyDescent="0.35">
      <c r="B3522" s="4" t="s">
        <v>10178</v>
      </c>
      <c r="C3522" t="str">
        <f t="shared" si="54"/>
        <v>UNIT BALANG</v>
      </c>
    </row>
    <row r="3523" spans="2:3" x14ac:dyDescent="0.35">
      <c r="B3523" s="4" t="s">
        <v>10179</v>
      </c>
      <c r="C3523" t="str">
        <f t="shared" ref="C3523:C3586" si="55">UPPER(B3523)</f>
        <v>UNIT BONTORAMBA JENEPONTO</v>
      </c>
    </row>
    <row r="3524" spans="2:3" x14ac:dyDescent="0.35">
      <c r="B3524" s="4" t="s">
        <v>10180</v>
      </c>
      <c r="C3524" t="str">
        <f t="shared" si="55"/>
        <v>UNIT BONTOTANGNGA</v>
      </c>
    </row>
    <row r="3525" spans="2:3" x14ac:dyDescent="0.35">
      <c r="B3525" s="4" t="s">
        <v>10181</v>
      </c>
      <c r="C3525" t="str">
        <f t="shared" si="55"/>
        <v>UNIT MALAKAJI</v>
      </c>
    </row>
    <row r="3526" spans="2:3" x14ac:dyDescent="0.35">
      <c r="B3526" s="4" t="s">
        <v>10182</v>
      </c>
      <c r="C3526" t="str">
        <f t="shared" si="55"/>
        <v>UNIT MATAERE</v>
      </c>
    </row>
    <row r="3527" spans="2:3" x14ac:dyDescent="0.35">
      <c r="B3527" s="4" t="s">
        <v>10183</v>
      </c>
      <c r="C3527" t="str">
        <f t="shared" si="55"/>
        <v>UNIT PALLENGU</v>
      </c>
    </row>
    <row r="3528" spans="2:3" x14ac:dyDescent="0.35">
      <c r="B3528" s="4" t="s">
        <v>10184</v>
      </c>
      <c r="C3528" t="str">
        <f t="shared" si="55"/>
        <v>UNIT TAROWANG</v>
      </c>
    </row>
    <row r="3529" spans="2:3" x14ac:dyDescent="0.35">
      <c r="B3529" s="4" t="s">
        <v>10185</v>
      </c>
      <c r="C3529" t="str">
        <f t="shared" si="55"/>
        <v>UNIT ASERA</v>
      </c>
    </row>
    <row r="3530" spans="2:3" x14ac:dyDescent="0.35">
      <c r="B3530" s="4" t="s">
        <v>10186</v>
      </c>
      <c r="C3530" t="str">
        <f t="shared" si="55"/>
        <v>UNIT LAMBUYA</v>
      </c>
    </row>
    <row r="3531" spans="2:3" x14ac:dyDescent="0.35">
      <c r="B3531" s="4" t="s">
        <v>10187</v>
      </c>
      <c r="C3531" t="str">
        <f t="shared" si="55"/>
        <v>UNIT PONDIDAHA</v>
      </c>
    </row>
    <row r="3532" spans="2:3" x14ac:dyDescent="0.35">
      <c r="B3532" s="4" t="s">
        <v>10188</v>
      </c>
      <c r="C3532" t="str">
        <f t="shared" si="55"/>
        <v>UNIT A.YANI KENDARI</v>
      </c>
    </row>
    <row r="3533" spans="2:3" x14ac:dyDescent="0.35">
      <c r="B3533" s="4" t="s">
        <v>10189</v>
      </c>
      <c r="C3533" t="str">
        <f t="shared" si="55"/>
        <v>UNIT BARUGA</v>
      </c>
    </row>
    <row r="3534" spans="2:3" x14ac:dyDescent="0.35">
      <c r="B3534" s="4" t="s">
        <v>10190</v>
      </c>
      <c r="C3534" t="str">
        <f t="shared" si="55"/>
        <v>UNIT UNAAHA</v>
      </c>
    </row>
    <row r="3535" spans="2:3" x14ac:dyDescent="0.35">
      <c r="B3535" s="4" t="s">
        <v>10191</v>
      </c>
      <c r="C3535" t="str">
        <f t="shared" si="55"/>
        <v>UNIT WAWOTOBI</v>
      </c>
    </row>
    <row r="3536" spans="2:3" x14ac:dyDescent="0.35">
      <c r="B3536" s="4" t="s">
        <v>10192</v>
      </c>
      <c r="C3536" t="str">
        <f t="shared" si="55"/>
        <v>UNIT KADIA</v>
      </c>
    </row>
    <row r="3537" spans="2:3" x14ac:dyDescent="0.35">
      <c r="B3537" s="4" t="s">
        <v>10193</v>
      </c>
      <c r="C3537" t="str">
        <f t="shared" si="55"/>
        <v>UNIT ANDUONOHU</v>
      </c>
    </row>
    <row r="3538" spans="2:3" x14ac:dyDescent="0.35">
      <c r="B3538" s="4" t="s">
        <v>10194</v>
      </c>
      <c r="C3538" t="str">
        <f t="shared" si="55"/>
        <v>UNIT BOMBANA</v>
      </c>
    </row>
    <row r="3539" spans="2:3" x14ac:dyDescent="0.35">
      <c r="B3539" s="4" t="s">
        <v>10195</v>
      </c>
      <c r="C3539" t="str">
        <f t="shared" si="55"/>
        <v>UNIT MANDONGA</v>
      </c>
    </row>
    <row r="3540" spans="2:3" x14ac:dyDescent="0.35">
      <c r="B3540" s="4" t="s">
        <v>10196</v>
      </c>
      <c r="C3540" t="str">
        <f t="shared" si="55"/>
        <v>UNIT MORAMO</v>
      </c>
    </row>
    <row r="3541" spans="2:3" x14ac:dyDescent="0.35">
      <c r="B3541" s="4" t="s">
        <v>10197</v>
      </c>
      <c r="C3541" t="str">
        <f t="shared" si="55"/>
        <v>UNIT MOWILA</v>
      </c>
    </row>
    <row r="3542" spans="2:3" x14ac:dyDescent="0.35">
      <c r="B3542" s="4" t="s">
        <v>10198</v>
      </c>
      <c r="C3542" t="str">
        <f t="shared" si="55"/>
        <v>UNIT PATTIMURA KENDARI</v>
      </c>
    </row>
    <row r="3543" spans="2:3" x14ac:dyDescent="0.35">
      <c r="B3543" s="4" t="s">
        <v>10199</v>
      </c>
      <c r="C3543" t="str">
        <f t="shared" si="55"/>
        <v>UNIT PUNGGALUKU</v>
      </c>
    </row>
    <row r="3544" spans="2:3" x14ac:dyDescent="0.35">
      <c r="B3544" s="4" t="s">
        <v>10200</v>
      </c>
      <c r="C3544" t="str">
        <f t="shared" si="55"/>
        <v>UNIT SARANANI</v>
      </c>
    </row>
    <row r="3545" spans="2:3" x14ac:dyDescent="0.35">
      <c r="B3545" s="4" t="s">
        <v>10201</v>
      </c>
      <c r="C3545" t="str">
        <f t="shared" si="55"/>
        <v>UNIT SENTRAL PASAR KOTA</v>
      </c>
    </row>
    <row r="3546" spans="2:3" x14ac:dyDescent="0.35">
      <c r="B3546" s="4" t="s">
        <v>10202</v>
      </c>
      <c r="C3546" t="str">
        <f t="shared" si="55"/>
        <v>UNIT TINANGGEA</v>
      </c>
    </row>
    <row r="3547" spans="2:3" x14ac:dyDescent="0.35">
      <c r="B3547" s="4" t="s">
        <v>10203</v>
      </c>
      <c r="C3547" t="str">
        <f t="shared" si="55"/>
        <v>UNIT UNHALU</v>
      </c>
    </row>
    <row r="3548" spans="2:3" x14ac:dyDescent="0.35">
      <c r="B3548" s="4" t="s">
        <v>10204</v>
      </c>
      <c r="C3548" t="str">
        <f t="shared" si="55"/>
        <v>UNIT WAWONII</v>
      </c>
    </row>
    <row r="3549" spans="2:3" x14ac:dyDescent="0.35">
      <c r="B3549" s="4" t="s">
        <v>10205</v>
      </c>
      <c r="C3549" t="str">
        <f t="shared" si="55"/>
        <v>UNIT BAMBAEA</v>
      </c>
    </row>
    <row r="3550" spans="2:3" x14ac:dyDescent="0.35">
      <c r="B3550" s="4" t="s">
        <v>10206</v>
      </c>
      <c r="C3550" t="str">
        <f t="shared" si="55"/>
        <v>UNIT BATU PUTIH</v>
      </c>
    </row>
    <row r="3551" spans="2:3" x14ac:dyDescent="0.35">
      <c r="B3551" s="4" t="s">
        <v>10207</v>
      </c>
      <c r="C3551" t="str">
        <f t="shared" si="55"/>
        <v>UNIT BOEPINANG</v>
      </c>
    </row>
    <row r="3552" spans="2:3" x14ac:dyDescent="0.35">
      <c r="B3552" s="4" t="s">
        <v>10208</v>
      </c>
      <c r="C3552" t="str">
        <f t="shared" si="55"/>
        <v>UNIT KOLAKA</v>
      </c>
    </row>
    <row r="3553" spans="2:3" x14ac:dyDescent="0.35">
      <c r="B3553" s="4" t="s">
        <v>10209</v>
      </c>
      <c r="C3553" t="str">
        <f t="shared" si="55"/>
        <v>UNIT LADONGI</v>
      </c>
    </row>
    <row r="3554" spans="2:3" x14ac:dyDescent="0.35">
      <c r="B3554" s="4" t="s">
        <v>10210</v>
      </c>
      <c r="C3554" t="str">
        <f t="shared" si="55"/>
        <v>UNIT LAMBADIA</v>
      </c>
    </row>
    <row r="3555" spans="2:3" x14ac:dyDescent="0.35">
      <c r="B3555" s="4" t="s">
        <v>10211</v>
      </c>
      <c r="C3555" t="str">
        <f t="shared" si="55"/>
        <v>UNIT LAPAI</v>
      </c>
    </row>
    <row r="3556" spans="2:3" x14ac:dyDescent="0.35">
      <c r="B3556" s="4" t="s">
        <v>10212</v>
      </c>
      <c r="C3556" t="str">
        <f t="shared" si="55"/>
        <v>UNIT POMALAA</v>
      </c>
    </row>
    <row r="3557" spans="2:3" x14ac:dyDescent="0.35">
      <c r="B3557" s="4" t="s">
        <v>10213</v>
      </c>
      <c r="C3557" t="str">
        <f t="shared" si="55"/>
        <v>UNIT RANTE ANGIN</v>
      </c>
    </row>
    <row r="3558" spans="2:3" x14ac:dyDescent="0.35">
      <c r="B3558" s="4" t="s">
        <v>10214</v>
      </c>
      <c r="C3558" t="str">
        <f t="shared" si="55"/>
        <v>UNIT RANTE BARU</v>
      </c>
    </row>
    <row r="3559" spans="2:3" x14ac:dyDescent="0.35">
      <c r="B3559" s="4" t="s">
        <v>10215</v>
      </c>
      <c r="C3559" t="str">
        <f t="shared" si="55"/>
        <v>UNIT RATE RATE</v>
      </c>
    </row>
    <row r="3560" spans="2:3" x14ac:dyDescent="0.35">
      <c r="B3560" s="4" t="s">
        <v>10216</v>
      </c>
      <c r="C3560" t="str">
        <f t="shared" si="55"/>
        <v>UNIT TANGGETADA</v>
      </c>
    </row>
    <row r="3561" spans="2:3" x14ac:dyDescent="0.35">
      <c r="B3561" s="4" t="s">
        <v>10217</v>
      </c>
      <c r="C3561" t="str">
        <f t="shared" si="55"/>
        <v>UNIT WOLO</v>
      </c>
    </row>
    <row r="3562" spans="2:3" x14ac:dyDescent="0.35">
      <c r="B3562" s="4" t="s">
        <v>10218</v>
      </c>
      <c r="C3562" t="str">
        <f t="shared" si="55"/>
        <v>UNIT BANGGAE</v>
      </c>
    </row>
    <row r="3563" spans="2:3" x14ac:dyDescent="0.35">
      <c r="B3563" s="4" t="s">
        <v>10219</v>
      </c>
      <c r="C3563" t="str">
        <f t="shared" si="55"/>
        <v>UNIT PASAR SENTRAL MAJENE</v>
      </c>
    </row>
    <row r="3564" spans="2:3" x14ac:dyDescent="0.35">
      <c r="B3564" s="4" t="s">
        <v>10220</v>
      </c>
      <c r="C3564" t="str">
        <f t="shared" si="55"/>
        <v>UNIT PELLATOANG</v>
      </c>
    </row>
    <row r="3565" spans="2:3" x14ac:dyDescent="0.35">
      <c r="B3565" s="4" t="s">
        <v>10221</v>
      </c>
      <c r="C3565" t="str">
        <f t="shared" si="55"/>
        <v>UNIT SENDANA</v>
      </c>
    </row>
    <row r="3566" spans="2:3" x14ac:dyDescent="0.35">
      <c r="B3566" s="4" t="s">
        <v>10222</v>
      </c>
      <c r="C3566" t="str">
        <f t="shared" si="55"/>
        <v>UNIT TINAMBUNG</v>
      </c>
    </row>
    <row r="3567" spans="2:3" x14ac:dyDescent="0.35">
      <c r="B3567" s="4" t="s">
        <v>10223</v>
      </c>
      <c r="C3567" t="str">
        <f t="shared" si="55"/>
        <v>UNIT CENDRAWASIH MAKASSAR</v>
      </c>
    </row>
    <row r="3568" spans="2:3" x14ac:dyDescent="0.35">
      <c r="B3568" s="4" t="s">
        <v>10224</v>
      </c>
      <c r="C3568" t="str">
        <f t="shared" si="55"/>
        <v>UNIT HARTACO</v>
      </c>
    </row>
    <row r="3569" spans="2:3" x14ac:dyDescent="0.35">
      <c r="B3569" s="4" t="s">
        <v>10225</v>
      </c>
      <c r="C3569" t="str">
        <f t="shared" si="55"/>
        <v>UNIT KARUWISI</v>
      </c>
    </row>
    <row r="3570" spans="2:3" x14ac:dyDescent="0.35">
      <c r="B3570" s="4" t="s">
        <v>10226</v>
      </c>
      <c r="C3570" t="str">
        <f t="shared" si="55"/>
        <v>UNIT MACCINI</v>
      </c>
    </row>
    <row r="3571" spans="2:3" x14ac:dyDescent="0.35">
      <c r="B3571" s="4" t="s">
        <v>10227</v>
      </c>
      <c r="C3571" t="str">
        <f t="shared" si="55"/>
        <v>UNIT MAMAJANG</v>
      </c>
    </row>
    <row r="3572" spans="2:3" x14ac:dyDescent="0.35">
      <c r="B3572" s="4" t="s">
        <v>10228</v>
      </c>
      <c r="C3572" t="str">
        <f t="shared" si="55"/>
        <v>UNIT MANGASA</v>
      </c>
    </row>
    <row r="3573" spans="2:3" x14ac:dyDescent="0.35">
      <c r="B3573" s="4" t="s">
        <v>10229</v>
      </c>
      <c r="C3573" t="str">
        <f t="shared" si="55"/>
        <v>UNIT ANDALAS</v>
      </c>
    </row>
    <row r="3574" spans="2:3" x14ac:dyDescent="0.35">
      <c r="B3574" s="4" t="s">
        <v>10230</v>
      </c>
      <c r="C3574" t="str">
        <f t="shared" si="55"/>
        <v>UNIT MARISO</v>
      </c>
    </row>
    <row r="3575" spans="2:3" x14ac:dyDescent="0.35">
      <c r="B3575" s="4" t="s">
        <v>10231</v>
      </c>
      <c r="C3575" t="str">
        <f t="shared" si="55"/>
        <v>UNIT PANNAMPU</v>
      </c>
    </row>
    <row r="3576" spans="2:3" x14ac:dyDescent="0.35">
      <c r="B3576" s="4" t="s">
        <v>10232</v>
      </c>
      <c r="C3576" t="str">
        <f t="shared" si="55"/>
        <v>UNIT PASAR BUTUNG</v>
      </c>
    </row>
    <row r="3577" spans="2:3" x14ac:dyDescent="0.35">
      <c r="B3577" s="4" t="s">
        <v>10233</v>
      </c>
      <c r="C3577" t="str">
        <f t="shared" si="55"/>
        <v>UNIT PASAR CIDU</v>
      </c>
    </row>
    <row r="3578" spans="2:3" x14ac:dyDescent="0.35">
      <c r="B3578" s="4" t="s">
        <v>10234</v>
      </c>
      <c r="C3578" t="str">
        <f t="shared" si="55"/>
        <v>UNIT PASAR TERONG</v>
      </c>
    </row>
    <row r="3579" spans="2:3" x14ac:dyDescent="0.35">
      <c r="B3579" s="4" t="s">
        <v>10235</v>
      </c>
      <c r="C3579" t="str">
        <f t="shared" si="55"/>
        <v>UNIT PONGTIKU</v>
      </c>
    </row>
    <row r="3580" spans="2:3" x14ac:dyDescent="0.35">
      <c r="B3580" s="4" t="s">
        <v>10236</v>
      </c>
      <c r="C3580" t="str">
        <f t="shared" si="55"/>
        <v>UNIT SUNGAI SADDANG</v>
      </c>
    </row>
    <row r="3581" spans="2:3" x14ac:dyDescent="0.35">
      <c r="B3581" s="4" t="s">
        <v>10237</v>
      </c>
      <c r="C3581" t="str">
        <f t="shared" si="55"/>
        <v>UNIT SUNGAI SADDANG BARU</v>
      </c>
    </row>
    <row r="3582" spans="2:3" x14ac:dyDescent="0.35">
      <c r="B3582" s="4" t="s">
        <v>10238</v>
      </c>
      <c r="C3582" t="str">
        <f t="shared" si="55"/>
        <v>UNIT TANJUNG MAKASSAR</v>
      </c>
    </row>
    <row r="3583" spans="2:3" x14ac:dyDescent="0.35">
      <c r="B3583" s="4" t="s">
        <v>10239</v>
      </c>
      <c r="C3583" t="str">
        <f t="shared" si="55"/>
        <v>UNIT UJUNG TANAH</v>
      </c>
    </row>
    <row r="3584" spans="2:3" x14ac:dyDescent="0.35">
      <c r="B3584" s="4" t="s">
        <v>10240</v>
      </c>
      <c r="C3584" t="str">
        <f t="shared" si="55"/>
        <v>UNIT BAMBALOKA</v>
      </c>
    </row>
    <row r="3585" spans="2:3" x14ac:dyDescent="0.35">
      <c r="B3585" s="4" t="s">
        <v>10241</v>
      </c>
      <c r="C3585" t="str">
        <f t="shared" si="55"/>
        <v>UNIT BARAS V</v>
      </c>
    </row>
    <row r="3586" spans="2:3" x14ac:dyDescent="0.35">
      <c r="B3586" s="4" t="s">
        <v>10242</v>
      </c>
      <c r="C3586" t="str">
        <f t="shared" si="55"/>
        <v>UNIT BULU MARIO</v>
      </c>
    </row>
    <row r="3587" spans="2:3" x14ac:dyDescent="0.35">
      <c r="B3587" s="4" t="s">
        <v>10243</v>
      </c>
      <c r="C3587" t="str">
        <f t="shared" ref="C3587:C3650" si="56">UPPER(B3587)</f>
        <v>UNIT KAREMA</v>
      </c>
    </row>
    <row r="3588" spans="2:3" x14ac:dyDescent="0.35">
      <c r="B3588" s="4" t="s">
        <v>10244</v>
      </c>
      <c r="C3588" t="str">
        <f t="shared" si="56"/>
        <v>UNIT KAROSSA</v>
      </c>
    </row>
    <row r="3589" spans="2:3" x14ac:dyDescent="0.35">
      <c r="B3589" s="4" t="s">
        <v>10245</v>
      </c>
      <c r="C3589" t="str">
        <f t="shared" si="56"/>
        <v>UNIT MANAKARRA</v>
      </c>
    </row>
    <row r="3590" spans="2:3" x14ac:dyDescent="0.35">
      <c r="B3590" s="4" t="s">
        <v>10246</v>
      </c>
      <c r="C3590" t="str">
        <f t="shared" si="56"/>
        <v>UNIT SIMBORO</v>
      </c>
    </row>
    <row r="3591" spans="2:3" x14ac:dyDescent="0.35">
      <c r="B3591" s="4" t="s">
        <v>10247</v>
      </c>
      <c r="C3591" t="str">
        <f t="shared" si="56"/>
        <v>UNIT SURYA LESTARI</v>
      </c>
    </row>
    <row r="3592" spans="2:3" x14ac:dyDescent="0.35">
      <c r="B3592" s="4" t="s">
        <v>10248</v>
      </c>
      <c r="C3592" t="str">
        <f t="shared" si="56"/>
        <v>UNIT TAPALANG</v>
      </c>
    </row>
    <row r="3593" spans="2:3" x14ac:dyDescent="0.35">
      <c r="B3593" s="4" t="s">
        <v>10249</v>
      </c>
      <c r="C3593" t="str">
        <f t="shared" si="56"/>
        <v>UNIT TARAILU</v>
      </c>
    </row>
    <row r="3594" spans="2:3" x14ac:dyDescent="0.35">
      <c r="B3594" s="4" t="s">
        <v>10250</v>
      </c>
      <c r="C3594" t="str">
        <f t="shared" si="56"/>
        <v>UNIT TASIU</v>
      </c>
    </row>
    <row r="3595" spans="2:3" x14ac:dyDescent="0.35">
      <c r="B3595" s="4" t="s">
        <v>10251</v>
      </c>
      <c r="C3595" t="str">
        <f t="shared" si="56"/>
        <v>UNIT TOBADAK</v>
      </c>
    </row>
    <row r="3596" spans="2:3" x14ac:dyDescent="0.35">
      <c r="B3596" s="4" t="s">
        <v>10252</v>
      </c>
      <c r="C3596" t="str">
        <f t="shared" si="56"/>
        <v>UNIT TOPOYO</v>
      </c>
    </row>
    <row r="3597" spans="2:3" x14ac:dyDescent="0.35">
      <c r="B3597" s="4" t="s">
        <v>10253</v>
      </c>
      <c r="C3597" t="str">
        <f t="shared" si="56"/>
        <v>UNIT BANTIMURUNG</v>
      </c>
    </row>
    <row r="3598" spans="2:3" x14ac:dyDescent="0.35">
      <c r="B3598" s="4" t="s">
        <v>10254</v>
      </c>
      <c r="C3598" t="str">
        <f t="shared" si="56"/>
        <v>UNIT BULU BULU</v>
      </c>
    </row>
    <row r="3599" spans="2:3" x14ac:dyDescent="0.35">
      <c r="B3599" s="4" t="s">
        <v>10255</v>
      </c>
      <c r="C3599" t="str">
        <f t="shared" si="56"/>
        <v>UNIT CAMBA</v>
      </c>
    </row>
    <row r="3600" spans="2:3" x14ac:dyDescent="0.35">
      <c r="B3600" s="4" t="s">
        <v>10256</v>
      </c>
      <c r="C3600" t="str">
        <f t="shared" si="56"/>
        <v>UNIT HASANUDDIN MAROS</v>
      </c>
    </row>
    <row r="3601" spans="2:3" x14ac:dyDescent="0.35">
      <c r="B3601" s="4" t="s">
        <v>10257</v>
      </c>
      <c r="C3601" t="str">
        <f t="shared" si="56"/>
        <v>UNIT MACCINIBAJI</v>
      </c>
    </row>
    <row r="3602" spans="2:3" x14ac:dyDescent="0.35">
      <c r="B3602" s="4" t="s">
        <v>10258</v>
      </c>
      <c r="C3602" t="str">
        <f t="shared" si="56"/>
        <v>UNIT MALLAWA MAROS</v>
      </c>
    </row>
    <row r="3603" spans="2:3" x14ac:dyDescent="0.35">
      <c r="B3603" s="4" t="s">
        <v>10259</v>
      </c>
      <c r="C3603" t="str">
        <f t="shared" si="56"/>
        <v>UNIT PASAR SENTRAL MAROS</v>
      </c>
    </row>
    <row r="3604" spans="2:3" x14ac:dyDescent="0.35">
      <c r="B3604" s="4" t="s">
        <v>10260</v>
      </c>
      <c r="C3604" t="str">
        <f t="shared" si="56"/>
        <v>UNIT PETTUADAE</v>
      </c>
    </row>
    <row r="3605" spans="2:3" x14ac:dyDescent="0.35">
      <c r="B3605" s="4" t="s">
        <v>10261</v>
      </c>
      <c r="C3605" t="str">
        <f t="shared" si="56"/>
        <v>UNIT TANRALILI</v>
      </c>
    </row>
    <row r="3606" spans="2:3" x14ac:dyDescent="0.35">
      <c r="B3606" s="4" t="s">
        <v>10262</v>
      </c>
      <c r="C3606" t="str">
        <f t="shared" si="56"/>
        <v>UNIT BELAWA BARU</v>
      </c>
    </row>
    <row r="3607" spans="2:3" x14ac:dyDescent="0.35">
      <c r="B3607" s="4" t="s">
        <v>10263</v>
      </c>
      <c r="C3607" t="str">
        <f t="shared" si="56"/>
        <v>UNIT KALAENA KIRI</v>
      </c>
    </row>
    <row r="3608" spans="2:3" x14ac:dyDescent="0.35">
      <c r="B3608" s="4" t="s">
        <v>10264</v>
      </c>
      <c r="C3608" t="str">
        <f t="shared" si="56"/>
        <v>UNIT KAPIDI</v>
      </c>
    </row>
    <row r="3609" spans="2:3" x14ac:dyDescent="0.35">
      <c r="B3609" s="4" t="s">
        <v>10265</v>
      </c>
      <c r="C3609" t="str">
        <f t="shared" si="56"/>
        <v>UNIT KAPPUNA</v>
      </c>
    </row>
    <row r="3610" spans="2:3" x14ac:dyDescent="0.35">
      <c r="B3610" s="4" t="s">
        <v>10266</v>
      </c>
      <c r="C3610" t="str">
        <f t="shared" si="56"/>
        <v>UNIT LAKAWALI</v>
      </c>
    </row>
    <row r="3611" spans="2:3" x14ac:dyDescent="0.35">
      <c r="B3611" s="4" t="s">
        <v>10267</v>
      </c>
      <c r="C3611" t="str">
        <f t="shared" si="56"/>
        <v>UNIT LAMBARESE</v>
      </c>
    </row>
    <row r="3612" spans="2:3" x14ac:dyDescent="0.35">
      <c r="B3612" s="4" t="s">
        <v>10268</v>
      </c>
      <c r="C3612" t="str">
        <f t="shared" si="56"/>
        <v>UNIT TAMAN SISWA</v>
      </c>
    </row>
    <row r="3613" spans="2:3" x14ac:dyDescent="0.35">
      <c r="B3613" s="4" t="s">
        <v>10269</v>
      </c>
      <c r="C3613" t="str">
        <f t="shared" si="56"/>
        <v>UNIT MALILI</v>
      </c>
    </row>
    <row r="3614" spans="2:3" x14ac:dyDescent="0.35">
      <c r="B3614" s="4" t="s">
        <v>10270</v>
      </c>
      <c r="C3614" t="str">
        <f t="shared" si="56"/>
        <v>UNIT SABBANG</v>
      </c>
    </row>
    <row r="3615" spans="2:3" x14ac:dyDescent="0.35">
      <c r="B3615" s="4" t="s">
        <v>10271</v>
      </c>
      <c r="C3615" t="str">
        <f t="shared" si="56"/>
        <v>UNIT SIDOMUKTI MASAMBA</v>
      </c>
    </row>
    <row r="3616" spans="2:3" x14ac:dyDescent="0.35">
      <c r="B3616" s="4" t="s">
        <v>10272</v>
      </c>
      <c r="C3616" t="str">
        <f t="shared" si="56"/>
        <v>UNIT SOROAKO</v>
      </c>
    </row>
    <row r="3617" spans="2:3" x14ac:dyDescent="0.35">
      <c r="B3617" s="4" t="s">
        <v>10273</v>
      </c>
      <c r="C3617" t="str">
        <f t="shared" si="56"/>
        <v>UNIT SPONTAN</v>
      </c>
    </row>
    <row r="3618" spans="2:3" x14ac:dyDescent="0.35">
      <c r="B3618" s="4" t="s">
        <v>10274</v>
      </c>
      <c r="C3618" t="str">
        <f t="shared" si="56"/>
        <v>UNIT SUKAMAJU LUWU UTARA</v>
      </c>
    </row>
    <row r="3619" spans="2:3" x14ac:dyDescent="0.35">
      <c r="B3619" s="4" t="s">
        <v>10275</v>
      </c>
      <c r="C3619" t="str">
        <f t="shared" si="56"/>
        <v>UNIT WONOREJO LUWU SELATAN</v>
      </c>
    </row>
    <row r="3620" spans="2:3" x14ac:dyDescent="0.35">
      <c r="B3620" s="4" t="s">
        <v>10276</v>
      </c>
      <c r="C3620" t="str">
        <f t="shared" si="56"/>
        <v>UNIT WASPONDA</v>
      </c>
    </row>
    <row r="3621" spans="2:3" x14ac:dyDescent="0.35">
      <c r="B3621" s="4" t="s">
        <v>10277</v>
      </c>
      <c r="C3621" t="str">
        <f t="shared" si="56"/>
        <v>UNIT WAWONDULA</v>
      </c>
    </row>
    <row r="3622" spans="2:3" x14ac:dyDescent="0.35">
      <c r="B3622" s="4" t="s">
        <v>10278</v>
      </c>
      <c r="C3622" t="str">
        <f t="shared" si="56"/>
        <v>UNIT TOMONI</v>
      </c>
    </row>
    <row r="3623" spans="2:3" x14ac:dyDescent="0.35">
      <c r="B3623" s="4" t="s">
        <v>10279</v>
      </c>
      <c r="C3623" t="str">
        <f t="shared" si="56"/>
        <v>UNIT WOTU</v>
      </c>
    </row>
    <row r="3624" spans="2:3" x14ac:dyDescent="0.35">
      <c r="B3624" s="4" t="s">
        <v>10280</v>
      </c>
      <c r="C3624" t="str">
        <f t="shared" si="56"/>
        <v>UNIT AMAHAI</v>
      </c>
    </row>
    <row r="3625" spans="2:3" x14ac:dyDescent="0.35">
      <c r="B3625" s="4" t="s">
        <v>10281</v>
      </c>
      <c r="C3625" t="str">
        <f t="shared" si="56"/>
        <v>UNIT BINAYA</v>
      </c>
    </row>
    <row r="3626" spans="2:3" x14ac:dyDescent="0.35">
      <c r="B3626" s="4" t="s">
        <v>10282</v>
      </c>
      <c r="C3626" t="str">
        <f t="shared" si="56"/>
        <v>UNIT BULA</v>
      </c>
    </row>
    <row r="3627" spans="2:3" x14ac:dyDescent="0.35">
      <c r="B3627" s="4" t="s">
        <v>10283</v>
      </c>
      <c r="C3627" t="str">
        <f t="shared" si="56"/>
        <v>UNIT KAIRATU</v>
      </c>
    </row>
    <row r="3628" spans="2:3" x14ac:dyDescent="0.35">
      <c r="B3628" s="4" t="s">
        <v>10284</v>
      </c>
      <c r="C3628" t="str">
        <f t="shared" si="56"/>
        <v>UNIT PASAHARI</v>
      </c>
    </row>
    <row r="3629" spans="2:3" x14ac:dyDescent="0.35">
      <c r="B3629" s="4" t="s">
        <v>10285</v>
      </c>
      <c r="C3629" t="str">
        <f t="shared" si="56"/>
        <v>UNIT PIRU</v>
      </c>
    </row>
    <row r="3630" spans="2:3" x14ac:dyDescent="0.35">
      <c r="B3630" s="4" t="s">
        <v>10286</v>
      </c>
      <c r="C3630" t="str">
        <f t="shared" si="56"/>
        <v>UNIT TEHORU</v>
      </c>
    </row>
    <row r="3631" spans="2:3" x14ac:dyDescent="0.35">
      <c r="B3631" s="4" t="s">
        <v>10287</v>
      </c>
      <c r="C3631" t="str">
        <f t="shared" si="56"/>
        <v>UNIT WAHAI</v>
      </c>
    </row>
    <row r="3632" spans="2:3" x14ac:dyDescent="0.35">
      <c r="B3632" s="4" t="s">
        <v>10288</v>
      </c>
      <c r="C3632" t="str">
        <f t="shared" si="56"/>
        <v>UNIT WAISARISSA</v>
      </c>
    </row>
    <row r="3633" spans="2:3" x14ac:dyDescent="0.35">
      <c r="B3633" s="4" t="s">
        <v>10289</v>
      </c>
      <c r="C3633" t="str">
        <f t="shared" si="56"/>
        <v>UNIT BAJO</v>
      </c>
    </row>
    <row r="3634" spans="2:3" x14ac:dyDescent="0.35">
      <c r="B3634" s="4" t="s">
        <v>10290</v>
      </c>
      <c r="C3634" t="str">
        <f t="shared" si="56"/>
        <v>UNIT BALANDAI</v>
      </c>
    </row>
    <row r="3635" spans="2:3" x14ac:dyDescent="0.35">
      <c r="B3635" s="4" t="s">
        <v>10291</v>
      </c>
      <c r="C3635" t="str">
        <f t="shared" si="56"/>
        <v>UNIT BELOPA</v>
      </c>
    </row>
    <row r="3636" spans="2:3" x14ac:dyDescent="0.35">
      <c r="B3636" s="4" t="s">
        <v>10292</v>
      </c>
      <c r="C3636" t="str">
        <f t="shared" si="56"/>
        <v>UNIT BUA</v>
      </c>
    </row>
    <row r="3637" spans="2:3" x14ac:dyDescent="0.35">
      <c r="B3637" s="4" t="s">
        <v>10293</v>
      </c>
      <c r="C3637" t="str">
        <f t="shared" si="56"/>
        <v>UNIT BULO</v>
      </c>
    </row>
    <row r="3638" spans="2:3" x14ac:dyDescent="0.35">
      <c r="B3638" s="4" t="s">
        <v>10294</v>
      </c>
      <c r="C3638" t="str">
        <f t="shared" si="56"/>
        <v>UNIT KARTINI PALOPO</v>
      </c>
    </row>
    <row r="3639" spans="2:3" x14ac:dyDescent="0.35">
      <c r="B3639" s="4" t="s">
        <v>10295</v>
      </c>
      <c r="C3639" t="str">
        <f t="shared" si="56"/>
        <v>UNIT LAMASI</v>
      </c>
    </row>
    <row r="3640" spans="2:3" x14ac:dyDescent="0.35">
      <c r="B3640" s="4" t="s">
        <v>10296</v>
      </c>
      <c r="C3640" t="str">
        <f t="shared" si="56"/>
        <v>UNIT LAROMPONG</v>
      </c>
    </row>
    <row r="3641" spans="2:3" x14ac:dyDescent="0.35">
      <c r="B3641" s="4" t="s">
        <v>10297</v>
      </c>
      <c r="C3641" t="str">
        <f t="shared" si="56"/>
        <v>UNIT PADANG SAPPA</v>
      </c>
    </row>
    <row r="3642" spans="2:3" x14ac:dyDescent="0.35">
      <c r="B3642" s="4" t="s">
        <v>10298</v>
      </c>
      <c r="C3642" t="str">
        <f t="shared" si="56"/>
        <v>UNIT PASAR SENTRAL PALOPO</v>
      </c>
    </row>
    <row r="3643" spans="2:3" x14ac:dyDescent="0.35">
      <c r="B3643" s="4" t="s">
        <v>10299</v>
      </c>
      <c r="C3643" t="str">
        <f t="shared" si="56"/>
        <v>UNIT RAMBUTAN</v>
      </c>
    </row>
    <row r="3644" spans="2:3" x14ac:dyDescent="0.35">
      <c r="B3644" s="4" t="s">
        <v>10300</v>
      </c>
      <c r="C3644" t="str">
        <f t="shared" si="56"/>
        <v>UNIT SALOBULO</v>
      </c>
    </row>
    <row r="3645" spans="2:3" x14ac:dyDescent="0.35">
      <c r="B3645" s="4" t="s">
        <v>10301</v>
      </c>
      <c r="C3645" t="str">
        <f t="shared" si="56"/>
        <v>UNIT SULI</v>
      </c>
    </row>
    <row r="3646" spans="2:3" x14ac:dyDescent="0.35">
      <c r="B3646" s="4" t="s">
        <v>10302</v>
      </c>
      <c r="C3646" t="str">
        <f t="shared" si="56"/>
        <v>UNIT ANTANG</v>
      </c>
    </row>
    <row r="3647" spans="2:3" x14ac:dyDescent="0.35">
      <c r="B3647" s="4" t="s">
        <v>10303</v>
      </c>
      <c r="C3647" t="str">
        <f t="shared" si="56"/>
        <v>UNIT AP PETTARANI</v>
      </c>
    </row>
    <row r="3648" spans="2:3" x14ac:dyDescent="0.35">
      <c r="B3648" s="4" t="s">
        <v>10304</v>
      </c>
      <c r="C3648" t="str">
        <f t="shared" si="56"/>
        <v>UNIT BATUA RAYA</v>
      </c>
    </row>
    <row r="3649" spans="2:3" x14ac:dyDescent="0.35">
      <c r="B3649" s="4" t="s">
        <v>10305</v>
      </c>
      <c r="C3649" t="str">
        <f t="shared" si="56"/>
        <v>UNIT BORONG RAYA</v>
      </c>
    </row>
    <row r="3650" spans="2:3" x14ac:dyDescent="0.35">
      <c r="B3650" s="4" t="s">
        <v>10306</v>
      </c>
      <c r="C3650" t="str">
        <f t="shared" si="56"/>
        <v>UNIT DAENG SIRUA</v>
      </c>
    </row>
    <row r="3651" spans="2:3" x14ac:dyDescent="0.35">
      <c r="B3651" s="4" t="s">
        <v>10307</v>
      </c>
      <c r="C3651" t="str">
        <f t="shared" ref="C3651:C3714" si="57">UPPER(B3651)</f>
        <v>UNIT GUNUNG SARI MAKASSAR</v>
      </c>
    </row>
    <row r="3652" spans="2:3" x14ac:dyDescent="0.35">
      <c r="B3652" s="4" t="s">
        <v>10308</v>
      </c>
      <c r="C3652" t="str">
        <f t="shared" si="57"/>
        <v>UNIT MANGGALA MAKASSAR</v>
      </c>
    </row>
    <row r="3653" spans="2:3" x14ac:dyDescent="0.35">
      <c r="B3653" s="4" t="s">
        <v>10309</v>
      </c>
      <c r="C3653" t="str">
        <f t="shared" si="57"/>
        <v>UNIT MANNURUKI</v>
      </c>
    </row>
    <row r="3654" spans="2:3" x14ac:dyDescent="0.35">
      <c r="B3654" s="4" t="s">
        <v>10310</v>
      </c>
      <c r="C3654" t="str">
        <f t="shared" si="57"/>
        <v>UNIT PANAIKANG</v>
      </c>
    </row>
    <row r="3655" spans="2:3" x14ac:dyDescent="0.35">
      <c r="B3655" s="4" t="s">
        <v>10311</v>
      </c>
      <c r="C3655" t="str">
        <f t="shared" si="57"/>
        <v>UNIT RAPPOCINI</v>
      </c>
    </row>
    <row r="3656" spans="2:3" x14ac:dyDescent="0.35">
      <c r="B3656" s="4" t="s">
        <v>10312</v>
      </c>
      <c r="C3656" t="str">
        <f t="shared" si="57"/>
        <v>UNIT MINASA UPA</v>
      </c>
    </row>
    <row r="3657" spans="2:3" x14ac:dyDescent="0.35">
      <c r="B3657" s="4" t="s">
        <v>10313</v>
      </c>
      <c r="C3657" t="str">
        <f t="shared" si="57"/>
        <v>UNIT TAMALATE</v>
      </c>
    </row>
    <row r="3658" spans="2:3" x14ac:dyDescent="0.35">
      <c r="B3658" s="4" t="s">
        <v>10314</v>
      </c>
      <c r="C3658" t="str">
        <f t="shared" si="57"/>
        <v>UNIT TODDOPULI</v>
      </c>
    </row>
    <row r="3659" spans="2:3" x14ac:dyDescent="0.35">
      <c r="B3659" s="4" t="s">
        <v>13306</v>
      </c>
      <c r="C3659" t="str">
        <f t="shared" si="57"/>
        <v>UNIT MINASA TENE</v>
      </c>
    </row>
    <row r="3660" spans="2:3" x14ac:dyDescent="0.35">
      <c r="B3660" s="4" t="s">
        <v>10315</v>
      </c>
      <c r="C3660" t="str">
        <f t="shared" si="57"/>
        <v>UNIT BONTO POLE</v>
      </c>
    </row>
    <row r="3661" spans="2:3" x14ac:dyDescent="0.35">
      <c r="B3661" s="4" t="s">
        <v>10316</v>
      </c>
      <c r="C3661" t="str">
        <f t="shared" si="57"/>
        <v>UNIT BONTO-BONTO</v>
      </c>
    </row>
    <row r="3662" spans="2:3" x14ac:dyDescent="0.35">
      <c r="B3662" s="4" t="s">
        <v>10317</v>
      </c>
      <c r="C3662" t="str">
        <f t="shared" si="57"/>
        <v>UNIT BUNGORO</v>
      </c>
    </row>
    <row r="3663" spans="2:3" x14ac:dyDescent="0.35">
      <c r="B3663" s="4" t="s">
        <v>10318</v>
      </c>
      <c r="C3663" t="str">
        <f t="shared" si="57"/>
        <v>UNIT MAPPASAILE</v>
      </c>
    </row>
    <row r="3664" spans="2:3" x14ac:dyDescent="0.35">
      <c r="B3664" s="4" t="s">
        <v>10319</v>
      </c>
      <c r="C3664" t="str">
        <f t="shared" si="57"/>
        <v>UNIT TIMPORONGAN</v>
      </c>
    </row>
    <row r="3665" spans="2:3" x14ac:dyDescent="0.35">
      <c r="B3665" s="4" t="s">
        <v>10320</v>
      </c>
      <c r="C3665" t="str">
        <f t="shared" si="57"/>
        <v>UNIT TONASA II</v>
      </c>
    </row>
    <row r="3666" spans="2:3" x14ac:dyDescent="0.35">
      <c r="B3666" s="4" t="s">
        <v>10321</v>
      </c>
      <c r="C3666" t="str">
        <f t="shared" si="57"/>
        <v>UNIT TUMAMPUA</v>
      </c>
    </row>
    <row r="3667" spans="2:3" x14ac:dyDescent="0.35">
      <c r="B3667" s="4" t="s">
        <v>10322</v>
      </c>
      <c r="C3667" t="str">
        <f t="shared" si="57"/>
        <v>UNIT HASANUDDIN PARE-PARE</v>
      </c>
    </row>
    <row r="3668" spans="2:3" x14ac:dyDescent="0.35">
      <c r="B3668" s="4" t="s">
        <v>10323</v>
      </c>
      <c r="C3668" t="str">
        <f t="shared" si="57"/>
        <v>UNIT LAKESSI</v>
      </c>
    </row>
    <row r="3669" spans="2:3" x14ac:dyDescent="0.35">
      <c r="B3669" s="4" t="s">
        <v>10324</v>
      </c>
      <c r="C3669" t="str">
        <f t="shared" si="57"/>
        <v>UNIT LAPADDE</v>
      </c>
    </row>
    <row r="3670" spans="2:3" x14ac:dyDescent="0.35">
      <c r="B3670" s="4" t="s">
        <v>10325</v>
      </c>
      <c r="C3670" t="str">
        <f t="shared" si="57"/>
        <v>UNIT LERO</v>
      </c>
    </row>
    <row r="3671" spans="2:3" x14ac:dyDescent="0.35">
      <c r="B3671" s="4" t="s">
        <v>10326</v>
      </c>
      <c r="C3671" t="str">
        <f t="shared" si="57"/>
        <v>UNIT SUPPA</v>
      </c>
    </row>
    <row r="3672" spans="2:3" x14ac:dyDescent="0.35">
      <c r="B3672" s="4" t="s">
        <v>10327</v>
      </c>
      <c r="C3672" t="str">
        <f t="shared" si="57"/>
        <v>UNIT UJUNG</v>
      </c>
    </row>
    <row r="3673" spans="2:3" x14ac:dyDescent="0.35">
      <c r="B3673" s="4" t="s">
        <v>10328</v>
      </c>
      <c r="C3673" t="str">
        <f t="shared" si="57"/>
        <v>UNIT WEKKEE</v>
      </c>
    </row>
    <row r="3674" spans="2:3" x14ac:dyDescent="0.35">
      <c r="B3674" s="4" t="s">
        <v>10329</v>
      </c>
      <c r="C3674" t="str">
        <f t="shared" si="57"/>
        <v>UNIT CEMPA</v>
      </c>
    </row>
    <row r="3675" spans="2:3" x14ac:dyDescent="0.35">
      <c r="B3675" s="4" t="s">
        <v>10330</v>
      </c>
      <c r="C3675" t="str">
        <f t="shared" si="57"/>
        <v>UNIT LANGNGA</v>
      </c>
    </row>
    <row r="3676" spans="2:3" x14ac:dyDescent="0.35">
      <c r="B3676" s="4" t="s">
        <v>10331</v>
      </c>
      <c r="C3676" t="str">
        <f t="shared" si="57"/>
        <v>UNIT LEPPANGANG</v>
      </c>
    </row>
    <row r="3677" spans="2:3" x14ac:dyDescent="0.35">
      <c r="B3677" s="4" t="s">
        <v>10332</v>
      </c>
      <c r="C3677" t="str">
        <f t="shared" si="57"/>
        <v>UNIT MALLONGI LONGI</v>
      </c>
    </row>
    <row r="3678" spans="2:3" x14ac:dyDescent="0.35">
      <c r="B3678" s="4" t="s">
        <v>10333</v>
      </c>
      <c r="C3678" t="str">
        <f t="shared" si="57"/>
        <v>UNIT MANARANG</v>
      </c>
    </row>
    <row r="3679" spans="2:3" x14ac:dyDescent="0.35">
      <c r="B3679" s="4" t="s">
        <v>10334</v>
      </c>
      <c r="C3679" t="str">
        <f t="shared" si="57"/>
        <v>UNIT MARAWI</v>
      </c>
    </row>
    <row r="3680" spans="2:3" x14ac:dyDescent="0.35">
      <c r="B3680" s="4" t="s">
        <v>10335</v>
      </c>
      <c r="C3680" t="str">
        <f t="shared" si="57"/>
        <v>UNIT MATTOMBONG</v>
      </c>
    </row>
    <row r="3681" spans="2:3" x14ac:dyDescent="0.35">
      <c r="B3681" s="4" t="s">
        <v>10336</v>
      </c>
      <c r="C3681" t="str">
        <f t="shared" si="57"/>
        <v>UNIT PEKKABATA</v>
      </c>
    </row>
    <row r="3682" spans="2:3" x14ac:dyDescent="0.35">
      <c r="B3682" s="4" t="s">
        <v>10337</v>
      </c>
      <c r="C3682" t="str">
        <f t="shared" si="57"/>
        <v>UNIT SALO</v>
      </c>
    </row>
    <row r="3683" spans="2:3" x14ac:dyDescent="0.35">
      <c r="B3683" s="4" t="s">
        <v>10338</v>
      </c>
      <c r="C3683" t="str">
        <f t="shared" si="57"/>
        <v>UNIT SAWITTO</v>
      </c>
    </row>
    <row r="3684" spans="2:3" x14ac:dyDescent="0.35">
      <c r="B3684" s="4" t="s">
        <v>10339</v>
      </c>
      <c r="C3684" t="str">
        <f t="shared" si="57"/>
        <v>UNIT TADOKKONG</v>
      </c>
    </row>
    <row r="3685" spans="2:3" x14ac:dyDescent="0.35">
      <c r="B3685" s="4" t="s">
        <v>10340</v>
      </c>
      <c r="C3685" t="str">
        <f t="shared" si="57"/>
        <v>UNIT TEMMASSARANGE</v>
      </c>
    </row>
    <row r="3686" spans="2:3" x14ac:dyDescent="0.35">
      <c r="B3686" s="4" t="s">
        <v>10341</v>
      </c>
      <c r="C3686" t="str">
        <f t="shared" si="57"/>
        <v>UNIT TEPPO</v>
      </c>
    </row>
    <row r="3687" spans="2:3" x14ac:dyDescent="0.35">
      <c r="B3687" s="4" t="s">
        <v>10342</v>
      </c>
      <c r="C3687" t="str">
        <f t="shared" si="57"/>
        <v>UNIT BUMIAYU</v>
      </c>
    </row>
    <row r="3688" spans="2:3" x14ac:dyDescent="0.35">
      <c r="B3688" s="4" t="s">
        <v>10343</v>
      </c>
      <c r="C3688" t="str">
        <f t="shared" si="57"/>
        <v>UNIT CAMPALAGIAN</v>
      </c>
    </row>
    <row r="3689" spans="2:3" x14ac:dyDescent="0.35">
      <c r="B3689" s="4" t="s">
        <v>10344</v>
      </c>
      <c r="C3689" t="str">
        <f t="shared" si="57"/>
        <v>UNIT DARMA</v>
      </c>
    </row>
    <row r="3690" spans="2:3" x14ac:dyDescent="0.35">
      <c r="B3690" s="4" t="s">
        <v>10345</v>
      </c>
      <c r="C3690" t="str">
        <f t="shared" si="57"/>
        <v>UNIT LUYO</v>
      </c>
    </row>
    <row r="3691" spans="2:3" x14ac:dyDescent="0.35">
      <c r="B3691" s="4" t="s">
        <v>10346</v>
      </c>
      <c r="C3691" t="str">
        <f t="shared" si="57"/>
        <v>UNIT MAMASA</v>
      </c>
    </row>
    <row r="3692" spans="2:3" x14ac:dyDescent="0.35">
      <c r="B3692" s="4" t="s">
        <v>10347</v>
      </c>
      <c r="C3692" t="str">
        <f t="shared" si="57"/>
        <v>UNIT MAMBI</v>
      </c>
    </row>
    <row r="3693" spans="2:3" x14ac:dyDescent="0.35">
      <c r="B3693" s="4" t="s">
        <v>10348</v>
      </c>
      <c r="C3693" t="str">
        <f t="shared" si="57"/>
        <v>UNIT PAJALELE</v>
      </c>
    </row>
    <row r="3694" spans="2:3" x14ac:dyDescent="0.35">
      <c r="B3694" s="4" t="s">
        <v>10349</v>
      </c>
      <c r="C3694" t="str">
        <f t="shared" si="57"/>
        <v>UNIT POLEWALI</v>
      </c>
    </row>
    <row r="3695" spans="2:3" x14ac:dyDescent="0.35">
      <c r="B3695" s="4" t="s">
        <v>10350</v>
      </c>
      <c r="C3695" t="str">
        <f t="shared" si="57"/>
        <v>UNIT SIDODADI POLEWALI</v>
      </c>
    </row>
    <row r="3696" spans="2:3" x14ac:dyDescent="0.35">
      <c r="B3696" s="4" t="s">
        <v>10351</v>
      </c>
      <c r="C3696" t="str">
        <f t="shared" si="57"/>
        <v>UNIT SUMARORONG</v>
      </c>
    </row>
    <row r="3697" spans="2:3" x14ac:dyDescent="0.35">
      <c r="B3697" s="4" t="s">
        <v>10352</v>
      </c>
      <c r="C3697" t="str">
        <f t="shared" si="57"/>
        <v>UNIT KABAWO</v>
      </c>
    </row>
    <row r="3698" spans="2:3" x14ac:dyDescent="0.35">
      <c r="B3698" s="4" t="s">
        <v>10353</v>
      </c>
      <c r="C3698" t="str">
        <f t="shared" si="57"/>
        <v>UNIT KAMBARA</v>
      </c>
    </row>
    <row r="3699" spans="2:3" x14ac:dyDescent="0.35">
      <c r="B3699" s="4" t="s">
        <v>10354</v>
      </c>
      <c r="C3699" t="str">
        <f t="shared" si="57"/>
        <v>UNIT KATOBU</v>
      </c>
    </row>
    <row r="3700" spans="2:3" x14ac:dyDescent="0.35">
      <c r="B3700" s="4" t="s">
        <v>10355</v>
      </c>
      <c r="C3700" t="str">
        <f t="shared" si="57"/>
        <v>UNIT LAENDE</v>
      </c>
    </row>
    <row r="3701" spans="2:3" x14ac:dyDescent="0.35">
      <c r="B3701" s="4" t="s">
        <v>10356</v>
      </c>
      <c r="C3701" t="str">
        <f t="shared" si="57"/>
        <v>UNIT LAINO</v>
      </c>
    </row>
    <row r="3702" spans="2:3" x14ac:dyDescent="0.35">
      <c r="B3702" s="4" t="s">
        <v>10357</v>
      </c>
      <c r="C3702" t="str">
        <f t="shared" si="57"/>
        <v>UNIT LAWA</v>
      </c>
    </row>
    <row r="3703" spans="2:3" x14ac:dyDescent="0.35">
      <c r="B3703" s="4" t="s">
        <v>10358</v>
      </c>
      <c r="C3703" t="str">
        <f t="shared" si="57"/>
        <v>UNIT LOMBE</v>
      </c>
    </row>
    <row r="3704" spans="2:3" x14ac:dyDescent="0.35">
      <c r="B3704" s="4" t="s">
        <v>10359</v>
      </c>
      <c r="C3704" t="str">
        <f t="shared" si="57"/>
        <v>UNIT MALIGANO</v>
      </c>
    </row>
    <row r="3705" spans="2:3" x14ac:dyDescent="0.35">
      <c r="B3705" s="4" t="s">
        <v>10360</v>
      </c>
      <c r="C3705" t="str">
        <f t="shared" si="57"/>
        <v>UNIT TAMPO</v>
      </c>
    </row>
    <row r="3706" spans="2:3" x14ac:dyDescent="0.35">
      <c r="B3706" s="4" t="s">
        <v>10361</v>
      </c>
      <c r="C3706" t="str">
        <f t="shared" si="57"/>
        <v>UNIT WAKURU</v>
      </c>
    </row>
    <row r="3707" spans="2:3" x14ac:dyDescent="0.35">
      <c r="B3707" s="4" t="s">
        <v>10362</v>
      </c>
      <c r="C3707" t="str">
        <f t="shared" si="57"/>
        <v>UNIT BOLU MAKALE</v>
      </c>
    </row>
    <row r="3708" spans="2:3" x14ac:dyDescent="0.35">
      <c r="B3708" s="4" t="s">
        <v>10363</v>
      </c>
      <c r="C3708" t="str">
        <f t="shared" si="57"/>
        <v>UNIT BOMBONGAN</v>
      </c>
    </row>
    <row r="3709" spans="2:3" x14ac:dyDescent="0.35">
      <c r="B3709" s="4" t="s">
        <v>10364</v>
      </c>
      <c r="C3709" t="str">
        <f t="shared" si="57"/>
        <v>UNIT MAKALE</v>
      </c>
    </row>
    <row r="3710" spans="2:3" x14ac:dyDescent="0.35">
      <c r="B3710" s="4" t="s">
        <v>10365</v>
      </c>
      <c r="C3710" t="str">
        <f t="shared" si="57"/>
        <v>UNIT MENGKENDEK</v>
      </c>
    </row>
    <row r="3711" spans="2:3" x14ac:dyDescent="0.35">
      <c r="B3711" s="4" t="s">
        <v>10366</v>
      </c>
      <c r="C3711" t="str">
        <f t="shared" si="57"/>
        <v>UNIT PANGALA</v>
      </c>
    </row>
    <row r="3712" spans="2:3" x14ac:dyDescent="0.35">
      <c r="B3712" s="4" t="s">
        <v>10367</v>
      </c>
      <c r="C3712" t="str">
        <f t="shared" si="57"/>
        <v>UNIT PANGLI</v>
      </c>
    </row>
    <row r="3713" spans="2:3" x14ac:dyDescent="0.35">
      <c r="B3713" s="4" t="s">
        <v>10368</v>
      </c>
      <c r="C3713" t="str">
        <f t="shared" si="57"/>
        <v>UNIT RANTELEMO</v>
      </c>
    </row>
    <row r="3714" spans="2:3" x14ac:dyDescent="0.35">
      <c r="B3714" s="4" t="s">
        <v>10369</v>
      </c>
      <c r="C3714" t="str">
        <f t="shared" si="57"/>
        <v>UNIT RANTEPAO MAKALE</v>
      </c>
    </row>
    <row r="3715" spans="2:3" x14ac:dyDescent="0.35">
      <c r="B3715" s="4" t="s">
        <v>10370</v>
      </c>
      <c r="C3715" t="str">
        <f t="shared" ref="C3715:C3778" si="58">UPPER(B3715)</f>
        <v>UNIT SALU ALLO</v>
      </c>
    </row>
    <row r="3716" spans="2:3" x14ac:dyDescent="0.35">
      <c r="B3716" s="4" t="s">
        <v>10371</v>
      </c>
      <c r="C3716" t="str">
        <f t="shared" si="58"/>
        <v>UNIT SALUBARANI</v>
      </c>
    </row>
    <row r="3717" spans="2:3" x14ac:dyDescent="0.35">
      <c r="B3717" s="4" t="s">
        <v>10372</v>
      </c>
      <c r="C3717" t="str">
        <f t="shared" si="58"/>
        <v>UNIT SALUPUTTI</v>
      </c>
    </row>
    <row r="3718" spans="2:3" x14ac:dyDescent="0.35">
      <c r="B3718" s="4" t="s">
        <v>10373</v>
      </c>
      <c r="C3718" t="str">
        <f t="shared" si="58"/>
        <v>UNIT TIKUNNA MALENONG</v>
      </c>
    </row>
    <row r="3719" spans="2:3" x14ac:dyDescent="0.35">
      <c r="B3719" s="4" t="s">
        <v>10374</v>
      </c>
      <c r="C3719" t="str">
        <f t="shared" si="58"/>
        <v>UNIT KISAR</v>
      </c>
    </row>
    <row r="3720" spans="2:3" x14ac:dyDescent="0.35">
      <c r="B3720" s="4" t="s">
        <v>10375</v>
      </c>
      <c r="C3720" t="str">
        <f t="shared" si="58"/>
        <v>UNIT LARAT</v>
      </c>
    </row>
    <row r="3721" spans="2:3" x14ac:dyDescent="0.35">
      <c r="B3721" s="4" t="s">
        <v>10376</v>
      </c>
      <c r="C3721" t="str">
        <f t="shared" si="58"/>
        <v>UNIT LELEMUKU</v>
      </c>
    </row>
    <row r="3722" spans="2:3" x14ac:dyDescent="0.35">
      <c r="B3722" s="4" t="s">
        <v>10377</v>
      </c>
      <c r="C3722" t="str">
        <f t="shared" si="58"/>
        <v>UNIT TEPA</v>
      </c>
    </row>
    <row r="3723" spans="2:3" x14ac:dyDescent="0.35">
      <c r="B3723" s="4" t="s">
        <v>10378</v>
      </c>
      <c r="C3723" t="str">
        <f t="shared" si="58"/>
        <v>UNIT TIAKUR</v>
      </c>
    </row>
    <row r="3724" spans="2:3" x14ac:dyDescent="0.35">
      <c r="B3724" s="4" t="s">
        <v>10379</v>
      </c>
      <c r="C3724" t="str">
        <f t="shared" si="58"/>
        <v>UNIT ANABANUA</v>
      </c>
    </row>
    <row r="3725" spans="2:3" x14ac:dyDescent="0.35">
      <c r="B3725" s="4" t="s">
        <v>10380</v>
      </c>
      <c r="C3725" t="str">
        <f t="shared" si="58"/>
        <v>UNIT ATAPANGE</v>
      </c>
    </row>
    <row r="3726" spans="2:3" x14ac:dyDescent="0.35">
      <c r="B3726" s="4" t="s">
        <v>10381</v>
      </c>
      <c r="C3726" t="str">
        <f t="shared" si="58"/>
        <v>UNIT BELAWA</v>
      </c>
    </row>
    <row r="3727" spans="2:3" x14ac:dyDescent="0.35">
      <c r="B3727" s="4" t="s">
        <v>10382</v>
      </c>
      <c r="C3727" t="str">
        <f t="shared" si="58"/>
        <v>UNIT BOLA</v>
      </c>
    </row>
    <row r="3728" spans="2:3" x14ac:dyDescent="0.35">
      <c r="B3728" s="4" t="s">
        <v>10383</v>
      </c>
      <c r="C3728" t="str">
        <f t="shared" si="58"/>
        <v>UNIT BURIKO</v>
      </c>
    </row>
    <row r="3729" spans="2:3" x14ac:dyDescent="0.35">
      <c r="B3729" s="4" t="s">
        <v>10384</v>
      </c>
      <c r="C3729" t="str">
        <f t="shared" si="58"/>
        <v>UNIT DOPING</v>
      </c>
    </row>
    <row r="3730" spans="2:3" x14ac:dyDescent="0.35">
      <c r="B3730" s="4" t="s">
        <v>10385</v>
      </c>
      <c r="C3730" t="str">
        <f t="shared" si="58"/>
        <v>UNIT KEERA</v>
      </c>
    </row>
    <row r="3731" spans="2:3" x14ac:dyDescent="0.35">
      <c r="B3731" s="4" t="s">
        <v>10386</v>
      </c>
      <c r="C3731" t="str">
        <f t="shared" si="58"/>
        <v>UNIT MAROANGING</v>
      </c>
    </row>
    <row r="3732" spans="2:3" x14ac:dyDescent="0.35">
      <c r="B3732" s="4" t="s">
        <v>10387</v>
      </c>
      <c r="C3732" t="str">
        <f t="shared" si="58"/>
        <v>UNIT PENEKI</v>
      </c>
    </row>
    <row r="3733" spans="2:3" x14ac:dyDescent="0.35">
      <c r="B3733" s="4" t="s">
        <v>10388</v>
      </c>
      <c r="C3733" t="str">
        <f t="shared" si="58"/>
        <v>UNIT SABBANGPARU</v>
      </c>
    </row>
    <row r="3734" spans="2:3" x14ac:dyDescent="0.35">
      <c r="B3734" s="4" t="s">
        <v>10389</v>
      </c>
      <c r="C3734" t="str">
        <f t="shared" si="58"/>
        <v>UNIT SIENGKANG</v>
      </c>
    </row>
    <row r="3735" spans="2:3" x14ac:dyDescent="0.35">
      <c r="B3735" s="4" t="s">
        <v>10390</v>
      </c>
      <c r="C3735" t="str">
        <f t="shared" si="58"/>
        <v>UNIT SIWA</v>
      </c>
    </row>
    <row r="3736" spans="2:3" x14ac:dyDescent="0.35">
      <c r="B3736" s="4" t="s">
        <v>10391</v>
      </c>
      <c r="C3736" t="str">
        <f t="shared" si="58"/>
        <v>UNIT TANCUNG</v>
      </c>
    </row>
    <row r="3737" spans="2:3" x14ac:dyDescent="0.35">
      <c r="B3737" s="4" t="s">
        <v>10392</v>
      </c>
      <c r="C3737" t="str">
        <f t="shared" si="58"/>
        <v>UNIT TEMPE</v>
      </c>
    </row>
    <row r="3738" spans="2:3" x14ac:dyDescent="0.35">
      <c r="B3738" s="4" t="s">
        <v>10393</v>
      </c>
      <c r="C3738" t="str">
        <f t="shared" si="58"/>
        <v>UNIT AMPARITA</v>
      </c>
    </row>
    <row r="3739" spans="2:3" x14ac:dyDescent="0.35">
      <c r="B3739" s="4" t="s">
        <v>10394</v>
      </c>
      <c r="C3739" t="str">
        <f t="shared" si="58"/>
        <v>UNIT BARANTI</v>
      </c>
    </row>
    <row r="3740" spans="2:3" x14ac:dyDescent="0.35">
      <c r="B3740" s="4" t="s">
        <v>10395</v>
      </c>
      <c r="C3740" t="str">
        <f t="shared" si="58"/>
        <v>UNIT BENTENG</v>
      </c>
    </row>
    <row r="3741" spans="2:3" x14ac:dyDescent="0.35">
      <c r="B3741" s="4" t="s">
        <v>10396</v>
      </c>
      <c r="C3741" t="str">
        <f t="shared" si="58"/>
        <v>UNIT BILA</v>
      </c>
    </row>
    <row r="3742" spans="2:3" x14ac:dyDescent="0.35">
      <c r="B3742" s="4" t="s">
        <v>10397</v>
      </c>
      <c r="C3742" t="str">
        <f t="shared" si="58"/>
        <v>UNIT LANCIRANG</v>
      </c>
    </row>
    <row r="3743" spans="2:3" x14ac:dyDescent="0.35">
      <c r="B3743" s="4" t="s">
        <v>10398</v>
      </c>
      <c r="C3743" t="str">
        <f t="shared" si="58"/>
        <v>UNIT LAWAWOI</v>
      </c>
    </row>
    <row r="3744" spans="2:3" x14ac:dyDescent="0.35">
      <c r="B3744" s="4" t="s">
        <v>10399</v>
      </c>
      <c r="C3744" t="str">
        <f t="shared" si="58"/>
        <v>UNIT OTTING</v>
      </c>
    </row>
    <row r="3745" spans="2:3" x14ac:dyDescent="0.35">
      <c r="B3745" s="4" t="s">
        <v>10400</v>
      </c>
      <c r="C3745" t="str">
        <f t="shared" si="58"/>
        <v>UNIT PANGKAJENE</v>
      </c>
    </row>
    <row r="3746" spans="2:3" x14ac:dyDescent="0.35">
      <c r="B3746" s="4" t="s">
        <v>10401</v>
      </c>
      <c r="C3746" t="str">
        <f t="shared" si="58"/>
        <v>UNIT RAPPANG</v>
      </c>
    </row>
    <row r="3747" spans="2:3" x14ac:dyDescent="0.35">
      <c r="B3747" s="4" t="s">
        <v>10402</v>
      </c>
      <c r="C3747" t="str">
        <f t="shared" si="58"/>
        <v>UNIT TANRU TEDONG</v>
      </c>
    </row>
    <row r="3748" spans="2:3" x14ac:dyDescent="0.35">
      <c r="B3748" s="4" t="s">
        <v>10403</v>
      </c>
      <c r="C3748" t="str">
        <f t="shared" si="58"/>
        <v>UNIT TIMORENG PANUA</v>
      </c>
    </row>
    <row r="3749" spans="2:3" x14ac:dyDescent="0.35">
      <c r="B3749" s="4" t="s">
        <v>10404</v>
      </c>
      <c r="C3749" t="str">
        <f t="shared" si="58"/>
        <v>UNIT BILOKKA</v>
      </c>
    </row>
    <row r="3750" spans="2:3" x14ac:dyDescent="0.35">
      <c r="B3750" s="4" t="s">
        <v>10405</v>
      </c>
      <c r="C3750" t="str">
        <f t="shared" si="58"/>
        <v>UNIT WATANG SIDENRENG</v>
      </c>
    </row>
    <row r="3751" spans="2:3" x14ac:dyDescent="0.35">
      <c r="B3751" s="4" t="s">
        <v>10406</v>
      </c>
      <c r="C3751" t="str">
        <f t="shared" si="58"/>
        <v>UNIT BULUPODDO</v>
      </c>
    </row>
    <row r="3752" spans="2:3" x14ac:dyDescent="0.35">
      <c r="B3752" s="4" t="s">
        <v>10407</v>
      </c>
      <c r="C3752" t="str">
        <f t="shared" si="58"/>
        <v>UNIT KAJUARA</v>
      </c>
    </row>
    <row r="3753" spans="2:3" x14ac:dyDescent="0.35">
      <c r="B3753" s="4" t="s">
        <v>10408</v>
      </c>
      <c r="C3753" t="str">
        <f t="shared" si="58"/>
        <v>UNIT KANRUNG</v>
      </c>
    </row>
    <row r="3754" spans="2:3" x14ac:dyDescent="0.35">
      <c r="B3754" s="4" t="s">
        <v>10409</v>
      </c>
      <c r="C3754" t="str">
        <f t="shared" si="58"/>
        <v>UNIT LAPPA</v>
      </c>
    </row>
    <row r="3755" spans="2:3" x14ac:dyDescent="0.35">
      <c r="B3755" s="4" t="s">
        <v>10410</v>
      </c>
      <c r="C3755" t="str">
        <f t="shared" si="58"/>
        <v>UNIT LIBURENG</v>
      </c>
    </row>
    <row r="3756" spans="2:3" x14ac:dyDescent="0.35">
      <c r="B3756" s="4" t="s">
        <v>10411</v>
      </c>
      <c r="C3756" t="str">
        <f t="shared" si="58"/>
        <v>UNIT MANNANTI</v>
      </c>
    </row>
    <row r="3757" spans="2:3" x14ac:dyDescent="0.35">
      <c r="B3757" s="4" t="s">
        <v>10412</v>
      </c>
      <c r="C3757" t="str">
        <f t="shared" si="58"/>
        <v>UNIT PALATTAE</v>
      </c>
    </row>
    <row r="3758" spans="2:3" x14ac:dyDescent="0.35">
      <c r="B3758" s="4" t="s">
        <v>10413</v>
      </c>
      <c r="C3758" t="str">
        <f t="shared" si="58"/>
        <v>UNIT SAMATARING</v>
      </c>
    </row>
    <row r="3759" spans="2:3" x14ac:dyDescent="0.35">
      <c r="B3759" s="4" t="s">
        <v>10414</v>
      </c>
      <c r="C3759" t="str">
        <f t="shared" si="58"/>
        <v>UNIT SANGIASSERI</v>
      </c>
    </row>
    <row r="3760" spans="2:3" x14ac:dyDescent="0.35">
      <c r="B3760" s="4" t="s">
        <v>10415</v>
      </c>
      <c r="C3760" t="str">
        <f t="shared" si="58"/>
        <v>UNIT BALANGNIPA</v>
      </c>
    </row>
    <row r="3761" spans="2:3" x14ac:dyDescent="0.35">
      <c r="B3761" s="4" t="s">
        <v>10416</v>
      </c>
      <c r="C3761" t="str">
        <f t="shared" si="58"/>
        <v>UNIT TASSILILU</v>
      </c>
    </row>
    <row r="3762" spans="2:3" x14ac:dyDescent="0.35">
      <c r="B3762" s="4" t="s">
        <v>10417</v>
      </c>
      <c r="C3762" t="str">
        <f t="shared" si="58"/>
        <v>UNIT AGUS SALIM SUNGGUMINASA</v>
      </c>
    </row>
    <row r="3763" spans="2:3" x14ac:dyDescent="0.35">
      <c r="B3763" s="4" t="s">
        <v>10418</v>
      </c>
      <c r="C3763" t="str">
        <f t="shared" si="58"/>
        <v>UNIT BAROMBONG</v>
      </c>
    </row>
    <row r="3764" spans="2:3" x14ac:dyDescent="0.35">
      <c r="B3764" s="4" t="s">
        <v>10419</v>
      </c>
      <c r="C3764" t="str">
        <f t="shared" si="58"/>
        <v>UNIT BILI BILI</v>
      </c>
    </row>
    <row r="3765" spans="2:3" x14ac:dyDescent="0.35">
      <c r="B3765" s="4" t="s">
        <v>10420</v>
      </c>
      <c r="C3765" t="str">
        <f t="shared" si="58"/>
        <v>UNIT BONTONOMPO</v>
      </c>
    </row>
    <row r="3766" spans="2:3" x14ac:dyDescent="0.35">
      <c r="B3766" s="4" t="s">
        <v>10421</v>
      </c>
      <c r="C3766" t="str">
        <f t="shared" si="58"/>
        <v>UNIT BONTOSUNGGU</v>
      </c>
    </row>
    <row r="3767" spans="2:3" x14ac:dyDescent="0.35">
      <c r="B3767" s="4" t="s">
        <v>10422</v>
      </c>
      <c r="C3767" t="str">
        <f t="shared" si="58"/>
        <v>UNIT BORONGLOE</v>
      </c>
    </row>
    <row r="3768" spans="2:3" x14ac:dyDescent="0.35">
      <c r="B3768" s="4" t="s">
        <v>10423</v>
      </c>
      <c r="C3768" t="str">
        <f t="shared" si="58"/>
        <v>UNIT KALEBAJENG</v>
      </c>
    </row>
    <row r="3769" spans="2:3" x14ac:dyDescent="0.35">
      <c r="B3769" s="4" t="s">
        <v>10424</v>
      </c>
      <c r="C3769" t="str">
        <f t="shared" si="58"/>
        <v>UNIT KATANGKA</v>
      </c>
    </row>
    <row r="3770" spans="2:3" x14ac:dyDescent="0.35">
      <c r="B3770" s="4" t="s">
        <v>10425</v>
      </c>
      <c r="C3770" t="str">
        <f t="shared" si="58"/>
        <v>UNIT MALINO</v>
      </c>
    </row>
    <row r="3771" spans="2:3" x14ac:dyDescent="0.35">
      <c r="B3771" s="4" t="s">
        <v>10426</v>
      </c>
      <c r="C3771" t="str">
        <f t="shared" si="58"/>
        <v>UNIT PALLANGGA</v>
      </c>
    </row>
    <row r="3772" spans="2:3" x14ac:dyDescent="0.35">
      <c r="B3772" s="4" t="s">
        <v>10427</v>
      </c>
      <c r="C3772" t="str">
        <f t="shared" si="58"/>
        <v>UNIT SAMATA</v>
      </c>
    </row>
    <row r="3773" spans="2:3" x14ac:dyDescent="0.35">
      <c r="B3773" s="4" t="s">
        <v>10428</v>
      </c>
      <c r="C3773" t="str">
        <f t="shared" si="58"/>
        <v>UNIT SUNGGUMINASA</v>
      </c>
    </row>
    <row r="3774" spans="2:3" x14ac:dyDescent="0.35">
      <c r="B3774" s="4" t="s">
        <v>10429</v>
      </c>
      <c r="C3774" t="str">
        <f t="shared" si="58"/>
        <v>UNIT BONTORAMBA</v>
      </c>
    </row>
    <row r="3775" spans="2:3" x14ac:dyDescent="0.35">
      <c r="B3775" s="4" t="s">
        <v>10430</v>
      </c>
      <c r="C3775" t="str">
        <f t="shared" si="58"/>
        <v>UNIT BULUDOANG</v>
      </c>
    </row>
    <row r="3776" spans="2:3" x14ac:dyDescent="0.35">
      <c r="B3776" s="4" t="s">
        <v>10431</v>
      </c>
      <c r="C3776" t="str">
        <f t="shared" si="58"/>
        <v>UNIT CANREGO</v>
      </c>
    </row>
    <row r="3777" spans="2:3" x14ac:dyDescent="0.35">
      <c r="B3777" s="4" t="s">
        <v>10432</v>
      </c>
      <c r="C3777" t="str">
        <f t="shared" si="58"/>
        <v>UNIT GALESONG</v>
      </c>
    </row>
    <row r="3778" spans="2:3" x14ac:dyDescent="0.35">
      <c r="B3778" s="4" t="s">
        <v>10433</v>
      </c>
      <c r="C3778" t="str">
        <f t="shared" si="58"/>
        <v>UNIT PALLEKO</v>
      </c>
    </row>
    <row r="3779" spans="2:3" x14ac:dyDescent="0.35">
      <c r="B3779" s="4" t="s">
        <v>10434</v>
      </c>
      <c r="C3779" t="str">
        <f t="shared" ref="C3779:C3842" si="59">UPPER(B3779)</f>
        <v>UNIT PATTALLASSANG</v>
      </c>
    </row>
    <row r="3780" spans="2:3" x14ac:dyDescent="0.35">
      <c r="B3780" s="4" t="s">
        <v>10435</v>
      </c>
      <c r="C3780" t="str">
        <f t="shared" si="59"/>
        <v>UNIT BONTOLEBANG</v>
      </c>
    </row>
    <row r="3781" spans="2:3" x14ac:dyDescent="0.35">
      <c r="B3781" s="4" t="s">
        <v>10436</v>
      </c>
      <c r="C3781" t="str">
        <f t="shared" si="59"/>
        <v>UNIT BONTOLOE</v>
      </c>
    </row>
    <row r="3782" spans="2:3" x14ac:dyDescent="0.35">
      <c r="B3782" s="4" t="s">
        <v>10437</v>
      </c>
      <c r="C3782" t="str">
        <f t="shared" si="59"/>
        <v>UNIT PASAR SENTRAL TAKALAR</v>
      </c>
    </row>
    <row r="3783" spans="2:3" x14ac:dyDescent="0.35">
      <c r="B3783" s="4" t="s">
        <v>10438</v>
      </c>
      <c r="C3783" t="str">
        <f t="shared" si="59"/>
        <v>UNIT ANGKASA</v>
      </c>
    </row>
    <row r="3784" spans="2:3" x14ac:dyDescent="0.35">
      <c r="B3784" s="4" t="s">
        <v>10439</v>
      </c>
      <c r="C3784" t="str">
        <f t="shared" si="59"/>
        <v>UNIT BTP TAMALANREA</v>
      </c>
    </row>
    <row r="3785" spans="2:3" x14ac:dyDescent="0.35">
      <c r="B3785" s="4" t="s">
        <v>10440</v>
      </c>
      <c r="C3785" t="str">
        <f t="shared" si="59"/>
        <v>UNIT CITRA SUDIANG</v>
      </c>
    </row>
    <row r="3786" spans="2:3" x14ac:dyDescent="0.35">
      <c r="B3786" s="4" t="s">
        <v>10441</v>
      </c>
      <c r="C3786" t="str">
        <f t="shared" si="59"/>
        <v>UNIT DAYA</v>
      </c>
    </row>
    <row r="3787" spans="2:3" x14ac:dyDescent="0.35">
      <c r="B3787" s="4" t="s">
        <v>10442</v>
      </c>
      <c r="C3787" t="str">
        <f t="shared" si="59"/>
        <v>UNIT KAPASA</v>
      </c>
    </row>
    <row r="3788" spans="2:3" x14ac:dyDescent="0.35">
      <c r="B3788" s="4" t="s">
        <v>10443</v>
      </c>
      <c r="C3788" t="str">
        <f t="shared" si="59"/>
        <v>UNIT PACCERAKKANG</v>
      </c>
    </row>
    <row r="3789" spans="2:3" x14ac:dyDescent="0.35">
      <c r="B3789" s="4" t="s">
        <v>10444</v>
      </c>
      <c r="C3789" t="str">
        <f t="shared" si="59"/>
        <v>UNIT PERINTIS</v>
      </c>
    </row>
    <row r="3790" spans="2:3" x14ac:dyDescent="0.35">
      <c r="B3790" s="4" t="s">
        <v>10445</v>
      </c>
      <c r="C3790" t="str">
        <f t="shared" si="59"/>
        <v>UNIT AG RENUAT</v>
      </c>
    </row>
    <row r="3791" spans="2:3" x14ac:dyDescent="0.35">
      <c r="B3791" s="4" t="s">
        <v>10446</v>
      </c>
      <c r="C3791" t="str">
        <f t="shared" si="59"/>
        <v>UNIT DOBO</v>
      </c>
    </row>
    <row r="3792" spans="2:3" x14ac:dyDescent="0.35">
      <c r="B3792" s="4" t="s">
        <v>10447</v>
      </c>
      <c r="C3792" t="str">
        <f t="shared" si="59"/>
        <v>UNIT ELAT</v>
      </c>
    </row>
    <row r="3793" spans="2:3" x14ac:dyDescent="0.35">
      <c r="B3793" s="4" t="s">
        <v>10448</v>
      </c>
      <c r="C3793" t="str">
        <f t="shared" si="59"/>
        <v>UNIT PASAR LANGGUR</v>
      </c>
    </row>
    <row r="3794" spans="2:3" x14ac:dyDescent="0.35">
      <c r="B3794" s="4" t="s">
        <v>10449</v>
      </c>
      <c r="C3794" t="str">
        <f t="shared" si="59"/>
        <v>UNIT MASRUM</v>
      </c>
    </row>
    <row r="3795" spans="2:3" x14ac:dyDescent="0.35">
      <c r="B3795" s="4" t="s">
        <v>10450</v>
      </c>
      <c r="C3795" t="str">
        <f t="shared" si="59"/>
        <v>UNIT APALA BAJOE</v>
      </c>
    </row>
    <row r="3796" spans="2:3" x14ac:dyDescent="0.35">
      <c r="B3796" s="4" t="s">
        <v>10451</v>
      </c>
      <c r="C3796" t="str">
        <f t="shared" si="59"/>
        <v>UNIT BENGO</v>
      </c>
    </row>
    <row r="3797" spans="2:3" x14ac:dyDescent="0.35">
      <c r="B3797" s="4" t="s">
        <v>10452</v>
      </c>
      <c r="C3797" t="str">
        <f t="shared" si="59"/>
        <v>UNIT BUKAKA</v>
      </c>
    </row>
    <row r="3798" spans="2:3" x14ac:dyDescent="0.35">
      <c r="B3798" s="4" t="s">
        <v>10453</v>
      </c>
      <c r="C3798" t="str">
        <f t="shared" si="59"/>
        <v>UNIT CINA</v>
      </c>
    </row>
    <row r="3799" spans="2:3" x14ac:dyDescent="0.35">
      <c r="B3799" s="4" t="s">
        <v>10454</v>
      </c>
      <c r="C3799" t="str">
        <f t="shared" si="59"/>
        <v>UNIT CINNONG</v>
      </c>
    </row>
    <row r="3800" spans="2:3" x14ac:dyDescent="0.35">
      <c r="B3800" s="4" t="s">
        <v>10455</v>
      </c>
      <c r="C3800" t="str">
        <f t="shared" si="59"/>
        <v>UNIT KADAI</v>
      </c>
    </row>
    <row r="3801" spans="2:3" x14ac:dyDescent="0.35">
      <c r="B3801" s="4" t="s">
        <v>10456</v>
      </c>
      <c r="C3801" t="str">
        <f t="shared" si="59"/>
        <v>UNIT LAMURUKUNG</v>
      </c>
    </row>
    <row r="3802" spans="2:3" x14ac:dyDescent="0.35">
      <c r="B3802" s="4" t="s">
        <v>10457</v>
      </c>
      <c r="C3802" t="str">
        <f t="shared" si="59"/>
        <v>UNIT PALAKKA</v>
      </c>
    </row>
    <row r="3803" spans="2:3" x14ac:dyDescent="0.35">
      <c r="B3803" s="4" t="s">
        <v>10458</v>
      </c>
      <c r="C3803" t="str">
        <f t="shared" si="59"/>
        <v>UNIT POMPANUA</v>
      </c>
    </row>
    <row r="3804" spans="2:3" x14ac:dyDescent="0.35">
      <c r="B3804" s="4" t="s">
        <v>10459</v>
      </c>
      <c r="C3804" t="str">
        <f t="shared" si="59"/>
        <v>UNIT TACCIPI</v>
      </c>
    </row>
    <row r="3805" spans="2:3" x14ac:dyDescent="0.35">
      <c r="B3805" s="4" t="s">
        <v>10460</v>
      </c>
      <c r="C3805" t="str">
        <f t="shared" si="59"/>
        <v>UNIT TANABATUE</v>
      </c>
    </row>
    <row r="3806" spans="2:3" x14ac:dyDescent="0.35">
      <c r="B3806" s="4" t="s">
        <v>10461</v>
      </c>
      <c r="C3806" t="str">
        <f t="shared" si="59"/>
        <v>UNIT ULOE</v>
      </c>
    </row>
    <row r="3807" spans="2:3" x14ac:dyDescent="0.35">
      <c r="B3807" s="4" t="s">
        <v>10462</v>
      </c>
      <c r="C3807" t="str">
        <f t="shared" si="59"/>
        <v>UNIT BONE KOTA</v>
      </c>
    </row>
    <row r="3808" spans="2:3" x14ac:dyDescent="0.35">
      <c r="B3808" s="4" t="s">
        <v>10463</v>
      </c>
      <c r="C3808" t="str">
        <f t="shared" si="59"/>
        <v>UNIT BATU-BATU</v>
      </c>
    </row>
    <row r="3809" spans="2:3" x14ac:dyDescent="0.35">
      <c r="B3809" s="4" t="s">
        <v>10464</v>
      </c>
      <c r="C3809" t="str">
        <f t="shared" si="59"/>
        <v>UNIT CENNAE</v>
      </c>
    </row>
    <row r="3810" spans="2:3" x14ac:dyDescent="0.35">
      <c r="B3810" s="4" t="s">
        <v>10465</v>
      </c>
      <c r="C3810" t="str">
        <f t="shared" si="59"/>
        <v>UNIT JENNAE</v>
      </c>
    </row>
    <row r="3811" spans="2:3" x14ac:dyDescent="0.35">
      <c r="B3811" s="4" t="s">
        <v>10466</v>
      </c>
      <c r="C3811" t="str">
        <f t="shared" si="59"/>
        <v>UNIT LABOKONG</v>
      </c>
    </row>
    <row r="3812" spans="2:3" x14ac:dyDescent="0.35">
      <c r="B3812" s="4" t="s">
        <v>10467</v>
      </c>
      <c r="C3812" t="str">
        <f t="shared" si="59"/>
        <v>UNIT LALABATA RILAU</v>
      </c>
    </row>
    <row r="3813" spans="2:3" x14ac:dyDescent="0.35">
      <c r="B3813" s="4" t="s">
        <v>10468</v>
      </c>
      <c r="C3813" t="str">
        <f t="shared" si="59"/>
        <v>UNIT MUTIARA</v>
      </c>
    </row>
    <row r="3814" spans="2:3" x14ac:dyDescent="0.35">
      <c r="B3814" s="4" t="s">
        <v>10469</v>
      </c>
      <c r="C3814" t="str">
        <f t="shared" si="59"/>
        <v>UNIT OMPO</v>
      </c>
    </row>
    <row r="3815" spans="2:3" x14ac:dyDescent="0.35">
      <c r="B3815" s="4" t="s">
        <v>10470</v>
      </c>
      <c r="C3815" t="str">
        <f t="shared" si="59"/>
        <v>UNIT PACONGKANG</v>
      </c>
    </row>
    <row r="3816" spans="2:3" x14ac:dyDescent="0.35">
      <c r="B3816" s="4" t="s">
        <v>10471</v>
      </c>
      <c r="C3816" t="str">
        <f t="shared" si="59"/>
        <v>UNIT PAJALESANG</v>
      </c>
    </row>
    <row r="3817" spans="2:3" x14ac:dyDescent="0.35">
      <c r="B3817" s="4" t="s">
        <v>10472</v>
      </c>
      <c r="C3817" t="str">
        <f t="shared" si="59"/>
        <v>UNIT PATTOJO</v>
      </c>
    </row>
    <row r="3818" spans="2:3" x14ac:dyDescent="0.35">
      <c r="B3818" s="4" t="s">
        <v>10473</v>
      </c>
      <c r="C3818" t="str">
        <f t="shared" si="59"/>
        <v>UNIT TAKALALA</v>
      </c>
    </row>
    <row r="3819" spans="2:3" x14ac:dyDescent="0.35">
      <c r="B3819" s="4" t="s">
        <v>10474</v>
      </c>
      <c r="C3819" t="str">
        <f t="shared" si="59"/>
        <v>UNIT BAJULMATI</v>
      </c>
    </row>
    <row r="3820" spans="2:3" x14ac:dyDescent="0.35">
      <c r="B3820" s="4" t="s">
        <v>10475</v>
      </c>
      <c r="C3820" t="str">
        <f t="shared" si="59"/>
        <v>UNIT BLAMBANGAN</v>
      </c>
    </row>
    <row r="3821" spans="2:3" x14ac:dyDescent="0.35">
      <c r="B3821" s="4" t="s">
        <v>10476</v>
      </c>
      <c r="C3821" t="str">
        <f t="shared" si="59"/>
        <v>UNIT BLIMBINGSARI</v>
      </c>
    </row>
    <row r="3822" spans="2:3" x14ac:dyDescent="0.35">
      <c r="B3822" s="4" t="s">
        <v>10477</v>
      </c>
      <c r="C3822" t="str">
        <f t="shared" si="59"/>
        <v>UNIT GLADAG</v>
      </c>
    </row>
    <row r="3823" spans="2:3" x14ac:dyDescent="0.35">
      <c r="B3823" s="4" t="s">
        <v>10478</v>
      </c>
      <c r="C3823" t="str">
        <f t="shared" si="59"/>
        <v>UNIT GLAGAH BANYUWANGI</v>
      </c>
    </row>
    <row r="3824" spans="2:3" x14ac:dyDescent="0.35">
      <c r="B3824" s="4" t="s">
        <v>10479</v>
      </c>
      <c r="C3824" t="str">
        <f t="shared" si="59"/>
        <v>UNIT GLAGAH AGUNG</v>
      </c>
    </row>
    <row r="3825" spans="2:3" x14ac:dyDescent="0.35">
      <c r="B3825" s="4" t="s">
        <v>10480</v>
      </c>
      <c r="C3825" t="str">
        <f t="shared" si="59"/>
        <v>UNIT KABAT</v>
      </c>
    </row>
    <row r="3826" spans="2:3" x14ac:dyDescent="0.35">
      <c r="B3826" s="4" t="s">
        <v>10481</v>
      </c>
      <c r="C3826" t="str">
        <f t="shared" si="59"/>
        <v>UNIT KALIPURO</v>
      </c>
    </row>
    <row r="3827" spans="2:3" x14ac:dyDescent="0.35">
      <c r="B3827" s="4" t="s">
        <v>10482</v>
      </c>
      <c r="C3827" t="str">
        <f t="shared" si="59"/>
        <v>UNIT KEBONDALEM</v>
      </c>
    </row>
    <row r="3828" spans="2:3" x14ac:dyDescent="0.35">
      <c r="B3828" s="4" t="s">
        <v>10483</v>
      </c>
      <c r="C3828" t="str">
        <f t="shared" si="59"/>
        <v>UNIT KEDUNGGEBANG</v>
      </c>
    </row>
    <row r="3829" spans="2:3" x14ac:dyDescent="0.35">
      <c r="B3829" s="4" t="s">
        <v>10484</v>
      </c>
      <c r="C3829" t="str">
        <f t="shared" si="59"/>
        <v>UNIT KEDUNGWUNGU</v>
      </c>
    </row>
    <row r="3830" spans="2:3" x14ac:dyDescent="0.35">
      <c r="B3830" s="4" t="s">
        <v>10485</v>
      </c>
      <c r="C3830" t="str">
        <f t="shared" si="59"/>
        <v>UNIT KETAPANG</v>
      </c>
    </row>
    <row r="3831" spans="2:3" x14ac:dyDescent="0.35">
      <c r="B3831" s="4" t="s">
        <v>10486</v>
      </c>
      <c r="C3831" t="str">
        <f t="shared" si="59"/>
        <v>UNIT LICIN</v>
      </c>
    </row>
    <row r="3832" spans="2:3" x14ac:dyDescent="0.35">
      <c r="B3832" s="4" t="s">
        <v>10487</v>
      </c>
      <c r="C3832" t="str">
        <f t="shared" si="59"/>
        <v>UNIT PASAR KOTA BANYUWANGI</v>
      </c>
    </row>
    <row r="3833" spans="2:3" x14ac:dyDescent="0.35">
      <c r="B3833" s="4" t="s">
        <v>10488</v>
      </c>
      <c r="C3833" t="str">
        <f t="shared" si="59"/>
        <v>UNIT PESANGGARAN BANYUWANGI</v>
      </c>
    </row>
    <row r="3834" spans="2:3" x14ac:dyDescent="0.35">
      <c r="B3834" s="4" t="s">
        <v>10489</v>
      </c>
      <c r="C3834" t="str">
        <f t="shared" si="59"/>
        <v>UNIT PURWOHARJO BANYUWANGI</v>
      </c>
    </row>
    <row r="3835" spans="2:3" x14ac:dyDescent="0.35">
      <c r="B3835" s="4" t="s">
        <v>10490</v>
      </c>
      <c r="C3835" t="str">
        <f t="shared" si="59"/>
        <v>UNIT ROGOJAMPI</v>
      </c>
    </row>
    <row r="3836" spans="2:3" x14ac:dyDescent="0.35">
      <c r="B3836" s="4" t="s">
        <v>10491</v>
      </c>
      <c r="C3836" t="str">
        <f t="shared" si="59"/>
        <v>UNIT SAMBIREJO BANYUWANGI</v>
      </c>
    </row>
    <row r="3837" spans="2:3" x14ac:dyDescent="0.35">
      <c r="B3837" s="4" t="s">
        <v>10492</v>
      </c>
      <c r="C3837" t="str">
        <f t="shared" si="59"/>
        <v>UNIT SILIR AGUNG</v>
      </c>
    </row>
    <row r="3838" spans="2:3" x14ac:dyDescent="0.35">
      <c r="B3838" s="4" t="s">
        <v>10493</v>
      </c>
      <c r="C3838" t="str">
        <f t="shared" si="59"/>
        <v>UNIT SONGGON</v>
      </c>
    </row>
    <row r="3839" spans="2:3" x14ac:dyDescent="0.35">
      <c r="B3839" s="4" t="s">
        <v>10494</v>
      </c>
      <c r="C3839" t="str">
        <f t="shared" si="59"/>
        <v>UNIT SUKONATAR</v>
      </c>
    </row>
    <row r="3840" spans="2:3" x14ac:dyDescent="0.35">
      <c r="B3840" s="4" t="s">
        <v>10495</v>
      </c>
      <c r="C3840" t="str">
        <f t="shared" si="59"/>
        <v>UNIT SUMBER BERAS</v>
      </c>
    </row>
    <row r="3841" spans="2:3" x14ac:dyDescent="0.35">
      <c r="B3841" s="4" t="s">
        <v>10496</v>
      </c>
      <c r="C3841" t="str">
        <f t="shared" si="59"/>
        <v>UNIT SUMBERSARI BANYUWANGI</v>
      </c>
    </row>
    <row r="3842" spans="2:3" x14ac:dyDescent="0.35">
      <c r="B3842" s="4" t="s">
        <v>10497</v>
      </c>
      <c r="C3842" t="str">
        <f t="shared" si="59"/>
        <v>UNIT SUMBERSEWU</v>
      </c>
    </row>
    <row r="3843" spans="2:3" x14ac:dyDescent="0.35">
      <c r="B3843" s="4" t="s">
        <v>10498</v>
      </c>
      <c r="C3843" t="str">
        <f t="shared" ref="C3843:C3906" si="60">UPPER(B3843)</f>
        <v>UNIT TAWANG ALUN</v>
      </c>
    </row>
    <row r="3844" spans="2:3" x14ac:dyDescent="0.35">
      <c r="B3844" s="4" t="s">
        <v>10499</v>
      </c>
      <c r="C3844" t="str">
        <f t="shared" si="60"/>
        <v>UNIT TEGAL DLIMO</v>
      </c>
    </row>
    <row r="3845" spans="2:3" x14ac:dyDescent="0.35">
      <c r="B3845" s="4" t="s">
        <v>10500</v>
      </c>
      <c r="C3845" t="str">
        <f t="shared" si="60"/>
        <v>UNIT TEMBOKREJO</v>
      </c>
    </row>
    <row r="3846" spans="2:3" x14ac:dyDescent="0.35">
      <c r="B3846" s="4" t="s">
        <v>10501</v>
      </c>
      <c r="C3846" t="str">
        <f t="shared" si="60"/>
        <v>UNIT WONGSOREJO</v>
      </c>
    </row>
    <row r="3847" spans="2:3" x14ac:dyDescent="0.35">
      <c r="B3847" s="4" t="s">
        <v>10502</v>
      </c>
      <c r="C3847" t="str">
        <f t="shared" si="60"/>
        <v>UNIT BACEM</v>
      </c>
    </row>
    <row r="3848" spans="2:3" x14ac:dyDescent="0.35">
      <c r="B3848" s="4" t="s">
        <v>10503</v>
      </c>
      <c r="C3848" t="str">
        <f t="shared" si="60"/>
        <v>UNIT BENDOSEWU</v>
      </c>
    </row>
    <row r="3849" spans="2:3" x14ac:dyDescent="0.35">
      <c r="B3849" s="4" t="s">
        <v>10504</v>
      </c>
      <c r="C3849" t="str">
        <f t="shared" si="60"/>
        <v>UNIT BINANGUN BLITAR</v>
      </c>
    </row>
    <row r="3850" spans="2:3" x14ac:dyDescent="0.35">
      <c r="B3850" s="4" t="s">
        <v>10505</v>
      </c>
      <c r="C3850" t="str">
        <f t="shared" si="60"/>
        <v>UNIT CEMARA BLITAR</v>
      </c>
    </row>
    <row r="3851" spans="2:3" x14ac:dyDescent="0.35">
      <c r="B3851" s="4" t="s">
        <v>10506</v>
      </c>
      <c r="C3851" t="str">
        <f t="shared" si="60"/>
        <v>UNIT DAYU</v>
      </c>
    </row>
    <row r="3852" spans="2:3" x14ac:dyDescent="0.35">
      <c r="B3852" s="4" t="s">
        <v>10507</v>
      </c>
      <c r="C3852" t="str">
        <f t="shared" si="60"/>
        <v>UNIT DOKO</v>
      </c>
    </row>
    <row r="3853" spans="2:3" x14ac:dyDescent="0.35">
      <c r="B3853" s="4" t="s">
        <v>10508</v>
      </c>
      <c r="C3853" t="str">
        <f t="shared" si="60"/>
        <v>UNIT GANDUSARI BLITAR</v>
      </c>
    </row>
    <row r="3854" spans="2:3" x14ac:dyDescent="0.35">
      <c r="B3854" s="4" t="s">
        <v>10509</v>
      </c>
      <c r="C3854" t="str">
        <f t="shared" si="60"/>
        <v>UNIT GAPRANG</v>
      </c>
    </row>
    <row r="3855" spans="2:3" x14ac:dyDescent="0.35">
      <c r="B3855" s="4" t="s">
        <v>10510</v>
      </c>
      <c r="C3855" t="str">
        <f t="shared" si="60"/>
        <v>UNIT GARUM</v>
      </c>
    </row>
    <row r="3856" spans="2:3" x14ac:dyDescent="0.35">
      <c r="B3856" s="4" t="s">
        <v>10511</v>
      </c>
      <c r="C3856" t="str">
        <f t="shared" si="60"/>
        <v>UNIT GAWANG</v>
      </c>
    </row>
    <row r="3857" spans="2:3" x14ac:dyDescent="0.35">
      <c r="B3857" s="4" t="s">
        <v>10512</v>
      </c>
      <c r="C3857" t="str">
        <f t="shared" si="60"/>
        <v>UNIT KADEMANGAN</v>
      </c>
    </row>
    <row r="3858" spans="2:3" x14ac:dyDescent="0.35">
      <c r="B3858" s="4" t="s">
        <v>10513</v>
      </c>
      <c r="C3858" t="str">
        <f t="shared" si="60"/>
        <v>UNIT KANIGORO</v>
      </c>
    </row>
    <row r="3859" spans="2:3" x14ac:dyDescent="0.35">
      <c r="B3859" s="4" t="s">
        <v>10514</v>
      </c>
      <c r="C3859" t="str">
        <f t="shared" si="60"/>
        <v>UNIT KARTINI BLITAR</v>
      </c>
    </row>
    <row r="3860" spans="2:3" x14ac:dyDescent="0.35">
      <c r="B3860" s="4" t="s">
        <v>10515</v>
      </c>
      <c r="C3860" t="str">
        <f t="shared" si="60"/>
        <v>UNIT KESAMBEN BLITAR</v>
      </c>
    </row>
    <row r="3861" spans="2:3" x14ac:dyDescent="0.35">
      <c r="B3861" s="4" t="s">
        <v>10516</v>
      </c>
      <c r="C3861" t="str">
        <f t="shared" si="60"/>
        <v>UNIT KODYA</v>
      </c>
    </row>
    <row r="3862" spans="2:3" x14ac:dyDescent="0.35">
      <c r="B3862" s="4" t="s">
        <v>10517</v>
      </c>
      <c r="C3862" t="str">
        <f t="shared" si="60"/>
        <v>UNIT KUNIR BLITAR</v>
      </c>
    </row>
    <row r="3863" spans="2:3" x14ac:dyDescent="0.35">
      <c r="B3863" s="4" t="s">
        <v>10518</v>
      </c>
      <c r="C3863" t="str">
        <f t="shared" si="60"/>
        <v>UNIT NGLEGOK</v>
      </c>
    </row>
    <row r="3864" spans="2:3" x14ac:dyDescent="0.35">
      <c r="B3864" s="4" t="s">
        <v>10519</v>
      </c>
      <c r="C3864" t="str">
        <f t="shared" si="60"/>
        <v>UNIT PAGERWOJO BLITAR</v>
      </c>
    </row>
    <row r="3865" spans="2:3" x14ac:dyDescent="0.35">
      <c r="B3865" s="4" t="s">
        <v>10520</v>
      </c>
      <c r="C3865" t="str">
        <f t="shared" si="60"/>
        <v>UNIT PANGGUNGREJO</v>
      </c>
    </row>
    <row r="3866" spans="2:3" x14ac:dyDescent="0.35">
      <c r="B3866" s="4" t="s">
        <v>10521</v>
      </c>
      <c r="C3866" t="str">
        <f t="shared" si="60"/>
        <v>UNIT PATOK</v>
      </c>
    </row>
    <row r="3867" spans="2:3" x14ac:dyDescent="0.35">
      <c r="B3867" s="4" t="s">
        <v>10522</v>
      </c>
      <c r="C3867" t="str">
        <f t="shared" si="60"/>
        <v>UNIT PONGGOK</v>
      </c>
    </row>
    <row r="3868" spans="2:3" x14ac:dyDescent="0.35">
      <c r="B3868" s="4" t="s">
        <v>10523</v>
      </c>
      <c r="C3868" t="str">
        <f t="shared" si="60"/>
        <v>UNIT SANANKULON</v>
      </c>
    </row>
    <row r="3869" spans="2:3" x14ac:dyDescent="0.35">
      <c r="B3869" s="4" t="s">
        <v>10524</v>
      </c>
      <c r="C3869" t="str">
        <f t="shared" si="60"/>
        <v>UNIT SELOPURO</v>
      </c>
    </row>
    <row r="3870" spans="2:3" x14ac:dyDescent="0.35">
      <c r="B3870" s="4" t="s">
        <v>10525</v>
      </c>
      <c r="C3870" t="str">
        <f t="shared" si="60"/>
        <v>UNIT SELOREJO</v>
      </c>
    </row>
    <row r="3871" spans="2:3" x14ac:dyDescent="0.35">
      <c r="B3871" s="4" t="s">
        <v>10526</v>
      </c>
      <c r="C3871" t="str">
        <f t="shared" si="60"/>
        <v>UNIT SEMEN BLITAR</v>
      </c>
    </row>
    <row r="3872" spans="2:3" x14ac:dyDescent="0.35">
      <c r="B3872" s="4" t="s">
        <v>10527</v>
      </c>
      <c r="C3872" t="str">
        <f t="shared" si="60"/>
        <v>UNIT SLOROK</v>
      </c>
    </row>
    <row r="3873" spans="2:3" x14ac:dyDescent="0.35">
      <c r="B3873" s="4" t="s">
        <v>10528</v>
      </c>
      <c r="C3873" t="str">
        <f t="shared" si="60"/>
        <v>UNIT SRENGAT</v>
      </c>
    </row>
    <row r="3874" spans="2:3" x14ac:dyDescent="0.35">
      <c r="B3874" s="4" t="s">
        <v>10529</v>
      </c>
      <c r="C3874" t="str">
        <f t="shared" si="60"/>
        <v>UNIT SUTOJAYAN</v>
      </c>
    </row>
    <row r="3875" spans="2:3" x14ac:dyDescent="0.35">
      <c r="B3875" s="4" t="s">
        <v>10530</v>
      </c>
      <c r="C3875" t="str">
        <f t="shared" si="60"/>
        <v>UNIT SUTOJAYAN 2</v>
      </c>
    </row>
    <row r="3876" spans="2:3" x14ac:dyDescent="0.35">
      <c r="B3876" s="4" t="s">
        <v>10531</v>
      </c>
      <c r="C3876" t="str">
        <f t="shared" si="60"/>
        <v>UNIT TALUN</v>
      </c>
    </row>
    <row r="3877" spans="2:3" x14ac:dyDescent="0.35">
      <c r="B3877" s="4" t="s">
        <v>10532</v>
      </c>
      <c r="C3877" t="str">
        <f t="shared" si="60"/>
        <v>UNIT TANGKIL BLITAR</v>
      </c>
    </row>
    <row r="3878" spans="2:3" x14ac:dyDescent="0.35">
      <c r="B3878" s="4" t="s">
        <v>10533</v>
      </c>
      <c r="C3878" t="str">
        <f t="shared" si="60"/>
        <v>UNIT UDANAWU</v>
      </c>
    </row>
    <row r="3879" spans="2:3" x14ac:dyDescent="0.35">
      <c r="B3879" s="4" t="s">
        <v>10534</v>
      </c>
      <c r="C3879" t="str">
        <f t="shared" si="60"/>
        <v>UNIT WATES BLITAR</v>
      </c>
    </row>
    <row r="3880" spans="2:3" x14ac:dyDescent="0.35">
      <c r="B3880" s="4" t="s">
        <v>10535</v>
      </c>
      <c r="C3880" t="str">
        <f t="shared" si="60"/>
        <v>UNIT WLINGI</v>
      </c>
    </row>
    <row r="3881" spans="2:3" x14ac:dyDescent="0.35">
      <c r="B3881" s="4" t="s">
        <v>10536</v>
      </c>
      <c r="C3881" t="str">
        <f t="shared" si="60"/>
        <v>UNIT WONODADI</v>
      </c>
    </row>
    <row r="3882" spans="2:3" x14ac:dyDescent="0.35">
      <c r="B3882" s="4" t="s">
        <v>10537</v>
      </c>
      <c r="C3882" t="str">
        <f t="shared" si="60"/>
        <v>UNIT CERMEE</v>
      </c>
    </row>
    <row r="3883" spans="2:3" x14ac:dyDescent="0.35">
      <c r="B3883" s="4" t="s">
        <v>10538</v>
      </c>
      <c r="C3883" t="str">
        <f t="shared" si="60"/>
        <v>UNIT DIPONEGORO BONDOWOSO</v>
      </c>
    </row>
    <row r="3884" spans="2:3" x14ac:dyDescent="0.35">
      <c r="B3884" s="4" t="s">
        <v>10539</v>
      </c>
      <c r="C3884" t="str">
        <f t="shared" si="60"/>
        <v>UNIT GRUJUGAN</v>
      </c>
    </row>
    <row r="3885" spans="2:3" x14ac:dyDescent="0.35">
      <c r="B3885" s="4" t="s">
        <v>10540</v>
      </c>
      <c r="C3885" t="str">
        <f t="shared" si="60"/>
        <v>UNIT KLABANG</v>
      </c>
    </row>
    <row r="3886" spans="2:3" x14ac:dyDescent="0.35">
      <c r="B3886" s="4" t="s">
        <v>10541</v>
      </c>
      <c r="C3886" t="str">
        <f t="shared" si="60"/>
        <v>UNIT MAESAN</v>
      </c>
    </row>
    <row r="3887" spans="2:3" x14ac:dyDescent="0.35">
      <c r="B3887" s="4" t="s">
        <v>10542</v>
      </c>
      <c r="C3887" t="str">
        <f t="shared" si="60"/>
        <v>UNIT PRAJEKAN</v>
      </c>
    </row>
    <row r="3888" spans="2:3" x14ac:dyDescent="0.35">
      <c r="B3888" s="4" t="s">
        <v>10543</v>
      </c>
      <c r="C3888" t="str">
        <f t="shared" si="60"/>
        <v>UNIT PUJER</v>
      </c>
    </row>
    <row r="3889" spans="2:3" x14ac:dyDescent="0.35">
      <c r="B3889" s="4" t="s">
        <v>10544</v>
      </c>
      <c r="C3889" t="str">
        <f t="shared" si="60"/>
        <v>UNIT SEMPOL</v>
      </c>
    </row>
    <row r="3890" spans="2:3" x14ac:dyDescent="0.35">
      <c r="B3890" s="4" t="s">
        <v>10545</v>
      </c>
      <c r="C3890" t="str">
        <f t="shared" si="60"/>
        <v>UNIT SUKOSARI</v>
      </c>
    </row>
    <row r="3891" spans="2:3" x14ac:dyDescent="0.35">
      <c r="B3891" s="4" t="s">
        <v>10546</v>
      </c>
      <c r="C3891" t="str">
        <f t="shared" si="60"/>
        <v>UNIT TAMANAN</v>
      </c>
    </row>
    <row r="3892" spans="2:3" x14ac:dyDescent="0.35">
      <c r="B3892" s="4" t="s">
        <v>10547</v>
      </c>
      <c r="C3892" t="str">
        <f t="shared" si="60"/>
        <v>UNIT TAPEN BONDOWOSO</v>
      </c>
    </row>
    <row r="3893" spans="2:3" x14ac:dyDescent="0.35">
      <c r="B3893" s="4" t="s">
        <v>10548</v>
      </c>
      <c r="C3893" t="str">
        <f t="shared" si="60"/>
        <v>UNIT TEGAL AMPEL</v>
      </c>
    </row>
    <row r="3894" spans="2:3" x14ac:dyDescent="0.35">
      <c r="B3894" s="4" t="s">
        <v>10549</v>
      </c>
      <c r="C3894" t="str">
        <f t="shared" si="60"/>
        <v>UNIT TEUKU UMAR BONDOWOSO</v>
      </c>
    </row>
    <row r="3895" spans="2:3" x14ac:dyDescent="0.35">
      <c r="B3895" s="4" t="s">
        <v>10550</v>
      </c>
      <c r="C3895" t="str">
        <f t="shared" si="60"/>
        <v>UNIT WONOSARI BONDOWOSO</v>
      </c>
    </row>
    <row r="3896" spans="2:3" x14ac:dyDescent="0.35">
      <c r="B3896" s="4" t="s">
        <v>10551</v>
      </c>
      <c r="C3896" t="str">
        <f t="shared" si="60"/>
        <v>UNIT WRINGIN</v>
      </c>
    </row>
    <row r="3897" spans="2:3" x14ac:dyDescent="0.35">
      <c r="B3897" s="4" t="s">
        <v>10552</v>
      </c>
      <c r="C3897" t="str">
        <f t="shared" si="60"/>
        <v>UNIT BENCULUK</v>
      </c>
    </row>
    <row r="3898" spans="2:3" x14ac:dyDescent="0.35">
      <c r="B3898" s="4" t="s">
        <v>10553</v>
      </c>
      <c r="C3898" t="str">
        <f t="shared" si="60"/>
        <v>UNIT CLURING</v>
      </c>
    </row>
    <row r="3899" spans="2:3" x14ac:dyDescent="0.35">
      <c r="B3899" s="4" t="s">
        <v>10554</v>
      </c>
      <c r="C3899" t="str">
        <f t="shared" si="60"/>
        <v>UNIT GAMBIRAN</v>
      </c>
    </row>
    <row r="3900" spans="2:3" x14ac:dyDescent="0.35">
      <c r="B3900" s="4" t="s">
        <v>10555</v>
      </c>
      <c r="C3900" t="str">
        <f t="shared" si="60"/>
        <v>UNIT GENDOH</v>
      </c>
    </row>
    <row r="3901" spans="2:3" x14ac:dyDescent="0.35">
      <c r="B3901" s="4" t="s">
        <v>10556</v>
      </c>
      <c r="C3901" t="str">
        <f t="shared" si="60"/>
        <v>UNIT GENTENG</v>
      </c>
    </row>
    <row r="3902" spans="2:3" x14ac:dyDescent="0.35">
      <c r="B3902" s="4" t="s">
        <v>10557</v>
      </c>
      <c r="C3902" t="str">
        <f t="shared" si="60"/>
        <v>UNIT GENTENG II</v>
      </c>
    </row>
    <row r="3903" spans="2:3" x14ac:dyDescent="0.35">
      <c r="B3903" s="4" t="s">
        <v>10558</v>
      </c>
      <c r="C3903" t="str">
        <f t="shared" si="60"/>
        <v>UNIT JAJAG</v>
      </c>
    </row>
    <row r="3904" spans="2:3" x14ac:dyDescent="0.35">
      <c r="B3904" s="4" t="s">
        <v>10559</v>
      </c>
      <c r="C3904" t="str">
        <f t="shared" si="60"/>
        <v>UNIT KALIBARU</v>
      </c>
    </row>
    <row r="3905" spans="2:3" x14ac:dyDescent="0.35">
      <c r="B3905" s="4" t="s">
        <v>10560</v>
      </c>
      <c r="C3905" t="str">
        <f t="shared" si="60"/>
        <v>UNIT KALIGONDO</v>
      </c>
    </row>
    <row r="3906" spans="2:3" x14ac:dyDescent="0.35">
      <c r="B3906" s="4" t="s">
        <v>10561</v>
      </c>
      <c r="C3906" t="str">
        <f t="shared" si="60"/>
        <v>UNIT TEGALSARI</v>
      </c>
    </row>
    <row r="3907" spans="2:3" x14ac:dyDescent="0.35">
      <c r="B3907" s="4" t="s">
        <v>10562</v>
      </c>
      <c r="C3907" t="str">
        <f t="shared" ref="C3907:C3970" si="61">UPPER(B3907)</f>
        <v>UNIT GLENMORE</v>
      </c>
    </row>
    <row r="3908" spans="2:3" x14ac:dyDescent="0.35">
      <c r="B3908" s="4" t="s">
        <v>10563</v>
      </c>
      <c r="C3908" t="str">
        <f t="shared" si="61"/>
        <v>UNIT SEMPU</v>
      </c>
    </row>
    <row r="3909" spans="2:3" x14ac:dyDescent="0.35">
      <c r="B3909" s="4" t="s">
        <v>10564</v>
      </c>
      <c r="C3909" t="str">
        <f t="shared" si="61"/>
        <v>UNIT KARANGSARI SEMPU</v>
      </c>
    </row>
    <row r="3910" spans="2:3" x14ac:dyDescent="0.35">
      <c r="B3910" s="4" t="s">
        <v>10565</v>
      </c>
      <c r="C3910" t="str">
        <f t="shared" si="61"/>
        <v>UNIT TULUNGREJO</v>
      </c>
    </row>
    <row r="3911" spans="2:3" x14ac:dyDescent="0.35">
      <c r="B3911" s="4" t="s">
        <v>10566</v>
      </c>
      <c r="C3911" t="str">
        <f t="shared" si="61"/>
        <v>UNIT AJUNGMANGLI</v>
      </c>
    </row>
    <row r="3912" spans="2:3" x14ac:dyDescent="0.35">
      <c r="B3912" s="4" t="s">
        <v>10567</v>
      </c>
      <c r="C3912" t="str">
        <f t="shared" si="61"/>
        <v>UNIT AMBULU</v>
      </c>
    </row>
    <row r="3913" spans="2:3" x14ac:dyDescent="0.35">
      <c r="B3913" s="4" t="s">
        <v>10568</v>
      </c>
      <c r="C3913" t="str">
        <f t="shared" si="61"/>
        <v>UNIT ARJASA</v>
      </c>
    </row>
    <row r="3914" spans="2:3" x14ac:dyDescent="0.35">
      <c r="B3914" s="4" t="s">
        <v>10569</v>
      </c>
      <c r="C3914" t="str">
        <f t="shared" si="61"/>
        <v>UNIT BALUNGLOR</v>
      </c>
    </row>
    <row r="3915" spans="2:3" x14ac:dyDescent="0.35">
      <c r="B3915" s="4" t="s">
        <v>10570</v>
      </c>
      <c r="C3915" t="str">
        <f t="shared" si="61"/>
        <v>UNIT BANGSALSARI</v>
      </c>
    </row>
    <row r="3916" spans="2:3" x14ac:dyDescent="0.35">
      <c r="B3916" s="4" t="s">
        <v>10571</v>
      </c>
      <c r="C3916" t="str">
        <f t="shared" si="61"/>
        <v>UNIT DUKUH DEMPOK</v>
      </c>
    </row>
    <row r="3917" spans="2:3" x14ac:dyDescent="0.35">
      <c r="B3917" s="4" t="s">
        <v>10572</v>
      </c>
      <c r="C3917" t="str">
        <f t="shared" si="61"/>
        <v>UNIT GAJAHMADA</v>
      </c>
    </row>
    <row r="3918" spans="2:3" x14ac:dyDescent="0.35">
      <c r="B3918" s="4" t="s">
        <v>10573</v>
      </c>
      <c r="C3918" t="str">
        <f t="shared" si="61"/>
        <v>UNIT GUMUK MAS</v>
      </c>
    </row>
    <row r="3919" spans="2:3" x14ac:dyDescent="0.35">
      <c r="B3919" s="4" t="s">
        <v>10574</v>
      </c>
      <c r="C3919" t="str">
        <f t="shared" si="61"/>
        <v>UNIT JENGGAWAH</v>
      </c>
    </row>
    <row r="3920" spans="2:3" x14ac:dyDescent="0.35">
      <c r="B3920" s="4" t="s">
        <v>10575</v>
      </c>
      <c r="C3920" t="str">
        <f t="shared" si="61"/>
        <v>UNIT JOMBANG</v>
      </c>
    </row>
    <row r="3921" spans="2:3" x14ac:dyDescent="0.35">
      <c r="B3921" s="4" t="s">
        <v>10576</v>
      </c>
      <c r="C3921" t="str">
        <f t="shared" si="61"/>
        <v>UNIT KALISAT</v>
      </c>
    </row>
    <row r="3922" spans="2:3" x14ac:dyDescent="0.35">
      <c r="B3922" s="4" t="s">
        <v>10577</v>
      </c>
      <c r="C3922" t="str">
        <f t="shared" si="61"/>
        <v>UNIT KASIYAN</v>
      </c>
    </row>
    <row r="3923" spans="2:3" x14ac:dyDescent="0.35">
      <c r="B3923" s="4" t="s">
        <v>10578</v>
      </c>
      <c r="C3923" t="str">
        <f t="shared" si="61"/>
        <v>UNIT KENCONG</v>
      </c>
    </row>
    <row r="3924" spans="2:3" x14ac:dyDescent="0.35">
      <c r="B3924" s="4" t="s">
        <v>10579</v>
      </c>
      <c r="C3924" t="str">
        <f t="shared" si="61"/>
        <v>UNIT LEDOKOMBO</v>
      </c>
    </row>
    <row r="3925" spans="2:3" x14ac:dyDescent="0.35">
      <c r="B3925" s="4" t="s">
        <v>10580</v>
      </c>
      <c r="C3925" t="str">
        <f t="shared" si="61"/>
        <v>UNIT MAYANG JEMBER</v>
      </c>
    </row>
    <row r="3926" spans="2:3" x14ac:dyDescent="0.35">
      <c r="B3926" s="4" t="s">
        <v>10581</v>
      </c>
      <c r="C3926" t="str">
        <f t="shared" si="61"/>
        <v>UNIT MUMBULSARI</v>
      </c>
    </row>
    <row r="3927" spans="2:3" x14ac:dyDescent="0.35">
      <c r="B3927" s="4" t="s">
        <v>10582</v>
      </c>
      <c r="C3927" t="str">
        <f t="shared" si="61"/>
        <v>UNIT PATRANG</v>
      </c>
    </row>
    <row r="3928" spans="2:3" x14ac:dyDescent="0.35">
      <c r="B3928" s="4" t="s">
        <v>10583</v>
      </c>
      <c r="C3928" t="str">
        <f t="shared" si="61"/>
        <v>UNIT PUGER</v>
      </c>
    </row>
    <row r="3929" spans="2:3" x14ac:dyDescent="0.35">
      <c r="B3929" s="4" t="s">
        <v>10584</v>
      </c>
      <c r="C3929" t="str">
        <f t="shared" si="61"/>
        <v>UNIT RAMBIPUJI</v>
      </c>
    </row>
    <row r="3930" spans="2:3" x14ac:dyDescent="0.35">
      <c r="B3930" s="4" t="s">
        <v>10585</v>
      </c>
      <c r="C3930" t="str">
        <f t="shared" si="61"/>
        <v>UNIT SABRANG</v>
      </c>
    </row>
    <row r="3931" spans="2:3" x14ac:dyDescent="0.35">
      <c r="B3931" s="4" t="s">
        <v>10586</v>
      </c>
      <c r="C3931" t="str">
        <f t="shared" si="61"/>
        <v>UNIT SEMBORO</v>
      </c>
    </row>
    <row r="3932" spans="2:3" x14ac:dyDescent="0.35">
      <c r="B3932" s="4" t="s">
        <v>10587</v>
      </c>
      <c r="C3932" t="str">
        <f t="shared" si="61"/>
        <v>UNIT SEMPUSARI</v>
      </c>
    </row>
    <row r="3933" spans="2:3" x14ac:dyDescent="0.35">
      <c r="B3933" s="4" t="s">
        <v>10588</v>
      </c>
      <c r="C3933" t="str">
        <f t="shared" si="61"/>
        <v>UNIT SERUT</v>
      </c>
    </row>
    <row r="3934" spans="2:3" x14ac:dyDescent="0.35">
      <c r="B3934" s="4" t="s">
        <v>10589</v>
      </c>
      <c r="C3934" t="str">
        <f t="shared" si="61"/>
        <v>UNIT SUKOWONO</v>
      </c>
    </row>
    <row r="3935" spans="2:3" x14ac:dyDescent="0.35">
      <c r="B3935" s="4" t="s">
        <v>10590</v>
      </c>
      <c r="C3935" t="str">
        <f t="shared" si="61"/>
        <v>UNIT SUMBERJAMBE</v>
      </c>
    </row>
    <row r="3936" spans="2:3" x14ac:dyDescent="0.35">
      <c r="B3936" s="4" t="s">
        <v>10591</v>
      </c>
      <c r="C3936" t="str">
        <f t="shared" si="61"/>
        <v>UNIT SUMBERJATI</v>
      </c>
    </row>
    <row r="3937" spans="2:3" x14ac:dyDescent="0.35">
      <c r="B3937" s="4" t="s">
        <v>10592</v>
      </c>
      <c r="C3937" t="str">
        <f t="shared" si="61"/>
        <v>UNIT TANGGUL II</v>
      </c>
    </row>
    <row r="3938" spans="2:3" x14ac:dyDescent="0.35">
      <c r="B3938" s="4" t="s">
        <v>10593</v>
      </c>
      <c r="C3938" t="str">
        <f t="shared" si="61"/>
        <v>UNIT TANGGUL KULON</v>
      </c>
    </row>
    <row r="3939" spans="2:3" x14ac:dyDescent="0.35">
      <c r="B3939" s="4" t="s">
        <v>10594</v>
      </c>
      <c r="C3939" t="str">
        <f t="shared" si="61"/>
        <v>UNIT TANJUNG JEMBER</v>
      </c>
    </row>
    <row r="3940" spans="2:3" x14ac:dyDescent="0.35">
      <c r="B3940" s="4" t="s">
        <v>10595</v>
      </c>
      <c r="C3940" t="str">
        <f t="shared" si="61"/>
        <v>UNIT TEGAL BESAR</v>
      </c>
    </row>
    <row r="3941" spans="2:3" x14ac:dyDescent="0.35">
      <c r="B3941" s="4" t="s">
        <v>10596</v>
      </c>
      <c r="C3941" t="str">
        <f t="shared" si="61"/>
        <v>UNIT TEMPUREJO</v>
      </c>
    </row>
    <row r="3942" spans="2:3" x14ac:dyDescent="0.35">
      <c r="B3942" s="4" t="s">
        <v>10597</v>
      </c>
      <c r="C3942" t="str">
        <f t="shared" si="61"/>
        <v>UNIT UMBULSARI</v>
      </c>
    </row>
    <row r="3943" spans="2:3" x14ac:dyDescent="0.35">
      <c r="B3943" s="4" t="s">
        <v>10598</v>
      </c>
      <c r="C3943" t="str">
        <f t="shared" si="61"/>
        <v>UNIT WIROLEGI</v>
      </c>
    </row>
    <row r="3944" spans="2:3" x14ac:dyDescent="0.35">
      <c r="B3944" s="4" t="s">
        <v>10599</v>
      </c>
      <c r="C3944" t="str">
        <f t="shared" si="61"/>
        <v>UNIT YOSORATI</v>
      </c>
    </row>
    <row r="3945" spans="2:3" x14ac:dyDescent="0.35">
      <c r="B3945" s="4" t="s">
        <v>10600</v>
      </c>
      <c r="C3945" t="str">
        <f t="shared" si="61"/>
        <v>UNIT BANGSONGAN</v>
      </c>
    </row>
    <row r="3946" spans="2:3" x14ac:dyDescent="0.35">
      <c r="B3946" s="4" t="s">
        <v>10601</v>
      </c>
      <c r="C3946" t="str">
        <f t="shared" si="61"/>
        <v>UNIT BANYAKAN</v>
      </c>
    </row>
    <row r="3947" spans="2:3" x14ac:dyDescent="0.35">
      <c r="B3947" s="4" t="s">
        <v>10602</v>
      </c>
      <c r="C3947" t="str">
        <f t="shared" si="61"/>
        <v>UNIT GAMPENGREJO</v>
      </c>
    </row>
    <row r="3948" spans="2:3" x14ac:dyDescent="0.35">
      <c r="B3948" s="4" t="s">
        <v>10603</v>
      </c>
      <c r="C3948" t="str">
        <f t="shared" si="61"/>
        <v>UNIT GROGOL KEDIRI</v>
      </c>
    </row>
    <row r="3949" spans="2:3" x14ac:dyDescent="0.35">
      <c r="B3949" s="4" t="s">
        <v>10604</v>
      </c>
      <c r="C3949" t="str">
        <f t="shared" si="61"/>
        <v>UNIT GURAH</v>
      </c>
    </row>
    <row r="3950" spans="2:3" x14ac:dyDescent="0.35">
      <c r="B3950" s="4" t="s">
        <v>10605</v>
      </c>
      <c r="C3950" t="str">
        <f t="shared" si="61"/>
        <v>UNIT HAYAM WURUK KEDIRI</v>
      </c>
    </row>
    <row r="3951" spans="2:3" x14ac:dyDescent="0.35">
      <c r="B3951" s="4" t="s">
        <v>10606</v>
      </c>
      <c r="C3951" t="str">
        <f t="shared" si="61"/>
        <v>UNIT KALIBOTO</v>
      </c>
    </row>
    <row r="3952" spans="2:3" x14ac:dyDescent="0.35">
      <c r="B3952" s="4" t="s">
        <v>10607</v>
      </c>
      <c r="C3952" t="str">
        <f t="shared" si="61"/>
        <v>UNIT KANDAT</v>
      </c>
    </row>
    <row r="3953" spans="2:3" x14ac:dyDescent="0.35">
      <c r="B3953" s="4" t="s">
        <v>10608</v>
      </c>
      <c r="C3953" t="str">
        <f t="shared" si="61"/>
        <v>UNIT KRAS</v>
      </c>
    </row>
    <row r="3954" spans="2:3" x14ac:dyDescent="0.35">
      <c r="B3954" s="4" t="s">
        <v>10609</v>
      </c>
      <c r="C3954" t="str">
        <f t="shared" si="61"/>
        <v>UNIT MOJO KEDIRI</v>
      </c>
    </row>
    <row r="3955" spans="2:3" x14ac:dyDescent="0.35">
      <c r="B3955" s="4" t="s">
        <v>10610</v>
      </c>
      <c r="C3955" t="str">
        <f t="shared" si="61"/>
        <v>UNIT NGADILUWIH KEDIRI</v>
      </c>
    </row>
    <row r="3956" spans="2:3" x14ac:dyDescent="0.35">
      <c r="B3956" s="4" t="s">
        <v>10611</v>
      </c>
      <c r="C3956" t="str">
        <f t="shared" si="61"/>
        <v>UNIT NGANCAR</v>
      </c>
    </row>
    <row r="3957" spans="2:3" x14ac:dyDescent="0.35">
      <c r="B3957" s="4" t="s">
        <v>10612</v>
      </c>
      <c r="C3957" t="str">
        <f t="shared" si="61"/>
        <v>UNIT NGRONGGO</v>
      </c>
    </row>
    <row r="3958" spans="2:3" x14ac:dyDescent="0.35">
      <c r="B3958" s="4" t="s">
        <v>10613</v>
      </c>
      <c r="C3958" t="str">
        <f t="shared" si="61"/>
        <v>UNIT PARON KEDIRI</v>
      </c>
    </row>
    <row r="3959" spans="2:3" x14ac:dyDescent="0.35">
      <c r="B3959" s="4" t="s">
        <v>10614</v>
      </c>
      <c r="C3959" t="str">
        <f t="shared" si="61"/>
        <v>UNIT PASAR BANDAR</v>
      </c>
    </row>
    <row r="3960" spans="2:3" x14ac:dyDescent="0.35">
      <c r="B3960" s="4" t="s">
        <v>10615</v>
      </c>
      <c r="C3960" t="str">
        <f t="shared" si="61"/>
        <v>UNIT PASAR MRICAN</v>
      </c>
    </row>
    <row r="3961" spans="2:3" x14ac:dyDescent="0.35">
      <c r="B3961" s="4" t="s">
        <v>10616</v>
      </c>
      <c r="C3961" t="str">
        <f t="shared" si="61"/>
        <v>UNIT PASAR PAHING</v>
      </c>
    </row>
    <row r="3962" spans="2:3" x14ac:dyDescent="0.35">
      <c r="B3962" s="4" t="s">
        <v>10617</v>
      </c>
      <c r="C3962" t="str">
        <f t="shared" si="61"/>
        <v>UNIT PATIMURA</v>
      </c>
    </row>
    <row r="3963" spans="2:3" x14ac:dyDescent="0.35">
      <c r="B3963" s="4" t="s">
        <v>10618</v>
      </c>
      <c r="C3963" t="str">
        <f t="shared" si="61"/>
        <v>UNIT PELAS</v>
      </c>
    </row>
    <row r="3964" spans="2:3" x14ac:dyDescent="0.35">
      <c r="B3964" s="4" t="s">
        <v>10619</v>
      </c>
      <c r="C3964" t="str">
        <f t="shared" si="61"/>
        <v>UNIT PESANTREN</v>
      </c>
    </row>
    <row r="3965" spans="2:3" x14ac:dyDescent="0.35">
      <c r="B3965" s="4" t="s">
        <v>10620</v>
      </c>
      <c r="C3965" t="str">
        <f t="shared" si="61"/>
        <v>UNIT PLOSO KLATEN</v>
      </c>
    </row>
    <row r="3966" spans="2:3" x14ac:dyDescent="0.35">
      <c r="B3966" s="4" t="s">
        <v>10621</v>
      </c>
      <c r="C3966" t="str">
        <f t="shared" si="61"/>
        <v>UNIT PURWOKERTO</v>
      </c>
    </row>
    <row r="3967" spans="2:3" x14ac:dyDescent="0.35">
      <c r="B3967" s="4" t="s">
        <v>10622</v>
      </c>
      <c r="C3967" t="str">
        <f t="shared" si="61"/>
        <v>UNIT SAMBI KEDIRI</v>
      </c>
    </row>
    <row r="3968" spans="2:3" x14ac:dyDescent="0.35">
      <c r="B3968" s="4" t="s">
        <v>10623</v>
      </c>
      <c r="C3968" t="str">
        <f t="shared" si="61"/>
        <v>UNIT SEMEN KEDIRI</v>
      </c>
    </row>
    <row r="3969" spans="2:3" x14ac:dyDescent="0.35">
      <c r="B3969" s="4" t="s">
        <v>10624</v>
      </c>
      <c r="C3969" t="str">
        <f t="shared" si="61"/>
        <v>UNIT TURUS</v>
      </c>
    </row>
    <row r="3970" spans="2:3" x14ac:dyDescent="0.35">
      <c r="B3970" s="4" t="s">
        <v>10625</v>
      </c>
      <c r="C3970" t="str">
        <f t="shared" si="61"/>
        <v>UNIT WATES KEDIRI</v>
      </c>
    </row>
    <row r="3971" spans="2:3" x14ac:dyDescent="0.35">
      <c r="B3971" s="4" t="s">
        <v>10626</v>
      </c>
      <c r="C3971" t="str">
        <f t="shared" ref="C3971:C4034" si="62">UPPER(B3971)</f>
        <v>UNIT WONOREJO KEDIRI</v>
      </c>
    </row>
    <row r="3972" spans="2:3" x14ac:dyDescent="0.35">
      <c r="B3972" s="4" t="s">
        <v>10627</v>
      </c>
      <c r="C3972" t="str">
        <f t="shared" si="62"/>
        <v>UNIT DONOMULYO</v>
      </c>
    </row>
    <row r="3973" spans="2:3" x14ac:dyDescent="0.35">
      <c r="B3973" s="4" t="s">
        <v>10628</v>
      </c>
      <c r="C3973" t="str">
        <f t="shared" si="62"/>
        <v>UNIT KALIPARE</v>
      </c>
    </row>
    <row r="3974" spans="2:3" x14ac:dyDescent="0.35">
      <c r="B3974" s="4" t="s">
        <v>10629</v>
      </c>
      <c r="C3974" t="str">
        <f t="shared" si="62"/>
        <v>UNIT KEPANJEN</v>
      </c>
    </row>
    <row r="3975" spans="2:3" x14ac:dyDescent="0.35">
      <c r="B3975" s="4" t="s">
        <v>10630</v>
      </c>
      <c r="C3975" t="str">
        <f t="shared" si="62"/>
        <v>UNIT KROMENGAN</v>
      </c>
    </row>
    <row r="3976" spans="2:3" x14ac:dyDescent="0.35">
      <c r="B3976" s="4" t="s">
        <v>10631</v>
      </c>
      <c r="C3976" t="str">
        <f t="shared" si="62"/>
        <v>UNIT NGEBRUK</v>
      </c>
    </row>
    <row r="3977" spans="2:3" x14ac:dyDescent="0.35">
      <c r="B3977" s="4" t="s">
        <v>10632</v>
      </c>
      <c r="C3977" t="str">
        <f t="shared" si="62"/>
        <v>UNIT PAGAK</v>
      </c>
    </row>
    <row r="3978" spans="2:3" x14ac:dyDescent="0.35">
      <c r="B3978" s="4" t="s">
        <v>10633</v>
      </c>
      <c r="C3978" t="str">
        <f t="shared" si="62"/>
        <v>UNIT SUMBER MANJING KULON</v>
      </c>
    </row>
    <row r="3979" spans="2:3" x14ac:dyDescent="0.35">
      <c r="B3979" s="4" t="s">
        <v>10634</v>
      </c>
      <c r="C3979" t="str">
        <f t="shared" si="62"/>
        <v>UNIT SUMBER PUCUNG</v>
      </c>
    </row>
    <row r="3980" spans="2:3" x14ac:dyDescent="0.35">
      <c r="B3980" s="4" t="s">
        <v>10635</v>
      </c>
      <c r="C3980" t="str">
        <f t="shared" si="62"/>
        <v>UNIT SUMBEROTO</v>
      </c>
    </row>
    <row r="3981" spans="2:3" x14ac:dyDescent="0.35">
      <c r="B3981" s="4" t="s">
        <v>10636</v>
      </c>
      <c r="C3981" t="str">
        <f t="shared" si="62"/>
        <v>UNIT TALANGAGUNG</v>
      </c>
    </row>
    <row r="3982" spans="2:3" x14ac:dyDescent="0.35">
      <c r="B3982" s="4" t="s">
        <v>10637</v>
      </c>
      <c r="C3982" t="str">
        <f t="shared" si="62"/>
        <v>UNIT WONOSARI MALANG</v>
      </c>
    </row>
    <row r="3983" spans="2:3" x14ac:dyDescent="0.35">
      <c r="B3983" s="4" t="s">
        <v>10638</v>
      </c>
      <c r="C3983" t="str">
        <f t="shared" si="62"/>
        <v>UNIT CANDIPURO LUMAJANG</v>
      </c>
    </row>
    <row r="3984" spans="2:3" x14ac:dyDescent="0.35">
      <c r="B3984" s="4" t="s">
        <v>10639</v>
      </c>
      <c r="C3984" t="str">
        <f t="shared" si="62"/>
        <v>UNIT JATIROTO LUMAJANG</v>
      </c>
    </row>
    <row r="3985" spans="2:3" x14ac:dyDescent="0.35">
      <c r="B3985" s="4" t="s">
        <v>10640</v>
      </c>
      <c r="C3985" t="str">
        <f t="shared" si="62"/>
        <v>UNIT KALIPEPE</v>
      </c>
    </row>
    <row r="3986" spans="2:3" x14ac:dyDescent="0.35">
      <c r="B3986" s="4" t="s">
        <v>10641</v>
      </c>
      <c r="C3986" t="str">
        <f t="shared" si="62"/>
        <v>UNIT KARANGSARI LUMAJANG</v>
      </c>
    </row>
    <row r="3987" spans="2:3" x14ac:dyDescent="0.35">
      <c r="B3987" s="4" t="s">
        <v>10642</v>
      </c>
      <c r="C3987" t="str">
        <f t="shared" si="62"/>
        <v>UNIT KEDAWUNG</v>
      </c>
    </row>
    <row r="3988" spans="2:3" x14ac:dyDescent="0.35">
      <c r="B3988" s="4" t="s">
        <v>10643</v>
      </c>
      <c r="C3988" t="str">
        <f t="shared" si="62"/>
        <v>UNIT KLAKAH</v>
      </c>
    </row>
    <row r="3989" spans="2:3" x14ac:dyDescent="0.35">
      <c r="B3989" s="4" t="s">
        <v>10644</v>
      </c>
      <c r="C3989" t="str">
        <f t="shared" si="62"/>
        <v>UNIT KRAI</v>
      </c>
    </row>
    <row r="3990" spans="2:3" x14ac:dyDescent="0.35">
      <c r="B3990" s="4" t="s">
        <v>10645</v>
      </c>
      <c r="C3990" t="str">
        <f t="shared" si="62"/>
        <v>UNIT KUNIR LUMAJANG</v>
      </c>
    </row>
    <row r="3991" spans="2:3" x14ac:dyDescent="0.35">
      <c r="B3991" s="4" t="s">
        <v>10646</v>
      </c>
      <c r="C3991" t="str">
        <f t="shared" si="62"/>
        <v>UNIT PANJAITAN</v>
      </c>
    </row>
    <row r="3992" spans="2:3" x14ac:dyDescent="0.35">
      <c r="B3992" s="4" t="s">
        <v>10647</v>
      </c>
      <c r="C3992" t="str">
        <f t="shared" si="62"/>
        <v>UNIT PASIRIAN</v>
      </c>
    </row>
    <row r="3993" spans="2:3" x14ac:dyDescent="0.35">
      <c r="B3993" s="4" t="s">
        <v>10648</v>
      </c>
      <c r="C3993" t="str">
        <f t="shared" si="62"/>
        <v>UNIT PASRUJAMBE</v>
      </c>
    </row>
    <row r="3994" spans="2:3" x14ac:dyDescent="0.35">
      <c r="B3994" s="4" t="s">
        <v>10649</v>
      </c>
      <c r="C3994" t="str">
        <f t="shared" si="62"/>
        <v>UNIT PELITA LUMAJANG</v>
      </c>
    </row>
    <row r="3995" spans="2:3" x14ac:dyDescent="0.35">
      <c r="B3995" s="4" t="s">
        <v>10650</v>
      </c>
      <c r="C3995" t="str">
        <f t="shared" si="62"/>
        <v>UNIT PRONOJIWO</v>
      </c>
    </row>
    <row r="3996" spans="2:3" x14ac:dyDescent="0.35">
      <c r="B3996" s="4" t="s">
        <v>10651</v>
      </c>
      <c r="C3996" t="str">
        <f t="shared" si="62"/>
        <v>UNIT PULO</v>
      </c>
    </row>
    <row r="3997" spans="2:3" x14ac:dyDescent="0.35">
      <c r="B3997" s="4" t="s">
        <v>10652</v>
      </c>
      <c r="C3997" t="str">
        <f t="shared" si="62"/>
        <v>UNIT RANDUAGUNG</v>
      </c>
    </row>
    <row r="3998" spans="2:3" x14ac:dyDescent="0.35">
      <c r="B3998" s="4" t="s">
        <v>10653</v>
      </c>
      <c r="C3998" t="str">
        <f t="shared" si="62"/>
        <v>UNIT RANUYOSO</v>
      </c>
    </row>
    <row r="3999" spans="2:3" x14ac:dyDescent="0.35">
      <c r="B3999" s="4" t="s">
        <v>10654</v>
      </c>
      <c r="C3999" t="str">
        <f t="shared" si="62"/>
        <v>UNIT SENDURO</v>
      </c>
    </row>
    <row r="4000" spans="2:3" x14ac:dyDescent="0.35">
      <c r="B4000" s="4" t="s">
        <v>10655</v>
      </c>
      <c r="C4000" t="str">
        <f t="shared" si="62"/>
        <v>UNIT SUDIRMAN LUMAJANG</v>
      </c>
    </row>
    <row r="4001" spans="2:3" x14ac:dyDescent="0.35">
      <c r="B4001" s="4" t="s">
        <v>10656</v>
      </c>
      <c r="C4001" t="str">
        <f t="shared" si="62"/>
        <v>UNIT TEKUNG</v>
      </c>
    </row>
    <row r="4002" spans="2:3" x14ac:dyDescent="0.35">
      <c r="B4002" s="4" t="s">
        <v>10657</v>
      </c>
      <c r="C4002" t="str">
        <f t="shared" si="62"/>
        <v>UNIT TEMPEH</v>
      </c>
    </row>
    <row r="4003" spans="2:3" x14ac:dyDescent="0.35">
      <c r="B4003" s="4" t="s">
        <v>10658</v>
      </c>
      <c r="C4003" t="str">
        <f t="shared" si="62"/>
        <v>UNIT TEMPURSARI</v>
      </c>
    </row>
    <row r="4004" spans="2:3" x14ac:dyDescent="0.35">
      <c r="B4004" s="4" t="s">
        <v>10659</v>
      </c>
      <c r="C4004" t="str">
        <f t="shared" si="62"/>
        <v>UNIT WONOREJO LUMAJANG</v>
      </c>
    </row>
    <row r="4005" spans="2:3" x14ac:dyDescent="0.35">
      <c r="B4005" s="4" t="s">
        <v>10660</v>
      </c>
      <c r="C4005" t="str">
        <f t="shared" si="62"/>
        <v>UNIT YOSOWILANGUN</v>
      </c>
    </row>
    <row r="4006" spans="2:3" x14ac:dyDescent="0.35">
      <c r="B4006" s="4" t="s">
        <v>10661</v>
      </c>
      <c r="C4006" t="str">
        <f t="shared" si="62"/>
        <v>UNIT ALOON - ALOON</v>
      </c>
    </row>
    <row r="4007" spans="2:3" x14ac:dyDescent="0.35">
      <c r="B4007" s="4" t="s">
        <v>10662</v>
      </c>
      <c r="C4007" t="str">
        <f t="shared" si="62"/>
        <v>UNIT BALE LINTANG</v>
      </c>
    </row>
    <row r="4008" spans="2:3" x14ac:dyDescent="0.35">
      <c r="B4008" s="4" t="s">
        <v>10663</v>
      </c>
      <c r="C4008" t="str">
        <f t="shared" si="62"/>
        <v>UNIT BALEREJO</v>
      </c>
    </row>
    <row r="4009" spans="2:3" x14ac:dyDescent="0.35">
      <c r="B4009" s="4" t="s">
        <v>10664</v>
      </c>
      <c r="C4009" t="str">
        <f t="shared" si="62"/>
        <v>UNIT CARUBAN</v>
      </c>
    </row>
    <row r="4010" spans="2:3" x14ac:dyDescent="0.35">
      <c r="B4010" s="4" t="s">
        <v>10665</v>
      </c>
      <c r="C4010" t="str">
        <f t="shared" si="62"/>
        <v>UNIT DAGANGAN</v>
      </c>
    </row>
    <row r="4011" spans="2:3" x14ac:dyDescent="0.35">
      <c r="B4011" s="4" t="s">
        <v>10666</v>
      </c>
      <c r="C4011" t="str">
        <f t="shared" si="62"/>
        <v>UNIT DIPONEGORO MADIUN</v>
      </c>
    </row>
    <row r="4012" spans="2:3" x14ac:dyDescent="0.35">
      <c r="B4012" s="4" t="s">
        <v>10667</v>
      </c>
      <c r="C4012" t="str">
        <f t="shared" si="62"/>
        <v>UNIT DOLOPO</v>
      </c>
    </row>
    <row r="4013" spans="2:3" x14ac:dyDescent="0.35">
      <c r="B4013" s="4" t="s">
        <v>10668</v>
      </c>
      <c r="C4013" t="str">
        <f t="shared" si="62"/>
        <v>UNIT DUNGUS MADIUN</v>
      </c>
    </row>
    <row r="4014" spans="2:3" x14ac:dyDescent="0.35">
      <c r="B4014" s="4" t="s">
        <v>10669</v>
      </c>
      <c r="C4014" t="str">
        <f t="shared" si="62"/>
        <v>UNIT GANTRUNG</v>
      </c>
    </row>
    <row r="4015" spans="2:3" x14ac:dyDescent="0.35">
      <c r="B4015" s="4" t="s">
        <v>10670</v>
      </c>
      <c r="C4015" t="str">
        <f t="shared" si="62"/>
        <v>UNIT GEMARANG</v>
      </c>
    </row>
    <row r="4016" spans="2:3" x14ac:dyDescent="0.35">
      <c r="B4016" s="4" t="s">
        <v>10671</v>
      </c>
      <c r="C4016" t="str">
        <f t="shared" si="62"/>
        <v>UNIT JIWAN</v>
      </c>
    </row>
    <row r="4017" spans="2:3" x14ac:dyDescent="0.35">
      <c r="B4017" s="4" t="s">
        <v>10672</v>
      </c>
      <c r="C4017" t="str">
        <f t="shared" si="62"/>
        <v>UNIT KARE</v>
      </c>
    </row>
    <row r="4018" spans="2:3" x14ac:dyDescent="0.35">
      <c r="B4018" s="4" t="s">
        <v>10673</v>
      </c>
      <c r="C4018" t="str">
        <f t="shared" si="62"/>
        <v>UNIT KEBONSARI MADIUN</v>
      </c>
    </row>
    <row r="4019" spans="2:3" x14ac:dyDescent="0.35">
      <c r="B4019" s="4" t="s">
        <v>10674</v>
      </c>
      <c r="C4019" t="str">
        <f t="shared" si="62"/>
        <v>UNIT MEJAYAN</v>
      </c>
    </row>
    <row r="4020" spans="2:3" x14ac:dyDescent="0.35">
      <c r="B4020" s="4" t="s">
        <v>10675</v>
      </c>
      <c r="C4020" t="str">
        <f t="shared" si="62"/>
        <v>UNIT MLILIR</v>
      </c>
    </row>
    <row r="4021" spans="2:3" x14ac:dyDescent="0.35">
      <c r="B4021" s="4" t="s">
        <v>10676</v>
      </c>
      <c r="C4021" t="str">
        <f t="shared" si="62"/>
        <v>UNIT MUNENG</v>
      </c>
    </row>
    <row r="4022" spans="2:3" x14ac:dyDescent="0.35">
      <c r="B4022" s="4" t="s">
        <v>10677</v>
      </c>
      <c r="C4022" t="str">
        <f t="shared" si="62"/>
        <v>UNIT NGLAMES</v>
      </c>
    </row>
    <row r="4023" spans="2:3" x14ac:dyDescent="0.35">
      <c r="B4023" s="4" t="s">
        <v>10678</v>
      </c>
      <c r="C4023" t="str">
        <f t="shared" si="62"/>
        <v>UNIT PERINTIS KEMERDEKAAN</v>
      </c>
    </row>
    <row r="4024" spans="2:3" x14ac:dyDescent="0.35">
      <c r="B4024" s="4" t="s">
        <v>10679</v>
      </c>
      <c r="C4024" t="str">
        <f t="shared" si="62"/>
        <v>UNIT PILANGKENCENG</v>
      </c>
    </row>
    <row r="4025" spans="2:3" x14ac:dyDescent="0.35">
      <c r="B4025" s="4" t="s">
        <v>10680</v>
      </c>
      <c r="C4025" t="str">
        <f t="shared" si="62"/>
        <v>UNIT PURWOREJO MADIUN</v>
      </c>
    </row>
    <row r="4026" spans="2:3" x14ac:dyDescent="0.35">
      <c r="B4026" s="4" t="s">
        <v>10681</v>
      </c>
      <c r="C4026" t="str">
        <f t="shared" si="62"/>
        <v>UNIT SARADAN MADIUN</v>
      </c>
    </row>
    <row r="4027" spans="2:3" x14ac:dyDescent="0.35">
      <c r="B4027" s="4" t="s">
        <v>10682</v>
      </c>
      <c r="C4027" t="str">
        <f t="shared" si="62"/>
        <v>UNIT SAWAHAN MADIUN</v>
      </c>
    </row>
    <row r="4028" spans="2:3" x14ac:dyDescent="0.35">
      <c r="B4028" s="4" t="s">
        <v>10683</v>
      </c>
      <c r="C4028" t="str">
        <f t="shared" si="62"/>
        <v>UNIT SLEKO</v>
      </c>
    </row>
    <row r="4029" spans="2:3" x14ac:dyDescent="0.35">
      <c r="B4029" s="4" t="s">
        <v>10684</v>
      </c>
      <c r="C4029" t="str">
        <f t="shared" si="62"/>
        <v>UNIT UTERAN</v>
      </c>
    </row>
    <row r="4030" spans="2:3" x14ac:dyDescent="0.35">
      <c r="B4030" s="4" t="s">
        <v>10685</v>
      </c>
      <c r="C4030" t="str">
        <f t="shared" si="62"/>
        <v>UNIT WONOASRI</v>
      </c>
    </row>
    <row r="4031" spans="2:3" x14ac:dyDescent="0.35">
      <c r="B4031" s="4" t="s">
        <v>10686</v>
      </c>
      <c r="C4031" t="str">
        <f t="shared" si="62"/>
        <v>UNIT WUNGU</v>
      </c>
    </row>
    <row r="4032" spans="2:3" x14ac:dyDescent="0.35">
      <c r="B4032" s="4" t="s">
        <v>10687</v>
      </c>
      <c r="C4032" t="str">
        <f t="shared" si="62"/>
        <v>UNIT AHMAD YANI MAGETAN</v>
      </c>
    </row>
    <row r="4033" spans="2:3" x14ac:dyDescent="0.35">
      <c r="B4033" s="4" t="s">
        <v>10688</v>
      </c>
      <c r="C4033" t="str">
        <f t="shared" si="62"/>
        <v>UNIT BENDO</v>
      </c>
    </row>
    <row r="4034" spans="2:3" x14ac:dyDescent="0.35">
      <c r="B4034" s="4" t="s">
        <v>10689</v>
      </c>
      <c r="C4034" t="str">
        <f t="shared" si="62"/>
        <v>UNIT ISWAHYUDI</v>
      </c>
    </row>
    <row r="4035" spans="2:3" x14ac:dyDescent="0.35">
      <c r="B4035" s="4" t="s">
        <v>10690</v>
      </c>
      <c r="C4035" t="str">
        <f t="shared" ref="C4035:C4098" si="63">UPPER(B4035)</f>
        <v>UNIT JUNGKE</v>
      </c>
    </row>
    <row r="4036" spans="2:3" x14ac:dyDescent="0.35">
      <c r="B4036" s="4" t="s">
        <v>10691</v>
      </c>
      <c r="C4036" t="str">
        <f t="shared" si="63"/>
        <v>UNIT KARANGMOJO MAGETAN</v>
      </c>
    </row>
    <row r="4037" spans="2:3" x14ac:dyDescent="0.35">
      <c r="B4037" s="4" t="s">
        <v>10692</v>
      </c>
      <c r="C4037" t="str">
        <f t="shared" si="63"/>
        <v>UNIT KARANGREJO MAGETAN</v>
      </c>
    </row>
    <row r="4038" spans="2:3" x14ac:dyDescent="0.35">
      <c r="B4038" s="4" t="s">
        <v>10693</v>
      </c>
      <c r="C4038" t="str">
        <f t="shared" si="63"/>
        <v>UNIT KARANGSONO</v>
      </c>
    </row>
    <row r="4039" spans="2:3" x14ac:dyDescent="0.35">
      <c r="B4039" s="4" t="s">
        <v>10694</v>
      </c>
      <c r="C4039" t="str">
        <f t="shared" si="63"/>
        <v>UNIT KARTOHARJO</v>
      </c>
    </row>
    <row r="4040" spans="2:3" x14ac:dyDescent="0.35">
      <c r="B4040" s="4" t="s">
        <v>10695</v>
      </c>
      <c r="C4040" t="str">
        <f t="shared" si="63"/>
        <v>UNIT KAWEDANAN</v>
      </c>
    </row>
    <row r="4041" spans="2:3" x14ac:dyDescent="0.35">
      <c r="B4041" s="4" t="s">
        <v>10696</v>
      </c>
      <c r="C4041" t="str">
        <f t="shared" si="63"/>
        <v>UNIT KENONGOMULYO</v>
      </c>
    </row>
    <row r="4042" spans="2:3" x14ac:dyDescent="0.35">
      <c r="B4042" s="4" t="s">
        <v>10697</v>
      </c>
      <c r="C4042" t="str">
        <f t="shared" si="63"/>
        <v>UNIT LAMBEYAN</v>
      </c>
    </row>
    <row r="4043" spans="2:3" x14ac:dyDescent="0.35">
      <c r="B4043" s="4" t="s">
        <v>10698</v>
      </c>
      <c r="C4043" t="str">
        <f t="shared" si="63"/>
        <v>UNIT MAOSPATI</v>
      </c>
    </row>
    <row r="4044" spans="2:3" x14ac:dyDescent="0.35">
      <c r="B4044" s="4" t="s">
        <v>10699</v>
      </c>
      <c r="C4044" t="str">
        <f t="shared" si="63"/>
        <v>UNIT MT HARYONO MAGETAN</v>
      </c>
    </row>
    <row r="4045" spans="2:3" x14ac:dyDescent="0.35">
      <c r="B4045" s="4" t="s">
        <v>10700</v>
      </c>
      <c r="C4045" t="str">
        <f t="shared" si="63"/>
        <v>UNIT NGARIBOYO</v>
      </c>
    </row>
    <row r="4046" spans="2:3" x14ac:dyDescent="0.35">
      <c r="B4046" s="4" t="s">
        <v>10701</v>
      </c>
      <c r="C4046" t="str">
        <f t="shared" si="63"/>
        <v>UNIT PANEKAN</v>
      </c>
    </row>
    <row r="4047" spans="2:3" x14ac:dyDescent="0.35">
      <c r="B4047" s="4" t="s">
        <v>10702</v>
      </c>
      <c r="C4047" t="str">
        <f t="shared" si="63"/>
        <v>UNIT PARANG</v>
      </c>
    </row>
    <row r="4048" spans="2:3" x14ac:dyDescent="0.35">
      <c r="B4048" s="4" t="s">
        <v>10703</v>
      </c>
      <c r="C4048" t="str">
        <f t="shared" si="63"/>
        <v>UNIT PLAOSAN MAGETAN</v>
      </c>
    </row>
    <row r="4049" spans="2:3" x14ac:dyDescent="0.35">
      <c r="B4049" s="4" t="s">
        <v>10704</v>
      </c>
      <c r="C4049" t="str">
        <f t="shared" si="63"/>
        <v>UNIT PONCOL</v>
      </c>
    </row>
    <row r="4050" spans="2:3" x14ac:dyDescent="0.35">
      <c r="B4050" s="4" t="s">
        <v>10705</v>
      </c>
      <c r="C4050" t="str">
        <f t="shared" si="63"/>
        <v>UNIT REJOSARI</v>
      </c>
    </row>
    <row r="4051" spans="2:3" x14ac:dyDescent="0.35">
      <c r="B4051" s="4" t="s">
        <v>10706</v>
      </c>
      <c r="C4051" t="str">
        <f t="shared" si="63"/>
        <v>UNIT SELOSARI</v>
      </c>
    </row>
    <row r="4052" spans="2:3" x14ac:dyDescent="0.35">
      <c r="B4052" s="4" t="s">
        <v>10707</v>
      </c>
      <c r="C4052" t="str">
        <f t="shared" si="63"/>
        <v>UNIT SIDOREJO MAGETAN</v>
      </c>
    </row>
    <row r="4053" spans="2:3" x14ac:dyDescent="0.35">
      <c r="B4053" s="4" t="s">
        <v>10708</v>
      </c>
      <c r="C4053" t="str">
        <f t="shared" si="63"/>
        <v>UNIT SUKOMORO MAGETAN</v>
      </c>
    </row>
    <row r="4054" spans="2:3" x14ac:dyDescent="0.35">
      <c r="B4054" s="4" t="s">
        <v>10709</v>
      </c>
      <c r="C4054" t="str">
        <f t="shared" si="63"/>
        <v>UNIT TAKERAN</v>
      </c>
    </row>
    <row r="4055" spans="2:3" x14ac:dyDescent="0.35">
      <c r="B4055" s="4" t="s">
        <v>10710</v>
      </c>
      <c r="C4055" t="str">
        <f t="shared" si="63"/>
        <v>UNIT KLOJEN</v>
      </c>
    </row>
    <row r="4056" spans="2:3" x14ac:dyDescent="0.35">
      <c r="B4056" s="4" t="s">
        <v>10711</v>
      </c>
      <c r="C4056" t="str">
        <f t="shared" si="63"/>
        <v>UNIT MADYOPURO</v>
      </c>
    </row>
    <row r="4057" spans="2:3" x14ac:dyDescent="0.35">
      <c r="B4057" s="4" t="s">
        <v>10712</v>
      </c>
      <c r="C4057" t="str">
        <f t="shared" si="63"/>
        <v>UNIT PURWANTORO MALANG</v>
      </c>
    </row>
    <row r="4058" spans="2:3" x14ac:dyDescent="0.35">
      <c r="B4058" s="4" t="s">
        <v>10713</v>
      </c>
      <c r="C4058" t="str">
        <f t="shared" si="63"/>
        <v>UNIT SAWOJAJAR</v>
      </c>
    </row>
    <row r="4059" spans="2:3" x14ac:dyDescent="0.35">
      <c r="B4059" s="4" t="s">
        <v>10714</v>
      </c>
      <c r="C4059" t="str">
        <f t="shared" si="63"/>
        <v>UNIT SUMBERSARI MALANG</v>
      </c>
    </row>
    <row r="4060" spans="2:3" x14ac:dyDescent="0.35">
      <c r="B4060" s="4" t="s">
        <v>10715</v>
      </c>
      <c r="C4060" t="str">
        <f t="shared" si="63"/>
        <v>UNIT TANJUNG REJO</v>
      </c>
    </row>
    <row r="4061" spans="2:3" x14ac:dyDescent="0.35">
      <c r="B4061" s="4" t="s">
        <v>10716</v>
      </c>
      <c r="C4061" t="str">
        <f t="shared" si="63"/>
        <v>UNIT AMPELGADING MALANG</v>
      </c>
    </row>
    <row r="4062" spans="2:3" x14ac:dyDescent="0.35">
      <c r="B4062" s="4" t="s">
        <v>10717</v>
      </c>
      <c r="C4062" t="str">
        <f t="shared" si="63"/>
        <v>UNIT BANTUR</v>
      </c>
    </row>
    <row r="4063" spans="2:3" x14ac:dyDescent="0.35">
      <c r="B4063" s="4" t="s">
        <v>10718</v>
      </c>
      <c r="C4063" t="str">
        <f t="shared" si="63"/>
        <v>UNIT BULULAWANG</v>
      </c>
    </row>
    <row r="4064" spans="2:3" x14ac:dyDescent="0.35">
      <c r="B4064" s="4" t="s">
        <v>10719</v>
      </c>
      <c r="C4064" t="str">
        <f t="shared" si="63"/>
        <v>UNIT BURING</v>
      </c>
    </row>
    <row r="4065" spans="2:3" x14ac:dyDescent="0.35">
      <c r="B4065" s="4" t="s">
        <v>10720</v>
      </c>
      <c r="C4065" t="str">
        <f t="shared" si="63"/>
        <v>UNIT DAMPIT</v>
      </c>
    </row>
    <row r="4066" spans="2:3" x14ac:dyDescent="0.35">
      <c r="B4066" s="4" t="s">
        <v>10721</v>
      </c>
      <c r="C4066" t="str">
        <f t="shared" si="63"/>
        <v>UNIT DAMPIT 2</v>
      </c>
    </row>
    <row r="4067" spans="2:3" x14ac:dyDescent="0.35">
      <c r="B4067" s="4" t="s">
        <v>10722</v>
      </c>
      <c r="C4067" t="str">
        <f t="shared" si="63"/>
        <v>UNIT GEDANGAN MALANG</v>
      </c>
    </row>
    <row r="4068" spans="2:3" x14ac:dyDescent="0.35">
      <c r="B4068" s="4" t="s">
        <v>10723</v>
      </c>
      <c r="C4068" t="str">
        <f t="shared" si="63"/>
        <v>UNIT GEDOKWETAN</v>
      </c>
    </row>
    <row r="4069" spans="2:3" x14ac:dyDescent="0.35">
      <c r="B4069" s="4" t="s">
        <v>10724</v>
      </c>
      <c r="C4069" t="str">
        <f t="shared" si="63"/>
        <v>UNIT GONDANGLEGI</v>
      </c>
    </row>
    <row r="4070" spans="2:3" x14ac:dyDescent="0.35">
      <c r="B4070" s="4" t="s">
        <v>10725</v>
      </c>
      <c r="C4070" t="str">
        <f t="shared" si="63"/>
        <v>UNIT PAKISAJI</v>
      </c>
    </row>
    <row r="4071" spans="2:3" x14ac:dyDescent="0.35">
      <c r="B4071" s="4" t="s">
        <v>10726</v>
      </c>
      <c r="C4071" t="str">
        <f t="shared" si="63"/>
        <v>UNIT PASAR BANTUR</v>
      </c>
    </row>
    <row r="4072" spans="2:3" x14ac:dyDescent="0.35">
      <c r="B4072" s="4" t="s">
        <v>10727</v>
      </c>
      <c r="C4072" t="str">
        <f t="shared" si="63"/>
        <v>UNIT PASAR BESAR MALANG</v>
      </c>
    </row>
    <row r="4073" spans="2:3" x14ac:dyDescent="0.35">
      <c r="B4073" s="4" t="s">
        <v>10728</v>
      </c>
      <c r="C4073" t="str">
        <f t="shared" si="63"/>
        <v>UNIT PASAR GADANG</v>
      </c>
    </row>
    <row r="4074" spans="2:3" x14ac:dyDescent="0.35">
      <c r="B4074" s="4" t="s">
        <v>10729</v>
      </c>
      <c r="C4074" t="str">
        <f t="shared" si="63"/>
        <v>UNIT POLEHAN</v>
      </c>
    </row>
    <row r="4075" spans="2:3" x14ac:dyDescent="0.35">
      <c r="B4075" s="4" t="s">
        <v>10730</v>
      </c>
      <c r="C4075" t="str">
        <f t="shared" si="63"/>
        <v>UNIT SENDANG BIRU</v>
      </c>
    </row>
    <row r="4076" spans="2:3" x14ac:dyDescent="0.35">
      <c r="B4076" s="4" t="s">
        <v>10731</v>
      </c>
      <c r="C4076" t="str">
        <f t="shared" si="63"/>
        <v>UNIT SUKUN MALANG</v>
      </c>
    </row>
    <row r="4077" spans="2:3" x14ac:dyDescent="0.35">
      <c r="B4077" s="4" t="s">
        <v>10732</v>
      </c>
      <c r="C4077" t="str">
        <f t="shared" si="63"/>
        <v>UNIT SUMBERMANJING</v>
      </c>
    </row>
    <row r="4078" spans="2:3" x14ac:dyDescent="0.35">
      <c r="B4078" s="4" t="s">
        <v>10733</v>
      </c>
      <c r="C4078" t="str">
        <f t="shared" si="63"/>
        <v>UNIT TAJINAN</v>
      </c>
    </row>
    <row r="4079" spans="2:3" x14ac:dyDescent="0.35">
      <c r="B4079" s="4" t="s">
        <v>10734</v>
      </c>
      <c r="C4079" t="str">
        <f t="shared" si="63"/>
        <v>UNIT TIRTOYUDO</v>
      </c>
    </row>
    <row r="4080" spans="2:3" x14ac:dyDescent="0.35">
      <c r="B4080" s="4" t="s">
        <v>13312</v>
      </c>
      <c r="C4080" t="str">
        <f t="shared" si="63"/>
        <v>UNIT TUREN</v>
      </c>
    </row>
    <row r="4081" spans="2:3" x14ac:dyDescent="0.35">
      <c r="B4081" s="4" t="s">
        <v>10735</v>
      </c>
      <c r="C4081" t="str">
        <f t="shared" si="63"/>
        <v>UNIT WAGIR</v>
      </c>
    </row>
    <row r="4082" spans="2:3" x14ac:dyDescent="0.35">
      <c r="B4082" s="4" t="s">
        <v>10736</v>
      </c>
      <c r="C4082" t="str">
        <f t="shared" si="63"/>
        <v>UNIT WAJAK</v>
      </c>
    </row>
    <row r="4083" spans="2:3" x14ac:dyDescent="0.35">
      <c r="B4083" s="4" t="s">
        <v>10737</v>
      </c>
      <c r="C4083" t="str">
        <f t="shared" si="63"/>
        <v>UNIT BATU 1</v>
      </c>
    </row>
    <row r="4084" spans="2:3" x14ac:dyDescent="0.35">
      <c r="B4084" s="4" t="s">
        <v>10738</v>
      </c>
      <c r="C4084" t="str">
        <f t="shared" si="63"/>
        <v>UNIT BATU 2</v>
      </c>
    </row>
    <row r="4085" spans="2:3" x14ac:dyDescent="0.35">
      <c r="B4085" s="4" t="s">
        <v>10739</v>
      </c>
      <c r="C4085" t="str">
        <f t="shared" si="63"/>
        <v>UNIT DAU</v>
      </c>
    </row>
    <row r="4086" spans="2:3" x14ac:dyDescent="0.35">
      <c r="B4086" s="4" t="s">
        <v>10740</v>
      </c>
      <c r="C4086" t="str">
        <f t="shared" si="63"/>
        <v>UNIT DINOYO</v>
      </c>
    </row>
    <row r="4087" spans="2:3" x14ac:dyDescent="0.35">
      <c r="B4087" s="4" t="s">
        <v>10741</v>
      </c>
      <c r="C4087" t="str">
        <f t="shared" si="63"/>
        <v>UNIT JUNREJO</v>
      </c>
    </row>
    <row r="4088" spans="2:3" x14ac:dyDescent="0.35">
      <c r="B4088" s="4" t="s">
        <v>10742</v>
      </c>
      <c r="C4088" t="str">
        <f t="shared" si="63"/>
        <v>UNIT KARANG PLOSO</v>
      </c>
    </row>
    <row r="4089" spans="2:3" x14ac:dyDescent="0.35">
      <c r="B4089" s="4" t="s">
        <v>10743</v>
      </c>
      <c r="C4089" t="str">
        <f t="shared" si="63"/>
        <v>UNIT MERJOSARI</v>
      </c>
    </row>
    <row r="4090" spans="2:3" x14ac:dyDescent="0.35">
      <c r="B4090" s="4" t="s">
        <v>10744</v>
      </c>
      <c r="C4090" t="str">
        <f t="shared" si="63"/>
        <v>UNIT NGANTANG</v>
      </c>
    </row>
    <row r="4091" spans="2:3" x14ac:dyDescent="0.35">
      <c r="B4091" s="4" t="s">
        <v>10745</v>
      </c>
      <c r="C4091" t="str">
        <f t="shared" si="63"/>
        <v>UNIT PUJON MALANG</v>
      </c>
    </row>
    <row r="4092" spans="2:3" x14ac:dyDescent="0.35">
      <c r="B4092" s="4" t="s">
        <v>10746</v>
      </c>
      <c r="C4092" t="str">
        <f t="shared" si="63"/>
        <v>UNIT PUNTEN</v>
      </c>
    </row>
    <row r="4093" spans="2:3" x14ac:dyDescent="0.35">
      <c r="B4093" s="4" t="s">
        <v>10747</v>
      </c>
      <c r="C4093" t="str">
        <f t="shared" si="63"/>
        <v>UNIT SOEKARNO HATTA MALANG</v>
      </c>
    </row>
    <row r="4094" spans="2:3" x14ac:dyDescent="0.35">
      <c r="B4094" s="4" t="s">
        <v>10748</v>
      </c>
      <c r="C4094" t="str">
        <f t="shared" si="63"/>
        <v>UNIT BENTOEL</v>
      </c>
    </row>
    <row r="4095" spans="2:3" x14ac:dyDescent="0.35">
      <c r="B4095" s="4" t="s">
        <v>10749</v>
      </c>
      <c r="C4095" t="str">
        <f t="shared" si="63"/>
        <v>UNIT BLIMBING</v>
      </c>
    </row>
    <row r="4096" spans="2:3" x14ac:dyDescent="0.35">
      <c r="B4096" s="4" t="s">
        <v>10750</v>
      </c>
      <c r="C4096" t="str">
        <f t="shared" si="63"/>
        <v>UNIT JABUNG</v>
      </c>
    </row>
    <row r="4097" spans="2:3" x14ac:dyDescent="0.35">
      <c r="B4097" s="4" t="s">
        <v>10751</v>
      </c>
      <c r="C4097" t="str">
        <f t="shared" si="63"/>
        <v>UNIT LA SUCIPTO</v>
      </c>
    </row>
    <row r="4098" spans="2:3" x14ac:dyDescent="0.35">
      <c r="B4098" s="4" t="s">
        <v>10752</v>
      </c>
      <c r="C4098" t="str">
        <f t="shared" si="63"/>
        <v>UNIT LAWANG MALANG</v>
      </c>
    </row>
    <row r="4099" spans="2:3" x14ac:dyDescent="0.35">
      <c r="B4099" s="4" t="s">
        <v>10753</v>
      </c>
      <c r="C4099" t="str">
        <f t="shared" ref="C4099:C4162" si="64">UPPER(B4099)</f>
        <v>UNIT PAKIS MALANG</v>
      </c>
    </row>
    <row r="4100" spans="2:3" x14ac:dyDescent="0.35">
      <c r="B4100" s="4" t="s">
        <v>10754</v>
      </c>
      <c r="C4100" t="str">
        <f t="shared" si="64"/>
        <v>UNIT PONCOKUSUMO</v>
      </c>
    </row>
    <row r="4101" spans="2:3" x14ac:dyDescent="0.35">
      <c r="B4101" s="4" t="s">
        <v>10755</v>
      </c>
      <c r="C4101" t="str">
        <f t="shared" si="64"/>
        <v>UNIT RANDU AGUNG</v>
      </c>
    </row>
    <row r="4102" spans="2:3" x14ac:dyDescent="0.35">
      <c r="B4102" s="4" t="s">
        <v>10756</v>
      </c>
      <c r="C4102" t="str">
        <f t="shared" si="64"/>
        <v>UNIT SINGOSARI</v>
      </c>
    </row>
    <row r="4103" spans="2:3" x14ac:dyDescent="0.35">
      <c r="B4103" s="4" t="s">
        <v>10757</v>
      </c>
      <c r="C4103" t="str">
        <f t="shared" si="64"/>
        <v>UNIT TUMPANG</v>
      </c>
    </row>
    <row r="4104" spans="2:3" x14ac:dyDescent="0.35">
      <c r="B4104" s="4" t="s">
        <v>10758</v>
      </c>
      <c r="C4104" t="str">
        <f t="shared" si="64"/>
        <v>UNIT WENDIT</v>
      </c>
    </row>
    <row r="4105" spans="2:3" x14ac:dyDescent="0.35">
      <c r="B4105" s="4" t="s">
        <v>10759</v>
      </c>
      <c r="C4105" t="str">
        <f t="shared" si="64"/>
        <v>UNIT AHMAD YANI NGANJUK</v>
      </c>
    </row>
    <row r="4106" spans="2:3" x14ac:dyDescent="0.35">
      <c r="B4106" s="4" t="s">
        <v>10760</v>
      </c>
      <c r="C4106" t="str">
        <f t="shared" si="64"/>
        <v>UNIT BAGOR</v>
      </c>
    </row>
    <row r="4107" spans="2:3" x14ac:dyDescent="0.35">
      <c r="B4107" s="4" t="s">
        <v>10761</v>
      </c>
      <c r="C4107" t="str">
        <f t="shared" si="64"/>
        <v>UNIT BARON NGANJUK</v>
      </c>
    </row>
    <row r="4108" spans="2:3" x14ac:dyDescent="0.35">
      <c r="B4108" s="4" t="s">
        <v>10762</v>
      </c>
      <c r="C4108" t="str">
        <f t="shared" si="64"/>
        <v>UNIT BERBEK</v>
      </c>
    </row>
    <row r="4109" spans="2:3" x14ac:dyDescent="0.35">
      <c r="B4109" s="4" t="s">
        <v>10763</v>
      </c>
      <c r="C4109" t="str">
        <f t="shared" si="64"/>
        <v>UNIT GONDANG NGANJUK</v>
      </c>
    </row>
    <row r="4110" spans="2:3" x14ac:dyDescent="0.35">
      <c r="B4110" s="4" t="s">
        <v>10764</v>
      </c>
      <c r="C4110" t="str">
        <f t="shared" si="64"/>
        <v>UNIT JATIKALEN</v>
      </c>
    </row>
    <row r="4111" spans="2:3" x14ac:dyDescent="0.35">
      <c r="B4111" s="4" t="s">
        <v>10765</v>
      </c>
      <c r="C4111" t="str">
        <f t="shared" si="64"/>
        <v>UNIT KECUBUNG</v>
      </c>
    </row>
    <row r="4112" spans="2:3" x14ac:dyDescent="0.35">
      <c r="B4112" s="4" t="s">
        <v>10766</v>
      </c>
      <c r="C4112" t="str">
        <f t="shared" si="64"/>
        <v>UNIT KEDONDONG NGANJUK</v>
      </c>
    </row>
    <row r="4113" spans="2:3" x14ac:dyDescent="0.35">
      <c r="B4113" s="4" t="s">
        <v>10767</v>
      </c>
      <c r="C4113" t="str">
        <f t="shared" si="64"/>
        <v>UNIT KELURAHAN</v>
      </c>
    </row>
    <row r="4114" spans="2:3" x14ac:dyDescent="0.35">
      <c r="B4114" s="4" t="s">
        <v>10768</v>
      </c>
      <c r="C4114" t="str">
        <f t="shared" si="64"/>
        <v>UNIT KERTOSONO I</v>
      </c>
    </row>
    <row r="4115" spans="2:3" x14ac:dyDescent="0.35">
      <c r="B4115" s="4" t="s">
        <v>10769</v>
      </c>
      <c r="C4115" t="str">
        <f t="shared" si="64"/>
        <v>UNIT KERTOSONO II</v>
      </c>
    </row>
    <row r="4116" spans="2:3" x14ac:dyDescent="0.35">
      <c r="B4116" s="4" t="s">
        <v>10770</v>
      </c>
      <c r="C4116" t="str">
        <f t="shared" si="64"/>
        <v>UNIT LENGKONG NGANJUK</v>
      </c>
    </row>
    <row r="4117" spans="2:3" x14ac:dyDescent="0.35">
      <c r="B4117" s="4" t="s">
        <v>10771</v>
      </c>
      <c r="C4117" t="str">
        <f t="shared" si="64"/>
        <v>UNIT LOCERET</v>
      </c>
    </row>
    <row r="4118" spans="2:3" x14ac:dyDescent="0.35">
      <c r="B4118" s="4" t="s">
        <v>10772</v>
      </c>
      <c r="C4118" t="str">
        <f t="shared" si="64"/>
        <v>UNIT NGANJUK KOTA</v>
      </c>
    </row>
    <row r="4119" spans="2:3" x14ac:dyDescent="0.35">
      <c r="B4119" s="4" t="s">
        <v>10773</v>
      </c>
      <c r="C4119" t="str">
        <f t="shared" si="64"/>
        <v>UNIT NGETOS</v>
      </c>
    </row>
    <row r="4120" spans="2:3" x14ac:dyDescent="0.35">
      <c r="B4120" s="4" t="s">
        <v>10774</v>
      </c>
      <c r="C4120" t="str">
        <f t="shared" si="64"/>
        <v>UNIT NGRENGKET</v>
      </c>
    </row>
    <row r="4121" spans="2:3" x14ac:dyDescent="0.35">
      <c r="B4121" s="4" t="s">
        <v>10775</v>
      </c>
      <c r="C4121" t="str">
        <f t="shared" si="64"/>
        <v>UNIT NGRONGGOT</v>
      </c>
    </row>
    <row r="4122" spans="2:3" x14ac:dyDescent="0.35">
      <c r="B4122" s="4" t="s">
        <v>10776</v>
      </c>
      <c r="C4122" t="str">
        <f t="shared" si="64"/>
        <v>UNIT PACE</v>
      </c>
    </row>
    <row r="4123" spans="2:3" x14ac:dyDescent="0.35">
      <c r="B4123" s="4" t="s">
        <v>10777</v>
      </c>
      <c r="C4123" t="str">
        <f t="shared" si="64"/>
        <v>UNIT PATIHANROWO</v>
      </c>
    </row>
    <row r="4124" spans="2:3" x14ac:dyDescent="0.35">
      <c r="B4124" s="4" t="s">
        <v>10778</v>
      </c>
      <c r="C4124" t="str">
        <f t="shared" si="64"/>
        <v>UNIT PRAMBON NGANJUK</v>
      </c>
    </row>
    <row r="4125" spans="2:3" x14ac:dyDescent="0.35">
      <c r="B4125" s="4" t="s">
        <v>10779</v>
      </c>
      <c r="C4125" t="str">
        <f t="shared" si="64"/>
        <v>UNIT REJOSO SELATAN</v>
      </c>
    </row>
    <row r="4126" spans="2:3" x14ac:dyDescent="0.35">
      <c r="B4126" s="4" t="s">
        <v>10780</v>
      </c>
      <c r="C4126" t="str">
        <f t="shared" si="64"/>
        <v>UNIT REJOSO UTARA</v>
      </c>
    </row>
    <row r="4127" spans="2:3" x14ac:dyDescent="0.35">
      <c r="B4127" s="4" t="s">
        <v>10781</v>
      </c>
      <c r="C4127" t="str">
        <f t="shared" si="64"/>
        <v>UNIT SAWAHAN NGANJUK</v>
      </c>
    </row>
    <row r="4128" spans="2:3" x14ac:dyDescent="0.35">
      <c r="B4128" s="4" t="s">
        <v>10782</v>
      </c>
      <c r="C4128" t="str">
        <f t="shared" si="64"/>
        <v>UNIT SUGEHWARAS</v>
      </c>
    </row>
    <row r="4129" spans="2:3" x14ac:dyDescent="0.35">
      <c r="B4129" s="4" t="s">
        <v>10783</v>
      </c>
      <c r="C4129" t="str">
        <f t="shared" si="64"/>
        <v>UNIT SUKOMORO NGANJUK</v>
      </c>
    </row>
    <row r="4130" spans="2:3" x14ac:dyDescent="0.35">
      <c r="B4130" s="4" t="s">
        <v>10784</v>
      </c>
      <c r="C4130" t="str">
        <f t="shared" si="64"/>
        <v>UNIT SUMBERKEPUH</v>
      </c>
    </row>
    <row r="4131" spans="2:3" x14ac:dyDescent="0.35">
      <c r="B4131" s="4" t="s">
        <v>10785</v>
      </c>
      <c r="C4131" t="str">
        <f t="shared" si="64"/>
        <v>UNIT SUMBERWINDU</v>
      </c>
    </row>
    <row r="4132" spans="2:3" x14ac:dyDescent="0.35">
      <c r="B4132" s="4" t="s">
        <v>10786</v>
      </c>
      <c r="C4132" t="str">
        <f t="shared" si="64"/>
        <v>UNIT TANJUNG ANOM NGANJUK</v>
      </c>
    </row>
    <row r="4133" spans="2:3" x14ac:dyDescent="0.35">
      <c r="B4133" s="4" t="s">
        <v>10787</v>
      </c>
      <c r="C4133" t="str">
        <f t="shared" si="64"/>
        <v>UNIT WILANGAN</v>
      </c>
    </row>
    <row r="4134" spans="2:3" x14ac:dyDescent="0.35">
      <c r="B4134" s="4" t="s">
        <v>10788</v>
      </c>
      <c r="C4134" t="str">
        <f t="shared" si="64"/>
        <v>UNIT AHMAD YANI NGAWI</v>
      </c>
    </row>
    <row r="4135" spans="2:3" x14ac:dyDescent="0.35">
      <c r="B4135" s="4" t="s">
        <v>10789</v>
      </c>
      <c r="C4135" t="str">
        <f t="shared" si="64"/>
        <v>UNIT CEPOKO</v>
      </c>
    </row>
    <row r="4136" spans="2:3" x14ac:dyDescent="0.35">
      <c r="B4136" s="4" t="s">
        <v>10790</v>
      </c>
      <c r="C4136" t="str">
        <f t="shared" si="64"/>
        <v>UNIT JOGOROGO</v>
      </c>
    </row>
    <row r="4137" spans="2:3" x14ac:dyDescent="0.35">
      <c r="B4137" s="4" t="s">
        <v>10791</v>
      </c>
      <c r="C4137" t="str">
        <f t="shared" si="64"/>
        <v>UNIT KARANG JATI</v>
      </c>
    </row>
    <row r="4138" spans="2:3" x14ac:dyDescent="0.35">
      <c r="B4138" s="4" t="s">
        <v>10792</v>
      </c>
      <c r="C4138" t="str">
        <f t="shared" si="64"/>
        <v>UNIT KEDUNGGALAR</v>
      </c>
    </row>
    <row r="4139" spans="2:3" x14ac:dyDescent="0.35">
      <c r="B4139" s="4" t="s">
        <v>10793</v>
      </c>
      <c r="C4139" t="str">
        <f t="shared" si="64"/>
        <v>UNIT KEDUNGPRAHU</v>
      </c>
    </row>
    <row r="4140" spans="2:3" x14ac:dyDescent="0.35">
      <c r="B4140" s="4" t="s">
        <v>10794</v>
      </c>
      <c r="C4140" t="str">
        <f t="shared" si="64"/>
        <v>UNIT KENDAL</v>
      </c>
    </row>
    <row r="4141" spans="2:3" x14ac:dyDescent="0.35">
      <c r="B4141" s="4" t="s">
        <v>10795</v>
      </c>
      <c r="C4141" t="str">
        <f t="shared" si="64"/>
        <v>UNIT KERASWETAN</v>
      </c>
    </row>
    <row r="4142" spans="2:3" x14ac:dyDescent="0.35">
      <c r="B4142" s="4" t="s">
        <v>10796</v>
      </c>
      <c r="C4142" t="str">
        <f t="shared" si="64"/>
        <v>UNIT KWADUNGAN</v>
      </c>
    </row>
    <row r="4143" spans="2:3" x14ac:dyDescent="0.35">
      <c r="B4143" s="4" t="s">
        <v>10797</v>
      </c>
      <c r="C4143" t="str">
        <f t="shared" si="64"/>
        <v>UNIT MANTINGAN NGAWI</v>
      </c>
    </row>
    <row r="4144" spans="2:3" x14ac:dyDescent="0.35">
      <c r="B4144" s="4" t="s">
        <v>10798</v>
      </c>
      <c r="C4144" t="str">
        <f t="shared" si="64"/>
        <v>UNIT NGRAMBE</v>
      </c>
    </row>
    <row r="4145" spans="2:3" x14ac:dyDescent="0.35">
      <c r="B4145" s="4" t="s">
        <v>10799</v>
      </c>
      <c r="C4145" t="str">
        <f t="shared" si="64"/>
        <v>UNIT PADAS</v>
      </c>
    </row>
    <row r="4146" spans="2:3" x14ac:dyDescent="0.35">
      <c r="B4146" s="4" t="s">
        <v>10800</v>
      </c>
      <c r="C4146" t="str">
        <f t="shared" si="64"/>
        <v>UNIT PANGKUR</v>
      </c>
    </row>
    <row r="4147" spans="2:3" x14ac:dyDescent="0.35">
      <c r="B4147" s="4" t="s">
        <v>10801</v>
      </c>
      <c r="C4147" t="str">
        <f t="shared" si="64"/>
        <v>UNIT PARON NGAWI</v>
      </c>
    </row>
    <row r="4148" spans="2:3" x14ac:dyDescent="0.35">
      <c r="B4148" s="4" t="s">
        <v>10802</v>
      </c>
      <c r="C4148" t="str">
        <f t="shared" si="64"/>
        <v>UNIT PASAR BESAR NGAWI</v>
      </c>
    </row>
    <row r="4149" spans="2:3" x14ac:dyDescent="0.35">
      <c r="B4149" s="4" t="s">
        <v>10803</v>
      </c>
      <c r="C4149" t="str">
        <f t="shared" si="64"/>
        <v>UNIT PB SUDIRMAN</v>
      </c>
    </row>
    <row r="4150" spans="2:3" x14ac:dyDescent="0.35">
      <c r="B4150" s="4" t="s">
        <v>10804</v>
      </c>
      <c r="C4150" t="str">
        <f t="shared" si="64"/>
        <v>UNIT POJOK</v>
      </c>
    </row>
    <row r="4151" spans="2:3" x14ac:dyDescent="0.35">
      <c r="B4151" s="4" t="s">
        <v>10805</v>
      </c>
      <c r="C4151" t="str">
        <f t="shared" si="64"/>
        <v>UNIT RONGGOWARSITO</v>
      </c>
    </row>
    <row r="4152" spans="2:3" x14ac:dyDescent="0.35">
      <c r="B4152" s="4" t="s">
        <v>10806</v>
      </c>
      <c r="C4152" t="str">
        <f t="shared" si="64"/>
        <v>UNIT SAMBIREJO NGAWI</v>
      </c>
    </row>
    <row r="4153" spans="2:3" x14ac:dyDescent="0.35">
      <c r="B4153" s="4" t="s">
        <v>10807</v>
      </c>
      <c r="C4153" t="str">
        <f t="shared" si="64"/>
        <v>UNIT SIDOLAJU</v>
      </c>
    </row>
    <row r="4154" spans="2:3" x14ac:dyDescent="0.35">
      <c r="B4154" s="4" t="s">
        <v>10808</v>
      </c>
      <c r="C4154" t="str">
        <f t="shared" si="64"/>
        <v>UNIT SINE</v>
      </c>
    </row>
    <row r="4155" spans="2:3" x14ac:dyDescent="0.35">
      <c r="B4155" s="4" t="s">
        <v>10809</v>
      </c>
      <c r="C4155" t="str">
        <f t="shared" si="64"/>
        <v>UNIT SOOKO NGAWI</v>
      </c>
    </row>
    <row r="4156" spans="2:3" x14ac:dyDescent="0.35">
      <c r="B4156" s="4" t="s">
        <v>10810</v>
      </c>
      <c r="C4156" t="str">
        <f t="shared" si="64"/>
        <v>UNIT TAMBAKROMO NGAWI</v>
      </c>
    </row>
    <row r="4157" spans="2:3" x14ac:dyDescent="0.35">
      <c r="B4157" s="4" t="s">
        <v>10811</v>
      </c>
      <c r="C4157" t="str">
        <f t="shared" si="64"/>
        <v>UNIT TEGUHAN</v>
      </c>
    </row>
    <row r="4158" spans="2:3" x14ac:dyDescent="0.35">
      <c r="B4158" s="4" t="s">
        <v>10812</v>
      </c>
      <c r="C4158" t="str">
        <f t="shared" si="64"/>
        <v>UNIT WALIKUKUN</v>
      </c>
    </row>
    <row r="4159" spans="2:3" x14ac:dyDescent="0.35">
      <c r="B4159" s="4" t="s">
        <v>10813</v>
      </c>
      <c r="C4159" t="str">
        <f t="shared" si="64"/>
        <v>UNIT ARJOSARI</v>
      </c>
    </row>
    <row r="4160" spans="2:3" x14ac:dyDescent="0.35">
      <c r="B4160" s="4" t="s">
        <v>10814</v>
      </c>
      <c r="C4160" t="str">
        <f t="shared" si="64"/>
        <v>UNIT BANDAR PACITAN</v>
      </c>
    </row>
    <row r="4161" spans="2:3" x14ac:dyDescent="0.35">
      <c r="B4161" s="4" t="s">
        <v>10815</v>
      </c>
      <c r="C4161" t="str">
        <f t="shared" si="64"/>
        <v>UNIT DONOROJO PACITAN</v>
      </c>
    </row>
    <row r="4162" spans="2:3" x14ac:dyDescent="0.35">
      <c r="B4162" s="4" t="s">
        <v>10816</v>
      </c>
      <c r="C4162" t="str">
        <f t="shared" si="64"/>
        <v>UNIT KEBONAGUNG PACITAN</v>
      </c>
    </row>
    <row r="4163" spans="2:3" x14ac:dyDescent="0.35">
      <c r="B4163" s="4" t="s">
        <v>10817</v>
      </c>
      <c r="C4163" t="str">
        <f t="shared" ref="C4163:C4226" si="65">UPPER(B4163)</f>
        <v>UNIT KETRO</v>
      </c>
    </row>
    <row r="4164" spans="2:3" x14ac:dyDescent="0.35">
      <c r="B4164" s="4" t="s">
        <v>10818</v>
      </c>
      <c r="C4164" t="str">
        <f t="shared" si="65"/>
        <v>UNIT KLAYAR</v>
      </c>
    </row>
    <row r="4165" spans="2:3" x14ac:dyDescent="0.35">
      <c r="B4165" s="4" t="s">
        <v>10819</v>
      </c>
      <c r="C4165" t="str">
        <f t="shared" si="65"/>
        <v>UNIT NAWANGAN</v>
      </c>
    </row>
    <row r="4166" spans="2:3" x14ac:dyDescent="0.35">
      <c r="B4166" s="4" t="s">
        <v>10820</v>
      </c>
      <c r="C4166" t="str">
        <f t="shared" si="65"/>
        <v>UNIT NGADIROJO SELATAN</v>
      </c>
    </row>
    <row r="4167" spans="2:3" x14ac:dyDescent="0.35">
      <c r="B4167" s="4" t="s">
        <v>10821</v>
      </c>
      <c r="C4167" t="str">
        <f t="shared" si="65"/>
        <v>UNIT NGADIROJO UTARA</v>
      </c>
    </row>
    <row r="4168" spans="2:3" x14ac:dyDescent="0.35">
      <c r="B4168" s="4" t="s">
        <v>10822</v>
      </c>
      <c r="C4168" t="str">
        <f t="shared" si="65"/>
        <v>UNIT PACITAN BARAT</v>
      </c>
    </row>
    <row r="4169" spans="2:3" x14ac:dyDescent="0.35">
      <c r="B4169" s="4" t="s">
        <v>10823</v>
      </c>
      <c r="C4169" t="str">
        <f t="shared" si="65"/>
        <v>UNIT PACITAN KOTA</v>
      </c>
    </row>
    <row r="4170" spans="2:3" x14ac:dyDescent="0.35">
      <c r="B4170" s="4" t="s">
        <v>10824</v>
      </c>
      <c r="C4170" t="str">
        <f t="shared" si="65"/>
        <v>UNIT PACITAN TIMUR</v>
      </c>
    </row>
    <row r="4171" spans="2:3" x14ac:dyDescent="0.35">
      <c r="B4171" s="4" t="s">
        <v>10825</v>
      </c>
      <c r="C4171" t="str">
        <f t="shared" si="65"/>
        <v>UNIT PRINGKUKU</v>
      </c>
    </row>
    <row r="4172" spans="2:3" x14ac:dyDescent="0.35">
      <c r="B4172" s="4" t="s">
        <v>10826</v>
      </c>
      <c r="C4172" t="str">
        <f t="shared" si="65"/>
        <v>UNIT PUNUNG</v>
      </c>
    </row>
    <row r="4173" spans="2:3" x14ac:dyDescent="0.35">
      <c r="B4173" s="4" t="s">
        <v>10827</v>
      </c>
      <c r="C4173" t="str">
        <f t="shared" si="65"/>
        <v>UNIT SUDIMORO</v>
      </c>
    </row>
    <row r="4174" spans="2:3" x14ac:dyDescent="0.35">
      <c r="B4174" s="4" t="s">
        <v>10828</v>
      </c>
      <c r="C4174" t="str">
        <f t="shared" si="65"/>
        <v>UNIT TEGALOMBO PACITAN</v>
      </c>
    </row>
    <row r="4175" spans="2:3" x14ac:dyDescent="0.35">
      <c r="B4175" s="4" t="s">
        <v>10829</v>
      </c>
      <c r="C4175" t="str">
        <f t="shared" si="65"/>
        <v>UNIT TULAKAN</v>
      </c>
    </row>
    <row r="4176" spans="2:3" x14ac:dyDescent="0.35">
      <c r="B4176" s="4" t="s">
        <v>10830</v>
      </c>
      <c r="C4176" t="str">
        <f t="shared" si="65"/>
        <v>UNIT BADAS</v>
      </c>
    </row>
    <row r="4177" spans="2:3" x14ac:dyDescent="0.35">
      <c r="B4177" s="4" t="s">
        <v>10831</v>
      </c>
      <c r="C4177" t="str">
        <f t="shared" si="65"/>
        <v>UNIT BOGOKIDUL</v>
      </c>
    </row>
    <row r="4178" spans="2:3" x14ac:dyDescent="0.35">
      <c r="B4178" s="4" t="s">
        <v>10832</v>
      </c>
      <c r="C4178" t="str">
        <f t="shared" si="65"/>
        <v>UNIT KANDANGAN</v>
      </c>
    </row>
    <row r="4179" spans="2:3" x14ac:dyDescent="0.35">
      <c r="B4179" s="4" t="s">
        <v>10833</v>
      </c>
      <c r="C4179" t="str">
        <f t="shared" si="65"/>
        <v>UNIT KASEMBON</v>
      </c>
    </row>
    <row r="4180" spans="2:3" x14ac:dyDescent="0.35">
      <c r="B4180" s="4" t="s">
        <v>10834</v>
      </c>
      <c r="C4180" t="str">
        <f t="shared" si="65"/>
        <v>UNIT KEPUNG</v>
      </c>
    </row>
    <row r="4181" spans="2:3" x14ac:dyDescent="0.35">
      <c r="B4181" s="4" t="s">
        <v>10835</v>
      </c>
      <c r="C4181" t="str">
        <f t="shared" si="65"/>
        <v>UNIT PARE</v>
      </c>
    </row>
    <row r="4182" spans="2:3" x14ac:dyDescent="0.35">
      <c r="B4182" s="4" t="s">
        <v>10836</v>
      </c>
      <c r="C4182" t="str">
        <f t="shared" si="65"/>
        <v>UNIT SOEKARNO HATTA PARE</v>
      </c>
    </row>
    <row r="4183" spans="2:3" x14ac:dyDescent="0.35">
      <c r="B4183" s="4" t="s">
        <v>10837</v>
      </c>
      <c r="C4183" t="str">
        <f t="shared" si="65"/>
        <v>UNIT PASAR BRUMBUNG</v>
      </c>
    </row>
    <row r="4184" spans="2:3" x14ac:dyDescent="0.35">
      <c r="B4184" s="4" t="s">
        <v>10838</v>
      </c>
      <c r="C4184" t="str">
        <f t="shared" si="65"/>
        <v>UNIT PUNCU</v>
      </c>
    </row>
    <row r="4185" spans="2:3" x14ac:dyDescent="0.35">
      <c r="B4185" s="4" t="s">
        <v>10839</v>
      </c>
      <c r="C4185" t="str">
        <f t="shared" si="65"/>
        <v>UNIT KETAWANG</v>
      </c>
    </row>
    <row r="4186" spans="2:3" x14ac:dyDescent="0.35">
      <c r="B4186" s="4" t="s">
        <v>10840</v>
      </c>
      <c r="C4186" t="str">
        <f t="shared" si="65"/>
        <v>UNIT KUNJANG</v>
      </c>
    </row>
    <row r="4187" spans="2:3" x14ac:dyDescent="0.35">
      <c r="B4187" s="4" t="s">
        <v>10841</v>
      </c>
      <c r="C4187" t="str">
        <f t="shared" si="65"/>
        <v>UNIT PAGU</v>
      </c>
    </row>
    <row r="4188" spans="2:3" x14ac:dyDescent="0.35">
      <c r="B4188" s="4" t="s">
        <v>10842</v>
      </c>
      <c r="C4188" t="str">
        <f t="shared" si="65"/>
        <v>UNIT PAPAR</v>
      </c>
    </row>
    <row r="4189" spans="2:3" x14ac:dyDescent="0.35">
      <c r="B4189" s="4" t="s">
        <v>10843</v>
      </c>
      <c r="C4189" t="str">
        <f t="shared" si="65"/>
        <v>UNIT PASAR PRANGGANG</v>
      </c>
    </row>
    <row r="4190" spans="2:3" x14ac:dyDescent="0.35">
      <c r="B4190" s="4" t="s">
        <v>10844</v>
      </c>
      <c r="C4190" t="str">
        <f t="shared" si="65"/>
        <v>UNIT PURWOASRI</v>
      </c>
    </row>
    <row r="4191" spans="2:3" x14ac:dyDescent="0.35">
      <c r="B4191" s="4" t="s">
        <v>10845</v>
      </c>
      <c r="C4191" t="str">
        <f t="shared" si="65"/>
        <v>UNIT BANGIL</v>
      </c>
    </row>
    <row r="4192" spans="2:3" x14ac:dyDescent="0.35">
      <c r="B4192" s="4" t="s">
        <v>10846</v>
      </c>
      <c r="C4192" t="str">
        <f t="shared" si="65"/>
        <v>UNIT BANGIL II</v>
      </c>
    </row>
    <row r="4193" spans="2:3" x14ac:dyDescent="0.35">
      <c r="B4193" s="4" t="s">
        <v>10847</v>
      </c>
      <c r="C4193" t="str">
        <f t="shared" si="65"/>
        <v>UNIT BEJI</v>
      </c>
    </row>
    <row r="4194" spans="2:3" x14ac:dyDescent="0.35">
      <c r="B4194" s="4" t="s">
        <v>10848</v>
      </c>
      <c r="C4194" t="str">
        <f t="shared" si="65"/>
        <v>UNIT GONDANG WETAN</v>
      </c>
    </row>
    <row r="4195" spans="2:3" x14ac:dyDescent="0.35">
      <c r="B4195" s="4" t="s">
        <v>10849</v>
      </c>
      <c r="C4195" t="str">
        <f t="shared" si="65"/>
        <v>UNIT GRATI</v>
      </c>
    </row>
    <row r="4196" spans="2:3" x14ac:dyDescent="0.35">
      <c r="B4196" s="4" t="s">
        <v>10850</v>
      </c>
      <c r="C4196" t="str">
        <f t="shared" si="65"/>
        <v>UNIT KEJAPANAN</v>
      </c>
    </row>
    <row r="4197" spans="2:3" x14ac:dyDescent="0.35">
      <c r="B4197" s="4" t="s">
        <v>10851</v>
      </c>
      <c r="C4197" t="str">
        <f t="shared" si="65"/>
        <v>UNIT KRATON PASURUAN</v>
      </c>
    </row>
    <row r="4198" spans="2:3" x14ac:dyDescent="0.35">
      <c r="B4198" s="4" t="s">
        <v>10852</v>
      </c>
      <c r="C4198" t="str">
        <f t="shared" si="65"/>
        <v>UNIT LEKOK</v>
      </c>
    </row>
    <row r="4199" spans="2:3" x14ac:dyDescent="0.35">
      <c r="B4199" s="4" t="s">
        <v>10853</v>
      </c>
      <c r="C4199" t="str">
        <f t="shared" si="65"/>
        <v>UNIT NGULING</v>
      </c>
    </row>
    <row r="4200" spans="2:3" x14ac:dyDescent="0.35">
      <c r="B4200" s="4" t="s">
        <v>10854</v>
      </c>
      <c r="C4200" t="str">
        <f t="shared" si="65"/>
        <v>UNIT NONGKOJAJAR</v>
      </c>
    </row>
    <row r="4201" spans="2:3" x14ac:dyDescent="0.35">
      <c r="B4201" s="4" t="s">
        <v>10855</v>
      </c>
      <c r="C4201" t="str">
        <f t="shared" si="65"/>
        <v>UNIT NUSANTARA PASURUAN</v>
      </c>
    </row>
    <row r="4202" spans="2:3" x14ac:dyDescent="0.35">
      <c r="B4202" s="4" t="s">
        <v>10856</v>
      </c>
      <c r="C4202" t="str">
        <f t="shared" si="65"/>
        <v>UNIT PANDAAN I</v>
      </c>
    </row>
    <row r="4203" spans="2:3" x14ac:dyDescent="0.35">
      <c r="B4203" s="4" t="s">
        <v>10857</v>
      </c>
      <c r="C4203" t="str">
        <f t="shared" si="65"/>
        <v>UNIT PANDAAN II</v>
      </c>
    </row>
    <row r="4204" spans="2:3" x14ac:dyDescent="0.35">
      <c r="B4204" s="4" t="s">
        <v>10858</v>
      </c>
      <c r="C4204" t="str">
        <f t="shared" si="65"/>
        <v>UNIT PASAR BESAR PASURUAN</v>
      </c>
    </row>
    <row r="4205" spans="2:3" x14ac:dyDescent="0.35">
      <c r="B4205" s="4" t="s">
        <v>10859</v>
      </c>
      <c r="C4205" t="str">
        <f t="shared" si="65"/>
        <v>UNIT PASREPAN</v>
      </c>
    </row>
    <row r="4206" spans="2:3" x14ac:dyDescent="0.35">
      <c r="B4206" s="4" t="s">
        <v>10860</v>
      </c>
      <c r="C4206" t="str">
        <f t="shared" si="65"/>
        <v>UNIT PRIGEN</v>
      </c>
    </row>
    <row r="4207" spans="2:3" x14ac:dyDescent="0.35">
      <c r="B4207" s="4" t="s">
        <v>10861</v>
      </c>
      <c r="C4207" t="str">
        <f t="shared" si="65"/>
        <v>UNIT PURWODADI PASURUAN</v>
      </c>
    </row>
    <row r="4208" spans="2:3" x14ac:dyDescent="0.35">
      <c r="B4208" s="4" t="s">
        <v>10862</v>
      </c>
      <c r="C4208" t="str">
        <f t="shared" si="65"/>
        <v>UNIT PURWOREJO PASURUAN</v>
      </c>
    </row>
    <row r="4209" spans="2:3" x14ac:dyDescent="0.35">
      <c r="B4209" s="4" t="s">
        <v>10863</v>
      </c>
      <c r="C4209" t="str">
        <f t="shared" si="65"/>
        <v>UNIT PURWOSARI PASURUAN</v>
      </c>
    </row>
    <row r="4210" spans="2:3" x14ac:dyDescent="0.35">
      <c r="B4210" s="4" t="s">
        <v>10864</v>
      </c>
      <c r="C4210" t="str">
        <f t="shared" si="65"/>
        <v>UNIT SUKOREJO PASURUAN</v>
      </c>
    </row>
    <row r="4211" spans="2:3" x14ac:dyDescent="0.35">
      <c r="B4211" s="4" t="s">
        <v>10865</v>
      </c>
      <c r="C4211" t="str">
        <f t="shared" si="65"/>
        <v>UNIT TOSARI</v>
      </c>
    </row>
    <row r="4212" spans="2:3" x14ac:dyDescent="0.35">
      <c r="B4212" s="4" t="s">
        <v>10866</v>
      </c>
      <c r="C4212" t="str">
        <f t="shared" si="65"/>
        <v>UNIT WARUNGDOWO</v>
      </c>
    </row>
    <row r="4213" spans="2:3" x14ac:dyDescent="0.35">
      <c r="B4213" s="4" t="s">
        <v>10867</v>
      </c>
      <c r="C4213" t="str">
        <f t="shared" si="65"/>
        <v>UNIT WINONGAN</v>
      </c>
    </row>
    <row r="4214" spans="2:3" x14ac:dyDescent="0.35">
      <c r="B4214" s="4" t="s">
        <v>10868</v>
      </c>
      <c r="C4214" t="str">
        <f t="shared" si="65"/>
        <v>UNIT WONOREJO PASURUAN</v>
      </c>
    </row>
    <row r="4215" spans="2:3" x14ac:dyDescent="0.35">
      <c r="B4215" s="4" t="s">
        <v>10869</v>
      </c>
      <c r="C4215" t="str">
        <f t="shared" si="65"/>
        <v>UNIT GEMPOL I</v>
      </c>
    </row>
    <row r="4216" spans="2:3" x14ac:dyDescent="0.35">
      <c r="B4216" s="4" t="s">
        <v>10870</v>
      </c>
      <c r="C4216" t="str">
        <f t="shared" si="65"/>
        <v>UNIT GEMPOL II</v>
      </c>
    </row>
    <row r="4217" spans="2:3" x14ac:dyDescent="0.35">
      <c r="B4217" s="4" t="s">
        <v>10871</v>
      </c>
      <c r="C4217" t="str">
        <f t="shared" si="65"/>
        <v>UNIT BABADAN PONOROGO</v>
      </c>
    </row>
    <row r="4218" spans="2:3" x14ac:dyDescent="0.35">
      <c r="B4218" s="4" t="s">
        <v>10872</v>
      </c>
      <c r="C4218" t="str">
        <f t="shared" si="65"/>
        <v>UNIT BADEGAN</v>
      </c>
    </row>
    <row r="4219" spans="2:3" x14ac:dyDescent="0.35">
      <c r="B4219" s="4" t="s">
        <v>10873</v>
      </c>
      <c r="C4219" t="str">
        <f t="shared" si="65"/>
        <v>UNIT BALONG PONOROGO</v>
      </c>
    </row>
    <row r="4220" spans="2:3" x14ac:dyDescent="0.35">
      <c r="B4220" s="4" t="s">
        <v>10874</v>
      </c>
      <c r="C4220" t="str">
        <f t="shared" si="65"/>
        <v>UNIT BRAHU</v>
      </c>
    </row>
    <row r="4221" spans="2:3" x14ac:dyDescent="0.35">
      <c r="B4221" s="4" t="s">
        <v>10875</v>
      </c>
      <c r="C4221" t="str">
        <f t="shared" si="65"/>
        <v>UNIT BUNGKAL PONOROGO</v>
      </c>
    </row>
    <row r="4222" spans="2:3" x14ac:dyDescent="0.35">
      <c r="B4222" s="4" t="s">
        <v>10876</v>
      </c>
      <c r="C4222" t="str">
        <f t="shared" si="65"/>
        <v>UNIT DENGOK</v>
      </c>
    </row>
    <row r="4223" spans="2:3" x14ac:dyDescent="0.35">
      <c r="B4223" s="4" t="s">
        <v>10877</v>
      </c>
      <c r="C4223" t="str">
        <f t="shared" si="65"/>
        <v>UNIT JAMBON</v>
      </c>
    </row>
    <row r="4224" spans="2:3" x14ac:dyDescent="0.35">
      <c r="B4224" s="4" t="s">
        <v>10878</v>
      </c>
      <c r="C4224" t="str">
        <f t="shared" si="65"/>
        <v>UNIT JENANGAN</v>
      </c>
    </row>
    <row r="4225" spans="2:3" x14ac:dyDescent="0.35">
      <c r="B4225" s="4" t="s">
        <v>10879</v>
      </c>
      <c r="C4225" t="str">
        <f t="shared" si="65"/>
        <v>UNIT JETIS PONOROGO</v>
      </c>
    </row>
    <row r="4226" spans="2:3" x14ac:dyDescent="0.35">
      <c r="B4226" s="4" t="s">
        <v>10880</v>
      </c>
      <c r="C4226" t="str">
        <f t="shared" si="65"/>
        <v>UNIT KAUMAN PONOROGO</v>
      </c>
    </row>
    <row r="4227" spans="2:3" x14ac:dyDescent="0.35">
      <c r="B4227" s="4" t="s">
        <v>10881</v>
      </c>
      <c r="C4227" t="str">
        <f t="shared" ref="C4227:C4290" si="66">UPPER(B4227)</f>
        <v>UNIT KESUGIHAN PONOROGO</v>
      </c>
    </row>
    <row r="4228" spans="2:3" x14ac:dyDescent="0.35">
      <c r="B4228" s="4" t="s">
        <v>10882</v>
      </c>
      <c r="C4228" t="str">
        <f t="shared" si="66"/>
        <v>UNIT KOTA I PONOROGO</v>
      </c>
    </row>
    <row r="4229" spans="2:3" x14ac:dyDescent="0.35">
      <c r="B4229" s="4" t="s">
        <v>10883</v>
      </c>
      <c r="C4229" t="str">
        <f t="shared" si="66"/>
        <v>UNIT KOTA II PONOROGO</v>
      </c>
    </row>
    <row r="4230" spans="2:3" x14ac:dyDescent="0.35">
      <c r="B4230" s="4" t="s">
        <v>10884</v>
      </c>
      <c r="C4230" t="str">
        <f t="shared" si="66"/>
        <v>UNIT KOTA III</v>
      </c>
    </row>
    <row r="4231" spans="2:3" x14ac:dyDescent="0.35">
      <c r="B4231" s="4" t="s">
        <v>10885</v>
      </c>
      <c r="C4231" t="str">
        <f t="shared" si="66"/>
        <v>UNIT MLARAK</v>
      </c>
    </row>
    <row r="4232" spans="2:3" x14ac:dyDescent="0.35">
      <c r="B4232" s="4" t="s">
        <v>10886</v>
      </c>
      <c r="C4232" t="str">
        <f t="shared" si="66"/>
        <v>UNIT NAILAN</v>
      </c>
    </row>
    <row r="4233" spans="2:3" x14ac:dyDescent="0.35">
      <c r="B4233" s="4" t="s">
        <v>10887</v>
      </c>
      <c r="C4233" t="str">
        <f t="shared" si="66"/>
        <v>UNIT NGRAYUN</v>
      </c>
    </row>
    <row r="4234" spans="2:3" x14ac:dyDescent="0.35">
      <c r="B4234" s="4" t="s">
        <v>10888</v>
      </c>
      <c r="C4234" t="str">
        <f t="shared" si="66"/>
        <v>UNIT PASAR CONDONG</v>
      </c>
    </row>
    <row r="4235" spans="2:3" x14ac:dyDescent="0.35">
      <c r="B4235" s="4" t="s">
        <v>10889</v>
      </c>
      <c r="C4235" t="str">
        <f t="shared" si="66"/>
        <v>UNIT PASAR NGUMPUL</v>
      </c>
    </row>
    <row r="4236" spans="2:3" x14ac:dyDescent="0.35">
      <c r="B4236" s="4" t="s">
        <v>10890</v>
      </c>
      <c r="C4236" t="str">
        <f t="shared" si="66"/>
        <v>UNIT PASAR PON PONOROGO</v>
      </c>
    </row>
    <row r="4237" spans="2:3" x14ac:dyDescent="0.35">
      <c r="B4237" s="4" t="s">
        <v>10891</v>
      </c>
      <c r="C4237" t="str">
        <f t="shared" si="66"/>
        <v>UNIT PULUNG</v>
      </c>
    </row>
    <row r="4238" spans="2:3" x14ac:dyDescent="0.35">
      <c r="B4238" s="4" t="s">
        <v>10892</v>
      </c>
      <c r="C4238" t="str">
        <f t="shared" si="66"/>
        <v>UNIT SAMBIT</v>
      </c>
    </row>
    <row r="4239" spans="2:3" x14ac:dyDescent="0.35">
      <c r="B4239" s="4" t="s">
        <v>10893</v>
      </c>
      <c r="C4239" t="str">
        <f t="shared" si="66"/>
        <v>UNIT SAMPUNG</v>
      </c>
    </row>
    <row r="4240" spans="2:3" x14ac:dyDescent="0.35">
      <c r="B4240" s="4" t="s">
        <v>10894</v>
      </c>
      <c r="C4240" t="str">
        <f t="shared" si="66"/>
        <v>UNIT SAWOO</v>
      </c>
    </row>
    <row r="4241" spans="2:3" x14ac:dyDescent="0.35">
      <c r="B4241" s="4" t="s">
        <v>10895</v>
      </c>
      <c r="C4241" t="str">
        <f t="shared" si="66"/>
        <v>UNIT SLAHUNG</v>
      </c>
    </row>
    <row r="4242" spans="2:3" x14ac:dyDescent="0.35">
      <c r="B4242" s="4" t="s">
        <v>10896</v>
      </c>
      <c r="C4242" t="str">
        <f t="shared" si="66"/>
        <v>UNIT SOOKO PONOROGO</v>
      </c>
    </row>
    <row r="4243" spans="2:3" x14ac:dyDescent="0.35">
      <c r="B4243" s="4" t="s">
        <v>10897</v>
      </c>
      <c r="C4243" t="str">
        <f t="shared" si="66"/>
        <v>UNIT SUKOREJO</v>
      </c>
    </row>
    <row r="4244" spans="2:3" x14ac:dyDescent="0.35">
      <c r="B4244" s="4" t="s">
        <v>10898</v>
      </c>
      <c r="C4244" t="str">
        <f t="shared" si="66"/>
        <v>UNIT BANTARAN</v>
      </c>
    </row>
    <row r="4245" spans="2:3" x14ac:dyDescent="0.35">
      <c r="B4245" s="4" t="s">
        <v>10899</v>
      </c>
      <c r="C4245" t="str">
        <f t="shared" si="66"/>
        <v>UNIT BANYUANYAR PROBOLINGGO</v>
      </c>
    </row>
    <row r="4246" spans="2:3" x14ac:dyDescent="0.35">
      <c r="B4246" s="4" t="s">
        <v>10900</v>
      </c>
      <c r="C4246" t="str">
        <f t="shared" si="66"/>
        <v>UNIT BESUK</v>
      </c>
    </row>
    <row r="4247" spans="2:3" x14ac:dyDescent="0.35">
      <c r="B4247" s="4" t="s">
        <v>10901</v>
      </c>
      <c r="C4247" t="str">
        <f t="shared" si="66"/>
        <v>UNIT DRINGU</v>
      </c>
    </row>
    <row r="4248" spans="2:3" x14ac:dyDescent="0.35">
      <c r="B4248" s="4" t="s">
        <v>10902</v>
      </c>
      <c r="C4248" t="str">
        <f t="shared" si="66"/>
        <v>UNIT GADING PROBOLINGGO</v>
      </c>
    </row>
    <row r="4249" spans="2:3" x14ac:dyDescent="0.35">
      <c r="B4249" s="4" t="s">
        <v>10903</v>
      </c>
      <c r="C4249" t="str">
        <f t="shared" si="66"/>
        <v>UNIT GENDING</v>
      </c>
    </row>
    <row r="4250" spans="2:3" x14ac:dyDescent="0.35">
      <c r="B4250" s="4" t="s">
        <v>10904</v>
      </c>
      <c r="C4250" t="str">
        <f t="shared" si="66"/>
        <v>UNIT GOTONG ROYONG PROBOLINGGO</v>
      </c>
    </row>
    <row r="4251" spans="2:3" x14ac:dyDescent="0.35">
      <c r="B4251" s="4" t="s">
        <v>10905</v>
      </c>
      <c r="C4251" t="str">
        <f t="shared" si="66"/>
        <v>UNIT KETAPANG PROBOLINGGO</v>
      </c>
    </row>
    <row r="4252" spans="2:3" x14ac:dyDescent="0.35">
      <c r="B4252" s="4" t="s">
        <v>10906</v>
      </c>
      <c r="C4252" t="str">
        <f t="shared" si="66"/>
        <v>UNIT KOTAANYAR</v>
      </c>
    </row>
    <row r="4253" spans="2:3" x14ac:dyDescent="0.35">
      <c r="B4253" s="4" t="s">
        <v>10907</v>
      </c>
      <c r="C4253" t="str">
        <f t="shared" si="66"/>
        <v>UNIT KRAKSAAN</v>
      </c>
    </row>
    <row r="4254" spans="2:3" x14ac:dyDescent="0.35">
      <c r="B4254" s="4" t="s">
        <v>10908</v>
      </c>
      <c r="C4254" t="str">
        <f t="shared" si="66"/>
        <v>UNIT KREJENGAN</v>
      </c>
    </row>
    <row r="4255" spans="2:3" x14ac:dyDescent="0.35">
      <c r="B4255" s="4" t="s">
        <v>10909</v>
      </c>
      <c r="C4255" t="str">
        <f t="shared" si="66"/>
        <v>UNIT KRUCIL</v>
      </c>
    </row>
    <row r="4256" spans="2:3" x14ac:dyDescent="0.35">
      <c r="B4256" s="4" t="s">
        <v>10910</v>
      </c>
      <c r="C4256" t="str">
        <f t="shared" si="66"/>
        <v>UNIT LECES</v>
      </c>
    </row>
    <row r="4257" spans="2:3" x14ac:dyDescent="0.35">
      <c r="B4257" s="4" t="s">
        <v>10911</v>
      </c>
      <c r="C4257" t="str">
        <f t="shared" si="66"/>
        <v>UNIT MARON PROBOLINGGO</v>
      </c>
    </row>
    <row r="4258" spans="2:3" x14ac:dyDescent="0.35">
      <c r="B4258" s="4" t="s">
        <v>10912</v>
      </c>
      <c r="C4258" t="str">
        <f t="shared" si="66"/>
        <v>UNIT PAITON</v>
      </c>
    </row>
    <row r="4259" spans="2:3" x14ac:dyDescent="0.35">
      <c r="B4259" s="4" t="s">
        <v>10913</v>
      </c>
      <c r="C4259" t="str">
        <f t="shared" si="66"/>
        <v>UNIT PAJARAKAN</v>
      </c>
    </row>
    <row r="4260" spans="2:3" x14ac:dyDescent="0.35">
      <c r="B4260" s="4" t="s">
        <v>10914</v>
      </c>
      <c r="C4260" t="str">
        <f t="shared" si="66"/>
        <v>UNIT PASAR LUMBANG</v>
      </c>
    </row>
    <row r="4261" spans="2:3" x14ac:dyDescent="0.35">
      <c r="B4261" s="4" t="s">
        <v>10915</v>
      </c>
      <c r="C4261" t="str">
        <f t="shared" si="66"/>
        <v>UNIT TEGAL SIWALAN</v>
      </c>
    </row>
    <row r="4262" spans="2:3" x14ac:dyDescent="0.35">
      <c r="B4262" s="4" t="s">
        <v>10916</v>
      </c>
      <c r="C4262" t="str">
        <f t="shared" si="66"/>
        <v>UNIT PLAZA PROBOLINGGO</v>
      </c>
    </row>
    <row r="4263" spans="2:3" x14ac:dyDescent="0.35">
      <c r="B4263" s="4" t="s">
        <v>10917</v>
      </c>
      <c r="C4263" t="str">
        <f t="shared" si="66"/>
        <v>UNIT SUKAPURA PROBOLINGGO</v>
      </c>
    </row>
    <row r="4264" spans="2:3" x14ac:dyDescent="0.35">
      <c r="B4264" s="4" t="s">
        <v>10918</v>
      </c>
      <c r="C4264" t="str">
        <f t="shared" si="66"/>
        <v>UNIT SUMBERASIH</v>
      </c>
    </row>
    <row r="4265" spans="2:3" x14ac:dyDescent="0.35">
      <c r="B4265" s="4" t="s">
        <v>10919</v>
      </c>
      <c r="C4265" t="str">
        <f t="shared" si="66"/>
        <v>UNIT TONGAS</v>
      </c>
    </row>
    <row r="4266" spans="2:3" x14ac:dyDescent="0.35">
      <c r="B4266" s="4" t="s">
        <v>10920</v>
      </c>
      <c r="C4266" t="str">
        <f t="shared" si="66"/>
        <v>UNIT WONOASIH</v>
      </c>
    </row>
    <row r="4267" spans="2:3" x14ac:dyDescent="0.35">
      <c r="B4267" s="4" t="s">
        <v>10921</v>
      </c>
      <c r="C4267" t="str">
        <f t="shared" si="66"/>
        <v>UNIT ASEMBAGUS</v>
      </c>
    </row>
    <row r="4268" spans="2:3" x14ac:dyDescent="0.35">
      <c r="B4268" s="4" t="s">
        <v>10922</v>
      </c>
      <c r="C4268" t="str">
        <f t="shared" si="66"/>
        <v>UNIT BANYUPUTIH SITOBONDO</v>
      </c>
    </row>
    <row r="4269" spans="2:3" x14ac:dyDescent="0.35">
      <c r="B4269" s="4" t="s">
        <v>10923</v>
      </c>
      <c r="C4269" t="str">
        <f t="shared" si="66"/>
        <v>UNIT BESUKI SITUBONDO</v>
      </c>
    </row>
    <row r="4270" spans="2:3" x14ac:dyDescent="0.35">
      <c r="B4270" s="4" t="s">
        <v>10924</v>
      </c>
      <c r="C4270" t="str">
        <f t="shared" si="66"/>
        <v>UNIT BESUKI 2</v>
      </c>
    </row>
    <row r="4271" spans="2:3" x14ac:dyDescent="0.35">
      <c r="B4271" s="4" t="s">
        <v>10925</v>
      </c>
      <c r="C4271" t="str">
        <f t="shared" si="66"/>
        <v>UNIT JANGKAR</v>
      </c>
    </row>
    <row r="4272" spans="2:3" x14ac:dyDescent="0.35">
      <c r="B4272" s="4" t="s">
        <v>10926</v>
      </c>
      <c r="C4272" t="str">
        <f t="shared" si="66"/>
        <v>UNIT KAPONGAN</v>
      </c>
    </row>
    <row r="4273" spans="2:3" x14ac:dyDescent="0.35">
      <c r="B4273" s="4" t="s">
        <v>10927</v>
      </c>
      <c r="C4273" t="str">
        <f t="shared" si="66"/>
        <v>UNIT MANGARAN</v>
      </c>
    </row>
    <row r="4274" spans="2:3" x14ac:dyDescent="0.35">
      <c r="B4274" s="4" t="s">
        <v>10928</v>
      </c>
      <c r="C4274" t="str">
        <f t="shared" si="66"/>
        <v>UNIT MLANDINGAN</v>
      </c>
    </row>
    <row r="4275" spans="2:3" x14ac:dyDescent="0.35">
      <c r="B4275" s="4" t="s">
        <v>10929</v>
      </c>
      <c r="C4275" t="str">
        <f t="shared" si="66"/>
        <v>UNIT PANARUKAN</v>
      </c>
    </row>
    <row r="4276" spans="2:3" x14ac:dyDescent="0.35">
      <c r="B4276" s="4" t="s">
        <v>10930</v>
      </c>
      <c r="C4276" t="str">
        <f t="shared" si="66"/>
        <v>UNIT PANJI</v>
      </c>
    </row>
    <row r="4277" spans="2:3" x14ac:dyDescent="0.35">
      <c r="B4277" s="4" t="s">
        <v>10931</v>
      </c>
      <c r="C4277" t="str">
        <f t="shared" si="66"/>
        <v>UNIT SITUBONDO 1</v>
      </c>
    </row>
    <row r="4278" spans="2:3" x14ac:dyDescent="0.35">
      <c r="B4278" s="4" t="s">
        <v>10932</v>
      </c>
      <c r="C4278" t="str">
        <f t="shared" si="66"/>
        <v>UNIT SITUBONDO 2</v>
      </c>
    </row>
    <row r="4279" spans="2:3" x14ac:dyDescent="0.35">
      <c r="B4279" s="4" t="s">
        <v>10933</v>
      </c>
      <c r="C4279" t="str">
        <f t="shared" si="66"/>
        <v>UNIT SUBOH</v>
      </c>
    </row>
    <row r="4280" spans="2:3" x14ac:dyDescent="0.35">
      <c r="B4280" s="4" t="s">
        <v>10934</v>
      </c>
      <c r="C4280" t="str">
        <f t="shared" si="66"/>
        <v>UNIT SUMBERKOLAK</v>
      </c>
    </row>
    <row r="4281" spans="2:3" x14ac:dyDescent="0.35">
      <c r="B4281" s="4" t="s">
        <v>10935</v>
      </c>
      <c r="C4281" t="str">
        <f t="shared" si="66"/>
        <v>UNIT BENDUNGAN</v>
      </c>
    </row>
    <row r="4282" spans="2:3" x14ac:dyDescent="0.35">
      <c r="B4282" s="4" t="s">
        <v>10936</v>
      </c>
      <c r="C4282" t="str">
        <f t="shared" si="66"/>
        <v>UNIT DONGKO</v>
      </c>
    </row>
    <row r="4283" spans="2:3" x14ac:dyDescent="0.35">
      <c r="B4283" s="4" t="s">
        <v>10937</v>
      </c>
      <c r="C4283" t="str">
        <f t="shared" si="66"/>
        <v>UNIT DURENAN</v>
      </c>
    </row>
    <row r="4284" spans="2:3" x14ac:dyDescent="0.35">
      <c r="B4284" s="4" t="s">
        <v>10938</v>
      </c>
      <c r="C4284" t="str">
        <f t="shared" si="66"/>
        <v>UNIT GANDUSARI</v>
      </c>
    </row>
    <row r="4285" spans="2:3" x14ac:dyDescent="0.35">
      <c r="B4285" s="4" t="s">
        <v>10939</v>
      </c>
      <c r="C4285" t="str">
        <f t="shared" si="66"/>
        <v>UNIT KAMPAK</v>
      </c>
    </row>
    <row r="4286" spans="2:3" x14ac:dyDescent="0.35">
      <c r="B4286" s="4" t="s">
        <v>10940</v>
      </c>
      <c r="C4286" t="str">
        <f t="shared" si="66"/>
        <v>UNIT KAMULAN</v>
      </c>
    </row>
    <row r="4287" spans="2:3" x14ac:dyDescent="0.35">
      <c r="B4287" s="4" t="s">
        <v>10941</v>
      </c>
      <c r="C4287" t="str">
        <f t="shared" si="66"/>
        <v>UNIT KARANGAN TRENGGALEK</v>
      </c>
    </row>
    <row r="4288" spans="2:3" x14ac:dyDescent="0.35">
      <c r="B4288" s="4" t="s">
        <v>10942</v>
      </c>
      <c r="C4288" t="str">
        <f t="shared" si="66"/>
        <v>UNIT MUNJUNGAN</v>
      </c>
    </row>
    <row r="4289" spans="2:3" x14ac:dyDescent="0.35">
      <c r="B4289" s="4" t="s">
        <v>10943</v>
      </c>
      <c r="C4289" t="str">
        <f t="shared" si="66"/>
        <v>UNIT PANGGUL</v>
      </c>
    </row>
    <row r="4290" spans="2:3" x14ac:dyDescent="0.35">
      <c r="B4290" s="4" t="s">
        <v>10944</v>
      </c>
      <c r="C4290" t="str">
        <f t="shared" si="66"/>
        <v>UNIT PASAR PON</v>
      </c>
    </row>
    <row r="4291" spans="2:3" x14ac:dyDescent="0.35">
      <c r="B4291" s="4" t="s">
        <v>10945</v>
      </c>
      <c r="C4291" t="str">
        <f t="shared" ref="C4291:C4354" si="67">UPPER(B4291)</f>
        <v>UNIT POGALAN</v>
      </c>
    </row>
    <row r="4292" spans="2:3" x14ac:dyDescent="0.35">
      <c r="B4292" s="4" t="s">
        <v>10946</v>
      </c>
      <c r="C4292" t="str">
        <f t="shared" si="67"/>
        <v>UNIT PULE TRENGGALEK</v>
      </c>
    </row>
    <row r="4293" spans="2:3" x14ac:dyDescent="0.35">
      <c r="B4293" s="4" t="s">
        <v>10947</v>
      </c>
      <c r="C4293" t="str">
        <f t="shared" si="67"/>
        <v>UNIT TRENGGALEK</v>
      </c>
    </row>
    <row r="4294" spans="2:3" x14ac:dyDescent="0.35">
      <c r="B4294" s="4" t="s">
        <v>10948</v>
      </c>
      <c r="C4294" t="str">
        <f t="shared" si="67"/>
        <v>UNIT TUGU TRENGGALEK</v>
      </c>
    </row>
    <row r="4295" spans="2:3" x14ac:dyDescent="0.35">
      <c r="B4295" s="4" t="s">
        <v>10949</v>
      </c>
      <c r="C4295" t="str">
        <f t="shared" si="67"/>
        <v>UNIT WATULIMO</v>
      </c>
    </row>
    <row r="4296" spans="2:3" x14ac:dyDescent="0.35">
      <c r="B4296" s="4" t="s">
        <v>10950</v>
      </c>
      <c r="C4296" t="str">
        <f t="shared" si="67"/>
        <v>UNIT BANDUNG</v>
      </c>
    </row>
    <row r="4297" spans="2:3" x14ac:dyDescent="0.35">
      <c r="B4297" s="4" t="s">
        <v>10951</v>
      </c>
      <c r="C4297" t="str">
        <f t="shared" si="67"/>
        <v>UNIT BENDILWUNGU</v>
      </c>
    </row>
    <row r="4298" spans="2:3" x14ac:dyDescent="0.35">
      <c r="B4298" s="4" t="s">
        <v>10952</v>
      </c>
      <c r="C4298" t="str">
        <f t="shared" si="67"/>
        <v>UNIT BESUKI TULUNGAGUNG</v>
      </c>
    </row>
    <row r="4299" spans="2:3" x14ac:dyDescent="0.35">
      <c r="B4299" s="4" t="s">
        <v>10953</v>
      </c>
      <c r="C4299" t="str">
        <f t="shared" si="67"/>
        <v>UNIT BOYOLANGU</v>
      </c>
    </row>
    <row r="4300" spans="2:3" x14ac:dyDescent="0.35">
      <c r="B4300" s="4" t="s">
        <v>10954</v>
      </c>
      <c r="C4300" t="str">
        <f t="shared" si="67"/>
        <v>UNIT CAMPUR DARAT</v>
      </c>
    </row>
    <row r="4301" spans="2:3" x14ac:dyDescent="0.35">
      <c r="B4301" s="4" t="s">
        <v>10955</v>
      </c>
      <c r="C4301" t="str">
        <f t="shared" si="67"/>
        <v>UNIT GONDANG TULUNGAGUNG</v>
      </c>
    </row>
    <row r="4302" spans="2:3" x14ac:dyDescent="0.35">
      <c r="B4302" s="4" t="s">
        <v>10956</v>
      </c>
      <c r="C4302" t="str">
        <f t="shared" si="67"/>
        <v>UNIT KALIDAWIR</v>
      </c>
    </row>
    <row r="4303" spans="2:3" x14ac:dyDescent="0.35">
      <c r="B4303" s="4" t="s">
        <v>10957</v>
      </c>
      <c r="C4303" t="str">
        <f t="shared" si="67"/>
        <v>UNIT KARANGREJO TULUNGAGUNG</v>
      </c>
    </row>
    <row r="4304" spans="2:3" x14ac:dyDescent="0.35">
      <c r="B4304" s="4" t="s">
        <v>10958</v>
      </c>
      <c r="C4304" t="str">
        <f t="shared" si="67"/>
        <v>UNIT KAUMAN</v>
      </c>
    </row>
    <row r="4305" spans="2:3" x14ac:dyDescent="0.35">
      <c r="B4305" s="4" t="s">
        <v>10959</v>
      </c>
      <c r="C4305" t="str">
        <f t="shared" si="67"/>
        <v>UNIT KEDUNGDOWO</v>
      </c>
    </row>
    <row r="4306" spans="2:3" x14ac:dyDescent="0.35">
      <c r="B4306" s="4" t="s">
        <v>10960</v>
      </c>
      <c r="C4306" t="str">
        <f t="shared" si="67"/>
        <v>UNIT KEDUNGWARU</v>
      </c>
    </row>
    <row r="4307" spans="2:3" x14ac:dyDescent="0.35">
      <c r="B4307" s="4" t="s">
        <v>10961</v>
      </c>
      <c r="C4307" t="str">
        <f t="shared" si="67"/>
        <v>UNIT KOTA TULUNGAGUNG</v>
      </c>
    </row>
    <row r="4308" spans="2:3" x14ac:dyDescent="0.35">
      <c r="B4308" s="4" t="s">
        <v>10962</v>
      </c>
      <c r="C4308" t="str">
        <f t="shared" si="67"/>
        <v>UNIT NGANTRU</v>
      </c>
    </row>
    <row r="4309" spans="2:3" x14ac:dyDescent="0.35">
      <c r="B4309" s="4" t="s">
        <v>10963</v>
      </c>
      <c r="C4309" t="str">
        <f t="shared" si="67"/>
        <v>UNIT NIRWANA PLAZA</v>
      </c>
    </row>
    <row r="4310" spans="2:3" x14ac:dyDescent="0.35">
      <c r="B4310" s="4" t="s">
        <v>10964</v>
      </c>
      <c r="C4310" t="str">
        <f t="shared" si="67"/>
        <v>UNIT PAGERWOJO</v>
      </c>
    </row>
    <row r="4311" spans="2:3" x14ac:dyDescent="0.35">
      <c r="B4311" s="4" t="s">
        <v>10965</v>
      </c>
      <c r="C4311" t="str">
        <f t="shared" si="67"/>
        <v>UNIT PAKEL</v>
      </c>
    </row>
    <row r="4312" spans="2:3" x14ac:dyDescent="0.35">
      <c r="B4312" s="4" t="s">
        <v>10966</v>
      </c>
      <c r="C4312" t="str">
        <f t="shared" si="67"/>
        <v>UNIT PANJEREJO</v>
      </c>
    </row>
    <row r="4313" spans="2:3" x14ac:dyDescent="0.35">
      <c r="B4313" s="4" t="s">
        <v>10967</v>
      </c>
      <c r="C4313" t="str">
        <f t="shared" si="67"/>
        <v>UNIT PASAR WAGE TULUNGAGUNG</v>
      </c>
    </row>
    <row r="4314" spans="2:3" x14ac:dyDescent="0.35">
      <c r="B4314" s="4" t="s">
        <v>10968</v>
      </c>
      <c r="C4314" t="str">
        <f t="shared" si="67"/>
        <v>UNIT PATTIMURA</v>
      </c>
    </row>
    <row r="4315" spans="2:3" x14ac:dyDescent="0.35">
      <c r="B4315" s="4" t="s">
        <v>10969</v>
      </c>
      <c r="C4315" t="str">
        <f t="shared" si="67"/>
        <v>UNIT POPOH</v>
      </c>
    </row>
    <row r="4316" spans="2:3" x14ac:dyDescent="0.35">
      <c r="B4316" s="4" t="s">
        <v>10970</v>
      </c>
      <c r="C4316" t="str">
        <f t="shared" si="67"/>
        <v>UNIT PUCANGLABAN</v>
      </c>
    </row>
    <row r="4317" spans="2:3" x14ac:dyDescent="0.35">
      <c r="B4317" s="4" t="s">
        <v>10971</v>
      </c>
      <c r="C4317" t="str">
        <f t="shared" si="67"/>
        <v>UNIT REJOTANGAN</v>
      </c>
    </row>
    <row r="4318" spans="2:3" x14ac:dyDescent="0.35">
      <c r="B4318" s="4" t="s">
        <v>10972</v>
      </c>
      <c r="C4318" t="str">
        <f t="shared" si="67"/>
        <v>UNIT SENDANG</v>
      </c>
    </row>
    <row r="4319" spans="2:3" x14ac:dyDescent="0.35">
      <c r="B4319" s="4" t="s">
        <v>10973</v>
      </c>
      <c r="C4319" t="str">
        <f t="shared" si="67"/>
        <v>UNIT SUDIRMAN TULUNGAGUNG</v>
      </c>
    </row>
    <row r="4320" spans="2:3" x14ac:dyDescent="0.35">
      <c r="B4320" s="4" t="s">
        <v>10974</v>
      </c>
      <c r="C4320" t="str">
        <f t="shared" si="67"/>
        <v>UNIT SUMBERGEMPOL</v>
      </c>
    </row>
    <row r="4321" spans="2:3" x14ac:dyDescent="0.35">
      <c r="B4321" s="4" t="s">
        <v>10975</v>
      </c>
      <c r="C4321" t="str">
        <f t="shared" si="67"/>
        <v>UNIT TENGGUR</v>
      </c>
    </row>
    <row r="4322" spans="2:3" x14ac:dyDescent="0.35">
      <c r="B4322" s="4" t="s">
        <v>10976</v>
      </c>
      <c r="C4322" t="str">
        <f t="shared" si="67"/>
        <v>UNIT TUGU RANTE</v>
      </c>
    </row>
    <row r="4323" spans="2:3" x14ac:dyDescent="0.35">
      <c r="B4323" s="4" t="s">
        <v>10977</v>
      </c>
      <c r="C4323" t="str">
        <f t="shared" si="67"/>
        <v>UNIT WAHIDIN</v>
      </c>
    </row>
    <row r="4324" spans="2:3" x14ac:dyDescent="0.35">
      <c r="B4324" s="4" t="s">
        <v>10978</v>
      </c>
      <c r="C4324" t="str">
        <f t="shared" si="67"/>
        <v>UNIT AIRMADIDI</v>
      </c>
    </row>
    <row r="4325" spans="2:3" x14ac:dyDescent="0.35">
      <c r="B4325" s="4" t="s">
        <v>10979</v>
      </c>
      <c r="C4325" t="str">
        <f t="shared" si="67"/>
        <v>UNIT BITUNG TIMUR</v>
      </c>
    </row>
    <row r="4326" spans="2:3" x14ac:dyDescent="0.35">
      <c r="B4326" s="4" t="s">
        <v>10980</v>
      </c>
      <c r="C4326" t="str">
        <f t="shared" si="67"/>
        <v>UNIT GIRIAN</v>
      </c>
    </row>
    <row r="4327" spans="2:3" x14ac:dyDescent="0.35">
      <c r="B4327" s="4" t="s">
        <v>10981</v>
      </c>
      <c r="C4327" t="str">
        <f t="shared" si="67"/>
        <v>UNIT KALAWAT</v>
      </c>
    </row>
    <row r="4328" spans="2:3" x14ac:dyDescent="0.35">
      <c r="B4328" s="4" t="s">
        <v>10982</v>
      </c>
      <c r="C4328" t="str">
        <f t="shared" si="67"/>
        <v>UNIT KAUDITAN</v>
      </c>
    </row>
    <row r="4329" spans="2:3" x14ac:dyDescent="0.35">
      <c r="B4329" s="4" t="s">
        <v>10983</v>
      </c>
      <c r="C4329" t="str">
        <f t="shared" si="67"/>
        <v>UNIT LIKUPANG</v>
      </c>
    </row>
    <row r="4330" spans="2:3" x14ac:dyDescent="0.35">
      <c r="B4330" s="4" t="s">
        <v>10984</v>
      </c>
      <c r="C4330" t="str">
        <f t="shared" si="67"/>
        <v>UNIT PATETEN</v>
      </c>
    </row>
    <row r="4331" spans="2:3" x14ac:dyDescent="0.35">
      <c r="B4331" s="4" t="s">
        <v>10985</v>
      </c>
      <c r="C4331" t="str">
        <f t="shared" si="67"/>
        <v>UNIT SAGERAT</v>
      </c>
    </row>
    <row r="4332" spans="2:3" x14ac:dyDescent="0.35">
      <c r="B4332" s="4" t="s">
        <v>10986</v>
      </c>
      <c r="C4332" t="str">
        <f t="shared" si="67"/>
        <v>UNIT TATELU</v>
      </c>
    </row>
    <row r="4333" spans="2:3" x14ac:dyDescent="0.35">
      <c r="B4333" s="4" t="s">
        <v>10987</v>
      </c>
      <c r="C4333" t="str">
        <f t="shared" si="67"/>
        <v>UNIT WANGURER</v>
      </c>
    </row>
    <row r="4334" spans="2:3" x14ac:dyDescent="0.35">
      <c r="B4334" s="4" t="s">
        <v>10988</v>
      </c>
      <c r="C4334" t="str">
        <f t="shared" si="67"/>
        <v>UNIT ALOESABOE</v>
      </c>
    </row>
    <row r="4335" spans="2:3" x14ac:dyDescent="0.35">
      <c r="B4335" s="4" t="s">
        <v>10229</v>
      </c>
      <c r="C4335" t="str">
        <f t="shared" si="67"/>
        <v>UNIT ANDALAS</v>
      </c>
    </row>
    <row r="4336" spans="2:3" x14ac:dyDescent="0.35">
      <c r="B4336" s="4" t="s">
        <v>10989</v>
      </c>
      <c r="C4336" t="str">
        <f t="shared" si="67"/>
        <v>UNIT BONE PANTAI</v>
      </c>
    </row>
    <row r="4337" spans="2:3" x14ac:dyDescent="0.35">
      <c r="B4337" s="4" t="s">
        <v>10990</v>
      </c>
      <c r="C4337" t="str">
        <f t="shared" si="67"/>
        <v>UNIT KABILA</v>
      </c>
    </row>
    <row r="4338" spans="2:3" x14ac:dyDescent="0.35">
      <c r="B4338" s="4" t="s">
        <v>10991</v>
      </c>
      <c r="C4338" t="str">
        <f t="shared" si="67"/>
        <v>UNIT KOTA BARAT</v>
      </c>
    </row>
    <row r="4339" spans="2:3" x14ac:dyDescent="0.35">
      <c r="B4339" s="4" t="s">
        <v>10992</v>
      </c>
      <c r="C4339" t="str">
        <f t="shared" si="67"/>
        <v>UNIT KOTA SELATAN</v>
      </c>
    </row>
    <row r="4340" spans="2:3" x14ac:dyDescent="0.35">
      <c r="B4340" s="4" t="s">
        <v>10993</v>
      </c>
      <c r="C4340" t="str">
        <f t="shared" si="67"/>
        <v>UNIT KOTA TIMUR GORONTALO</v>
      </c>
    </row>
    <row r="4341" spans="2:3" x14ac:dyDescent="0.35">
      <c r="B4341" s="4" t="s">
        <v>10994</v>
      </c>
      <c r="C4341" t="str">
        <f t="shared" si="67"/>
        <v>UNIT KOTA UTARA</v>
      </c>
    </row>
    <row r="4342" spans="2:3" x14ac:dyDescent="0.35">
      <c r="B4342" s="4" t="s">
        <v>10995</v>
      </c>
      <c r="C4342" t="str">
        <f t="shared" si="67"/>
        <v>UNIT SENTRAL GORONTALO</v>
      </c>
    </row>
    <row r="4343" spans="2:3" x14ac:dyDescent="0.35">
      <c r="B4343" s="4" t="s">
        <v>10996</v>
      </c>
      <c r="C4343" t="str">
        <f t="shared" si="67"/>
        <v>UNIT SUWAWA</v>
      </c>
    </row>
    <row r="4344" spans="2:3" x14ac:dyDescent="0.35">
      <c r="B4344" s="4" t="s">
        <v>10997</v>
      </c>
      <c r="C4344" t="str">
        <f t="shared" si="67"/>
        <v>UNIT TAPA</v>
      </c>
    </row>
    <row r="4345" spans="2:3" x14ac:dyDescent="0.35">
      <c r="B4345" s="4" t="s">
        <v>10998</v>
      </c>
      <c r="C4345" t="str">
        <f t="shared" si="67"/>
        <v>UNIT BINTAUNA</v>
      </c>
    </row>
    <row r="4346" spans="2:3" x14ac:dyDescent="0.35">
      <c r="B4346" s="4" t="s">
        <v>10999</v>
      </c>
      <c r="C4346" t="str">
        <f t="shared" si="67"/>
        <v>UNIT BOGANI</v>
      </c>
    </row>
    <row r="4347" spans="2:3" x14ac:dyDescent="0.35">
      <c r="B4347" s="4" t="s">
        <v>11000</v>
      </c>
      <c r="C4347" t="str">
        <f t="shared" si="67"/>
        <v>UNIT BOLANGITANG</v>
      </c>
    </row>
    <row r="4348" spans="2:3" x14ac:dyDescent="0.35">
      <c r="B4348" s="4" t="s">
        <v>11001</v>
      </c>
      <c r="C4348" t="str">
        <f t="shared" si="67"/>
        <v>UNIT BOROKO</v>
      </c>
    </row>
    <row r="4349" spans="2:3" x14ac:dyDescent="0.35">
      <c r="B4349" s="4" t="s">
        <v>11002</v>
      </c>
      <c r="C4349" t="str">
        <f t="shared" si="67"/>
        <v>UNIT IMANDI</v>
      </c>
    </row>
    <row r="4350" spans="2:3" x14ac:dyDescent="0.35">
      <c r="B4350" s="4" t="s">
        <v>11003</v>
      </c>
      <c r="C4350" t="str">
        <f t="shared" si="67"/>
        <v>UNIT INOBONTO</v>
      </c>
    </row>
    <row r="4351" spans="2:3" x14ac:dyDescent="0.35">
      <c r="B4351" s="4" t="s">
        <v>11004</v>
      </c>
      <c r="C4351" t="str">
        <f t="shared" si="67"/>
        <v>UNIT KOTABUNAN</v>
      </c>
    </row>
    <row r="4352" spans="2:3" x14ac:dyDescent="0.35">
      <c r="B4352" s="4" t="s">
        <v>11005</v>
      </c>
      <c r="C4352" t="str">
        <f t="shared" si="67"/>
        <v>UNIT KOTAMOBAGU</v>
      </c>
    </row>
    <row r="4353" spans="2:3" x14ac:dyDescent="0.35">
      <c r="B4353" s="4" t="s">
        <v>11006</v>
      </c>
      <c r="C4353" t="str">
        <f t="shared" si="67"/>
        <v>UNIT LOLAK</v>
      </c>
    </row>
    <row r="4354" spans="2:3" x14ac:dyDescent="0.35">
      <c r="B4354" s="4" t="s">
        <v>11007</v>
      </c>
      <c r="C4354" t="str">
        <f t="shared" si="67"/>
        <v>UNIT MODAYAG</v>
      </c>
    </row>
    <row r="4355" spans="2:3" x14ac:dyDescent="0.35">
      <c r="B4355" s="4" t="s">
        <v>11008</v>
      </c>
      <c r="C4355" t="str">
        <f t="shared" ref="C4355:C4418" si="68">UPPER(B4355)</f>
        <v>UNIT MODOINDING</v>
      </c>
    </row>
    <row r="4356" spans="2:3" x14ac:dyDescent="0.35">
      <c r="B4356" s="4" t="s">
        <v>11009</v>
      </c>
      <c r="C4356" t="str">
        <f t="shared" si="68"/>
        <v>UNIT MOLIBAGU</v>
      </c>
    </row>
    <row r="4357" spans="2:3" x14ac:dyDescent="0.35">
      <c r="B4357" s="4" t="s">
        <v>11010</v>
      </c>
      <c r="C4357" t="str">
        <f t="shared" si="68"/>
        <v>UNIT MOPUYA</v>
      </c>
    </row>
    <row r="4358" spans="2:3" x14ac:dyDescent="0.35">
      <c r="B4358" s="4" t="s">
        <v>11011</v>
      </c>
      <c r="C4358" t="str">
        <f t="shared" si="68"/>
        <v>UNIT MOTOLING</v>
      </c>
    </row>
    <row r="4359" spans="2:3" x14ac:dyDescent="0.35">
      <c r="B4359" s="4" t="s">
        <v>11012</v>
      </c>
      <c r="C4359" t="str">
        <f t="shared" si="68"/>
        <v>UNIT POIGAR</v>
      </c>
    </row>
    <row r="4360" spans="2:3" x14ac:dyDescent="0.35">
      <c r="B4360" s="4" t="s">
        <v>11013</v>
      </c>
      <c r="C4360" t="str">
        <f t="shared" si="68"/>
        <v>UNIT POYOWA BESAR</v>
      </c>
    </row>
    <row r="4361" spans="2:3" x14ac:dyDescent="0.35">
      <c r="B4361" s="4" t="s">
        <v>11014</v>
      </c>
      <c r="C4361" t="str">
        <f t="shared" si="68"/>
        <v>UNIT SERASI</v>
      </c>
    </row>
    <row r="4362" spans="2:3" x14ac:dyDescent="0.35">
      <c r="B4362" s="4" t="s">
        <v>11015</v>
      </c>
      <c r="C4362" t="str">
        <f t="shared" si="68"/>
        <v>UNIT TOMPASO BARU</v>
      </c>
    </row>
    <row r="4363" spans="2:3" x14ac:dyDescent="0.35">
      <c r="B4363" s="4" t="s">
        <v>11016</v>
      </c>
      <c r="C4363" t="str">
        <f t="shared" si="68"/>
        <v>UNIT BATUDAA</v>
      </c>
    </row>
    <row r="4364" spans="2:3" x14ac:dyDescent="0.35">
      <c r="B4364" s="4" t="s">
        <v>11017</v>
      </c>
      <c r="C4364" t="str">
        <f t="shared" si="68"/>
        <v>UNIT KOTA JIN</v>
      </c>
    </row>
    <row r="4365" spans="2:3" x14ac:dyDescent="0.35">
      <c r="B4365" s="4" t="s">
        <v>11018</v>
      </c>
      <c r="C4365" t="str">
        <f t="shared" si="68"/>
        <v>UNIT KWANDANG</v>
      </c>
    </row>
    <row r="4366" spans="2:3" x14ac:dyDescent="0.35">
      <c r="B4366" s="4" t="s">
        <v>11019</v>
      </c>
      <c r="C4366" t="str">
        <f t="shared" si="68"/>
        <v>UNIT LIMBOTO</v>
      </c>
    </row>
    <row r="4367" spans="2:3" x14ac:dyDescent="0.35">
      <c r="B4367" s="4" t="s">
        <v>11020</v>
      </c>
      <c r="C4367" t="str">
        <f t="shared" si="68"/>
        <v>UNIT PAGUYAMAN</v>
      </c>
    </row>
    <row r="4368" spans="2:3" x14ac:dyDescent="0.35">
      <c r="B4368" s="4" t="s">
        <v>11021</v>
      </c>
      <c r="C4368" t="str">
        <f t="shared" si="68"/>
        <v>UNIT PELABUHAN ANGGREK</v>
      </c>
    </row>
    <row r="4369" spans="2:3" x14ac:dyDescent="0.35">
      <c r="B4369" s="4" t="s">
        <v>11022</v>
      </c>
      <c r="C4369" t="str">
        <f t="shared" si="68"/>
        <v>UNIT SIDOMULYO</v>
      </c>
    </row>
    <row r="4370" spans="2:3" x14ac:dyDescent="0.35">
      <c r="B4370" s="4" t="s">
        <v>11023</v>
      </c>
      <c r="C4370" t="str">
        <f t="shared" si="68"/>
        <v>UNIT SUKAMAKMUR</v>
      </c>
    </row>
    <row r="4371" spans="2:3" x14ac:dyDescent="0.35">
      <c r="B4371" s="4" t="s">
        <v>11024</v>
      </c>
      <c r="C4371" t="str">
        <f t="shared" si="68"/>
        <v>UNIT SUMALATA</v>
      </c>
    </row>
    <row r="4372" spans="2:3" x14ac:dyDescent="0.35">
      <c r="B4372" s="4" t="s">
        <v>11025</v>
      </c>
      <c r="C4372" t="str">
        <f t="shared" si="68"/>
        <v>UNIT TELAGA</v>
      </c>
    </row>
    <row r="4373" spans="2:3" x14ac:dyDescent="0.35">
      <c r="B4373" s="4" t="s">
        <v>11026</v>
      </c>
      <c r="C4373" t="str">
        <f t="shared" si="68"/>
        <v>UNIT TELAGA BIRU</v>
      </c>
    </row>
    <row r="4374" spans="2:3" x14ac:dyDescent="0.35">
      <c r="B4374" s="4" t="s">
        <v>11027</v>
      </c>
      <c r="C4374" t="str">
        <f t="shared" si="68"/>
        <v>UNIT TIBAWA</v>
      </c>
    </row>
    <row r="4375" spans="2:3" x14ac:dyDescent="0.35">
      <c r="B4375" s="4" t="s">
        <v>11028</v>
      </c>
      <c r="C4375" t="str">
        <f t="shared" si="68"/>
        <v>UNIT TILAMUTA</v>
      </c>
    </row>
    <row r="4376" spans="2:3" x14ac:dyDescent="0.35">
      <c r="B4376" s="4" t="s">
        <v>11029</v>
      </c>
      <c r="C4376" t="str">
        <f t="shared" si="68"/>
        <v>UNIT TOLINGGULA</v>
      </c>
    </row>
    <row r="4377" spans="2:3" x14ac:dyDescent="0.35">
      <c r="B4377" s="4" t="s">
        <v>11030</v>
      </c>
      <c r="C4377" t="str">
        <f t="shared" si="68"/>
        <v>UNIT WONOSARI</v>
      </c>
    </row>
    <row r="4378" spans="2:3" x14ac:dyDescent="0.35">
      <c r="B4378" s="4" t="s">
        <v>11031</v>
      </c>
      <c r="C4378" t="str">
        <f t="shared" si="68"/>
        <v>UNIT BANGGAI</v>
      </c>
    </row>
    <row r="4379" spans="2:3" x14ac:dyDescent="0.35">
      <c r="B4379" s="4" t="s">
        <v>11032</v>
      </c>
      <c r="C4379" t="str">
        <f t="shared" si="68"/>
        <v>UNIT BATUI</v>
      </c>
    </row>
    <row r="4380" spans="2:3" x14ac:dyDescent="0.35">
      <c r="B4380" s="4" t="s">
        <v>11033</v>
      </c>
      <c r="C4380" t="str">
        <f t="shared" si="68"/>
        <v>UNIT BUALEMO</v>
      </c>
    </row>
    <row r="4381" spans="2:3" x14ac:dyDescent="0.35">
      <c r="B4381" s="4" t="s">
        <v>11034</v>
      </c>
      <c r="C4381" t="str">
        <f t="shared" si="68"/>
        <v>UNIT BULAGI</v>
      </c>
    </row>
    <row r="4382" spans="2:3" x14ac:dyDescent="0.35">
      <c r="B4382" s="4" t="s">
        <v>11035</v>
      </c>
      <c r="C4382" t="str">
        <f t="shared" si="68"/>
        <v>UNIT BUNTA</v>
      </c>
    </row>
    <row r="4383" spans="2:3" x14ac:dyDescent="0.35">
      <c r="B4383" s="4" t="s">
        <v>11036</v>
      </c>
      <c r="C4383" t="str">
        <f t="shared" si="68"/>
        <v>UNIT LUWUK</v>
      </c>
    </row>
    <row r="4384" spans="2:3" x14ac:dyDescent="0.35">
      <c r="B4384" s="4" t="s">
        <v>11037</v>
      </c>
      <c r="C4384" t="str">
        <f t="shared" si="68"/>
        <v>UNIT MAKAPA</v>
      </c>
    </row>
    <row r="4385" spans="2:3" x14ac:dyDescent="0.35">
      <c r="B4385" s="4" t="s">
        <v>11038</v>
      </c>
      <c r="C4385" t="str">
        <f t="shared" si="68"/>
        <v>UNIT MASAMA</v>
      </c>
    </row>
    <row r="4386" spans="2:3" x14ac:dyDescent="0.35">
      <c r="B4386" s="4" t="s">
        <v>11039</v>
      </c>
      <c r="C4386" t="str">
        <f t="shared" si="68"/>
        <v>UNIT PAGIMANA</v>
      </c>
    </row>
    <row r="4387" spans="2:3" x14ac:dyDescent="0.35">
      <c r="B4387" s="4" t="s">
        <v>11040</v>
      </c>
      <c r="C4387" t="str">
        <f t="shared" si="68"/>
        <v>UNIT SALAKAN</v>
      </c>
    </row>
    <row r="4388" spans="2:3" x14ac:dyDescent="0.35">
      <c r="B4388" s="4" t="s">
        <v>11041</v>
      </c>
      <c r="C4388" t="str">
        <f t="shared" si="68"/>
        <v>UNIT SIMPONG</v>
      </c>
    </row>
    <row r="4389" spans="2:3" x14ac:dyDescent="0.35">
      <c r="B4389" s="4" t="s">
        <v>11042</v>
      </c>
      <c r="C4389" t="str">
        <f t="shared" si="68"/>
        <v>UNIT TOILI</v>
      </c>
    </row>
    <row r="4390" spans="2:3" x14ac:dyDescent="0.35">
      <c r="B4390" s="4" t="s">
        <v>11043</v>
      </c>
      <c r="C4390" t="str">
        <f t="shared" si="68"/>
        <v>UNIT TALIABU</v>
      </c>
    </row>
    <row r="4391" spans="2:3" x14ac:dyDescent="0.35">
      <c r="B4391" s="4" t="s">
        <v>11044</v>
      </c>
      <c r="C4391" t="str">
        <f t="shared" si="68"/>
        <v>UNIT BAHU</v>
      </c>
    </row>
    <row r="4392" spans="2:3" x14ac:dyDescent="0.35">
      <c r="B4392" s="4" t="s">
        <v>11045</v>
      </c>
      <c r="C4392" t="str">
        <f t="shared" si="68"/>
        <v>UNIT BERHIKMAT</v>
      </c>
    </row>
    <row r="4393" spans="2:3" x14ac:dyDescent="0.35">
      <c r="B4393" s="4" t="s">
        <v>11046</v>
      </c>
      <c r="C4393" t="str">
        <f t="shared" si="68"/>
        <v>UNIT BERSEHATI</v>
      </c>
    </row>
    <row r="4394" spans="2:3" x14ac:dyDescent="0.35">
      <c r="B4394" s="4" t="s">
        <v>11047</v>
      </c>
      <c r="C4394" t="str">
        <f t="shared" si="68"/>
        <v>UNIT BUMI BERINGIN</v>
      </c>
    </row>
    <row r="4395" spans="2:3" x14ac:dyDescent="0.35">
      <c r="B4395" s="4" t="s">
        <v>11048</v>
      </c>
      <c r="C4395" t="str">
        <f t="shared" si="68"/>
        <v>UNIT EMPAT LIMA</v>
      </c>
    </row>
    <row r="4396" spans="2:3" x14ac:dyDescent="0.35">
      <c r="B4396" s="4" t="s">
        <v>11049</v>
      </c>
      <c r="C4396" t="str">
        <f t="shared" si="68"/>
        <v>UNIT KAROMBASAN</v>
      </c>
    </row>
    <row r="4397" spans="2:3" x14ac:dyDescent="0.35">
      <c r="B4397" s="4" t="s">
        <v>11050</v>
      </c>
      <c r="C4397" t="str">
        <f t="shared" si="68"/>
        <v>UNIT MALALAYANG</v>
      </c>
    </row>
    <row r="4398" spans="2:3" x14ac:dyDescent="0.35">
      <c r="B4398" s="4" t="s">
        <v>11051</v>
      </c>
      <c r="C4398" t="str">
        <f t="shared" si="68"/>
        <v>UNIT MANADO SELATAN</v>
      </c>
    </row>
    <row r="4399" spans="2:3" x14ac:dyDescent="0.35">
      <c r="B4399" s="4" t="s">
        <v>11052</v>
      </c>
      <c r="C4399" t="str">
        <f t="shared" si="68"/>
        <v>UNIT POLITEKNIK MANADO</v>
      </c>
    </row>
    <row r="4400" spans="2:3" x14ac:dyDescent="0.35">
      <c r="B4400" s="4" t="s">
        <v>11053</v>
      </c>
      <c r="C4400" t="str">
        <f t="shared" si="68"/>
        <v>UNIT A. A. MARAMIS</v>
      </c>
    </row>
    <row r="4401" spans="2:3" x14ac:dyDescent="0.35">
      <c r="B4401" s="4" t="s">
        <v>11054</v>
      </c>
      <c r="C4401" t="str">
        <f t="shared" si="68"/>
        <v>UNIT TAGULANDANG</v>
      </c>
    </row>
    <row r="4402" spans="2:3" x14ac:dyDescent="0.35">
      <c r="B4402" s="4" t="s">
        <v>11055</v>
      </c>
      <c r="C4402" t="str">
        <f t="shared" si="68"/>
        <v>UNIT TATELI</v>
      </c>
    </row>
    <row r="4403" spans="2:3" x14ac:dyDescent="0.35">
      <c r="B4403" s="4" t="s">
        <v>11056</v>
      </c>
      <c r="C4403" t="str">
        <f t="shared" si="68"/>
        <v>UNIT TOMBARIRI</v>
      </c>
    </row>
    <row r="4404" spans="2:3" x14ac:dyDescent="0.35">
      <c r="B4404" s="4" t="s">
        <v>11057</v>
      </c>
      <c r="C4404" t="str">
        <f t="shared" si="68"/>
        <v>UNIT TUMINTING</v>
      </c>
    </row>
    <row r="4405" spans="2:3" x14ac:dyDescent="0.35">
      <c r="B4405" s="4" t="s">
        <v>11058</v>
      </c>
      <c r="C4405" t="str">
        <f t="shared" si="68"/>
        <v>UNIT UNSRAT</v>
      </c>
    </row>
    <row r="4406" spans="2:3" x14ac:dyDescent="0.35">
      <c r="B4406" s="4" t="s">
        <v>11059</v>
      </c>
      <c r="C4406" t="str">
        <f t="shared" si="68"/>
        <v>UNIT WAWONASA</v>
      </c>
    </row>
    <row r="4407" spans="2:3" x14ac:dyDescent="0.35">
      <c r="B4407" s="4" t="s">
        <v>11060</v>
      </c>
      <c r="C4407" t="str">
        <f t="shared" si="68"/>
        <v>UNIT WENANG</v>
      </c>
    </row>
    <row r="4408" spans="2:3" x14ac:dyDescent="0.35">
      <c r="B4408" s="4" t="s">
        <v>11061</v>
      </c>
      <c r="C4408" t="str">
        <f t="shared" si="68"/>
        <v>UNIT MANANGGU</v>
      </c>
    </row>
    <row r="4409" spans="2:3" x14ac:dyDescent="0.35">
      <c r="B4409" s="4" t="s">
        <v>11062</v>
      </c>
      <c r="C4409" t="str">
        <f t="shared" si="68"/>
        <v>UNIT MARISA</v>
      </c>
    </row>
    <row r="4410" spans="2:3" x14ac:dyDescent="0.35">
      <c r="B4410" s="4" t="s">
        <v>11063</v>
      </c>
      <c r="C4410" t="str">
        <f t="shared" si="68"/>
        <v>UNIT POPAYATO</v>
      </c>
    </row>
    <row r="4411" spans="2:3" x14ac:dyDescent="0.35">
      <c r="B4411" s="4" t="s">
        <v>11064</v>
      </c>
      <c r="C4411" t="str">
        <f t="shared" si="68"/>
        <v>UNIT RANDANGAN</v>
      </c>
    </row>
    <row r="4412" spans="2:3" x14ac:dyDescent="0.35">
      <c r="B4412" s="4" t="s">
        <v>11065</v>
      </c>
      <c r="C4412" t="str">
        <f t="shared" si="68"/>
        <v>UNIT TAPAL BATAS</v>
      </c>
    </row>
    <row r="4413" spans="2:3" x14ac:dyDescent="0.35">
      <c r="B4413" s="4" t="s">
        <v>11066</v>
      </c>
      <c r="C4413" t="str">
        <f t="shared" si="68"/>
        <v>UNIT BAHODOPI</v>
      </c>
    </row>
    <row r="4414" spans="2:3" x14ac:dyDescent="0.35">
      <c r="B4414" s="4" t="s">
        <v>11067</v>
      </c>
      <c r="C4414" t="str">
        <f t="shared" si="68"/>
        <v>UNIT BETELEME</v>
      </c>
    </row>
    <row r="4415" spans="2:3" x14ac:dyDescent="0.35">
      <c r="B4415" s="4" t="s">
        <v>11068</v>
      </c>
      <c r="C4415" t="str">
        <f t="shared" si="68"/>
        <v>UNIT BUMI RAYA</v>
      </c>
    </row>
    <row r="4416" spans="2:3" x14ac:dyDescent="0.35">
      <c r="B4416" s="4" t="s">
        <v>11069</v>
      </c>
      <c r="C4416" t="str">
        <f t="shared" si="68"/>
        <v>UNIT BUNGKU</v>
      </c>
    </row>
    <row r="4417" spans="2:3" x14ac:dyDescent="0.35">
      <c r="B4417" s="4" t="s">
        <v>11070</v>
      </c>
      <c r="C4417" t="str">
        <f t="shared" si="68"/>
        <v>UNIT PEHONDAA</v>
      </c>
    </row>
    <row r="4418" spans="2:3" x14ac:dyDescent="0.35">
      <c r="B4418" s="4" t="s">
        <v>11071</v>
      </c>
      <c r="C4418" t="str">
        <f t="shared" si="68"/>
        <v>UNIT WITAMORI</v>
      </c>
    </row>
    <row r="4419" spans="2:3" x14ac:dyDescent="0.35">
      <c r="B4419" s="4" t="s">
        <v>11072</v>
      </c>
      <c r="C4419" t="str">
        <f t="shared" ref="C4419:C4482" si="69">UPPER(B4419)</f>
        <v>UNIT BAMBALAMOTU</v>
      </c>
    </row>
    <row r="4420" spans="2:3" x14ac:dyDescent="0.35">
      <c r="B4420" s="4" t="s">
        <v>11073</v>
      </c>
      <c r="C4420" t="str">
        <f t="shared" si="69"/>
        <v>UNIT BIROMARU</v>
      </c>
    </row>
    <row r="4421" spans="2:3" x14ac:dyDescent="0.35">
      <c r="B4421" s="4" t="s">
        <v>11074</v>
      </c>
      <c r="C4421" t="str">
        <f t="shared" si="69"/>
        <v>UNIT BUMI NYIUR</v>
      </c>
    </row>
    <row r="4422" spans="2:3" x14ac:dyDescent="0.35">
      <c r="B4422" s="4" t="s">
        <v>11075</v>
      </c>
      <c r="C4422" t="str">
        <f t="shared" si="69"/>
        <v>UNIT CUT NYAK DIEN</v>
      </c>
    </row>
    <row r="4423" spans="2:3" x14ac:dyDescent="0.35">
      <c r="B4423" s="4" t="s">
        <v>11076</v>
      </c>
      <c r="C4423" t="str">
        <f t="shared" si="69"/>
        <v>UNIT DONGGALA</v>
      </c>
    </row>
    <row r="4424" spans="2:3" x14ac:dyDescent="0.35">
      <c r="B4424" s="4" t="s">
        <v>11077</v>
      </c>
      <c r="C4424" t="str">
        <f t="shared" si="69"/>
        <v>UNIT GAJAH MADA</v>
      </c>
    </row>
    <row r="4425" spans="2:3" x14ac:dyDescent="0.35">
      <c r="B4425" s="4" t="s">
        <v>11078</v>
      </c>
      <c r="C4425" t="str">
        <f t="shared" si="69"/>
        <v>UNIT I GUSTI NGURAH RAI</v>
      </c>
    </row>
    <row r="4426" spans="2:3" x14ac:dyDescent="0.35">
      <c r="B4426" s="4" t="s">
        <v>11079</v>
      </c>
      <c r="C4426" t="str">
        <f t="shared" si="69"/>
        <v>UNIT IMAM BONJOL PALU</v>
      </c>
    </row>
    <row r="4427" spans="2:3" x14ac:dyDescent="0.35">
      <c r="B4427" s="4" t="s">
        <v>11080</v>
      </c>
      <c r="C4427" t="str">
        <f t="shared" si="69"/>
        <v>UNIT KARTINI PALU</v>
      </c>
    </row>
    <row r="4428" spans="2:3" x14ac:dyDescent="0.35">
      <c r="B4428" s="4" t="s">
        <v>11081</v>
      </c>
      <c r="C4428" t="str">
        <f t="shared" si="69"/>
        <v>UNIT KULAWI</v>
      </c>
    </row>
    <row r="4429" spans="2:3" x14ac:dyDescent="0.35">
      <c r="B4429" s="4" t="s">
        <v>11082</v>
      </c>
      <c r="C4429" t="str">
        <f t="shared" si="69"/>
        <v>UNIT LALUNDU</v>
      </c>
    </row>
    <row r="4430" spans="2:3" x14ac:dyDescent="0.35">
      <c r="B4430" s="4" t="s">
        <v>11083</v>
      </c>
      <c r="C4430" t="str">
        <f t="shared" si="69"/>
        <v>UNIT MANONDA</v>
      </c>
    </row>
    <row r="4431" spans="2:3" x14ac:dyDescent="0.35">
      <c r="B4431" s="4" t="s">
        <v>11084</v>
      </c>
      <c r="C4431" t="str">
        <f t="shared" si="69"/>
        <v>UNIT MASOMBA</v>
      </c>
    </row>
    <row r="4432" spans="2:3" x14ac:dyDescent="0.35">
      <c r="B4432" s="4" t="s">
        <v>11085</v>
      </c>
      <c r="C4432" t="str">
        <f t="shared" si="69"/>
        <v>UNIT MUTIARA PALU</v>
      </c>
    </row>
    <row r="4433" spans="2:3" x14ac:dyDescent="0.35">
      <c r="B4433" s="4" t="s">
        <v>11086</v>
      </c>
      <c r="C4433" t="str">
        <f t="shared" si="69"/>
        <v>UNIT OGOAMAS</v>
      </c>
    </row>
    <row r="4434" spans="2:3" x14ac:dyDescent="0.35">
      <c r="B4434" s="4" t="s">
        <v>11087</v>
      </c>
      <c r="C4434" t="str">
        <f t="shared" si="69"/>
        <v>UNIT PALOLO</v>
      </c>
    </row>
    <row r="4435" spans="2:3" x14ac:dyDescent="0.35">
      <c r="B4435" s="4" t="s">
        <v>11088</v>
      </c>
      <c r="C4435" t="str">
        <f t="shared" si="69"/>
        <v>UNIT PASANGKAYU</v>
      </c>
    </row>
    <row r="4436" spans="2:3" x14ac:dyDescent="0.35">
      <c r="B4436" s="4" t="s">
        <v>11089</v>
      </c>
      <c r="C4436" t="str">
        <f t="shared" si="69"/>
        <v>UNIT PEKUREHUA</v>
      </c>
    </row>
    <row r="4437" spans="2:3" x14ac:dyDescent="0.35">
      <c r="B4437" s="4" t="s">
        <v>11090</v>
      </c>
      <c r="C4437" t="str">
        <f t="shared" si="69"/>
        <v>UNIT SABANG DONGGALA</v>
      </c>
    </row>
    <row r="4438" spans="2:3" x14ac:dyDescent="0.35">
      <c r="B4438" s="4" t="s">
        <v>11091</v>
      </c>
      <c r="C4438" t="str">
        <f t="shared" si="69"/>
        <v>UNIT SENTRAL PALU</v>
      </c>
    </row>
    <row r="4439" spans="2:3" x14ac:dyDescent="0.35">
      <c r="B4439" s="4" t="s">
        <v>11092</v>
      </c>
      <c r="C4439" t="str">
        <f t="shared" si="69"/>
        <v>UNIT SIRENJA</v>
      </c>
    </row>
    <row r="4440" spans="2:3" x14ac:dyDescent="0.35">
      <c r="B4440" s="4" t="s">
        <v>11093</v>
      </c>
      <c r="C4440" t="str">
        <f t="shared" si="69"/>
        <v>UNIT SOJOL</v>
      </c>
    </row>
    <row r="4441" spans="2:3" x14ac:dyDescent="0.35">
      <c r="B4441" s="4" t="s">
        <v>11094</v>
      </c>
      <c r="C4441" t="str">
        <f t="shared" si="69"/>
        <v>UNIT TADULAKO</v>
      </c>
    </row>
    <row r="4442" spans="2:3" x14ac:dyDescent="0.35">
      <c r="B4442" s="4" t="s">
        <v>11095</v>
      </c>
      <c r="C4442" t="str">
        <f t="shared" si="69"/>
        <v>UNIT TAMBU</v>
      </c>
    </row>
    <row r="4443" spans="2:3" x14ac:dyDescent="0.35">
      <c r="B4443" s="4" t="s">
        <v>11096</v>
      </c>
      <c r="C4443" t="str">
        <f t="shared" si="69"/>
        <v>UNIT TATURA</v>
      </c>
    </row>
    <row r="4444" spans="2:3" x14ac:dyDescent="0.35">
      <c r="B4444" s="4" t="s">
        <v>11097</v>
      </c>
      <c r="C4444" t="str">
        <f t="shared" si="69"/>
        <v>UNIT TAWAELI</v>
      </c>
    </row>
    <row r="4445" spans="2:3" x14ac:dyDescent="0.35">
      <c r="B4445" s="4" t="s">
        <v>11098</v>
      </c>
      <c r="C4445" t="str">
        <f t="shared" si="69"/>
        <v>UNIT TIKKE</v>
      </c>
    </row>
    <row r="4446" spans="2:3" x14ac:dyDescent="0.35">
      <c r="B4446" s="4" t="s">
        <v>11099</v>
      </c>
      <c r="C4446" t="str">
        <f t="shared" si="69"/>
        <v>UNIT TOAYA</v>
      </c>
    </row>
    <row r="4447" spans="2:3" x14ac:dyDescent="0.35">
      <c r="B4447" s="4" t="s">
        <v>11100</v>
      </c>
      <c r="C4447" t="str">
        <f t="shared" si="69"/>
        <v>UNIT VETERAN PALU</v>
      </c>
    </row>
    <row r="4448" spans="2:3" x14ac:dyDescent="0.35">
      <c r="B4448" s="4" t="s">
        <v>11101</v>
      </c>
      <c r="C4448" t="str">
        <f t="shared" si="69"/>
        <v>UNIT WATATU</v>
      </c>
    </row>
    <row r="4449" spans="2:3" x14ac:dyDescent="0.35">
      <c r="B4449" s="4" t="s">
        <v>11102</v>
      </c>
      <c r="C4449" t="str">
        <f t="shared" si="69"/>
        <v>UNIT AMPIBABO</v>
      </c>
    </row>
    <row r="4450" spans="2:3" x14ac:dyDescent="0.35">
      <c r="B4450" s="4" t="s">
        <v>11103</v>
      </c>
      <c r="C4450" t="str">
        <f t="shared" si="69"/>
        <v>UNIT BALINGGI</v>
      </c>
    </row>
    <row r="4451" spans="2:3" x14ac:dyDescent="0.35">
      <c r="B4451" s="4" t="s">
        <v>11104</v>
      </c>
      <c r="C4451" t="str">
        <f t="shared" si="69"/>
        <v>UNIT KASIMBAR</v>
      </c>
    </row>
    <row r="4452" spans="2:3" x14ac:dyDescent="0.35">
      <c r="B4452" s="4" t="s">
        <v>11105</v>
      </c>
      <c r="C4452" t="str">
        <f t="shared" si="69"/>
        <v>UNIT KOTANAGAYA</v>
      </c>
    </row>
    <row r="4453" spans="2:3" x14ac:dyDescent="0.35">
      <c r="B4453" s="4" t="s">
        <v>11106</v>
      </c>
      <c r="C4453" t="str">
        <f t="shared" si="69"/>
        <v>UNIT MANINILI</v>
      </c>
    </row>
    <row r="4454" spans="2:3" x14ac:dyDescent="0.35">
      <c r="B4454" s="4" t="s">
        <v>11107</v>
      </c>
      <c r="C4454" t="str">
        <f t="shared" si="69"/>
        <v>UNIT MOUTONG</v>
      </c>
    </row>
    <row r="4455" spans="2:3" x14ac:dyDescent="0.35">
      <c r="B4455" s="4" t="s">
        <v>11108</v>
      </c>
      <c r="C4455" t="str">
        <f t="shared" si="69"/>
        <v>UNIT PARIGI</v>
      </c>
    </row>
    <row r="4456" spans="2:3" x14ac:dyDescent="0.35">
      <c r="B4456" s="4" t="s">
        <v>11109</v>
      </c>
      <c r="C4456" t="str">
        <f t="shared" si="69"/>
        <v>UNIT PERSATUAN</v>
      </c>
    </row>
    <row r="4457" spans="2:3" x14ac:dyDescent="0.35">
      <c r="B4457" s="4" t="s">
        <v>11110</v>
      </c>
      <c r="C4457" t="str">
        <f t="shared" si="69"/>
        <v>UNIT SAUSU</v>
      </c>
    </row>
    <row r="4458" spans="2:3" x14ac:dyDescent="0.35">
      <c r="B4458" s="4" t="s">
        <v>11111</v>
      </c>
      <c r="C4458" t="str">
        <f t="shared" si="69"/>
        <v>UNIT SUMBERSARI</v>
      </c>
    </row>
    <row r="4459" spans="2:3" x14ac:dyDescent="0.35">
      <c r="B4459" s="4" t="s">
        <v>11112</v>
      </c>
      <c r="C4459" t="str">
        <f t="shared" si="69"/>
        <v>UNIT TINOMBALA</v>
      </c>
    </row>
    <row r="4460" spans="2:3" x14ac:dyDescent="0.35">
      <c r="B4460" s="4" t="s">
        <v>11113</v>
      </c>
      <c r="C4460" t="str">
        <f t="shared" si="69"/>
        <v>UNIT TINOMBO</v>
      </c>
    </row>
    <row r="4461" spans="2:3" x14ac:dyDescent="0.35">
      <c r="B4461" s="4" t="s">
        <v>11114</v>
      </c>
      <c r="C4461" t="str">
        <f t="shared" si="69"/>
        <v>UNIT TOBOLI</v>
      </c>
    </row>
    <row r="4462" spans="2:3" x14ac:dyDescent="0.35">
      <c r="B4462" s="4" t="s">
        <v>11115</v>
      </c>
      <c r="C4462" t="str">
        <f t="shared" si="69"/>
        <v>UNIT TOLAI</v>
      </c>
    </row>
    <row r="4463" spans="2:3" x14ac:dyDescent="0.35">
      <c r="B4463" s="4" t="s">
        <v>11116</v>
      </c>
      <c r="C4463" t="str">
        <f t="shared" si="69"/>
        <v>UNIT AMPANA</v>
      </c>
    </row>
    <row r="4464" spans="2:3" x14ac:dyDescent="0.35">
      <c r="B4464" s="4" t="s">
        <v>11117</v>
      </c>
      <c r="C4464" t="str">
        <f t="shared" si="69"/>
        <v>UNIT KASINTUWU</v>
      </c>
    </row>
    <row r="4465" spans="2:3" x14ac:dyDescent="0.35">
      <c r="B4465" s="4" t="s">
        <v>11118</v>
      </c>
      <c r="C4465" t="str">
        <f t="shared" si="69"/>
        <v>UNIT MAPANE</v>
      </c>
    </row>
    <row r="4466" spans="2:3" x14ac:dyDescent="0.35">
      <c r="B4466" s="4" t="s">
        <v>11119</v>
      </c>
      <c r="C4466" t="str">
        <f t="shared" si="69"/>
        <v>UNIT MAROSO</v>
      </c>
    </row>
    <row r="4467" spans="2:3" x14ac:dyDescent="0.35">
      <c r="B4467" s="4" t="s">
        <v>11120</v>
      </c>
      <c r="C4467" t="str">
        <f t="shared" si="69"/>
        <v>UNIT MEKO</v>
      </c>
    </row>
    <row r="4468" spans="2:3" x14ac:dyDescent="0.35">
      <c r="B4468" s="4" t="s">
        <v>11121</v>
      </c>
      <c r="C4468" t="str">
        <f t="shared" si="69"/>
        <v>UNIT PENDOLO</v>
      </c>
    </row>
    <row r="4469" spans="2:3" x14ac:dyDescent="0.35">
      <c r="B4469" s="4" t="s">
        <v>11122</v>
      </c>
      <c r="C4469" t="str">
        <f t="shared" si="69"/>
        <v>UNIT TAMBARANA</v>
      </c>
    </row>
    <row r="4470" spans="2:3" x14ac:dyDescent="0.35">
      <c r="B4470" s="4" t="s">
        <v>11123</v>
      </c>
      <c r="C4470" t="str">
        <f t="shared" si="69"/>
        <v>UNIT TENTENA</v>
      </c>
    </row>
    <row r="4471" spans="2:3" x14ac:dyDescent="0.35">
      <c r="B4471" s="4" t="s">
        <v>11124</v>
      </c>
      <c r="C4471" t="str">
        <f t="shared" si="69"/>
        <v>UNIT TETE</v>
      </c>
    </row>
    <row r="4472" spans="2:3" x14ac:dyDescent="0.35">
      <c r="B4472" s="4" t="s">
        <v>11125</v>
      </c>
      <c r="C4472" t="str">
        <f t="shared" si="69"/>
        <v>UNIT TOJO</v>
      </c>
    </row>
    <row r="4473" spans="2:3" x14ac:dyDescent="0.35">
      <c r="B4473" s="4" t="s">
        <v>11126</v>
      </c>
      <c r="C4473" t="str">
        <f t="shared" si="69"/>
        <v>UNIT TOMATA</v>
      </c>
    </row>
    <row r="4474" spans="2:3" x14ac:dyDescent="0.35">
      <c r="B4474" s="4" t="s">
        <v>11127</v>
      </c>
      <c r="C4474" t="str">
        <f t="shared" si="69"/>
        <v>UNIT INDONESIANA</v>
      </c>
    </row>
    <row r="4475" spans="2:3" x14ac:dyDescent="0.35">
      <c r="B4475" s="4" t="s">
        <v>11128</v>
      </c>
      <c r="C4475" t="str">
        <f t="shared" si="69"/>
        <v>UNIT BULI</v>
      </c>
    </row>
    <row r="4476" spans="2:3" x14ac:dyDescent="0.35">
      <c r="B4476" s="4" t="s">
        <v>11129</v>
      </c>
      <c r="C4476" t="str">
        <f t="shared" si="69"/>
        <v>UNIT SOFIFI</v>
      </c>
    </row>
    <row r="4477" spans="2:3" x14ac:dyDescent="0.35">
      <c r="B4477" s="4" t="s">
        <v>11130</v>
      </c>
      <c r="C4477" t="str">
        <f t="shared" si="69"/>
        <v>UNIT TIDORE SELATAN</v>
      </c>
    </row>
    <row r="4478" spans="2:3" x14ac:dyDescent="0.35">
      <c r="B4478" s="4" t="s">
        <v>11131</v>
      </c>
      <c r="C4478" t="str">
        <f t="shared" si="69"/>
        <v>UNIT WASILE</v>
      </c>
    </row>
    <row r="4479" spans="2:3" x14ac:dyDescent="0.35">
      <c r="B4479" s="4" t="s">
        <v>11132</v>
      </c>
      <c r="C4479" t="str">
        <f t="shared" si="69"/>
        <v>UNIT WEDA</v>
      </c>
    </row>
    <row r="4480" spans="2:3" x14ac:dyDescent="0.35">
      <c r="B4480" s="4" t="s">
        <v>11133</v>
      </c>
      <c r="C4480" t="str">
        <f t="shared" si="69"/>
        <v>UNIT BEO</v>
      </c>
    </row>
    <row r="4481" spans="2:3" x14ac:dyDescent="0.35">
      <c r="B4481" s="4" t="s">
        <v>11134</v>
      </c>
      <c r="C4481" t="str">
        <f t="shared" si="69"/>
        <v>UNIT LIRUNG</v>
      </c>
    </row>
    <row r="4482" spans="2:3" x14ac:dyDescent="0.35">
      <c r="B4482" s="4" t="s">
        <v>11135</v>
      </c>
      <c r="C4482" t="str">
        <f t="shared" si="69"/>
        <v>UNIT MELONGUANE</v>
      </c>
    </row>
    <row r="4483" spans="2:3" x14ac:dyDescent="0.35">
      <c r="B4483" s="4" t="s">
        <v>11136</v>
      </c>
      <c r="C4483" t="str">
        <f t="shared" ref="C4483:C4546" si="70">UPPER(B4483)</f>
        <v>UNIT ONDONG</v>
      </c>
    </row>
    <row r="4484" spans="2:3" x14ac:dyDescent="0.35">
      <c r="B4484" s="4" t="s">
        <v>11137</v>
      </c>
      <c r="C4484" t="str">
        <f t="shared" si="70"/>
        <v>UNIT PETTA</v>
      </c>
    </row>
    <row r="4485" spans="2:3" x14ac:dyDescent="0.35">
      <c r="B4485" s="4" t="s">
        <v>11138</v>
      </c>
      <c r="C4485" t="str">
        <f t="shared" si="70"/>
        <v>UNIT SAWANG BENDAR</v>
      </c>
    </row>
    <row r="4486" spans="2:3" x14ac:dyDescent="0.35">
      <c r="B4486" s="4" t="s">
        <v>11139</v>
      </c>
      <c r="C4486" t="str">
        <f t="shared" si="70"/>
        <v>UNIT TAMAKO</v>
      </c>
    </row>
    <row r="4487" spans="2:3" x14ac:dyDescent="0.35">
      <c r="B4487" s="4" t="s">
        <v>11140</v>
      </c>
      <c r="C4487" t="str">
        <f t="shared" si="70"/>
        <v>UNIT TIDORE</v>
      </c>
    </row>
    <row r="4488" spans="2:3" x14ac:dyDescent="0.35">
      <c r="B4488" s="4" t="s">
        <v>11141</v>
      </c>
      <c r="C4488" t="str">
        <f t="shared" si="70"/>
        <v>UNIT ULU SIAU</v>
      </c>
    </row>
    <row r="4489" spans="2:3" x14ac:dyDescent="0.35">
      <c r="B4489" s="4" t="s">
        <v>11142</v>
      </c>
      <c r="C4489" t="str">
        <f t="shared" si="70"/>
        <v>UNIT BACAN</v>
      </c>
    </row>
    <row r="4490" spans="2:3" x14ac:dyDescent="0.35">
      <c r="B4490" s="4" t="s">
        <v>11143</v>
      </c>
      <c r="C4490" t="str">
        <f t="shared" si="70"/>
        <v>UNIT BASTIONG</v>
      </c>
    </row>
    <row r="4491" spans="2:3" x14ac:dyDescent="0.35">
      <c r="B4491" s="4" t="s">
        <v>11144</v>
      </c>
      <c r="C4491" t="str">
        <f t="shared" si="70"/>
        <v>UNIT GAMALAMA</v>
      </c>
    </row>
    <row r="4492" spans="2:3" x14ac:dyDescent="0.35">
      <c r="B4492" s="4" t="s">
        <v>11145</v>
      </c>
      <c r="C4492" t="str">
        <f t="shared" si="70"/>
        <v>UNIT IBU</v>
      </c>
    </row>
    <row r="4493" spans="2:3" x14ac:dyDescent="0.35">
      <c r="B4493" s="4" t="s">
        <v>11146</v>
      </c>
      <c r="C4493" t="str">
        <f t="shared" si="70"/>
        <v>UNIT JAILOLO</v>
      </c>
    </row>
    <row r="4494" spans="2:3" x14ac:dyDescent="0.35">
      <c r="B4494" s="4" t="s">
        <v>11147</v>
      </c>
      <c r="C4494" t="str">
        <f t="shared" si="70"/>
        <v>UNIT MERDEKA TERNATE</v>
      </c>
    </row>
    <row r="4495" spans="2:3" x14ac:dyDescent="0.35">
      <c r="B4495" s="4" t="s">
        <v>11148</v>
      </c>
      <c r="C4495" t="str">
        <f t="shared" si="70"/>
        <v>UNIT OBI</v>
      </c>
    </row>
    <row r="4496" spans="2:3" x14ac:dyDescent="0.35">
      <c r="B4496" s="4" t="s">
        <v>11149</v>
      </c>
      <c r="C4496" t="str">
        <f t="shared" si="70"/>
        <v>UNIT SANANA</v>
      </c>
    </row>
    <row r="4497" spans="2:3" x14ac:dyDescent="0.35">
      <c r="B4497" s="4" t="s">
        <v>11150</v>
      </c>
      <c r="C4497" t="str">
        <f t="shared" si="70"/>
        <v>UNIT KAO</v>
      </c>
    </row>
    <row r="4498" spans="2:3" x14ac:dyDescent="0.35">
      <c r="B4498" s="4" t="s">
        <v>11151</v>
      </c>
      <c r="C4498" t="str">
        <f t="shared" si="70"/>
        <v>UNIT MOROTAI</v>
      </c>
    </row>
    <row r="4499" spans="2:3" x14ac:dyDescent="0.35">
      <c r="B4499" s="4" t="s">
        <v>11152</v>
      </c>
      <c r="C4499" t="str">
        <f t="shared" si="70"/>
        <v>UNIT TOBELO</v>
      </c>
    </row>
    <row r="4500" spans="2:3" x14ac:dyDescent="0.35">
      <c r="B4500" s="4" t="s">
        <v>11153</v>
      </c>
      <c r="C4500" t="str">
        <f t="shared" si="70"/>
        <v>UNIT BANGKIR</v>
      </c>
    </row>
    <row r="4501" spans="2:3" x14ac:dyDescent="0.35">
      <c r="B4501" s="4" t="s">
        <v>11154</v>
      </c>
      <c r="C4501" t="str">
        <f t="shared" si="70"/>
        <v>UNIT BAOLAN</v>
      </c>
    </row>
    <row r="4502" spans="2:3" x14ac:dyDescent="0.35">
      <c r="B4502" s="4" t="s">
        <v>11155</v>
      </c>
      <c r="C4502" t="str">
        <f t="shared" si="70"/>
        <v>UNIT DIAPATI</v>
      </c>
    </row>
    <row r="4503" spans="2:3" x14ac:dyDescent="0.35">
      <c r="B4503" s="4" t="s">
        <v>11156</v>
      </c>
      <c r="C4503" t="str">
        <f t="shared" si="70"/>
        <v>UNIT LAKEA</v>
      </c>
    </row>
    <row r="4504" spans="2:3" x14ac:dyDescent="0.35">
      <c r="B4504" s="4" t="s">
        <v>11157</v>
      </c>
      <c r="C4504" t="str">
        <f t="shared" si="70"/>
        <v>UNIT MALOSONG</v>
      </c>
    </row>
    <row r="4505" spans="2:3" x14ac:dyDescent="0.35">
      <c r="B4505" s="4" t="s">
        <v>11158</v>
      </c>
      <c r="C4505" t="str">
        <f t="shared" si="70"/>
        <v>UNIT BUOL</v>
      </c>
    </row>
    <row r="4506" spans="2:3" x14ac:dyDescent="0.35">
      <c r="B4506" s="4" t="s">
        <v>11159</v>
      </c>
      <c r="C4506" t="str">
        <f t="shared" si="70"/>
        <v>UNIT PALELEH</v>
      </c>
    </row>
    <row r="4507" spans="2:3" x14ac:dyDescent="0.35">
      <c r="B4507" s="4" t="s">
        <v>11160</v>
      </c>
      <c r="C4507" t="str">
        <f t="shared" si="70"/>
        <v>UNIT SANDANA</v>
      </c>
    </row>
    <row r="4508" spans="2:3" x14ac:dyDescent="0.35">
      <c r="B4508" s="4" t="s">
        <v>11161</v>
      </c>
      <c r="C4508" t="str">
        <f t="shared" si="70"/>
        <v>UNIT SENTRAL BUOL</v>
      </c>
    </row>
    <row r="4509" spans="2:3" x14ac:dyDescent="0.35">
      <c r="B4509" s="4" t="s">
        <v>11162</v>
      </c>
      <c r="C4509" t="str">
        <f t="shared" si="70"/>
        <v>UNIT TAMBUN TOLI-TOLI</v>
      </c>
    </row>
    <row r="4510" spans="2:3" x14ac:dyDescent="0.35">
      <c r="B4510" s="4" t="s">
        <v>11163</v>
      </c>
      <c r="C4510" t="str">
        <f t="shared" si="70"/>
        <v>UNIT TINABOGAN</v>
      </c>
    </row>
    <row r="4511" spans="2:3" x14ac:dyDescent="0.35">
      <c r="B4511" s="4" t="s">
        <v>11164</v>
      </c>
      <c r="C4511" t="str">
        <f t="shared" si="70"/>
        <v>UNIT AMURANG</v>
      </c>
    </row>
    <row r="4512" spans="2:3" x14ac:dyDescent="0.35">
      <c r="B4512" s="4" t="s">
        <v>11165</v>
      </c>
      <c r="C4512" t="str">
        <f t="shared" si="70"/>
        <v>UNIT BELANG</v>
      </c>
    </row>
    <row r="4513" spans="2:3" x14ac:dyDescent="0.35">
      <c r="B4513" s="4" t="s">
        <v>11166</v>
      </c>
      <c r="C4513" t="str">
        <f t="shared" si="70"/>
        <v>UNIT KAWANGKOAN</v>
      </c>
    </row>
    <row r="4514" spans="2:3" x14ac:dyDescent="0.35">
      <c r="B4514" s="4" t="s">
        <v>11167</v>
      </c>
      <c r="C4514" t="str">
        <f t="shared" si="70"/>
        <v>UNIT LANGOWAN</v>
      </c>
    </row>
    <row r="4515" spans="2:3" x14ac:dyDescent="0.35">
      <c r="B4515" s="4" t="s">
        <v>11168</v>
      </c>
      <c r="C4515" t="str">
        <f t="shared" si="70"/>
        <v>UNIT PINELENG</v>
      </c>
    </row>
    <row r="4516" spans="2:3" x14ac:dyDescent="0.35">
      <c r="B4516" s="4" t="s">
        <v>11169</v>
      </c>
      <c r="C4516" t="str">
        <f t="shared" si="70"/>
        <v>UNIT RATAHAN</v>
      </c>
    </row>
    <row r="4517" spans="2:3" x14ac:dyDescent="0.35">
      <c r="B4517" s="4" t="s">
        <v>11170</v>
      </c>
      <c r="C4517" t="str">
        <f t="shared" si="70"/>
        <v>UNIT TATAARAN</v>
      </c>
    </row>
    <row r="4518" spans="2:3" x14ac:dyDescent="0.35">
      <c r="B4518" s="4" t="s">
        <v>11171</v>
      </c>
      <c r="C4518" t="str">
        <f t="shared" si="70"/>
        <v>UNIT SONDER</v>
      </c>
    </row>
    <row r="4519" spans="2:3" x14ac:dyDescent="0.35">
      <c r="B4519" s="4" t="s">
        <v>11172</v>
      </c>
      <c r="C4519" t="str">
        <f t="shared" si="70"/>
        <v>UNIT TARERAN</v>
      </c>
    </row>
    <row r="4520" spans="2:3" x14ac:dyDescent="0.35">
      <c r="B4520" s="4" t="s">
        <v>11173</v>
      </c>
      <c r="C4520" t="str">
        <f t="shared" si="70"/>
        <v>UNIT TENGA</v>
      </c>
    </row>
    <row r="4521" spans="2:3" x14ac:dyDescent="0.35">
      <c r="B4521" s="4" t="s">
        <v>11174</v>
      </c>
      <c r="C4521" t="str">
        <f t="shared" si="70"/>
        <v>UNIT TOMBATU</v>
      </c>
    </row>
    <row r="4522" spans="2:3" x14ac:dyDescent="0.35">
      <c r="B4522" s="4" t="s">
        <v>11175</v>
      </c>
      <c r="C4522" t="str">
        <f t="shared" si="70"/>
        <v>UNIT TOMOHON SELATAN</v>
      </c>
    </row>
    <row r="4523" spans="2:3" x14ac:dyDescent="0.35">
      <c r="B4523" s="4" t="s">
        <v>11176</v>
      </c>
      <c r="C4523" t="str">
        <f t="shared" si="70"/>
        <v>UNIT TOMOHON TIMUR</v>
      </c>
    </row>
    <row r="4524" spans="2:3" x14ac:dyDescent="0.35">
      <c r="B4524" s="4" t="s">
        <v>11177</v>
      </c>
      <c r="C4524" t="str">
        <f t="shared" si="70"/>
        <v>UNIT TOMOHON UTARA</v>
      </c>
    </row>
    <row r="4525" spans="2:3" x14ac:dyDescent="0.35">
      <c r="B4525" s="4" t="s">
        <v>11178</v>
      </c>
      <c r="C4525" t="str">
        <f t="shared" si="70"/>
        <v>UNIT TONDANO KOTA</v>
      </c>
    </row>
    <row r="4526" spans="2:3" x14ac:dyDescent="0.35">
      <c r="B4526" s="4" t="s">
        <v>11179</v>
      </c>
      <c r="C4526" t="str">
        <f t="shared" si="70"/>
        <v>UNIT TUMPAAN</v>
      </c>
    </row>
    <row r="4527" spans="2:3" x14ac:dyDescent="0.35">
      <c r="B4527" s="4" t="s">
        <v>11180</v>
      </c>
      <c r="C4527" t="str">
        <f t="shared" si="70"/>
        <v>UNIT AMBARITA</v>
      </c>
    </row>
    <row r="4528" spans="2:3" x14ac:dyDescent="0.35">
      <c r="B4528" s="4" t="s">
        <v>11181</v>
      </c>
      <c r="C4528" t="str">
        <f t="shared" si="70"/>
        <v>UNIT LAGUBOTI</v>
      </c>
    </row>
    <row r="4529" spans="2:3" x14ac:dyDescent="0.35">
      <c r="B4529" s="4" t="s">
        <v>11182</v>
      </c>
      <c r="C4529" t="str">
        <f t="shared" si="70"/>
        <v>UNIT LUMBANJULU</v>
      </c>
    </row>
    <row r="4530" spans="2:3" x14ac:dyDescent="0.35">
      <c r="B4530" s="4" t="s">
        <v>11183</v>
      </c>
      <c r="C4530" t="str">
        <f t="shared" si="70"/>
        <v>UNIT NAINGGOLAN</v>
      </c>
    </row>
    <row r="4531" spans="2:3" x14ac:dyDescent="0.35">
      <c r="B4531" s="4" t="s">
        <v>11184</v>
      </c>
      <c r="C4531" t="str">
        <f t="shared" si="70"/>
        <v>UNIT PANGURURAN</v>
      </c>
    </row>
    <row r="4532" spans="2:3" x14ac:dyDescent="0.35">
      <c r="B4532" s="4" t="s">
        <v>11185</v>
      </c>
      <c r="C4532" t="str">
        <f t="shared" si="70"/>
        <v>UNIT PARSOBURAN</v>
      </c>
    </row>
    <row r="4533" spans="2:3" x14ac:dyDescent="0.35">
      <c r="B4533" s="4" t="s">
        <v>11186</v>
      </c>
      <c r="C4533" t="str">
        <f t="shared" si="70"/>
        <v>UNIT PATUAN NAGARI</v>
      </c>
    </row>
    <row r="4534" spans="2:3" x14ac:dyDescent="0.35">
      <c r="B4534" s="4" t="s">
        <v>11187</v>
      </c>
      <c r="C4534" t="str">
        <f t="shared" si="70"/>
        <v>UNIT PORSEA</v>
      </c>
    </row>
    <row r="4535" spans="2:3" x14ac:dyDescent="0.35">
      <c r="B4535" s="4" t="s">
        <v>11188</v>
      </c>
      <c r="C4535" t="str">
        <f t="shared" si="70"/>
        <v>UNIT SAMOSIR</v>
      </c>
    </row>
    <row r="4536" spans="2:3" x14ac:dyDescent="0.35">
      <c r="B4536" s="4" t="s">
        <v>11189</v>
      </c>
      <c r="C4536" t="str">
        <f t="shared" si="70"/>
        <v>UNIT SILAEN</v>
      </c>
    </row>
    <row r="4537" spans="2:3" x14ac:dyDescent="0.35">
      <c r="B4537" s="4" t="s">
        <v>11190</v>
      </c>
      <c r="C4537" t="str">
        <f t="shared" si="70"/>
        <v>UNIT BAHOROK</v>
      </c>
    </row>
    <row r="4538" spans="2:3" x14ac:dyDescent="0.35">
      <c r="B4538" s="4" t="s">
        <v>11191</v>
      </c>
      <c r="C4538" t="str">
        <f t="shared" si="70"/>
        <v>UNIT BANGKATAN</v>
      </c>
    </row>
    <row r="4539" spans="2:3" x14ac:dyDescent="0.35">
      <c r="B4539" s="4" t="s">
        <v>11192</v>
      </c>
      <c r="C4539" t="str">
        <f t="shared" si="70"/>
        <v>UNIT BRAHRANG</v>
      </c>
    </row>
    <row r="4540" spans="2:3" x14ac:dyDescent="0.35">
      <c r="B4540" s="4" t="s">
        <v>11193</v>
      </c>
      <c r="C4540" t="str">
        <f t="shared" si="70"/>
        <v>UNIT JATINEGARA BINJAI</v>
      </c>
    </row>
    <row r="4541" spans="2:3" x14ac:dyDescent="0.35">
      <c r="B4541" s="4" t="s">
        <v>11194</v>
      </c>
      <c r="C4541" t="str">
        <f t="shared" si="70"/>
        <v>UNIT KUALA LANGKAT</v>
      </c>
    </row>
    <row r="4542" spans="2:3" x14ac:dyDescent="0.35">
      <c r="B4542" s="4" t="s">
        <v>11195</v>
      </c>
      <c r="C4542" t="str">
        <f t="shared" si="70"/>
        <v>UNIT KWALA BEGUMIT</v>
      </c>
    </row>
    <row r="4543" spans="2:3" x14ac:dyDescent="0.35">
      <c r="B4543" s="4" t="s">
        <v>11196</v>
      </c>
      <c r="C4543" t="str">
        <f t="shared" si="70"/>
        <v>UNIT PEKAN NAMU UKUR</v>
      </c>
    </row>
    <row r="4544" spans="2:3" x14ac:dyDescent="0.35">
      <c r="B4544" s="4" t="s">
        <v>11197</v>
      </c>
      <c r="C4544" t="str">
        <f t="shared" si="70"/>
        <v>UNIT PUJIMULIO</v>
      </c>
    </row>
    <row r="4545" spans="2:3" x14ac:dyDescent="0.35">
      <c r="B4545" s="4" t="s">
        <v>11198</v>
      </c>
      <c r="C4545" t="str">
        <f t="shared" si="70"/>
        <v>UNIT SALAPIAN</v>
      </c>
    </row>
    <row r="4546" spans="2:3" x14ac:dyDescent="0.35">
      <c r="B4546" s="4" t="s">
        <v>11199</v>
      </c>
      <c r="C4546" t="str">
        <f t="shared" si="70"/>
        <v>UNIT SEI SEMAYANG</v>
      </c>
    </row>
    <row r="4547" spans="2:3" x14ac:dyDescent="0.35">
      <c r="B4547" s="4" t="s">
        <v>11200</v>
      </c>
      <c r="C4547" t="str">
        <f t="shared" ref="C4547:C4610" si="71">UPPER(B4547)</f>
        <v>UNIT SERAPIT</v>
      </c>
    </row>
    <row r="4548" spans="2:3" x14ac:dyDescent="0.35">
      <c r="B4548" s="4" t="s">
        <v>11201</v>
      </c>
      <c r="C4548" t="str">
        <f t="shared" si="71"/>
        <v>UNIT SOEKARNO HATTA BINJAI</v>
      </c>
    </row>
    <row r="4549" spans="2:3" x14ac:dyDescent="0.35">
      <c r="B4549" s="4" t="s">
        <v>11202</v>
      </c>
      <c r="C4549" t="str">
        <f t="shared" si="71"/>
        <v>UNIT SUDIRMAN BINJAI</v>
      </c>
    </row>
    <row r="4550" spans="2:3" x14ac:dyDescent="0.35">
      <c r="B4550" s="4" t="s">
        <v>11203</v>
      </c>
      <c r="C4550" t="str">
        <f t="shared" si="71"/>
        <v>UNIT TANDAM</v>
      </c>
    </row>
    <row r="4551" spans="2:3" x14ac:dyDescent="0.35">
      <c r="B4551" s="4" t="s">
        <v>11204</v>
      </c>
      <c r="C4551" t="str">
        <f t="shared" si="71"/>
        <v>UNIT ALASA</v>
      </c>
    </row>
    <row r="4552" spans="2:3" x14ac:dyDescent="0.35">
      <c r="B4552" s="4" t="s">
        <v>11205</v>
      </c>
      <c r="C4552" t="str">
        <f t="shared" si="71"/>
        <v>UNIT DIPONEGORO GUNUNGSITOLI</v>
      </c>
    </row>
    <row r="4553" spans="2:3" x14ac:dyDescent="0.35">
      <c r="B4553" s="4" t="s">
        <v>11206</v>
      </c>
      <c r="C4553" t="str">
        <f t="shared" si="71"/>
        <v>UNIT GIDO</v>
      </c>
    </row>
    <row r="4554" spans="2:3" x14ac:dyDescent="0.35">
      <c r="B4554" s="4" t="s">
        <v>11207</v>
      </c>
      <c r="C4554" t="str">
        <f t="shared" si="71"/>
        <v>UNIT IDANOGAWO</v>
      </c>
    </row>
    <row r="4555" spans="2:3" x14ac:dyDescent="0.35">
      <c r="B4555" s="4" t="s">
        <v>11208</v>
      </c>
      <c r="C4555" t="str">
        <f t="shared" si="71"/>
        <v>UNIT LAHEWA</v>
      </c>
    </row>
    <row r="4556" spans="2:3" x14ac:dyDescent="0.35">
      <c r="B4556" s="4" t="s">
        <v>11209</v>
      </c>
      <c r="C4556" t="str">
        <f t="shared" si="71"/>
        <v>UNIT LAHUSA</v>
      </c>
    </row>
    <row r="4557" spans="2:3" x14ac:dyDescent="0.35">
      <c r="B4557" s="4" t="s">
        <v>11210</v>
      </c>
      <c r="C4557" t="str">
        <f t="shared" si="71"/>
        <v>UNIT LOLOWAU</v>
      </c>
    </row>
    <row r="4558" spans="2:3" x14ac:dyDescent="0.35">
      <c r="B4558" s="4" t="s">
        <v>11211</v>
      </c>
      <c r="C4558" t="str">
        <f t="shared" si="71"/>
        <v>UNIT MANDREHE</v>
      </c>
    </row>
    <row r="4559" spans="2:3" x14ac:dyDescent="0.35">
      <c r="B4559" s="4" t="s">
        <v>11212</v>
      </c>
      <c r="C4559" t="str">
        <f t="shared" si="71"/>
        <v>UNIT SUDIRMAN GUNUNGSITOLI</v>
      </c>
    </row>
    <row r="4560" spans="2:3" x14ac:dyDescent="0.35">
      <c r="B4560" s="4" t="s">
        <v>11213</v>
      </c>
      <c r="C4560" t="str">
        <f t="shared" si="71"/>
        <v>UNIT TELUK DALAM</v>
      </c>
    </row>
    <row r="4561" spans="2:3" x14ac:dyDescent="0.35">
      <c r="B4561" s="4" t="s">
        <v>11214</v>
      </c>
      <c r="C4561" t="str">
        <f t="shared" si="71"/>
        <v>UNIT BARUSJAHE</v>
      </c>
    </row>
    <row r="4562" spans="2:3" x14ac:dyDescent="0.35">
      <c r="B4562" s="4" t="s">
        <v>11215</v>
      </c>
      <c r="C4562" t="str">
        <f t="shared" si="71"/>
        <v>UNIT BRASTAGI</v>
      </c>
    </row>
    <row r="4563" spans="2:3" x14ac:dyDescent="0.35">
      <c r="B4563" s="4" t="s">
        <v>11216</v>
      </c>
      <c r="C4563" t="str">
        <f t="shared" si="71"/>
        <v>UNIT DOLAT RAKYAT</v>
      </c>
    </row>
    <row r="4564" spans="2:3" x14ac:dyDescent="0.35">
      <c r="B4564" s="4" t="s">
        <v>11217</v>
      </c>
      <c r="C4564" t="str">
        <f t="shared" si="71"/>
        <v>UNIT JUHAR</v>
      </c>
    </row>
    <row r="4565" spans="2:3" x14ac:dyDescent="0.35">
      <c r="B4565" s="4" t="s">
        <v>11218</v>
      </c>
      <c r="C4565" t="str">
        <f t="shared" si="71"/>
        <v>UNIT KABANJAHE KOTA</v>
      </c>
    </row>
    <row r="4566" spans="2:3" x14ac:dyDescent="0.35">
      <c r="B4566" s="4" t="s">
        <v>11219</v>
      </c>
      <c r="C4566" t="str">
        <f t="shared" si="71"/>
        <v>UNIT LAU CIMBA</v>
      </c>
    </row>
    <row r="4567" spans="2:3" x14ac:dyDescent="0.35">
      <c r="B4567" s="4" t="s">
        <v>11220</v>
      </c>
      <c r="C4567" t="str">
        <f t="shared" si="71"/>
        <v>UNIT LAUBALENG</v>
      </c>
    </row>
    <row r="4568" spans="2:3" x14ac:dyDescent="0.35">
      <c r="B4568" s="4" t="s">
        <v>11221</v>
      </c>
      <c r="C4568" t="str">
        <f t="shared" si="71"/>
        <v>UNIT MARDINGDING</v>
      </c>
    </row>
    <row r="4569" spans="2:3" x14ac:dyDescent="0.35">
      <c r="B4569" s="4" t="s">
        <v>11222</v>
      </c>
      <c r="C4569" t="str">
        <f t="shared" si="71"/>
        <v>UNIT MEREK</v>
      </c>
    </row>
    <row r="4570" spans="2:3" x14ac:dyDescent="0.35">
      <c r="B4570" s="4" t="s">
        <v>11223</v>
      </c>
      <c r="C4570" t="str">
        <f t="shared" si="71"/>
        <v>UNIT MUNTE</v>
      </c>
    </row>
    <row r="4571" spans="2:3" x14ac:dyDescent="0.35">
      <c r="B4571" s="4" t="s">
        <v>11224</v>
      </c>
      <c r="C4571" t="str">
        <f t="shared" si="71"/>
        <v>UNIT SARIBUDOLOK</v>
      </c>
    </row>
    <row r="4572" spans="2:3" x14ac:dyDescent="0.35">
      <c r="B4572" s="4" t="s">
        <v>11225</v>
      </c>
      <c r="C4572" t="str">
        <f t="shared" si="71"/>
        <v>UNIT SIBOLANGIT</v>
      </c>
    </row>
    <row r="4573" spans="2:3" x14ac:dyDescent="0.35">
      <c r="B4573" s="4" t="s">
        <v>11226</v>
      </c>
      <c r="C4573" t="str">
        <f t="shared" si="71"/>
        <v>UNIT SIMPANG EMPAT KARO</v>
      </c>
    </row>
    <row r="4574" spans="2:3" x14ac:dyDescent="0.35">
      <c r="B4574" s="4" t="s">
        <v>11227</v>
      </c>
      <c r="C4574" t="str">
        <f t="shared" si="71"/>
        <v>UNIT TIGA BARU</v>
      </c>
    </row>
    <row r="4575" spans="2:3" x14ac:dyDescent="0.35">
      <c r="B4575" s="4" t="s">
        <v>11228</v>
      </c>
      <c r="C4575" t="str">
        <f t="shared" si="71"/>
        <v>UNIT TIGA BINANGA</v>
      </c>
    </row>
    <row r="4576" spans="2:3" x14ac:dyDescent="0.35">
      <c r="B4576" s="4" t="s">
        <v>11229</v>
      </c>
      <c r="C4576" t="str">
        <f t="shared" si="71"/>
        <v>UNIT TIGA PANAH</v>
      </c>
    </row>
    <row r="4577" spans="2:3" x14ac:dyDescent="0.35">
      <c r="B4577" s="4" t="s">
        <v>11230</v>
      </c>
      <c r="C4577" t="str">
        <f t="shared" si="71"/>
        <v>UNIT TIGANDERKET</v>
      </c>
    </row>
    <row r="4578" spans="2:3" x14ac:dyDescent="0.35">
      <c r="B4578" s="4" t="s">
        <v>11231</v>
      </c>
      <c r="C4578" t="str">
        <f t="shared" si="71"/>
        <v>UNIT AIR JOMAN</v>
      </c>
    </row>
    <row r="4579" spans="2:3" x14ac:dyDescent="0.35">
      <c r="B4579" s="4" t="s">
        <v>11232</v>
      </c>
      <c r="C4579" t="str">
        <f t="shared" si="71"/>
        <v>UNIT BANDAR PASIR MANDOGE</v>
      </c>
    </row>
    <row r="4580" spans="2:3" x14ac:dyDescent="0.35">
      <c r="B4580" s="4" t="s">
        <v>11233</v>
      </c>
      <c r="C4580" t="str">
        <f t="shared" si="71"/>
        <v>UNIT BUNTU PANE</v>
      </c>
    </row>
    <row r="4581" spans="2:3" x14ac:dyDescent="0.35">
      <c r="B4581" s="4" t="s">
        <v>11234</v>
      </c>
      <c r="C4581" t="str">
        <f t="shared" si="71"/>
        <v>UNIT IMAM BONJOL KISARAN</v>
      </c>
    </row>
    <row r="4582" spans="2:3" x14ac:dyDescent="0.35">
      <c r="B4582" s="4" t="s">
        <v>11235</v>
      </c>
      <c r="C4582" t="str">
        <f t="shared" si="71"/>
        <v>UNIT KARTINI KISARAN</v>
      </c>
    </row>
    <row r="4583" spans="2:3" x14ac:dyDescent="0.35">
      <c r="B4583" s="4" t="s">
        <v>11236</v>
      </c>
      <c r="C4583" t="str">
        <f t="shared" si="71"/>
        <v>UNIT PERHUTAAN SILAU</v>
      </c>
    </row>
    <row r="4584" spans="2:3" x14ac:dyDescent="0.35">
      <c r="B4584" s="4" t="s">
        <v>11237</v>
      </c>
      <c r="C4584" t="str">
        <f t="shared" si="71"/>
        <v>UNIT SEI BALAI</v>
      </c>
    </row>
    <row r="4585" spans="2:3" x14ac:dyDescent="0.35">
      <c r="B4585" s="4" t="s">
        <v>11238</v>
      </c>
      <c r="C4585" t="str">
        <f t="shared" si="71"/>
        <v>UNIT SENTANG</v>
      </c>
    </row>
    <row r="4586" spans="2:3" x14ac:dyDescent="0.35">
      <c r="B4586" s="4" t="s">
        <v>11239</v>
      </c>
      <c r="C4586" t="str">
        <f t="shared" si="71"/>
        <v>UNIT TANJUNG TIRAM</v>
      </c>
    </row>
    <row r="4587" spans="2:3" x14ac:dyDescent="0.35">
      <c r="B4587" s="4" t="s">
        <v>11240</v>
      </c>
      <c r="C4587" t="str">
        <f t="shared" si="71"/>
        <v>UNIT TERMINAL II</v>
      </c>
    </row>
    <row r="4588" spans="2:3" x14ac:dyDescent="0.35">
      <c r="B4588" s="4" t="s">
        <v>11241</v>
      </c>
      <c r="C4588" t="str">
        <f t="shared" si="71"/>
        <v>UNIT TINGGI RAJA</v>
      </c>
    </row>
    <row r="4589" spans="2:3" x14ac:dyDescent="0.35">
      <c r="B4589" s="4" t="s">
        <v>11242</v>
      </c>
      <c r="C4589" t="str">
        <f t="shared" si="71"/>
        <v>UNIT UJUNG PADANG</v>
      </c>
    </row>
    <row r="4590" spans="2:3" x14ac:dyDescent="0.35">
      <c r="B4590" s="4" t="s">
        <v>11243</v>
      </c>
      <c r="C4590" t="str">
        <f t="shared" si="71"/>
        <v>UNIT ASAM JAWA</v>
      </c>
    </row>
    <row r="4591" spans="2:3" x14ac:dyDescent="0.35">
      <c r="B4591" s="4" t="s">
        <v>11244</v>
      </c>
      <c r="C4591" t="str">
        <f t="shared" si="71"/>
        <v>UNIT CIKAMPAK</v>
      </c>
    </row>
    <row r="4592" spans="2:3" x14ac:dyDescent="0.35">
      <c r="B4592" s="4" t="s">
        <v>11245</v>
      </c>
      <c r="C4592" t="str">
        <f t="shared" si="71"/>
        <v>UNIT KOTA PINANG</v>
      </c>
    </row>
    <row r="4593" spans="2:3" x14ac:dyDescent="0.35">
      <c r="B4593" s="4" t="s">
        <v>11246</v>
      </c>
      <c r="C4593" t="str">
        <f t="shared" si="71"/>
        <v>UNIT LABUHAN</v>
      </c>
    </row>
    <row r="4594" spans="2:3" x14ac:dyDescent="0.35">
      <c r="B4594" s="4" t="s">
        <v>11247</v>
      </c>
      <c r="C4594" t="str">
        <f t="shared" si="71"/>
        <v>UNIT LANGGA PAYUNG</v>
      </c>
    </row>
    <row r="4595" spans="2:3" x14ac:dyDescent="0.35">
      <c r="B4595" s="4" t="s">
        <v>11248</v>
      </c>
      <c r="C4595" t="str">
        <f t="shared" si="71"/>
        <v>UNIT PEKANTOLAN</v>
      </c>
    </row>
    <row r="4596" spans="2:3" x14ac:dyDescent="0.35">
      <c r="B4596" s="4" t="s">
        <v>11249</v>
      </c>
      <c r="C4596" t="str">
        <f t="shared" si="71"/>
        <v>UNIT SILANGKITANG</v>
      </c>
    </row>
    <row r="4597" spans="2:3" x14ac:dyDescent="0.35">
      <c r="B4597" s="4" t="s">
        <v>11250</v>
      </c>
      <c r="C4597" t="str">
        <f t="shared" si="71"/>
        <v>UNIT TELUK PANJI</v>
      </c>
    </row>
    <row r="4598" spans="2:3" x14ac:dyDescent="0.35">
      <c r="B4598" s="4" t="s">
        <v>11251</v>
      </c>
      <c r="C4598" t="str">
        <f t="shared" si="71"/>
        <v>UNIT AHMAD DAHLAN</v>
      </c>
    </row>
    <row r="4599" spans="2:3" x14ac:dyDescent="0.35">
      <c r="B4599" s="4" t="s">
        <v>11252</v>
      </c>
      <c r="C4599" t="str">
        <f t="shared" si="71"/>
        <v>UNIT BANGUN PURBA</v>
      </c>
    </row>
    <row r="4600" spans="2:3" x14ac:dyDescent="0.35">
      <c r="B4600" s="4" t="s">
        <v>11253</v>
      </c>
      <c r="C4600" t="str">
        <f t="shared" si="71"/>
        <v>UNIT BATANG KUIS</v>
      </c>
    </row>
    <row r="4601" spans="2:3" x14ac:dyDescent="0.35">
      <c r="B4601" s="4" t="s">
        <v>11254</v>
      </c>
      <c r="C4601" t="str">
        <f t="shared" si="71"/>
        <v>UNIT GALANG</v>
      </c>
    </row>
    <row r="4602" spans="2:3" x14ac:dyDescent="0.35">
      <c r="B4602" s="4" t="s">
        <v>11255</v>
      </c>
      <c r="C4602" t="str">
        <f t="shared" si="71"/>
        <v>UNIT KARANG ANYAR LUBUK PAKAM</v>
      </c>
    </row>
    <row r="4603" spans="2:3" x14ac:dyDescent="0.35">
      <c r="B4603" s="4" t="s">
        <v>11256</v>
      </c>
      <c r="C4603" t="str">
        <f t="shared" si="71"/>
        <v>UNIT LAPANGAN SEGITIGA</v>
      </c>
    </row>
    <row r="4604" spans="2:3" x14ac:dyDescent="0.35">
      <c r="B4604" s="4" t="s">
        <v>11257</v>
      </c>
      <c r="C4604" t="str">
        <f t="shared" si="71"/>
        <v>UNIT PASAR BENGKEL</v>
      </c>
    </row>
    <row r="4605" spans="2:3" x14ac:dyDescent="0.35">
      <c r="B4605" s="4" t="s">
        <v>11258</v>
      </c>
      <c r="C4605" t="str">
        <f t="shared" si="71"/>
        <v>UNIT PERBAUNGAN</v>
      </c>
    </row>
    <row r="4606" spans="2:3" x14ac:dyDescent="0.35">
      <c r="B4606" s="4" t="s">
        <v>11259</v>
      </c>
      <c r="C4606" t="str">
        <f t="shared" si="71"/>
        <v>UNIT SIMPANG KAYU BESAR</v>
      </c>
    </row>
    <row r="4607" spans="2:3" x14ac:dyDescent="0.35">
      <c r="B4607" s="4" t="s">
        <v>11260</v>
      </c>
      <c r="C4607" t="str">
        <f t="shared" si="71"/>
        <v>UNIT TALUN KENAS</v>
      </c>
    </row>
    <row r="4608" spans="2:3" x14ac:dyDescent="0.35">
      <c r="B4608" s="4" t="s">
        <v>11261</v>
      </c>
      <c r="C4608" t="str">
        <f t="shared" si="71"/>
        <v>UNIT TANJUNG MORAWA</v>
      </c>
    </row>
    <row r="4609" spans="2:3" x14ac:dyDescent="0.35">
      <c r="B4609" s="4" t="s">
        <v>11262</v>
      </c>
      <c r="C4609" t="str">
        <f t="shared" si="71"/>
        <v>UNIT TIGA JUHAR</v>
      </c>
    </row>
    <row r="4610" spans="2:3" x14ac:dyDescent="0.35">
      <c r="B4610" s="4" t="s">
        <v>11263</v>
      </c>
      <c r="C4610" t="str">
        <f t="shared" si="71"/>
        <v>UNIT KAPTEN MUSLIM</v>
      </c>
    </row>
    <row r="4611" spans="2:3" x14ac:dyDescent="0.35">
      <c r="B4611" s="4" t="s">
        <v>11264</v>
      </c>
      <c r="C4611" t="str">
        <f t="shared" ref="C4611:C4674" si="72">UPPER(B4611)</f>
        <v>UNIT KARYA MEDAN</v>
      </c>
    </row>
    <row r="4612" spans="2:3" x14ac:dyDescent="0.35">
      <c r="B4612" s="4" t="s">
        <v>11265</v>
      </c>
      <c r="C4612" t="str">
        <f t="shared" si="72"/>
        <v>UNIT KLAMBIR LIMA</v>
      </c>
    </row>
    <row r="4613" spans="2:3" x14ac:dyDescent="0.35">
      <c r="B4613" s="4" t="s">
        <v>11266</v>
      </c>
      <c r="C4613" t="str">
        <f t="shared" si="72"/>
        <v>UNIT KLUMPANG</v>
      </c>
    </row>
    <row r="4614" spans="2:3" x14ac:dyDescent="0.35">
      <c r="B4614" s="4" t="s">
        <v>11267</v>
      </c>
      <c r="C4614" t="str">
        <f t="shared" si="72"/>
        <v>UNIT MEDAN SUNGGAL</v>
      </c>
    </row>
    <row r="4615" spans="2:3" x14ac:dyDescent="0.35">
      <c r="B4615" s="4" t="s">
        <v>11268</v>
      </c>
      <c r="C4615" t="str">
        <f t="shared" si="72"/>
        <v>UNIT PASAR GLUGUR MEDAN</v>
      </c>
    </row>
    <row r="4616" spans="2:3" x14ac:dyDescent="0.35">
      <c r="B4616" s="4" t="s">
        <v>11269</v>
      </c>
      <c r="C4616" t="str">
        <f t="shared" si="72"/>
        <v>UNIT PETISAH</v>
      </c>
    </row>
    <row r="4617" spans="2:3" x14ac:dyDescent="0.35">
      <c r="B4617" s="4" t="s">
        <v>11270</v>
      </c>
      <c r="C4617" t="str">
        <f t="shared" si="72"/>
        <v>UNIT SEI SIKAMBING</v>
      </c>
    </row>
    <row r="4618" spans="2:3" x14ac:dyDescent="0.35">
      <c r="B4618" s="4" t="s">
        <v>11271</v>
      </c>
      <c r="C4618" t="str">
        <f t="shared" si="72"/>
        <v>UNIT SKIP</v>
      </c>
    </row>
    <row r="4619" spans="2:3" x14ac:dyDescent="0.35">
      <c r="B4619" s="4" t="s">
        <v>11272</v>
      </c>
      <c r="C4619" t="str">
        <f t="shared" si="72"/>
        <v>UNIT SUKAMAJU MEDAN</v>
      </c>
    </row>
    <row r="4620" spans="2:3" x14ac:dyDescent="0.35">
      <c r="B4620" s="4" t="s">
        <v>11273</v>
      </c>
      <c r="C4620" t="str">
        <f t="shared" si="72"/>
        <v>UNIT SUNGGAL TIRTANADI</v>
      </c>
    </row>
    <row r="4621" spans="2:3" x14ac:dyDescent="0.35">
      <c r="B4621" s="4" t="s">
        <v>11274</v>
      </c>
      <c r="C4621" t="str">
        <f t="shared" si="72"/>
        <v>UNIT GAPERTA</v>
      </c>
    </row>
    <row r="4622" spans="2:3" x14ac:dyDescent="0.35">
      <c r="B4622" s="4" t="s">
        <v>11275</v>
      </c>
      <c r="C4622" t="str">
        <f t="shared" si="72"/>
        <v>UNIT HELVETIA</v>
      </c>
    </row>
    <row r="4623" spans="2:3" x14ac:dyDescent="0.35">
      <c r="B4623" s="4" t="s">
        <v>11276</v>
      </c>
      <c r="C4623" t="str">
        <f t="shared" si="72"/>
        <v>UNIT BELAWAN</v>
      </c>
    </row>
    <row r="4624" spans="2:3" x14ac:dyDescent="0.35">
      <c r="B4624" s="4" t="s">
        <v>11277</v>
      </c>
      <c r="C4624" t="str">
        <f t="shared" si="72"/>
        <v>UNIT GATOT SUBROTO MEDAN</v>
      </c>
    </row>
    <row r="4625" spans="2:3" x14ac:dyDescent="0.35">
      <c r="B4625" s="4" t="s">
        <v>11278</v>
      </c>
      <c r="C4625" t="str">
        <f t="shared" si="72"/>
        <v>UNIT HAMPARAN PERAK</v>
      </c>
    </row>
    <row r="4626" spans="2:3" x14ac:dyDescent="0.35">
      <c r="B4626" s="4" t="s">
        <v>11279</v>
      </c>
      <c r="C4626" t="str">
        <f t="shared" si="72"/>
        <v>UNIT JUANDA BARU</v>
      </c>
    </row>
    <row r="4627" spans="2:3" x14ac:dyDescent="0.35">
      <c r="B4627" s="4" t="s">
        <v>11280</v>
      </c>
      <c r="C4627" t="str">
        <f t="shared" si="72"/>
        <v>UNIT KUTALIM BARU</v>
      </c>
    </row>
    <row r="4628" spans="2:3" x14ac:dyDescent="0.35">
      <c r="B4628" s="4" t="s">
        <v>11281</v>
      </c>
      <c r="C4628" t="str">
        <f t="shared" si="72"/>
        <v>UNIT MABAR</v>
      </c>
    </row>
    <row r="4629" spans="2:3" x14ac:dyDescent="0.35">
      <c r="B4629" s="4" t="s">
        <v>11282</v>
      </c>
      <c r="C4629" t="str">
        <f t="shared" si="72"/>
        <v>UNIT MARELAN</v>
      </c>
    </row>
    <row r="4630" spans="2:3" x14ac:dyDescent="0.35">
      <c r="B4630" s="4" t="s">
        <v>11283</v>
      </c>
      <c r="C4630" t="str">
        <f t="shared" si="72"/>
        <v>UNIT MARTUBUNG</v>
      </c>
    </row>
    <row r="4631" spans="2:3" x14ac:dyDescent="0.35">
      <c r="B4631" s="4" t="s">
        <v>11284</v>
      </c>
      <c r="C4631" t="str">
        <f t="shared" si="72"/>
        <v>UNIT MEDAN LABUHAN</v>
      </c>
    </row>
    <row r="4632" spans="2:3" x14ac:dyDescent="0.35">
      <c r="B4632" s="4" t="s">
        <v>11285</v>
      </c>
      <c r="C4632" t="str">
        <f t="shared" si="72"/>
        <v>UNIT MELATI</v>
      </c>
    </row>
    <row r="4633" spans="2:3" x14ac:dyDescent="0.35">
      <c r="B4633" s="4" t="s">
        <v>11286</v>
      </c>
      <c r="C4633" t="str">
        <f t="shared" si="72"/>
        <v>UNIT PADANG BULAN</v>
      </c>
    </row>
    <row r="4634" spans="2:3" x14ac:dyDescent="0.35">
      <c r="B4634" s="4" t="s">
        <v>11287</v>
      </c>
      <c r="C4634" t="str">
        <f t="shared" si="72"/>
        <v>UNIT PANCUR BATU</v>
      </c>
    </row>
    <row r="4635" spans="2:3" x14ac:dyDescent="0.35">
      <c r="B4635" s="4" t="s">
        <v>11288</v>
      </c>
      <c r="C4635" t="str">
        <f t="shared" si="72"/>
        <v>UNIT PASAR PRINGGAN</v>
      </c>
    </row>
    <row r="4636" spans="2:3" x14ac:dyDescent="0.35">
      <c r="B4636" s="4" t="s">
        <v>11289</v>
      </c>
      <c r="C4636" t="str">
        <f t="shared" si="72"/>
        <v>UNIT PULO BRAYAN</v>
      </c>
    </row>
    <row r="4637" spans="2:3" x14ac:dyDescent="0.35">
      <c r="B4637" s="4" t="s">
        <v>11290</v>
      </c>
      <c r="C4637" t="str">
        <f t="shared" si="72"/>
        <v>UNIT SETIABUDI MEDAN</v>
      </c>
    </row>
    <row r="4638" spans="2:3" x14ac:dyDescent="0.35">
      <c r="B4638" s="4" t="s">
        <v>11291</v>
      </c>
      <c r="C4638" t="str">
        <f t="shared" si="72"/>
        <v>UNIT SIMALINGKAR</v>
      </c>
    </row>
    <row r="4639" spans="2:3" x14ac:dyDescent="0.35">
      <c r="B4639" s="4" t="s">
        <v>11292</v>
      </c>
      <c r="C4639" t="str">
        <f t="shared" si="72"/>
        <v>UNIT SIMPANG POS</v>
      </c>
    </row>
    <row r="4640" spans="2:3" x14ac:dyDescent="0.35">
      <c r="B4640" s="4" t="s">
        <v>11293</v>
      </c>
      <c r="C4640" t="str">
        <f t="shared" si="72"/>
        <v>UNIT SUMBER NONGKO</v>
      </c>
    </row>
    <row r="4641" spans="2:3" x14ac:dyDescent="0.35">
      <c r="B4641" s="4" t="s">
        <v>11294</v>
      </c>
      <c r="C4641" t="str">
        <f t="shared" si="72"/>
        <v>UNIT TANJUNG ANOM</v>
      </c>
    </row>
    <row r="4642" spans="2:3" x14ac:dyDescent="0.35">
      <c r="B4642" s="4" t="s">
        <v>11295</v>
      </c>
      <c r="C4642" t="str">
        <f t="shared" si="72"/>
        <v>UNIT TANJUNG SARI MEDAN</v>
      </c>
    </row>
    <row r="4643" spans="2:3" x14ac:dyDescent="0.35">
      <c r="B4643" s="4" t="s">
        <v>11296</v>
      </c>
      <c r="C4643" t="str">
        <f t="shared" si="72"/>
        <v>UNIT TITI PAPAN</v>
      </c>
    </row>
    <row r="4644" spans="2:3" x14ac:dyDescent="0.35">
      <c r="B4644" s="4" t="s">
        <v>11297</v>
      </c>
      <c r="C4644" t="str">
        <f t="shared" si="72"/>
        <v>UNIT BAKTI</v>
      </c>
    </row>
    <row r="4645" spans="2:3" x14ac:dyDescent="0.35">
      <c r="B4645" s="4" t="s">
        <v>11298</v>
      </c>
      <c r="C4645" t="str">
        <f t="shared" si="72"/>
        <v>UNIT BANGUN SARI</v>
      </c>
    </row>
    <row r="4646" spans="2:3" x14ac:dyDescent="0.35">
      <c r="B4646" s="4" t="s">
        <v>11299</v>
      </c>
      <c r="C4646" t="str">
        <f t="shared" si="72"/>
        <v>UNIT DELI TUA</v>
      </c>
    </row>
    <row r="4647" spans="2:3" x14ac:dyDescent="0.35">
      <c r="B4647" s="4" t="s">
        <v>11300</v>
      </c>
      <c r="C4647" t="str">
        <f t="shared" si="72"/>
        <v>UNIT KARYA WISATA</v>
      </c>
    </row>
    <row r="4648" spans="2:3" x14ac:dyDescent="0.35">
      <c r="B4648" s="4" t="s">
        <v>11301</v>
      </c>
      <c r="C4648" t="str">
        <f t="shared" si="72"/>
        <v>UNIT KATAMSO MEDAN</v>
      </c>
    </row>
    <row r="4649" spans="2:3" x14ac:dyDescent="0.35">
      <c r="B4649" s="4" t="s">
        <v>11302</v>
      </c>
      <c r="C4649" t="str">
        <f t="shared" si="72"/>
        <v>UNIT KEDAI DURIAN</v>
      </c>
    </row>
    <row r="4650" spans="2:3" x14ac:dyDescent="0.35">
      <c r="B4650" s="4" t="s">
        <v>11303</v>
      </c>
      <c r="C4650" t="str">
        <f t="shared" si="72"/>
        <v>UNIT SIMPANG MARIENDAL</v>
      </c>
    </row>
    <row r="4651" spans="2:3" x14ac:dyDescent="0.35">
      <c r="B4651" s="4" t="s">
        <v>11304</v>
      </c>
      <c r="C4651" t="str">
        <f t="shared" si="72"/>
        <v>UNIT MARINDAL DALAM</v>
      </c>
    </row>
    <row r="4652" spans="2:3" x14ac:dyDescent="0.35">
      <c r="B4652" s="4" t="s">
        <v>11305</v>
      </c>
      <c r="C4652" t="str">
        <f t="shared" si="72"/>
        <v>UNIT MEDAN JOHOR</v>
      </c>
    </row>
    <row r="4653" spans="2:3" x14ac:dyDescent="0.35">
      <c r="B4653" s="4" t="s">
        <v>11306</v>
      </c>
      <c r="C4653" t="str">
        <f t="shared" si="72"/>
        <v>UNIT MENTENG</v>
      </c>
    </row>
    <row r="4654" spans="2:3" x14ac:dyDescent="0.35">
      <c r="B4654" s="4" t="s">
        <v>11307</v>
      </c>
      <c r="C4654" t="str">
        <f t="shared" si="72"/>
        <v>UNIT NAMORAMBE</v>
      </c>
    </row>
    <row r="4655" spans="2:3" x14ac:dyDescent="0.35">
      <c r="B4655" s="4" t="s">
        <v>11308</v>
      </c>
      <c r="C4655" t="str">
        <f t="shared" si="72"/>
        <v>UNIT SIMPANG LIMUN</v>
      </c>
    </row>
    <row r="4656" spans="2:3" x14ac:dyDescent="0.35">
      <c r="B4656" s="4" t="s">
        <v>11309</v>
      </c>
      <c r="C4656" t="str">
        <f t="shared" si="72"/>
        <v>UNIT TITI KUNING</v>
      </c>
    </row>
    <row r="4657" spans="2:3" x14ac:dyDescent="0.35">
      <c r="B4657" s="4" t="s">
        <v>11310</v>
      </c>
      <c r="C4657" t="str">
        <f t="shared" si="72"/>
        <v>UNIT HALAT</v>
      </c>
    </row>
    <row r="4658" spans="2:3" x14ac:dyDescent="0.35">
      <c r="B4658" s="4" t="s">
        <v>11311</v>
      </c>
      <c r="C4658" t="str">
        <f t="shared" si="72"/>
        <v>UNIT CEMARA MEDAN</v>
      </c>
    </row>
    <row r="4659" spans="2:3" x14ac:dyDescent="0.35">
      <c r="B4659" s="4" t="s">
        <v>11312</v>
      </c>
      <c r="C4659" t="str">
        <f t="shared" si="72"/>
        <v>UNIT CINTA RAKYAT</v>
      </c>
    </row>
    <row r="4660" spans="2:3" x14ac:dyDescent="0.35">
      <c r="B4660" s="4" t="s">
        <v>11313</v>
      </c>
      <c r="C4660" t="str">
        <f t="shared" si="72"/>
        <v>UNIT KRAKATAU</v>
      </c>
    </row>
    <row r="4661" spans="2:3" x14ac:dyDescent="0.35">
      <c r="B4661" s="4" t="s">
        <v>11314</v>
      </c>
      <c r="C4661" t="str">
        <f t="shared" si="72"/>
        <v>UNIT LETDA SUJONO</v>
      </c>
    </row>
    <row r="4662" spans="2:3" x14ac:dyDescent="0.35">
      <c r="B4662" s="4" t="s">
        <v>11315</v>
      </c>
      <c r="C4662" t="str">
        <f t="shared" si="72"/>
        <v>UNIT M YAMIN</v>
      </c>
    </row>
    <row r="4663" spans="2:3" x14ac:dyDescent="0.35">
      <c r="B4663" s="4" t="s">
        <v>11316</v>
      </c>
      <c r="C4663" t="str">
        <f t="shared" si="72"/>
        <v>UNIT MANDALA MEDAN</v>
      </c>
    </row>
    <row r="4664" spans="2:3" x14ac:dyDescent="0.35">
      <c r="B4664" s="4" t="s">
        <v>11317</v>
      </c>
      <c r="C4664" t="str">
        <f t="shared" si="72"/>
        <v>UNIT MEDAN DENAI II</v>
      </c>
    </row>
    <row r="4665" spans="2:3" x14ac:dyDescent="0.35">
      <c r="B4665" s="4" t="s">
        <v>11318</v>
      </c>
      <c r="C4665" t="str">
        <f t="shared" si="72"/>
        <v>UNIT PASAR SUKARAMAI</v>
      </c>
    </row>
    <row r="4666" spans="2:3" x14ac:dyDescent="0.35">
      <c r="B4666" s="4" t="s">
        <v>11319</v>
      </c>
      <c r="C4666" t="str">
        <f t="shared" si="72"/>
        <v>UNIT SERDANG</v>
      </c>
    </row>
    <row r="4667" spans="2:3" x14ac:dyDescent="0.35">
      <c r="B4667" s="4" t="s">
        <v>11320</v>
      </c>
      <c r="C4667" t="str">
        <f t="shared" si="72"/>
        <v>UNIT SIDORAME</v>
      </c>
    </row>
    <row r="4668" spans="2:3" x14ac:dyDescent="0.35">
      <c r="B4668" s="4" t="s">
        <v>11321</v>
      </c>
      <c r="C4668" t="str">
        <f t="shared" si="72"/>
        <v>UNIT SIMPANG KOLAM</v>
      </c>
    </row>
    <row r="4669" spans="2:3" x14ac:dyDescent="0.35">
      <c r="B4669" s="4" t="s">
        <v>11322</v>
      </c>
      <c r="C4669" t="str">
        <f t="shared" si="72"/>
        <v>UNIT TEMBUNG</v>
      </c>
    </row>
    <row r="4670" spans="2:3" x14ac:dyDescent="0.35">
      <c r="B4670" s="4" t="s">
        <v>11323</v>
      </c>
      <c r="C4670" t="str">
        <f t="shared" si="72"/>
        <v>UNIT WILEM ISKANDAR</v>
      </c>
    </row>
    <row r="4671" spans="2:3" x14ac:dyDescent="0.35">
      <c r="B4671" s="4" t="s">
        <v>11324</v>
      </c>
      <c r="C4671" t="str">
        <f t="shared" si="72"/>
        <v>UNIT BATANG ANGKOLA</v>
      </c>
    </row>
    <row r="4672" spans="2:3" x14ac:dyDescent="0.35">
      <c r="B4672" s="4" t="s">
        <v>11325</v>
      </c>
      <c r="C4672" t="str">
        <f t="shared" si="72"/>
        <v>UNIT BATANG TORU</v>
      </c>
    </row>
    <row r="4673" spans="2:3" x14ac:dyDescent="0.35">
      <c r="B4673" s="4" t="s">
        <v>11326</v>
      </c>
      <c r="C4673" t="str">
        <f t="shared" si="72"/>
        <v>UNIT MERDEKA PADANGSIDIMPUAN</v>
      </c>
    </row>
    <row r="4674" spans="2:3" x14ac:dyDescent="0.35">
      <c r="B4674" s="4" t="s">
        <v>11327</v>
      </c>
      <c r="C4674" t="str">
        <f t="shared" si="72"/>
        <v>UNIT PADANG MATINGGI</v>
      </c>
    </row>
    <row r="4675" spans="2:3" x14ac:dyDescent="0.35">
      <c r="B4675" s="4" t="s">
        <v>11328</v>
      </c>
      <c r="C4675" t="str">
        <f t="shared" ref="C4675:C4738" si="73">UPPER(B4675)</f>
        <v>UNIT SIPIROK</v>
      </c>
    </row>
    <row r="4676" spans="2:3" x14ac:dyDescent="0.35">
      <c r="B4676" s="4" t="s">
        <v>11329</v>
      </c>
      <c r="C4676" t="str">
        <f t="shared" si="73"/>
        <v>UNIT SISINGAMANGARAJA PADANGSIDEMPUAN</v>
      </c>
    </row>
    <row r="4677" spans="2:3" x14ac:dyDescent="0.35">
      <c r="B4677" s="4" t="s">
        <v>11330</v>
      </c>
      <c r="C4677" t="str">
        <f t="shared" si="73"/>
        <v>UNIT THAMRIN</v>
      </c>
    </row>
    <row r="4678" spans="2:3" x14ac:dyDescent="0.35">
      <c r="B4678" s="4" t="s">
        <v>11331</v>
      </c>
      <c r="C4678" t="str">
        <f t="shared" si="73"/>
        <v>UNIT CENTRAL SINUNUKAN</v>
      </c>
    </row>
    <row r="4679" spans="2:3" x14ac:dyDescent="0.35">
      <c r="B4679" s="4" t="s">
        <v>11332</v>
      </c>
      <c r="C4679" t="str">
        <f t="shared" si="73"/>
        <v>UNIT KOTANOPAN</v>
      </c>
    </row>
    <row r="4680" spans="2:3" x14ac:dyDescent="0.35">
      <c r="B4680" s="4" t="s">
        <v>11333</v>
      </c>
      <c r="C4680" t="str">
        <f t="shared" si="73"/>
        <v>UNIT MUARA SOMA</v>
      </c>
    </row>
    <row r="4681" spans="2:3" x14ac:dyDescent="0.35">
      <c r="B4681" s="4" t="s">
        <v>11334</v>
      </c>
      <c r="C4681" t="str">
        <f t="shared" si="73"/>
        <v>UNIT NATAL</v>
      </c>
    </row>
    <row r="4682" spans="2:3" x14ac:dyDescent="0.35">
      <c r="B4682" s="4" t="s">
        <v>11335</v>
      </c>
      <c r="C4682" t="str">
        <f t="shared" si="73"/>
        <v>UNIT PANYABUNGAN</v>
      </c>
    </row>
    <row r="4683" spans="2:3" x14ac:dyDescent="0.35">
      <c r="B4683" s="4" t="s">
        <v>11336</v>
      </c>
      <c r="C4683" t="str">
        <f t="shared" si="73"/>
        <v>UNIT SIABU</v>
      </c>
    </row>
    <row r="4684" spans="2:3" x14ac:dyDescent="0.35">
      <c r="B4684" s="4" t="s">
        <v>11337</v>
      </c>
      <c r="C4684" t="str">
        <f t="shared" si="73"/>
        <v>UNIT SINUNUKAN</v>
      </c>
    </row>
    <row r="4685" spans="2:3" x14ac:dyDescent="0.35">
      <c r="B4685" s="4" t="s">
        <v>11338</v>
      </c>
      <c r="C4685" t="str">
        <f t="shared" si="73"/>
        <v>UNIT TABUYUNG</v>
      </c>
    </row>
    <row r="4686" spans="2:3" x14ac:dyDescent="0.35">
      <c r="B4686" s="4" t="s">
        <v>11339</v>
      </c>
      <c r="C4686" t="str">
        <f t="shared" si="73"/>
        <v>UNIT BANGUN</v>
      </c>
    </row>
    <row r="4687" spans="2:3" x14ac:dyDescent="0.35">
      <c r="B4687" s="4" t="s">
        <v>11340</v>
      </c>
      <c r="C4687" t="str">
        <f t="shared" si="73"/>
        <v>UNIT BATU ANAM</v>
      </c>
    </row>
    <row r="4688" spans="2:3" x14ac:dyDescent="0.35">
      <c r="B4688" s="4" t="s">
        <v>11341</v>
      </c>
      <c r="C4688" t="str">
        <f t="shared" si="73"/>
        <v>UNIT HUTABAYU</v>
      </c>
    </row>
    <row r="4689" spans="2:3" x14ac:dyDescent="0.35">
      <c r="B4689" s="4" t="s">
        <v>11342</v>
      </c>
      <c r="C4689" t="str">
        <f t="shared" si="73"/>
        <v>UNIT KERASAAN</v>
      </c>
    </row>
    <row r="4690" spans="2:3" x14ac:dyDescent="0.35">
      <c r="B4690" s="4" t="s">
        <v>11343</v>
      </c>
      <c r="C4690" t="str">
        <f t="shared" si="73"/>
        <v>UNIT MARIHAT</v>
      </c>
    </row>
    <row r="4691" spans="2:3" x14ac:dyDescent="0.35">
      <c r="B4691" s="4" t="s">
        <v>11344</v>
      </c>
      <c r="C4691" t="str">
        <f t="shared" si="73"/>
        <v>UNIT PANEI TONGAH</v>
      </c>
    </row>
    <row r="4692" spans="2:3" x14ac:dyDescent="0.35">
      <c r="B4692" s="4" t="s">
        <v>11345</v>
      </c>
      <c r="C4692" t="str">
        <f t="shared" si="73"/>
        <v>UNIT PARAPAT</v>
      </c>
    </row>
    <row r="4693" spans="2:3" x14ac:dyDescent="0.35">
      <c r="B4693" s="4" t="s">
        <v>11346</v>
      </c>
      <c r="C4693" t="str">
        <f t="shared" si="73"/>
        <v>UNIT PARLUASAN</v>
      </c>
    </row>
    <row r="4694" spans="2:3" x14ac:dyDescent="0.35">
      <c r="B4694" s="4" t="s">
        <v>11347</v>
      </c>
      <c r="C4694" t="str">
        <f t="shared" si="73"/>
        <v>UNIT PASAR HORAS</v>
      </c>
    </row>
    <row r="4695" spans="2:3" x14ac:dyDescent="0.35">
      <c r="B4695" s="4" t="s">
        <v>11348</v>
      </c>
      <c r="C4695" t="str">
        <f t="shared" si="73"/>
        <v>UNIT SERBELAWAN</v>
      </c>
    </row>
    <row r="4696" spans="2:3" x14ac:dyDescent="0.35">
      <c r="B4696" s="4" t="s">
        <v>11349</v>
      </c>
      <c r="C4696" t="str">
        <f t="shared" si="73"/>
        <v>UNIT SIDAMANIK</v>
      </c>
    </row>
    <row r="4697" spans="2:3" x14ac:dyDescent="0.35">
      <c r="B4697" s="4" t="s">
        <v>11350</v>
      </c>
      <c r="C4697" t="str">
        <f t="shared" si="73"/>
        <v>UNIT SINAKSAK</v>
      </c>
    </row>
    <row r="4698" spans="2:3" x14ac:dyDescent="0.35">
      <c r="B4698" s="4" t="s">
        <v>11351</v>
      </c>
      <c r="C4698" t="str">
        <f t="shared" si="73"/>
        <v>UNIT TANAH JAWA</v>
      </c>
    </row>
    <row r="4699" spans="2:3" x14ac:dyDescent="0.35">
      <c r="B4699" s="4" t="s">
        <v>11352</v>
      </c>
      <c r="C4699" t="str">
        <f t="shared" si="73"/>
        <v>UNIT TIGA BALATA</v>
      </c>
    </row>
    <row r="4700" spans="2:3" x14ac:dyDescent="0.35">
      <c r="B4700" s="4" t="s">
        <v>11353</v>
      </c>
      <c r="C4700" t="str">
        <f t="shared" si="73"/>
        <v>UNIT BOSAR MALIGAS</v>
      </c>
    </row>
    <row r="4701" spans="2:3" x14ac:dyDescent="0.35">
      <c r="B4701" s="4" t="s">
        <v>11354</v>
      </c>
      <c r="C4701" t="str">
        <f t="shared" si="73"/>
        <v>UNIT INDRAPURA</v>
      </c>
    </row>
    <row r="4702" spans="2:3" x14ac:dyDescent="0.35">
      <c r="B4702" s="4" t="s">
        <v>11355</v>
      </c>
      <c r="C4702" t="str">
        <f t="shared" si="73"/>
        <v>UNIT KEBUN KOPI</v>
      </c>
    </row>
    <row r="4703" spans="2:3" x14ac:dyDescent="0.35">
      <c r="B4703" s="4" t="s">
        <v>11356</v>
      </c>
      <c r="C4703" t="str">
        <f t="shared" si="73"/>
        <v>UNIT LIMA PULUH</v>
      </c>
    </row>
    <row r="4704" spans="2:3" x14ac:dyDescent="0.35">
      <c r="B4704" s="4" t="s">
        <v>11357</v>
      </c>
      <c r="C4704" t="str">
        <f t="shared" si="73"/>
        <v>UNIT PAJAK SORE</v>
      </c>
    </row>
    <row r="4705" spans="2:3" x14ac:dyDescent="0.35">
      <c r="B4705" s="4" t="s">
        <v>11358</v>
      </c>
      <c r="C4705" t="str">
        <f t="shared" si="73"/>
        <v>UNIT PEMATANG RAYA</v>
      </c>
    </row>
    <row r="4706" spans="2:3" x14ac:dyDescent="0.35">
      <c r="B4706" s="4" t="s">
        <v>11359</v>
      </c>
      <c r="C4706" t="str">
        <f t="shared" si="73"/>
        <v>UNIT PERDAGANGAN</v>
      </c>
    </row>
    <row r="4707" spans="2:3" x14ac:dyDescent="0.35">
      <c r="B4707" s="4" t="s">
        <v>11360</v>
      </c>
      <c r="C4707" t="str">
        <f t="shared" si="73"/>
        <v>UNIT SEI LANGGEI</v>
      </c>
    </row>
    <row r="4708" spans="2:3" x14ac:dyDescent="0.35">
      <c r="B4708" s="4" t="s">
        <v>11361</v>
      </c>
      <c r="C4708" t="str">
        <f t="shared" si="73"/>
        <v>UNIT AEK KANOPAN</v>
      </c>
    </row>
    <row r="4709" spans="2:3" x14ac:dyDescent="0.35">
      <c r="B4709" s="4" t="s">
        <v>11362</v>
      </c>
      <c r="C4709" t="str">
        <f t="shared" si="73"/>
        <v>UNIT AEK NABARA</v>
      </c>
    </row>
    <row r="4710" spans="2:3" x14ac:dyDescent="0.35">
      <c r="B4710" s="4" t="s">
        <v>11363</v>
      </c>
      <c r="C4710" t="str">
        <f t="shared" si="73"/>
        <v>UNIT AEK PAMIENKE</v>
      </c>
    </row>
    <row r="4711" spans="2:3" x14ac:dyDescent="0.35">
      <c r="B4711" s="4" t="s">
        <v>11364</v>
      </c>
      <c r="C4711" t="str">
        <f t="shared" si="73"/>
        <v>UNIT AGUS SALIM RANTAUPRAPAT</v>
      </c>
    </row>
    <row r="4712" spans="2:3" x14ac:dyDescent="0.35">
      <c r="B4712" s="4" t="s">
        <v>11365</v>
      </c>
      <c r="C4712" t="str">
        <f t="shared" si="73"/>
        <v>UNIT AJAMU</v>
      </c>
    </row>
    <row r="4713" spans="2:3" x14ac:dyDescent="0.35">
      <c r="B4713" s="4" t="s">
        <v>11366</v>
      </c>
      <c r="C4713" t="str">
        <f t="shared" si="73"/>
        <v>UNIT DAMULI</v>
      </c>
    </row>
    <row r="4714" spans="2:3" x14ac:dyDescent="0.35">
      <c r="B4714" s="4" t="s">
        <v>11367</v>
      </c>
      <c r="C4714" t="str">
        <f t="shared" si="73"/>
        <v>UNIT DIPONEGORO RANTAUPRAPAT</v>
      </c>
    </row>
    <row r="4715" spans="2:3" x14ac:dyDescent="0.35">
      <c r="B4715" s="4" t="s">
        <v>11368</v>
      </c>
      <c r="C4715" t="str">
        <f t="shared" si="73"/>
        <v>UNIT KAMPUNG PAJAK</v>
      </c>
    </row>
    <row r="4716" spans="2:3" x14ac:dyDescent="0.35">
      <c r="B4716" s="4" t="s">
        <v>11369</v>
      </c>
      <c r="C4716" t="str">
        <f t="shared" si="73"/>
        <v>UNIT MARBAU</v>
      </c>
    </row>
    <row r="4717" spans="2:3" x14ac:dyDescent="0.35">
      <c r="B4717" s="4" t="s">
        <v>11370</v>
      </c>
      <c r="C4717" t="str">
        <f t="shared" si="73"/>
        <v>UNIT NEGERI LAMA</v>
      </c>
    </row>
    <row r="4718" spans="2:3" x14ac:dyDescent="0.35">
      <c r="B4718" s="4" t="s">
        <v>11371</v>
      </c>
      <c r="C4718" t="str">
        <f t="shared" si="73"/>
        <v>UNIT PADANG HALABAN</v>
      </c>
    </row>
    <row r="4719" spans="2:3" x14ac:dyDescent="0.35">
      <c r="B4719" s="4" t="s">
        <v>11372</v>
      </c>
      <c r="C4719" t="str">
        <f t="shared" si="73"/>
        <v>UNIT PASAR GLUGUR</v>
      </c>
    </row>
    <row r="4720" spans="2:3" x14ac:dyDescent="0.35">
      <c r="B4720" s="4" t="s">
        <v>11373</v>
      </c>
      <c r="C4720" t="str">
        <f t="shared" si="73"/>
        <v>UNIT SIGAMBAL</v>
      </c>
    </row>
    <row r="4721" spans="2:3" x14ac:dyDescent="0.35">
      <c r="B4721" s="4" t="s">
        <v>11374</v>
      </c>
      <c r="C4721" t="str">
        <f t="shared" si="73"/>
        <v>UNIT ANDAM DEWI</v>
      </c>
    </row>
    <row r="4722" spans="2:3" x14ac:dyDescent="0.35">
      <c r="B4722" s="4" t="s">
        <v>11375</v>
      </c>
      <c r="C4722" t="str">
        <f t="shared" si="73"/>
        <v>UNIT BARUS</v>
      </c>
    </row>
    <row r="4723" spans="2:3" x14ac:dyDescent="0.35">
      <c r="B4723" s="4" t="s">
        <v>11376</v>
      </c>
      <c r="C4723" t="str">
        <f t="shared" si="73"/>
        <v>UNIT HUTABALANG</v>
      </c>
    </row>
    <row r="4724" spans="2:3" x14ac:dyDescent="0.35">
      <c r="B4724" s="4" t="s">
        <v>11377</v>
      </c>
      <c r="C4724" t="str">
        <f t="shared" si="73"/>
        <v>UNIT KOLANG</v>
      </c>
    </row>
    <row r="4725" spans="2:3" x14ac:dyDescent="0.35">
      <c r="B4725" s="4" t="s">
        <v>11378</v>
      </c>
      <c r="C4725" t="str">
        <f t="shared" si="73"/>
        <v>UNIT MANDUAMAS</v>
      </c>
    </row>
    <row r="4726" spans="2:3" x14ac:dyDescent="0.35">
      <c r="B4726" s="4" t="s">
        <v>11379</v>
      </c>
      <c r="C4726" t="str">
        <f t="shared" si="73"/>
        <v>UNIT MOJOPAHIT</v>
      </c>
    </row>
    <row r="4727" spans="2:3" x14ac:dyDescent="0.35">
      <c r="B4727" s="4" t="s">
        <v>11380</v>
      </c>
      <c r="C4727" t="str">
        <f t="shared" si="73"/>
        <v>UNIT PANDAN</v>
      </c>
    </row>
    <row r="4728" spans="2:3" x14ac:dyDescent="0.35">
      <c r="B4728" s="4" t="s">
        <v>11381</v>
      </c>
      <c r="C4728" t="str">
        <f t="shared" si="73"/>
        <v>UNIT PINANG SORI</v>
      </c>
    </row>
    <row r="4729" spans="2:3" x14ac:dyDescent="0.35">
      <c r="B4729" s="4" t="s">
        <v>11382</v>
      </c>
      <c r="C4729" t="str">
        <f t="shared" si="73"/>
        <v>UNIT SIBABANGUN</v>
      </c>
    </row>
    <row r="4730" spans="2:3" x14ac:dyDescent="0.35">
      <c r="B4730" s="4" t="s">
        <v>11383</v>
      </c>
      <c r="C4730" t="str">
        <f t="shared" si="73"/>
        <v>UNIT SISINGAMANGARAJA SIBOLGA</v>
      </c>
    </row>
    <row r="4731" spans="2:3" x14ac:dyDescent="0.35">
      <c r="B4731" s="4" t="s">
        <v>11384</v>
      </c>
      <c r="C4731" t="str">
        <f t="shared" si="73"/>
        <v>UNIT SORKAM</v>
      </c>
    </row>
    <row r="4732" spans="2:3" x14ac:dyDescent="0.35">
      <c r="B4732" s="4" t="s">
        <v>11385</v>
      </c>
      <c r="C4732" t="str">
        <f t="shared" si="73"/>
        <v>UNIT BINANGA</v>
      </c>
    </row>
    <row r="4733" spans="2:3" x14ac:dyDescent="0.35">
      <c r="B4733" s="4" t="s">
        <v>11386</v>
      </c>
      <c r="C4733" t="str">
        <f t="shared" si="73"/>
        <v>UNIT GUNUNG TUA</v>
      </c>
    </row>
    <row r="4734" spans="2:3" x14ac:dyDescent="0.35">
      <c r="B4734" s="4" t="s">
        <v>11387</v>
      </c>
      <c r="C4734" t="str">
        <f t="shared" si="73"/>
        <v>UNIT HUTARAJA TINGGI</v>
      </c>
    </row>
    <row r="4735" spans="2:3" x14ac:dyDescent="0.35">
      <c r="B4735" s="4" t="s">
        <v>11388</v>
      </c>
      <c r="C4735" t="str">
        <f t="shared" si="73"/>
        <v>UNIT PASAR UJUNG BATU</v>
      </c>
    </row>
    <row r="4736" spans="2:3" x14ac:dyDescent="0.35">
      <c r="B4736" s="4" t="s">
        <v>11389</v>
      </c>
      <c r="C4736" t="str">
        <f t="shared" si="73"/>
        <v>UNIT SIBUHUAN</v>
      </c>
    </row>
    <row r="4737" spans="2:3" x14ac:dyDescent="0.35">
      <c r="B4737" s="4" t="s">
        <v>11390</v>
      </c>
      <c r="C4737" t="str">
        <f t="shared" si="73"/>
        <v>UNIT SIMPANG BARAKAS</v>
      </c>
    </row>
    <row r="4738" spans="2:3" x14ac:dyDescent="0.35">
      <c r="B4738" s="4" t="s">
        <v>11391</v>
      </c>
      <c r="C4738" t="str">
        <f t="shared" si="73"/>
        <v>UNIT MERDEKA SIDIKALANG</v>
      </c>
    </row>
    <row r="4739" spans="2:3" x14ac:dyDescent="0.35">
      <c r="B4739" s="4" t="s">
        <v>11392</v>
      </c>
      <c r="C4739" t="str">
        <f t="shared" ref="C4739:C4802" si="74">UPPER(B4739)</f>
        <v>UNIT PARONGIL</v>
      </c>
    </row>
    <row r="4740" spans="2:3" x14ac:dyDescent="0.35">
      <c r="B4740" s="4" t="s">
        <v>11393</v>
      </c>
      <c r="C4740" t="str">
        <f t="shared" si="74"/>
        <v>UNIT SALAK</v>
      </c>
    </row>
    <row r="4741" spans="2:3" x14ac:dyDescent="0.35">
      <c r="B4741" s="4" t="s">
        <v>11394</v>
      </c>
      <c r="C4741" t="str">
        <f t="shared" si="74"/>
        <v>UNIT SISINGAMANGARAJA SIDIKALANG</v>
      </c>
    </row>
    <row r="4742" spans="2:3" x14ac:dyDescent="0.35">
      <c r="B4742" s="4" t="s">
        <v>11395</v>
      </c>
      <c r="C4742" t="str">
        <f t="shared" si="74"/>
        <v>UNIT SUMBUL</v>
      </c>
    </row>
    <row r="4743" spans="2:3" x14ac:dyDescent="0.35">
      <c r="B4743" s="4" t="s">
        <v>11396</v>
      </c>
      <c r="C4743" t="str">
        <f t="shared" si="74"/>
        <v>UNIT TERMINAL SIDIKALANG</v>
      </c>
    </row>
    <row r="4744" spans="2:3" x14ac:dyDescent="0.35">
      <c r="B4744" s="4" t="s">
        <v>11397</v>
      </c>
      <c r="C4744" t="str">
        <f t="shared" si="74"/>
        <v>UNIT TIGALINGGA</v>
      </c>
    </row>
    <row r="4745" spans="2:3" x14ac:dyDescent="0.35">
      <c r="B4745" s="4" t="s">
        <v>11398</v>
      </c>
      <c r="C4745" t="str">
        <f t="shared" si="74"/>
        <v>UNIT BABALAN</v>
      </c>
    </row>
    <row r="4746" spans="2:3" x14ac:dyDescent="0.35">
      <c r="B4746" s="4" t="s">
        <v>11399</v>
      </c>
      <c r="C4746" t="str">
        <f t="shared" si="74"/>
        <v>UNIT BATANG SERANGAN</v>
      </c>
    </row>
    <row r="4747" spans="2:3" x14ac:dyDescent="0.35">
      <c r="B4747" s="4" t="s">
        <v>11400</v>
      </c>
      <c r="C4747" t="str">
        <f t="shared" si="74"/>
        <v>UNIT BESITANG</v>
      </c>
    </row>
    <row r="4748" spans="2:3" x14ac:dyDescent="0.35">
      <c r="B4748" s="4" t="s">
        <v>11401</v>
      </c>
      <c r="C4748" t="str">
        <f t="shared" si="74"/>
        <v>UNIT GEBANG LANGKAT</v>
      </c>
    </row>
    <row r="4749" spans="2:3" x14ac:dyDescent="0.35">
      <c r="B4749" s="4" t="s">
        <v>11402</v>
      </c>
      <c r="C4749" t="str">
        <f t="shared" si="74"/>
        <v>UNIT HINAI</v>
      </c>
    </row>
    <row r="4750" spans="2:3" x14ac:dyDescent="0.35">
      <c r="B4750" s="4" t="s">
        <v>11403</v>
      </c>
      <c r="C4750" t="str">
        <f t="shared" si="74"/>
        <v>UNIT PANGKALAN SUSU</v>
      </c>
    </row>
    <row r="4751" spans="2:3" x14ac:dyDescent="0.35">
      <c r="B4751" s="4" t="s">
        <v>11404</v>
      </c>
      <c r="C4751" t="str">
        <f t="shared" si="74"/>
        <v>UNIT PERNIAGAAN</v>
      </c>
    </row>
    <row r="4752" spans="2:3" x14ac:dyDescent="0.35">
      <c r="B4752" s="4" t="s">
        <v>11405</v>
      </c>
      <c r="C4752" t="str">
        <f t="shared" si="74"/>
        <v>UNIT PKL. BRANDAN</v>
      </c>
    </row>
    <row r="4753" spans="2:3" x14ac:dyDescent="0.35">
      <c r="B4753" s="4" t="s">
        <v>11406</v>
      </c>
      <c r="C4753" t="str">
        <f t="shared" si="74"/>
        <v>UNIT SAWIT SEBRANG</v>
      </c>
    </row>
    <row r="4754" spans="2:3" x14ac:dyDescent="0.35">
      <c r="B4754" s="4" t="s">
        <v>11407</v>
      </c>
      <c r="C4754" t="str">
        <f t="shared" si="74"/>
        <v>UNIT SECANGGANG</v>
      </c>
    </row>
    <row r="4755" spans="2:3" x14ac:dyDescent="0.35">
      <c r="B4755" s="4" t="s">
        <v>11408</v>
      </c>
      <c r="C4755" t="str">
        <f t="shared" si="74"/>
        <v>UNIT STABAT</v>
      </c>
    </row>
    <row r="4756" spans="2:3" x14ac:dyDescent="0.35">
      <c r="B4756" s="4" t="s">
        <v>11409</v>
      </c>
      <c r="C4756" t="str">
        <f t="shared" si="74"/>
        <v>UNIT TANJUNG PURA</v>
      </c>
    </row>
    <row r="4757" spans="2:3" x14ac:dyDescent="0.35">
      <c r="B4757" s="4" t="s">
        <v>11410</v>
      </c>
      <c r="C4757" t="str">
        <f t="shared" si="74"/>
        <v>UNIT AEK LOBA</v>
      </c>
    </row>
    <row r="4758" spans="2:3" x14ac:dyDescent="0.35">
      <c r="B4758" s="4" t="s">
        <v>11411</v>
      </c>
      <c r="C4758" t="str">
        <f t="shared" si="74"/>
        <v>UNIT AEK SONGSONGAN</v>
      </c>
    </row>
    <row r="4759" spans="2:3" x14ac:dyDescent="0.35">
      <c r="B4759" s="4" t="s">
        <v>11412</v>
      </c>
      <c r="C4759" t="str">
        <f t="shared" si="74"/>
        <v>UNIT AEK TARUM</v>
      </c>
    </row>
    <row r="4760" spans="2:3" x14ac:dyDescent="0.35">
      <c r="B4760" s="4" t="s">
        <v>11413</v>
      </c>
      <c r="C4760" t="str">
        <f t="shared" si="74"/>
        <v>UNIT AIR BATU</v>
      </c>
    </row>
    <row r="4761" spans="2:3" x14ac:dyDescent="0.35">
      <c r="B4761" s="4" t="s">
        <v>11414</v>
      </c>
      <c r="C4761" t="str">
        <f t="shared" si="74"/>
        <v>UNIT LONDUT</v>
      </c>
    </row>
    <row r="4762" spans="2:3" x14ac:dyDescent="0.35">
      <c r="B4762" s="4" t="s">
        <v>11415</v>
      </c>
      <c r="C4762" t="str">
        <f t="shared" si="74"/>
        <v>UNIT PULAU RAKYAT</v>
      </c>
    </row>
    <row r="4763" spans="2:3" x14ac:dyDescent="0.35">
      <c r="B4763" s="4" t="s">
        <v>11416</v>
      </c>
      <c r="C4763" t="str">
        <f t="shared" si="74"/>
        <v>UNIT RAHUNING</v>
      </c>
    </row>
    <row r="4764" spans="2:3" x14ac:dyDescent="0.35">
      <c r="B4764" s="4" t="s">
        <v>11417</v>
      </c>
      <c r="C4764" t="str">
        <f t="shared" si="74"/>
        <v>UNIT SEI KEPAYANG</v>
      </c>
    </row>
    <row r="4765" spans="2:3" x14ac:dyDescent="0.35">
      <c r="B4765" s="4" t="s">
        <v>11418</v>
      </c>
      <c r="C4765" t="str">
        <f t="shared" si="74"/>
        <v>UNIT SIMPANG EMPAT ASAHAN</v>
      </c>
    </row>
    <row r="4766" spans="2:3" x14ac:dyDescent="0.35">
      <c r="B4766" s="4" t="s">
        <v>11419</v>
      </c>
      <c r="C4766" t="str">
        <f t="shared" si="74"/>
        <v>UNIT TANJUNG LEIDONG</v>
      </c>
    </row>
    <row r="4767" spans="2:3" x14ac:dyDescent="0.35">
      <c r="B4767" s="4" t="s">
        <v>11420</v>
      </c>
      <c r="C4767" t="str">
        <f t="shared" si="74"/>
        <v>UNIT TELUK NIBUNG</v>
      </c>
    </row>
    <row r="4768" spans="2:3" x14ac:dyDescent="0.35">
      <c r="B4768" s="4" t="s">
        <v>11421</v>
      </c>
      <c r="C4768" t="str">
        <f t="shared" si="74"/>
        <v>UNIT VETERAN TANJUNG BALAI</v>
      </c>
    </row>
    <row r="4769" spans="2:3" x14ac:dyDescent="0.35">
      <c r="B4769" s="4" t="s">
        <v>11422</v>
      </c>
      <c r="C4769" t="str">
        <f t="shared" si="74"/>
        <v>UNIT MERANTI</v>
      </c>
    </row>
    <row r="4770" spans="2:3" x14ac:dyDescent="0.35">
      <c r="B4770" s="4" t="s">
        <v>11423</v>
      </c>
      <c r="C4770" t="str">
        <f t="shared" si="74"/>
        <v>UNIT ADIANKOTING</v>
      </c>
    </row>
    <row r="4771" spans="2:3" x14ac:dyDescent="0.35">
      <c r="B4771" s="4" t="s">
        <v>11424</v>
      </c>
      <c r="C4771" t="str">
        <f t="shared" si="74"/>
        <v>UNIT DOLOK SANGGUL</v>
      </c>
    </row>
    <row r="4772" spans="2:3" x14ac:dyDescent="0.35">
      <c r="B4772" s="4" t="s">
        <v>11425</v>
      </c>
      <c r="C4772" t="str">
        <f t="shared" si="74"/>
        <v>UNIT GAROGA</v>
      </c>
    </row>
    <row r="4773" spans="2:3" x14ac:dyDescent="0.35">
      <c r="B4773" s="4" t="s">
        <v>11426</v>
      </c>
      <c r="C4773" t="str">
        <f t="shared" si="74"/>
        <v>UNIT LINTONG NIHUTA</v>
      </c>
    </row>
    <row r="4774" spans="2:3" x14ac:dyDescent="0.35">
      <c r="B4774" s="4" t="s">
        <v>11427</v>
      </c>
      <c r="C4774" t="str">
        <f t="shared" si="74"/>
        <v>UNIT MUARA</v>
      </c>
    </row>
    <row r="4775" spans="2:3" x14ac:dyDescent="0.35">
      <c r="B4775" s="4" t="s">
        <v>11428</v>
      </c>
      <c r="C4775" t="str">
        <f t="shared" si="74"/>
        <v>UNIT PAKKAT</v>
      </c>
    </row>
    <row r="4776" spans="2:3" x14ac:dyDescent="0.35">
      <c r="B4776" s="4" t="s">
        <v>11429</v>
      </c>
      <c r="C4776" t="str">
        <f t="shared" si="74"/>
        <v>UNIT PANGARIBUAN</v>
      </c>
    </row>
    <row r="4777" spans="2:3" x14ac:dyDescent="0.35">
      <c r="B4777" s="4" t="s">
        <v>11430</v>
      </c>
      <c r="C4777" t="str">
        <f t="shared" si="74"/>
        <v>UNIT PARLILITAN</v>
      </c>
    </row>
    <row r="4778" spans="2:3" x14ac:dyDescent="0.35">
      <c r="B4778" s="4" t="s">
        <v>11431</v>
      </c>
      <c r="C4778" t="str">
        <f t="shared" si="74"/>
        <v>UNIT SARULLA</v>
      </c>
    </row>
    <row r="4779" spans="2:3" x14ac:dyDescent="0.35">
      <c r="B4779" s="4" t="s">
        <v>11432</v>
      </c>
      <c r="C4779" t="str">
        <f t="shared" si="74"/>
        <v>UNIT SIBORONGBORONG</v>
      </c>
    </row>
    <row r="4780" spans="2:3" x14ac:dyDescent="0.35">
      <c r="B4780" s="4" t="s">
        <v>11433</v>
      </c>
      <c r="C4780" t="str">
        <f t="shared" si="74"/>
        <v>UNIT SILINDUNG</v>
      </c>
    </row>
    <row r="4781" spans="2:3" x14ac:dyDescent="0.35">
      <c r="B4781" s="4" t="s">
        <v>11434</v>
      </c>
      <c r="C4781" t="str">
        <f t="shared" si="74"/>
        <v>UNIT SIPOHOLON</v>
      </c>
    </row>
    <row r="4782" spans="2:3" x14ac:dyDescent="0.35">
      <c r="B4782" s="4" t="s">
        <v>11435</v>
      </c>
      <c r="C4782" t="str">
        <f t="shared" si="74"/>
        <v>UNIT AHMAD YANI TEBINGTINGGI</v>
      </c>
    </row>
    <row r="4783" spans="2:3" x14ac:dyDescent="0.35">
      <c r="B4783" s="4" t="s">
        <v>11436</v>
      </c>
      <c r="C4783" t="str">
        <f t="shared" si="74"/>
        <v>UNIT DOLOK MASIHUL</v>
      </c>
    </row>
    <row r="4784" spans="2:3" x14ac:dyDescent="0.35">
      <c r="B4784" s="4" t="s">
        <v>11437</v>
      </c>
      <c r="C4784" t="str">
        <f t="shared" si="74"/>
        <v>UNIT GATOT SUBROTO TEBINGTINGGI</v>
      </c>
    </row>
    <row r="4785" spans="2:3" x14ac:dyDescent="0.35">
      <c r="B4785" s="4" t="s">
        <v>11438</v>
      </c>
      <c r="C4785" t="str">
        <f t="shared" si="74"/>
        <v>UNIT KAMPUNG PON</v>
      </c>
    </row>
    <row r="4786" spans="2:3" x14ac:dyDescent="0.35">
      <c r="B4786" s="4" t="s">
        <v>11439</v>
      </c>
      <c r="C4786" t="str">
        <f t="shared" si="74"/>
        <v>UNIT NAGORI DOLOK</v>
      </c>
    </row>
    <row r="4787" spans="2:3" x14ac:dyDescent="0.35">
      <c r="B4787" s="4" t="s">
        <v>11440</v>
      </c>
      <c r="C4787" t="str">
        <f t="shared" si="74"/>
        <v>UNIT PAGURAWAN</v>
      </c>
    </row>
    <row r="4788" spans="2:3" x14ac:dyDescent="0.35">
      <c r="B4788" s="4" t="s">
        <v>11441</v>
      </c>
      <c r="C4788" t="str">
        <f t="shared" si="74"/>
        <v>UNIT SEI RAMPAH</v>
      </c>
    </row>
    <row r="4789" spans="2:3" x14ac:dyDescent="0.35">
      <c r="B4789" s="4" t="s">
        <v>11442</v>
      </c>
      <c r="C4789" t="str">
        <f t="shared" si="74"/>
        <v>UNIT SIPISPIS</v>
      </c>
    </row>
    <row r="4790" spans="2:3" x14ac:dyDescent="0.35">
      <c r="B4790" s="4" t="s">
        <v>11443</v>
      </c>
      <c r="C4790" t="str">
        <f t="shared" si="74"/>
        <v>UNIT SRI PADANG</v>
      </c>
    </row>
    <row r="4791" spans="2:3" x14ac:dyDescent="0.35">
      <c r="B4791" s="4" t="s">
        <v>11444</v>
      </c>
      <c r="C4791" t="str">
        <f t="shared" si="74"/>
        <v>UNIT SUDIRMAN TEBINGTINGGI</v>
      </c>
    </row>
    <row r="4792" spans="2:3" x14ac:dyDescent="0.35">
      <c r="B4792" s="4" t="s">
        <v>11445</v>
      </c>
      <c r="C4792" t="str">
        <f t="shared" si="74"/>
        <v>UNIT TANJUNG BERINGIN</v>
      </c>
    </row>
    <row r="4793" spans="2:3" x14ac:dyDescent="0.35">
      <c r="B4793" s="4" t="s">
        <v>11446</v>
      </c>
      <c r="C4793" t="str">
        <f t="shared" si="74"/>
        <v>UNIT TELUK MENGKUDU</v>
      </c>
    </row>
    <row r="4794" spans="2:3" x14ac:dyDescent="0.35">
      <c r="B4794" s="4" t="s">
        <v>11447</v>
      </c>
      <c r="C4794" t="str">
        <f t="shared" si="74"/>
        <v>UNIT KOTA I</v>
      </c>
    </row>
    <row r="4795" spans="2:3" x14ac:dyDescent="0.35">
      <c r="B4795" s="4" t="s">
        <v>11448</v>
      </c>
      <c r="C4795" t="str">
        <f t="shared" si="74"/>
        <v>UNIT KOTA II</v>
      </c>
    </row>
    <row r="4796" spans="2:3" x14ac:dyDescent="0.35">
      <c r="B4796" s="4" t="s">
        <v>11449</v>
      </c>
      <c r="C4796" t="str">
        <f t="shared" si="74"/>
        <v>UNIT LUBUK JANTAN</v>
      </c>
    </row>
    <row r="4797" spans="2:3" x14ac:dyDescent="0.35">
      <c r="B4797" s="4" t="s">
        <v>11450</v>
      </c>
      <c r="C4797" t="str">
        <f t="shared" si="74"/>
        <v>UNIT PANGIAN</v>
      </c>
    </row>
    <row r="4798" spans="2:3" x14ac:dyDescent="0.35">
      <c r="B4798" s="4" t="s">
        <v>11451</v>
      </c>
      <c r="C4798" t="str">
        <f t="shared" si="74"/>
        <v>UNIT SARUASO</v>
      </c>
    </row>
    <row r="4799" spans="2:3" x14ac:dyDescent="0.35">
      <c r="B4799" s="4" t="s">
        <v>11452</v>
      </c>
      <c r="C4799" t="str">
        <f t="shared" si="74"/>
        <v>UNIT SIMABUR</v>
      </c>
    </row>
    <row r="4800" spans="2:3" x14ac:dyDescent="0.35">
      <c r="B4800" s="4" t="s">
        <v>11453</v>
      </c>
      <c r="C4800" t="str">
        <f t="shared" si="74"/>
        <v>UNIT SUNGAI TARAB</v>
      </c>
    </row>
    <row r="4801" spans="2:3" x14ac:dyDescent="0.35">
      <c r="B4801" s="4" t="s">
        <v>11454</v>
      </c>
      <c r="C4801" t="str">
        <f t="shared" si="74"/>
        <v>UNIT SUNGAYANG</v>
      </c>
    </row>
    <row r="4802" spans="2:3" x14ac:dyDescent="0.35">
      <c r="B4802" s="4" t="s">
        <v>11455</v>
      </c>
      <c r="C4802" t="str">
        <f t="shared" si="74"/>
        <v>UNIT TABEK PATAH</v>
      </c>
    </row>
    <row r="4803" spans="2:3" x14ac:dyDescent="0.35">
      <c r="B4803" s="4" t="s">
        <v>11456</v>
      </c>
      <c r="C4803" t="str">
        <f t="shared" ref="C4803:C4866" si="75">UPPER(B4803)</f>
        <v>UNIT TALAWI</v>
      </c>
    </row>
    <row r="4804" spans="2:3" x14ac:dyDescent="0.35">
      <c r="B4804" s="4" t="s">
        <v>11457</v>
      </c>
      <c r="C4804" t="str">
        <f t="shared" si="75"/>
        <v>UNIT AMPEK NAGARI</v>
      </c>
    </row>
    <row r="4805" spans="2:3" x14ac:dyDescent="0.35">
      <c r="B4805" s="4" t="s">
        <v>11458</v>
      </c>
      <c r="C4805" t="str">
        <f t="shared" si="75"/>
        <v>UNIT BASO</v>
      </c>
    </row>
    <row r="4806" spans="2:3" x14ac:dyDescent="0.35">
      <c r="B4806" s="4" t="s">
        <v>11459</v>
      </c>
      <c r="C4806" t="str">
        <f t="shared" si="75"/>
        <v>UNIT BIARO</v>
      </c>
    </row>
    <row r="4807" spans="2:3" x14ac:dyDescent="0.35">
      <c r="B4807" s="4" t="s">
        <v>11460</v>
      </c>
      <c r="C4807" t="str">
        <f t="shared" si="75"/>
        <v>UNIT GADIH RANTI</v>
      </c>
    </row>
    <row r="4808" spans="2:3" x14ac:dyDescent="0.35">
      <c r="B4808" s="4" t="s">
        <v>11461</v>
      </c>
      <c r="C4808" t="str">
        <f t="shared" si="75"/>
        <v>UNIT IV KOTO</v>
      </c>
    </row>
    <row r="4809" spans="2:3" x14ac:dyDescent="0.35">
      <c r="B4809" s="4" t="s">
        <v>11462</v>
      </c>
      <c r="C4809" t="str">
        <f t="shared" si="75"/>
        <v>UNIT KOTO TANGAH</v>
      </c>
    </row>
    <row r="4810" spans="2:3" x14ac:dyDescent="0.35">
      <c r="B4810" s="4" t="s">
        <v>11463</v>
      </c>
      <c r="C4810" t="str">
        <f t="shared" si="75"/>
        <v>UNIT KURAI V JORONG</v>
      </c>
    </row>
    <row r="4811" spans="2:3" x14ac:dyDescent="0.35">
      <c r="B4811" s="4" t="s">
        <v>11464</v>
      </c>
      <c r="C4811" t="str">
        <f t="shared" si="75"/>
        <v>UNIT LAWANG</v>
      </c>
    </row>
    <row r="4812" spans="2:3" x14ac:dyDescent="0.35">
      <c r="B4812" s="4" t="s">
        <v>11465</v>
      </c>
      <c r="C4812" t="str">
        <f t="shared" si="75"/>
        <v>UNIT LUBUK BASUNG</v>
      </c>
    </row>
    <row r="4813" spans="2:3" x14ac:dyDescent="0.35">
      <c r="B4813" s="4" t="s">
        <v>11466</v>
      </c>
      <c r="C4813" t="str">
        <f t="shared" si="75"/>
        <v>UNIT MANGGOPOH</v>
      </c>
    </row>
    <row r="4814" spans="2:3" x14ac:dyDescent="0.35">
      <c r="B4814" s="4" t="s">
        <v>11467</v>
      </c>
      <c r="C4814" t="str">
        <f t="shared" si="75"/>
        <v>UNIT MANINJAU</v>
      </c>
    </row>
    <row r="4815" spans="2:3" x14ac:dyDescent="0.35">
      <c r="B4815" s="4" t="s">
        <v>11468</v>
      </c>
      <c r="C4815" t="str">
        <f t="shared" si="75"/>
        <v>UNIT PADANG LUAR</v>
      </c>
    </row>
    <row r="4816" spans="2:3" x14ac:dyDescent="0.35">
      <c r="B4816" s="4" t="s">
        <v>11469</v>
      </c>
      <c r="C4816" t="str">
        <f t="shared" si="75"/>
        <v>UNIT PASAR BAWAH BUKITTINGGI</v>
      </c>
    </row>
    <row r="4817" spans="2:3" x14ac:dyDescent="0.35">
      <c r="B4817" s="4" t="s">
        <v>11470</v>
      </c>
      <c r="C4817" t="str">
        <f t="shared" si="75"/>
        <v>UNIT SIMPANG TEMBOK</v>
      </c>
    </row>
    <row r="4818" spans="2:3" x14ac:dyDescent="0.35">
      <c r="B4818" s="4" t="s">
        <v>11471</v>
      </c>
      <c r="C4818" t="str">
        <f t="shared" si="75"/>
        <v>UNIT TIKU</v>
      </c>
    </row>
    <row r="4819" spans="2:3" x14ac:dyDescent="0.35">
      <c r="B4819" s="4" t="s">
        <v>11472</v>
      </c>
      <c r="C4819" t="str">
        <f t="shared" si="75"/>
        <v>UNIT AMPALU RAYA</v>
      </c>
    </row>
    <row r="4820" spans="2:3" x14ac:dyDescent="0.35">
      <c r="B4820" s="4" t="s">
        <v>11473</v>
      </c>
      <c r="C4820" t="str">
        <f t="shared" si="75"/>
        <v>UNIT BUKIT SARI</v>
      </c>
    </row>
    <row r="4821" spans="2:3" x14ac:dyDescent="0.35">
      <c r="B4821" s="4" t="s">
        <v>11474</v>
      </c>
      <c r="C4821" t="str">
        <f t="shared" si="75"/>
        <v>UNIT JUJUHAN</v>
      </c>
    </row>
    <row r="4822" spans="2:3" x14ac:dyDescent="0.35">
      <c r="B4822" s="4" t="s">
        <v>11475</v>
      </c>
      <c r="C4822" t="str">
        <f t="shared" si="75"/>
        <v>UNIT KOTO BARU DHARMASRAYA</v>
      </c>
    </row>
    <row r="4823" spans="2:3" x14ac:dyDescent="0.35">
      <c r="B4823" s="4" t="s">
        <v>11476</v>
      </c>
      <c r="C4823" t="str">
        <f t="shared" si="75"/>
        <v>UNIT KOTO GADANG</v>
      </c>
    </row>
    <row r="4824" spans="2:3" x14ac:dyDescent="0.35">
      <c r="B4824" s="4" t="s">
        <v>11477</v>
      </c>
      <c r="C4824" t="str">
        <f t="shared" si="75"/>
        <v>UNIT LUBUK BESAR</v>
      </c>
    </row>
    <row r="4825" spans="2:3" x14ac:dyDescent="0.35">
      <c r="B4825" s="4" t="s">
        <v>11478</v>
      </c>
      <c r="C4825" t="str">
        <f t="shared" si="75"/>
        <v>UNIT PINANG MAKMUR TIMPEH</v>
      </c>
    </row>
    <row r="4826" spans="2:3" x14ac:dyDescent="0.35">
      <c r="B4826" s="4" t="s">
        <v>11479</v>
      </c>
      <c r="C4826" t="str">
        <f t="shared" si="75"/>
        <v>UNIT SIKABAU</v>
      </c>
    </row>
    <row r="4827" spans="2:3" x14ac:dyDescent="0.35">
      <c r="B4827" s="4" t="s">
        <v>11480</v>
      </c>
      <c r="C4827" t="str">
        <f t="shared" si="75"/>
        <v>UNIT SITIUNG</v>
      </c>
    </row>
    <row r="4828" spans="2:3" x14ac:dyDescent="0.35">
      <c r="B4828" s="4" t="s">
        <v>11481</v>
      </c>
      <c r="C4828" t="str">
        <f t="shared" si="75"/>
        <v>UNIT SOPAN JAYA</v>
      </c>
    </row>
    <row r="4829" spans="2:3" x14ac:dyDescent="0.35">
      <c r="B4829" s="4" t="s">
        <v>11482</v>
      </c>
      <c r="C4829" t="str">
        <f t="shared" si="75"/>
        <v>UNIT SUNGAI DAREH</v>
      </c>
    </row>
    <row r="4830" spans="2:3" x14ac:dyDescent="0.35">
      <c r="B4830" s="4" t="s">
        <v>11483</v>
      </c>
      <c r="C4830" t="str">
        <f t="shared" si="75"/>
        <v>UNIT SUNGAI RUMBAI</v>
      </c>
    </row>
    <row r="4831" spans="2:3" x14ac:dyDescent="0.35">
      <c r="B4831" s="4" t="s">
        <v>11484</v>
      </c>
      <c r="C4831" t="str">
        <f t="shared" si="75"/>
        <v>UNIT BELIMBING</v>
      </c>
    </row>
    <row r="4832" spans="2:3" x14ac:dyDescent="0.35">
      <c r="B4832" s="4" t="s">
        <v>11485</v>
      </c>
      <c r="C4832" t="str">
        <f t="shared" si="75"/>
        <v>UNIT BUNDO KANDUANG</v>
      </c>
    </row>
    <row r="4833" spans="2:3" x14ac:dyDescent="0.35">
      <c r="B4833" s="4" t="s">
        <v>11486</v>
      </c>
      <c r="C4833" t="str">
        <f t="shared" si="75"/>
        <v>UNIT BY PASS</v>
      </c>
    </row>
    <row r="4834" spans="2:3" x14ac:dyDescent="0.35">
      <c r="B4834" s="4" t="s">
        <v>11487</v>
      </c>
      <c r="C4834" t="str">
        <f t="shared" si="75"/>
        <v>UNIT LUBUK BUAYA</v>
      </c>
    </row>
    <row r="4835" spans="2:3" x14ac:dyDescent="0.35">
      <c r="B4835" s="4" t="s">
        <v>11488</v>
      </c>
      <c r="C4835" t="str">
        <f t="shared" si="75"/>
        <v>UNIT PEMUDA</v>
      </c>
    </row>
    <row r="4836" spans="2:3" x14ac:dyDescent="0.35">
      <c r="B4836" s="4" t="s">
        <v>11489</v>
      </c>
      <c r="C4836" t="str">
        <f t="shared" si="75"/>
        <v>UNIT SITEBA</v>
      </c>
    </row>
    <row r="4837" spans="2:3" x14ac:dyDescent="0.35">
      <c r="B4837" s="4" t="s">
        <v>11490</v>
      </c>
      <c r="C4837" t="str">
        <f t="shared" si="75"/>
        <v>UNIT TABING</v>
      </c>
    </row>
    <row r="4838" spans="2:3" x14ac:dyDescent="0.35">
      <c r="B4838" s="4" t="s">
        <v>11491</v>
      </c>
      <c r="C4838" t="str">
        <f t="shared" si="75"/>
        <v>UNIT TUAPEJAT</v>
      </c>
    </row>
    <row r="4839" spans="2:3" x14ac:dyDescent="0.35">
      <c r="B4839" s="4" t="s">
        <v>11492</v>
      </c>
      <c r="C4839" t="str">
        <f t="shared" si="75"/>
        <v>UNIT ULAK KARANG</v>
      </c>
    </row>
    <row r="4840" spans="2:3" x14ac:dyDescent="0.35">
      <c r="B4840" s="4" t="s">
        <v>11493</v>
      </c>
      <c r="C4840" t="str">
        <f t="shared" si="75"/>
        <v>UNIT BONJOL</v>
      </c>
    </row>
    <row r="4841" spans="2:3" x14ac:dyDescent="0.35">
      <c r="B4841" s="4" t="s">
        <v>11494</v>
      </c>
      <c r="C4841" t="str">
        <f t="shared" si="75"/>
        <v>UNIT DUO KOTO</v>
      </c>
    </row>
    <row r="4842" spans="2:3" x14ac:dyDescent="0.35">
      <c r="B4842" s="4" t="s">
        <v>11495</v>
      </c>
      <c r="C4842" t="str">
        <f t="shared" si="75"/>
        <v>UNIT LUBUK SIKAPING</v>
      </c>
    </row>
    <row r="4843" spans="2:3" x14ac:dyDescent="0.35">
      <c r="B4843" s="4" t="s">
        <v>11496</v>
      </c>
      <c r="C4843" t="str">
        <f t="shared" si="75"/>
        <v>UNIT PANTI</v>
      </c>
    </row>
    <row r="4844" spans="2:3" x14ac:dyDescent="0.35">
      <c r="B4844" s="4" t="s">
        <v>11497</v>
      </c>
      <c r="C4844" t="str">
        <f t="shared" si="75"/>
        <v>UNIT RAO</v>
      </c>
    </row>
    <row r="4845" spans="2:3" x14ac:dyDescent="0.35">
      <c r="B4845" s="4" t="s">
        <v>11498</v>
      </c>
      <c r="C4845" t="str">
        <f t="shared" si="75"/>
        <v>UNIT TALU</v>
      </c>
    </row>
    <row r="4846" spans="2:3" x14ac:dyDescent="0.35">
      <c r="B4846" s="4" t="s">
        <v>11499</v>
      </c>
      <c r="C4846" t="str">
        <f t="shared" si="75"/>
        <v>UNIT TAPUS</v>
      </c>
    </row>
    <row r="4847" spans="2:3" x14ac:dyDescent="0.35">
      <c r="B4847" s="4" t="s">
        <v>11500</v>
      </c>
      <c r="C4847" t="str">
        <f t="shared" si="75"/>
        <v>UNIT TIGO NAGARI</v>
      </c>
    </row>
    <row r="4848" spans="2:3" x14ac:dyDescent="0.35">
      <c r="B4848" s="4" t="s">
        <v>11501</v>
      </c>
      <c r="C4848" t="str">
        <f t="shared" si="75"/>
        <v>UNIT BANDAR BUAT</v>
      </c>
    </row>
    <row r="4849" spans="2:3" x14ac:dyDescent="0.35">
      <c r="B4849" s="4" t="s">
        <v>11502</v>
      </c>
      <c r="C4849" t="str">
        <f t="shared" si="75"/>
        <v>UNIT BUNGUS</v>
      </c>
    </row>
    <row r="4850" spans="2:3" x14ac:dyDescent="0.35">
      <c r="B4850" s="4" t="s">
        <v>11503</v>
      </c>
      <c r="C4850" t="str">
        <f t="shared" si="75"/>
        <v>UNIT KURANJI</v>
      </c>
    </row>
    <row r="4851" spans="2:3" x14ac:dyDescent="0.35">
      <c r="B4851" s="4" t="s">
        <v>11504</v>
      </c>
      <c r="C4851" t="str">
        <f t="shared" si="75"/>
        <v>UNIT LUBUK BEGALUNG</v>
      </c>
    </row>
    <row r="4852" spans="2:3" x14ac:dyDescent="0.35">
      <c r="B4852" s="4" t="s">
        <v>11505</v>
      </c>
      <c r="C4852" t="str">
        <f t="shared" si="75"/>
        <v>UNIT PASAR BARU PADANG</v>
      </c>
    </row>
    <row r="4853" spans="2:3" x14ac:dyDescent="0.35">
      <c r="B4853" s="4" t="s">
        <v>11506</v>
      </c>
      <c r="C4853" t="str">
        <f t="shared" si="75"/>
        <v>UNIT PASAR RAYA PADANG</v>
      </c>
    </row>
    <row r="4854" spans="2:3" x14ac:dyDescent="0.35">
      <c r="B4854" s="4" t="s">
        <v>11507</v>
      </c>
      <c r="C4854" t="str">
        <f t="shared" si="75"/>
        <v>UNIT PONDOK</v>
      </c>
    </row>
    <row r="4855" spans="2:3" x14ac:dyDescent="0.35">
      <c r="B4855" s="4" t="s">
        <v>11508</v>
      </c>
      <c r="C4855" t="str">
        <f t="shared" si="75"/>
        <v>UNIT SIKAKAP</v>
      </c>
    </row>
    <row r="4856" spans="2:3" x14ac:dyDescent="0.35">
      <c r="B4856" s="4" t="s">
        <v>11509</v>
      </c>
      <c r="C4856" t="str">
        <f t="shared" si="75"/>
        <v>UNIT SIMPANG HARU</v>
      </c>
    </row>
    <row r="4857" spans="2:3" x14ac:dyDescent="0.35">
      <c r="B4857" s="4" t="s">
        <v>11510</v>
      </c>
      <c r="C4857" t="str">
        <f t="shared" si="75"/>
        <v>UNIT TELUK BAYUR PADANG</v>
      </c>
    </row>
    <row r="4858" spans="2:3" x14ac:dyDescent="0.35">
      <c r="B4858" s="4" t="s">
        <v>11511</v>
      </c>
      <c r="C4858" t="str">
        <f t="shared" si="75"/>
        <v>UNIT BATIPUH</v>
      </c>
    </row>
    <row r="4859" spans="2:3" x14ac:dyDescent="0.35">
      <c r="B4859" s="4" t="s">
        <v>11512</v>
      </c>
      <c r="C4859" t="str">
        <f t="shared" si="75"/>
        <v>UNIT KAYU TANAM</v>
      </c>
    </row>
    <row r="4860" spans="2:3" x14ac:dyDescent="0.35">
      <c r="B4860" s="4" t="s">
        <v>11513</v>
      </c>
      <c r="C4860" t="str">
        <f t="shared" si="75"/>
        <v>UNIT KODYA I</v>
      </c>
    </row>
    <row r="4861" spans="2:3" x14ac:dyDescent="0.35">
      <c r="B4861" s="4" t="s">
        <v>11514</v>
      </c>
      <c r="C4861" t="str">
        <f t="shared" si="75"/>
        <v>UNIT KODYA II</v>
      </c>
    </row>
    <row r="4862" spans="2:3" x14ac:dyDescent="0.35">
      <c r="B4862" s="4" t="s">
        <v>11515</v>
      </c>
      <c r="C4862" t="str">
        <f t="shared" si="75"/>
        <v>UNIT SICINCIN</v>
      </c>
    </row>
    <row r="4863" spans="2:3" x14ac:dyDescent="0.35">
      <c r="B4863" s="4" t="s">
        <v>11516</v>
      </c>
      <c r="C4863" t="str">
        <f t="shared" si="75"/>
        <v>UNIT X KOTO</v>
      </c>
    </row>
    <row r="4864" spans="2:3" x14ac:dyDescent="0.35">
      <c r="B4864" s="4" t="s">
        <v>11517</v>
      </c>
      <c r="C4864" t="str">
        <f t="shared" si="75"/>
        <v>UNIT AIR HAJI</v>
      </c>
    </row>
    <row r="4865" spans="2:3" x14ac:dyDescent="0.35">
      <c r="B4865" s="4" t="s">
        <v>11518</v>
      </c>
      <c r="C4865" t="str">
        <f t="shared" si="75"/>
        <v>UNIT BALAI SELASA</v>
      </c>
    </row>
    <row r="4866" spans="2:3" x14ac:dyDescent="0.35">
      <c r="B4866" s="4" t="s">
        <v>11519</v>
      </c>
      <c r="C4866" t="str">
        <f t="shared" si="75"/>
        <v>UNIT BATANG KAPAS</v>
      </c>
    </row>
    <row r="4867" spans="2:3" x14ac:dyDescent="0.35">
      <c r="B4867" s="4" t="s">
        <v>11520</v>
      </c>
      <c r="C4867" t="str">
        <f t="shared" ref="C4867:C4930" si="76">UPPER(B4867)</f>
        <v>UNIT INDRAPURA PAINAN</v>
      </c>
    </row>
    <row r="4868" spans="2:3" x14ac:dyDescent="0.35">
      <c r="B4868" s="4" t="s">
        <v>11521</v>
      </c>
      <c r="C4868" t="str">
        <f t="shared" si="76"/>
        <v>UNIT KAMBANG</v>
      </c>
    </row>
    <row r="4869" spans="2:3" x14ac:dyDescent="0.35">
      <c r="B4869" s="4" t="s">
        <v>11522</v>
      </c>
      <c r="C4869" t="str">
        <f t="shared" si="76"/>
        <v>UNIT LAKITAN</v>
      </c>
    </row>
    <row r="4870" spans="2:3" x14ac:dyDescent="0.35">
      <c r="B4870" s="4" t="s">
        <v>11523</v>
      </c>
      <c r="C4870" t="str">
        <f t="shared" si="76"/>
        <v>UNIT LUNANG</v>
      </c>
    </row>
    <row r="4871" spans="2:3" x14ac:dyDescent="0.35">
      <c r="B4871" s="4" t="s">
        <v>11524</v>
      </c>
      <c r="C4871" t="str">
        <f t="shared" si="76"/>
        <v>UNIT PAINAN KOTA</v>
      </c>
    </row>
    <row r="4872" spans="2:3" x14ac:dyDescent="0.35">
      <c r="B4872" s="4" t="s">
        <v>11525</v>
      </c>
      <c r="C4872" t="str">
        <f t="shared" si="76"/>
        <v>UNIT PASAR BARU PAINAN</v>
      </c>
    </row>
    <row r="4873" spans="2:3" x14ac:dyDescent="0.35">
      <c r="B4873" s="4" t="s">
        <v>11526</v>
      </c>
      <c r="C4873" t="str">
        <f t="shared" si="76"/>
        <v>UNIT SILAUT</v>
      </c>
    </row>
    <row r="4874" spans="2:3" x14ac:dyDescent="0.35">
      <c r="B4874" s="4" t="s">
        <v>11527</v>
      </c>
      <c r="C4874" t="str">
        <f t="shared" si="76"/>
        <v>UNIT SURANTIH</v>
      </c>
    </row>
    <row r="4875" spans="2:3" x14ac:dyDescent="0.35">
      <c r="B4875" s="4" t="s">
        <v>11528</v>
      </c>
      <c r="C4875" t="str">
        <f t="shared" si="76"/>
        <v>UNIT TAPAN</v>
      </c>
    </row>
    <row r="4876" spans="2:3" x14ac:dyDescent="0.35">
      <c r="B4876" s="4" t="s">
        <v>11529</v>
      </c>
      <c r="C4876" t="str">
        <f t="shared" si="76"/>
        <v>UNIT TARUSAN</v>
      </c>
    </row>
    <row r="4877" spans="2:3" x14ac:dyDescent="0.35">
      <c r="B4877" s="4" t="s">
        <v>11530</v>
      </c>
      <c r="C4877" t="str">
        <f t="shared" si="76"/>
        <v>UNIT BATU BASA</v>
      </c>
    </row>
    <row r="4878" spans="2:3" x14ac:dyDescent="0.35">
      <c r="B4878" s="4" t="s">
        <v>11531</v>
      </c>
      <c r="C4878" t="str">
        <f t="shared" si="76"/>
        <v>UNIT CAMPAGO</v>
      </c>
    </row>
    <row r="4879" spans="2:3" x14ac:dyDescent="0.35">
      <c r="B4879" s="4" t="s">
        <v>11532</v>
      </c>
      <c r="C4879" t="str">
        <f t="shared" si="76"/>
        <v>UNIT KURAI TAJI</v>
      </c>
    </row>
    <row r="4880" spans="2:3" x14ac:dyDescent="0.35">
      <c r="B4880" s="4" t="s">
        <v>11533</v>
      </c>
      <c r="C4880" t="str">
        <f t="shared" si="76"/>
        <v>UNIT LUBUK ALUNG</v>
      </c>
    </row>
    <row r="4881" spans="2:3" x14ac:dyDescent="0.35">
      <c r="B4881" s="4" t="s">
        <v>11534</v>
      </c>
      <c r="C4881" t="str">
        <f t="shared" si="76"/>
        <v>UNIT NAN SABARIS</v>
      </c>
    </row>
    <row r="4882" spans="2:3" x14ac:dyDescent="0.35">
      <c r="B4882" s="4" t="s">
        <v>11535</v>
      </c>
      <c r="C4882" t="str">
        <f t="shared" si="76"/>
        <v>UNIT PAKANDANGAN</v>
      </c>
    </row>
    <row r="4883" spans="2:3" x14ac:dyDescent="0.35">
      <c r="B4883" s="4" t="s">
        <v>11536</v>
      </c>
      <c r="C4883" t="str">
        <f t="shared" si="76"/>
        <v>UNIT PARIAMAN KOTA</v>
      </c>
    </row>
    <row r="4884" spans="2:3" x14ac:dyDescent="0.35">
      <c r="B4884" s="4" t="s">
        <v>11537</v>
      </c>
      <c r="C4884" t="str">
        <f t="shared" si="76"/>
        <v>UNIT PASAR USANG</v>
      </c>
    </row>
    <row r="4885" spans="2:3" x14ac:dyDescent="0.35">
      <c r="B4885" s="4" t="s">
        <v>11538</v>
      </c>
      <c r="C4885" t="str">
        <f t="shared" si="76"/>
        <v>UNIT SUNGAI GERINGGING</v>
      </c>
    </row>
    <row r="4886" spans="2:3" x14ac:dyDescent="0.35">
      <c r="B4886" s="4" t="s">
        <v>11539</v>
      </c>
      <c r="C4886" t="str">
        <f t="shared" si="76"/>
        <v>UNIT SUNGAI LIMAU</v>
      </c>
    </row>
    <row r="4887" spans="2:3" x14ac:dyDescent="0.35">
      <c r="B4887" s="4" t="s">
        <v>11540</v>
      </c>
      <c r="C4887" t="str">
        <f t="shared" si="76"/>
        <v>UNIT VII KOTO</v>
      </c>
    </row>
    <row r="4888" spans="2:3" x14ac:dyDescent="0.35">
      <c r="B4888" s="4" t="s">
        <v>11541</v>
      </c>
      <c r="C4888" t="str">
        <f t="shared" si="76"/>
        <v>UNIT DANGUNG DANGUNG</v>
      </c>
    </row>
    <row r="4889" spans="2:3" x14ac:dyDescent="0.35">
      <c r="B4889" s="4" t="s">
        <v>11542</v>
      </c>
      <c r="C4889" t="str">
        <f t="shared" si="76"/>
        <v>UNIT GADUT</v>
      </c>
    </row>
    <row r="4890" spans="2:3" x14ac:dyDescent="0.35">
      <c r="B4890" s="4" t="s">
        <v>11543</v>
      </c>
      <c r="C4890" t="str">
        <f t="shared" si="76"/>
        <v>UNIT HALABAN</v>
      </c>
    </row>
    <row r="4891" spans="2:3" x14ac:dyDescent="0.35">
      <c r="B4891" s="4" t="s">
        <v>11544</v>
      </c>
      <c r="C4891" t="str">
        <f t="shared" si="76"/>
        <v>UNIT HARAU</v>
      </c>
    </row>
    <row r="4892" spans="2:3" x14ac:dyDescent="0.35">
      <c r="B4892" s="4" t="s">
        <v>11545</v>
      </c>
      <c r="C4892" t="str">
        <f t="shared" si="76"/>
        <v>UNIT KB SIMALANGGANG</v>
      </c>
    </row>
    <row r="4893" spans="2:3" x14ac:dyDescent="0.35">
      <c r="B4893" s="4" t="s">
        <v>11546</v>
      </c>
      <c r="C4893" t="str">
        <f t="shared" si="76"/>
        <v>UNIT LIMBANANG</v>
      </c>
    </row>
    <row r="4894" spans="2:3" x14ac:dyDescent="0.35">
      <c r="B4894" s="4" t="s">
        <v>11547</v>
      </c>
      <c r="C4894" t="str">
        <f t="shared" si="76"/>
        <v>UNIT MUARA PAITI</v>
      </c>
    </row>
    <row r="4895" spans="2:3" x14ac:dyDescent="0.35">
      <c r="B4895" s="4" t="s">
        <v>11548</v>
      </c>
      <c r="C4895" t="str">
        <f t="shared" si="76"/>
        <v>UNIT MUNGKA</v>
      </c>
    </row>
    <row r="4896" spans="2:3" x14ac:dyDescent="0.35">
      <c r="B4896" s="4" t="s">
        <v>11549</v>
      </c>
      <c r="C4896" t="str">
        <f t="shared" si="76"/>
        <v>UNIT NUSANTARA BARAT</v>
      </c>
    </row>
    <row r="4897" spans="2:3" x14ac:dyDescent="0.35">
      <c r="B4897" s="4" t="s">
        <v>11550</v>
      </c>
      <c r="C4897" t="str">
        <f t="shared" si="76"/>
        <v>UNIT PANGKALAN</v>
      </c>
    </row>
    <row r="4898" spans="2:3" x14ac:dyDescent="0.35">
      <c r="B4898" s="4" t="s">
        <v>11551</v>
      </c>
      <c r="C4898" t="str">
        <f t="shared" si="76"/>
        <v>UNIT PASAR IBUH</v>
      </c>
    </row>
    <row r="4899" spans="2:3" x14ac:dyDescent="0.35">
      <c r="B4899" s="4" t="s">
        <v>11552</v>
      </c>
      <c r="C4899" t="str">
        <f t="shared" si="76"/>
        <v>UNIT PASAR PAYAKUMBUH</v>
      </c>
    </row>
    <row r="4900" spans="2:3" x14ac:dyDescent="0.35">
      <c r="B4900" s="4" t="s">
        <v>11553</v>
      </c>
      <c r="C4900" t="str">
        <f t="shared" si="76"/>
        <v>UNIT PILADANG</v>
      </c>
    </row>
    <row r="4901" spans="2:3" x14ac:dyDescent="0.35">
      <c r="B4901" s="4" t="s">
        <v>11554</v>
      </c>
      <c r="C4901" t="str">
        <f t="shared" si="76"/>
        <v>UNIT SITUJUH</v>
      </c>
    </row>
    <row r="4902" spans="2:3" x14ac:dyDescent="0.35">
      <c r="B4902" s="4" t="s">
        <v>11555</v>
      </c>
      <c r="C4902" t="str">
        <f t="shared" si="76"/>
        <v>UNIT SULIKI</v>
      </c>
    </row>
    <row r="4903" spans="2:3" x14ac:dyDescent="0.35">
      <c r="B4903" s="4" t="s">
        <v>11556</v>
      </c>
      <c r="C4903" t="str">
        <f t="shared" si="76"/>
        <v>UNIT KAMANG BARU</v>
      </c>
    </row>
    <row r="4904" spans="2:3" x14ac:dyDescent="0.35">
      <c r="B4904" s="4" t="s">
        <v>11557</v>
      </c>
      <c r="C4904" t="str">
        <f t="shared" si="76"/>
        <v>UNIT KILIRAN JAO</v>
      </c>
    </row>
    <row r="4905" spans="2:3" x14ac:dyDescent="0.35">
      <c r="B4905" s="4" t="s">
        <v>11558</v>
      </c>
      <c r="C4905" t="str">
        <f t="shared" si="76"/>
        <v>UNIT MUARO SIJUNJUNG</v>
      </c>
    </row>
    <row r="4906" spans="2:3" x14ac:dyDescent="0.35">
      <c r="B4906" s="4" t="s">
        <v>11559</v>
      </c>
      <c r="C4906" t="str">
        <f t="shared" si="76"/>
        <v>UNIT MUARO BODI</v>
      </c>
    </row>
    <row r="4907" spans="2:3" x14ac:dyDescent="0.35">
      <c r="B4907" s="4" t="s">
        <v>11560</v>
      </c>
      <c r="C4907" t="str">
        <f t="shared" si="76"/>
        <v>UNIT PADANG SIBUSUK</v>
      </c>
    </row>
    <row r="4908" spans="2:3" x14ac:dyDescent="0.35">
      <c r="B4908" s="4" t="s">
        <v>11561</v>
      </c>
      <c r="C4908" t="str">
        <f t="shared" si="76"/>
        <v>UNIT SAPAN</v>
      </c>
    </row>
    <row r="4909" spans="2:3" x14ac:dyDescent="0.35">
      <c r="B4909" s="4" t="s">
        <v>11562</v>
      </c>
      <c r="C4909" t="str">
        <f t="shared" si="76"/>
        <v>UNIT SAWAHLUNTO</v>
      </c>
    </row>
    <row r="4910" spans="2:3" x14ac:dyDescent="0.35">
      <c r="B4910" s="4" t="s">
        <v>11563</v>
      </c>
      <c r="C4910" t="str">
        <f t="shared" si="76"/>
        <v>UNIT SIJUNJUNG KOTA</v>
      </c>
    </row>
    <row r="4911" spans="2:3" x14ac:dyDescent="0.35">
      <c r="B4911" s="4" t="s">
        <v>11564</v>
      </c>
      <c r="C4911" t="str">
        <f t="shared" si="76"/>
        <v>UNIT TANJUNG AMPALU</v>
      </c>
    </row>
    <row r="4912" spans="2:3" x14ac:dyDescent="0.35">
      <c r="B4912" s="4" t="s">
        <v>11565</v>
      </c>
      <c r="C4912" t="str">
        <f t="shared" si="76"/>
        <v>UNIT TANJUNG GADANG</v>
      </c>
    </row>
    <row r="4913" spans="2:3" x14ac:dyDescent="0.35">
      <c r="B4913" s="4" t="s">
        <v>11566</v>
      </c>
      <c r="C4913" t="str">
        <f t="shared" si="76"/>
        <v>UNIT AIR BANGIS</v>
      </c>
    </row>
    <row r="4914" spans="2:3" x14ac:dyDescent="0.35">
      <c r="B4914" s="4" t="s">
        <v>11567</v>
      </c>
      <c r="C4914" t="str">
        <f t="shared" si="76"/>
        <v>UNIT KAMPUNG BARU</v>
      </c>
    </row>
    <row r="4915" spans="2:3" x14ac:dyDescent="0.35">
      <c r="B4915" s="4" t="s">
        <v>11568</v>
      </c>
      <c r="C4915" t="str">
        <f t="shared" si="76"/>
        <v>UNIT KINALI</v>
      </c>
    </row>
    <row r="4916" spans="2:3" x14ac:dyDescent="0.35">
      <c r="B4916" s="4" t="s">
        <v>11569</v>
      </c>
      <c r="C4916" t="str">
        <f t="shared" si="76"/>
        <v>UNIT MUARA KIAWAI</v>
      </c>
    </row>
    <row r="4917" spans="2:3" x14ac:dyDescent="0.35">
      <c r="B4917" s="4" t="s">
        <v>11570</v>
      </c>
      <c r="C4917" t="str">
        <f t="shared" si="76"/>
        <v>UNIT PASAR TEMPURUNG</v>
      </c>
    </row>
    <row r="4918" spans="2:3" x14ac:dyDescent="0.35">
      <c r="B4918" s="4" t="s">
        <v>11571</v>
      </c>
      <c r="C4918" t="str">
        <f t="shared" si="76"/>
        <v>UNIT SILAPING</v>
      </c>
    </row>
    <row r="4919" spans="2:3" x14ac:dyDescent="0.35">
      <c r="B4919" s="4" t="s">
        <v>11572</v>
      </c>
      <c r="C4919" t="str">
        <f t="shared" si="76"/>
        <v>UNIT SIMPANG EMPAT PASAMAN</v>
      </c>
    </row>
    <row r="4920" spans="2:3" x14ac:dyDescent="0.35">
      <c r="B4920" s="4" t="s">
        <v>11573</v>
      </c>
      <c r="C4920" t="str">
        <f t="shared" si="76"/>
        <v>UNIT SIMPANG TIGA PASAMAN</v>
      </c>
    </row>
    <row r="4921" spans="2:3" x14ac:dyDescent="0.35">
      <c r="B4921" s="4" t="s">
        <v>11574</v>
      </c>
      <c r="C4921" t="str">
        <f t="shared" si="76"/>
        <v>UNIT SUNGAI AUR</v>
      </c>
    </row>
    <row r="4922" spans="2:3" x14ac:dyDescent="0.35">
      <c r="B4922" s="4" t="s">
        <v>11575</v>
      </c>
      <c r="C4922" t="str">
        <f t="shared" si="76"/>
        <v>UNIT UJUNG GADING</v>
      </c>
    </row>
    <row r="4923" spans="2:3" x14ac:dyDescent="0.35">
      <c r="B4923" s="4" t="s">
        <v>11576</v>
      </c>
      <c r="C4923" t="str">
        <f t="shared" si="76"/>
        <v>UNIT ALAHAN PANJANG</v>
      </c>
    </row>
    <row r="4924" spans="2:3" x14ac:dyDescent="0.35">
      <c r="B4924" s="4" t="s">
        <v>11577</v>
      </c>
      <c r="C4924" t="str">
        <f t="shared" si="76"/>
        <v>UNIT AROSUKA</v>
      </c>
    </row>
    <row r="4925" spans="2:3" x14ac:dyDescent="0.35">
      <c r="B4925" s="4" t="s">
        <v>11578</v>
      </c>
      <c r="C4925" t="str">
        <f t="shared" si="76"/>
        <v>UNIT BAREH SOLOK</v>
      </c>
    </row>
    <row r="4926" spans="2:3" x14ac:dyDescent="0.35">
      <c r="B4926" s="4" t="s">
        <v>11579</v>
      </c>
      <c r="C4926" t="str">
        <f t="shared" si="76"/>
        <v>UNIT KOTO BARU SOLOK</v>
      </c>
    </row>
    <row r="4927" spans="2:3" x14ac:dyDescent="0.35">
      <c r="B4927" s="4" t="s">
        <v>11580</v>
      </c>
      <c r="C4927" t="str">
        <f t="shared" si="76"/>
        <v>UNIT LUBUK GADANG</v>
      </c>
    </row>
    <row r="4928" spans="2:3" x14ac:dyDescent="0.35">
      <c r="B4928" s="4" t="s">
        <v>11581</v>
      </c>
      <c r="C4928" t="str">
        <f t="shared" si="76"/>
        <v>UNIT LUBUK MALAKO</v>
      </c>
    </row>
    <row r="4929" spans="2:3" x14ac:dyDescent="0.35">
      <c r="B4929" s="4" t="s">
        <v>11582</v>
      </c>
      <c r="C4929" t="str">
        <f t="shared" si="76"/>
        <v>UNIT MUARA LABUH</v>
      </c>
    </row>
    <row r="4930" spans="2:3" x14ac:dyDescent="0.35">
      <c r="B4930" s="4" t="s">
        <v>11583</v>
      </c>
      <c r="C4930" t="str">
        <f t="shared" si="76"/>
        <v>UNIT MUARA PANAS</v>
      </c>
    </row>
    <row r="4931" spans="2:3" x14ac:dyDescent="0.35">
      <c r="B4931" s="4" t="s">
        <v>11584</v>
      </c>
      <c r="C4931" t="str">
        <f t="shared" ref="C4931:C4994" si="77">UPPER(B4931)</f>
        <v>UNIT PASAR RAYA SOLOK</v>
      </c>
    </row>
    <row r="4932" spans="2:3" x14ac:dyDescent="0.35">
      <c r="B4932" s="4" t="s">
        <v>11585</v>
      </c>
      <c r="C4932" t="str">
        <f t="shared" si="77"/>
        <v>UNIT SELAYO</v>
      </c>
    </row>
    <row r="4933" spans="2:3" x14ac:dyDescent="0.35">
      <c r="B4933" s="4" t="s">
        <v>11586</v>
      </c>
      <c r="C4933" t="str">
        <f t="shared" si="77"/>
        <v>UNIT SULIT AIR</v>
      </c>
    </row>
    <row r="4934" spans="2:3" x14ac:dyDescent="0.35">
      <c r="B4934" s="4" t="s">
        <v>11587</v>
      </c>
      <c r="C4934" t="str">
        <f t="shared" si="77"/>
        <v>UNIT SUMANI</v>
      </c>
    </row>
    <row r="4935" spans="2:3" x14ac:dyDescent="0.35">
      <c r="B4935" s="4" t="s">
        <v>11588</v>
      </c>
      <c r="C4935" t="str">
        <f t="shared" si="77"/>
        <v>UNIT SUNGAI SUNGKAI</v>
      </c>
    </row>
    <row r="4936" spans="2:3" x14ac:dyDescent="0.35">
      <c r="B4936" s="4" t="s">
        <v>11589</v>
      </c>
      <c r="C4936" t="str">
        <f t="shared" si="77"/>
        <v>UNIT SURIAN</v>
      </c>
    </row>
    <row r="4937" spans="2:3" x14ac:dyDescent="0.35">
      <c r="B4937" s="4" t="s">
        <v>11590</v>
      </c>
      <c r="C4937" t="str">
        <f t="shared" si="77"/>
        <v>UNIT TALANG SOLOK</v>
      </c>
    </row>
    <row r="4938" spans="2:3" x14ac:dyDescent="0.35">
      <c r="B4938" s="4" t="s">
        <v>11591</v>
      </c>
      <c r="C4938" t="str">
        <f t="shared" si="77"/>
        <v>UNIT TANAH GARAM</v>
      </c>
    </row>
    <row r="4939" spans="2:3" x14ac:dyDescent="0.35">
      <c r="B4939" s="4" t="s">
        <v>11592</v>
      </c>
      <c r="C4939" t="str">
        <f t="shared" si="77"/>
        <v>UNIT BEDENG VIII</v>
      </c>
    </row>
    <row r="4940" spans="2:3" x14ac:dyDescent="0.35">
      <c r="B4940" s="4" t="s">
        <v>11593</v>
      </c>
      <c r="C4940" t="str">
        <f t="shared" si="77"/>
        <v>UNIT HIANG</v>
      </c>
    </row>
    <row r="4941" spans="2:3" x14ac:dyDescent="0.35">
      <c r="B4941" s="4" t="s">
        <v>11594</v>
      </c>
      <c r="C4941" t="str">
        <f t="shared" si="77"/>
        <v>UNIT JUJUN</v>
      </c>
    </row>
    <row r="4942" spans="2:3" x14ac:dyDescent="0.35">
      <c r="B4942" s="4" t="s">
        <v>11595</v>
      </c>
      <c r="C4942" t="str">
        <f t="shared" si="77"/>
        <v>UNIT KAYU ARO</v>
      </c>
    </row>
    <row r="4943" spans="2:3" x14ac:dyDescent="0.35">
      <c r="B4943" s="4" t="s">
        <v>11596</v>
      </c>
      <c r="C4943" t="str">
        <f t="shared" si="77"/>
        <v>UNIT LEMPUR</v>
      </c>
    </row>
    <row r="4944" spans="2:3" x14ac:dyDescent="0.35">
      <c r="B4944" s="4" t="s">
        <v>11597</v>
      </c>
      <c r="C4944" t="str">
        <f t="shared" si="77"/>
        <v>UNIT MURADI</v>
      </c>
    </row>
    <row r="4945" spans="2:3" x14ac:dyDescent="0.35">
      <c r="B4945" s="4" t="s">
        <v>11598</v>
      </c>
      <c r="C4945" t="str">
        <f t="shared" si="77"/>
        <v>UNIT PELOMPEK</v>
      </c>
    </row>
    <row r="4946" spans="2:3" x14ac:dyDescent="0.35">
      <c r="B4946" s="4" t="s">
        <v>11599</v>
      </c>
      <c r="C4946" t="str">
        <f t="shared" si="77"/>
        <v>UNIT RE MARTADINATA</v>
      </c>
    </row>
    <row r="4947" spans="2:3" x14ac:dyDescent="0.35">
      <c r="B4947" s="4" t="s">
        <v>11600</v>
      </c>
      <c r="C4947" t="str">
        <f t="shared" si="77"/>
        <v>UNIT SEMURUP</v>
      </c>
    </row>
    <row r="4948" spans="2:3" x14ac:dyDescent="0.35">
      <c r="B4948" s="4" t="s">
        <v>11601</v>
      </c>
      <c r="C4948" t="str">
        <f t="shared" si="77"/>
        <v>UNIT SIULAK DERAS</v>
      </c>
    </row>
    <row r="4949" spans="2:3" x14ac:dyDescent="0.35">
      <c r="B4949" s="4" t="s">
        <v>11602</v>
      </c>
      <c r="C4949" t="str">
        <f t="shared" si="77"/>
        <v>UNIT SIULAK GEDANG</v>
      </c>
    </row>
    <row r="4950" spans="2:3" x14ac:dyDescent="0.35">
      <c r="B4950" s="4" t="s">
        <v>11603</v>
      </c>
      <c r="C4950" t="str">
        <f t="shared" si="77"/>
        <v>UNIT TAMIAI</v>
      </c>
    </row>
    <row r="4951" spans="2:3" x14ac:dyDescent="0.35">
      <c r="B4951" s="4" t="s">
        <v>11604</v>
      </c>
      <c r="C4951" t="str">
        <f t="shared" si="77"/>
        <v>UNIT FATAHILAH</v>
      </c>
    </row>
    <row r="4952" spans="2:3" x14ac:dyDescent="0.35">
      <c r="B4952" s="4" t="s">
        <v>11605</v>
      </c>
      <c r="C4952" t="str">
        <f t="shared" si="77"/>
        <v>UNIT KASANG JAYA</v>
      </c>
    </row>
    <row r="4953" spans="2:3" x14ac:dyDescent="0.35">
      <c r="B4953" s="4" t="s">
        <v>11606</v>
      </c>
      <c r="C4953" t="str">
        <f t="shared" si="77"/>
        <v>UNIT KEBUN HANDIL</v>
      </c>
    </row>
    <row r="4954" spans="2:3" x14ac:dyDescent="0.35">
      <c r="B4954" s="4" t="s">
        <v>11607</v>
      </c>
      <c r="C4954" t="str">
        <f t="shared" si="77"/>
        <v>UNIT MAYANG</v>
      </c>
    </row>
    <row r="4955" spans="2:3" x14ac:dyDescent="0.35">
      <c r="B4955" s="4" t="s">
        <v>11608</v>
      </c>
      <c r="C4955" t="str">
        <f t="shared" si="77"/>
        <v>UNIT MENDALO INDAH</v>
      </c>
    </row>
    <row r="4956" spans="2:3" x14ac:dyDescent="0.35">
      <c r="B4956" s="4" t="s">
        <v>11609</v>
      </c>
      <c r="C4956" t="str">
        <f t="shared" si="77"/>
        <v>UNIT PETALING</v>
      </c>
    </row>
    <row r="4957" spans="2:3" x14ac:dyDescent="0.35">
      <c r="B4957" s="4" t="s">
        <v>11610</v>
      </c>
      <c r="C4957" t="str">
        <f t="shared" si="77"/>
        <v>UNIT SIMPANG KAWAT</v>
      </c>
    </row>
    <row r="4958" spans="2:3" x14ac:dyDescent="0.35">
      <c r="B4958" s="4" t="s">
        <v>11611</v>
      </c>
      <c r="C4958" t="str">
        <f t="shared" si="77"/>
        <v>UNIT SIMPANG RIMBO</v>
      </c>
    </row>
    <row r="4959" spans="2:3" x14ac:dyDescent="0.35">
      <c r="B4959" s="4" t="s">
        <v>11612</v>
      </c>
      <c r="C4959" t="str">
        <f t="shared" si="77"/>
        <v>UNIT SULTAN THAHA</v>
      </c>
    </row>
    <row r="4960" spans="2:3" x14ac:dyDescent="0.35">
      <c r="B4960" s="4" t="s">
        <v>11613</v>
      </c>
      <c r="C4960" t="str">
        <f t="shared" si="77"/>
        <v>UNIT TALANG BAKUNG</v>
      </c>
    </row>
    <row r="4961" spans="2:3" x14ac:dyDescent="0.35">
      <c r="B4961" s="4" t="s">
        <v>11614</v>
      </c>
      <c r="C4961" t="str">
        <f t="shared" si="77"/>
        <v>UNIT BANGKO KOTA</v>
      </c>
    </row>
    <row r="4962" spans="2:3" x14ac:dyDescent="0.35">
      <c r="B4962" s="4" t="s">
        <v>11615</v>
      </c>
      <c r="C4962" t="str">
        <f t="shared" si="77"/>
        <v>UNIT HITAM ULU</v>
      </c>
    </row>
    <row r="4963" spans="2:3" x14ac:dyDescent="0.35">
      <c r="B4963" s="4" t="s">
        <v>11616</v>
      </c>
      <c r="C4963" t="str">
        <f t="shared" si="77"/>
        <v>UNIT MARGOYOSO</v>
      </c>
    </row>
    <row r="4964" spans="2:3" x14ac:dyDescent="0.35">
      <c r="B4964" s="4" t="s">
        <v>11617</v>
      </c>
      <c r="C4964" t="str">
        <f t="shared" si="77"/>
        <v>UNIT MERANGIN</v>
      </c>
    </row>
    <row r="4965" spans="2:3" x14ac:dyDescent="0.35">
      <c r="B4965" s="4" t="s">
        <v>11618</v>
      </c>
      <c r="C4965" t="str">
        <f t="shared" si="77"/>
        <v>UNIT PAMENANG</v>
      </c>
    </row>
    <row r="4966" spans="2:3" x14ac:dyDescent="0.35">
      <c r="B4966" s="4" t="s">
        <v>11619</v>
      </c>
      <c r="C4966" t="str">
        <f t="shared" si="77"/>
        <v>UNIT PINANG MERAH</v>
      </c>
    </row>
    <row r="4967" spans="2:3" x14ac:dyDescent="0.35">
      <c r="B4967" s="4" t="s">
        <v>11620</v>
      </c>
      <c r="C4967" t="str">
        <f t="shared" si="77"/>
        <v>UNIT RANTAU PANJANG</v>
      </c>
    </row>
    <row r="4968" spans="2:3" x14ac:dyDescent="0.35">
      <c r="B4968" s="4" t="s">
        <v>11621</v>
      </c>
      <c r="C4968" t="str">
        <f t="shared" si="77"/>
        <v>UNIT TAMBANG EMAS</v>
      </c>
    </row>
    <row r="4969" spans="2:3" x14ac:dyDescent="0.35">
      <c r="B4969" s="4" t="s">
        <v>11622</v>
      </c>
      <c r="C4969" t="str">
        <f t="shared" si="77"/>
        <v>UNIT BATUMARTA</v>
      </c>
    </row>
    <row r="4970" spans="2:3" x14ac:dyDescent="0.35">
      <c r="B4970" s="4" t="s">
        <v>11623</v>
      </c>
      <c r="C4970" t="str">
        <f t="shared" si="77"/>
        <v>UNIT GATOT SUBROTO BATURAJA</v>
      </c>
    </row>
    <row r="4971" spans="2:3" x14ac:dyDescent="0.35">
      <c r="B4971" s="4" t="s">
        <v>11624</v>
      </c>
      <c r="C4971" t="str">
        <f t="shared" si="77"/>
        <v>UNIT GUMAWANG I</v>
      </c>
    </row>
    <row r="4972" spans="2:3" x14ac:dyDescent="0.35">
      <c r="B4972" s="4" t="s">
        <v>11625</v>
      </c>
      <c r="C4972" t="str">
        <f t="shared" si="77"/>
        <v>UNIT NUSA BAKTI</v>
      </c>
    </row>
    <row r="4973" spans="2:3" x14ac:dyDescent="0.35">
      <c r="B4973" s="4" t="s">
        <v>11626</v>
      </c>
      <c r="C4973" t="str">
        <f t="shared" si="77"/>
        <v>UNIT HARJOWINANGUN</v>
      </c>
    </row>
    <row r="4974" spans="2:3" x14ac:dyDescent="0.35">
      <c r="B4974" s="4" t="s">
        <v>11627</v>
      </c>
      <c r="C4974" t="str">
        <f t="shared" si="77"/>
        <v>UNIT KOTA BATURAJA</v>
      </c>
    </row>
    <row r="4975" spans="2:3" x14ac:dyDescent="0.35">
      <c r="B4975" s="4" t="s">
        <v>11628</v>
      </c>
      <c r="C4975" t="str">
        <f t="shared" si="77"/>
        <v>UNIT LINTAS SUMATERA</v>
      </c>
    </row>
    <row r="4976" spans="2:3" x14ac:dyDescent="0.35">
      <c r="B4976" s="4" t="s">
        <v>11629</v>
      </c>
      <c r="C4976" t="str">
        <f t="shared" si="77"/>
        <v>UNIT MARTAPURA</v>
      </c>
    </row>
    <row r="4977" spans="2:3" x14ac:dyDescent="0.35">
      <c r="B4977" s="4" t="s">
        <v>11630</v>
      </c>
      <c r="C4977" t="str">
        <f t="shared" si="77"/>
        <v>UNIT MUARADUA</v>
      </c>
    </row>
    <row r="4978" spans="2:3" x14ac:dyDescent="0.35">
      <c r="B4978" s="4" t="s">
        <v>11631</v>
      </c>
      <c r="C4978" t="str">
        <f t="shared" si="77"/>
        <v>UNIT PASAR ILIR</v>
      </c>
    </row>
    <row r="4979" spans="2:3" x14ac:dyDescent="0.35">
      <c r="B4979" s="4" t="s">
        <v>11632</v>
      </c>
      <c r="C4979" t="str">
        <f t="shared" si="77"/>
        <v>UNIT PENINJAUAN</v>
      </c>
    </row>
    <row r="4980" spans="2:3" x14ac:dyDescent="0.35">
      <c r="B4980" s="4" t="s">
        <v>11633</v>
      </c>
      <c r="C4980" t="str">
        <f t="shared" si="77"/>
        <v>UNIT RAWA BENING</v>
      </c>
    </row>
    <row r="4981" spans="2:3" x14ac:dyDescent="0.35">
      <c r="B4981" s="4" t="s">
        <v>11634</v>
      </c>
      <c r="C4981" t="str">
        <f t="shared" si="77"/>
        <v>UNIT SINAR PENIJAUAN</v>
      </c>
    </row>
    <row r="4982" spans="2:3" x14ac:dyDescent="0.35">
      <c r="B4982" s="4" t="s">
        <v>11635</v>
      </c>
      <c r="C4982" t="str">
        <f t="shared" si="77"/>
        <v>UNIT PURWODADI</v>
      </c>
    </row>
    <row r="4983" spans="2:3" x14ac:dyDescent="0.35">
      <c r="B4983" s="4" t="s">
        <v>11636</v>
      </c>
      <c r="C4983" t="str">
        <f t="shared" si="77"/>
        <v>UNIT SUMBER JAYA BELITANG</v>
      </c>
    </row>
    <row r="4984" spans="2:3" x14ac:dyDescent="0.35">
      <c r="B4984" s="4" t="s">
        <v>11637</v>
      </c>
      <c r="C4984" t="str">
        <f t="shared" si="77"/>
        <v>UNIT ANGSO DUO</v>
      </c>
    </row>
    <row r="4985" spans="2:3" x14ac:dyDescent="0.35">
      <c r="B4985" s="4" t="s">
        <v>11638</v>
      </c>
      <c r="C4985" t="str">
        <f t="shared" si="77"/>
        <v>UNIT AUR DURI</v>
      </c>
    </row>
    <row r="4986" spans="2:3" x14ac:dyDescent="0.35">
      <c r="B4986" s="4" t="s">
        <v>11639</v>
      </c>
      <c r="C4986" t="str">
        <f t="shared" si="77"/>
        <v>UNIT SENGETI</v>
      </c>
    </row>
    <row r="4987" spans="2:3" x14ac:dyDescent="0.35">
      <c r="B4987" s="4" t="s">
        <v>11640</v>
      </c>
      <c r="C4987" t="str">
        <f t="shared" si="77"/>
        <v>UNIT SIMPANG PRAMUKA</v>
      </c>
    </row>
    <row r="4988" spans="2:3" x14ac:dyDescent="0.35">
      <c r="B4988" s="4" t="s">
        <v>11641</v>
      </c>
      <c r="C4988" t="str">
        <f t="shared" si="77"/>
        <v>UNIT SP IV SIPIN</v>
      </c>
    </row>
    <row r="4989" spans="2:3" x14ac:dyDescent="0.35">
      <c r="B4989" s="4" t="s">
        <v>11642</v>
      </c>
      <c r="C4989" t="str">
        <f t="shared" si="77"/>
        <v>UNIT TALANG BANJAR</v>
      </c>
    </row>
    <row r="4990" spans="2:3" x14ac:dyDescent="0.35">
      <c r="B4990" s="4" t="s">
        <v>11643</v>
      </c>
      <c r="C4990" t="str">
        <f t="shared" si="77"/>
        <v>UNIT TEMPINO</v>
      </c>
    </row>
    <row r="4991" spans="2:3" x14ac:dyDescent="0.35">
      <c r="B4991" s="4" t="s">
        <v>11644</v>
      </c>
      <c r="C4991" t="str">
        <f t="shared" si="77"/>
        <v>UNIT THE HOK</v>
      </c>
    </row>
    <row r="4992" spans="2:3" x14ac:dyDescent="0.35">
      <c r="B4992" s="4" t="s">
        <v>11645</v>
      </c>
      <c r="C4992" t="str">
        <f t="shared" si="77"/>
        <v>UNIT UNIVERSITAS JAMBI</v>
      </c>
    </row>
    <row r="4993" spans="2:3" x14ac:dyDescent="0.35">
      <c r="B4993" s="4" t="s">
        <v>11646</v>
      </c>
      <c r="C4993" t="str">
        <f t="shared" si="77"/>
        <v>UNIT CATUR TUNGGAL</v>
      </c>
    </row>
    <row r="4994" spans="2:3" x14ac:dyDescent="0.35">
      <c r="B4994" s="4" t="s">
        <v>11647</v>
      </c>
      <c r="C4994" t="str">
        <f t="shared" si="77"/>
        <v>UNIT CINTA MANIS</v>
      </c>
    </row>
    <row r="4995" spans="2:3" x14ac:dyDescent="0.35">
      <c r="B4995" s="4" t="s">
        <v>11648</v>
      </c>
      <c r="C4995" t="str">
        <f t="shared" ref="C4995:C5058" si="78">UPPER(B4995)</f>
        <v>UNIT INDRALAYA</v>
      </c>
    </row>
    <row r="4996" spans="2:3" x14ac:dyDescent="0.35">
      <c r="B4996" s="4" t="s">
        <v>11649</v>
      </c>
      <c r="C4996" t="str">
        <f t="shared" si="78"/>
        <v>UNIT KAYU AGUNG I</v>
      </c>
    </row>
    <row r="4997" spans="2:3" x14ac:dyDescent="0.35">
      <c r="B4997" s="4" t="s">
        <v>11650</v>
      </c>
      <c r="C4997" t="str">
        <f t="shared" si="78"/>
        <v>UNIT KEMANG INDAH</v>
      </c>
    </row>
    <row r="4998" spans="2:3" x14ac:dyDescent="0.35">
      <c r="B4998" s="4" t="s">
        <v>11651</v>
      </c>
      <c r="C4998" t="str">
        <f t="shared" si="78"/>
        <v>UNIT LUBUK SEBERUK</v>
      </c>
    </row>
    <row r="4999" spans="2:3" x14ac:dyDescent="0.35">
      <c r="B4999" s="4" t="s">
        <v>11652</v>
      </c>
      <c r="C4999" t="str">
        <f t="shared" si="78"/>
        <v>UNIT MUARA BURNAI</v>
      </c>
    </row>
    <row r="5000" spans="2:3" x14ac:dyDescent="0.35">
      <c r="B5000" s="4" t="s">
        <v>11653</v>
      </c>
      <c r="C5000" t="str">
        <f t="shared" si="78"/>
        <v>UNIT PAMPANGAN</v>
      </c>
    </row>
    <row r="5001" spans="2:3" x14ac:dyDescent="0.35">
      <c r="B5001" s="4" t="s">
        <v>11654</v>
      </c>
      <c r="C5001" t="str">
        <f t="shared" si="78"/>
        <v>UNIT PEMATANG PANGGANG</v>
      </c>
    </row>
    <row r="5002" spans="2:3" x14ac:dyDescent="0.35">
      <c r="B5002" s="4" t="s">
        <v>11655</v>
      </c>
      <c r="C5002" t="str">
        <f t="shared" si="78"/>
        <v>UNIT SIMPANG TIMBANGAN</v>
      </c>
    </row>
    <row r="5003" spans="2:3" x14ac:dyDescent="0.35">
      <c r="B5003" s="4" t="s">
        <v>11656</v>
      </c>
      <c r="C5003" t="str">
        <f t="shared" si="78"/>
        <v>UNIT SIRAH PULAU PADANG</v>
      </c>
    </row>
    <row r="5004" spans="2:3" x14ac:dyDescent="0.35">
      <c r="B5004" s="4" t="s">
        <v>11657</v>
      </c>
      <c r="C5004" t="str">
        <f t="shared" si="78"/>
        <v>UNIT SUMBER HIDUP</v>
      </c>
    </row>
    <row r="5005" spans="2:3" x14ac:dyDescent="0.35">
      <c r="B5005" s="4" t="s">
        <v>11658</v>
      </c>
      <c r="C5005" t="str">
        <f t="shared" si="78"/>
        <v>UNIT TANJUNG BATU</v>
      </c>
    </row>
    <row r="5006" spans="2:3" x14ac:dyDescent="0.35">
      <c r="B5006" s="4" t="s">
        <v>11659</v>
      </c>
      <c r="C5006" t="str">
        <f t="shared" si="78"/>
        <v>UNIT TANJUNG LUBUK</v>
      </c>
    </row>
    <row r="5007" spans="2:3" x14ac:dyDescent="0.35">
      <c r="B5007" s="4" t="s">
        <v>11660</v>
      </c>
      <c r="C5007" t="str">
        <f t="shared" si="78"/>
        <v>UNIT TANJUNG RAJA</v>
      </c>
    </row>
    <row r="5008" spans="2:3" x14ac:dyDescent="0.35">
      <c r="B5008" s="4" t="s">
        <v>11661</v>
      </c>
      <c r="C5008" t="str">
        <f t="shared" si="78"/>
        <v>UNIT TUGU MULYO</v>
      </c>
    </row>
    <row r="5009" spans="2:3" x14ac:dyDescent="0.35">
      <c r="B5009" s="4" t="s">
        <v>11662</v>
      </c>
      <c r="C5009" t="str">
        <f t="shared" si="78"/>
        <v>UNIT GERAGAI</v>
      </c>
    </row>
    <row r="5010" spans="2:3" x14ac:dyDescent="0.35">
      <c r="B5010" s="4" t="s">
        <v>11663</v>
      </c>
      <c r="C5010" t="str">
        <f t="shared" si="78"/>
        <v>UNIT KOTA KUALA TUNGKAL</v>
      </c>
    </row>
    <row r="5011" spans="2:3" x14ac:dyDescent="0.35">
      <c r="B5011" s="4" t="s">
        <v>11664</v>
      </c>
      <c r="C5011" t="str">
        <f t="shared" si="78"/>
        <v>UNIT MERLUNG</v>
      </c>
    </row>
    <row r="5012" spans="2:3" x14ac:dyDescent="0.35">
      <c r="B5012" s="4" t="s">
        <v>11665</v>
      </c>
      <c r="C5012" t="str">
        <f t="shared" si="78"/>
        <v>UNIT MUARA SABAK</v>
      </c>
    </row>
    <row r="5013" spans="2:3" x14ac:dyDescent="0.35">
      <c r="B5013" s="4" t="s">
        <v>11666</v>
      </c>
      <c r="C5013" t="str">
        <f t="shared" si="78"/>
        <v>UNIT NIPAH PANJANG</v>
      </c>
    </row>
    <row r="5014" spans="2:3" x14ac:dyDescent="0.35">
      <c r="B5014" s="4" t="s">
        <v>11667</v>
      </c>
      <c r="C5014" t="str">
        <f t="shared" si="78"/>
        <v>UNIT PELABUHAN DAGANG</v>
      </c>
    </row>
    <row r="5015" spans="2:3" x14ac:dyDescent="0.35">
      <c r="B5015" s="4" t="s">
        <v>11668</v>
      </c>
      <c r="C5015" t="str">
        <f t="shared" si="78"/>
        <v>UNIT PELITA</v>
      </c>
    </row>
    <row r="5016" spans="2:3" x14ac:dyDescent="0.35">
      <c r="B5016" s="4" t="s">
        <v>11669</v>
      </c>
      <c r="C5016" t="str">
        <f t="shared" si="78"/>
        <v>UNIT PENGABUAN</v>
      </c>
    </row>
    <row r="5017" spans="2:3" x14ac:dyDescent="0.35">
      <c r="B5017" s="4" t="s">
        <v>11670</v>
      </c>
      <c r="C5017" t="str">
        <f t="shared" si="78"/>
        <v>UNIT PURWODADI KUALA TUNGKAL</v>
      </c>
    </row>
    <row r="5018" spans="2:3" x14ac:dyDescent="0.35">
      <c r="B5018" s="4" t="s">
        <v>11671</v>
      </c>
      <c r="C5018" t="str">
        <f t="shared" si="78"/>
        <v>UNIT RANTAU BADAK</v>
      </c>
    </row>
    <row r="5019" spans="2:3" x14ac:dyDescent="0.35">
      <c r="B5019" s="4" t="s">
        <v>11672</v>
      </c>
      <c r="C5019" t="str">
        <f t="shared" si="78"/>
        <v>UNIT SIDOMUKTI</v>
      </c>
    </row>
    <row r="5020" spans="2:3" x14ac:dyDescent="0.35">
      <c r="B5020" s="4" t="s">
        <v>11673</v>
      </c>
      <c r="C5020" t="str">
        <f t="shared" si="78"/>
        <v>UNIT SUDIRMAN KUALA TUNGKAL</v>
      </c>
    </row>
    <row r="5021" spans="2:3" x14ac:dyDescent="0.35">
      <c r="B5021" s="4" t="s">
        <v>11674</v>
      </c>
      <c r="C5021" t="str">
        <f t="shared" si="78"/>
        <v>UNIT TEBING TINGGI</v>
      </c>
    </row>
    <row r="5022" spans="2:3" x14ac:dyDescent="0.35">
      <c r="B5022" s="4" t="s">
        <v>11675</v>
      </c>
      <c r="C5022" t="str">
        <f t="shared" si="78"/>
        <v>UNIT SERDANG JAYA</v>
      </c>
    </row>
    <row r="5023" spans="2:3" x14ac:dyDescent="0.35">
      <c r="B5023" s="4" t="s">
        <v>11676</v>
      </c>
      <c r="C5023" t="str">
        <f t="shared" si="78"/>
        <v>UNIT BUNGAMAS</v>
      </c>
    </row>
    <row r="5024" spans="2:3" x14ac:dyDescent="0.35">
      <c r="B5024" s="4" t="s">
        <v>11677</v>
      </c>
      <c r="C5024" t="str">
        <f t="shared" si="78"/>
        <v>UNIT KOTA AGUNG LAHAT</v>
      </c>
    </row>
    <row r="5025" spans="2:3" x14ac:dyDescent="0.35">
      <c r="B5025" s="4" t="s">
        <v>11678</v>
      </c>
      <c r="C5025" t="str">
        <f t="shared" si="78"/>
        <v>UNIT MERAPI</v>
      </c>
    </row>
    <row r="5026" spans="2:3" x14ac:dyDescent="0.35">
      <c r="B5026" s="4" t="s">
        <v>11679</v>
      </c>
      <c r="C5026" t="str">
        <f t="shared" si="78"/>
        <v>UNIT PASAR LAMA</v>
      </c>
    </row>
    <row r="5027" spans="2:3" x14ac:dyDescent="0.35">
      <c r="B5027" s="4" t="s">
        <v>11680</v>
      </c>
      <c r="C5027" t="str">
        <f t="shared" si="78"/>
        <v>UNIT PASAR LEMATANG</v>
      </c>
    </row>
    <row r="5028" spans="2:3" x14ac:dyDescent="0.35">
      <c r="B5028" s="4" t="s">
        <v>11681</v>
      </c>
      <c r="C5028" t="str">
        <f t="shared" si="78"/>
        <v>UNIT TANJUNG AUR</v>
      </c>
    </row>
    <row r="5029" spans="2:3" x14ac:dyDescent="0.35">
      <c r="B5029" s="4" t="s">
        <v>11682</v>
      </c>
      <c r="C5029" t="str">
        <f t="shared" si="78"/>
        <v>UNIT TEBING TINGGI LAHAT</v>
      </c>
    </row>
    <row r="5030" spans="2:3" x14ac:dyDescent="0.35">
      <c r="B5030" s="4" t="s">
        <v>11683</v>
      </c>
      <c r="C5030" t="str">
        <f t="shared" si="78"/>
        <v>UNIT B SRIKATON</v>
      </c>
    </row>
    <row r="5031" spans="2:3" x14ac:dyDescent="0.35">
      <c r="B5031" s="4" t="s">
        <v>11684</v>
      </c>
      <c r="C5031" t="str">
        <f t="shared" si="78"/>
        <v>UNIT BUMI MAKMUR</v>
      </c>
    </row>
    <row r="5032" spans="2:3" x14ac:dyDescent="0.35">
      <c r="B5032" s="4" t="s">
        <v>11685</v>
      </c>
      <c r="C5032" t="str">
        <f t="shared" si="78"/>
        <v>UNIT CECAR</v>
      </c>
    </row>
    <row r="5033" spans="2:3" x14ac:dyDescent="0.35">
      <c r="B5033" s="4" t="s">
        <v>11686</v>
      </c>
      <c r="C5033" t="str">
        <f t="shared" si="78"/>
        <v>UNIT GARUDA</v>
      </c>
    </row>
    <row r="5034" spans="2:3" x14ac:dyDescent="0.35">
      <c r="B5034" s="4" t="s">
        <v>11687</v>
      </c>
      <c r="C5034" t="str">
        <f t="shared" si="78"/>
        <v>UNIT MARGA BARU</v>
      </c>
    </row>
    <row r="5035" spans="2:3" x14ac:dyDescent="0.35">
      <c r="B5035" s="4" t="s">
        <v>11688</v>
      </c>
      <c r="C5035" t="str">
        <f t="shared" si="78"/>
        <v>UNIT MEGANG SAKTI</v>
      </c>
    </row>
    <row r="5036" spans="2:3" x14ac:dyDescent="0.35">
      <c r="B5036" s="4" t="s">
        <v>11689</v>
      </c>
      <c r="C5036" t="str">
        <f t="shared" si="78"/>
        <v>UNIT MUARA BELITI</v>
      </c>
    </row>
    <row r="5037" spans="2:3" x14ac:dyDescent="0.35">
      <c r="B5037" s="4" t="s">
        <v>11690</v>
      </c>
      <c r="C5037" t="str">
        <f t="shared" si="78"/>
        <v>UNIT MUARA KELINGI</v>
      </c>
    </row>
    <row r="5038" spans="2:3" x14ac:dyDescent="0.35">
      <c r="B5038" s="4" t="s">
        <v>11691</v>
      </c>
      <c r="C5038" t="str">
        <f t="shared" si="78"/>
        <v>UNIT MUARA LAKITAN</v>
      </c>
    </row>
    <row r="5039" spans="2:3" x14ac:dyDescent="0.35">
      <c r="B5039" s="4" t="s">
        <v>11692</v>
      </c>
      <c r="C5039" t="str">
        <f t="shared" si="78"/>
        <v>UNIT MUARA RUPIT</v>
      </c>
    </row>
    <row r="5040" spans="2:3" x14ac:dyDescent="0.35">
      <c r="B5040" s="4" t="s">
        <v>11693</v>
      </c>
      <c r="C5040" t="str">
        <f t="shared" si="78"/>
        <v>UNIT O MANGUN HARJO</v>
      </c>
    </row>
    <row r="5041" spans="2:3" x14ac:dyDescent="0.35">
      <c r="B5041" s="4" t="s">
        <v>11694</v>
      </c>
      <c r="C5041" t="str">
        <f t="shared" si="78"/>
        <v>UNIT PASAR SATELIT</v>
      </c>
    </row>
    <row r="5042" spans="2:3" x14ac:dyDescent="0.35">
      <c r="B5042" s="4" t="s">
        <v>11695</v>
      </c>
      <c r="C5042" t="str">
        <f t="shared" si="78"/>
        <v>UNIT SIMPANG NIBUNG</v>
      </c>
    </row>
    <row r="5043" spans="2:3" x14ac:dyDescent="0.35">
      <c r="B5043" s="4" t="s">
        <v>11696</v>
      </c>
      <c r="C5043" t="str">
        <f t="shared" si="78"/>
        <v>UNIT SIMPANG PERIUK</v>
      </c>
    </row>
    <row r="5044" spans="2:3" x14ac:dyDescent="0.35">
      <c r="B5044" s="4" t="s">
        <v>11697</v>
      </c>
      <c r="C5044" t="str">
        <f t="shared" si="78"/>
        <v>UNIT SUDIRMAN LUBUKLINGGAU</v>
      </c>
    </row>
    <row r="5045" spans="2:3" x14ac:dyDescent="0.35">
      <c r="B5045" s="4" t="s">
        <v>11698</v>
      </c>
      <c r="C5045" t="str">
        <f t="shared" si="78"/>
        <v>UNIT BAJUBANG</v>
      </c>
    </row>
    <row r="5046" spans="2:3" x14ac:dyDescent="0.35">
      <c r="B5046" s="4" t="s">
        <v>11699</v>
      </c>
      <c r="C5046" t="str">
        <f t="shared" si="78"/>
        <v>UNIT BATIN</v>
      </c>
    </row>
    <row r="5047" spans="2:3" x14ac:dyDescent="0.35">
      <c r="B5047" s="4" t="s">
        <v>11700</v>
      </c>
      <c r="C5047" t="str">
        <f t="shared" si="78"/>
        <v>UNIT KOTA MUARA BULIAN</v>
      </c>
    </row>
    <row r="5048" spans="2:3" x14ac:dyDescent="0.35">
      <c r="B5048" s="4" t="s">
        <v>11701</v>
      </c>
      <c r="C5048" t="str">
        <f t="shared" si="78"/>
        <v>UNIT MARKANDING</v>
      </c>
    </row>
    <row r="5049" spans="2:3" x14ac:dyDescent="0.35">
      <c r="B5049" s="4" t="s">
        <v>11702</v>
      </c>
      <c r="C5049" t="str">
        <f t="shared" si="78"/>
        <v>UNIT MERSAM</v>
      </c>
    </row>
    <row r="5050" spans="2:3" x14ac:dyDescent="0.35">
      <c r="B5050" s="4" t="s">
        <v>11703</v>
      </c>
      <c r="C5050" t="str">
        <f t="shared" si="78"/>
        <v>UNIT MUARA TEMBESI</v>
      </c>
    </row>
    <row r="5051" spans="2:3" x14ac:dyDescent="0.35">
      <c r="B5051" s="4" t="s">
        <v>11704</v>
      </c>
      <c r="C5051" t="str">
        <f t="shared" si="78"/>
        <v>UNIT PASAR RENGAS JAMBI</v>
      </c>
    </row>
    <row r="5052" spans="2:3" x14ac:dyDescent="0.35">
      <c r="B5052" s="4" t="s">
        <v>11705</v>
      </c>
      <c r="C5052" t="str">
        <f t="shared" si="78"/>
        <v>UNIT PEMAYUNG</v>
      </c>
    </row>
    <row r="5053" spans="2:3" x14ac:dyDescent="0.35">
      <c r="B5053" s="4" t="s">
        <v>11706</v>
      </c>
      <c r="C5053" t="str">
        <f t="shared" si="78"/>
        <v>UNIT SUNGAI BAHAR</v>
      </c>
    </row>
    <row r="5054" spans="2:3" x14ac:dyDescent="0.35">
      <c r="B5054" s="4" t="s">
        <v>11707</v>
      </c>
      <c r="C5054" t="str">
        <f t="shared" si="78"/>
        <v>UNIT SUNGAI BAHAR II</v>
      </c>
    </row>
    <row r="5055" spans="2:3" x14ac:dyDescent="0.35">
      <c r="B5055" s="4" t="s">
        <v>11708</v>
      </c>
      <c r="C5055" t="str">
        <f t="shared" si="78"/>
        <v>UNIT SUNGAI BAHAR III</v>
      </c>
    </row>
    <row r="5056" spans="2:3" x14ac:dyDescent="0.35">
      <c r="B5056" s="4" t="s">
        <v>11709</v>
      </c>
      <c r="C5056" t="str">
        <f t="shared" si="78"/>
        <v>UNIT KM EMPAT- EMPAT</v>
      </c>
    </row>
    <row r="5057" spans="2:3" x14ac:dyDescent="0.35">
      <c r="B5057" s="4" t="s">
        <v>11710</v>
      </c>
      <c r="C5057" t="str">
        <f t="shared" si="78"/>
        <v>UNIT KUAMANG KUNING</v>
      </c>
    </row>
    <row r="5058" spans="2:3" x14ac:dyDescent="0.35">
      <c r="B5058" s="4" t="s">
        <v>11711</v>
      </c>
      <c r="C5058" t="str">
        <f t="shared" si="78"/>
        <v>UNIT MUARA BUNGO</v>
      </c>
    </row>
    <row r="5059" spans="2:3" x14ac:dyDescent="0.35">
      <c r="B5059" s="4" t="s">
        <v>11712</v>
      </c>
      <c r="C5059" t="str">
        <f t="shared" ref="C5059:C5122" si="79">UPPER(B5059)</f>
        <v>UNIT GAPURA SUCI</v>
      </c>
    </row>
    <row r="5060" spans="2:3" x14ac:dyDescent="0.35">
      <c r="B5060" s="4" t="s">
        <v>11713</v>
      </c>
      <c r="C5060" t="str">
        <f t="shared" si="79"/>
        <v>UNIT MUARA TABIR</v>
      </c>
    </row>
    <row r="5061" spans="2:3" x14ac:dyDescent="0.35">
      <c r="B5061" s="4" t="s">
        <v>11714</v>
      </c>
      <c r="C5061" t="str">
        <f t="shared" si="79"/>
        <v>UNIT RANTAU PANDAN</v>
      </c>
    </row>
    <row r="5062" spans="2:3" x14ac:dyDescent="0.35">
      <c r="B5062" s="4" t="s">
        <v>11715</v>
      </c>
      <c r="C5062" t="str">
        <f t="shared" si="79"/>
        <v>UNIT RIMBO ILIR</v>
      </c>
    </row>
    <row r="5063" spans="2:3" x14ac:dyDescent="0.35">
      <c r="B5063" s="4" t="s">
        <v>11716</v>
      </c>
      <c r="C5063" t="str">
        <f t="shared" si="79"/>
        <v>UNIT SAWMIL</v>
      </c>
    </row>
    <row r="5064" spans="2:3" x14ac:dyDescent="0.35">
      <c r="B5064" s="4" t="s">
        <v>11717</v>
      </c>
      <c r="C5064" t="str">
        <f t="shared" si="79"/>
        <v>UNIT GUNUNG MEGANG</v>
      </c>
    </row>
    <row r="5065" spans="2:3" x14ac:dyDescent="0.35">
      <c r="B5065" s="4" t="s">
        <v>11718</v>
      </c>
      <c r="C5065" t="str">
        <f t="shared" si="79"/>
        <v>UNIT MUARA ENIM</v>
      </c>
    </row>
    <row r="5066" spans="2:3" x14ac:dyDescent="0.35">
      <c r="B5066" s="4" t="s">
        <v>11719</v>
      </c>
      <c r="C5066" t="str">
        <f t="shared" si="79"/>
        <v>UNIT PULAU PANGGUNG</v>
      </c>
    </row>
    <row r="5067" spans="2:3" x14ac:dyDescent="0.35">
      <c r="B5067" s="4" t="s">
        <v>11720</v>
      </c>
      <c r="C5067" t="str">
        <f t="shared" si="79"/>
        <v>UNIT SUDIRMAN MUARA ENIM</v>
      </c>
    </row>
    <row r="5068" spans="2:3" x14ac:dyDescent="0.35">
      <c r="B5068" s="4" t="s">
        <v>11721</v>
      </c>
      <c r="C5068" t="str">
        <f t="shared" si="79"/>
        <v>UNIT TANJUNG BARU</v>
      </c>
    </row>
    <row r="5069" spans="2:3" x14ac:dyDescent="0.35">
      <c r="B5069" s="4" t="s">
        <v>11722</v>
      </c>
      <c r="C5069" t="str">
        <f t="shared" si="79"/>
        <v>UNIT TANJUNG ENIM</v>
      </c>
    </row>
    <row r="5070" spans="2:3" x14ac:dyDescent="0.35">
      <c r="B5070" s="4" t="s">
        <v>11723</v>
      </c>
      <c r="C5070" t="str">
        <f t="shared" si="79"/>
        <v>UNIT DEMPO PERMAI</v>
      </c>
    </row>
    <row r="5071" spans="2:3" x14ac:dyDescent="0.35">
      <c r="B5071" s="4" t="s">
        <v>11724</v>
      </c>
      <c r="C5071" t="str">
        <f t="shared" si="79"/>
        <v>UNIT JARAI</v>
      </c>
    </row>
    <row r="5072" spans="2:3" x14ac:dyDescent="0.35">
      <c r="B5072" s="4" t="s">
        <v>11725</v>
      </c>
      <c r="C5072" t="str">
        <f t="shared" si="79"/>
        <v>UNIT MUARA PINANG</v>
      </c>
    </row>
    <row r="5073" spans="2:3" x14ac:dyDescent="0.35">
      <c r="B5073" s="4" t="s">
        <v>11726</v>
      </c>
      <c r="C5073" t="str">
        <f t="shared" si="79"/>
        <v>UNIT PAGAR ALAM</v>
      </c>
    </row>
    <row r="5074" spans="2:3" x14ac:dyDescent="0.35">
      <c r="B5074" s="4" t="s">
        <v>11727</v>
      </c>
      <c r="C5074" t="str">
        <f t="shared" si="79"/>
        <v>UNIT PENDOPO</v>
      </c>
    </row>
    <row r="5075" spans="2:3" x14ac:dyDescent="0.35">
      <c r="B5075" s="4" t="s">
        <v>11728</v>
      </c>
      <c r="C5075" t="str">
        <f t="shared" si="79"/>
        <v>UNIT TANJUNG SAKTI</v>
      </c>
    </row>
    <row r="5076" spans="2:3" x14ac:dyDescent="0.35">
      <c r="B5076" s="4" t="s">
        <v>11729</v>
      </c>
      <c r="C5076" t="str">
        <f t="shared" si="79"/>
        <v>UNIT 5 ULU</v>
      </c>
    </row>
    <row r="5077" spans="2:3" x14ac:dyDescent="0.35">
      <c r="B5077" s="4" t="s">
        <v>11730</v>
      </c>
      <c r="C5077" t="str">
        <f t="shared" si="79"/>
        <v>UNIT CINDE</v>
      </c>
    </row>
    <row r="5078" spans="2:3" x14ac:dyDescent="0.35">
      <c r="B5078" s="4" t="s">
        <v>11731</v>
      </c>
      <c r="C5078" t="str">
        <f t="shared" si="79"/>
        <v>UNIT GANDUS</v>
      </c>
    </row>
    <row r="5079" spans="2:3" x14ac:dyDescent="0.35">
      <c r="B5079" s="4" t="s">
        <v>11732</v>
      </c>
      <c r="C5079" t="str">
        <f t="shared" si="79"/>
        <v>UNIT JAKABARING</v>
      </c>
    </row>
    <row r="5080" spans="2:3" x14ac:dyDescent="0.35">
      <c r="B5080" s="4" t="s">
        <v>11733</v>
      </c>
      <c r="C5080" t="str">
        <f t="shared" si="79"/>
        <v>UNIT KERTAPATI</v>
      </c>
    </row>
    <row r="5081" spans="2:3" x14ac:dyDescent="0.35">
      <c r="B5081" s="4" t="s">
        <v>11734</v>
      </c>
      <c r="C5081" t="str">
        <f t="shared" si="79"/>
        <v>UNIT LINGKARAN</v>
      </c>
    </row>
    <row r="5082" spans="2:3" x14ac:dyDescent="0.35">
      <c r="B5082" s="4" t="s">
        <v>11735</v>
      </c>
      <c r="C5082" t="str">
        <f t="shared" si="79"/>
        <v>UNIT MARIANA</v>
      </c>
    </row>
    <row r="5083" spans="2:3" x14ac:dyDescent="0.35">
      <c r="B5083" s="4" t="s">
        <v>11736</v>
      </c>
      <c r="C5083" t="str">
        <f t="shared" si="79"/>
        <v>UNIT MASKEREBET</v>
      </c>
    </row>
    <row r="5084" spans="2:3" x14ac:dyDescent="0.35">
      <c r="B5084" s="4" t="s">
        <v>11737</v>
      </c>
      <c r="C5084" t="str">
        <f t="shared" si="79"/>
        <v>UNIT MERDEKA PALEMBANG</v>
      </c>
    </row>
    <row r="5085" spans="2:3" x14ac:dyDescent="0.35">
      <c r="B5085" s="4" t="s">
        <v>11738</v>
      </c>
      <c r="C5085" t="str">
        <f t="shared" si="79"/>
        <v>UNIT PLAJU</v>
      </c>
    </row>
    <row r="5086" spans="2:3" x14ac:dyDescent="0.35">
      <c r="B5086" s="4" t="s">
        <v>11739</v>
      </c>
      <c r="C5086" t="str">
        <f t="shared" si="79"/>
        <v>UNIT POLYGON</v>
      </c>
    </row>
    <row r="5087" spans="2:3" x14ac:dyDescent="0.35">
      <c r="B5087" s="4" t="s">
        <v>11740</v>
      </c>
      <c r="C5087" t="str">
        <f t="shared" si="79"/>
        <v>UNIT SEBERANG ULU</v>
      </c>
    </row>
    <row r="5088" spans="2:3" x14ac:dyDescent="0.35">
      <c r="B5088" s="4" t="s">
        <v>11741</v>
      </c>
      <c r="C5088" t="str">
        <f t="shared" si="79"/>
        <v>UNIT SIMPANG PEBEM</v>
      </c>
    </row>
    <row r="5089" spans="2:3" x14ac:dyDescent="0.35">
      <c r="B5089" s="4" t="s">
        <v>11742</v>
      </c>
      <c r="C5089" t="str">
        <f t="shared" si="79"/>
        <v>UNIT PAKJO</v>
      </c>
    </row>
    <row r="5090" spans="2:3" x14ac:dyDescent="0.35">
      <c r="B5090" s="4" t="s">
        <v>11743</v>
      </c>
      <c r="C5090" t="str">
        <f t="shared" si="79"/>
        <v>UNIT UNIVERSITAS SRIWIJAYA</v>
      </c>
    </row>
    <row r="5091" spans="2:3" x14ac:dyDescent="0.35">
      <c r="B5091" s="4" t="s">
        <v>11744</v>
      </c>
      <c r="C5091" t="str">
        <f t="shared" si="79"/>
        <v>UNIT KEBUN BUNGA</v>
      </c>
    </row>
    <row r="5092" spans="2:3" x14ac:dyDescent="0.35">
      <c r="B5092" s="4" t="s">
        <v>11745</v>
      </c>
      <c r="C5092" t="str">
        <f t="shared" si="79"/>
        <v>UNIT KENTEN AZHAR</v>
      </c>
    </row>
    <row r="5093" spans="2:3" x14ac:dyDescent="0.35">
      <c r="B5093" s="4" t="s">
        <v>11746</v>
      </c>
      <c r="C5093" t="str">
        <f t="shared" si="79"/>
        <v>UNIT KENTEN SAKO</v>
      </c>
    </row>
    <row r="5094" spans="2:3" x14ac:dyDescent="0.35">
      <c r="B5094" s="4" t="s">
        <v>11747</v>
      </c>
      <c r="C5094" t="str">
        <f t="shared" si="79"/>
        <v>UNIT KILOMETER 5</v>
      </c>
    </row>
    <row r="5095" spans="2:3" x14ac:dyDescent="0.35">
      <c r="B5095" s="4" t="s">
        <v>11748</v>
      </c>
      <c r="C5095" t="str">
        <f t="shared" si="79"/>
        <v>UNIT KTM TELANG</v>
      </c>
    </row>
    <row r="5096" spans="2:3" x14ac:dyDescent="0.35">
      <c r="B5096" s="4" t="s">
        <v>11749</v>
      </c>
      <c r="C5096" t="str">
        <f t="shared" si="79"/>
        <v>UNIT KUTO</v>
      </c>
    </row>
    <row r="5097" spans="2:3" x14ac:dyDescent="0.35">
      <c r="B5097" s="4" t="s">
        <v>11750</v>
      </c>
      <c r="C5097" t="str">
        <f t="shared" si="79"/>
        <v>UNIT LEMABANG</v>
      </c>
    </row>
    <row r="5098" spans="2:3" x14ac:dyDescent="0.35">
      <c r="B5098" s="4" t="s">
        <v>11751</v>
      </c>
      <c r="C5098" t="str">
        <f t="shared" si="79"/>
        <v>UNIT MANGKU NEGARA</v>
      </c>
    </row>
    <row r="5099" spans="2:3" x14ac:dyDescent="0.35">
      <c r="B5099" s="4" t="s">
        <v>11752</v>
      </c>
      <c r="C5099" t="str">
        <f t="shared" si="79"/>
        <v>UNIT BUKIT SANGKAL</v>
      </c>
    </row>
    <row r="5100" spans="2:3" x14ac:dyDescent="0.35">
      <c r="B5100" s="4" t="s">
        <v>11753</v>
      </c>
      <c r="C5100" t="str">
        <f t="shared" si="79"/>
        <v>UNIT MAYOR RUSLAN</v>
      </c>
    </row>
    <row r="5101" spans="2:3" x14ac:dyDescent="0.35">
      <c r="B5101" s="4" t="s">
        <v>11754</v>
      </c>
      <c r="C5101" t="str">
        <f t="shared" si="79"/>
        <v>UNIT SEKIP KEBON SEMAI</v>
      </c>
    </row>
    <row r="5102" spans="2:3" x14ac:dyDescent="0.35">
      <c r="B5102" s="4" t="s">
        <v>11755</v>
      </c>
      <c r="C5102" t="str">
        <f t="shared" si="79"/>
        <v>UNIT SIMPANG LIMA PRUNDAM</v>
      </c>
    </row>
    <row r="5103" spans="2:3" x14ac:dyDescent="0.35">
      <c r="B5103" s="4" t="s">
        <v>11756</v>
      </c>
      <c r="C5103" t="str">
        <f t="shared" si="79"/>
        <v>UNIT SIMPANG POLDA</v>
      </c>
    </row>
    <row r="5104" spans="2:3" x14ac:dyDescent="0.35">
      <c r="B5104" s="4" t="s">
        <v>11757</v>
      </c>
      <c r="C5104" t="str">
        <f t="shared" si="79"/>
        <v>UNIT BOSTER</v>
      </c>
    </row>
    <row r="5105" spans="2:3" x14ac:dyDescent="0.35">
      <c r="B5105" s="4" t="s">
        <v>11758</v>
      </c>
      <c r="C5105" t="str">
        <f t="shared" si="79"/>
        <v>UNIT SUKAJADI</v>
      </c>
    </row>
    <row r="5106" spans="2:3" x14ac:dyDescent="0.35">
      <c r="B5106" s="4" t="s">
        <v>11759</v>
      </c>
      <c r="C5106" t="str">
        <f t="shared" si="79"/>
        <v>UNIT M ISA</v>
      </c>
    </row>
    <row r="5107" spans="2:3" x14ac:dyDescent="0.35">
      <c r="B5107" s="4" t="s">
        <v>11760</v>
      </c>
      <c r="C5107" t="str">
        <f t="shared" si="79"/>
        <v>UNIT AIR ITAM</v>
      </c>
    </row>
    <row r="5108" spans="2:3" x14ac:dyDescent="0.35">
      <c r="B5108" s="4" t="s">
        <v>11761</v>
      </c>
      <c r="C5108" t="str">
        <f t="shared" si="79"/>
        <v>UNIT KERAMAT JAYA</v>
      </c>
    </row>
    <row r="5109" spans="2:3" x14ac:dyDescent="0.35">
      <c r="B5109" s="4" t="s">
        <v>11762</v>
      </c>
      <c r="C5109" t="str">
        <f t="shared" si="79"/>
        <v>UNIT KOBA</v>
      </c>
    </row>
    <row r="5110" spans="2:3" x14ac:dyDescent="0.35">
      <c r="B5110" s="4" t="s">
        <v>11763</v>
      </c>
      <c r="C5110" t="str">
        <f t="shared" si="79"/>
        <v>UNIT MUNTOK</v>
      </c>
    </row>
    <row r="5111" spans="2:3" x14ac:dyDescent="0.35">
      <c r="B5111" s="4" t="s">
        <v>11764</v>
      </c>
      <c r="C5111" t="str">
        <f t="shared" si="79"/>
        <v>UNIT PANGKAL PINANG I</v>
      </c>
    </row>
    <row r="5112" spans="2:3" x14ac:dyDescent="0.35">
      <c r="B5112" s="4" t="s">
        <v>11765</v>
      </c>
      <c r="C5112" t="str">
        <f t="shared" si="79"/>
        <v>UNIT PANGKAL PINANG II</v>
      </c>
    </row>
    <row r="5113" spans="2:3" x14ac:dyDescent="0.35">
      <c r="B5113" s="4" t="s">
        <v>11766</v>
      </c>
      <c r="C5113" t="str">
        <f t="shared" si="79"/>
        <v>UNIT PANGKAL PINANG III</v>
      </c>
    </row>
    <row r="5114" spans="2:3" x14ac:dyDescent="0.35">
      <c r="B5114" s="4" t="s">
        <v>11767</v>
      </c>
      <c r="C5114" t="str">
        <f t="shared" si="79"/>
        <v>UNIT PAYUNG</v>
      </c>
    </row>
    <row r="5115" spans="2:3" x14ac:dyDescent="0.35">
      <c r="B5115" s="4" t="s">
        <v>11768</v>
      </c>
      <c r="C5115" t="str">
        <f t="shared" si="79"/>
        <v>UNIT SOEKARNO HATTA PANGKALPINANG</v>
      </c>
    </row>
    <row r="5116" spans="2:3" x14ac:dyDescent="0.35">
      <c r="B5116" s="4" t="s">
        <v>11769</v>
      </c>
      <c r="C5116" t="str">
        <f t="shared" si="79"/>
        <v>UNIT TOBOALI</v>
      </c>
    </row>
    <row r="5117" spans="2:3" x14ac:dyDescent="0.35">
      <c r="B5117" s="4" t="s">
        <v>11770</v>
      </c>
      <c r="C5117" t="str">
        <f t="shared" si="79"/>
        <v>UNIT TUKAK SADAI</v>
      </c>
    </row>
    <row r="5118" spans="2:3" x14ac:dyDescent="0.35">
      <c r="B5118" s="4" t="s">
        <v>11771</v>
      </c>
      <c r="C5118" t="str">
        <f t="shared" si="79"/>
        <v>UNIT BABAT</v>
      </c>
    </row>
    <row r="5119" spans="2:3" x14ac:dyDescent="0.35">
      <c r="B5119" s="4" t="s">
        <v>11772</v>
      </c>
      <c r="C5119" t="str">
        <f t="shared" si="79"/>
        <v>UNIT BERINGIN</v>
      </c>
    </row>
    <row r="5120" spans="2:3" x14ac:dyDescent="0.35">
      <c r="B5120" s="4" t="s">
        <v>11773</v>
      </c>
      <c r="C5120" t="str">
        <f t="shared" si="79"/>
        <v>UNIT CINTA KASIH</v>
      </c>
    </row>
    <row r="5121" spans="2:3" x14ac:dyDescent="0.35">
      <c r="B5121" s="4" t="s">
        <v>11774</v>
      </c>
      <c r="C5121" t="str">
        <f t="shared" si="79"/>
        <v>UNIT GELUMBANG</v>
      </c>
    </row>
    <row r="5122" spans="2:3" x14ac:dyDescent="0.35">
      <c r="B5122" s="4" t="s">
        <v>11775</v>
      </c>
      <c r="C5122" t="str">
        <f t="shared" si="79"/>
        <v>UNIT KOTA PRABUMULIH</v>
      </c>
    </row>
    <row r="5123" spans="2:3" x14ac:dyDescent="0.35">
      <c r="B5123" s="4" t="s">
        <v>11776</v>
      </c>
      <c r="C5123" t="str">
        <f t="shared" ref="C5123:C5186" si="80">UPPER(B5123)</f>
        <v>UNIT KOTA PRABUMULIH 2</v>
      </c>
    </row>
    <row r="5124" spans="2:3" x14ac:dyDescent="0.35">
      <c r="B5124" s="4" t="s">
        <v>11777</v>
      </c>
      <c r="C5124" t="str">
        <f t="shared" si="80"/>
        <v>UNIT LEMBAK</v>
      </c>
    </row>
    <row r="5125" spans="2:3" x14ac:dyDescent="0.35">
      <c r="B5125" s="4" t="s">
        <v>11778</v>
      </c>
      <c r="C5125" t="str">
        <f t="shared" si="80"/>
        <v>UNIT PENDOPO PRABUMULIH</v>
      </c>
    </row>
    <row r="5126" spans="2:3" x14ac:dyDescent="0.35">
      <c r="B5126" s="4" t="s">
        <v>11779</v>
      </c>
      <c r="C5126" t="str">
        <f t="shared" si="80"/>
        <v>UNIT RAMBANG DANGKU</v>
      </c>
    </row>
    <row r="5127" spans="2:3" x14ac:dyDescent="0.35">
      <c r="B5127" s="4" t="s">
        <v>11780</v>
      </c>
      <c r="C5127" t="str">
        <f t="shared" si="80"/>
        <v>UNIT TANAH ABANG</v>
      </c>
    </row>
    <row r="5128" spans="2:3" x14ac:dyDescent="0.35">
      <c r="B5128" s="4" t="s">
        <v>11781</v>
      </c>
      <c r="C5128" t="str">
        <f t="shared" si="80"/>
        <v>UNIT MUARA TEBO</v>
      </c>
    </row>
    <row r="5129" spans="2:3" x14ac:dyDescent="0.35">
      <c r="B5129" s="4" t="s">
        <v>11782</v>
      </c>
      <c r="C5129" t="str">
        <f t="shared" si="80"/>
        <v>UNIT PULAU TEMIANG</v>
      </c>
    </row>
    <row r="5130" spans="2:3" x14ac:dyDescent="0.35">
      <c r="B5130" s="4" t="s">
        <v>11783</v>
      </c>
      <c r="C5130" t="str">
        <f t="shared" si="80"/>
        <v>UNIT RIMBO BUJANG</v>
      </c>
    </row>
    <row r="5131" spans="2:3" x14ac:dyDescent="0.35">
      <c r="B5131" s="4" t="s">
        <v>11784</v>
      </c>
      <c r="C5131" t="str">
        <f t="shared" si="80"/>
        <v>UNIT RIMBO ULU</v>
      </c>
    </row>
    <row r="5132" spans="2:3" x14ac:dyDescent="0.35">
      <c r="B5132" s="4" t="s">
        <v>11785</v>
      </c>
      <c r="C5132" t="str">
        <f t="shared" si="80"/>
        <v>UNIT SARI MULYA</v>
      </c>
    </row>
    <row r="5133" spans="2:3" x14ac:dyDescent="0.35">
      <c r="B5133" s="4" t="s">
        <v>11786</v>
      </c>
      <c r="C5133" t="str">
        <f t="shared" si="80"/>
        <v>UNIT SUNGAI BENGKAL</v>
      </c>
    </row>
    <row r="5134" spans="2:3" x14ac:dyDescent="0.35">
      <c r="B5134" s="4" t="s">
        <v>11787</v>
      </c>
      <c r="C5134" t="str">
        <f t="shared" si="80"/>
        <v>UNIT LIMBUR</v>
      </c>
    </row>
    <row r="5135" spans="2:3" x14ac:dyDescent="0.35">
      <c r="B5135" s="4" t="s">
        <v>11788</v>
      </c>
      <c r="C5135" t="str">
        <f t="shared" si="80"/>
        <v>UNIT MANDI ANGIN</v>
      </c>
    </row>
    <row r="5136" spans="2:3" x14ac:dyDescent="0.35">
      <c r="B5136" s="4" t="s">
        <v>11789</v>
      </c>
      <c r="C5136" t="str">
        <f t="shared" si="80"/>
        <v>UNIT PAUH</v>
      </c>
    </row>
    <row r="5137" spans="2:3" x14ac:dyDescent="0.35">
      <c r="B5137" s="4" t="s">
        <v>11790</v>
      </c>
      <c r="C5137" t="str">
        <f t="shared" si="80"/>
        <v>UNIT SAROLANGUN</v>
      </c>
    </row>
    <row r="5138" spans="2:3" x14ac:dyDescent="0.35">
      <c r="B5138" s="4" t="s">
        <v>11791</v>
      </c>
      <c r="C5138" t="str">
        <f t="shared" si="80"/>
        <v>UNIT SINGKUT</v>
      </c>
    </row>
    <row r="5139" spans="2:3" x14ac:dyDescent="0.35">
      <c r="B5139" s="4" t="s">
        <v>11792</v>
      </c>
      <c r="C5139" t="str">
        <f t="shared" si="80"/>
        <v>UNIT BUKIT SUBAN</v>
      </c>
    </row>
    <row r="5140" spans="2:3" x14ac:dyDescent="0.35">
      <c r="B5140" s="4" t="s">
        <v>11793</v>
      </c>
      <c r="C5140" t="str">
        <f t="shared" si="80"/>
        <v>UNIT BABAT TOMAN</v>
      </c>
    </row>
    <row r="5141" spans="2:3" x14ac:dyDescent="0.35">
      <c r="B5141" s="4" t="s">
        <v>11794</v>
      </c>
      <c r="C5141" t="str">
        <f t="shared" si="80"/>
        <v>UNIT BAYUNG LENCIR</v>
      </c>
    </row>
    <row r="5142" spans="2:3" x14ac:dyDescent="0.35">
      <c r="B5142" s="4" t="s">
        <v>11795</v>
      </c>
      <c r="C5142" t="str">
        <f t="shared" si="80"/>
        <v>UNIT BETUNG</v>
      </c>
    </row>
    <row r="5143" spans="2:3" x14ac:dyDescent="0.35">
      <c r="B5143" s="4" t="s">
        <v>11796</v>
      </c>
      <c r="C5143" t="str">
        <f t="shared" si="80"/>
        <v>UNIT KAYU ARE</v>
      </c>
    </row>
    <row r="5144" spans="2:3" x14ac:dyDescent="0.35">
      <c r="B5144" s="4" t="s">
        <v>11797</v>
      </c>
      <c r="C5144" t="str">
        <f t="shared" si="80"/>
        <v>UNIT KELUANG</v>
      </c>
    </row>
    <row r="5145" spans="2:3" x14ac:dyDescent="0.35">
      <c r="B5145" s="4" t="s">
        <v>11798</v>
      </c>
      <c r="C5145" t="str">
        <f t="shared" si="80"/>
        <v>UNIT PANGKALAN BALAI</v>
      </c>
    </row>
    <row r="5146" spans="2:3" x14ac:dyDescent="0.35">
      <c r="B5146" s="4" t="s">
        <v>11799</v>
      </c>
      <c r="C5146" t="str">
        <f t="shared" si="80"/>
        <v>UNIT PENINGGALAN</v>
      </c>
    </row>
    <row r="5147" spans="2:3" x14ac:dyDescent="0.35">
      <c r="B5147" s="4" t="s">
        <v>11800</v>
      </c>
      <c r="C5147" t="str">
        <f t="shared" si="80"/>
        <v>UNIT PLAKAT TINGGI</v>
      </c>
    </row>
    <row r="5148" spans="2:3" x14ac:dyDescent="0.35">
      <c r="B5148" s="4" t="s">
        <v>11801</v>
      </c>
      <c r="C5148" t="str">
        <f t="shared" si="80"/>
        <v>UNIT SANGA DESA</v>
      </c>
    </row>
    <row r="5149" spans="2:3" x14ac:dyDescent="0.35">
      <c r="B5149" s="4" t="s">
        <v>11802</v>
      </c>
      <c r="C5149" t="str">
        <f t="shared" si="80"/>
        <v>UNIT SEKAYU KOTA</v>
      </c>
    </row>
    <row r="5150" spans="2:3" x14ac:dyDescent="0.35">
      <c r="B5150" s="4" t="s">
        <v>11803</v>
      </c>
      <c r="C5150" t="str">
        <f t="shared" si="80"/>
        <v>UNIT SEMBAWA</v>
      </c>
    </row>
    <row r="5151" spans="2:3" x14ac:dyDescent="0.35">
      <c r="B5151" s="4" t="s">
        <v>11804</v>
      </c>
      <c r="C5151" t="str">
        <f t="shared" si="80"/>
        <v>UNIT SUNGAI LILIN</v>
      </c>
    </row>
    <row r="5152" spans="2:3" x14ac:dyDescent="0.35">
      <c r="B5152" s="4" t="s">
        <v>11805</v>
      </c>
      <c r="C5152" t="str">
        <f t="shared" si="80"/>
        <v>UNIT BATURUSA</v>
      </c>
    </row>
    <row r="5153" spans="2:3" x14ac:dyDescent="0.35">
      <c r="B5153" s="4" t="s">
        <v>11806</v>
      </c>
      <c r="C5153" t="str">
        <f t="shared" si="80"/>
        <v>UNIT BELINYU</v>
      </c>
    </row>
    <row r="5154" spans="2:3" x14ac:dyDescent="0.35">
      <c r="B5154" s="4" t="s">
        <v>11807</v>
      </c>
      <c r="C5154" t="str">
        <f t="shared" si="80"/>
        <v>UNIT JEBUS</v>
      </c>
    </row>
    <row r="5155" spans="2:3" x14ac:dyDescent="0.35">
      <c r="B5155" s="4" t="s">
        <v>11808</v>
      </c>
      <c r="C5155" t="str">
        <f t="shared" si="80"/>
        <v>UNIT KELAPA</v>
      </c>
    </row>
    <row r="5156" spans="2:3" x14ac:dyDescent="0.35">
      <c r="B5156" s="4" t="s">
        <v>11809</v>
      </c>
      <c r="C5156" t="str">
        <f t="shared" si="80"/>
        <v>UNIT KENANGA</v>
      </c>
    </row>
    <row r="5157" spans="2:3" x14ac:dyDescent="0.35">
      <c r="B5157" s="4" t="s">
        <v>11810</v>
      </c>
      <c r="C5157" t="str">
        <f t="shared" si="80"/>
        <v>UNIT KOTA II SUNGAI LIAT</v>
      </c>
    </row>
    <row r="5158" spans="2:3" x14ac:dyDescent="0.35">
      <c r="B5158" s="4" t="s">
        <v>11811</v>
      </c>
      <c r="C5158" t="str">
        <f t="shared" si="80"/>
        <v>UNIT KOTA SUNGAI LIAT</v>
      </c>
    </row>
    <row r="5159" spans="2:3" x14ac:dyDescent="0.35">
      <c r="B5159" s="4" t="s">
        <v>11812</v>
      </c>
      <c r="C5159" t="str">
        <f t="shared" si="80"/>
        <v>UNIT PARIT TIGA</v>
      </c>
    </row>
    <row r="5160" spans="2:3" x14ac:dyDescent="0.35">
      <c r="B5160" s="4" t="s">
        <v>11813</v>
      </c>
      <c r="C5160" t="str">
        <f t="shared" si="80"/>
        <v>UNIT MENDO</v>
      </c>
    </row>
    <row r="5161" spans="2:3" x14ac:dyDescent="0.35">
      <c r="B5161" s="4" t="s">
        <v>11814</v>
      </c>
      <c r="C5161" t="str">
        <f t="shared" si="80"/>
        <v>UNIT PUDING BESAR</v>
      </c>
    </row>
    <row r="5162" spans="2:3" x14ac:dyDescent="0.35">
      <c r="B5162" s="4" t="s">
        <v>11815</v>
      </c>
      <c r="C5162" t="str">
        <f t="shared" si="80"/>
        <v>UNIT RIAU SILIP</v>
      </c>
    </row>
    <row r="5163" spans="2:3" x14ac:dyDescent="0.35">
      <c r="B5163" s="4" t="s">
        <v>11816</v>
      </c>
      <c r="C5163" t="str">
        <f t="shared" si="80"/>
        <v>UNIT SIMPANG TERITIP</v>
      </c>
    </row>
    <row r="5164" spans="2:3" x14ac:dyDescent="0.35">
      <c r="B5164" s="4" t="s">
        <v>11817</v>
      </c>
      <c r="C5164" t="str">
        <f t="shared" si="80"/>
        <v>UNIT TEMPILANG</v>
      </c>
    </row>
    <row r="5165" spans="2:3" x14ac:dyDescent="0.35">
      <c r="B5165" s="4" t="s">
        <v>11818</v>
      </c>
      <c r="C5165" t="str">
        <f t="shared" si="80"/>
        <v>UNIT AIR MERBAU</v>
      </c>
    </row>
    <row r="5166" spans="2:3" x14ac:dyDescent="0.35">
      <c r="B5166" s="4" t="s">
        <v>11819</v>
      </c>
      <c r="C5166" t="str">
        <f t="shared" si="80"/>
        <v>UNIT GANTUNG</v>
      </c>
    </row>
    <row r="5167" spans="2:3" x14ac:dyDescent="0.35">
      <c r="B5167" s="4" t="s">
        <v>11820</v>
      </c>
      <c r="C5167" t="str">
        <f t="shared" si="80"/>
        <v>UNIT KELAPA KAMPIT</v>
      </c>
    </row>
    <row r="5168" spans="2:3" x14ac:dyDescent="0.35">
      <c r="B5168" s="4" t="s">
        <v>11821</v>
      </c>
      <c r="C5168" t="str">
        <f t="shared" si="80"/>
        <v>UNIT MANGGAR</v>
      </c>
    </row>
    <row r="5169" spans="2:3" x14ac:dyDescent="0.35">
      <c r="B5169" s="4" t="s">
        <v>11822</v>
      </c>
      <c r="C5169" t="str">
        <f t="shared" si="80"/>
        <v>UNIT MEMBALONG</v>
      </c>
    </row>
    <row r="5170" spans="2:3" x14ac:dyDescent="0.35">
      <c r="B5170" s="4" t="s">
        <v>11823</v>
      </c>
      <c r="C5170" t="str">
        <f t="shared" si="80"/>
        <v>UNIT PANGKAL LALANG</v>
      </c>
    </row>
    <row r="5171" spans="2:3" x14ac:dyDescent="0.35">
      <c r="B5171" s="4" t="s">
        <v>11824</v>
      </c>
      <c r="C5171" t="str">
        <f t="shared" si="80"/>
        <v>UNIT PASAR BAWAH</v>
      </c>
    </row>
    <row r="5172" spans="2:3" x14ac:dyDescent="0.35">
      <c r="B5172" s="4" t="s">
        <v>11825</v>
      </c>
      <c r="C5172" t="str">
        <f t="shared" si="80"/>
        <v>UNIT SIMPANG MEMBALONG</v>
      </c>
    </row>
    <row r="5173" spans="2:3" x14ac:dyDescent="0.35">
      <c r="B5173" s="4" t="s">
        <v>11826</v>
      </c>
      <c r="C5173" t="str">
        <f t="shared" si="80"/>
        <v>UNIT SIMPANG PESAK</v>
      </c>
    </row>
    <row r="5174" spans="2:3" x14ac:dyDescent="0.35">
      <c r="B5174" s="4" t="s">
        <v>11827</v>
      </c>
      <c r="C5174" t="str">
        <f t="shared" si="80"/>
        <v>UNIT BAGAN BATU I</v>
      </c>
    </row>
    <row r="5175" spans="2:3" x14ac:dyDescent="0.35">
      <c r="B5175" s="4" t="s">
        <v>11828</v>
      </c>
      <c r="C5175" t="str">
        <f t="shared" si="80"/>
        <v>UNIT BAGAN BATU II</v>
      </c>
    </row>
    <row r="5176" spans="2:3" x14ac:dyDescent="0.35">
      <c r="B5176" s="4" t="s">
        <v>11829</v>
      </c>
      <c r="C5176" t="str">
        <f t="shared" si="80"/>
        <v>UNIT BALAM SAMPURNA</v>
      </c>
    </row>
    <row r="5177" spans="2:3" x14ac:dyDescent="0.35">
      <c r="B5177" s="4" t="s">
        <v>11830</v>
      </c>
      <c r="C5177" t="str">
        <f t="shared" si="80"/>
        <v>UNIT BANGKO JAYA</v>
      </c>
    </row>
    <row r="5178" spans="2:3" x14ac:dyDescent="0.35">
      <c r="B5178" s="4" t="s">
        <v>11831</v>
      </c>
      <c r="C5178" t="str">
        <f t="shared" si="80"/>
        <v>UNIT SIMPANG KANAN</v>
      </c>
    </row>
    <row r="5179" spans="2:3" x14ac:dyDescent="0.35">
      <c r="B5179" s="4" t="s">
        <v>11832</v>
      </c>
      <c r="C5179" t="str">
        <f t="shared" si="80"/>
        <v>UNIT SIMPANG KAYANGAN</v>
      </c>
    </row>
    <row r="5180" spans="2:3" x14ac:dyDescent="0.35">
      <c r="B5180" s="4" t="s">
        <v>11833</v>
      </c>
      <c r="C5180" t="str">
        <f t="shared" si="80"/>
        <v>UNIT SIMPANG TIGA BAGANBATU</v>
      </c>
    </row>
    <row r="5181" spans="2:3" x14ac:dyDescent="0.35">
      <c r="B5181" s="4" t="s">
        <v>11834</v>
      </c>
      <c r="C5181" t="str">
        <f t="shared" si="80"/>
        <v>UNIT BAGAN SIAPI API</v>
      </c>
    </row>
    <row r="5182" spans="2:3" x14ac:dyDescent="0.35">
      <c r="B5182" s="4" t="s">
        <v>11835</v>
      </c>
      <c r="C5182" t="str">
        <f t="shared" si="80"/>
        <v>UNIT BANGKO PUSAKO</v>
      </c>
    </row>
    <row r="5183" spans="2:3" x14ac:dyDescent="0.35">
      <c r="B5183" s="4" t="s">
        <v>11836</v>
      </c>
      <c r="C5183" t="str">
        <f t="shared" si="80"/>
        <v>UNIT KUBU</v>
      </c>
    </row>
    <row r="5184" spans="2:3" x14ac:dyDescent="0.35">
      <c r="B5184" s="4" t="s">
        <v>11837</v>
      </c>
      <c r="C5184" t="str">
        <f t="shared" si="80"/>
        <v>UNIT LENGGADAI</v>
      </c>
    </row>
    <row r="5185" spans="2:3" x14ac:dyDescent="0.35">
      <c r="B5185" s="4" t="s">
        <v>11838</v>
      </c>
      <c r="C5185" t="str">
        <f t="shared" si="80"/>
        <v>UNIT MANGGALA</v>
      </c>
    </row>
    <row r="5186" spans="2:3" x14ac:dyDescent="0.35">
      <c r="B5186" s="4" t="s">
        <v>11839</v>
      </c>
      <c r="C5186" t="str">
        <f t="shared" si="80"/>
        <v>UNIT PANIPAHAN</v>
      </c>
    </row>
    <row r="5187" spans="2:3" x14ac:dyDescent="0.35">
      <c r="B5187" s="4" t="s">
        <v>11840</v>
      </c>
      <c r="C5187" t="str">
        <f t="shared" ref="C5187:C5250" si="81">UPPER(B5187)</f>
        <v>UNIT PUJUD</v>
      </c>
    </row>
    <row r="5188" spans="2:3" x14ac:dyDescent="0.35">
      <c r="B5188" s="4" t="s">
        <v>11841</v>
      </c>
      <c r="C5188" t="str">
        <f t="shared" si="81"/>
        <v>UNIT SINTONG</v>
      </c>
    </row>
    <row r="5189" spans="2:3" x14ac:dyDescent="0.35">
      <c r="B5189" s="4" t="s">
        <v>11842</v>
      </c>
      <c r="C5189" t="str">
        <f t="shared" si="81"/>
        <v>UNIT UJUNG TANJUNG</v>
      </c>
    </row>
    <row r="5190" spans="2:3" x14ac:dyDescent="0.35">
      <c r="B5190" s="4" t="s">
        <v>11843</v>
      </c>
      <c r="C5190" t="str">
        <f t="shared" si="81"/>
        <v>UNIT AIR TIRIS</v>
      </c>
    </row>
    <row r="5191" spans="2:3" x14ac:dyDescent="0.35">
      <c r="B5191" s="4" t="s">
        <v>11844</v>
      </c>
      <c r="C5191" t="str">
        <f t="shared" si="81"/>
        <v>UNIT BANGKINANG KOTA</v>
      </c>
    </row>
    <row r="5192" spans="2:3" x14ac:dyDescent="0.35">
      <c r="B5192" s="4" t="s">
        <v>11845</v>
      </c>
      <c r="C5192" t="str">
        <f t="shared" si="81"/>
        <v>UNIT BUKIT KEMUNING</v>
      </c>
    </row>
    <row r="5193" spans="2:3" x14ac:dyDescent="0.35">
      <c r="B5193" s="4" t="s">
        <v>11846</v>
      </c>
      <c r="C5193" t="str">
        <f t="shared" si="81"/>
        <v>UNIT FLAMBOYAN</v>
      </c>
    </row>
    <row r="5194" spans="2:3" x14ac:dyDescent="0.35">
      <c r="B5194" s="4" t="s">
        <v>11847</v>
      </c>
      <c r="C5194" t="str">
        <f t="shared" si="81"/>
        <v>UNIT KAMPAR</v>
      </c>
    </row>
    <row r="5195" spans="2:3" x14ac:dyDescent="0.35">
      <c r="B5195" s="4" t="s">
        <v>11848</v>
      </c>
      <c r="C5195" t="str">
        <f t="shared" si="81"/>
        <v>UNIT KOTA BANGUN BANGKINANG</v>
      </c>
    </row>
    <row r="5196" spans="2:3" x14ac:dyDescent="0.35">
      <c r="B5196" s="4" t="s">
        <v>11849</v>
      </c>
      <c r="C5196" t="str">
        <f t="shared" si="81"/>
        <v>UNIT KOTA GARO</v>
      </c>
    </row>
    <row r="5197" spans="2:3" x14ac:dyDescent="0.35">
      <c r="B5197" s="4" t="s">
        <v>11850</v>
      </c>
      <c r="C5197" t="str">
        <f t="shared" si="81"/>
        <v>UNIT KUOK</v>
      </c>
    </row>
    <row r="5198" spans="2:3" x14ac:dyDescent="0.35">
      <c r="B5198" s="4" t="s">
        <v>11851</v>
      </c>
      <c r="C5198" t="str">
        <f t="shared" si="81"/>
        <v>UNIT MAJAPAHIT</v>
      </c>
    </row>
    <row r="5199" spans="2:3" x14ac:dyDescent="0.35">
      <c r="B5199" s="4" t="s">
        <v>11852</v>
      </c>
      <c r="C5199" t="str">
        <f t="shared" si="81"/>
        <v>UNIT SIBERUANG</v>
      </c>
    </row>
    <row r="5200" spans="2:3" x14ac:dyDescent="0.35">
      <c r="B5200" s="4" t="s">
        <v>11853</v>
      </c>
      <c r="C5200" t="str">
        <f t="shared" si="81"/>
        <v>UNIT TAPUNG</v>
      </c>
    </row>
    <row r="5201" spans="2:3" x14ac:dyDescent="0.35">
      <c r="B5201" s="4" t="s">
        <v>11854</v>
      </c>
      <c r="C5201" t="str">
        <f t="shared" si="81"/>
        <v>UNIT ALAM RAYA</v>
      </c>
    </row>
    <row r="5202" spans="2:3" x14ac:dyDescent="0.35">
      <c r="B5202" s="4" t="s">
        <v>11855</v>
      </c>
      <c r="C5202" t="str">
        <f t="shared" si="81"/>
        <v>UNIT AVIARI</v>
      </c>
    </row>
    <row r="5203" spans="2:3" x14ac:dyDescent="0.35">
      <c r="B5203" s="4" t="s">
        <v>11856</v>
      </c>
      <c r="C5203" t="str">
        <f t="shared" si="81"/>
        <v>UNIT PENUIN BATAM CENTER</v>
      </c>
    </row>
    <row r="5204" spans="2:3" x14ac:dyDescent="0.35">
      <c r="B5204" s="4" t="s">
        <v>11857</v>
      </c>
      <c r="C5204" t="str">
        <f t="shared" si="81"/>
        <v>UNIT BATU BESAR</v>
      </c>
    </row>
    <row r="5205" spans="2:3" x14ac:dyDescent="0.35">
      <c r="B5205" s="4" t="s">
        <v>11858</v>
      </c>
      <c r="C5205" t="str">
        <f t="shared" si="81"/>
        <v>UNIT BENGKONG</v>
      </c>
    </row>
    <row r="5206" spans="2:3" x14ac:dyDescent="0.35">
      <c r="B5206" s="4" t="s">
        <v>11859</v>
      </c>
      <c r="C5206" t="str">
        <f t="shared" si="81"/>
        <v>UNIT BOTANIA</v>
      </c>
    </row>
    <row r="5207" spans="2:3" x14ac:dyDescent="0.35">
      <c r="B5207" s="4" t="s">
        <v>11860</v>
      </c>
      <c r="C5207" t="str">
        <f t="shared" si="81"/>
        <v>UNIT SAGULUNG</v>
      </c>
    </row>
    <row r="5208" spans="2:3" x14ac:dyDescent="0.35">
      <c r="B5208" s="4" t="s">
        <v>11861</v>
      </c>
      <c r="C5208" t="str">
        <f t="shared" si="81"/>
        <v>UNIT SEKUPANG</v>
      </c>
    </row>
    <row r="5209" spans="2:3" x14ac:dyDescent="0.35">
      <c r="B5209" s="4" t="s">
        <v>11862</v>
      </c>
      <c r="C5209" t="str">
        <f t="shared" si="81"/>
        <v>UNIT SP PLAZA</v>
      </c>
    </row>
    <row r="5210" spans="2:3" x14ac:dyDescent="0.35">
      <c r="B5210" s="4" t="s">
        <v>11863</v>
      </c>
      <c r="C5210" t="str">
        <f t="shared" si="81"/>
        <v>UNIT SUNGAI JODOH</v>
      </c>
    </row>
    <row r="5211" spans="2:3" x14ac:dyDescent="0.35">
      <c r="B5211" s="4" t="s">
        <v>11864</v>
      </c>
      <c r="C5211" t="str">
        <f t="shared" si="81"/>
        <v>UNIT SIMPANG KARA</v>
      </c>
    </row>
    <row r="5212" spans="2:3" x14ac:dyDescent="0.35">
      <c r="B5212" s="4" t="s">
        <v>11865</v>
      </c>
      <c r="C5212" t="str">
        <f t="shared" si="81"/>
        <v>UNIT TANJUNG UNCANG</v>
      </c>
    </row>
    <row r="5213" spans="2:3" x14ac:dyDescent="0.35">
      <c r="B5213" s="4" t="s">
        <v>11866</v>
      </c>
      <c r="C5213" t="str">
        <f t="shared" si="81"/>
        <v>UNIT BENGKALIS KOTA</v>
      </c>
    </row>
    <row r="5214" spans="2:3" x14ac:dyDescent="0.35">
      <c r="B5214" s="4" t="s">
        <v>11867</v>
      </c>
      <c r="C5214" t="str">
        <f t="shared" si="81"/>
        <v>UNIT SELAT BARU</v>
      </c>
    </row>
    <row r="5215" spans="2:3" x14ac:dyDescent="0.35">
      <c r="B5215" s="4" t="s">
        <v>11868</v>
      </c>
      <c r="C5215" t="str">
        <f t="shared" si="81"/>
        <v>UNIT SUNGAI PAKNING</v>
      </c>
    </row>
    <row r="5216" spans="2:3" x14ac:dyDescent="0.35">
      <c r="B5216" s="4" t="s">
        <v>11869</v>
      </c>
      <c r="C5216" t="str">
        <f t="shared" si="81"/>
        <v>UNIT BAGAN BESAR</v>
      </c>
    </row>
    <row r="5217" spans="2:3" x14ac:dyDescent="0.35">
      <c r="B5217" s="4" t="s">
        <v>11870</v>
      </c>
      <c r="C5217" t="str">
        <f t="shared" si="81"/>
        <v>UNIT BUKIT KAPUR</v>
      </c>
    </row>
    <row r="5218" spans="2:3" x14ac:dyDescent="0.35">
      <c r="B5218" s="4" t="s">
        <v>11871</v>
      </c>
      <c r="C5218" t="str">
        <f t="shared" si="81"/>
        <v>UNIT DUMAI KOTA</v>
      </c>
    </row>
    <row r="5219" spans="2:3" x14ac:dyDescent="0.35">
      <c r="B5219" s="4" t="s">
        <v>11872</v>
      </c>
      <c r="C5219" t="str">
        <f t="shared" si="81"/>
        <v>UNIT JAYA MUKTI</v>
      </c>
    </row>
    <row r="5220" spans="2:3" x14ac:dyDescent="0.35">
      <c r="B5220" s="4" t="s">
        <v>11873</v>
      </c>
      <c r="C5220" t="str">
        <f t="shared" si="81"/>
        <v>UNIT PANGKALAN SESAI</v>
      </c>
    </row>
    <row r="5221" spans="2:3" x14ac:dyDescent="0.35">
      <c r="B5221" s="4" t="s">
        <v>11874</v>
      </c>
      <c r="C5221" t="str">
        <f t="shared" si="81"/>
        <v>UNIT PELINTUNG</v>
      </c>
    </row>
    <row r="5222" spans="2:3" x14ac:dyDescent="0.35">
      <c r="B5222" s="4" t="s">
        <v>11875</v>
      </c>
      <c r="C5222" t="str">
        <f t="shared" si="81"/>
        <v>UNIT RATU SIMA</v>
      </c>
    </row>
    <row r="5223" spans="2:3" x14ac:dyDescent="0.35">
      <c r="B5223" s="4" t="s">
        <v>11876</v>
      </c>
      <c r="C5223" t="str">
        <f t="shared" si="81"/>
        <v>UNIT RUPAT</v>
      </c>
    </row>
    <row r="5224" spans="2:3" x14ac:dyDescent="0.35">
      <c r="B5224" s="4" t="s">
        <v>11877</v>
      </c>
      <c r="C5224" t="str">
        <f t="shared" si="81"/>
        <v>UNIT SUKAJADI DUMAI</v>
      </c>
    </row>
    <row r="5225" spans="2:3" x14ac:dyDescent="0.35">
      <c r="B5225" s="4" t="s">
        <v>11878</v>
      </c>
      <c r="C5225" t="str">
        <f t="shared" si="81"/>
        <v>UNIT SUNGAI SEMBILAN</v>
      </c>
    </row>
    <row r="5226" spans="2:3" x14ac:dyDescent="0.35">
      <c r="B5226" s="4" t="s">
        <v>11879</v>
      </c>
      <c r="C5226" t="str">
        <f t="shared" si="81"/>
        <v>UNIT DURI</v>
      </c>
    </row>
    <row r="5227" spans="2:3" x14ac:dyDescent="0.35">
      <c r="B5227" s="4" t="s">
        <v>11880</v>
      </c>
      <c r="C5227" t="str">
        <f t="shared" si="81"/>
        <v>UNIT DURI XIII</v>
      </c>
    </row>
    <row r="5228" spans="2:3" x14ac:dyDescent="0.35">
      <c r="B5228" s="4" t="s">
        <v>11881</v>
      </c>
      <c r="C5228" t="str">
        <f t="shared" si="81"/>
        <v>UNIT GUNUNG RAYA</v>
      </c>
    </row>
    <row r="5229" spans="2:3" x14ac:dyDescent="0.35">
      <c r="B5229" s="4" t="s">
        <v>11882</v>
      </c>
      <c r="C5229" t="str">
        <f t="shared" si="81"/>
        <v>UNIT KANDIS</v>
      </c>
    </row>
    <row r="5230" spans="2:3" x14ac:dyDescent="0.35">
      <c r="B5230" s="4" t="s">
        <v>11883</v>
      </c>
      <c r="C5230" t="str">
        <f t="shared" si="81"/>
        <v>UNIT KANDIS GODANG</v>
      </c>
    </row>
    <row r="5231" spans="2:3" x14ac:dyDescent="0.35">
      <c r="B5231" s="4" t="s">
        <v>11884</v>
      </c>
      <c r="C5231" t="str">
        <f t="shared" si="81"/>
        <v>UNIT PINGGIR</v>
      </c>
    </row>
    <row r="5232" spans="2:3" x14ac:dyDescent="0.35">
      <c r="B5232" s="4" t="s">
        <v>11885</v>
      </c>
      <c r="C5232" t="str">
        <f t="shared" si="81"/>
        <v>UNIT SEBANGA</v>
      </c>
    </row>
    <row r="5233" spans="2:3" x14ac:dyDescent="0.35">
      <c r="B5233" s="4" t="s">
        <v>11886</v>
      </c>
      <c r="C5233" t="str">
        <f t="shared" si="81"/>
        <v>UNIT SEBANGAR</v>
      </c>
    </row>
    <row r="5234" spans="2:3" x14ac:dyDescent="0.35">
      <c r="B5234" s="4" t="s">
        <v>11887</v>
      </c>
      <c r="C5234" t="str">
        <f t="shared" si="81"/>
        <v>UNIT SEKIJANG DURI</v>
      </c>
    </row>
    <row r="5235" spans="2:3" x14ac:dyDescent="0.35">
      <c r="B5235" s="4" t="s">
        <v>11888</v>
      </c>
      <c r="C5235" t="str">
        <f t="shared" si="81"/>
        <v>UNIT SIMPANG GAROGA</v>
      </c>
    </row>
    <row r="5236" spans="2:3" x14ac:dyDescent="0.35">
      <c r="B5236" s="4" t="s">
        <v>11889</v>
      </c>
      <c r="C5236" t="str">
        <f t="shared" si="81"/>
        <v>UNIT AKASIA</v>
      </c>
    </row>
    <row r="5237" spans="2:3" x14ac:dyDescent="0.35">
      <c r="B5237" s="4" t="s">
        <v>11890</v>
      </c>
      <c r="C5237" t="str">
        <f t="shared" si="81"/>
        <v>UNIT BUKIT AGUNG</v>
      </c>
    </row>
    <row r="5238" spans="2:3" x14ac:dyDescent="0.35">
      <c r="B5238" s="4" t="s">
        <v>11891</v>
      </c>
      <c r="C5238" t="str">
        <f t="shared" si="81"/>
        <v>UNIT DUNDANGAN</v>
      </c>
    </row>
    <row r="5239" spans="2:3" x14ac:dyDescent="0.35">
      <c r="B5239" s="4" t="s">
        <v>11892</v>
      </c>
      <c r="C5239" t="str">
        <f t="shared" si="81"/>
        <v>UNIT KERUMUTAN</v>
      </c>
    </row>
    <row r="5240" spans="2:3" x14ac:dyDescent="0.35">
      <c r="B5240" s="4" t="s">
        <v>11893</v>
      </c>
      <c r="C5240" t="str">
        <f t="shared" si="81"/>
        <v>UNIT LANGGAM</v>
      </c>
    </row>
    <row r="5241" spans="2:3" x14ac:dyDescent="0.35">
      <c r="B5241" s="4" t="s">
        <v>11894</v>
      </c>
      <c r="C5241" t="str">
        <f t="shared" si="81"/>
        <v>UNIT PANGKALAN KERINCI</v>
      </c>
    </row>
    <row r="5242" spans="2:3" x14ac:dyDescent="0.35">
      <c r="B5242" s="4" t="s">
        <v>11895</v>
      </c>
      <c r="C5242" t="str">
        <f t="shared" si="81"/>
        <v>UNIT PANGKALAN LESUNG</v>
      </c>
    </row>
    <row r="5243" spans="2:3" x14ac:dyDescent="0.35">
      <c r="B5243" s="4" t="s">
        <v>11896</v>
      </c>
      <c r="C5243" t="str">
        <f t="shared" si="81"/>
        <v>UNIT SEKIJANG</v>
      </c>
    </row>
    <row r="5244" spans="2:3" x14ac:dyDescent="0.35">
      <c r="B5244" s="4" t="s">
        <v>11897</v>
      </c>
      <c r="C5244" t="str">
        <f t="shared" si="81"/>
        <v>UNIT SOREK</v>
      </c>
    </row>
    <row r="5245" spans="2:3" x14ac:dyDescent="0.35">
      <c r="B5245" s="4" t="s">
        <v>11898</v>
      </c>
      <c r="C5245" t="str">
        <f t="shared" si="81"/>
        <v>UNIT TRIMULYA JAYA</v>
      </c>
    </row>
    <row r="5246" spans="2:3" x14ac:dyDescent="0.35">
      <c r="B5246" s="4" t="s">
        <v>11899</v>
      </c>
      <c r="C5246" t="str">
        <f t="shared" si="81"/>
        <v>UNIT UKUI</v>
      </c>
    </row>
    <row r="5247" spans="2:3" x14ac:dyDescent="0.35">
      <c r="B5247" s="4" t="s">
        <v>11900</v>
      </c>
      <c r="C5247" t="str">
        <f t="shared" si="81"/>
        <v>UNIT DALU DALU</v>
      </c>
    </row>
    <row r="5248" spans="2:3" x14ac:dyDescent="0.35">
      <c r="B5248" s="4" t="s">
        <v>11901</v>
      </c>
      <c r="C5248" t="str">
        <f t="shared" si="81"/>
        <v>UNIT KOTA TENGAH</v>
      </c>
    </row>
    <row r="5249" spans="2:3" x14ac:dyDescent="0.35">
      <c r="B5249" s="4" t="s">
        <v>11902</v>
      </c>
      <c r="C5249" t="str">
        <f t="shared" si="81"/>
        <v>UNIT PASIR PANGARAIAN I</v>
      </c>
    </row>
    <row r="5250" spans="2:3" x14ac:dyDescent="0.35">
      <c r="B5250" s="4" t="s">
        <v>11903</v>
      </c>
      <c r="C5250" t="str">
        <f t="shared" si="81"/>
        <v>UNIT PASIR PANGARAIAN II</v>
      </c>
    </row>
    <row r="5251" spans="2:3" x14ac:dyDescent="0.35">
      <c r="B5251" s="4" t="s">
        <v>11904</v>
      </c>
      <c r="C5251" t="str">
        <f t="shared" ref="C5251:C5314" si="82">UPPER(B5251)</f>
        <v>UNIT RAMBAH SAMO</v>
      </c>
    </row>
    <row r="5252" spans="2:3" x14ac:dyDescent="0.35">
      <c r="B5252" s="4" t="s">
        <v>11905</v>
      </c>
      <c r="C5252" t="str">
        <f t="shared" si="82"/>
        <v>UNIT RANTAU KASAI</v>
      </c>
    </row>
    <row r="5253" spans="2:3" x14ac:dyDescent="0.35">
      <c r="B5253" s="4" t="s">
        <v>11906</v>
      </c>
      <c r="C5253" t="str">
        <f t="shared" si="82"/>
        <v>UNIT TANJUNG MEDAN</v>
      </c>
    </row>
    <row r="5254" spans="2:3" x14ac:dyDescent="0.35">
      <c r="B5254" s="4" t="s">
        <v>11907</v>
      </c>
      <c r="C5254" t="str">
        <f t="shared" si="82"/>
        <v>UNIT BUKIT BARISAN</v>
      </c>
    </row>
    <row r="5255" spans="2:3" x14ac:dyDescent="0.35">
      <c r="B5255" s="4" t="s">
        <v>11908</v>
      </c>
      <c r="C5255" t="str">
        <f t="shared" si="82"/>
        <v>UNIT JUANDA PEKANBARU</v>
      </c>
    </row>
    <row r="5256" spans="2:3" x14ac:dyDescent="0.35">
      <c r="B5256" s="4" t="s">
        <v>11909</v>
      </c>
      <c r="C5256" t="str">
        <f t="shared" si="82"/>
        <v>UNIT LIPAT KAIN</v>
      </c>
    </row>
    <row r="5257" spans="2:3" x14ac:dyDescent="0.35">
      <c r="B5257" s="4" t="s">
        <v>11910</v>
      </c>
      <c r="C5257" t="str">
        <f t="shared" si="82"/>
        <v>UNIT MARPOYAN</v>
      </c>
    </row>
    <row r="5258" spans="2:3" x14ac:dyDescent="0.35">
      <c r="B5258" s="4" t="s">
        <v>11911</v>
      </c>
      <c r="C5258" t="str">
        <f t="shared" si="82"/>
        <v>UNIT PASAR KODIM</v>
      </c>
    </row>
    <row r="5259" spans="2:3" x14ac:dyDescent="0.35">
      <c r="B5259" s="4" t="s">
        <v>11912</v>
      </c>
      <c r="C5259" t="str">
        <f t="shared" si="82"/>
        <v>UNIT PASAR SAIL</v>
      </c>
    </row>
    <row r="5260" spans="2:3" x14ac:dyDescent="0.35">
      <c r="B5260" s="4" t="s">
        <v>11913</v>
      </c>
      <c r="C5260" t="str">
        <f t="shared" si="82"/>
        <v>UNIT RUMBAI</v>
      </c>
    </row>
    <row r="5261" spans="2:3" x14ac:dyDescent="0.35">
      <c r="B5261" s="4" t="s">
        <v>11914</v>
      </c>
      <c r="C5261" t="str">
        <f t="shared" si="82"/>
        <v>UNIT SUDIRMAN PEKANBARU</v>
      </c>
    </row>
    <row r="5262" spans="2:3" x14ac:dyDescent="0.35">
      <c r="B5262" s="4" t="s">
        <v>11915</v>
      </c>
      <c r="C5262" t="str">
        <f t="shared" si="82"/>
        <v>UNIT SUNGAI PAGAR</v>
      </c>
    </row>
    <row r="5263" spans="2:3" x14ac:dyDescent="0.35">
      <c r="B5263" s="4" t="s">
        <v>11916</v>
      </c>
      <c r="C5263" t="str">
        <f t="shared" si="82"/>
        <v>UNIT TANGKERANG</v>
      </c>
    </row>
    <row r="5264" spans="2:3" x14ac:dyDescent="0.35">
      <c r="B5264" s="4" t="s">
        <v>11917</v>
      </c>
      <c r="C5264" t="str">
        <f t="shared" si="82"/>
        <v>UNIT TANJUNG RHU</v>
      </c>
    </row>
    <row r="5265" spans="2:3" x14ac:dyDescent="0.35">
      <c r="B5265" s="4" t="s">
        <v>11918</v>
      </c>
      <c r="C5265" t="str">
        <f t="shared" si="82"/>
        <v>UNIT DELIMA</v>
      </c>
    </row>
    <row r="5266" spans="2:3" x14ac:dyDescent="0.35">
      <c r="B5266" s="4" t="s">
        <v>11919</v>
      </c>
      <c r="C5266" t="str">
        <f t="shared" si="82"/>
        <v>UNIT KOTA BERTUAH</v>
      </c>
    </row>
    <row r="5267" spans="2:3" x14ac:dyDescent="0.35">
      <c r="B5267" s="4" t="s">
        <v>11920</v>
      </c>
      <c r="C5267" t="str">
        <f t="shared" si="82"/>
        <v>UNIT KUALU</v>
      </c>
    </row>
    <row r="5268" spans="2:3" x14ac:dyDescent="0.35">
      <c r="B5268" s="4" t="s">
        <v>11921</v>
      </c>
      <c r="C5268" t="str">
        <f t="shared" si="82"/>
        <v>UNIT PALAPA</v>
      </c>
    </row>
    <row r="5269" spans="2:3" x14ac:dyDescent="0.35">
      <c r="B5269" s="4" t="s">
        <v>11922</v>
      </c>
      <c r="C5269" t="str">
        <f t="shared" si="82"/>
        <v>UNIT PANTAI CERMIN</v>
      </c>
    </row>
    <row r="5270" spans="2:3" x14ac:dyDescent="0.35">
      <c r="B5270" s="4" t="s">
        <v>11923</v>
      </c>
      <c r="C5270" t="str">
        <f t="shared" si="82"/>
        <v>UNIT PAUS</v>
      </c>
    </row>
    <row r="5271" spans="2:3" x14ac:dyDescent="0.35">
      <c r="B5271" s="4" t="s">
        <v>11924</v>
      </c>
      <c r="C5271" t="str">
        <f t="shared" si="82"/>
        <v>UNIT SIGUNGGUNG</v>
      </c>
    </row>
    <row r="5272" spans="2:3" x14ac:dyDescent="0.35">
      <c r="B5272" s="4" t="s">
        <v>11925</v>
      </c>
      <c r="C5272" t="str">
        <f t="shared" si="82"/>
        <v>UNIT SIMPANG BARU</v>
      </c>
    </row>
    <row r="5273" spans="2:3" x14ac:dyDescent="0.35">
      <c r="B5273" s="4" t="s">
        <v>11926</v>
      </c>
      <c r="C5273" t="str">
        <f t="shared" si="82"/>
        <v>UNIT TAMPAN</v>
      </c>
    </row>
    <row r="5274" spans="2:3" x14ac:dyDescent="0.35">
      <c r="B5274" s="4" t="s">
        <v>11927</v>
      </c>
      <c r="C5274" t="str">
        <f t="shared" si="82"/>
        <v>UNIT TUANKU TAMBUSAI</v>
      </c>
    </row>
    <row r="5275" spans="2:3" x14ac:dyDescent="0.35">
      <c r="B5275" s="4" t="s">
        <v>11928</v>
      </c>
      <c r="C5275" t="str">
        <f t="shared" si="82"/>
        <v>UNIT KOTO GASIP</v>
      </c>
    </row>
    <row r="5276" spans="2:3" x14ac:dyDescent="0.35">
      <c r="B5276" s="4" t="s">
        <v>11929</v>
      </c>
      <c r="C5276" t="str">
        <f t="shared" si="82"/>
        <v>UNIT LUBUK DALAM</v>
      </c>
    </row>
    <row r="5277" spans="2:3" x14ac:dyDescent="0.35">
      <c r="B5277" s="4" t="s">
        <v>11930</v>
      </c>
      <c r="C5277" t="str">
        <f t="shared" si="82"/>
        <v>UNIT MINAS</v>
      </c>
    </row>
    <row r="5278" spans="2:3" x14ac:dyDescent="0.35">
      <c r="B5278" s="4" t="s">
        <v>11931</v>
      </c>
      <c r="C5278" t="str">
        <f t="shared" si="82"/>
        <v>UNIT PERAWANG</v>
      </c>
    </row>
    <row r="5279" spans="2:3" x14ac:dyDescent="0.35">
      <c r="B5279" s="4" t="s">
        <v>11932</v>
      </c>
      <c r="C5279" t="str">
        <f t="shared" si="82"/>
        <v>UNIT AIR MOLEK</v>
      </c>
    </row>
    <row r="5280" spans="2:3" x14ac:dyDescent="0.35">
      <c r="B5280" s="4" t="s">
        <v>11933</v>
      </c>
      <c r="C5280" t="str">
        <f t="shared" si="82"/>
        <v>UNIT BATANG CENAKU</v>
      </c>
    </row>
    <row r="5281" spans="2:3" x14ac:dyDescent="0.35">
      <c r="B5281" s="4" t="s">
        <v>11934</v>
      </c>
      <c r="C5281" t="str">
        <f t="shared" si="82"/>
        <v>UNIT BATANG GANSAL</v>
      </c>
    </row>
    <row r="5282" spans="2:3" x14ac:dyDescent="0.35">
      <c r="B5282" s="4" t="s">
        <v>11935</v>
      </c>
      <c r="C5282" t="str">
        <f t="shared" si="82"/>
        <v>UNIT GERBANGSARI BELILAS</v>
      </c>
    </row>
    <row r="5283" spans="2:3" x14ac:dyDescent="0.35">
      <c r="B5283" s="4" t="s">
        <v>11936</v>
      </c>
      <c r="C5283" t="str">
        <f t="shared" si="82"/>
        <v>UNIT LUBUK BATU JAYA</v>
      </c>
    </row>
    <row r="5284" spans="2:3" x14ac:dyDescent="0.35">
      <c r="B5284" s="4" t="s">
        <v>11937</v>
      </c>
      <c r="C5284" t="str">
        <f t="shared" si="82"/>
        <v>UNIT PEMATANG REBA</v>
      </c>
    </row>
    <row r="5285" spans="2:3" x14ac:dyDescent="0.35">
      <c r="B5285" s="4" t="s">
        <v>11938</v>
      </c>
      <c r="C5285" t="str">
        <f t="shared" si="82"/>
        <v>UNIT PERANAP</v>
      </c>
    </row>
    <row r="5286" spans="2:3" x14ac:dyDescent="0.35">
      <c r="B5286" s="4" t="s">
        <v>11939</v>
      </c>
      <c r="C5286" t="str">
        <f t="shared" si="82"/>
        <v>UNIT RENGAT KOTA</v>
      </c>
    </row>
    <row r="5287" spans="2:3" x14ac:dyDescent="0.35">
      <c r="B5287" s="4" t="s">
        <v>11940</v>
      </c>
      <c r="C5287" t="str">
        <f t="shared" si="82"/>
        <v>UNIT SEI LALA</v>
      </c>
    </row>
    <row r="5288" spans="2:3" x14ac:dyDescent="0.35">
      <c r="B5288" s="4" t="s">
        <v>11941</v>
      </c>
      <c r="C5288" t="str">
        <f t="shared" si="82"/>
        <v>UNIT ALAH AIR</v>
      </c>
    </row>
    <row r="5289" spans="2:3" x14ac:dyDescent="0.35">
      <c r="B5289" s="4" t="s">
        <v>11942</v>
      </c>
      <c r="C5289" t="str">
        <f t="shared" si="82"/>
        <v>UNIT IMAM BONJOL TEBINGTINGGI</v>
      </c>
    </row>
    <row r="5290" spans="2:3" x14ac:dyDescent="0.35">
      <c r="B5290" s="4" t="s">
        <v>11943</v>
      </c>
      <c r="C5290" t="str">
        <f t="shared" si="82"/>
        <v>UNIT TANJUNG SAMAK</v>
      </c>
    </row>
    <row r="5291" spans="2:3" x14ac:dyDescent="0.35">
      <c r="B5291" s="4" t="s">
        <v>11944</v>
      </c>
      <c r="C5291" t="str">
        <f t="shared" si="82"/>
        <v>UNIT TELUK BELITUNG</v>
      </c>
    </row>
    <row r="5292" spans="2:3" x14ac:dyDescent="0.35">
      <c r="B5292" s="4" t="s">
        <v>11945</v>
      </c>
      <c r="C5292" t="str">
        <f t="shared" si="82"/>
        <v>UNIT BUNGA RAYA</v>
      </c>
    </row>
    <row r="5293" spans="2:3" x14ac:dyDescent="0.35">
      <c r="B5293" s="4" t="s">
        <v>11946</v>
      </c>
      <c r="C5293" t="str">
        <f t="shared" si="82"/>
        <v>UNIT DAYUN</v>
      </c>
    </row>
    <row r="5294" spans="2:3" x14ac:dyDescent="0.35">
      <c r="B5294" s="4" t="s">
        <v>11947</v>
      </c>
      <c r="C5294" t="str">
        <f t="shared" si="82"/>
        <v>UNIT SIAK SRI INDRAPURA</v>
      </c>
    </row>
    <row r="5295" spans="2:3" x14ac:dyDescent="0.35">
      <c r="B5295" s="4" t="s">
        <v>11948</v>
      </c>
      <c r="C5295" t="str">
        <f t="shared" si="82"/>
        <v>UNIT SUNGAI APIT</v>
      </c>
    </row>
    <row r="5296" spans="2:3" x14ac:dyDescent="0.35">
      <c r="B5296" s="4" t="s">
        <v>11949</v>
      </c>
      <c r="C5296" t="str">
        <f t="shared" si="82"/>
        <v>UNIT MERAL</v>
      </c>
    </row>
    <row r="5297" spans="2:3" x14ac:dyDescent="0.35">
      <c r="B5297" s="4" t="s">
        <v>11950</v>
      </c>
      <c r="C5297" t="str">
        <f t="shared" si="82"/>
        <v>UNIT TANJUNG BALAI KARIMUN</v>
      </c>
    </row>
    <row r="5298" spans="2:3" x14ac:dyDescent="0.35">
      <c r="B5298" s="4" t="s">
        <v>11951</v>
      </c>
      <c r="C5298" t="str">
        <f t="shared" si="82"/>
        <v>UNIT TANJUNG BATU KARIMUN</v>
      </c>
    </row>
    <row r="5299" spans="2:3" x14ac:dyDescent="0.35">
      <c r="B5299" s="4" t="s">
        <v>11952</v>
      </c>
      <c r="C5299" t="str">
        <f t="shared" si="82"/>
        <v>UNIT DABO SINGKEP</v>
      </c>
    </row>
    <row r="5300" spans="2:3" x14ac:dyDescent="0.35">
      <c r="B5300" s="4" t="s">
        <v>11953</v>
      </c>
      <c r="C5300" t="str">
        <f t="shared" si="82"/>
        <v>UNIT DAIK LINGGA</v>
      </c>
    </row>
    <row r="5301" spans="2:3" x14ac:dyDescent="0.35">
      <c r="B5301" s="4" t="s">
        <v>11954</v>
      </c>
      <c r="C5301" t="str">
        <f t="shared" si="82"/>
        <v>UNIT KAWAL</v>
      </c>
    </row>
    <row r="5302" spans="2:3" x14ac:dyDescent="0.35">
      <c r="B5302" s="4" t="s">
        <v>11955</v>
      </c>
      <c r="C5302" t="str">
        <f t="shared" si="82"/>
        <v>UNIT KIJANG</v>
      </c>
    </row>
    <row r="5303" spans="2:3" x14ac:dyDescent="0.35">
      <c r="B5303" s="4" t="s">
        <v>11956</v>
      </c>
      <c r="C5303" t="str">
        <f t="shared" si="82"/>
        <v>UNIT KOTA BESTARI</v>
      </c>
    </row>
    <row r="5304" spans="2:3" x14ac:dyDescent="0.35">
      <c r="B5304" s="4" t="s">
        <v>11957</v>
      </c>
      <c r="C5304" t="str">
        <f t="shared" si="82"/>
        <v>UNIT LANCANG KUNING</v>
      </c>
    </row>
    <row r="5305" spans="2:3" x14ac:dyDescent="0.35">
      <c r="B5305" s="4" t="s">
        <v>11958</v>
      </c>
      <c r="C5305" t="str">
        <f t="shared" si="82"/>
        <v>UNIT PALMATAK</v>
      </c>
    </row>
    <row r="5306" spans="2:3" x14ac:dyDescent="0.35">
      <c r="B5306" s="4" t="s">
        <v>11959</v>
      </c>
      <c r="C5306" t="str">
        <f t="shared" si="82"/>
        <v>UNIT PINANG KENCANA</v>
      </c>
    </row>
    <row r="5307" spans="2:3" x14ac:dyDescent="0.35">
      <c r="B5307" s="4" t="s">
        <v>11960</v>
      </c>
      <c r="C5307" t="str">
        <f t="shared" si="82"/>
        <v>UNIT RANAI NATUNA</v>
      </c>
    </row>
    <row r="5308" spans="2:3" x14ac:dyDescent="0.35">
      <c r="B5308" s="4" t="s">
        <v>11961</v>
      </c>
      <c r="C5308" t="str">
        <f t="shared" si="82"/>
        <v>UNIT SEDANAU</v>
      </c>
    </row>
    <row r="5309" spans="2:3" x14ac:dyDescent="0.35">
      <c r="B5309" s="4" t="s">
        <v>11962</v>
      </c>
      <c r="C5309" t="str">
        <f t="shared" si="82"/>
        <v>UNIT SOEKARNO HATTA TANJUNGPINANG</v>
      </c>
    </row>
    <row r="5310" spans="2:3" x14ac:dyDescent="0.35">
      <c r="B5310" s="4" t="s">
        <v>11963</v>
      </c>
      <c r="C5310" t="str">
        <f t="shared" si="82"/>
        <v>UNIT TANJUNG PINANG KOTA</v>
      </c>
    </row>
    <row r="5311" spans="2:3" x14ac:dyDescent="0.35">
      <c r="B5311" s="4" t="s">
        <v>11964</v>
      </c>
      <c r="C5311" t="str">
        <f t="shared" si="82"/>
        <v>UNIT TANJUNG UBAN</v>
      </c>
    </row>
    <row r="5312" spans="2:3" x14ac:dyDescent="0.35">
      <c r="B5312" s="4" t="s">
        <v>11965</v>
      </c>
      <c r="C5312" t="str">
        <f t="shared" si="82"/>
        <v>UNIT TAREMPA</v>
      </c>
    </row>
    <row r="5313" spans="2:3" x14ac:dyDescent="0.35">
      <c r="B5313" s="4" t="s">
        <v>11966</v>
      </c>
      <c r="C5313" t="str">
        <f t="shared" si="82"/>
        <v>UNIT BASERAH</v>
      </c>
    </row>
    <row r="5314" spans="2:3" x14ac:dyDescent="0.35">
      <c r="B5314" s="4" t="s">
        <v>11967</v>
      </c>
      <c r="C5314" t="str">
        <f t="shared" si="82"/>
        <v>UNIT BENAI</v>
      </c>
    </row>
    <row r="5315" spans="2:3" x14ac:dyDescent="0.35">
      <c r="B5315" s="4" t="s">
        <v>11968</v>
      </c>
      <c r="C5315" t="str">
        <f t="shared" ref="C5315:C5378" si="83">UPPER(B5315)</f>
        <v>UNIT CERENTI</v>
      </c>
    </row>
    <row r="5316" spans="2:3" x14ac:dyDescent="0.35">
      <c r="B5316" s="4" t="s">
        <v>11969</v>
      </c>
      <c r="C5316" t="str">
        <f t="shared" si="83"/>
        <v>UNIT KOTO BARU</v>
      </c>
    </row>
    <row r="5317" spans="2:3" x14ac:dyDescent="0.35">
      <c r="B5317" s="4" t="s">
        <v>11970</v>
      </c>
      <c r="C5317" t="str">
        <f t="shared" si="83"/>
        <v>UNIT LUBUK JAMBI</v>
      </c>
    </row>
    <row r="5318" spans="2:3" x14ac:dyDescent="0.35">
      <c r="B5318" s="4" t="s">
        <v>11971</v>
      </c>
      <c r="C5318" t="str">
        <f t="shared" si="83"/>
        <v>UNIT MUARA LEMBU</v>
      </c>
    </row>
    <row r="5319" spans="2:3" x14ac:dyDescent="0.35">
      <c r="B5319" s="4" t="s">
        <v>11972</v>
      </c>
      <c r="C5319" t="str">
        <f t="shared" si="83"/>
        <v>UNIT SUKA RAJA</v>
      </c>
    </row>
    <row r="5320" spans="2:3" x14ac:dyDescent="0.35">
      <c r="B5320" s="4" t="s">
        <v>11973</v>
      </c>
      <c r="C5320" t="str">
        <f t="shared" si="83"/>
        <v>UNIT SUKAMAJU RIAU</v>
      </c>
    </row>
    <row r="5321" spans="2:3" x14ac:dyDescent="0.35">
      <c r="B5321" s="4" t="s">
        <v>11974</v>
      </c>
      <c r="C5321" t="str">
        <f t="shared" si="83"/>
        <v>UNIT SUNGAI BULUH</v>
      </c>
    </row>
    <row r="5322" spans="2:3" x14ac:dyDescent="0.35">
      <c r="B5322" s="4" t="s">
        <v>11975</v>
      </c>
      <c r="C5322" t="str">
        <f t="shared" si="83"/>
        <v>UNIT SUNGAI SIRIH</v>
      </c>
    </row>
    <row r="5323" spans="2:3" x14ac:dyDescent="0.35">
      <c r="B5323" s="4" t="s">
        <v>11976</v>
      </c>
      <c r="C5323" t="str">
        <f t="shared" si="83"/>
        <v>UNIT TELUK KUANTAN I</v>
      </c>
    </row>
    <row r="5324" spans="2:3" x14ac:dyDescent="0.35">
      <c r="B5324" s="4" t="s">
        <v>11977</v>
      </c>
      <c r="C5324" t="str">
        <f t="shared" si="83"/>
        <v>UNIT TELUK KUANTAN II</v>
      </c>
    </row>
    <row r="5325" spans="2:3" x14ac:dyDescent="0.35">
      <c r="B5325" s="4" t="s">
        <v>11978</v>
      </c>
      <c r="C5325" t="str">
        <f t="shared" si="83"/>
        <v>UNIT BERJAYA</v>
      </c>
    </row>
    <row r="5326" spans="2:3" x14ac:dyDescent="0.35">
      <c r="B5326" s="4" t="s">
        <v>11979</v>
      </c>
      <c r="C5326" t="str">
        <f t="shared" si="83"/>
        <v>UNIT HARAPAN RIAU</v>
      </c>
    </row>
    <row r="5327" spans="2:3" x14ac:dyDescent="0.35">
      <c r="B5327" s="4" t="s">
        <v>11980</v>
      </c>
      <c r="C5327" t="str">
        <f t="shared" si="83"/>
        <v>UNIT KEMUNING</v>
      </c>
    </row>
    <row r="5328" spans="2:3" x14ac:dyDescent="0.35">
      <c r="B5328" s="4" t="s">
        <v>11981</v>
      </c>
      <c r="C5328" t="str">
        <f t="shared" si="83"/>
        <v>UNIT KERITANG HULU</v>
      </c>
    </row>
    <row r="5329" spans="2:3" x14ac:dyDescent="0.35">
      <c r="B5329" s="4" t="s">
        <v>11982</v>
      </c>
      <c r="C5329" t="str">
        <f t="shared" si="83"/>
        <v>UNIT KOTABARU</v>
      </c>
    </row>
    <row r="5330" spans="2:3" x14ac:dyDescent="0.35">
      <c r="B5330" s="4" t="s">
        <v>11983</v>
      </c>
      <c r="C5330" t="str">
        <f t="shared" si="83"/>
        <v>UNIT KUALA ENOK</v>
      </c>
    </row>
    <row r="5331" spans="2:3" x14ac:dyDescent="0.35">
      <c r="B5331" s="4" t="s">
        <v>11984</v>
      </c>
      <c r="C5331" t="str">
        <f t="shared" si="83"/>
        <v>UNIT PASAR PAGI TEMBILAHAN</v>
      </c>
    </row>
    <row r="5332" spans="2:3" x14ac:dyDescent="0.35">
      <c r="B5332" s="4" t="s">
        <v>11985</v>
      </c>
      <c r="C5332" t="str">
        <f t="shared" si="83"/>
        <v>UNIT PULAU BURUNG</v>
      </c>
    </row>
    <row r="5333" spans="2:3" x14ac:dyDescent="0.35">
      <c r="B5333" s="4" t="s">
        <v>11986</v>
      </c>
      <c r="C5333" t="str">
        <f t="shared" si="83"/>
        <v>UNIT PULAU KIJANG</v>
      </c>
    </row>
    <row r="5334" spans="2:3" x14ac:dyDescent="0.35">
      <c r="B5334" s="4" t="s">
        <v>11987</v>
      </c>
      <c r="C5334" t="str">
        <f t="shared" si="83"/>
        <v>UNIT SUNGAI GUNTUNG</v>
      </c>
    </row>
    <row r="5335" spans="2:3" x14ac:dyDescent="0.35">
      <c r="B5335" s="4" t="s">
        <v>11988</v>
      </c>
      <c r="C5335" t="str">
        <f t="shared" si="83"/>
        <v>UNIT TELUK PINANG</v>
      </c>
    </row>
    <row r="5336" spans="2:3" x14ac:dyDescent="0.35">
      <c r="B5336" s="4" t="s">
        <v>11989</v>
      </c>
      <c r="C5336" t="str">
        <f t="shared" si="83"/>
        <v>UNIT TEMBILAHAN KOTA</v>
      </c>
    </row>
    <row r="5337" spans="2:3" x14ac:dyDescent="0.35">
      <c r="B5337" s="4" t="s">
        <v>11990</v>
      </c>
      <c r="C5337" t="str">
        <f t="shared" si="83"/>
        <v>UNIT KABUN</v>
      </c>
    </row>
    <row r="5338" spans="2:3" x14ac:dyDescent="0.35">
      <c r="B5338" s="4" t="s">
        <v>11991</v>
      </c>
      <c r="C5338" t="str">
        <f t="shared" si="83"/>
        <v>UNIT KASIKAN</v>
      </c>
    </row>
    <row r="5339" spans="2:3" x14ac:dyDescent="0.35">
      <c r="B5339" s="4" t="s">
        <v>11992</v>
      </c>
      <c r="C5339" t="str">
        <f t="shared" si="83"/>
        <v>UNIT KOTA LAMA</v>
      </c>
    </row>
    <row r="5340" spans="2:3" x14ac:dyDescent="0.35">
      <c r="B5340" s="4" t="s">
        <v>11993</v>
      </c>
      <c r="C5340" t="str">
        <f t="shared" si="83"/>
        <v>UNIT KOTA RAYA</v>
      </c>
    </row>
    <row r="5341" spans="2:3" x14ac:dyDescent="0.35">
      <c r="B5341" s="4" t="s">
        <v>11994</v>
      </c>
      <c r="C5341" t="str">
        <f t="shared" si="83"/>
        <v>UNIT TANDUN</v>
      </c>
    </row>
    <row r="5342" spans="2:3" x14ac:dyDescent="0.35">
      <c r="B5342" s="4" t="s">
        <v>11995</v>
      </c>
      <c r="C5342" t="str">
        <f t="shared" si="83"/>
        <v>UNIT UJUNG BATU 1</v>
      </c>
    </row>
    <row r="5343" spans="2:3" x14ac:dyDescent="0.35">
      <c r="B5343" s="4" t="s">
        <v>11996</v>
      </c>
      <c r="C5343" t="str">
        <f t="shared" si="83"/>
        <v>UNIT UJUNG BATU 2</v>
      </c>
    </row>
    <row r="5344" spans="2:3" x14ac:dyDescent="0.35">
      <c r="B5344" s="4" t="s">
        <v>11997</v>
      </c>
      <c r="C5344" t="str">
        <f t="shared" si="83"/>
        <v>UNIT BANDAR BATANG</v>
      </c>
    </row>
    <row r="5345" spans="2:3" x14ac:dyDescent="0.35">
      <c r="B5345" s="4" t="s">
        <v>11998</v>
      </c>
      <c r="C5345" t="str">
        <f t="shared" si="83"/>
        <v>UNIT BANDAR 2</v>
      </c>
    </row>
    <row r="5346" spans="2:3" x14ac:dyDescent="0.35">
      <c r="B5346" s="4" t="s">
        <v>11999</v>
      </c>
      <c r="C5346" t="str">
        <f t="shared" si="83"/>
        <v>UNIT BANYUPUTIH BATANG</v>
      </c>
    </row>
    <row r="5347" spans="2:3" x14ac:dyDescent="0.35">
      <c r="B5347" s="4" t="s">
        <v>12000</v>
      </c>
      <c r="C5347" t="str">
        <f t="shared" si="83"/>
        <v>UNIT BAROS PEKALONGAN</v>
      </c>
    </row>
    <row r="5348" spans="2:3" x14ac:dyDescent="0.35">
      <c r="B5348" s="4" t="s">
        <v>12001</v>
      </c>
      <c r="C5348" t="str">
        <f t="shared" si="83"/>
        <v>UNIT BATANG KOTA</v>
      </c>
    </row>
    <row r="5349" spans="2:3" x14ac:dyDescent="0.35">
      <c r="B5349" s="4" t="s">
        <v>12002</v>
      </c>
      <c r="C5349" t="str">
        <f t="shared" si="83"/>
        <v>UNIT BAWANG BATANG</v>
      </c>
    </row>
    <row r="5350" spans="2:3" x14ac:dyDescent="0.35">
      <c r="B5350" s="4" t="s">
        <v>12003</v>
      </c>
      <c r="C5350" t="str">
        <f t="shared" si="83"/>
        <v>UNIT BLADO</v>
      </c>
    </row>
    <row r="5351" spans="2:3" x14ac:dyDescent="0.35">
      <c r="B5351" s="4" t="s">
        <v>12004</v>
      </c>
      <c r="C5351" t="str">
        <f t="shared" si="83"/>
        <v>UNIT LIMPUNG</v>
      </c>
    </row>
    <row r="5352" spans="2:3" x14ac:dyDescent="0.35">
      <c r="B5352" s="4" t="s">
        <v>12005</v>
      </c>
      <c r="C5352" t="str">
        <f t="shared" si="83"/>
        <v>UNIT LIMPUNG 2</v>
      </c>
    </row>
    <row r="5353" spans="2:3" x14ac:dyDescent="0.35">
      <c r="B5353" s="4" t="s">
        <v>12006</v>
      </c>
      <c r="C5353" t="str">
        <f t="shared" si="83"/>
        <v>UNIT PANDANSARI</v>
      </c>
    </row>
    <row r="5354" spans="2:3" x14ac:dyDescent="0.35">
      <c r="B5354" s="4" t="s">
        <v>12007</v>
      </c>
      <c r="C5354" t="str">
        <f t="shared" si="83"/>
        <v>UNIT PECALUNGAN</v>
      </c>
    </row>
    <row r="5355" spans="2:3" x14ac:dyDescent="0.35">
      <c r="B5355" s="4" t="s">
        <v>12008</v>
      </c>
      <c r="C5355" t="str">
        <f t="shared" si="83"/>
        <v>UNIT PLELEN</v>
      </c>
    </row>
    <row r="5356" spans="2:3" x14ac:dyDescent="0.35">
      <c r="B5356" s="4" t="s">
        <v>12009</v>
      </c>
      <c r="C5356" t="str">
        <f t="shared" si="83"/>
        <v>UNIT PROYONANGGAN</v>
      </c>
    </row>
    <row r="5357" spans="2:3" x14ac:dyDescent="0.35">
      <c r="B5357" s="4" t="s">
        <v>12010</v>
      </c>
      <c r="C5357" t="str">
        <f t="shared" si="83"/>
        <v>UNIT REBAN</v>
      </c>
    </row>
    <row r="5358" spans="2:3" x14ac:dyDescent="0.35">
      <c r="B5358" s="4" t="s">
        <v>12011</v>
      </c>
      <c r="C5358" t="str">
        <f t="shared" si="83"/>
        <v>UNIT SENGON</v>
      </c>
    </row>
    <row r="5359" spans="2:3" x14ac:dyDescent="0.35">
      <c r="B5359" s="4" t="s">
        <v>12012</v>
      </c>
      <c r="C5359" t="str">
        <f t="shared" si="83"/>
        <v>UNIT SUBAH</v>
      </c>
    </row>
    <row r="5360" spans="2:3" x14ac:dyDescent="0.35">
      <c r="B5360" s="4" t="s">
        <v>12013</v>
      </c>
      <c r="C5360" t="str">
        <f t="shared" si="83"/>
        <v>UNIT TEGALSARI BATANG</v>
      </c>
    </row>
    <row r="5361" spans="2:3" x14ac:dyDescent="0.35">
      <c r="B5361" s="4" t="s">
        <v>12014</v>
      </c>
      <c r="C5361" t="str">
        <f t="shared" si="83"/>
        <v>UNIT TERSONO</v>
      </c>
    </row>
    <row r="5362" spans="2:3" x14ac:dyDescent="0.35">
      <c r="B5362" s="4" t="s">
        <v>12015</v>
      </c>
      <c r="C5362" t="str">
        <f t="shared" si="83"/>
        <v>UNIT TPI</v>
      </c>
    </row>
    <row r="5363" spans="2:3" x14ac:dyDescent="0.35">
      <c r="B5363" s="4" t="s">
        <v>12016</v>
      </c>
      <c r="C5363" t="str">
        <f t="shared" si="83"/>
        <v>UNIT TULIS</v>
      </c>
    </row>
    <row r="5364" spans="2:3" x14ac:dyDescent="0.35">
      <c r="B5364" s="4" t="s">
        <v>12017</v>
      </c>
      <c r="C5364" t="str">
        <f t="shared" si="83"/>
        <v>UNIT WARUNGASEM</v>
      </c>
    </row>
    <row r="5365" spans="2:3" x14ac:dyDescent="0.35">
      <c r="B5365" s="4" t="s">
        <v>12018</v>
      </c>
      <c r="C5365" t="str">
        <f t="shared" si="83"/>
        <v>UNIT WONOTUNGGAL</v>
      </c>
    </row>
    <row r="5366" spans="2:3" x14ac:dyDescent="0.35">
      <c r="B5366" s="4" t="s">
        <v>12019</v>
      </c>
      <c r="C5366" t="str">
        <f t="shared" si="83"/>
        <v>UNIT BANGKLE</v>
      </c>
    </row>
    <row r="5367" spans="2:3" x14ac:dyDescent="0.35">
      <c r="B5367" s="4" t="s">
        <v>12020</v>
      </c>
      <c r="C5367" t="str">
        <f t="shared" si="83"/>
        <v>UNIT BANJAREJO BLORA</v>
      </c>
    </row>
    <row r="5368" spans="2:3" x14ac:dyDescent="0.35">
      <c r="B5368" s="4" t="s">
        <v>12021</v>
      </c>
      <c r="C5368" t="str">
        <f t="shared" si="83"/>
        <v>UNIT BOGOREJO</v>
      </c>
    </row>
    <row r="5369" spans="2:3" x14ac:dyDescent="0.35">
      <c r="B5369" s="4" t="s">
        <v>12022</v>
      </c>
      <c r="C5369" t="str">
        <f t="shared" si="83"/>
        <v>UNIT DOPLANG</v>
      </c>
    </row>
    <row r="5370" spans="2:3" x14ac:dyDescent="0.35">
      <c r="B5370" s="4" t="s">
        <v>12023</v>
      </c>
      <c r="C5370" t="str">
        <f t="shared" si="83"/>
        <v>UNIT JAPAH</v>
      </c>
    </row>
    <row r="5371" spans="2:3" x14ac:dyDescent="0.35">
      <c r="B5371" s="4" t="s">
        <v>12024</v>
      </c>
      <c r="C5371" t="str">
        <f t="shared" si="83"/>
        <v>UNIT JEPON</v>
      </c>
    </row>
    <row r="5372" spans="2:3" x14ac:dyDescent="0.35">
      <c r="B5372" s="4" t="s">
        <v>12025</v>
      </c>
      <c r="C5372" t="str">
        <f t="shared" si="83"/>
        <v>UNIT JETIS BLORA</v>
      </c>
    </row>
    <row r="5373" spans="2:3" x14ac:dyDescent="0.35">
      <c r="B5373" s="4" t="s">
        <v>12026</v>
      </c>
      <c r="C5373" t="str">
        <f t="shared" si="83"/>
        <v>UNIT JIKEN</v>
      </c>
    </row>
    <row r="5374" spans="2:3" x14ac:dyDescent="0.35">
      <c r="B5374" s="4" t="s">
        <v>12027</v>
      </c>
      <c r="C5374" t="str">
        <f t="shared" si="83"/>
        <v>UNIT KAMOLAN</v>
      </c>
    </row>
    <row r="5375" spans="2:3" x14ac:dyDescent="0.35">
      <c r="B5375" s="4" t="s">
        <v>12028</v>
      </c>
      <c r="C5375" t="str">
        <f t="shared" si="83"/>
        <v>UNIT KUNDURAN</v>
      </c>
    </row>
    <row r="5376" spans="2:3" x14ac:dyDescent="0.35">
      <c r="B5376" s="4" t="s">
        <v>12029</v>
      </c>
      <c r="C5376" t="str">
        <f t="shared" si="83"/>
        <v>UNIT MEDANG</v>
      </c>
    </row>
    <row r="5377" spans="2:3" x14ac:dyDescent="0.35">
      <c r="B5377" s="4" t="s">
        <v>12030</v>
      </c>
      <c r="C5377" t="str">
        <f t="shared" si="83"/>
        <v>UNIT NGAWEN BLORA</v>
      </c>
    </row>
    <row r="5378" spans="2:3" x14ac:dyDescent="0.35">
      <c r="B5378" s="4" t="s">
        <v>12031</v>
      </c>
      <c r="C5378" t="str">
        <f t="shared" si="83"/>
        <v>UNIT RANDUBLATUNG 1</v>
      </c>
    </row>
    <row r="5379" spans="2:3" x14ac:dyDescent="0.35">
      <c r="B5379" s="4" t="s">
        <v>12032</v>
      </c>
      <c r="C5379" t="str">
        <f t="shared" ref="C5379:C5442" si="84">UPPER(B5379)</f>
        <v>UNIT RANDUBLATUNG 2</v>
      </c>
    </row>
    <row r="5380" spans="2:3" x14ac:dyDescent="0.35">
      <c r="B5380" s="4" t="s">
        <v>12033</v>
      </c>
      <c r="C5380" t="str">
        <f t="shared" si="84"/>
        <v>UNIT SEMPU BLORA</v>
      </c>
    </row>
    <row r="5381" spans="2:3" x14ac:dyDescent="0.35">
      <c r="B5381" s="4" t="s">
        <v>12034</v>
      </c>
      <c r="C5381" t="str">
        <f t="shared" si="84"/>
        <v>UNIT TODANAN</v>
      </c>
    </row>
    <row r="5382" spans="2:3" x14ac:dyDescent="0.35">
      <c r="B5382" s="4" t="s">
        <v>12035</v>
      </c>
      <c r="C5382" t="str">
        <f t="shared" si="84"/>
        <v>UNIT TREMBUL REJO</v>
      </c>
    </row>
    <row r="5383" spans="2:3" x14ac:dyDescent="0.35">
      <c r="B5383" s="4" t="s">
        <v>12036</v>
      </c>
      <c r="C5383" t="str">
        <f t="shared" si="84"/>
        <v>UNIT TUNJUNGAN</v>
      </c>
    </row>
    <row r="5384" spans="2:3" x14ac:dyDescent="0.35">
      <c r="B5384" s="4" t="s">
        <v>12037</v>
      </c>
      <c r="C5384" t="str">
        <f t="shared" si="84"/>
        <v>UNIT BANDUNGSARI</v>
      </c>
    </row>
    <row r="5385" spans="2:3" x14ac:dyDescent="0.35">
      <c r="B5385" s="4" t="s">
        <v>12038</v>
      </c>
      <c r="C5385" t="str">
        <f t="shared" si="84"/>
        <v>UNIT BANGSRI BREBES</v>
      </c>
    </row>
    <row r="5386" spans="2:3" x14ac:dyDescent="0.35">
      <c r="B5386" s="4" t="s">
        <v>12039</v>
      </c>
      <c r="C5386" t="str">
        <f t="shared" si="84"/>
        <v>UNIT BANJARATMA</v>
      </c>
    </row>
    <row r="5387" spans="2:3" x14ac:dyDescent="0.35">
      <c r="B5387" s="4" t="s">
        <v>12040</v>
      </c>
      <c r="C5387" t="str">
        <f t="shared" si="84"/>
        <v>UNIT BANJARHARJO</v>
      </c>
    </row>
    <row r="5388" spans="2:3" x14ac:dyDescent="0.35">
      <c r="B5388" s="4" t="s">
        <v>12041</v>
      </c>
      <c r="C5388" t="str">
        <f t="shared" si="84"/>
        <v>UNIT BAROS BREBES</v>
      </c>
    </row>
    <row r="5389" spans="2:3" x14ac:dyDescent="0.35">
      <c r="B5389" s="4" t="s">
        <v>12042</v>
      </c>
      <c r="C5389" t="str">
        <f t="shared" si="84"/>
        <v>UNIT BUARAN BREBES</v>
      </c>
    </row>
    <row r="5390" spans="2:3" x14ac:dyDescent="0.35">
      <c r="B5390" s="4" t="s">
        <v>12043</v>
      </c>
      <c r="C5390" t="str">
        <f t="shared" si="84"/>
        <v>UNIT BULAKAMBA</v>
      </c>
    </row>
    <row r="5391" spans="2:3" x14ac:dyDescent="0.35">
      <c r="B5391" s="4" t="s">
        <v>12044</v>
      </c>
      <c r="C5391" t="str">
        <f t="shared" si="84"/>
        <v>UNIT DUKUH WARINGIN</v>
      </c>
    </row>
    <row r="5392" spans="2:3" x14ac:dyDescent="0.35">
      <c r="B5392" s="4" t="s">
        <v>12045</v>
      </c>
      <c r="C5392" t="str">
        <f t="shared" si="84"/>
        <v>UNIT JATIBARANG 1</v>
      </c>
    </row>
    <row r="5393" spans="2:3" x14ac:dyDescent="0.35">
      <c r="B5393" s="4" t="s">
        <v>12046</v>
      </c>
      <c r="C5393" t="str">
        <f t="shared" si="84"/>
        <v>UNIT JATIBARANG 2</v>
      </c>
    </row>
    <row r="5394" spans="2:3" x14ac:dyDescent="0.35">
      <c r="B5394" s="4" t="s">
        <v>12047</v>
      </c>
      <c r="C5394" t="str">
        <f t="shared" si="84"/>
        <v>UNIT JATIROKEH</v>
      </c>
    </row>
    <row r="5395" spans="2:3" x14ac:dyDescent="0.35">
      <c r="B5395" s="4" t="s">
        <v>12048</v>
      </c>
      <c r="C5395" t="str">
        <f t="shared" si="84"/>
        <v>UNIT KALIGANGSA</v>
      </c>
    </row>
    <row r="5396" spans="2:3" x14ac:dyDescent="0.35">
      <c r="B5396" s="4" t="s">
        <v>12049</v>
      </c>
      <c r="C5396" t="str">
        <f t="shared" si="84"/>
        <v>UNIT KEMURANG WETAN</v>
      </c>
    </row>
    <row r="5397" spans="2:3" x14ac:dyDescent="0.35">
      <c r="B5397" s="4" t="s">
        <v>12050</v>
      </c>
      <c r="C5397" t="str">
        <f t="shared" si="84"/>
        <v>UNIT KERSANA</v>
      </c>
    </row>
    <row r="5398" spans="2:3" x14ac:dyDescent="0.35">
      <c r="B5398" s="4" t="s">
        <v>12051</v>
      </c>
      <c r="C5398" t="str">
        <f t="shared" si="84"/>
        <v>UNIT KETANGGUNGAN</v>
      </c>
    </row>
    <row r="5399" spans="2:3" x14ac:dyDescent="0.35">
      <c r="B5399" s="4" t="s">
        <v>12052</v>
      </c>
      <c r="C5399" t="str">
        <f t="shared" si="84"/>
        <v>UNIT KLAMPOK</v>
      </c>
    </row>
    <row r="5400" spans="2:3" x14ac:dyDescent="0.35">
      <c r="B5400" s="4" t="s">
        <v>12053</v>
      </c>
      <c r="C5400" t="str">
        <f t="shared" si="84"/>
        <v>UNIT KLUWUT</v>
      </c>
    </row>
    <row r="5401" spans="2:3" x14ac:dyDescent="0.35">
      <c r="B5401" s="4" t="s">
        <v>12054</v>
      </c>
      <c r="C5401" t="str">
        <f t="shared" si="84"/>
        <v>UNIT KRASAK BREBES</v>
      </c>
    </row>
    <row r="5402" spans="2:3" x14ac:dyDescent="0.35">
      <c r="B5402" s="4" t="s">
        <v>12055</v>
      </c>
      <c r="C5402" t="str">
        <f t="shared" si="84"/>
        <v>UNIT KUBANGWUNGU</v>
      </c>
    </row>
    <row r="5403" spans="2:3" x14ac:dyDescent="0.35">
      <c r="B5403" s="4" t="s">
        <v>12056</v>
      </c>
      <c r="C5403" t="str">
        <f t="shared" si="84"/>
        <v>UNIT LARANGAN BREBES</v>
      </c>
    </row>
    <row r="5404" spans="2:3" x14ac:dyDescent="0.35">
      <c r="B5404" s="4" t="s">
        <v>12057</v>
      </c>
      <c r="C5404" t="str">
        <f t="shared" si="84"/>
        <v>UNIT LOSARI 1</v>
      </c>
    </row>
    <row r="5405" spans="2:3" x14ac:dyDescent="0.35">
      <c r="B5405" s="4" t="s">
        <v>12058</v>
      </c>
      <c r="C5405" t="str">
        <f t="shared" si="84"/>
        <v>UNIT LOSARI 2</v>
      </c>
    </row>
    <row r="5406" spans="2:3" x14ac:dyDescent="0.35">
      <c r="B5406" s="4" t="s">
        <v>12059</v>
      </c>
      <c r="C5406" t="str">
        <f t="shared" si="84"/>
        <v>UNIT LUWUNG GEDE</v>
      </c>
    </row>
    <row r="5407" spans="2:3" x14ac:dyDescent="0.35">
      <c r="B5407" s="4" t="s">
        <v>12060</v>
      </c>
      <c r="C5407" t="str">
        <f t="shared" si="84"/>
        <v>UNIT NEGLA</v>
      </c>
    </row>
    <row r="5408" spans="2:3" x14ac:dyDescent="0.35">
      <c r="B5408" s="4" t="s">
        <v>12061</v>
      </c>
      <c r="C5408" t="str">
        <f t="shared" si="84"/>
        <v>UNIT PASAR BATANG 1</v>
      </c>
    </row>
    <row r="5409" spans="2:3" x14ac:dyDescent="0.35">
      <c r="B5409" s="4" t="s">
        <v>12062</v>
      </c>
      <c r="C5409" t="str">
        <f t="shared" si="84"/>
        <v>UNIT PASAR BATANG 2</v>
      </c>
    </row>
    <row r="5410" spans="2:3" x14ac:dyDescent="0.35">
      <c r="B5410" s="4" t="s">
        <v>12063</v>
      </c>
      <c r="C5410" t="str">
        <f t="shared" si="84"/>
        <v>UNIT PENDE</v>
      </c>
    </row>
    <row r="5411" spans="2:3" x14ac:dyDescent="0.35">
      <c r="B5411" s="4" t="s">
        <v>12064</v>
      </c>
      <c r="C5411" t="str">
        <f t="shared" si="84"/>
        <v>UNIT PESANTUNAN</v>
      </c>
    </row>
    <row r="5412" spans="2:3" x14ac:dyDescent="0.35">
      <c r="B5412" s="4" t="s">
        <v>12065</v>
      </c>
      <c r="C5412" t="str">
        <f t="shared" si="84"/>
        <v>UNIT SITANGGAL</v>
      </c>
    </row>
    <row r="5413" spans="2:3" x14ac:dyDescent="0.35">
      <c r="B5413" s="4" t="s">
        <v>12066</v>
      </c>
      <c r="C5413" t="str">
        <f t="shared" si="84"/>
        <v>UNIT TANJUNG BREBES</v>
      </c>
    </row>
    <row r="5414" spans="2:3" x14ac:dyDescent="0.35">
      <c r="B5414" s="4" t="s">
        <v>12067</v>
      </c>
      <c r="C5414" t="str">
        <f t="shared" si="84"/>
        <v>UNIT BANGBAYANG</v>
      </c>
    </row>
    <row r="5415" spans="2:3" x14ac:dyDescent="0.35">
      <c r="B5415" s="4" t="s">
        <v>12068</v>
      </c>
      <c r="C5415" t="str">
        <f t="shared" si="84"/>
        <v>UNIT BENTARSARI</v>
      </c>
    </row>
    <row r="5416" spans="2:3" x14ac:dyDescent="0.35">
      <c r="B5416" s="4" t="s">
        <v>12069</v>
      </c>
      <c r="C5416" t="str">
        <f t="shared" si="84"/>
        <v>UNIT BUARAN BUMIAYU</v>
      </c>
    </row>
    <row r="5417" spans="2:3" x14ac:dyDescent="0.35">
      <c r="B5417" s="4" t="s">
        <v>12070</v>
      </c>
      <c r="C5417" t="str">
        <f t="shared" si="84"/>
        <v>UNIT BUMIAYU KOTA</v>
      </c>
    </row>
    <row r="5418" spans="2:3" x14ac:dyDescent="0.35">
      <c r="B5418" s="4" t="s">
        <v>12071</v>
      </c>
      <c r="C5418" t="str">
        <f t="shared" si="84"/>
        <v>UNIT KALIERANG</v>
      </c>
    </row>
    <row r="5419" spans="2:3" x14ac:dyDescent="0.35">
      <c r="B5419" s="4" t="s">
        <v>12072</v>
      </c>
      <c r="C5419" t="str">
        <f t="shared" si="84"/>
        <v>UNIT KALILOKA</v>
      </c>
    </row>
    <row r="5420" spans="2:3" x14ac:dyDescent="0.35">
      <c r="B5420" s="4" t="s">
        <v>12073</v>
      </c>
      <c r="C5420" t="str">
        <f t="shared" si="84"/>
        <v>UNIT KALIWADAS</v>
      </c>
    </row>
    <row r="5421" spans="2:3" x14ac:dyDescent="0.35">
      <c r="B5421" s="4" t="s">
        <v>12074</v>
      </c>
      <c r="C5421" t="str">
        <f t="shared" si="84"/>
        <v>UNIT LINGGAPURA</v>
      </c>
    </row>
    <row r="5422" spans="2:3" x14ac:dyDescent="0.35">
      <c r="B5422" s="4" t="s">
        <v>12075</v>
      </c>
      <c r="C5422" t="str">
        <f t="shared" si="84"/>
        <v>UNIT PAGUYANGAN</v>
      </c>
    </row>
    <row r="5423" spans="2:3" x14ac:dyDescent="0.35">
      <c r="B5423" s="4" t="s">
        <v>12076</v>
      </c>
      <c r="C5423" t="str">
        <f t="shared" si="84"/>
        <v>UNIT PURWODADI BUMIAYU</v>
      </c>
    </row>
    <row r="5424" spans="2:3" x14ac:dyDescent="0.35">
      <c r="B5424" s="4" t="s">
        <v>12077</v>
      </c>
      <c r="C5424" t="str">
        <f t="shared" si="84"/>
        <v>UNIT SALEM</v>
      </c>
    </row>
    <row r="5425" spans="2:3" x14ac:dyDescent="0.35">
      <c r="B5425" s="4" t="s">
        <v>12078</v>
      </c>
      <c r="C5425" t="str">
        <f t="shared" si="84"/>
        <v>UNIT TARABAN</v>
      </c>
    </row>
    <row r="5426" spans="2:3" x14ac:dyDescent="0.35">
      <c r="B5426" s="4" t="s">
        <v>12079</v>
      </c>
      <c r="C5426" t="str">
        <f t="shared" si="84"/>
        <v>UNIT CEPU KOTA</v>
      </c>
    </row>
    <row r="5427" spans="2:3" x14ac:dyDescent="0.35">
      <c r="B5427" s="4" t="s">
        <v>12080</v>
      </c>
      <c r="C5427" t="str">
        <f t="shared" si="84"/>
        <v>UNIT GETAS</v>
      </c>
    </row>
    <row r="5428" spans="2:3" x14ac:dyDescent="0.35">
      <c r="B5428" s="4" t="s">
        <v>12081</v>
      </c>
      <c r="C5428" t="str">
        <f t="shared" si="84"/>
        <v>UNIT KARANGBOYO</v>
      </c>
    </row>
    <row r="5429" spans="2:3" x14ac:dyDescent="0.35">
      <c r="B5429" s="4" t="s">
        <v>12082</v>
      </c>
      <c r="C5429" t="str">
        <f t="shared" si="84"/>
        <v>UNIT KASIMAN</v>
      </c>
    </row>
    <row r="5430" spans="2:3" x14ac:dyDescent="0.35">
      <c r="B5430" s="4" t="s">
        <v>12083</v>
      </c>
      <c r="C5430" t="str">
        <f t="shared" si="84"/>
        <v>UNIT KEDUNGTUBAN</v>
      </c>
    </row>
    <row r="5431" spans="2:3" x14ac:dyDescent="0.35">
      <c r="B5431" s="4" t="s">
        <v>12084</v>
      </c>
      <c r="C5431" t="str">
        <f t="shared" si="84"/>
        <v>UNIT MENDENREJO</v>
      </c>
    </row>
    <row r="5432" spans="2:3" x14ac:dyDescent="0.35">
      <c r="B5432" s="4" t="s">
        <v>12085</v>
      </c>
      <c r="C5432" t="str">
        <f t="shared" si="84"/>
        <v>UNIT MULYOREJO</v>
      </c>
    </row>
    <row r="5433" spans="2:3" x14ac:dyDescent="0.35">
      <c r="B5433" s="4" t="s">
        <v>12086</v>
      </c>
      <c r="C5433" t="str">
        <f t="shared" si="84"/>
        <v>UNIT PADANGAN</v>
      </c>
    </row>
    <row r="5434" spans="2:3" x14ac:dyDescent="0.35">
      <c r="B5434" s="4" t="s">
        <v>12087</v>
      </c>
      <c r="C5434" t="str">
        <f t="shared" si="84"/>
        <v>UNIT PASAR INDUK CEPU</v>
      </c>
    </row>
    <row r="5435" spans="2:3" x14ac:dyDescent="0.35">
      <c r="B5435" s="4" t="s">
        <v>12088</v>
      </c>
      <c r="C5435" t="str">
        <f t="shared" si="84"/>
        <v>UNIT PURWOSARI</v>
      </c>
    </row>
    <row r="5436" spans="2:3" x14ac:dyDescent="0.35">
      <c r="B5436" s="4" t="s">
        <v>12089</v>
      </c>
      <c r="C5436" t="str">
        <f t="shared" si="84"/>
        <v>UNIT SAMBONG</v>
      </c>
    </row>
    <row r="5437" spans="2:3" x14ac:dyDescent="0.35">
      <c r="B5437" s="4" t="s">
        <v>12090</v>
      </c>
      <c r="C5437" t="str">
        <f t="shared" si="84"/>
        <v>UNIT SIDOREJO BLORA</v>
      </c>
    </row>
    <row r="5438" spans="2:3" x14ac:dyDescent="0.35">
      <c r="B5438" s="4" t="s">
        <v>12091</v>
      </c>
      <c r="C5438" t="str">
        <f t="shared" si="84"/>
        <v>UNIT SUMBER</v>
      </c>
    </row>
    <row r="5439" spans="2:3" x14ac:dyDescent="0.35">
      <c r="B5439" s="4" t="s">
        <v>12092</v>
      </c>
      <c r="C5439" t="str">
        <f t="shared" si="84"/>
        <v>UNIT BINTORO</v>
      </c>
    </row>
    <row r="5440" spans="2:3" x14ac:dyDescent="0.35">
      <c r="B5440" s="4" t="s">
        <v>12093</v>
      </c>
      <c r="C5440" t="str">
        <f t="shared" si="84"/>
        <v>UNIT DEMAK KOTA</v>
      </c>
    </row>
    <row r="5441" spans="2:3" x14ac:dyDescent="0.35">
      <c r="B5441" s="4" t="s">
        <v>12094</v>
      </c>
      <c r="C5441" t="str">
        <f t="shared" si="84"/>
        <v>UNIT DEMPET</v>
      </c>
    </row>
    <row r="5442" spans="2:3" x14ac:dyDescent="0.35">
      <c r="B5442" s="4" t="s">
        <v>12095</v>
      </c>
      <c r="C5442" t="str">
        <f t="shared" si="84"/>
        <v>UNIT GAJAH</v>
      </c>
    </row>
    <row r="5443" spans="2:3" x14ac:dyDescent="0.35">
      <c r="B5443" s="4" t="s">
        <v>12096</v>
      </c>
      <c r="C5443" t="str">
        <f t="shared" ref="C5443:C5506" si="85">UPPER(B5443)</f>
        <v>UNIT GUNTUR</v>
      </c>
    </row>
    <row r="5444" spans="2:3" x14ac:dyDescent="0.35">
      <c r="B5444" s="4" t="s">
        <v>12097</v>
      </c>
      <c r="C5444" t="str">
        <f t="shared" si="85"/>
        <v>UNIT KARANG TENGAH DEMAK</v>
      </c>
    </row>
    <row r="5445" spans="2:3" x14ac:dyDescent="0.35">
      <c r="B5445" s="4" t="s">
        <v>12098</v>
      </c>
      <c r="C5445" t="str">
        <f t="shared" si="85"/>
        <v>UNIT KARANGANYAR DEMAK</v>
      </c>
    </row>
    <row r="5446" spans="2:3" x14ac:dyDescent="0.35">
      <c r="B5446" s="4" t="s">
        <v>12099</v>
      </c>
      <c r="C5446" t="str">
        <f t="shared" si="85"/>
        <v>UNIT KEBONAGUNG</v>
      </c>
    </row>
    <row r="5447" spans="2:3" x14ac:dyDescent="0.35">
      <c r="B5447" s="4" t="s">
        <v>12100</v>
      </c>
      <c r="C5447" t="str">
        <f t="shared" si="85"/>
        <v>UNIT MIJEN DEMAK</v>
      </c>
    </row>
    <row r="5448" spans="2:3" x14ac:dyDescent="0.35">
      <c r="B5448" s="4" t="s">
        <v>12101</v>
      </c>
      <c r="C5448" t="str">
        <f t="shared" si="85"/>
        <v>UNIT SAYUNG</v>
      </c>
    </row>
    <row r="5449" spans="2:3" x14ac:dyDescent="0.35">
      <c r="B5449" s="4" t="s">
        <v>12102</v>
      </c>
      <c r="C5449" t="str">
        <f t="shared" si="85"/>
        <v>UNIT SULTAN FATAH</v>
      </c>
    </row>
    <row r="5450" spans="2:3" x14ac:dyDescent="0.35">
      <c r="B5450" s="4" t="s">
        <v>12103</v>
      </c>
      <c r="C5450" t="str">
        <f t="shared" si="85"/>
        <v>UNIT TRENGGULI</v>
      </c>
    </row>
    <row r="5451" spans="2:3" x14ac:dyDescent="0.35">
      <c r="B5451" s="4" t="s">
        <v>12104</v>
      </c>
      <c r="C5451" t="str">
        <f t="shared" si="85"/>
        <v>UNIT WEDUNG</v>
      </c>
    </row>
    <row r="5452" spans="2:3" x14ac:dyDescent="0.35">
      <c r="B5452" s="4" t="s">
        <v>12105</v>
      </c>
      <c r="C5452" t="str">
        <f t="shared" si="85"/>
        <v>UNIT BANGSRI JEPARA</v>
      </c>
    </row>
    <row r="5453" spans="2:3" x14ac:dyDescent="0.35">
      <c r="B5453" s="4" t="s">
        <v>12106</v>
      </c>
      <c r="C5453" t="str">
        <f t="shared" si="85"/>
        <v>UNIT BATEALIT</v>
      </c>
    </row>
    <row r="5454" spans="2:3" x14ac:dyDescent="0.35">
      <c r="B5454" s="4" t="s">
        <v>12107</v>
      </c>
      <c r="C5454" t="str">
        <f t="shared" si="85"/>
        <v>UNIT BUGEL JEPARA</v>
      </c>
    </row>
    <row r="5455" spans="2:3" x14ac:dyDescent="0.35">
      <c r="B5455" s="4" t="s">
        <v>12108</v>
      </c>
      <c r="C5455" t="str">
        <f t="shared" si="85"/>
        <v>UNIT BULU JEPARA</v>
      </c>
    </row>
    <row r="5456" spans="2:3" x14ac:dyDescent="0.35">
      <c r="B5456" s="4" t="s">
        <v>12109</v>
      </c>
      <c r="C5456" t="str">
        <f t="shared" si="85"/>
        <v>UNIT DONOROJO</v>
      </c>
    </row>
    <row r="5457" spans="2:3" x14ac:dyDescent="0.35">
      <c r="B5457" s="4" t="s">
        <v>12110</v>
      </c>
      <c r="C5457" t="str">
        <f t="shared" si="85"/>
        <v>UNIT KARANGNONGKO JEPARA</v>
      </c>
    </row>
    <row r="5458" spans="2:3" x14ac:dyDescent="0.35">
      <c r="B5458" s="4" t="s">
        <v>12111</v>
      </c>
      <c r="C5458" t="str">
        <f t="shared" si="85"/>
        <v>UNIT KARIMUNJAWA</v>
      </c>
    </row>
    <row r="5459" spans="2:3" x14ac:dyDescent="0.35">
      <c r="B5459" s="4" t="s">
        <v>12112</v>
      </c>
      <c r="C5459" t="str">
        <f t="shared" si="85"/>
        <v>UNIT KELET</v>
      </c>
    </row>
    <row r="5460" spans="2:3" x14ac:dyDescent="0.35">
      <c r="B5460" s="4" t="s">
        <v>12113</v>
      </c>
      <c r="C5460" t="str">
        <f t="shared" si="85"/>
        <v>UNIT KELING</v>
      </c>
    </row>
    <row r="5461" spans="2:3" x14ac:dyDescent="0.35">
      <c r="B5461" s="4" t="s">
        <v>12114</v>
      </c>
      <c r="C5461" t="str">
        <f t="shared" si="85"/>
        <v>UNIT MANTINGAN</v>
      </c>
    </row>
    <row r="5462" spans="2:3" x14ac:dyDescent="0.35">
      <c r="B5462" s="4" t="s">
        <v>12115</v>
      </c>
      <c r="C5462" t="str">
        <f t="shared" si="85"/>
        <v>UNIT MARGOYOSO JEPARA</v>
      </c>
    </row>
    <row r="5463" spans="2:3" x14ac:dyDescent="0.35">
      <c r="B5463" s="4" t="s">
        <v>12116</v>
      </c>
      <c r="C5463" t="str">
        <f t="shared" si="85"/>
        <v>UNIT NGABUL</v>
      </c>
    </row>
    <row r="5464" spans="2:3" x14ac:dyDescent="0.35">
      <c r="B5464" s="4" t="s">
        <v>12117</v>
      </c>
      <c r="C5464" t="str">
        <f t="shared" si="85"/>
        <v>UNIT PECANGAAN</v>
      </c>
    </row>
    <row r="5465" spans="2:3" x14ac:dyDescent="0.35">
      <c r="B5465" s="4" t="s">
        <v>12118</v>
      </c>
      <c r="C5465" t="str">
        <f t="shared" si="85"/>
        <v>UNIT PELEMKAREP</v>
      </c>
    </row>
    <row r="5466" spans="2:3" x14ac:dyDescent="0.35">
      <c r="B5466" s="4" t="s">
        <v>12119</v>
      </c>
      <c r="C5466" t="str">
        <f t="shared" si="85"/>
        <v>UNIT PENGKOL JEPARA</v>
      </c>
    </row>
    <row r="5467" spans="2:3" x14ac:dyDescent="0.35">
      <c r="B5467" s="4" t="s">
        <v>12120</v>
      </c>
      <c r="C5467" t="str">
        <f t="shared" si="85"/>
        <v>UNIT SROBYONG</v>
      </c>
    </row>
    <row r="5468" spans="2:3" x14ac:dyDescent="0.35">
      <c r="B5468" s="4" t="s">
        <v>12121</v>
      </c>
      <c r="C5468" t="str">
        <f t="shared" si="85"/>
        <v>UNIT SUWAWAL</v>
      </c>
    </row>
    <row r="5469" spans="2:3" x14ac:dyDescent="0.35">
      <c r="B5469" s="4" t="s">
        <v>12122</v>
      </c>
      <c r="C5469" t="str">
        <f t="shared" si="85"/>
        <v>UNIT WEDELAN</v>
      </c>
    </row>
    <row r="5470" spans="2:3" x14ac:dyDescent="0.35">
      <c r="B5470" s="4" t="s">
        <v>12123</v>
      </c>
      <c r="C5470" t="str">
        <f t="shared" si="85"/>
        <v>UNIT WELAHAN</v>
      </c>
    </row>
    <row r="5471" spans="2:3" x14ac:dyDescent="0.35">
      <c r="B5471" s="4" t="s">
        <v>12124</v>
      </c>
      <c r="C5471" t="str">
        <f t="shared" si="85"/>
        <v>UNIT BOJA</v>
      </c>
    </row>
    <row r="5472" spans="2:3" x14ac:dyDescent="0.35">
      <c r="B5472" s="4" t="s">
        <v>12125</v>
      </c>
      <c r="C5472" t="str">
        <f t="shared" si="85"/>
        <v>UNIT BRANGSONG</v>
      </c>
    </row>
    <row r="5473" spans="2:3" x14ac:dyDescent="0.35">
      <c r="B5473" s="4" t="s">
        <v>12126</v>
      </c>
      <c r="C5473" t="str">
        <f t="shared" si="85"/>
        <v>UNIT CEPIRING</v>
      </c>
    </row>
    <row r="5474" spans="2:3" x14ac:dyDescent="0.35">
      <c r="B5474" s="4" t="s">
        <v>12127</v>
      </c>
      <c r="C5474" t="str">
        <f t="shared" si="85"/>
        <v>UNIT GEMPOL SEWU</v>
      </c>
    </row>
    <row r="5475" spans="2:3" x14ac:dyDescent="0.35">
      <c r="B5475" s="4" t="s">
        <v>12128</v>
      </c>
      <c r="C5475" t="str">
        <f t="shared" si="85"/>
        <v>UNIT GEMUH</v>
      </c>
    </row>
    <row r="5476" spans="2:3" x14ac:dyDescent="0.35">
      <c r="B5476" s="4" t="s">
        <v>12129</v>
      </c>
      <c r="C5476" t="str">
        <f t="shared" si="85"/>
        <v>UNIT GRINGSING BATANG</v>
      </c>
    </row>
    <row r="5477" spans="2:3" x14ac:dyDescent="0.35">
      <c r="B5477" s="4" t="s">
        <v>12130</v>
      </c>
      <c r="C5477" t="str">
        <f t="shared" si="85"/>
        <v>UNIT KALIWUNGU KENDAL</v>
      </c>
    </row>
    <row r="5478" spans="2:3" x14ac:dyDescent="0.35">
      <c r="B5478" s="4" t="s">
        <v>12131</v>
      </c>
      <c r="C5478" t="str">
        <f t="shared" si="85"/>
        <v>UNIT KEBUMEN</v>
      </c>
    </row>
    <row r="5479" spans="2:3" x14ac:dyDescent="0.35">
      <c r="B5479" s="4" t="s">
        <v>12132</v>
      </c>
      <c r="C5479" t="str">
        <f t="shared" si="85"/>
        <v>UNIT KENDAL KOTA</v>
      </c>
    </row>
    <row r="5480" spans="2:3" x14ac:dyDescent="0.35">
      <c r="B5480" s="4" t="s">
        <v>12133</v>
      </c>
      <c r="C5480" t="str">
        <f t="shared" si="85"/>
        <v>UNIT LIMBANGAN KENDAL</v>
      </c>
    </row>
    <row r="5481" spans="2:3" x14ac:dyDescent="0.35">
      <c r="B5481" s="4" t="s">
        <v>12134</v>
      </c>
      <c r="C5481" t="str">
        <f t="shared" si="85"/>
        <v>UNIT NOLOKERTO</v>
      </c>
    </row>
    <row r="5482" spans="2:3" x14ac:dyDescent="0.35">
      <c r="B5482" s="4" t="s">
        <v>12135</v>
      </c>
      <c r="C5482" t="str">
        <f t="shared" si="85"/>
        <v>UNIT PAGERUYUNG</v>
      </c>
    </row>
    <row r="5483" spans="2:3" x14ac:dyDescent="0.35">
      <c r="B5483" s="4" t="s">
        <v>12136</v>
      </c>
      <c r="C5483" t="str">
        <f t="shared" si="85"/>
        <v>UNIT PATEAN</v>
      </c>
    </row>
    <row r="5484" spans="2:3" x14ac:dyDescent="0.35">
      <c r="B5484" s="4" t="s">
        <v>12137</v>
      </c>
      <c r="C5484" t="str">
        <f t="shared" si="85"/>
        <v>UNIT PATEBON</v>
      </c>
    </row>
    <row r="5485" spans="2:3" x14ac:dyDescent="0.35">
      <c r="B5485" s="4" t="s">
        <v>12138</v>
      </c>
      <c r="C5485" t="str">
        <f t="shared" si="85"/>
        <v>UNIT PEGANDON</v>
      </c>
    </row>
    <row r="5486" spans="2:3" x14ac:dyDescent="0.35">
      <c r="B5486" s="4" t="s">
        <v>12139</v>
      </c>
      <c r="C5486" t="str">
        <f t="shared" si="85"/>
        <v>UNIT PEMUDA KENDAL</v>
      </c>
    </row>
    <row r="5487" spans="2:3" x14ac:dyDescent="0.35">
      <c r="B5487" s="4" t="s">
        <v>12140</v>
      </c>
      <c r="C5487" t="str">
        <f t="shared" si="85"/>
        <v>UNIT PENARUBAN</v>
      </c>
    </row>
    <row r="5488" spans="2:3" x14ac:dyDescent="0.35">
      <c r="B5488" s="4" t="s">
        <v>12141</v>
      </c>
      <c r="C5488" t="str">
        <f t="shared" si="85"/>
        <v>UNIT PLANTUNGAN</v>
      </c>
    </row>
    <row r="5489" spans="2:3" x14ac:dyDescent="0.35">
      <c r="B5489" s="4" t="s">
        <v>12142</v>
      </c>
      <c r="C5489" t="str">
        <f t="shared" si="85"/>
        <v>UNIT PUTATGEDE</v>
      </c>
    </row>
    <row r="5490" spans="2:3" x14ac:dyDescent="0.35">
      <c r="B5490" s="4" t="s">
        <v>12143</v>
      </c>
      <c r="C5490" t="str">
        <f t="shared" si="85"/>
        <v>UNIT RINGINARUM</v>
      </c>
    </row>
    <row r="5491" spans="2:3" x14ac:dyDescent="0.35">
      <c r="B5491" s="4" t="s">
        <v>12144</v>
      </c>
      <c r="C5491" t="str">
        <f t="shared" si="85"/>
        <v>UNIT SINGOROJO</v>
      </c>
    </row>
    <row r="5492" spans="2:3" x14ac:dyDescent="0.35">
      <c r="B5492" s="4" t="s">
        <v>12145</v>
      </c>
      <c r="C5492" t="str">
        <f t="shared" si="85"/>
        <v>UNIT SUKEREJO</v>
      </c>
    </row>
    <row r="5493" spans="2:3" x14ac:dyDescent="0.35">
      <c r="B5493" s="4" t="s">
        <v>12146</v>
      </c>
      <c r="C5493" t="str">
        <f t="shared" si="85"/>
        <v>UNIT TAMPINGAN</v>
      </c>
    </row>
    <row r="5494" spans="2:3" x14ac:dyDescent="0.35">
      <c r="B5494" s="4" t="s">
        <v>12147</v>
      </c>
      <c r="C5494" t="str">
        <f t="shared" si="85"/>
        <v>UNIT TRUKO KENDAL</v>
      </c>
    </row>
    <row r="5495" spans="2:3" x14ac:dyDescent="0.35">
      <c r="B5495" s="4" t="s">
        <v>12148</v>
      </c>
      <c r="C5495" t="str">
        <f t="shared" si="85"/>
        <v>UNIT WELERI</v>
      </c>
    </row>
    <row r="5496" spans="2:3" x14ac:dyDescent="0.35">
      <c r="B5496" s="4" t="s">
        <v>12149</v>
      </c>
      <c r="C5496" t="str">
        <f t="shared" si="85"/>
        <v>UNIT BAE</v>
      </c>
    </row>
    <row r="5497" spans="2:3" x14ac:dyDescent="0.35">
      <c r="B5497" s="4" t="s">
        <v>12150</v>
      </c>
      <c r="C5497" t="str">
        <f t="shared" si="85"/>
        <v>UNIT COLO</v>
      </c>
    </row>
    <row r="5498" spans="2:3" x14ac:dyDescent="0.35">
      <c r="B5498" s="4" t="s">
        <v>12151</v>
      </c>
      <c r="C5498" t="str">
        <f t="shared" si="85"/>
        <v>UNIT DAWE</v>
      </c>
    </row>
    <row r="5499" spans="2:3" x14ac:dyDescent="0.35">
      <c r="B5499" s="4" t="s">
        <v>12152</v>
      </c>
      <c r="C5499" t="str">
        <f t="shared" si="85"/>
        <v>UNIT GEBOG</v>
      </c>
    </row>
    <row r="5500" spans="2:3" x14ac:dyDescent="0.35">
      <c r="B5500" s="4" t="s">
        <v>12153</v>
      </c>
      <c r="C5500" t="str">
        <f t="shared" si="85"/>
        <v>UNIT GONDOSARI</v>
      </c>
    </row>
    <row r="5501" spans="2:3" x14ac:dyDescent="0.35">
      <c r="B5501" s="4" t="s">
        <v>12154</v>
      </c>
      <c r="C5501" t="str">
        <f t="shared" si="85"/>
        <v>UNIT GULANG</v>
      </c>
    </row>
    <row r="5502" spans="2:3" x14ac:dyDescent="0.35">
      <c r="B5502" s="4" t="s">
        <v>12155</v>
      </c>
      <c r="C5502" t="str">
        <f t="shared" si="85"/>
        <v>UNIT JATI I</v>
      </c>
    </row>
    <row r="5503" spans="2:3" x14ac:dyDescent="0.35">
      <c r="B5503" s="4" t="s">
        <v>12156</v>
      </c>
      <c r="C5503" t="str">
        <f t="shared" si="85"/>
        <v>UNIT JATI II</v>
      </c>
    </row>
    <row r="5504" spans="2:3" x14ac:dyDescent="0.35">
      <c r="B5504" s="4" t="s">
        <v>12157</v>
      </c>
      <c r="C5504" t="str">
        <f t="shared" si="85"/>
        <v>UNIT JEKULO</v>
      </c>
    </row>
    <row r="5505" spans="2:3" x14ac:dyDescent="0.35">
      <c r="B5505" s="4" t="s">
        <v>12158</v>
      </c>
      <c r="C5505" t="str">
        <f t="shared" si="85"/>
        <v>UNIT KALIWUNGU KUDUS</v>
      </c>
    </row>
    <row r="5506" spans="2:3" x14ac:dyDescent="0.35">
      <c r="B5506" s="4" t="s">
        <v>12159</v>
      </c>
      <c r="C5506" t="str">
        <f t="shared" si="85"/>
        <v>UNIT KUDUS KOTA</v>
      </c>
    </row>
    <row r="5507" spans="2:3" x14ac:dyDescent="0.35">
      <c r="B5507" s="4" t="s">
        <v>12160</v>
      </c>
      <c r="C5507" t="str">
        <f t="shared" ref="C5507:C5570" si="86">UPPER(B5507)</f>
        <v>UNIT MEJOBO</v>
      </c>
    </row>
    <row r="5508" spans="2:3" x14ac:dyDescent="0.35">
      <c r="B5508" s="4" t="s">
        <v>12161</v>
      </c>
      <c r="C5508" t="str">
        <f t="shared" si="86"/>
        <v>UNIT NGETUK</v>
      </c>
    </row>
    <row r="5509" spans="2:3" x14ac:dyDescent="0.35">
      <c r="B5509" s="4" t="s">
        <v>12162</v>
      </c>
      <c r="C5509" t="str">
        <f t="shared" si="86"/>
        <v>UNIT PASAR JEMBER</v>
      </c>
    </row>
    <row r="5510" spans="2:3" x14ac:dyDescent="0.35">
      <c r="B5510" s="4" t="s">
        <v>12163</v>
      </c>
      <c r="C5510" t="str">
        <f t="shared" si="86"/>
        <v>UNIT UNDAAN</v>
      </c>
    </row>
    <row r="5511" spans="2:3" x14ac:dyDescent="0.35">
      <c r="B5511" s="4" t="s">
        <v>12164</v>
      </c>
      <c r="C5511" t="str">
        <f t="shared" si="86"/>
        <v>UNIT WATES KUDUS</v>
      </c>
    </row>
    <row r="5512" spans="2:3" x14ac:dyDescent="0.35">
      <c r="B5512" s="4" t="s">
        <v>12165</v>
      </c>
      <c r="C5512" t="str">
        <f t="shared" si="86"/>
        <v>UNIT ANGKATAN LOR</v>
      </c>
    </row>
    <row r="5513" spans="2:3" x14ac:dyDescent="0.35">
      <c r="B5513" s="4" t="s">
        <v>12166</v>
      </c>
      <c r="C5513" t="str">
        <f t="shared" si="86"/>
        <v>UNIT BATANGAN PATI</v>
      </c>
    </row>
    <row r="5514" spans="2:3" x14ac:dyDescent="0.35">
      <c r="B5514" s="4" t="s">
        <v>12167</v>
      </c>
      <c r="C5514" t="str">
        <f t="shared" si="86"/>
        <v>UNIT BULUMANIS</v>
      </c>
    </row>
    <row r="5515" spans="2:3" x14ac:dyDescent="0.35">
      <c r="B5515" s="4" t="s">
        <v>12168</v>
      </c>
      <c r="C5515" t="str">
        <f t="shared" si="86"/>
        <v>UNIT CENGKAL SEWU</v>
      </c>
    </row>
    <row r="5516" spans="2:3" x14ac:dyDescent="0.35">
      <c r="B5516" s="4" t="s">
        <v>12169</v>
      </c>
      <c r="C5516" t="str">
        <f t="shared" si="86"/>
        <v>UNIT DUKUHSETI</v>
      </c>
    </row>
    <row r="5517" spans="2:3" x14ac:dyDescent="0.35">
      <c r="B5517" s="4" t="s">
        <v>12170</v>
      </c>
      <c r="C5517" t="str">
        <f t="shared" si="86"/>
        <v>UNIT GABUS</v>
      </c>
    </row>
    <row r="5518" spans="2:3" x14ac:dyDescent="0.35">
      <c r="B5518" s="4" t="s">
        <v>12171</v>
      </c>
      <c r="C5518" t="str">
        <f t="shared" si="86"/>
        <v>UNIT GEMBONG</v>
      </c>
    </row>
    <row r="5519" spans="2:3" x14ac:dyDescent="0.35">
      <c r="B5519" s="4" t="s">
        <v>12172</v>
      </c>
      <c r="C5519" t="str">
        <f t="shared" si="86"/>
        <v>UNIT GUNUNG WUNGKAL</v>
      </c>
    </row>
    <row r="5520" spans="2:3" x14ac:dyDescent="0.35">
      <c r="B5520" s="4" t="s">
        <v>12173</v>
      </c>
      <c r="C5520" t="str">
        <f t="shared" si="86"/>
        <v>UNIT JAKEN</v>
      </c>
    </row>
    <row r="5521" spans="2:3" x14ac:dyDescent="0.35">
      <c r="B5521" s="4" t="s">
        <v>12174</v>
      </c>
      <c r="C5521" t="str">
        <f t="shared" si="86"/>
        <v>UNIT JAKENAN</v>
      </c>
    </row>
    <row r="5522" spans="2:3" x14ac:dyDescent="0.35">
      <c r="B5522" s="4" t="s">
        <v>12175</v>
      </c>
      <c r="C5522" t="str">
        <f t="shared" si="86"/>
        <v>UNIT JUWANA I</v>
      </c>
    </row>
    <row r="5523" spans="2:3" x14ac:dyDescent="0.35">
      <c r="B5523" s="4" t="s">
        <v>12176</v>
      </c>
      <c r="C5523" t="str">
        <f t="shared" si="86"/>
        <v>UNIT JUWANA II</v>
      </c>
    </row>
    <row r="5524" spans="2:3" x14ac:dyDescent="0.35">
      <c r="B5524" s="4" t="s">
        <v>12177</v>
      </c>
      <c r="C5524" t="str">
        <f t="shared" si="86"/>
        <v>UNIT KAJAR</v>
      </c>
    </row>
    <row r="5525" spans="2:3" x14ac:dyDescent="0.35">
      <c r="B5525" s="4" t="s">
        <v>12178</v>
      </c>
      <c r="C5525" t="str">
        <f t="shared" si="86"/>
        <v>UNIT KARABAN</v>
      </c>
    </row>
    <row r="5526" spans="2:3" x14ac:dyDescent="0.35">
      <c r="B5526" s="4" t="s">
        <v>12179</v>
      </c>
      <c r="C5526" t="str">
        <f t="shared" si="86"/>
        <v>UNIT KARANGWOTAN</v>
      </c>
    </row>
    <row r="5527" spans="2:3" x14ac:dyDescent="0.35">
      <c r="B5527" s="4" t="s">
        <v>12180</v>
      </c>
      <c r="C5527" t="str">
        <f t="shared" si="86"/>
        <v>UNIT KAYEN</v>
      </c>
    </row>
    <row r="5528" spans="2:3" x14ac:dyDescent="0.35">
      <c r="B5528" s="4" t="s">
        <v>12181</v>
      </c>
      <c r="C5528" t="str">
        <f t="shared" si="86"/>
        <v>UNIT KUNIRAN</v>
      </c>
    </row>
    <row r="5529" spans="2:3" x14ac:dyDescent="0.35">
      <c r="B5529" s="4" t="s">
        <v>12182</v>
      </c>
      <c r="C5529" t="str">
        <f t="shared" si="86"/>
        <v>UNIT MARGOREJO</v>
      </c>
    </row>
    <row r="5530" spans="2:3" x14ac:dyDescent="0.35">
      <c r="B5530" s="4" t="s">
        <v>12183</v>
      </c>
      <c r="C5530" t="str">
        <f t="shared" si="86"/>
        <v>UNIT MULYOHARJO PATI</v>
      </c>
    </row>
    <row r="5531" spans="2:3" x14ac:dyDescent="0.35">
      <c r="B5531" s="4" t="s">
        <v>12184</v>
      </c>
      <c r="C5531" t="str">
        <f t="shared" si="86"/>
        <v>UNIT NGABLAK PATI</v>
      </c>
    </row>
    <row r="5532" spans="2:3" x14ac:dyDescent="0.35">
      <c r="B5532" s="4" t="s">
        <v>12185</v>
      </c>
      <c r="C5532" t="str">
        <f t="shared" si="86"/>
        <v>UNIT NGEMPLAK PATI</v>
      </c>
    </row>
    <row r="5533" spans="2:3" x14ac:dyDescent="0.35">
      <c r="B5533" s="4" t="s">
        <v>12186</v>
      </c>
      <c r="C5533" t="str">
        <f t="shared" si="86"/>
        <v>UNIT PAGERHARJO</v>
      </c>
    </row>
    <row r="5534" spans="2:3" x14ac:dyDescent="0.35">
      <c r="B5534" s="4" t="s">
        <v>12187</v>
      </c>
      <c r="C5534" t="str">
        <f t="shared" si="86"/>
        <v>UNIT PAKIS PATI</v>
      </c>
    </row>
    <row r="5535" spans="2:3" x14ac:dyDescent="0.35">
      <c r="B5535" s="4" t="s">
        <v>12188</v>
      </c>
      <c r="C5535" t="str">
        <f t="shared" si="86"/>
        <v>UNIT PASAR KAYEN II</v>
      </c>
    </row>
    <row r="5536" spans="2:3" x14ac:dyDescent="0.35">
      <c r="B5536" s="4" t="s">
        <v>12189</v>
      </c>
      <c r="C5536" t="str">
        <f t="shared" si="86"/>
        <v>UNIT PATI II</v>
      </c>
    </row>
    <row r="5537" spans="2:3" x14ac:dyDescent="0.35">
      <c r="B5537" s="4" t="s">
        <v>12190</v>
      </c>
      <c r="C5537" t="str">
        <f t="shared" si="86"/>
        <v>UNIT PATI KOTA I</v>
      </c>
    </row>
    <row r="5538" spans="2:3" x14ac:dyDescent="0.35">
      <c r="B5538" s="4" t="s">
        <v>12191</v>
      </c>
      <c r="C5538" t="str">
        <f t="shared" si="86"/>
        <v>UNIT PEKALONGAN PATI</v>
      </c>
    </row>
    <row r="5539" spans="2:3" x14ac:dyDescent="0.35">
      <c r="B5539" s="4" t="s">
        <v>12192</v>
      </c>
      <c r="C5539" t="str">
        <f t="shared" si="86"/>
        <v>UNIT PLAOSAN</v>
      </c>
    </row>
    <row r="5540" spans="2:3" x14ac:dyDescent="0.35">
      <c r="B5540" s="4" t="s">
        <v>12193</v>
      </c>
      <c r="C5540" t="str">
        <f t="shared" si="86"/>
        <v>UNIT PUCAKWANGI</v>
      </c>
    </row>
    <row r="5541" spans="2:3" x14ac:dyDescent="0.35">
      <c r="B5541" s="4" t="s">
        <v>12194</v>
      </c>
      <c r="C5541" t="str">
        <f t="shared" si="86"/>
        <v>UNIT ROGOMULYO</v>
      </c>
    </row>
    <row r="5542" spans="2:3" x14ac:dyDescent="0.35">
      <c r="B5542" s="4" t="s">
        <v>12195</v>
      </c>
      <c r="C5542" t="str">
        <f t="shared" si="86"/>
        <v>UNIT SUKOLILO</v>
      </c>
    </row>
    <row r="5543" spans="2:3" x14ac:dyDescent="0.35">
      <c r="B5543" s="4" t="s">
        <v>12196</v>
      </c>
      <c r="C5543" t="str">
        <f t="shared" si="86"/>
        <v>UNIT TAMBAHARJO</v>
      </c>
    </row>
    <row r="5544" spans="2:3" x14ac:dyDescent="0.35">
      <c r="B5544" s="4" t="s">
        <v>12197</v>
      </c>
      <c r="C5544" t="str">
        <f t="shared" si="86"/>
        <v>UNIT TAMBAHMULYO</v>
      </c>
    </row>
    <row r="5545" spans="2:3" x14ac:dyDescent="0.35">
      <c r="B5545" s="4" t="s">
        <v>12198</v>
      </c>
      <c r="C5545" t="str">
        <f t="shared" si="86"/>
        <v>UNIT TAMBAKROMO</v>
      </c>
    </row>
    <row r="5546" spans="2:3" x14ac:dyDescent="0.35">
      <c r="B5546" s="4" t="s">
        <v>12199</v>
      </c>
      <c r="C5546" t="str">
        <f t="shared" si="86"/>
        <v>UNIT TAMBAKROMO II</v>
      </c>
    </row>
    <row r="5547" spans="2:3" x14ac:dyDescent="0.35">
      <c r="B5547" s="4" t="s">
        <v>12200</v>
      </c>
      <c r="C5547" t="str">
        <f t="shared" si="86"/>
        <v>UNIT TAYU</v>
      </c>
    </row>
    <row r="5548" spans="2:3" x14ac:dyDescent="0.35">
      <c r="B5548" s="4" t="s">
        <v>12201</v>
      </c>
      <c r="C5548" t="str">
        <f t="shared" si="86"/>
        <v>UNIT TEGALOMBO</v>
      </c>
    </row>
    <row r="5549" spans="2:3" x14ac:dyDescent="0.35">
      <c r="B5549" s="4" t="s">
        <v>12202</v>
      </c>
      <c r="C5549" t="str">
        <f t="shared" si="86"/>
        <v>UNIT TLOGOREJO</v>
      </c>
    </row>
    <row r="5550" spans="2:3" x14ac:dyDescent="0.35">
      <c r="B5550" s="4" t="s">
        <v>12203</v>
      </c>
      <c r="C5550" t="str">
        <f t="shared" si="86"/>
        <v>UNIT WEDARIJAKSA</v>
      </c>
    </row>
    <row r="5551" spans="2:3" x14ac:dyDescent="0.35">
      <c r="B5551" s="4" t="s">
        <v>12204</v>
      </c>
      <c r="C5551" t="str">
        <f t="shared" si="86"/>
        <v>UNIT WEGIL</v>
      </c>
    </row>
    <row r="5552" spans="2:3" x14ac:dyDescent="0.35">
      <c r="B5552" s="4" t="s">
        <v>12205</v>
      </c>
      <c r="C5552" t="str">
        <f t="shared" si="86"/>
        <v>UNIT WINONG</v>
      </c>
    </row>
    <row r="5553" spans="2:3" x14ac:dyDescent="0.35">
      <c r="B5553" s="4" t="s">
        <v>12206</v>
      </c>
      <c r="C5553" t="str">
        <f t="shared" si="86"/>
        <v>UNIT BENDAN</v>
      </c>
    </row>
    <row r="5554" spans="2:3" x14ac:dyDescent="0.35">
      <c r="B5554" s="4" t="s">
        <v>12207</v>
      </c>
      <c r="C5554" t="str">
        <f t="shared" si="86"/>
        <v>UNIT BOJONG PEKALONGAN</v>
      </c>
    </row>
    <row r="5555" spans="2:3" x14ac:dyDescent="0.35">
      <c r="B5555" s="4" t="s">
        <v>12208</v>
      </c>
      <c r="C5555" t="str">
        <f t="shared" si="86"/>
        <v>UNIT BUARAN PEKALONGAN</v>
      </c>
    </row>
    <row r="5556" spans="2:3" x14ac:dyDescent="0.35">
      <c r="B5556" s="4" t="s">
        <v>12209</v>
      </c>
      <c r="C5556" t="str">
        <f t="shared" si="86"/>
        <v>UNIT DORO</v>
      </c>
    </row>
    <row r="5557" spans="2:3" x14ac:dyDescent="0.35">
      <c r="B5557" s="4" t="s">
        <v>12210</v>
      </c>
      <c r="C5557" t="str">
        <f t="shared" si="86"/>
        <v>UNIT HASANUDIN PEKALONGAN</v>
      </c>
    </row>
    <row r="5558" spans="2:3" x14ac:dyDescent="0.35">
      <c r="B5558" s="4" t="s">
        <v>12211</v>
      </c>
      <c r="C5558" t="str">
        <f t="shared" si="86"/>
        <v>UNIT KAJEN</v>
      </c>
    </row>
    <row r="5559" spans="2:3" x14ac:dyDescent="0.35">
      <c r="B5559" s="4" t="s">
        <v>12212</v>
      </c>
      <c r="C5559" t="str">
        <f t="shared" si="86"/>
        <v>UNIT KARANGANYAR PEKALONGAN</v>
      </c>
    </row>
    <row r="5560" spans="2:3" x14ac:dyDescent="0.35">
      <c r="B5560" s="4" t="s">
        <v>12213</v>
      </c>
      <c r="C5560" t="str">
        <f t="shared" si="86"/>
        <v>UNIT KEDUNGWUNI</v>
      </c>
    </row>
    <row r="5561" spans="2:3" x14ac:dyDescent="0.35">
      <c r="B5561" s="4" t="s">
        <v>12214</v>
      </c>
      <c r="C5561" t="str">
        <f t="shared" si="86"/>
        <v>UNIT KESESI</v>
      </c>
    </row>
    <row r="5562" spans="2:3" x14ac:dyDescent="0.35">
      <c r="B5562" s="4" t="s">
        <v>12215</v>
      </c>
      <c r="C5562" t="str">
        <f t="shared" si="86"/>
        <v>UNIT KRATON</v>
      </c>
    </row>
    <row r="5563" spans="2:3" x14ac:dyDescent="0.35">
      <c r="B5563" s="4" t="s">
        <v>12216</v>
      </c>
      <c r="C5563" t="str">
        <f t="shared" si="86"/>
        <v>UNIT KUSUMABANGSA</v>
      </c>
    </row>
    <row r="5564" spans="2:3" x14ac:dyDescent="0.35">
      <c r="B5564" s="4" t="s">
        <v>12217</v>
      </c>
      <c r="C5564" t="str">
        <f t="shared" si="86"/>
        <v>UNIT LANDUNGSARI</v>
      </c>
    </row>
    <row r="5565" spans="2:3" x14ac:dyDescent="0.35">
      <c r="B5565" s="4" t="s">
        <v>12218</v>
      </c>
      <c r="C5565" t="str">
        <f t="shared" si="86"/>
        <v>UNIT PANINGGARAN</v>
      </c>
    </row>
    <row r="5566" spans="2:3" x14ac:dyDescent="0.35">
      <c r="B5566" s="4" t="s">
        <v>12219</v>
      </c>
      <c r="C5566" t="str">
        <f t="shared" si="86"/>
        <v>UNIT PEKAJANGAN</v>
      </c>
    </row>
    <row r="5567" spans="2:3" x14ac:dyDescent="0.35">
      <c r="B5567" s="4" t="s">
        <v>12220</v>
      </c>
      <c r="C5567" t="str">
        <f t="shared" si="86"/>
        <v>UNIT SRAGI</v>
      </c>
    </row>
    <row r="5568" spans="2:3" x14ac:dyDescent="0.35">
      <c r="B5568" s="4" t="s">
        <v>12221</v>
      </c>
      <c r="C5568" t="str">
        <f t="shared" si="86"/>
        <v>UNIT SRAGI UTARA</v>
      </c>
    </row>
    <row r="5569" spans="2:3" x14ac:dyDescent="0.35">
      <c r="B5569" s="4" t="s">
        <v>12222</v>
      </c>
      <c r="C5569" t="str">
        <f t="shared" si="86"/>
        <v>UNIT TIRTO</v>
      </c>
    </row>
    <row r="5570" spans="2:3" x14ac:dyDescent="0.35">
      <c r="B5570" s="4" t="s">
        <v>12223</v>
      </c>
      <c r="C5570" t="str">
        <f t="shared" si="86"/>
        <v>UNIT WIRADESA</v>
      </c>
    </row>
    <row r="5571" spans="2:3" x14ac:dyDescent="0.35">
      <c r="B5571" s="4" t="s">
        <v>12224</v>
      </c>
      <c r="C5571" t="str">
        <f t="shared" ref="C5571:C5634" si="87">UPPER(B5571)</f>
        <v>UNIT WONOKERTO</v>
      </c>
    </row>
    <row r="5572" spans="2:3" x14ac:dyDescent="0.35">
      <c r="B5572" s="4" t="s">
        <v>12225</v>
      </c>
      <c r="C5572" t="str">
        <f t="shared" si="87"/>
        <v>UNIT WONOPRINGGO</v>
      </c>
    </row>
    <row r="5573" spans="2:3" x14ac:dyDescent="0.35">
      <c r="B5573" s="4" t="s">
        <v>12226</v>
      </c>
      <c r="C5573" t="str">
        <f t="shared" si="87"/>
        <v>UNIT AMBOWETAN</v>
      </c>
    </row>
    <row r="5574" spans="2:3" x14ac:dyDescent="0.35">
      <c r="B5574" s="4" t="s">
        <v>12227</v>
      </c>
      <c r="C5574" t="str">
        <f t="shared" si="87"/>
        <v>UNIT AMPELGADING PEMALANG</v>
      </c>
    </row>
    <row r="5575" spans="2:3" x14ac:dyDescent="0.35">
      <c r="B5575" s="4" t="s">
        <v>12228</v>
      </c>
      <c r="C5575" t="str">
        <f t="shared" si="87"/>
        <v>UNIT BANTAR BOLANG</v>
      </c>
    </row>
    <row r="5576" spans="2:3" x14ac:dyDescent="0.35">
      <c r="B5576" s="4" t="s">
        <v>12229</v>
      </c>
      <c r="C5576" t="str">
        <f t="shared" si="87"/>
        <v>UNIT BELIK</v>
      </c>
    </row>
    <row r="5577" spans="2:3" x14ac:dyDescent="0.35">
      <c r="B5577" s="4" t="s">
        <v>12230</v>
      </c>
      <c r="C5577" t="str">
        <f t="shared" si="87"/>
        <v>UNIT BOJONGBATA</v>
      </c>
    </row>
    <row r="5578" spans="2:3" x14ac:dyDescent="0.35">
      <c r="B5578" s="4" t="s">
        <v>12231</v>
      </c>
      <c r="C5578" t="str">
        <f t="shared" si="87"/>
        <v>UNIT JATIREJO PEMALANG</v>
      </c>
    </row>
    <row r="5579" spans="2:3" x14ac:dyDescent="0.35">
      <c r="B5579" s="4" t="s">
        <v>12232</v>
      </c>
      <c r="C5579" t="str">
        <f t="shared" si="87"/>
        <v>UNIT JEBED</v>
      </c>
    </row>
    <row r="5580" spans="2:3" x14ac:dyDescent="0.35">
      <c r="B5580" s="4" t="s">
        <v>12233</v>
      </c>
      <c r="C5580" t="str">
        <f t="shared" si="87"/>
        <v>UNIT KALIMAS</v>
      </c>
    </row>
    <row r="5581" spans="2:3" x14ac:dyDescent="0.35">
      <c r="B5581" s="4" t="s">
        <v>12234</v>
      </c>
      <c r="C5581" t="str">
        <f t="shared" si="87"/>
        <v>UNIT KARANGASEM PEMALANG</v>
      </c>
    </row>
    <row r="5582" spans="2:3" x14ac:dyDescent="0.35">
      <c r="B5582" s="4" t="s">
        <v>12235</v>
      </c>
      <c r="C5582" t="str">
        <f t="shared" si="87"/>
        <v>UNIT KARANGMONCOL PEMALANG</v>
      </c>
    </row>
    <row r="5583" spans="2:3" x14ac:dyDescent="0.35">
      <c r="B5583" s="4" t="s">
        <v>12236</v>
      </c>
      <c r="C5583" t="str">
        <f t="shared" si="87"/>
        <v>UNIT KARANGSARI</v>
      </c>
    </row>
    <row r="5584" spans="2:3" x14ac:dyDescent="0.35">
      <c r="B5584" s="4" t="s">
        <v>12237</v>
      </c>
      <c r="C5584" t="str">
        <f t="shared" si="87"/>
        <v>UNIT KLAREYAN</v>
      </c>
    </row>
    <row r="5585" spans="2:3" x14ac:dyDescent="0.35">
      <c r="B5585" s="4" t="s">
        <v>12238</v>
      </c>
      <c r="C5585" t="str">
        <f t="shared" si="87"/>
        <v>UNIT MOGA</v>
      </c>
    </row>
    <row r="5586" spans="2:3" x14ac:dyDescent="0.35">
      <c r="B5586" s="4" t="s">
        <v>12239</v>
      </c>
      <c r="C5586" t="str">
        <f t="shared" si="87"/>
        <v>UNIT MULYOHARJO PEMALANG</v>
      </c>
    </row>
    <row r="5587" spans="2:3" x14ac:dyDescent="0.35">
      <c r="B5587" s="4" t="s">
        <v>12240</v>
      </c>
      <c r="C5587" t="str">
        <f t="shared" si="87"/>
        <v>UNIT MUNCANG PEMALANG</v>
      </c>
    </row>
    <row r="5588" spans="2:3" x14ac:dyDescent="0.35">
      <c r="B5588" s="4" t="s">
        <v>12241</v>
      </c>
      <c r="C5588" t="str">
        <f t="shared" si="87"/>
        <v>UNIT PADURAKSA</v>
      </c>
    </row>
    <row r="5589" spans="2:3" x14ac:dyDescent="0.35">
      <c r="B5589" s="4" t="s">
        <v>12242</v>
      </c>
      <c r="C5589" t="str">
        <f t="shared" si="87"/>
        <v>UNIT PASAR COMAL</v>
      </c>
    </row>
    <row r="5590" spans="2:3" x14ac:dyDescent="0.35">
      <c r="B5590" s="4" t="s">
        <v>12243</v>
      </c>
      <c r="C5590" t="str">
        <f t="shared" si="87"/>
        <v>UNIT PEGIRINGAN</v>
      </c>
    </row>
    <row r="5591" spans="2:3" x14ac:dyDescent="0.35">
      <c r="B5591" s="4" t="s">
        <v>12244</v>
      </c>
      <c r="C5591" t="str">
        <f t="shared" si="87"/>
        <v>UNIT PELUTAN</v>
      </c>
    </row>
    <row r="5592" spans="2:3" x14ac:dyDescent="0.35">
      <c r="B5592" s="4" t="s">
        <v>12245</v>
      </c>
      <c r="C5592" t="str">
        <f t="shared" si="87"/>
        <v>UNIT PETARUKAN</v>
      </c>
    </row>
    <row r="5593" spans="2:3" x14ac:dyDescent="0.35">
      <c r="B5593" s="4" t="s">
        <v>12246</v>
      </c>
      <c r="C5593" t="str">
        <f t="shared" si="87"/>
        <v>UNIT PULOSARI PEMALANG</v>
      </c>
    </row>
    <row r="5594" spans="2:3" x14ac:dyDescent="0.35">
      <c r="B5594" s="4" t="s">
        <v>12247</v>
      </c>
      <c r="C5594" t="str">
        <f t="shared" si="87"/>
        <v>UNIT PURWOHARJO</v>
      </c>
    </row>
    <row r="5595" spans="2:3" x14ac:dyDescent="0.35">
      <c r="B5595" s="4" t="s">
        <v>12248</v>
      </c>
      <c r="C5595" t="str">
        <f t="shared" si="87"/>
        <v>UNIT RANDUDONGKAL</v>
      </c>
    </row>
    <row r="5596" spans="2:3" x14ac:dyDescent="0.35">
      <c r="B5596" s="4" t="s">
        <v>12249</v>
      </c>
      <c r="C5596" t="str">
        <f t="shared" si="87"/>
        <v>UNIT ROWOSARI</v>
      </c>
    </row>
    <row r="5597" spans="2:3" x14ac:dyDescent="0.35">
      <c r="B5597" s="4" t="s">
        <v>12250</v>
      </c>
      <c r="C5597" t="str">
        <f t="shared" si="87"/>
        <v>UNIT SUSUKAN PEMALANG</v>
      </c>
    </row>
    <row r="5598" spans="2:3" x14ac:dyDescent="0.35">
      <c r="B5598" s="4" t="s">
        <v>12251</v>
      </c>
      <c r="C5598" t="str">
        <f t="shared" si="87"/>
        <v>UNIT TAMAN</v>
      </c>
    </row>
    <row r="5599" spans="2:3" x14ac:dyDescent="0.35">
      <c r="B5599" s="4" t="s">
        <v>12252</v>
      </c>
      <c r="C5599" t="str">
        <f t="shared" si="87"/>
        <v>UNIT WARUNGPRING</v>
      </c>
    </row>
    <row r="5600" spans="2:3" x14ac:dyDescent="0.35">
      <c r="B5600" s="4" t="s">
        <v>12253</v>
      </c>
      <c r="C5600" t="str">
        <f t="shared" si="87"/>
        <v>UNIT WATUKUMPUL</v>
      </c>
    </row>
    <row r="5601" spans="2:3" x14ac:dyDescent="0.35">
      <c r="B5601" s="4" t="s">
        <v>12254</v>
      </c>
      <c r="C5601" t="str">
        <f t="shared" si="87"/>
        <v>UNIT BOLOH</v>
      </c>
    </row>
    <row r="5602" spans="2:3" x14ac:dyDescent="0.35">
      <c r="B5602" s="4" t="s">
        <v>12255</v>
      </c>
      <c r="C5602" t="str">
        <f t="shared" si="87"/>
        <v>UNIT BRATI</v>
      </c>
    </row>
    <row r="5603" spans="2:3" x14ac:dyDescent="0.35">
      <c r="B5603" s="4" t="s">
        <v>12256</v>
      </c>
      <c r="C5603" t="str">
        <f t="shared" si="87"/>
        <v>UNIT BUGEL GROBOGAN</v>
      </c>
    </row>
    <row r="5604" spans="2:3" x14ac:dyDescent="0.35">
      <c r="B5604" s="4" t="s">
        <v>12257</v>
      </c>
      <c r="C5604" t="str">
        <f t="shared" si="87"/>
        <v>UNIT DANYANG</v>
      </c>
    </row>
    <row r="5605" spans="2:3" x14ac:dyDescent="0.35">
      <c r="B5605" s="4" t="s">
        <v>12258</v>
      </c>
      <c r="C5605" t="str">
        <f t="shared" si="87"/>
        <v>UNIT DEPOK</v>
      </c>
    </row>
    <row r="5606" spans="2:3" x14ac:dyDescent="0.35">
      <c r="B5606" s="4" t="s">
        <v>12259</v>
      </c>
      <c r="C5606" t="str">
        <f t="shared" si="87"/>
        <v>UNIT GODONG</v>
      </c>
    </row>
    <row r="5607" spans="2:3" x14ac:dyDescent="0.35">
      <c r="B5607" s="4" t="s">
        <v>12260</v>
      </c>
      <c r="C5607" t="str">
        <f t="shared" si="87"/>
        <v>UNIT GROBOGAN</v>
      </c>
    </row>
    <row r="5608" spans="2:3" x14ac:dyDescent="0.35">
      <c r="B5608" s="4" t="s">
        <v>12261</v>
      </c>
      <c r="C5608" t="str">
        <f t="shared" si="87"/>
        <v>UNIT GUBUG</v>
      </c>
    </row>
    <row r="5609" spans="2:3" x14ac:dyDescent="0.35">
      <c r="B5609" s="4" t="s">
        <v>12262</v>
      </c>
      <c r="C5609" t="str">
        <f t="shared" si="87"/>
        <v>UNIT GUNDIH</v>
      </c>
    </row>
    <row r="5610" spans="2:3" x14ac:dyDescent="0.35">
      <c r="B5610" s="4" t="s">
        <v>12263</v>
      </c>
      <c r="C5610" t="str">
        <f t="shared" si="87"/>
        <v>UNIT JEKETRO</v>
      </c>
    </row>
    <row r="5611" spans="2:3" x14ac:dyDescent="0.35">
      <c r="B5611" s="4" t="s">
        <v>12264</v>
      </c>
      <c r="C5611" t="str">
        <f t="shared" si="87"/>
        <v>UNIT KAPUNG</v>
      </c>
    </row>
    <row r="5612" spans="2:3" x14ac:dyDescent="0.35">
      <c r="B5612" s="4" t="s">
        <v>12265</v>
      </c>
      <c r="C5612" t="str">
        <f t="shared" si="87"/>
        <v>UNIT KARANGASEM</v>
      </c>
    </row>
    <row r="5613" spans="2:3" x14ac:dyDescent="0.35">
      <c r="B5613" s="4" t="s">
        <v>12266</v>
      </c>
      <c r="C5613" t="str">
        <f t="shared" si="87"/>
        <v>UNIT KARANGRAYUNG</v>
      </c>
    </row>
    <row r="5614" spans="2:3" x14ac:dyDescent="0.35">
      <c r="B5614" s="4" t="s">
        <v>12267</v>
      </c>
      <c r="C5614" t="str">
        <f t="shared" si="87"/>
        <v>UNIT KEDUNGJATI</v>
      </c>
    </row>
    <row r="5615" spans="2:3" x14ac:dyDescent="0.35">
      <c r="B5615" s="4" t="s">
        <v>12268</v>
      </c>
      <c r="C5615" t="str">
        <f t="shared" si="87"/>
        <v>UNIT KLAMBU</v>
      </c>
    </row>
    <row r="5616" spans="2:3" x14ac:dyDescent="0.35">
      <c r="B5616" s="4" t="s">
        <v>12269</v>
      </c>
      <c r="C5616" t="str">
        <f t="shared" si="87"/>
        <v>UNIT KRADENAN</v>
      </c>
    </row>
    <row r="5617" spans="2:3" x14ac:dyDescent="0.35">
      <c r="B5617" s="4" t="s">
        <v>12270</v>
      </c>
      <c r="C5617" t="str">
        <f t="shared" si="87"/>
        <v>UNIT KUWARON</v>
      </c>
    </row>
    <row r="5618" spans="2:3" x14ac:dyDescent="0.35">
      <c r="B5618" s="4" t="s">
        <v>12271</v>
      </c>
      <c r="C5618" t="str">
        <f t="shared" si="87"/>
        <v>UNIT KUWU</v>
      </c>
    </row>
    <row r="5619" spans="2:3" x14ac:dyDescent="0.35">
      <c r="B5619" s="4" t="s">
        <v>12272</v>
      </c>
      <c r="C5619" t="str">
        <f t="shared" si="87"/>
        <v>UNIT NGARINGAN</v>
      </c>
    </row>
    <row r="5620" spans="2:3" x14ac:dyDescent="0.35">
      <c r="B5620" s="4" t="s">
        <v>12273</v>
      </c>
      <c r="C5620" t="str">
        <f t="shared" si="87"/>
        <v>UNIT PANUNGGALAN</v>
      </c>
    </row>
    <row r="5621" spans="2:3" x14ac:dyDescent="0.35">
      <c r="B5621" s="4" t="s">
        <v>12274</v>
      </c>
      <c r="C5621" t="str">
        <f t="shared" si="87"/>
        <v>UNIT PENAWANGAN</v>
      </c>
    </row>
    <row r="5622" spans="2:3" x14ac:dyDescent="0.35">
      <c r="B5622" s="4" t="s">
        <v>12275</v>
      </c>
      <c r="C5622" t="str">
        <f t="shared" si="87"/>
        <v>UNIT PENGKOL</v>
      </c>
    </row>
    <row r="5623" spans="2:3" x14ac:dyDescent="0.35">
      <c r="B5623" s="4" t="s">
        <v>12276</v>
      </c>
      <c r="C5623" t="str">
        <f t="shared" si="87"/>
        <v>UNIT PULOKULON</v>
      </c>
    </row>
    <row r="5624" spans="2:3" x14ac:dyDescent="0.35">
      <c r="B5624" s="4" t="s">
        <v>12277</v>
      </c>
      <c r="C5624" t="str">
        <f t="shared" si="87"/>
        <v>UNIT PURWODADI KOTA</v>
      </c>
    </row>
    <row r="5625" spans="2:3" x14ac:dyDescent="0.35">
      <c r="B5625" s="4" t="s">
        <v>12278</v>
      </c>
      <c r="C5625" t="str">
        <f t="shared" si="87"/>
        <v>UNIT PURWODADI KOTA II</v>
      </c>
    </row>
    <row r="5626" spans="2:3" x14ac:dyDescent="0.35">
      <c r="B5626" s="4" t="s">
        <v>12279</v>
      </c>
      <c r="C5626" t="str">
        <f t="shared" si="87"/>
        <v>UNIT SENDANGHARJO</v>
      </c>
    </row>
    <row r="5627" spans="2:3" x14ac:dyDescent="0.35">
      <c r="B5627" s="4" t="s">
        <v>12280</v>
      </c>
      <c r="C5627" t="str">
        <f t="shared" si="87"/>
        <v>UNIT SULURSARI</v>
      </c>
    </row>
    <row r="5628" spans="2:3" x14ac:dyDescent="0.35">
      <c r="B5628" s="4" t="s">
        <v>12281</v>
      </c>
      <c r="C5628" t="str">
        <f t="shared" si="87"/>
        <v>UNIT TAWANGHARJO</v>
      </c>
    </row>
    <row r="5629" spans="2:3" x14ac:dyDescent="0.35">
      <c r="B5629" s="4" t="s">
        <v>12282</v>
      </c>
      <c r="C5629" t="str">
        <f t="shared" si="87"/>
        <v>UNIT TEGOWANU</v>
      </c>
    </row>
    <row r="5630" spans="2:3" x14ac:dyDescent="0.35">
      <c r="B5630" s="4" t="s">
        <v>12283</v>
      </c>
      <c r="C5630" t="str">
        <f t="shared" si="87"/>
        <v>UNIT TLOGOMULYO</v>
      </c>
    </row>
    <row r="5631" spans="2:3" x14ac:dyDescent="0.35">
      <c r="B5631" s="4" t="s">
        <v>12284</v>
      </c>
      <c r="C5631" t="str">
        <f t="shared" si="87"/>
        <v>UNIT TOROH</v>
      </c>
    </row>
    <row r="5632" spans="2:3" x14ac:dyDescent="0.35">
      <c r="B5632" s="4" t="s">
        <v>12285</v>
      </c>
      <c r="C5632" t="str">
        <f t="shared" si="87"/>
        <v>UNIT TRUKO</v>
      </c>
    </row>
    <row r="5633" spans="2:3" x14ac:dyDescent="0.35">
      <c r="B5633" s="4" t="s">
        <v>12286</v>
      </c>
      <c r="C5633" t="str">
        <f t="shared" si="87"/>
        <v>UNIT TRUWOLU</v>
      </c>
    </row>
    <row r="5634" spans="2:3" x14ac:dyDescent="0.35">
      <c r="B5634" s="4" t="s">
        <v>12287</v>
      </c>
      <c r="C5634" t="str">
        <f t="shared" si="87"/>
        <v>UNIT WIROSARI</v>
      </c>
    </row>
    <row r="5635" spans="2:3" x14ac:dyDescent="0.35">
      <c r="B5635" s="4" t="s">
        <v>12288</v>
      </c>
      <c r="C5635" t="str">
        <f t="shared" ref="C5635:C5698" si="88">UPPER(B5635)</f>
        <v>UNIT KALIORI</v>
      </c>
    </row>
    <row r="5636" spans="2:3" x14ac:dyDescent="0.35">
      <c r="B5636" s="4" t="s">
        <v>12289</v>
      </c>
      <c r="C5636" t="str">
        <f t="shared" si="88"/>
        <v>UNIT KRAGAN</v>
      </c>
    </row>
    <row r="5637" spans="2:3" x14ac:dyDescent="0.35">
      <c r="B5637" s="4" t="s">
        <v>12290</v>
      </c>
      <c r="C5637" t="str">
        <f t="shared" si="88"/>
        <v>UNIT LASEM</v>
      </c>
    </row>
    <row r="5638" spans="2:3" x14ac:dyDescent="0.35">
      <c r="B5638" s="4" t="s">
        <v>12291</v>
      </c>
      <c r="C5638" t="str">
        <f t="shared" si="88"/>
        <v>UNIT PAMOTAN</v>
      </c>
    </row>
    <row r="5639" spans="2:3" x14ac:dyDescent="0.35">
      <c r="B5639" s="4" t="s">
        <v>12292</v>
      </c>
      <c r="C5639" t="str">
        <f t="shared" si="88"/>
        <v>UNIT PANDANGAN</v>
      </c>
    </row>
    <row r="5640" spans="2:3" x14ac:dyDescent="0.35">
      <c r="B5640" s="4" t="s">
        <v>12293</v>
      </c>
      <c r="C5640" t="str">
        <f t="shared" si="88"/>
        <v>UNIT REMBANG KOTA I</v>
      </c>
    </row>
    <row r="5641" spans="2:3" x14ac:dyDescent="0.35">
      <c r="B5641" s="4" t="s">
        <v>12294</v>
      </c>
      <c r="C5641" t="str">
        <f t="shared" si="88"/>
        <v>UNIT REMBANG KOTA II</v>
      </c>
    </row>
    <row r="5642" spans="2:3" x14ac:dyDescent="0.35">
      <c r="B5642" s="4" t="s">
        <v>12295</v>
      </c>
      <c r="C5642" t="str">
        <f t="shared" si="88"/>
        <v>UNIT SALE</v>
      </c>
    </row>
    <row r="5643" spans="2:3" x14ac:dyDescent="0.35">
      <c r="B5643" s="4" t="s">
        <v>12296</v>
      </c>
      <c r="C5643" t="str">
        <f t="shared" si="88"/>
        <v>UNIT SARANG</v>
      </c>
    </row>
    <row r="5644" spans="2:3" x14ac:dyDescent="0.35">
      <c r="B5644" s="4" t="s">
        <v>12297</v>
      </c>
      <c r="C5644" t="str">
        <f t="shared" si="88"/>
        <v>UNIT SEDAN</v>
      </c>
    </row>
    <row r="5645" spans="2:3" x14ac:dyDescent="0.35">
      <c r="B5645" s="4" t="s">
        <v>12298</v>
      </c>
      <c r="C5645" t="str">
        <f t="shared" si="88"/>
        <v>UNIT SLUKE</v>
      </c>
    </row>
    <row r="5646" spans="2:3" x14ac:dyDescent="0.35">
      <c r="B5646" s="4" t="s">
        <v>12299</v>
      </c>
      <c r="C5646" t="str">
        <f t="shared" si="88"/>
        <v>UNIT SULANG</v>
      </c>
    </row>
    <row r="5647" spans="2:3" x14ac:dyDescent="0.35">
      <c r="B5647" s="4" t="s">
        <v>12300</v>
      </c>
      <c r="C5647" t="str">
        <f t="shared" si="88"/>
        <v>UNIT SUMBER REMBANG</v>
      </c>
    </row>
    <row r="5648" spans="2:3" x14ac:dyDescent="0.35">
      <c r="B5648" s="4" t="s">
        <v>12301</v>
      </c>
      <c r="C5648" t="str">
        <f t="shared" si="88"/>
        <v>UNIT SUMBER AGUNG REMBANG</v>
      </c>
    </row>
    <row r="5649" spans="2:3" x14ac:dyDescent="0.35">
      <c r="B5649" s="4" t="s">
        <v>12302</v>
      </c>
      <c r="C5649" t="str">
        <f t="shared" si="88"/>
        <v>UNIT AHMAD YANI SALATIGA</v>
      </c>
    </row>
    <row r="5650" spans="2:3" x14ac:dyDescent="0.35">
      <c r="B5650" s="4" t="s">
        <v>12303</v>
      </c>
      <c r="C5650" t="str">
        <f t="shared" si="88"/>
        <v>UNIT BOTO</v>
      </c>
    </row>
    <row r="5651" spans="2:3" x14ac:dyDescent="0.35">
      <c r="B5651" s="4" t="s">
        <v>12304</v>
      </c>
      <c r="C5651" t="str">
        <f t="shared" si="88"/>
        <v>UNIT BRINGIN</v>
      </c>
    </row>
    <row r="5652" spans="2:3" x14ac:dyDescent="0.35">
      <c r="B5652" s="4" t="s">
        <v>12305</v>
      </c>
      <c r="C5652" t="str">
        <f t="shared" si="88"/>
        <v>UNIT GETASAN</v>
      </c>
    </row>
    <row r="5653" spans="2:3" x14ac:dyDescent="0.35">
      <c r="B5653" s="4" t="s">
        <v>12306</v>
      </c>
      <c r="C5653" t="str">
        <f t="shared" si="88"/>
        <v>UNIT KODYA SALATIGA</v>
      </c>
    </row>
    <row r="5654" spans="2:3" x14ac:dyDescent="0.35">
      <c r="B5654" s="4" t="s">
        <v>12307</v>
      </c>
      <c r="C5654" t="str">
        <f t="shared" si="88"/>
        <v>UNIT NANGGULAN SALATIGA</v>
      </c>
    </row>
    <row r="5655" spans="2:3" x14ac:dyDescent="0.35">
      <c r="B5655" s="4" t="s">
        <v>12308</v>
      </c>
      <c r="C5655" t="str">
        <f t="shared" si="88"/>
        <v>UNIT PABELAN</v>
      </c>
    </row>
    <row r="5656" spans="2:3" x14ac:dyDescent="0.35">
      <c r="B5656" s="4" t="s">
        <v>12309</v>
      </c>
      <c r="C5656" t="str">
        <f t="shared" si="88"/>
        <v>UNIT PAGER</v>
      </c>
    </row>
    <row r="5657" spans="2:3" x14ac:dyDescent="0.35">
      <c r="B5657" s="4" t="s">
        <v>12310</v>
      </c>
      <c r="C5657" t="str">
        <f t="shared" si="88"/>
        <v>UNIT RONCALI</v>
      </c>
    </row>
    <row r="5658" spans="2:3" x14ac:dyDescent="0.35">
      <c r="B5658" s="4" t="s">
        <v>12311</v>
      </c>
      <c r="C5658" t="str">
        <f t="shared" si="88"/>
        <v>UNIT SRATEN</v>
      </c>
    </row>
    <row r="5659" spans="2:3" x14ac:dyDescent="0.35">
      <c r="B5659" s="4" t="s">
        <v>12312</v>
      </c>
      <c r="C5659" t="str">
        <f t="shared" si="88"/>
        <v>UNIT SUMBEREJO</v>
      </c>
    </row>
    <row r="5660" spans="2:3" x14ac:dyDescent="0.35">
      <c r="B5660" s="4" t="s">
        <v>12313</v>
      </c>
      <c r="C5660" t="str">
        <f t="shared" si="88"/>
        <v>UNIT SURUH</v>
      </c>
    </row>
    <row r="5661" spans="2:3" x14ac:dyDescent="0.35">
      <c r="B5661" s="4" t="s">
        <v>12314</v>
      </c>
      <c r="C5661" t="str">
        <f t="shared" si="88"/>
        <v>UNIT SUSUKAN SALATIGA</v>
      </c>
    </row>
    <row r="5662" spans="2:3" x14ac:dyDescent="0.35">
      <c r="B5662" s="4" t="s">
        <v>12315</v>
      </c>
      <c r="C5662" t="str">
        <f t="shared" si="88"/>
        <v>UNIT TENGARAN</v>
      </c>
    </row>
    <row r="5663" spans="2:3" x14ac:dyDescent="0.35">
      <c r="B5663" s="4" t="s">
        <v>12316</v>
      </c>
      <c r="C5663" t="str">
        <f t="shared" si="88"/>
        <v>UNIT TINGKIR</v>
      </c>
    </row>
    <row r="5664" spans="2:3" x14ac:dyDescent="0.35">
      <c r="B5664" s="4" t="s">
        <v>12317</v>
      </c>
      <c r="C5664" t="str">
        <f t="shared" si="88"/>
        <v>UNIT TUNTANG</v>
      </c>
    </row>
    <row r="5665" spans="2:3" x14ac:dyDescent="0.35">
      <c r="B5665" s="4" t="s">
        <v>12318</v>
      </c>
      <c r="C5665" t="str">
        <f t="shared" si="88"/>
        <v>UNIT BANDUNGREJO</v>
      </c>
    </row>
    <row r="5666" spans="2:3" x14ac:dyDescent="0.35">
      <c r="B5666" s="4" t="s">
        <v>12319</v>
      </c>
      <c r="C5666" t="str">
        <f t="shared" si="88"/>
        <v>UNIT KARANGAWEN</v>
      </c>
    </row>
    <row r="5667" spans="2:3" x14ac:dyDescent="0.35">
      <c r="B5667" s="4" t="s">
        <v>12320</v>
      </c>
      <c r="C5667" t="str">
        <f t="shared" si="88"/>
        <v>UNIT MRANGGEN</v>
      </c>
    </row>
    <row r="5668" spans="2:3" x14ac:dyDescent="0.35">
      <c r="B5668" s="4" t="s">
        <v>12321</v>
      </c>
      <c r="C5668" t="str">
        <f t="shared" si="88"/>
        <v>UNIT PEDURUNGAN</v>
      </c>
    </row>
    <row r="5669" spans="2:3" x14ac:dyDescent="0.35">
      <c r="B5669" s="4" t="s">
        <v>12322</v>
      </c>
      <c r="C5669" t="str">
        <f t="shared" si="88"/>
        <v>UNIT PENGGARON</v>
      </c>
    </row>
    <row r="5670" spans="2:3" x14ac:dyDescent="0.35">
      <c r="B5670" s="4" t="s">
        <v>12323</v>
      </c>
      <c r="C5670" t="str">
        <f t="shared" si="88"/>
        <v>UNIT SENDANG MULYO</v>
      </c>
    </row>
    <row r="5671" spans="2:3" x14ac:dyDescent="0.35">
      <c r="B5671" s="4" t="s">
        <v>12324</v>
      </c>
      <c r="C5671" t="str">
        <f t="shared" si="88"/>
        <v>UNIT TLOGOSARI</v>
      </c>
    </row>
    <row r="5672" spans="2:3" x14ac:dyDescent="0.35">
      <c r="B5672" s="4" t="s">
        <v>12325</v>
      </c>
      <c r="C5672" t="str">
        <f t="shared" si="88"/>
        <v>UNIT ABDUL RAHMAN SALEH</v>
      </c>
    </row>
    <row r="5673" spans="2:3" x14ac:dyDescent="0.35">
      <c r="B5673" s="4" t="s">
        <v>12326</v>
      </c>
      <c r="C5673" t="str">
        <f t="shared" si="88"/>
        <v>UNIT CANGKIRAN</v>
      </c>
    </row>
    <row r="5674" spans="2:3" x14ac:dyDescent="0.35">
      <c r="B5674" s="4" t="s">
        <v>12327</v>
      </c>
      <c r="C5674" t="str">
        <f t="shared" si="88"/>
        <v>UNIT GUNUNGPATI</v>
      </c>
    </row>
    <row r="5675" spans="2:3" x14ac:dyDescent="0.35">
      <c r="B5675" s="4" t="s">
        <v>12328</v>
      </c>
      <c r="C5675" t="str">
        <f t="shared" si="88"/>
        <v>UNIT HASANUDIN SEMARANG</v>
      </c>
    </row>
    <row r="5676" spans="2:3" x14ac:dyDescent="0.35">
      <c r="B5676" s="4" t="s">
        <v>12329</v>
      </c>
      <c r="C5676" t="str">
        <f t="shared" si="88"/>
        <v>UNIT INDRAPRASTA</v>
      </c>
    </row>
    <row r="5677" spans="2:3" x14ac:dyDescent="0.35">
      <c r="B5677" s="4" t="s">
        <v>12330</v>
      </c>
      <c r="C5677" t="str">
        <f t="shared" si="88"/>
        <v>UNIT JRAKAH</v>
      </c>
    </row>
    <row r="5678" spans="2:3" x14ac:dyDescent="0.35">
      <c r="B5678" s="4" t="s">
        <v>12331</v>
      </c>
      <c r="C5678" t="str">
        <f t="shared" si="88"/>
        <v>UNIT MANYARAN SEMARANG</v>
      </c>
    </row>
    <row r="5679" spans="2:3" x14ac:dyDescent="0.35">
      <c r="B5679" s="4" t="s">
        <v>12332</v>
      </c>
      <c r="C5679" t="str">
        <f t="shared" si="88"/>
        <v>UNIT MENOREH</v>
      </c>
    </row>
    <row r="5680" spans="2:3" x14ac:dyDescent="0.35">
      <c r="B5680" s="4" t="s">
        <v>12333</v>
      </c>
      <c r="C5680" t="str">
        <f t="shared" si="88"/>
        <v>UNIT MIJEN SEMARANG</v>
      </c>
    </row>
    <row r="5681" spans="2:3" x14ac:dyDescent="0.35">
      <c r="B5681" s="4" t="s">
        <v>12334</v>
      </c>
      <c r="C5681" t="str">
        <f t="shared" si="88"/>
        <v>UNIT NGALIAN</v>
      </c>
    </row>
    <row r="5682" spans="2:3" x14ac:dyDescent="0.35">
      <c r="B5682" s="4" t="s">
        <v>12335</v>
      </c>
      <c r="C5682" t="str">
        <f t="shared" si="88"/>
        <v>UNIT SAMPANGAN</v>
      </c>
    </row>
    <row r="5683" spans="2:3" x14ac:dyDescent="0.35">
      <c r="B5683" s="4" t="s">
        <v>12336</v>
      </c>
      <c r="C5683" t="str">
        <f t="shared" si="88"/>
        <v>UNIT SEMARANG BARAT</v>
      </c>
    </row>
    <row r="5684" spans="2:3" x14ac:dyDescent="0.35">
      <c r="B5684" s="4" t="s">
        <v>12337</v>
      </c>
      <c r="C5684" t="str">
        <f t="shared" si="88"/>
        <v>UNIT SEMARANG SELATAN</v>
      </c>
    </row>
    <row r="5685" spans="2:3" x14ac:dyDescent="0.35">
      <c r="B5685" s="4" t="s">
        <v>12338</v>
      </c>
      <c r="C5685" t="str">
        <f t="shared" si="88"/>
        <v>UNIT SUYUDONO</v>
      </c>
    </row>
    <row r="5686" spans="2:3" x14ac:dyDescent="0.35">
      <c r="B5686" s="4" t="s">
        <v>12339</v>
      </c>
      <c r="C5686" t="str">
        <f t="shared" si="88"/>
        <v>UNIT TUGU SEMARANG</v>
      </c>
    </row>
    <row r="5687" spans="2:3" x14ac:dyDescent="0.35">
      <c r="B5687" s="4" t="s">
        <v>12340</v>
      </c>
      <c r="C5687" t="str">
        <f t="shared" si="88"/>
        <v>UNIT BANGETAYU</v>
      </c>
    </row>
    <row r="5688" spans="2:3" x14ac:dyDescent="0.35">
      <c r="B5688" s="4" t="s">
        <v>12341</v>
      </c>
      <c r="C5688" t="str">
        <f t="shared" si="88"/>
        <v>UNIT BANYUMANIK</v>
      </c>
    </row>
    <row r="5689" spans="2:3" x14ac:dyDescent="0.35">
      <c r="B5689" s="4" t="s">
        <v>12342</v>
      </c>
      <c r="C5689" t="str">
        <f t="shared" si="88"/>
        <v>UNIT DR CIPTO</v>
      </c>
    </row>
    <row r="5690" spans="2:3" x14ac:dyDescent="0.35">
      <c r="B5690" s="4" t="s">
        <v>12343</v>
      </c>
      <c r="C5690" t="str">
        <f t="shared" si="88"/>
        <v>UNIT GENUK SEMARANG</v>
      </c>
    </row>
    <row r="5691" spans="2:3" x14ac:dyDescent="0.35">
      <c r="B5691" s="4" t="s">
        <v>12344</v>
      </c>
      <c r="C5691" t="str">
        <f t="shared" si="88"/>
        <v>UNIT JANGLI</v>
      </c>
    </row>
    <row r="5692" spans="2:3" x14ac:dyDescent="0.35">
      <c r="B5692" s="4" t="s">
        <v>12345</v>
      </c>
      <c r="C5692" t="str">
        <f t="shared" si="88"/>
        <v>UNIT JOHAR</v>
      </c>
    </row>
    <row r="5693" spans="2:3" x14ac:dyDescent="0.35">
      <c r="B5693" s="4" t="s">
        <v>12346</v>
      </c>
      <c r="C5693" t="str">
        <f t="shared" si="88"/>
        <v>UNIT KARTINI SEMARANG</v>
      </c>
    </row>
    <row r="5694" spans="2:3" x14ac:dyDescent="0.35">
      <c r="B5694" s="4" t="s">
        <v>12347</v>
      </c>
      <c r="C5694" t="str">
        <f t="shared" si="88"/>
        <v>UNIT KRANGGAN SEMARANG</v>
      </c>
    </row>
    <row r="5695" spans="2:3" x14ac:dyDescent="0.35">
      <c r="B5695" s="4" t="s">
        <v>12348</v>
      </c>
      <c r="C5695" t="str">
        <f t="shared" si="88"/>
        <v>UNIT LIK</v>
      </c>
    </row>
    <row r="5696" spans="2:3" x14ac:dyDescent="0.35">
      <c r="B5696" s="4" t="s">
        <v>12349</v>
      </c>
      <c r="C5696" t="str">
        <f t="shared" si="88"/>
        <v>UNIT MAJAPAHIT SEMARANG</v>
      </c>
    </row>
    <row r="5697" spans="2:3" x14ac:dyDescent="0.35">
      <c r="B5697" s="4" t="s">
        <v>12350</v>
      </c>
      <c r="C5697" t="str">
        <f t="shared" si="88"/>
        <v>UNIT MRICAN</v>
      </c>
    </row>
    <row r="5698" spans="2:3" x14ac:dyDescent="0.35">
      <c r="B5698" s="4" t="s">
        <v>12351</v>
      </c>
      <c r="C5698" t="str">
        <f t="shared" si="88"/>
        <v>UNIT MUGAS</v>
      </c>
    </row>
    <row r="5699" spans="2:3" x14ac:dyDescent="0.35">
      <c r="B5699" s="4" t="s">
        <v>12352</v>
      </c>
      <c r="C5699" t="str">
        <f t="shared" ref="C5699:C5762" si="89">UPPER(B5699)</f>
        <v>UNIT NGESREP SEMARANG</v>
      </c>
    </row>
    <row r="5700" spans="2:3" x14ac:dyDescent="0.35">
      <c r="B5700" s="4" t="s">
        <v>12353</v>
      </c>
      <c r="C5700" t="str">
        <f t="shared" si="89"/>
        <v>UNIT PELABUHAN SEMARANG</v>
      </c>
    </row>
    <row r="5701" spans="2:3" x14ac:dyDescent="0.35">
      <c r="B5701" s="4" t="s">
        <v>12354</v>
      </c>
      <c r="C5701" t="str">
        <f t="shared" si="89"/>
        <v>UNIT SEMARANG TIMUR</v>
      </c>
    </row>
    <row r="5702" spans="2:3" x14ac:dyDescent="0.35">
      <c r="B5702" s="4" t="s">
        <v>12355</v>
      </c>
      <c r="C5702" t="str">
        <f t="shared" si="89"/>
        <v>UNIT SUKUN</v>
      </c>
    </row>
    <row r="5703" spans="2:3" x14ac:dyDescent="0.35">
      <c r="B5703" s="4" t="s">
        <v>12356</v>
      </c>
      <c r="C5703" t="str">
        <f t="shared" si="89"/>
        <v>UNIT TEMBALANG</v>
      </c>
    </row>
    <row r="5704" spans="2:3" x14ac:dyDescent="0.35">
      <c r="B5704" s="4" t="s">
        <v>12357</v>
      </c>
      <c r="C5704" t="str">
        <f t="shared" si="89"/>
        <v>UNIT WIDOHARJO</v>
      </c>
    </row>
    <row r="5705" spans="2:3" x14ac:dyDescent="0.35">
      <c r="B5705" s="4" t="s">
        <v>12358</v>
      </c>
      <c r="C5705" t="str">
        <f t="shared" si="89"/>
        <v>UNIT BALAPULANG</v>
      </c>
    </row>
    <row r="5706" spans="2:3" x14ac:dyDescent="0.35">
      <c r="B5706" s="4" t="s">
        <v>12359</v>
      </c>
      <c r="C5706" t="str">
        <f t="shared" si="89"/>
        <v>UNIT BANJARANYAR TEGAL</v>
      </c>
    </row>
    <row r="5707" spans="2:3" x14ac:dyDescent="0.35">
      <c r="B5707" s="4" t="s">
        <v>12360</v>
      </c>
      <c r="C5707" t="str">
        <f t="shared" si="89"/>
        <v>UNIT BOJONG TEGAL</v>
      </c>
    </row>
    <row r="5708" spans="2:3" x14ac:dyDescent="0.35">
      <c r="B5708" s="4" t="s">
        <v>12361</v>
      </c>
      <c r="C5708" t="str">
        <f t="shared" si="89"/>
        <v>UNIT BUMIJAWA</v>
      </c>
    </row>
    <row r="5709" spans="2:3" x14ac:dyDescent="0.35">
      <c r="B5709" s="4" t="s">
        <v>12362</v>
      </c>
      <c r="C5709" t="str">
        <f t="shared" si="89"/>
        <v>UNIT GUMAYUN</v>
      </c>
    </row>
    <row r="5710" spans="2:3" x14ac:dyDescent="0.35">
      <c r="B5710" s="4" t="s">
        <v>12363</v>
      </c>
      <c r="C5710" t="str">
        <f t="shared" si="89"/>
        <v>UNIT JATILABA</v>
      </c>
    </row>
    <row r="5711" spans="2:3" x14ac:dyDescent="0.35">
      <c r="B5711" s="4" t="s">
        <v>12364</v>
      </c>
      <c r="C5711" t="str">
        <f t="shared" si="89"/>
        <v>UNIT JATIMULYA</v>
      </c>
    </row>
    <row r="5712" spans="2:3" x14ac:dyDescent="0.35">
      <c r="B5712" s="4" t="s">
        <v>12365</v>
      </c>
      <c r="C5712" t="str">
        <f t="shared" si="89"/>
        <v>UNIT JATINEGARA</v>
      </c>
    </row>
    <row r="5713" spans="2:3" x14ac:dyDescent="0.35">
      <c r="B5713" s="4" t="s">
        <v>12366</v>
      </c>
      <c r="C5713" t="str">
        <f t="shared" si="89"/>
        <v>UNIT MARGASARI TEGAL</v>
      </c>
    </row>
    <row r="5714" spans="2:3" x14ac:dyDescent="0.35">
      <c r="B5714" s="4" t="s">
        <v>12367</v>
      </c>
      <c r="C5714" t="str">
        <f t="shared" si="89"/>
        <v>UNIT PAGER BARANG</v>
      </c>
    </row>
    <row r="5715" spans="2:3" x14ac:dyDescent="0.35">
      <c r="B5715" s="4" t="s">
        <v>12368</v>
      </c>
      <c r="C5715" t="str">
        <f t="shared" si="89"/>
        <v>UNIT PRUPUK</v>
      </c>
    </row>
    <row r="5716" spans="2:3" x14ac:dyDescent="0.35">
      <c r="B5716" s="4" t="s">
        <v>12369</v>
      </c>
      <c r="C5716" t="str">
        <f t="shared" si="89"/>
        <v>UNIT SLAWI</v>
      </c>
    </row>
    <row r="5717" spans="2:3" x14ac:dyDescent="0.35">
      <c r="B5717" s="4" t="s">
        <v>12370</v>
      </c>
      <c r="C5717" t="str">
        <f t="shared" si="89"/>
        <v>UNIT SLAWI AYU</v>
      </c>
    </row>
    <row r="5718" spans="2:3" x14ac:dyDescent="0.35">
      <c r="B5718" s="4" t="s">
        <v>12371</v>
      </c>
      <c r="C5718" t="str">
        <f t="shared" si="89"/>
        <v>UNIT SLAWI II</v>
      </c>
    </row>
    <row r="5719" spans="2:3" x14ac:dyDescent="0.35">
      <c r="B5719" s="4" t="s">
        <v>12372</v>
      </c>
      <c r="C5719" t="str">
        <f t="shared" si="89"/>
        <v>UNIT TUWEL</v>
      </c>
    </row>
    <row r="5720" spans="2:3" x14ac:dyDescent="0.35">
      <c r="B5720" s="4" t="s">
        <v>12373</v>
      </c>
      <c r="C5720" t="str">
        <f t="shared" si="89"/>
        <v>UNIT YAMANSARI</v>
      </c>
    </row>
    <row r="5721" spans="2:3" x14ac:dyDescent="0.35">
      <c r="B5721" s="4" t="s">
        <v>12374</v>
      </c>
      <c r="C5721" t="str">
        <f t="shared" si="89"/>
        <v>UNIT ADIWERNA I</v>
      </c>
    </row>
    <row r="5722" spans="2:3" x14ac:dyDescent="0.35">
      <c r="B5722" s="4" t="s">
        <v>12375</v>
      </c>
      <c r="C5722" t="str">
        <f t="shared" si="89"/>
        <v>UNIT ADIWERNA II</v>
      </c>
    </row>
    <row r="5723" spans="2:3" x14ac:dyDescent="0.35">
      <c r="B5723" s="4" t="s">
        <v>12376</v>
      </c>
      <c r="C5723" t="str">
        <f t="shared" si="89"/>
        <v>UNIT BALAMOA</v>
      </c>
    </row>
    <row r="5724" spans="2:3" x14ac:dyDescent="0.35">
      <c r="B5724" s="4" t="s">
        <v>12377</v>
      </c>
      <c r="C5724" t="str">
        <f t="shared" si="89"/>
        <v>UNIT BANDUNG KIMPLING</v>
      </c>
    </row>
    <row r="5725" spans="2:3" x14ac:dyDescent="0.35">
      <c r="B5725" s="4" t="s">
        <v>12378</v>
      </c>
      <c r="C5725" t="str">
        <f t="shared" si="89"/>
        <v>UNIT DEMANGHARJO</v>
      </c>
    </row>
    <row r="5726" spans="2:3" x14ac:dyDescent="0.35">
      <c r="B5726" s="4" t="s">
        <v>12379</v>
      </c>
      <c r="C5726" t="str">
        <f t="shared" si="89"/>
        <v>UNIT DUKUHTURI</v>
      </c>
    </row>
    <row r="5727" spans="2:3" x14ac:dyDescent="0.35">
      <c r="B5727" s="4" t="s">
        <v>12380</v>
      </c>
      <c r="C5727" t="str">
        <f t="shared" si="89"/>
        <v>UNIT JATIBOGOR</v>
      </c>
    </row>
    <row r="5728" spans="2:3" x14ac:dyDescent="0.35">
      <c r="B5728" s="4" t="s">
        <v>12381</v>
      </c>
      <c r="C5728" t="str">
        <f t="shared" si="89"/>
        <v>UNIT JATIRAWA</v>
      </c>
    </row>
    <row r="5729" spans="2:3" x14ac:dyDescent="0.35">
      <c r="B5729" s="4" t="s">
        <v>12382</v>
      </c>
      <c r="C5729" t="str">
        <f t="shared" si="89"/>
        <v>UNIT KARANGANYAR TEGAL</v>
      </c>
    </row>
    <row r="5730" spans="2:3" x14ac:dyDescent="0.35">
      <c r="B5730" s="4" t="s">
        <v>12383</v>
      </c>
      <c r="C5730" t="str">
        <f t="shared" si="89"/>
        <v>UNIT KEMANTRAN I</v>
      </c>
    </row>
    <row r="5731" spans="2:3" x14ac:dyDescent="0.35">
      <c r="B5731" s="4" t="s">
        <v>12384</v>
      </c>
      <c r="C5731" t="str">
        <f t="shared" si="89"/>
        <v>UNIT KEMANTRAN II</v>
      </c>
    </row>
    <row r="5732" spans="2:3" x14ac:dyDescent="0.35">
      <c r="B5732" s="4" t="s">
        <v>12385</v>
      </c>
      <c r="C5732" t="str">
        <f t="shared" si="89"/>
        <v>UNIT KRANDON</v>
      </c>
    </row>
    <row r="5733" spans="2:3" x14ac:dyDescent="0.35">
      <c r="B5733" s="4" t="s">
        <v>12386</v>
      </c>
      <c r="C5733" t="str">
        <f t="shared" si="89"/>
        <v>UNIT MUNJUNG AGUNG</v>
      </c>
    </row>
    <row r="5734" spans="2:3" x14ac:dyDescent="0.35">
      <c r="B5734" s="4" t="s">
        <v>12387</v>
      </c>
      <c r="C5734" t="str">
        <f t="shared" si="89"/>
        <v>UNIT PAGONGAN</v>
      </c>
    </row>
    <row r="5735" spans="2:3" x14ac:dyDescent="0.35">
      <c r="B5735" s="4" t="s">
        <v>12388</v>
      </c>
      <c r="C5735" t="str">
        <f t="shared" si="89"/>
        <v>UNIT PALARAYA</v>
      </c>
    </row>
    <row r="5736" spans="2:3" x14ac:dyDescent="0.35">
      <c r="B5736" s="4" t="s">
        <v>12389</v>
      </c>
      <c r="C5736" t="str">
        <f t="shared" si="89"/>
        <v>UNIT SINGKIL TEGAL</v>
      </c>
    </row>
    <row r="5737" spans="2:3" x14ac:dyDescent="0.35">
      <c r="B5737" s="4" t="s">
        <v>12390</v>
      </c>
      <c r="C5737" t="str">
        <f t="shared" si="89"/>
        <v>UNIT SUMUR PANGGANG</v>
      </c>
    </row>
    <row r="5738" spans="2:3" x14ac:dyDescent="0.35">
      <c r="B5738" s="4" t="s">
        <v>12391</v>
      </c>
      <c r="C5738" t="str">
        <f t="shared" si="89"/>
        <v>UNIT SURADADI</v>
      </c>
    </row>
    <row r="5739" spans="2:3" x14ac:dyDescent="0.35">
      <c r="B5739" s="4" t="s">
        <v>12392</v>
      </c>
      <c r="C5739" t="str">
        <f t="shared" si="89"/>
        <v>UNIT TALANG TEGAL</v>
      </c>
    </row>
    <row r="5740" spans="2:3" x14ac:dyDescent="0.35">
      <c r="B5740" s="4" t="s">
        <v>12393</v>
      </c>
      <c r="C5740" t="str">
        <f t="shared" si="89"/>
        <v>UNIT TARUB</v>
      </c>
    </row>
    <row r="5741" spans="2:3" x14ac:dyDescent="0.35">
      <c r="B5741" s="4" t="s">
        <v>12394</v>
      </c>
      <c r="C5741" t="str">
        <f t="shared" si="89"/>
        <v>UNIT TEGAL BAHARI TEGAL</v>
      </c>
    </row>
    <row r="5742" spans="2:3" x14ac:dyDescent="0.35">
      <c r="B5742" s="4" t="s">
        <v>12395</v>
      </c>
      <c r="C5742" t="str">
        <f t="shared" si="89"/>
        <v>UNIT TEGAL KOTA I</v>
      </c>
    </row>
    <row r="5743" spans="2:3" x14ac:dyDescent="0.35">
      <c r="B5743" s="4" t="s">
        <v>12396</v>
      </c>
      <c r="C5743" t="str">
        <f t="shared" si="89"/>
        <v>UNIT TEGAL KOTA II</v>
      </c>
    </row>
    <row r="5744" spans="2:3" x14ac:dyDescent="0.35">
      <c r="B5744" s="4" t="s">
        <v>12397</v>
      </c>
      <c r="C5744" t="str">
        <f t="shared" si="89"/>
        <v>UNIT TEGAL KOTA III</v>
      </c>
    </row>
    <row r="5745" spans="2:3" x14ac:dyDescent="0.35">
      <c r="B5745" s="4" t="s">
        <v>12398</v>
      </c>
      <c r="C5745" t="str">
        <f t="shared" si="89"/>
        <v>UNIT TEGAL KOTA IV</v>
      </c>
    </row>
    <row r="5746" spans="2:3" x14ac:dyDescent="0.35">
      <c r="B5746" s="4" t="s">
        <v>12399</v>
      </c>
      <c r="C5746" t="str">
        <f t="shared" si="89"/>
        <v>UNIT TONGGARA</v>
      </c>
    </row>
    <row r="5747" spans="2:3" x14ac:dyDescent="0.35">
      <c r="B5747" s="4" t="s">
        <v>12400</v>
      </c>
      <c r="C5747" t="str">
        <f t="shared" si="89"/>
        <v>UNIT WARUREJO</v>
      </c>
    </row>
    <row r="5748" spans="2:3" x14ac:dyDescent="0.35">
      <c r="B5748" s="4" t="s">
        <v>12401</v>
      </c>
      <c r="C5748" t="str">
        <f t="shared" si="89"/>
        <v>UNIT AMBARAWA I</v>
      </c>
    </row>
    <row r="5749" spans="2:3" x14ac:dyDescent="0.35">
      <c r="B5749" s="4" t="s">
        <v>12402</v>
      </c>
      <c r="C5749" t="str">
        <f t="shared" si="89"/>
        <v>UNIT AMBARAWA II</v>
      </c>
    </row>
    <row r="5750" spans="2:3" x14ac:dyDescent="0.35">
      <c r="B5750" s="4" t="s">
        <v>12403</v>
      </c>
      <c r="C5750" t="str">
        <f t="shared" si="89"/>
        <v>UNIT BABADAN UNGARAN</v>
      </c>
    </row>
    <row r="5751" spans="2:3" x14ac:dyDescent="0.35">
      <c r="B5751" s="4" t="s">
        <v>12404</v>
      </c>
      <c r="C5751" t="str">
        <f t="shared" si="89"/>
        <v>UNIT BANDARJO</v>
      </c>
    </row>
    <row r="5752" spans="2:3" x14ac:dyDescent="0.35">
      <c r="B5752" s="4" t="s">
        <v>12405</v>
      </c>
      <c r="C5752" t="str">
        <f t="shared" si="89"/>
        <v>UNIT BANDUNGAN</v>
      </c>
    </row>
    <row r="5753" spans="2:3" x14ac:dyDescent="0.35">
      <c r="B5753" s="4" t="s">
        <v>12406</v>
      </c>
      <c r="C5753" t="str">
        <f t="shared" si="89"/>
        <v>UNIT BANYUBIRU</v>
      </c>
    </row>
    <row r="5754" spans="2:3" x14ac:dyDescent="0.35">
      <c r="B5754" s="4" t="s">
        <v>12407</v>
      </c>
      <c r="C5754" t="str">
        <f t="shared" si="89"/>
        <v>UNIT BAWEN</v>
      </c>
    </row>
    <row r="5755" spans="2:3" x14ac:dyDescent="0.35">
      <c r="B5755" s="4" t="s">
        <v>12408</v>
      </c>
      <c r="C5755" t="str">
        <f t="shared" si="89"/>
        <v>UNIT BEDONO</v>
      </c>
    </row>
    <row r="5756" spans="2:3" x14ac:dyDescent="0.35">
      <c r="B5756" s="4" t="s">
        <v>12409</v>
      </c>
      <c r="C5756" t="str">
        <f t="shared" si="89"/>
        <v>UNIT BERGAS</v>
      </c>
    </row>
    <row r="5757" spans="2:3" x14ac:dyDescent="0.35">
      <c r="B5757" s="4" t="s">
        <v>12410</v>
      </c>
      <c r="C5757" t="str">
        <f t="shared" si="89"/>
        <v>UNIT GENUK</v>
      </c>
    </row>
    <row r="5758" spans="2:3" x14ac:dyDescent="0.35">
      <c r="B5758" s="4" t="s">
        <v>12411</v>
      </c>
      <c r="C5758" t="str">
        <f t="shared" si="89"/>
        <v>UNIT JAMBU</v>
      </c>
    </row>
    <row r="5759" spans="2:3" x14ac:dyDescent="0.35">
      <c r="B5759" s="4" t="s">
        <v>12412</v>
      </c>
      <c r="C5759" t="str">
        <f t="shared" si="89"/>
        <v>UNIT JIMBARAN UNGARAN</v>
      </c>
    </row>
    <row r="5760" spans="2:3" x14ac:dyDescent="0.35">
      <c r="B5760" s="4" t="s">
        <v>12413</v>
      </c>
      <c r="C5760" t="str">
        <f t="shared" si="89"/>
        <v>UNIT PRINGAPUS</v>
      </c>
    </row>
    <row r="5761" spans="2:3" x14ac:dyDescent="0.35">
      <c r="B5761" s="4" t="s">
        <v>12414</v>
      </c>
      <c r="C5761" t="str">
        <f t="shared" si="89"/>
        <v>UNIT PUDAK PAYUNG</v>
      </c>
    </row>
    <row r="5762" spans="2:3" x14ac:dyDescent="0.35">
      <c r="B5762" s="4" t="s">
        <v>12415</v>
      </c>
      <c r="C5762" t="str">
        <f t="shared" si="89"/>
        <v>UNIT SENDEN</v>
      </c>
    </row>
    <row r="5763" spans="2:3" x14ac:dyDescent="0.35">
      <c r="B5763" s="4" t="s">
        <v>12416</v>
      </c>
      <c r="C5763" t="str">
        <f t="shared" ref="C5763:C5826" si="90">UPPER(B5763)</f>
        <v>UNIT SUMOWONO</v>
      </c>
    </row>
    <row r="5764" spans="2:3" x14ac:dyDescent="0.35">
      <c r="B5764" s="4" t="s">
        <v>12417</v>
      </c>
      <c r="C5764" t="str">
        <f t="shared" si="90"/>
        <v>UNIT UNGARAN</v>
      </c>
    </row>
    <row r="5765" spans="2:3" x14ac:dyDescent="0.35">
      <c r="B5765" s="4" t="s">
        <v>12418</v>
      </c>
      <c r="C5765" t="str">
        <f t="shared" si="90"/>
        <v>UNIT BLEGA</v>
      </c>
    </row>
    <row r="5766" spans="2:3" x14ac:dyDescent="0.35">
      <c r="B5766" s="4" t="s">
        <v>12419</v>
      </c>
      <c r="C5766" t="str">
        <f t="shared" si="90"/>
        <v>UNIT KAMAL</v>
      </c>
    </row>
    <row r="5767" spans="2:3" x14ac:dyDescent="0.35">
      <c r="B5767" s="4" t="s">
        <v>12420</v>
      </c>
      <c r="C5767" t="str">
        <f t="shared" si="90"/>
        <v>UNIT BURNEH</v>
      </c>
    </row>
    <row r="5768" spans="2:3" x14ac:dyDescent="0.35">
      <c r="B5768" s="4" t="s">
        <v>12421</v>
      </c>
      <c r="C5768" t="str">
        <f t="shared" si="90"/>
        <v>UNIT KWANYAR</v>
      </c>
    </row>
    <row r="5769" spans="2:3" x14ac:dyDescent="0.35">
      <c r="B5769" s="4" t="s">
        <v>12422</v>
      </c>
      <c r="C5769" t="str">
        <f t="shared" si="90"/>
        <v>UNIT LEMAH DUWUR</v>
      </c>
    </row>
    <row r="5770" spans="2:3" x14ac:dyDescent="0.35">
      <c r="B5770" s="4" t="s">
        <v>12423</v>
      </c>
      <c r="C5770" t="str">
        <f t="shared" si="90"/>
        <v>UNIT AROSBAYA</v>
      </c>
    </row>
    <row r="5771" spans="2:3" x14ac:dyDescent="0.35">
      <c r="B5771" s="4" t="s">
        <v>12424</v>
      </c>
      <c r="C5771" t="str">
        <f t="shared" si="90"/>
        <v>UNIT SEPULU</v>
      </c>
    </row>
    <row r="5772" spans="2:3" x14ac:dyDescent="0.35">
      <c r="B5772" s="4" t="s">
        <v>12425</v>
      </c>
      <c r="C5772" t="str">
        <f t="shared" si="90"/>
        <v>UNIT SULTAN KADIRUN</v>
      </c>
    </row>
    <row r="5773" spans="2:3" x14ac:dyDescent="0.35">
      <c r="B5773" s="4" t="s">
        <v>12426</v>
      </c>
      <c r="C5773" t="str">
        <f t="shared" si="90"/>
        <v>UNIT TANJUNG BUMI</v>
      </c>
    </row>
    <row r="5774" spans="2:3" x14ac:dyDescent="0.35">
      <c r="B5774" s="4" t="s">
        <v>12427</v>
      </c>
      <c r="C5774" t="str">
        <f t="shared" si="90"/>
        <v>UNIT BALEN</v>
      </c>
    </row>
    <row r="5775" spans="2:3" x14ac:dyDescent="0.35">
      <c r="B5775" s="4" t="s">
        <v>12428</v>
      </c>
      <c r="C5775" t="str">
        <f t="shared" si="90"/>
        <v>UNIT BANJAREJO BOJONEGORO</v>
      </c>
    </row>
    <row r="5776" spans="2:3" x14ac:dyDescent="0.35">
      <c r="B5776" s="4" t="s">
        <v>12429</v>
      </c>
      <c r="C5776" t="str">
        <f t="shared" si="90"/>
        <v>UNIT BAURENO</v>
      </c>
    </row>
    <row r="5777" spans="2:3" x14ac:dyDescent="0.35">
      <c r="B5777" s="4" t="s">
        <v>12430</v>
      </c>
      <c r="C5777" t="str">
        <f t="shared" si="90"/>
        <v>UNIT BOJONEGORO</v>
      </c>
    </row>
    <row r="5778" spans="2:3" x14ac:dyDescent="0.35">
      <c r="B5778" s="4" t="s">
        <v>12431</v>
      </c>
      <c r="C5778" t="str">
        <f t="shared" si="90"/>
        <v>UNIT BUBULAN</v>
      </c>
    </row>
    <row r="5779" spans="2:3" x14ac:dyDescent="0.35">
      <c r="B5779" s="4" t="s">
        <v>12432</v>
      </c>
      <c r="C5779" t="str">
        <f t="shared" si="90"/>
        <v>UNIT BUNGKAL</v>
      </c>
    </row>
    <row r="5780" spans="2:3" x14ac:dyDescent="0.35">
      <c r="B5780" s="4" t="s">
        <v>12433</v>
      </c>
      <c r="C5780" t="str">
        <f t="shared" si="90"/>
        <v>UNIT DANDER</v>
      </c>
    </row>
    <row r="5781" spans="2:3" x14ac:dyDescent="0.35">
      <c r="B5781" s="4" t="s">
        <v>12434</v>
      </c>
      <c r="C5781" t="str">
        <f t="shared" si="90"/>
        <v>UNIT GAYAM</v>
      </c>
    </row>
    <row r="5782" spans="2:3" x14ac:dyDescent="0.35">
      <c r="B5782" s="4" t="s">
        <v>12435</v>
      </c>
      <c r="C5782" t="str">
        <f t="shared" si="90"/>
        <v>UNIT GONDANG BOJONEGORO</v>
      </c>
    </row>
    <row r="5783" spans="2:3" x14ac:dyDescent="0.35">
      <c r="B5783" s="4" t="s">
        <v>12436</v>
      </c>
      <c r="C5783" t="str">
        <f t="shared" si="90"/>
        <v>UNIT KALITIDU</v>
      </c>
    </row>
    <row r="5784" spans="2:3" x14ac:dyDescent="0.35">
      <c r="B5784" s="4" t="s">
        <v>12437</v>
      </c>
      <c r="C5784" t="str">
        <f t="shared" si="90"/>
        <v>UNIT KANOR</v>
      </c>
    </row>
    <row r="5785" spans="2:3" x14ac:dyDescent="0.35">
      <c r="B5785" s="4" t="s">
        <v>12438</v>
      </c>
      <c r="C5785" t="str">
        <f t="shared" si="90"/>
        <v>UNIT KAPAS</v>
      </c>
    </row>
    <row r="5786" spans="2:3" x14ac:dyDescent="0.35">
      <c r="B5786" s="4" t="s">
        <v>12439</v>
      </c>
      <c r="C5786" t="str">
        <f t="shared" si="90"/>
        <v>UNIT KEDUNGADEM</v>
      </c>
    </row>
    <row r="5787" spans="2:3" x14ac:dyDescent="0.35">
      <c r="B5787" s="4" t="s">
        <v>12440</v>
      </c>
      <c r="C5787" t="str">
        <f t="shared" si="90"/>
        <v>UNIT KEPOHBARU</v>
      </c>
    </row>
    <row r="5788" spans="2:3" x14ac:dyDescent="0.35">
      <c r="B5788" s="4" t="s">
        <v>12441</v>
      </c>
      <c r="C5788" t="str">
        <f t="shared" si="90"/>
        <v>UNIT MARGOAGUNG</v>
      </c>
    </row>
    <row r="5789" spans="2:3" x14ac:dyDescent="0.35">
      <c r="B5789" s="4" t="s">
        <v>12442</v>
      </c>
      <c r="C5789" t="str">
        <f t="shared" si="90"/>
        <v>UNIT NGASEM BOJONEGORO</v>
      </c>
    </row>
    <row r="5790" spans="2:3" x14ac:dyDescent="0.35">
      <c r="B5790" s="4" t="s">
        <v>12443</v>
      </c>
      <c r="C5790" t="str">
        <f t="shared" si="90"/>
        <v>UNIT NGRAHO</v>
      </c>
    </row>
    <row r="5791" spans="2:3" x14ac:dyDescent="0.35">
      <c r="B5791" s="4" t="s">
        <v>12444</v>
      </c>
      <c r="C5791" t="str">
        <f t="shared" si="90"/>
        <v>UNIT RONGGOLAWE</v>
      </c>
    </row>
    <row r="5792" spans="2:3" x14ac:dyDescent="0.35">
      <c r="B5792" s="4" t="s">
        <v>12445</v>
      </c>
      <c r="C5792" t="str">
        <f t="shared" si="90"/>
        <v>UNIT SUGIHWARAS</v>
      </c>
    </row>
    <row r="5793" spans="2:3" x14ac:dyDescent="0.35">
      <c r="B5793" s="4" t="s">
        <v>12446</v>
      </c>
      <c r="C5793" t="str">
        <f t="shared" si="90"/>
        <v>UNIT SUMBEREJO BOJONEGORO</v>
      </c>
    </row>
    <row r="5794" spans="2:3" x14ac:dyDescent="0.35">
      <c r="B5794" s="4" t="s">
        <v>12447</v>
      </c>
      <c r="C5794" t="str">
        <f t="shared" si="90"/>
        <v>UNIT TAMBAKREJO BOJONEGORO</v>
      </c>
    </row>
    <row r="5795" spans="2:3" x14ac:dyDescent="0.35">
      <c r="B5795" s="4" t="s">
        <v>12448</v>
      </c>
      <c r="C5795" t="str">
        <f t="shared" si="90"/>
        <v>UNIT TEMAYANG</v>
      </c>
    </row>
    <row r="5796" spans="2:3" x14ac:dyDescent="0.35">
      <c r="B5796" s="4" t="s">
        <v>12449</v>
      </c>
      <c r="C5796" t="str">
        <f t="shared" si="90"/>
        <v>UNIT TRUNOJOYO BOJONEGORO</v>
      </c>
    </row>
    <row r="5797" spans="2:3" x14ac:dyDescent="0.35">
      <c r="B5797" s="4" t="s">
        <v>12450</v>
      </c>
      <c r="C5797" t="str">
        <f t="shared" si="90"/>
        <v>UNIT BALONGPANGGANG</v>
      </c>
    </row>
    <row r="5798" spans="2:3" x14ac:dyDescent="0.35">
      <c r="B5798" s="4" t="s">
        <v>12451</v>
      </c>
      <c r="C5798" t="str">
        <f t="shared" si="90"/>
        <v>UNIT BENJENG</v>
      </c>
    </row>
    <row r="5799" spans="2:3" x14ac:dyDescent="0.35">
      <c r="B5799" s="4" t="s">
        <v>12452</v>
      </c>
      <c r="C5799" t="str">
        <f t="shared" si="90"/>
        <v>UNIT BUNGAH</v>
      </c>
    </row>
    <row r="5800" spans="2:3" x14ac:dyDescent="0.35">
      <c r="B5800" s="4" t="s">
        <v>12453</v>
      </c>
      <c r="C5800" t="str">
        <f t="shared" si="90"/>
        <v>UNIT CERME</v>
      </c>
    </row>
    <row r="5801" spans="2:3" x14ac:dyDescent="0.35">
      <c r="B5801" s="4" t="s">
        <v>12454</v>
      </c>
      <c r="C5801" t="str">
        <f t="shared" si="90"/>
        <v>UNIT DUDUKSAMPEYAN</v>
      </c>
    </row>
    <row r="5802" spans="2:3" x14ac:dyDescent="0.35">
      <c r="B5802" s="4" t="s">
        <v>12455</v>
      </c>
      <c r="C5802" t="str">
        <f t="shared" si="90"/>
        <v>UNIT DUKUN GRESIK</v>
      </c>
    </row>
    <row r="5803" spans="2:3" x14ac:dyDescent="0.35">
      <c r="B5803" s="4" t="s">
        <v>12456</v>
      </c>
      <c r="C5803" t="str">
        <f t="shared" si="90"/>
        <v>UNIT KARTINI GRESIK</v>
      </c>
    </row>
    <row r="5804" spans="2:3" x14ac:dyDescent="0.35">
      <c r="B5804" s="4" t="s">
        <v>12457</v>
      </c>
      <c r="C5804" t="str">
        <f t="shared" si="90"/>
        <v>UNIT KEMBANGAN</v>
      </c>
    </row>
    <row r="5805" spans="2:3" x14ac:dyDescent="0.35">
      <c r="B5805" s="4" t="s">
        <v>12458</v>
      </c>
      <c r="C5805" t="str">
        <f t="shared" si="90"/>
        <v>UNIT KOTA KUSUMA BAWEAN</v>
      </c>
    </row>
    <row r="5806" spans="2:3" x14ac:dyDescent="0.35">
      <c r="B5806" s="4" t="s">
        <v>12459</v>
      </c>
      <c r="C5806" t="str">
        <f t="shared" si="90"/>
        <v>UNIT MANYAR GRESIK</v>
      </c>
    </row>
    <row r="5807" spans="2:3" x14ac:dyDescent="0.35">
      <c r="B5807" s="4" t="s">
        <v>12460</v>
      </c>
      <c r="C5807" t="str">
        <f t="shared" si="90"/>
        <v>UNIT MULTI PLAZA</v>
      </c>
    </row>
    <row r="5808" spans="2:3" x14ac:dyDescent="0.35">
      <c r="B5808" s="4" t="s">
        <v>12461</v>
      </c>
      <c r="C5808" t="str">
        <f t="shared" si="90"/>
        <v>UNIT SEKAPUK</v>
      </c>
    </row>
    <row r="5809" spans="2:3" x14ac:dyDescent="0.35">
      <c r="B5809" s="4" t="s">
        <v>12462</v>
      </c>
      <c r="C5809" t="str">
        <f t="shared" si="90"/>
        <v>UNIT SIDAYU</v>
      </c>
    </row>
    <row r="5810" spans="2:3" x14ac:dyDescent="0.35">
      <c r="B5810" s="4" t="s">
        <v>12463</v>
      </c>
      <c r="C5810" t="str">
        <f t="shared" si="90"/>
        <v>UNIT SUKOMULYO</v>
      </c>
    </row>
    <row r="5811" spans="2:3" x14ac:dyDescent="0.35">
      <c r="B5811" s="4" t="s">
        <v>12464</v>
      </c>
      <c r="C5811" t="str">
        <f t="shared" si="90"/>
        <v>UNIT TAMBAK BAWEAN</v>
      </c>
    </row>
    <row r="5812" spans="2:3" x14ac:dyDescent="0.35">
      <c r="B5812" s="4" t="s">
        <v>12465</v>
      </c>
      <c r="C5812" t="str">
        <f t="shared" si="90"/>
        <v>UNIT BANDAR KEDUNGMULYO</v>
      </c>
    </row>
    <row r="5813" spans="2:3" x14ac:dyDescent="0.35">
      <c r="B5813" s="4" t="s">
        <v>12466</v>
      </c>
      <c r="C5813" t="str">
        <f t="shared" si="90"/>
        <v>UNIT BARENG</v>
      </c>
    </row>
    <row r="5814" spans="2:3" x14ac:dyDescent="0.35">
      <c r="B5814" s="4" t="s">
        <v>12467</v>
      </c>
      <c r="C5814" t="str">
        <f t="shared" si="90"/>
        <v>UNIT BLIMBINGBARU</v>
      </c>
    </row>
    <row r="5815" spans="2:3" x14ac:dyDescent="0.35">
      <c r="B5815" s="4" t="s">
        <v>12468</v>
      </c>
      <c r="C5815" t="str">
        <f t="shared" si="90"/>
        <v>UNIT CEWENG</v>
      </c>
    </row>
    <row r="5816" spans="2:3" x14ac:dyDescent="0.35">
      <c r="B5816" s="4" t="s">
        <v>12469</v>
      </c>
      <c r="C5816" t="str">
        <f t="shared" si="90"/>
        <v>UNIT CUKIR</v>
      </c>
    </row>
    <row r="5817" spans="2:3" x14ac:dyDescent="0.35">
      <c r="B5817" s="4" t="s">
        <v>12470</v>
      </c>
      <c r="C5817" t="str">
        <f t="shared" si="90"/>
        <v>UNIT GUDO</v>
      </c>
    </row>
    <row r="5818" spans="2:3" x14ac:dyDescent="0.35">
      <c r="B5818" s="4" t="s">
        <v>12471</v>
      </c>
      <c r="C5818" t="str">
        <f t="shared" si="90"/>
        <v>UNIT JOGOROTO</v>
      </c>
    </row>
    <row r="5819" spans="2:3" x14ac:dyDescent="0.35">
      <c r="B5819" s="4" t="s">
        <v>12472</v>
      </c>
      <c r="C5819" t="str">
        <f t="shared" si="90"/>
        <v>UNIT KABUH</v>
      </c>
    </row>
    <row r="5820" spans="2:3" x14ac:dyDescent="0.35">
      <c r="B5820" s="4" t="s">
        <v>12473</v>
      </c>
      <c r="C5820" t="str">
        <f t="shared" si="90"/>
        <v>UNIT KESAMBEN</v>
      </c>
    </row>
    <row r="5821" spans="2:3" x14ac:dyDescent="0.35">
      <c r="B5821" s="4" t="s">
        <v>12474</v>
      </c>
      <c r="C5821" t="str">
        <f t="shared" si="90"/>
        <v>UNIT MEGALUH</v>
      </c>
    </row>
    <row r="5822" spans="2:3" x14ac:dyDescent="0.35">
      <c r="B5822" s="4" t="s">
        <v>12475</v>
      </c>
      <c r="C5822" t="str">
        <f t="shared" si="90"/>
        <v>UNIT MERDEKA JOMBANG</v>
      </c>
    </row>
    <row r="5823" spans="2:3" x14ac:dyDescent="0.35">
      <c r="B5823" s="4" t="s">
        <v>12476</v>
      </c>
      <c r="C5823" t="str">
        <f t="shared" si="90"/>
        <v>UNIT MOJOAGUNG</v>
      </c>
    </row>
    <row r="5824" spans="2:3" x14ac:dyDescent="0.35">
      <c r="B5824" s="4" t="s">
        <v>12477</v>
      </c>
      <c r="C5824" t="str">
        <f t="shared" si="90"/>
        <v>UNIT MOJOTRISNO</v>
      </c>
    </row>
    <row r="5825" spans="2:3" x14ac:dyDescent="0.35">
      <c r="B5825" s="4" t="s">
        <v>12478</v>
      </c>
      <c r="C5825" t="str">
        <f t="shared" si="90"/>
        <v>UNIT MOJOWARNO</v>
      </c>
    </row>
    <row r="5826" spans="2:3" x14ac:dyDescent="0.35">
      <c r="B5826" s="4" t="s">
        <v>12479</v>
      </c>
      <c r="C5826" t="str">
        <f t="shared" si="90"/>
        <v>UNIT NGORO JOMBANG</v>
      </c>
    </row>
    <row r="5827" spans="2:3" x14ac:dyDescent="0.35">
      <c r="B5827" s="4" t="s">
        <v>12480</v>
      </c>
      <c r="C5827" t="str">
        <f t="shared" ref="C5827:C5890" si="91">UPPER(B5827)</f>
        <v>UNIT PERAK</v>
      </c>
    </row>
    <row r="5828" spans="2:3" x14ac:dyDescent="0.35">
      <c r="B5828" s="4" t="s">
        <v>12481</v>
      </c>
      <c r="C5828" t="str">
        <f t="shared" si="91"/>
        <v>UNIT PETERONGAN</v>
      </c>
    </row>
    <row r="5829" spans="2:3" x14ac:dyDescent="0.35">
      <c r="B5829" s="4" t="s">
        <v>12482</v>
      </c>
      <c r="C5829" t="str">
        <f t="shared" si="91"/>
        <v>UNIT PLANDAAN</v>
      </c>
    </row>
    <row r="5830" spans="2:3" x14ac:dyDescent="0.35">
      <c r="B5830" s="4" t="s">
        <v>12483</v>
      </c>
      <c r="C5830" t="str">
        <f t="shared" si="91"/>
        <v>UNIT PLOSO</v>
      </c>
    </row>
    <row r="5831" spans="2:3" x14ac:dyDescent="0.35">
      <c r="B5831" s="4" t="s">
        <v>12484</v>
      </c>
      <c r="C5831" t="str">
        <f t="shared" si="91"/>
        <v>UNIT SENTUL JOMBANG</v>
      </c>
    </row>
    <row r="5832" spans="2:3" x14ac:dyDescent="0.35">
      <c r="B5832" s="4" t="s">
        <v>12485</v>
      </c>
      <c r="C5832" t="str">
        <f t="shared" si="91"/>
        <v>UNIT PANGLIMA SUDIRMAN</v>
      </c>
    </row>
    <row r="5833" spans="2:3" x14ac:dyDescent="0.35">
      <c r="B5833" s="4" t="s">
        <v>12486</v>
      </c>
      <c r="C5833" t="str">
        <f t="shared" si="91"/>
        <v>UNIT SUMOBITO</v>
      </c>
    </row>
    <row r="5834" spans="2:3" x14ac:dyDescent="0.35">
      <c r="B5834" s="4" t="s">
        <v>12487</v>
      </c>
      <c r="C5834" t="str">
        <f t="shared" si="91"/>
        <v>UNIT TAPEN</v>
      </c>
    </row>
    <row r="5835" spans="2:3" x14ac:dyDescent="0.35">
      <c r="B5835" s="4" t="s">
        <v>12488</v>
      </c>
      <c r="C5835" t="str">
        <f t="shared" si="91"/>
        <v>UNIT VETERAN JOMBANG</v>
      </c>
    </row>
    <row r="5836" spans="2:3" x14ac:dyDescent="0.35">
      <c r="B5836" s="4" t="s">
        <v>12489</v>
      </c>
      <c r="C5836" t="str">
        <f t="shared" si="91"/>
        <v>UNIT WONOSALAM</v>
      </c>
    </row>
    <row r="5837" spans="2:3" x14ac:dyDescent="0.35">
      <c r="B5837" s="4" t="s">
        <v>12490</v>
      </c>
      <c r="C5837" t="str">
        <f t="shared" si="91"/>
        <v>UNIT GEMPOLKREP</v>
      </c>
    </row>
    <row r="5838" spans="2:3" x14ac:dyDescent="0.35">
      <c r="B5838" s="4" t="s">
        <v>12491</v>
      </c>
      <c r="C5838" t="str">
        <f t="shared" si="91"/>
        <v>UNIT KEBOAN</v>
      </c>
    </row>
    <row r="5839" spans="2:3" x14ac:dyDescent="0.35">
      <c r="B5839" s="4" t="s">
        <v>12492</v>
      </c>
      <c r="C5839" t="str">
        <f t="shared" si="91"/>
        <v>UNIT BALONG BENDO</v>
      </c>
    </row>
    <row r="5840" spans="2:3" x14ac:dyDescent="0.35">
      <c r="B5840" s="4" t="s">
        <v>12493</v>
      </c>
      <c r="C5840" t="str">
        <f t="shared" si="91"/>
        <v>UNIT DRIYOREJO</v>
      </c>
    </row>
    <row r="5841" spans="2:3" x14ac:dyDescent="0.35">
      <c r="B5841" s="4" t="s">
        <v>12494</v>
      </c>
      <c r="C5841" t="str">
        <f t="shared" si="91"/>
        <v>UNIT DUNGUS</v>
      </c>
    </row>
    <row r="5842" spans="2:3" x14ac:dyDescent="0.35">
      <c r="B5842" s="4" t="s">
        <v>12495</v>
      </c>
      <c r="C5842" t="str">
        <f t="shared" si="91"/>
        <v>UNIT KEDAMEAN</v>
      </c>
    </row>
    <row r="5843" spans="2:3" x14ac:dyDescent="0.35">
      <c r="B5843" s="4" t="s">
        <v>12496</v>
      </c>
      <c r="C5843" t="str">
        <f t="shared" si="91"/>
        <v>UNIT KEMASAN</v>
      </c>
    </row>
    <row r="5844" spans="2:3" x14ac:dyDescent="0.35">
      <c r="B5844" s="4" t="s">
        <v>12497</v>
      </c>
      <c r="C5844" t="str">
        <f t="shared" si="91"/>
        <v>UNIT KRIAN</v>
      </c>
    </row>
    <row r="5845" spans="2:3" x14ac:dyDescent="0.35">
      <c r="B5845" s="4" t="s">
        <v>12498</v>
      </c>
      <c r="C5845" t="str">
        <f t="shared" si="91"/>
        <v>UNIT LEGUNDI GRESIK</v>
      </c>
    </row>
    <row r="5846" spans="2:3" x14ac:dyDescent="0.35">
      <c r="B5846" s="4" t="s">
        <v>12499</v>
      </c>
      <c r="C5846" t="str">
        <f t="shared" si="91"/>
        <v>UNIT PRAMBON</v>
      </c>
    </row>
    <row r="5847" spans="2:3" x14ac:dyDescent="0.35">
      <c r="B5847" s="4" t="s">
        <v>12500</v>
      </c>
      <c r="C5847" t="str">
        <f t="shared" si="91"/>
        <v>UNIT SENTRA BISNIS DRIYOREJO K</v>
      </c>
    </row>
    <row r="5848" spans="2:3" x14ac:dyDescent="0.35">
      <c r="B5848" s="4" t="s">
        <v>12501</v>
      </c>
      <c r="C5848" t="str">
        <f t="shared" si="91"/>
        <v>UNIT SIMO ANGIN-ANGIN</v>
      </c>
    </row>
    <row r="5849" spans="2:3" x14ac:dyDescent="0.35">
      <c r="B5849" s="4" t="s">
        <v>12502</v>
      </c>
      <c r="C5849" t="str">
        <f t="shared" si="91"/>
        <v>UNIT SINGKALAN</v>
      </c>
    </row>
    <row r="5850" spans="2:3" x14ac:dyDescent="0.35">
      <c r="B5850" s="4" t="s">
        <v>12503</v>
      </c>
      <c r="C5850" t="str">
        <f t="shared" si="91"/>
        <v>UNIT SUKODONO</v>
      </c>
    </row>
    <row r="5851" spans="2:3" x14ac:dyDescent="0.35">
      <c r="B5851" s="4" t="s">
        <v>12504</v>
      </c>
      <c r="C5851" t="str">
        <f t="shared" si="91"/>
        <v>UNIT TARIK</v>
      </c>
    </row>
    <row r="5852" spans="2:3" x14ac:dyDescent="0.35">
      <c r="B5852" s="4" t="s">
        <v>12505</v>
      </c>
      <c r="C5852" t="str">
        <f t="shared" si="91"/>
        <v>UNIT TROSOBO</v>
      </c>
    </row>
    <row r="5853" spans="2:3" x14ac:dyDescent="0.35">
      <c r="B5853" s="4" t="s">
        <v>12506</v>
      </c>
      <c r="C5853" t="str">
        <f t="shared" si="91"/>
        <v>UNIT WONOAYU</v>
      </c>
    </row>
    <row r="5854" spans="2:3" x14ac:dyDescent="0.35">
      <c r="B5854" s="4" t="s">
        <v>12507</v>
      </c>
      <c r="C5854" t="str">
        <f t="shared" si="91"/>
        <v>UNIT WRINGIN ANOM</v>
      </c>
    </row>
    <row r="5855" spans="2:3" x14ac:dyDescent="0.35">
      <c r="B5855" s="4" t="s">
        <v>12508</v>
      </c>
      <c r="C5855" t="str">
        <f t="shared" si="91"/>
        <v>UNIT BABAT 1</v>
      </c>
    </row>
    <row r="5856" spans="2:3" x14ac:dyDescent="0.35">
      <c r="B5856" s="4" t="s">
        <v>12509</v>
      </c>
      <c r="C5856" t="str">
        <f t="shared" si="91"/>
        <v>UNIT BABAT DUA</v>
      </c>
    </row>
    <row r="5857" spans="2:3" x14ac:dyDescent="0.35">
      <c r="B5857" s="4" t="s">
        <v>12510</v>
      </c>
      <c r="C5857" t="str">
        <f t="shared" si="91"/>
        <v>UNIT BLULUK</v>
      </c>
    </row>
    <row r="5858" spans="2:3" x14ac:dyDescent="0.35">
      <c r="B5858" s="4" t="s">
        <v>12511</v>
      </c>
      <c r="C5858" t="str">
        <f t="shared" si="91"/>
        <v>UNIT BRONDONG</v>
      </c>
    </row>
    <row r="5859" spans="2:3" x14ac:dyDescent="0.35">
      <c r="B5859" s="4" t="s">
        <v>12512</v>
      </c>
      <c r="C5859" t="str">
        <f t="shared" si="91"/>
        <v>UNIT DEKET</v>
      </c>
    </row>
    <row r="5860" spans="2:3" x14ac:dyDescent="0.35">
      <c r="B5860" s="4" t="s">
        <v>12513</v>
      </c>
      <c r="C5860" t="str">
        <f t="shared" si="91"/>
        <v>UNIT GLAGAH LAMONGAN</v>
      </c>
    </row>
    <row r="5861" spans="2:3" x14ac:dyDescent="0.35">
      <c r="B5861" s="4" t="s">
        <v>12514</v>
      </c>
      <c r="C5861" t="str">
        <f t="shared" si="91"/>
        <v>UNIT KALITENGAH</v>
      </c>
    </row>
    <row r="5862" spans="2:3" x14ac:dyDescent="0.35">
      <c r="B5862" s="4" t="s">
        <v>12515</v>
      </c>
      <c r="C5862" t="str">
        <f t="shared" si="91"/>
        <v>UNIT KARANGBINANGUN</v>
      </c>
    </row>
    <row r="5863" spans="2:3" x14ac:dyDescent="0.35">
      <c r="B5863" s="4" t="s">
        <v>12516</v>
      </c>
      <c r="C5863" t="str">
        <f t="shared" si="91"/>
        <v>UNIT KARANGGENENG LAMONGAN</v>
      </c>
    </row>
    <row r="5864" spans="2:3" x14ac:dyDescent="0.35">
      <c r="B5864" s="4" t="s">
        <v>12517</v>
      </c>
      <c r="C5864" t="str">
        <f t="shared" si="91"/>
        <v>UNIT KEDUNGPRING</v>
      </c>
    </row>
    <row r="5865" spans="2:3" x14ac:dyDescent="0.35">
      <c r="B5865" s="4" t="s">
        <v>12518</v>
      </c>
      <c r="C5865" t="str">
        <f t="shared" si="91"/>
        <v>UNIT KEMBANG BAHU</v>
      </c>
    </row>
    <row r="5866" spans="2:3" x14ac:dyDescent="0.35">
      <c r="B5866" s="4" t="s">
        <v>12519</v>
      </c>
      <c r="C5866" t="str">
        <f t="shared" si="91"/>
        <v>UNIT LAMONGAN KOTA</v>
      </c>
    </row>
    <row r="5867" spans="2:3" x14ac:dyDescent="0.35">
      <c r="B5867" s="4" t="s">
        <v>12520</v>
      </c>
      <c r="C5867" t="str">
        <f t="shared" si="91"/>
        <v>UNIT LAMONGAN TRADE CENTER</v>
      </c>
    </row>
    <row r="5868" spans="2:3" x14ac:dyDescent="0.35">
      <c r="B5868" s="4" t="s">
        <v>12521</v>
      </c>
      <c r="C5868" t="str">
        <f t="shared" si="91"/>
        <v>UNIT LAREN</v>
      </c>
    </row>
    <row r="5869" spans="2:3" x14ac:dyDescent="0.35">
      <c r="B5869" s="4" t="s">
        <v>12522</v>
      </c>
      <c r="C5869" t="str">
        <f t="shared" si="91"/>
        <v>UNIT MANTUP</v>
      </c>
    </row>
    <row r="5870" spans="2:3" x14ac:dyDescent="0.35">
      <c r="B5870" s="4" t="s">
        <v>12523</v>
      </c>
      <c r="C5870" t="str">
        <f t="shared" si="91"/>
        <v>UNIT MODO</v>
      </c>
    </row>
    <row r="5871" spans="2:3" x14ac:dyDescent="0.35">
      <c r="B5871" s="4" t="s">
        <v>12524</v>
      </c>
      <c r="C5871" t="str">
        <f t="shared" si="91"/>
        <v>UNIT NGIMBANG</v>
      </c>
    </row>
    <row r="5872" spans="2:3" x14ac:dyDescent="0.35">
      <c r="B5872" s="4" t="s">
        <v>12525</v>
      </c>
      <c r="C5872" t="str">
        <f t="shared" si="91"/>
        <v>UNIT PACIRAN</v>
      </c>
    </row>
    <row r="5873" spans="2:3" x14ac:dyDescent="0.35">
      <c r="B5873" s="4" t="s">
        <v>12526</v>
      </c>
      <c r="C5873" t="str">
        <f t="shared" si="91"/>
        <v>UNIT PACIRAN II</v>
      </c>
    </row>
    <row r="5874" spans="2:3" x14ac:dyDescent="0.35">
      <c r="B5874" s="4" t="s">
        <v>12527</v>
      </c>
      <c r="C5874" t="str">
        <f t="shared" si="91"/>
        <v>UNIT PACIRAN III</v>
      </c>
    </row>
    <row r="5875" spans="2:3" x14ac:dyDescent="0.35">
      <c r="B5875" s="4" t="s">
        <v>12528</v>
      </c>
      <c r="C5875" t="str">
        <f t="shared" si="91"/>
        <v>UNIT PASAR KOTA LAMONGAN</v>
      </c>
    </row>
    <row r="5876" spans="2:3" x14ac:dyDescent="0.35">
      <c r="B5876" s="4" t="s">
        <v>12529</v>
      </c>
      <c r="C5876" t="str">
        <f t="shared" si="91"/>
        <v>UNIT PUCUK</v>
      </c>
    </row>
    <row r="5877" spans="2:3" x14ac:dyDescent="0.35">
      <c r="B5877" s="4" t="s">
        <v>12530</v>
      </c>
      <c r="C5877" t="str">
        <f t="shared" si="91"/>
        <v>UNIT SAMBENG</v>
      </c>
    </row>
    <row r="5878" spans="2:3" x14ac:dyDescent="0.35">
      <c r="B5878" s="4" t="s">
        <v>12531</v>
      </c>
      <c r="C5878" t="str">
        <f t="shared" si="91"/>
        <v>UNIT SEKARAN</v>
      </c>
    </row>
    <row r="5879" spans="2:3" x14ac:dyDescent="0.35">
      <c r="B5879" s="4" t="s">
        <v>12532</v>
      </c>
      <c r="C5879" t="str">
        <f t="shared" si="91"/>
        <v>UNIT SIDOMLANGEAN</v>
      </c>
    </row>
    <row r="5880" spans="2:3" x14ac:dyDescent="0.35">
      <c r="B5880" s="4" t="s">
        <v>12533</v>
      </c>
      <c r="C5880" t="str">
        <f t="shared" si="91"/>
        <v>UNIT SOLOKURO</v>
      </c>
    </row>
    <row r="5881" spans="2:3" x14ac:dyDescent="0.35">
      <c r="B5881" s="4" t="s">
        <v>12534</v>
      </c>
      <c r="C5881" t="str">
        <f t="shared" si="91"/>
        <v>UNIT SUGIO</v>
      </c>
    </row>
    <row r="5882" spans="2:3" x14ac:dyDescent="0.35">
      <c r="B5882" s="4" t="s">
        <v>12535</v>
      </c>
      <c r="C5882" t="str">
        <f t="shared" si="91"/>
        <v>UNIT SUKODADI</v>
      </c>
    </row>
    <row r="5883" spans="2:3" x14ac:dyDescent="0.35">
      <c r="B5883" s="4" t="s">
        <v>12536</v>
      </c>
      <c r="C5883" t="str">
        <f t="shared" si="91"/>
        <v>UNIT SUKORAME</v>
      </c>
    </row>
    <row r="5884" spans="2:3" x14ac:dyDescent="0.35">
      <c r="B5884" s="4" t="s">
        <v>12537</v>
      </c>
      <c r="C5884" t="str">
        <f t="shared" si="91"/>
        <v>UNIT SUNAN DRAJAD</v>
      </c>
    </row>
    <row r="5885" spans="2:3" x14ac:dyDescent="0.35">
      <c r="B5885" s="4" t="s">
        <v>12538</v>
      </c>
      <c r="C5885" t="str">
        <f t="shared" si="91"/>
        <v>UNIT TIKUNG</v>
      </c>
    </row>
    <row r="5886" spans="2:3" x14ac:dyDescent="0.35">
      <c r="B5886" s="4" t="s">
        <v>12539</v>
      </c>
      <c r="C5886" t="str">
        <f t="shared" si="91"/>
        <v>UNIT TURI LAMONGAN</v>
      </c>
    </row>
    <row r="5887" spans="2:3" x14ac:dyDescent="0.35">
      <c r="B5887" s="4" t="s">
        <v>12540</v>
      </c>
      <c r="C5887" t="str">
        <f t="shared" si="91"/>
        <v>UNIT BALONGSARI</v>
      </c>
    </row>
    <row r="5888" spans="2:3" x14ac:dyDescent="0.35">
      <c r="B5888" s="4" t="s">
        <v>12541</v>
      </c>
      <c r="C5888" t="str">
        <f t="shared" si="91"/>
        <v>UNIT BENOWO</v>
      </c>
    </row>
    <row r="5889" spans="2:3" x14ac:dyDescent="0.35">
      <c r="B5889" s="4" t="s">
        <v>12542</v>
      </c>
      <c r="C5889" t="str">
        <f t="shared" si="91"/>
        <v>UNIT DARMO</v>
      </c>
    </row>
    <row r="5890" spans="2:3" x14ac:dyDescent="0.35">
      <c r="B5890" s="4" t="s">
        <v>12543</v>
      </c>
      <c r="C5890" t="str">
        <f t="shared" si="91"/>
        <v>UNIT DOMAS</v>
      </c>
    </row>
    <row r="5891" spans="2:3" x14ac:dyDescent="0.35">
      <c r="B5891" s="4" t="s">
        <v>12544</v>
      </c>
      <c r="C5891" t="str">
        <f t="shared" ref="C5891:C5954" si="92">UPPER(B5891)</f>
        <v>UNIT KLAKAHREJO</v>
      </c>
    </row>
    <row r="5892" spans="2:3" x14ac:dyDescent="0.35">
      <c r="B5892" s="4" t="s">
        <v>12545</v>
      </c>
      <c r="C5892" t="str">
        <f t="shared" si="92"/>
        <v>UNIT LABAN AGUNG</v>
      </c>
    </row>
    <row r="5893" spans="2:3" x14ac:dyDescent="0.35">
      <c r="B5893" s="4" t="s">
        <v>12546</v>
      </c>
      <c r="C5893" t="str">
        <f t="shared" si="92"/>
        <v>UNIT LAKAR SANTRI</v>
      </c>
    </row>
    <row r="5894" spans="2:3" x14ac:dyDescent="0.35">
      <c r="B5894" s="4" t="s">
        <v>12547</v>
      </c>
      <c r="C5894" t="str">
        <f t="shared" si="92"/>
        <v>UNIT LONTAR</v>
      </c>
    </row>
    <row r="5895" spans="2:3" x14ac:dyDescent="0.35">
      <c r="B5895" s="4" t="s">
        <v>12548</v>
      </c>
      <c r="C5895" t="str">
        <f t="shared" si="92"/>
        <v>UNIT MANUKAN</v>
      </c>
    </row>
    <row r="5896" spans="2:3" x14ac:dyDescent="0.35">
      <c r="B5896" s="4" t="s">
        <v>12549</v>
      </c>
      <c r="C5896" t="str">
        <f t="shared" si="92"/>
        <v>UNIT MANUKAN TENGAH</v>
      </c>
    </row>
    <row r="5897" spans="2:3" x14ac:dyDescent="0.35">
      <c r="B5897" s="4" t="s">
        <v>12550</v>
      </c>
      <c r="C5897" t="str">
        <f t="shared" si="92"/>
        <v>UNIT TANJUNG SARI</v>
      </c>
    </row>
    <row r="5898" spans="2:3" x14ac:dyDescent="0.35">
      <c r="B5898" s="4" t="s">
        <v>12551</v>
      </c>
      <c r="C5898" t="str">
        <f t="shared" si="92"/>
        <v>UNIT MENGANTI</v>
      </c>
    </row>
    <row r="5899" spans="2:3" x14ac:dyDescent="0.35">
      <c r="B5899" s="4" t="s">
        <v>12552</v>
      </c>
      <c r="C5899" t="str">
        <f t="shared" si="92"/>
        <v>UNIT BANGSAL</v>
      </c>
    </row>
    <row r="5900" spans="2:3" x14ac:dyDescent="0.35">
      <c r="B5900" s="4" t="s">
        <v>12553</v>
      </c>
      <c r="C5900" t="str">
        <f t="shared" si="92"/>
        <v>UNIT DAWARBLANDONG</v>
      </c>
    </row>
    <row r="5901" spans="2:3" x14ac:dyDescent="0.35">
      <c r="B5901" s="4" t="s">
        <v>12554</v>
      </c>
      <c r="C5901" t="str">
        <f t="shared" si="92"/>
        <v>UNIT DLANGGU</v>
      </c>
    </row>
    <row r="5902" spans="2:3" x14ac:dyDescent="0.35">
      <c r="B5902" s="4" t="s">
        <v>12555</v>
      </c>
      <c r="C5902" t="str">
        <f t="shared" si="92"/>
        <v>UNIT GEDEG</v>
      </c>
    </row>
    <row r="5903" spans="2:3" x14ac:dyDescent="0.35">
      <c r="B5903" s="4" t="s">
        <v>12556</v>
      </c>
      <c r="C5903" t="str">
        <f t="shared" si="92"/>
        <v>UNIT GONDANG MOJOKERTO</v>
      </c>
    </row>
    <row r="5904" spans="2:3" x14ac:dyDescent="0.35">
      <c r="B5904" s="4" t="s">
        <v>12557</v>
      </c>
      <c r="C5904" t="str">
        <f t="shared" si="92"/>
        <v>UNIT JATIREJO MOJOKERTO</v>
      </c>
    </row>
    <row r="5905" spans="2:3" x14ac:dyDescent="0.35">
      <c r="B5905" s="4" t="s">
        <v>12558</v>
      </c>
      <c r="C5905" t="str">
        <f t="shared" si="92"/>
        <v>UNIT JETIS MOJOKERTO</v>
      </c>
    </row>
    <row r="5906" spans="2:3" x14ac:dyDescent="0.35">
      <c r="B5906" s="4" t="s">
        <v>12559</v>
      </c>
      <c r="C5906" t="str">
        <f t="shared" si="92"/>
        <v>UNIT KEMLAGI</v>
      </c>
    </row>
    <row r="5907" spans="2:3" x14ac:dyDescent="0.35">
      <c r="B5907" s="4" t="s">
        <v>12560</v>
      </c>
      <c r="C5907" t="str">
        <f t="shared" si="92"/>
        <v>UNIT KUTOREJO</v>
      </c>
    </row>
    <row r="5908" spans="2:3" x14ac:dyDescent="0.35">
      <c r="B5908" s="4" t="s">
        <v>12561</v>
      </c>
      <c r="C5908" t="str">
        <f t="shared" si="92"/>
        <v>UNIT MAGERSARI</v>
      </c>
    </row>
    <row r="5909" spans="2:3" x14ac:dyDescent="0.35">
      <c r="B5909" s="4" t="s">
        <v>12562</v>
      </c>
      <c r="C5909" t="str">
        <f t="shared" si="92"/>
        <v>UNIT MOJOANYAR</v>
      </c>
    </row>
    <row r="5910" spans="2:3" x14ac:dyDescent="0.35">
      <c r="B5910" s="4" t="s">
        <v>12563</v>
      </c>
      <c r="C5910" t="str">
        <f t="shared" si="92"/>
        <v>UNIT MOJOSARI</v>
      </c>
    </row>
    <row r="5911" spans="2:3" x14ac:dyDescent="0.35">
      <c r="B5911" s="4" t="s">
        <v>12564</v>
      </c>
      <c r="C5911" t="str">
        <f t="shared" si="92"/>
        <v>UNIT NGORO MOJOKERTO</v>
      </c>
    </row>
    <row r="5912" spans="2:3" x14ac:dyDescent="0.35">
      <c r="B5912" s="4" t="s">
        <v>12565</v>
      </c>
      <c r="C5912" t="str">
        <f t="shared" si="92"/>
        <v>UNIT PACET</v>
      </c>
    </row>
    <row r="5913" spans="2:3" x14ac:dyDescent="0.35">
      <c r="B5913" s="4" t="s">
        <v>12566</v>
      </c>
      <c r="C5913" t="str">
        <f t="shared" si="92"/>
        <v>UNIT PANDAN MOJOKERTO</v>
      </c>
    </row>
    <row r="5914" spans="2:3" x14ac:dyDescent="0.35">
      <c r="B5914" s="4" t="s">
        <v>12567</v>
      </c>
      <c r="C5914" t="str">
        <f t="shared" si="92"/>
        <v>UNIT PERNING</v>
      </c>
    </row>
    <row r="5915" spans="2:3" x14ac:dyDescent="0.35">
      <c r="B5915" s="4" t="s">
        <v>12568</v>
      </c>
      <c r="C5915" t="str">
        <f t="shared" si="92"/>
        <v>UNIT PRAJURIT KULON</v>
      </c>
    </row>
    <row r="5916" spans="2:3" x14ac:dyDescent="0.35">
      <c r="B5916" s="4" t="s">
        <v>12569</v>
      </c>
      <c r="C5916" t="str">
        <f t="shared" si="92"/>
        <v>UNIT PUNGGING</v>
      </c>
    </row>
    <row r="5917" spans="2:3" x14ac:dyDescent="0.35">
      <c r="B5917" s="4" t="s">
        <v>12570</v>
      </c>
      <c r="C5917" t="str">
        <f t="shared" si="92"/>
        <v>UNIT PURI</v>
      </c>
    </row>
    <row r="5918" spans="2:3" x14ac:dyDescent="0.35">
      <c r="B5918" s="4" t="s">
        <v>12571</v>
      </c>
      <c r="C5918" t="str">
        <f t="shared" si="92"/>
        <v>UNIT SOOKO MOJOKERTO</v>
      </c>
    </row>
    <row r="5919" spans="2:3" x14ac:dyDescent="0.35">
      <c r="B5919" s="4" t="s">
        <v>12572</v>
      </c>
      <c r="C5919" t="str">
        <f t="shared" si="92"/>
        <v>UNIT TRAWAS</v>
      </c>
    </row>
    <row r="5920" spans="2:3" x14ac:dyDescent="0.35">
      <c r="B5920" s="4" t="s">
        <v>12573</v>
      </c>
      <c r="C5920" t="str">
        <f t="shared" si="92"/>
        <v>UNIT TROWULAN</v>
      </c>
    </row>
    <row r="5921" spans="2:3" x14ac:dyDescent="0.35">
      <c r="B5921" s="4" t="s">
        <v>12574</v>
      </c>
      <c r="C5921" t="str">
        <f t="shared" si="92"/>
        <v>UNIT WONOKUSUMO</v>
      </c>
    </row>
    <row r="5922" spans="2:3" x14ac:dyDescent="0.35">
      <c r="B5922" s="4" t="s">
        <v>12575</v>
      </c>
      <c r="C5922" t="str">
        <f t="shared" si="92"/>
        <v>UNIT ARIEF RAHMAN HAKIM</v>
      </c>
    </row>
    <row r="5923" spans="2:3" x14ac:dyDescent="0.35">
      <c r="B5923" s="4" t="s">
        <v>12576</v>
      </c>
      <c r="C5923" t="str">
        <f t="shared" si="92"/>
        <v>UNIT KEPUTIH</v>
      </c>
    </row>
    <row r="5924" spans="2:3" x14ac:dyDescent="0.35">
      <c r="B5924" s="4" t="s">
        <v>12577</v>
      </c>
      <c r="C5924" t="str">
        <f t="shared" si="92"/>
        <v>UNIT MULYOSARI</v>
      </c>
    </row>
    <row r="5925" spans="2:3" x14ac:dyDescent="0.35">
      <c r="B5925" s="4" t="s">
        <v>12578</v>
      </c>
      <c r="C5925" t="str">
        <f t="shared" si="92"/>
        <v>UNIT PANDUGO</v>
      </c>
    </row>
    <row r="5926" spans="2:3" x14ac:dyDescent="0.35">
      <c r="B5926" s="4" t="s">
        <v>12579</v>
      </c>
      <c r="C5926" t="str">
        <f t="shared" si="92"/>
        <v>UNIT SEMOLOWARU</v>
      </c>
    </row>
    <row r="5927" spans="2:3" x14ac:dyDescent="0.35">
      <c r="B5927" s="4" t="s">
        <v>12580</v>
      </c>
      <c r="C5927" t="str">
        <f t="shared" si="92"/>
        <v>UNIT SETRO</v>
      </c>
    </row>
    <row r="5928" spans="2:3" x14ac:dyDescent="0.35">
      <c r="B5928" s="4" t="s">
        <v>12581</v>
      </c>
      <c r="C5928" t="str">
        <f t="shared" si="92"/>
        <v>UNIT KOTA PAMEKASAN</v>
      </c>
    </row>
    <row r="5929" spans="2:3" x14ac:dyDescent="0.35">
      <c r="B5929" s="4" t="s">
        <v>13307</v>
      </c>
      <c r="C5929" t="str">
        <f t="shared" si="92"/>
        <v>UNIT PONTEH</v>
      </c>
    </row>
    <row r="5930" spans="2:3" x14ac:dyDescent="0.35">
      <c r="B5930" s="4" t="s">
        <v>12582</v>
      </c>
      <c r="C5930" t="str">
        <f t="shared" si="92"/>
        <v>UNIT PAKONG</v>
      </c>
    </row>
    <row r="5931" spans="2:3" x14ac:dyDescent="0.35">
      <c r="B5931" s="4" t="s">
        <v>12583</v>
      </c>
      <c r="C5931" t="str">
        <f t="shared" si="92"/>
        <v>UNIT PALENGAAN</v>
      </c>
    </row>
    <row r="5932" spans="2:3" x14ac:dyDescent="0.35">
      <c r="B5932" s="4" t="s">
        <v>12584</v>
      </c>
      <c r="C5932" t="str">
        <f t="shared" si="92"/>
        <v>UNIT TERMINAL PAMEKASAN</v>
      </c>
    </row>
    <row r="5933" spans="2:3" x14ac:dyDescent="0.35">
      <c r="B5933" s="4" t="s">
        <v>12585</v>
      </c>
      <c r="C5933" t="str">
        <f t="shared" si="92"/>
        <v>UNIT TRUNOJOYO PAMEKASAN</v>
      </c>
    </row>
    <row r="5934" spans="2:3" x14ac:dyDescent="0.35">
      <c r="B5934" s="4" t="s">
        <v>12586</v>
      </c>
      <c r="C5934" t="str">
        <f t="shared" si="92"/>
        <v>UNIT WARU PAMEKASAN</v>
      </c>
    </row>
    <row r="5935" spans="2:3" x14ac:dyDescent="0.35">
      <c r="B5935" s="4" t="s">
        <v>12587</v>
      </c>
      <c r="C5935" t="str">
        <f t="shared" si="92"/>
        <v>UNIT BANYUATES</v>
      </c>
    </row>
    <row r="5936" spans="2:3" x14ac:dyDescent="0.35">
      <c r="B5936" s="4" t="s">
        <v>12588</v>
      </c>
      <c r="C5936" t="str">
        <f t="shared" si="92"/>
        <v>UNIT KETAPANG SAMPANG</v>
      </c>
    </row>
    <row r="5937" spans="2:3" x14ac:dyDescent="0.35">
      <c r="B5937" s="4" t="s">
        <v>12589</v>
      </c>
      <c r="C5937" t="str">
        <f t="shared" si="92"/>
        <v>UNIT OMBEN</v>
      </c>
    </row>
    <row r="5938" spans="2:3" x14ac:dyDescent="0.35">
      <c r="B5938" s="4" t="s">
        <v>12590</v>
      </c>
      <c r="C5938" t="str">
        <f t="shared" si="92"/>
        <v>UNIT PANTURA</v>
      </c>
    </row>
    <row r="5939" spans="2:3" x14ac:dyDescent="0.35">
      <c r="B5939" s="4" t="s">
        <v>12591</v>
      </c>
      <c r="C5939" t="str">
        <f t="shared" si="92"/>
        <v>UNIT SAMPANG KOTA</v>
      </c>
    </row>
    <row r="5940" spans="2:3" x14ac:dyDescent="0.35">
      <c r="B5940" s="4" t="s">
        <v>12592</v>
      </c>
      <c r="C5940" t="str">
        <f t="shared" si="92"/>
        <v>UNIT SEKARMULYA</v>
      </c>
    </row>
    <row r="5941" spans="2:3" x14ac:dyDescent="0.35">
      <c r="B5941" s="4" t="s">
        <v>12593</v>
      </c>
      <c r="C5941" t="str">
        <f t="shared" si="92"/>
        <v>UNIT SRIMANGUNAN</v>
      </c>
    </row>
    <row r="5942" spans="2:3" x14ac:dyDescent="0.35">
      <c r="B5942" s="4" t="s">
        <v>12594</v>
      </c>
      <c r="C5942" t="str">
        <f t="shared" si="92"/>
        <v>UNIT BUDURAN</v>
      </c>
    </row>
    <row r="5943" spans="2:3" x14ac:dyDescent="0.35">
      <c r="B5943" s="4" t="s">
        <v>12595</v>
      </c>
      <c r="C5943" t="str">
        <f t="shared" si="92"/>
        <v>UNIT CANDI</v>
      </c>
    </row>
    <row r="5944" spans="2:3" x14ac:dyDescent="0.35">
      <c r="B5944" s="4" t="s">
        <v>12596</v>
      </c>
      <c r="C5944" t="str">
        <f t="shared" si="92"/>
        <v>UNIT GEDANGAN</v>
      </c>
    </row>
    <row r="5945" spans="2:3" x14ac:dyDescent="0.35">
      <c r="B5945" s="4" t="s">
        <v>12597</v>
      </c>
      <c r="C5945" t="str">
        <f t="shared" si="92"/>
        <v>UNIT JABON</v>
      </c>
    </row>
    <row r="5946" spans="2:3" x14ac:dyDescent="0.35">
      <c r="B5946" s="4" t="s">
        <v>12598</v>
      </c>
      <c r="C5946" t="str">
        <f t="shared" si="92"/>
        <v>UNIT KREMBUNG</v>
      </c>
    </row>
    <row r="5947" spans="2:3" x14ac:dyDescent="0.35">
      <c r="B5947" s="4" t="s">
        <v>12599</v>
      </c>
      <c r="C5947" t="str">
        <f t="shared" si="92"/>
        <v>UNIT PILANG</v>
      </c>
    </row>
    <row r="5948" spans="2:3" x14ac:dyDescent="0.35">
      <c r="B5948" s="4" t="s">
        <v>12600</v>
      </c>
      <c r="C5948" t="str">
        <f t="shared" si="92"/>
        <v>UNIT PORONG</v>
      </c>
    </row>
    <row r="5949" spans="2:3" x14ac:dyDescent="0.35">
      <c r="B5949" s="4" t="s">
        <v>12601</v>
      </c>
      <c r="C5949" t="str">
        <f t="shared" si="92"/>
        <v>UNIT SEDATI</v>
      </c>
    </row>
    <row r="5950" spans="2:3" x14ac:dyDescent="0.35">
      <c r="B5950" s="4" t="s">
        <v>12602</v>
      </c>
      <c r="C5950" t="str">
        <f t="shared" si="92"/>
        <v>UNIT SIDOARJO KOTA</v>
      </c>
    </row>
    <row r="5951" spans="2:3" x14ac:dyDescent="0.35">
      <c r="B5951" s="4" t="s">
        <v>12603</v>
      </c>
      <c r="C5951" t="str">
        <f t="shared" si="92"/>
        <v>UNIT SIDOARJO KOTA 2</v>
      </c>
    </row>
    <row r="5952" spans="2:3" x14ac:dyDescent="0.35">
      <c r="B5952" s="4" t="s">
        <v>12604</v>
      </c>
      <c r="C5952" t="str">
        <f t="shared" si="92"/>
        <v>UNIT SOKO SIDOARJO</v>
      </c>
    </row>
    <row r="5953" spans="2:3" x14ac:dyDescent="0.35">
      <c r="B5953" s="4" t="s">
        <v>12605</v>
      </c>
      <c r="C5953" t="str">
        <f t="shared" si="92"/>
        <v>UNIT TANGGUL ANGIN</v>
      </c>
    </row>
    <row r="5954" spans="2:3" x14ac:dyDescent="0.35">
      <c r="B5954" s="4" t="s">
        <v>12606</v>
      </c>
      <c r="C5954" t="str">
        <f t="shared" si="92"/>
        <v>UNIT TROPODO</v>
      </c>
    </row>
    <row r="5955" spans="2:3" x14ac:dyDescent="0.35">
      <c r="B5955" s="4" t="s">
        <v>12607</v>
      </c>
      <c r="C5955" t="str">
        <f t="shared" ref="C5955:C6018" si="93">UPPER(B5955)</f>
        <v>UNIT TULANGAN</v>
      </c>
    </row>
    <row r="5956" spans="2:3" x14ac:dyDescent="0.35">
      <c r="B5956" s="4" t="s">
        <v>12608</v>
      </c>
      <c r="C5956" t="str">
        <f t="shared" si="93"/>
        <v>UNIT AMBUNTEN</v>
      </c>
    </row>
    <row r="5957" spans="2:3" x14ac:dyDescent="0.35">
      <c r="B5957" s="4" t="s">
        <v>12609</v>
      </c>
      <c r="C5957" t="str">
        <f t="shared" si="93"/>
        <v>UNIT BLUTO</v>
      </c>
    </row>
    <row r="5958" spans="2:3" x14ac:dyDescent="0.35">
      <c r="B5958" s="4" t="s">
        <v>12610</v>
      </c>
      <c r="C5958" t="str">
        <f t="shared" si="93"/>
        <v>UNIT DIPONEGORO SUMENEP</v>
      </c>
    </row>
    <row r="5959" spans="2:3" x14ac:dyDescent="0.35">
      <c r="B5959" s="4" t="s">
        <v>12611</v>
      </c>
      <c r="C5959" t="str">
        <f t="shared" si="93"/>
        <v>UNIT GANDING</v>
      </c>
    </row>
    <row r="5960" spans="2:3" x14ac:dyDescent="0.35">
      <c r="B5960" s="4" t="s">
        <v>12612</v>
      </c>
      <c r="C5960" t="str">
        <f t="shared" si="93"/>
        <v>UNIT GAPURA</v>
      </c>
    </row>
    <row r="5961" spans="2:3" x14ac:dyDescent="0.35">
      <c r="B5961" s="4" t="s">
        <v>12613</v>
      </c>
      <c r="C5961" t="str">
        <f t="shared" si="93"/>
        <v>UNIT KALIANGET</v>
      </c>
    </row>
    <row r="5962" spans="2:3" x14ac:dyDescent="0.35">
      <c r="B5962" s="4" t="s">
        <v>12614</v>
      </c>
      <c r="C5962" t="str">
        <f t="shared" si="93"/>
        <v>UNIT KANGEAN</v>
      </c>
    </row>
    <row r="5963" spans="2:3" x14ac:dyDescent="0.35">
      <c r="B5963" s="4" t="s">
        <v>12615</v>
      </c>
      <c r="C5963" t="str">
        <f t="shared" si="93"/>
        <v>UNIT KOTA SUMENEP</v>
      </c>
    </row>
    <row r="5964" spans="2:3" x14ac:dyDescent="0.35">
      <c r="B5964" s="4" t="s">
        <v>12616</v>
      </c>
      <c r="C5964" t="str">
        <f t="shared" si="93"/>
        <v>UNIT LENTENG</v>
      </c>
    </row>
    <row r="5965" spans="2:3" x14ac:dyDescent="0.35">
      <c r="B5965" s="4" t="s">
        <v>12617</v>
      </c>
      <c r="C5965" t="str">
        <f t="shared" si="93"/>
        <v>UNIT MANDING</v>
      </c>
    </row>
    <row r="5966" spans="2:3" x14ac:dyDescent="0.35">
      <c r="B5966" s="4" t="s">
        <v>12618</v>
      </c>
      <c r="C5966" t="str">
        <f t="shared" si="93"/>
        <v>UNIT PASONGSONGAN</v>
      </c>
    </row>
    <row r="5967" spans="2:3" x14ac:dyDescent="0.35">
      <c r="B5967" s="4" t="s">
        <v>12619</v>
      </c>
      <c r="C5967" t="str">
        <f t="shared" si="93"/>
        <v>UNIT PRAGAAN</v>
      </c>
    </row>
    <row r="5968" spans="2:3" x14ac:dyDescent="0.35">
      <c r="B5968" s="4" t="s">
        <v>12620</v>
      </c>
      <c r="C5968" t="str">
        <f t="shared" si="93"/>
        <v>UNIT SAPUDI</v>
      </c>
    </row>
    <row r="5969" spans="2:3" x14ac:dyDescent="0.35">
      <c r="B5969" s="4" t="s">
        <v>12621</v>
      </c>
      <c r="C5969" t="str">
        <f t="shared" si="93"/>
        <v>UNIT DIPONEGORO SURABAYA</v>
      </c>
    </row>
    <row r="5970" spans="2:3" x14ac:dyDescent="0.35">
      <c r="B5970" s="4" t="s">
        <v>12622</v>
      </c>
      <c r="C5970" t="str">
        <f t="shared" si="93"/>
        <v>UNIT GAYUNGSARI</v>
      </c>
    </row>
    <row r="5971" spans="2:3" x14ac:dyDescent="0.35">
      <c r="B5971" s="4" t="s">
        <v>12623</v>
      </c>
      <c r="C5971" t="str">
        <f t="shared" si="93"/>
        <v>UNIT GUNUNGSARI SURABAYA</v>
      </c>
    </row>
    <row r="5972" spans="2:3" x14ac:dyDescent="0.35">
      <c r="B5972" s="4" t="s">
        <v>12624</v>
      </c>
      <c r="C5972" t="str">
        <f t="shared" si="93"/>
        <v>UNIT KARAH AGUNG</v>
      </c>
    </row>
    <row r="5973" spans="2:3" x14ac:dyDescent="0.35">
      <c r="B5973" s="4" t="s">
        <v>12625</v>
      </c>
      <c r="C5973" t="str">
        <f t="shared" si="93"/>
        <v>UNIT KEDUNG DORO</v>
      </c>
    </row>
    <row r="5974" spans="2:3" x14ac:dyDescent="0.35">
      <c r="B5974" s="4" t="s">
        <v>12626</v>
      </c>
      <c r="C5974" t="str">
        <f t="shared" si="93"/>
        <v>UNIT PASAR KEMBANG SURABAYA</v>
      </c>
    </row>
    <row r="5975" spans="2:3" x14ac:dyDescent="0.35">
      <c r="B5975" s="4" t="s">
        <v>12627</v>
      </c>
      <c r="C5975" t="str">
        <f t="shared" si="93"/>
        <v>UNIT WONOKROMO</v>
      </c>
    </row>
    <row r="5976" spans="2:3" x14ac:dyDescent="0.35">
      <c r="B5976" s="4" t="s">
        <v>12628</v>
      </c>
      <c r="C5976" t="str">
        <f t="shared" si="93"/>
        <v>UNIT KARANG PILANG</v>
      </c>
    </row>
    <row r="5977" spans="2:3" x14ac:dyDescent="0.35">
      <c r="B5977" s="4" t="s">
        <v>12629</v>
      </c>
      <c r="C5977" t="str">
        <f t="shared" si="93"/>
        <v>UNIT KEMLATEN</v>
      </c>
    </row>
    <row r="5978" spans="2:3" x14ac:dyDescent="0.35">
      <c r="B5978" s="4" t="s">
        <v>12630</v>
      </c>
      <c r="C5978" t="str">
        <f t="shared" si="93"/>
        <v>UNIT KUPANG JAYA</v>
      </c>
    </row>
    <row r="5979" spans="2:3" x14ac:dyDescent="0.35">
      <c r="B5979" s="4" t="s">
        <v>12631</v>
      </c>
      <c r="C5979" t="str">
        <f t="shared" si="93"/>
        <v>UNIT MASTRIP</v>
      </c>
    </row>
    <row r="5980" spans="2:3" x14ac:dyDescent="0.35">
      <c r="B5980" s="4" t="s">
        <v>12632</v>
      </c>
      <c r="C5980" t="str">
        <f t="shared" si="93"/>
        <v>UNIT MAYJEN SUNGKONO</v>
      </c>
    </row>
    <row r="5981" spans="2:3" x14ac:dyDescent="0.35">
      <c r="B5981" s="4" t="s">
        <v>12633</v>
      </c>
      <c r="C5981" t="str">
        <f t="shared" si="93"/>
        <v>UNIT PUTAT JAYA</v>
      </c>
    </row>
    <row r="5982" spans="2:3" x14ac:dyDescent="0.35">
      <c r="B5982" s="4" t="s">
        <v>12634</v>
      </c>
      <c r="C5982" t="str">
        <f t="shared" si="93"/>
        <v>UNIT SIMOMULYO</v>
      </c>
    </row>
    <row r="5983" spans="2:3" x14ac:dyDescent="0.35">
      <c r="B5983" s="4" t="s">
        <v>12635</v>
      </c>
      <c r="C5983" t="str">
        <f t="shared" si="93"/>
        <v>UNIT WARU GUNUNG</v>
      </c>
    </row>
    <row r="5984" spans="2:3" x14ac:dyDescent="0.35">
      <c r="B5984" s="4" t="s">
        <v>12636</v>
      </c>
      <c r="C5984" t="str">
        <f t="shared" si="93"/>
        <v>UNIT WIYUNG</v>
      </c>
    </row>
    <row r="5985" spans="2:3" x14ac:dyDescent="0.35">
      <c r="B5985" s="4" t="s">
        <v>12637</v>
      </c>
      <c r="C5985" t="str">
        <f t="shared" si="93"/>
        <v>UNIT BENDUL MERISI</v>
      </c>
    </row>
    <row r="5986" spans="2:3" x14ac:dyDescent="0.35">
      <c r="B5986" s="4" t="s">
        <v>12638</v>
      </c>
      <c r="C5986" t="str">
        <f t="shared" si="93"/>
        <v>UNIT BRATANG</v>
      </c>
    </row>
    <row r="5987" spans="2:3" x14ac:dyDescent="0.35">
      <c r="B5987" s="4" t="s">
        <v>12639</v>
      </c>
      <c r="C5987" t="str">
        <f t="shared" si="93"/>
        <v>UNIT GUNUNGANYAR</v>
      </c>
    </row>
    <row r="5988" spans="2:3" x14ac:dyDescent="0.35">
      <c r="B5988" s="4" t="s">
        <v>12640</v>
      </c>
      <c r="C5988" t="str">
        <f t="shared" si="93"/>
        <v>UNIT JEMURSARI</v>
      </c>
    </row>
    <row r="5989" spans="2:3" x14ac:dyDescent="0.35">
      <c r="B5989" s="4" t="s">
        <v>12641</v>
      </c>
      <c r="C5989" t="str">
        <f t="shared" si="93"/>
        <v>UNIT MEJOYO</v>
      </c>
    </row>
    <row r="5990" spans="2:3" x14ac:dyDescent="0.35">
      <c r="B5990" s="4" t="s">
        <v>12642</v>
      </c>
      <c r="C5990" t="str">
        <f t="shared" si="93"/>
        <v>UNIT MENANGGAL</v>
      </c>
    </row>
    <row r="5991" spans="2:3" x14ac:dyDescent="0.35">
      <c r="B5991" s="4" t="s">
        <v>12643</v>
      </c>
      <c r="C5991" t="str">
        <f t="shared" si="93"/>
        <v>UNIT RUNGKUT ASRI</v>
      </c>
    </row>
    <row r="5992" spans="2:3" x14ac:dyDescent="0.35">
      <c r="B5992" s="4" t="s">
        <v>12644</v>
      </c>
      <c r="C5992" t="str">
        <f t="shared" si="93"/>
        <v>UNIT SIWALAN INDAH</v>
      </c>
    </row>
    <row r="5993" spans="2:3" x14ac:dyDescent="0.35">
      <c r="B5993" s="4" t="s">
        <v>12645</v>
      </c>
      <c r="C5993" t="str">
        <f t="shared" si="93"/>
        <v>UNIT TENGGILIS LAMA</v>
      </c>
    </row>
    <row r="5994" spans="2:3" x14ac:dyDescent="0.35">
      <c r="B5994" s="4" t="s">
        <v>12646</v>
      </c>
      <c r="C5994" t="str">
        <f t="shared" si="93"/>
        <v>UNIT WONOCOLO</v>
      </c>
    </row>
    <row r="5995" spans="2:3" x14ac:dyDescent="0.35">
      <c r="B5995" s="4" t="s">
        <v>12647</v>
      </c>
      <c r="C5995" t="str">
        <f t="shared" si="93"/>
        <v>UNIT BRONGGALAN</v>
      </c>
    </row>
    <row r="5996" spans="2:3" x14ac:dyDescent="0.35">
      <c r="B5996" s="4" t="s">
        <v>12648</v>
      </c>
      <c r="C5996" t="str">
        <f t="shared" si="93"/>
        <v>UNIT BULAK BANTENG</v>
      </c>
    </row>
    <row r="5997" spans="2:3" x14ac:dyDescent="0.35">
      <c r="B5997" s="4" t="s">
        <v>12649</v>
      </c>
      <c r="C5997" t="str">
        <f t="shared" si="93"/>
        <v>UNIT KAPAS KRAMPUNG</v>
      </c>
    </row>
    <row r="5998" spans="2:3" x14ac:dyDescent="0.35">
      <c r="B5998" s="4" t="s">
        <v>12650</v>
      </c>
      <c r="C5998" t="str">
        <f t="shared" si="93"/>
        <v>UNIT KENJERAN</v>
      </c>
    </row>
    <row r="5999" spans="2:3" x14ac:dyDescent="0.35">
      <c r="B5999" s="4" t="s">
        <v>12651</v>
      </c>
      <c r="C5999" t="str">
        <f t="shared" si="93"/>
        <v>UNIT POGOT</v>
      </c>
    </row>
    <row r="6000" spans="2:3" x14ac:dyDescent="0.35">
      <c r="B6000" s="4" t="s">
        <v>12652</v>
      </c>
      <c r="C6000" t="str">
        <f t="shared" si="93"/>
        <v>UNIT SIDOTOPO</v>
      </c>
    </row>
    <row r="6001" spans="2:3" x14ac:dyDescent="0.35">
      <c r="B6001" s="4" t="s">
        <v>12653</v>
      </c>
      <c r="C6001" t="str">
        <f t="shared" si="93"/>
        <v>UNIT DHARMAHUSADA</v>
      </c>
    </row>
    <row r="6002" spans="2:3" x14ac:dyDescent="0.35">
      <c r="B6002" s="4" t="s">
        <v>12654</v>
      </c>
      <c r="C6002" t="str">
        <f t="shared" si="93"/>
        <v>UNIT DHARMAWANGSA</v>
      </c>
    </row>
    <row r="6003" spans="2:3" x14ac:dyDescent="0.35">
      <c r="B6003" s="4" t="s">
        <v>12655</v>
      </c>
      <c r="C6003" t="str">
        <f t="shared" si="93"/>
        <v>UNIT KERTAJAYA</v>
      </c>
    </row>
    <row r="6004" spans="2:3" x14ac:dyDescent="0.35">
      <c r="B6004" s="4" t="s">
        <v>12656</v>
      </c>
      <c r="C6004" t="str">
        <f t="shared" si="93"/>
        <v>UNIT KRUKAH</v>
      </c>
    </row>
    <row r="6005" spans="2:3" x14ac:dyDescent="0.35">
      <c r="B6005" s="4" t="s">
        <v>12657</v>
      </c>
      <c r="C6005" t="str">
        <f t="shared" si="93"/>
        <v>UNIT MANYAR SURABAYA</v>
      </c>
    </row>
    <row r="6006" spans="2:3" x14ac:dyDescent="0.35">
      <c r="B6006" s="4" t="s">
        <v>12658</v>
      </c>
      <c r="C6006" t="str">
        <f t="shared" si="93"/>
        <v>UNIT PACAR KELING</v>
      </c>
    </row>
    <row r="6007" spans="2:3" x14ac:dyDescent="0.35">
      <c r="B6007" s="4" t="s">
        <v>12659</v>
      </c>
      <c r="C6007" t="str">
        <f t="shared" si="93"/>
        <v>UNIT PECINDILAN</v>
      </c>
    </row>
    <row r="6008" spans="2:3" x14ac:dyDescent="0.35">
      <c r="B6008" s="4" t="s">
        <v>12660</v>
      </c>
      <c r="C6008" t="str">
        <f t="shared" si="93"/>
        <v>UNIT PUCANG ANOM</v>
      </c>
    </row>
    <row r="6009" spans="2:3" x14ac:dyDescent="0.35">
      <c r="B6009" s="4" t="s">
        <v>12661</v>
      </c>
      <c r="C6009" t="str">
        <f t="shared" si="93"/>
        <v>UNIT ARJUNA</v>
      </c>
    </row>
    <row r="6010" spans="2:3" x14ac:dyDescent="0.35">
      <c r="B6010" s="4" t="s">
        <v>12662</v>
      </c>
      <c r="C6010" t="str">
        <f t="shared" si="93"/>
        <v>UNIT DEMAK</v>
      </c>
    </row>
    <row r="6011" spans="2:3" x14ac:dyDescent="0.35">
      <c r="B6011" s="4" t="s">
        <v>12663</v>
      </c>
      <c r="C6011" t="str">
        <f t="shared" si="93"/>
        <v>UNIT PASAR ATOM</v>
      </c>
    </row>
    <row r="6012" spans="2:3" x14ac:dyDescent="0.35">
      <c r="B6012" s="4" t="s">
        <v>12664</v>
      </c>
      <c r="C6012" t="str">
        <f t="shared" si="93"/>
        <v>UNIT PETEMON</v>
      </c>
    </row>
    <row r="6013" spans="2:3" x14ac:dyDescent="0.35">
      <c r="B6013" s="4" t="s">
        <v>12665</v>
      </c>
      <c r="C6013" t="str">
        <f t="shared" si="93"/>
        <v>UNIT BABAAN</v>
      </c>
    </row>
    <row r="6014" spans="2:3" x14ac:dyDescent="0.35">
      <c r="B6014" s="4" t="s">
        <v>12666</v>
      </c>
      <c r="C6014" t="str">
        <f t="shared" si="93"/>
        <v>UNIT BUBUTAN</v>
      </c>
    </row>
    <row r="6015" spans="2:3" x14ac:dyDescent="0.35">
      <c r="B6015" s="4" t="s">
        <v>12667</v>
      </c>
      <c r="C6015" t="str">
        <f t="shared" si="93"/>
        <v>UNIT KOLOMBO</v>
      </c>
    </row>
    <row r="6016" spans="2:3" x14ac:dyDescent="0.35">
      <c r="B6016" s="4" t="s">
        <v>12668</v>
      </c>
      <c r="C6016" t="str">
        <f t="shared" si="93"/>
        <v>UNIT PABEAN</v>
      </c>
    </row>
    <row r="6017" spans="2:3" x14ac:dyDescent="0.35">
      <c r="B6017" s="4" t="s">
        <v>12669</v>
      </c>
      <c r="C6017" t="str">
        <f t="shared" si="93"/>
        <v>UNIT PELABUHAN SURABAYA</v>
      </c>
    </row>
    <row r="6018" spans="2:3" x14ac:dyDescent="0.35">
      <c r="B6018" s="4" t="s">
        <v>12670</v>
      </c>
      <c r="C6018" t="str">
        <f t="shared" si="93"/>
        <v>UNIT BANGILAN</v>
      </c>
    </row>
    <row r="6019" spans="2:3" x14ac:dyDescent="0.35">
      <c r="B6019" s="4" t="s">
        <v>12671</v>
      </c>
      <c r="C6019" t="str">
        <f t="shared" ref="C6019:C6082" si="94">UPPER(B6019)</f>
        <v>UNIT BULU TUBAN</v>
      </c>
    </row>
    <row r="6020" spans="2:3" x14ac:dyDescent="0.35">
      <c r="B6020" s="4" t="s">
        <v>12672</v>
      </c>
      <c r="C6020" t="str">
        <f t="shared" si="94"/>
        <v>UNIT COMPRENG TUBAN</v>
      </c>
    </row>
    <row r="6021" spans="2:3" x14ac:dyDescent="0.35">
      <c r="B6021" s="4" t="s">
        <v>12673</v>
      </c>
      <c r="C6021" t="str">
        <f t="shared" si="94"/>
        <v>UNIT JATIROGO</v>
      </c>
    </row>
    <row r="6022" spans="2:3" x14ac:dyDescent="0.35">
      <c r="B6022" s="4" t="s">
        <v>12674</v>
      </c>
      <c r="C6022" t="str">
        <f t="shared" si="94"/>
        <v>UNIT JENU</v>
      </c>
    </row>
    <row r="6023" spans="2:3" x14ac:dyDescent="0.35">
      <c r="B6023" s="4" t="s">
        <v>12675</v>
      </c>
      <c r="C6023" t="str">
        <f t="shared" si="94"/>
        <v>UNIT KARANGAGUNG</v>
      </c>
    </row>
    <row r="6024" spans="2:3" x14ac:dyDescent="0.35">
      <c r="B6024" s="4" t="s">
        <v>12676</v>
      </c>
      <c r="C6024" t="str">
        <f t="shared" si="94"/>
        <v>UNIT KEREK</v>
      </c>
    </row>
    <row r="6025" spans="2:3" x14ac:dyDescent="0.35">
      <c r="B6025" s="4" t="s">
        <v>12677</v>
      </c>
      <c r="C6025" t="str">
        <f t="shared" si="94"/>
        <v>UNIT MOJOPAHIT TUBAN</v>
      </c>
    </row>
    <row r="6026" spans="2:3" x14ac:dyDescent="0.35">
      <c r="B6026" s="4" t="s">
        <v>12678</v>
      </c>
      <c r="C6026" t="str">
        <f t="shared" si="94"/>
        <v>UNIT MONTONG</v>
      </c>
    </row>
    <row r="6027" spans="2:3" x14ac:dyDescent="0.35">
      <c r="B6027" s="4" t="s">
        <v>12679</v>
      </c>
      <c r="C6027" t="str">
        <f t="shared" si="94"/>
        <v>UNIT P SUDIRMAN</v>
      </c>
    </row>
    <row r="6028" spans="2:3" x14ac:dyDescent="0.35">
      <c r="B6028" s="4" t="s">
        <v>12680</v>
      </c>
      <c r="C6028" t="str">
        <f t="shared" si="94"/>
        <v>UNIT PALANG</v>
      </c>
    </row>
    <row r="6029" spans="2:3" x14ac:dyDescent="0.35">
      <c r="B6029" s="4" t="s">
        <v>12681</v>
      </c>
      <c r="C6029" t="str">
        <f t="shared" si="94"/>
        <v>UNIT PARENGAN</v>
      </c>
    </row>
    <row r="6030" spans="2:3" x14ac:dyDescent="0.35">
      <c r="B6030" s="4" t="s">
        <v>12682</v>
      </c>
      <c r="C6030" t="str">
        <f t="shared" si="94"/>
        <v>UNIT PLUMPANG</v>
      </c>
    </row>
    <row r="6031" spans="2:3" x14ac:dyDescent="0.35">
      <c r="B6031" s="4" t="s">
        <v>12683</v>
      </c>
      <c r="C6031" t="str">
        <f t="shared" si="94"/>
        <v>UNIT RENGEL</v>
      </c>
    </row>
    <row r="6032" spans="2:3" x14ac:dyDescent="0.35">
      <c r="B6032" s="4" t="s">
        <v>12684</v>
      </c>
      <c r="C6032" t="str">
        <f t="shared" si="94"/>
        <v>UNIT SAMBONGGEDE</v>
      </c>
    </row>
    <row r="6033" spans="2:3" x14ac:dyDescent="0.35">
      <c r="B6033" s="4" t="s">
        <v>12685</v>
      </c>
      <c r="C6033" t="str">
        <f t="shared" si="94"/>
        <v>UNIT SEMANDING</v>
      </c>
    </row>
    <row r="6034" spans="2:3" x14ac:dyDescent="0.35">
      <c r="B6034" s="4" t="s">
        <v>12686</v>
      </c>
      <c r="C6034" t="str">
        <f t="shared" si="94"/>
        <v>UNIT SENORI</v>
      </c>
    </row>
    <row r="6035" spans="2:3" x14ac:dyDescent="0.35">
      <c r="B6035" s="4" t="s">
        <v>12687</v>
      </c>
      <c r="C6035" t="str">
        <f t="shared" si="94"/>
        <v>UNIT SINGGAHAN</v>
      </c>
    </row>
    <row r="6036" spans="2:3" x14ac:dyDescent="0.35">
      <c r="B6036" s="4" t="s">
        <v>12688</v>
      </c>
      <c r="C6036" t="str">
        <f t="shared" si="94"/>
        <v>UNIT SOKO TUBAN</v>
      </c>
    </row>
    <row r="6037" spans="2:3" x14ac:dyDescent="0.35">
      <c r="B6037" s="4" t="s">
        <v>12689</v>
      </c>
      <c r="C6037" t="str">
        <f t="shared" si="94"/>
        <v>UNIT TAMBAKBOYO</v>
      </c>
    </row>
    <row r="6038" spans="2:3" x14ac:dyDescent="0.35">
      <c r="B6038" s="4" t="s">
        <v>12690</v>
      </c>
      <c r="C6038" t="str">
        <f t="shared" si="94"/>
        <v>UNIT TUBAN KOTA</v>
      </c>
    </row>
    <row r="6039" spans="2:3" x14ac:dyDescent="0.35">
      <c r="B6039" s="4" t="s">
        <v>12691</v>
      </c>
      <c r="C6039" t="str">
        <f t="shared" si="94"/>
        <v>UNIT BANGAH</v>
      </c>
    </row>
    <row r="6040" spans="2:3" x14ac:dyDescent="0.35">
      <c r="B6040" s="4" t="s">
        <v>12692</v>
      </c>
      <c r="C6040" t="str">
        <f t="shared" si="94"/>
        <v>UNIT BUNGURASIH</v>
      </c>
    </row>
    <row r="6041" spans="2:3" x14ac:dyDescent="0.35">
      <c r="B6041" s="4" t="s">
        <v>12693</v>
      </c>
      <c r="C6041" t="str">
        <f t="shared" si="94"/>
        <v>UNIT KALIJATEN</v>
      </c>
    </row>
    <row r="6042" spans="2:3" x14ac:dyDescent="0.35">
      <c r="B6042" s="4" t="s">
        <v>12694</v>
      </c>
      <c r="C6042" t="str">
        <f t="shared" si="94"/>
        <v>UNIT KLETEK</v>
      </c>
    </row>
    <row r="6043" spans="2:3" x14ac:dyDescent="0.35">
      <c r="B6043" s="4" t="s">
        <v>12695</v>
      </c>
      <c r="C6043" t="str">
        <f t="shared" si="94"/>
        <v>UNIT REWWIN</v>
      </c>
    </row>
    <row r="6044" spans="2:3" x14ac:dyDescent="0.35">
      <c r="B6044" s="4" t="s">
        <v>12696</v>
      </c>
      <c r="C6044" t="str">
        <f t="shared" si="94"/>
        <v>UNIT TAMAN SURABAYA</v>
      </c>
    </row>
    <row r="6045" spans="2:3" x14ac:dyDescent="0.35">
      <c r="B6045" s="4" t="s">
        <v>12697</v>
      </c>
      <c r="C6045" t="str">
        <f t="shared" si="94"/>
        <v>UNIT WARU SIDOARJO</v>
      </c>
    </row>
    <row r="6046" spans="2:3" x14ac:dyDescent="0.35">
      <c r="B6046" s="4" t="s">
        <v>12698</v>
      </c>
      <c r="C6046" t="str">
        <f t="shared" si="94"/>
        <v>UNIT AJIBARANG KOTA</v>
      </c>
    </row>
    <row r="6047" spans="2:3" x14ac:dyDescent="0.35">
      <c r="B6047" s="4" t="s">
        <v>12699</v>
      </c>
      <c r="C6047" t="str">
        <f t="shared" si="94"/>
        <v>UNIT AJIBARANG SATRIA</v>
      </c>
    </row>
    <row r="6048" spans="2:3" x14ac:dyDescent="0.35">
      <c r="B6048" s="4" t="s">
        <v>12700</v>
      </c>
      <c r="C6048" t="str">
        <f t="shared" si="94"/>
        <v>UNIT BANJARANYAR BANYUMAS</v>
      </c>
    </row>
    <row r="6049" spans="2:3" x14ac:dyDescent="0.35">
      <c r="B6049" s="4" t="s">
        <v>12701</v>
      </c>
      <c r="C6049" t="str">
        <f t="shared" si="94"/>
        <v>UNIT CILONGOK</v>
      </c>
    </row>
    <row r="6050" spans="2:3" x14ac:dyDescent="0.35">
      <c r="B6050" s="4" t="s">
        <v>12702</v>
      </c>
      <c r="C6050" t="str">
        <f t="shared" si="94"/>
        <v>UNIT GUMELAR</v>
      </c>
    </row>
    <row r="6051" spans="2:3" x14ac:dyDescent="0.35">
      <c r="B6051" s="4" t="s">
        <v>12703</v>
      </c>
      <c r="C6051" t="str">
        <f t="shared" si="94"/>
        <v>UNIT JATILAWANG</v>
      </c>
    </row>
    <row r="6052" spans="2:3" x14ac:dyDescent="0.35">
      <c r="B6052" s="4" t="s">
        <v>12704</v>
      </c>
      <c r="C6052" t="str">
        <f t="shared" si="94"/>
        <v>UNIT KLAPAGADING</v>
      </c>
    </row>
    <row r="6053" spans="2:3" x14ac:dyDescent="0.35">
      <c r="B6053" s="4" t="s">
        <v>12705</v>
      </c>
      <c r="C6053" t="str">
        <f t="shared" si="94"/>
        <v>UNIT LOSARI</v>
      </c>
    </row>
    <row r="6054" spans="2:3" x14ac:dyDescent="0.35">
      <c r="B6054" s="4" t="s">
        <v>12706</v>
      </c>
      <c r="C6054" t="str">
        <f t="shared" si="94"/>
        <v>UNIT LUMBIR</v>
      </c>
    </row>
    <row r="6055" spans="2:3" x14ac:dyDescent="0.35">
      <c r="B6055" s="4" t="s">
        <v>12707</v>
      </c>
      <c r="C6055" t="str">
        <f t="shared" si="94"/>
        <v>UNIT MARGASANA</v>
      </c>
    </row>
    <row r="6056" spans="2:3" x14ac:dyDescent="0.35">
      <c r="B6056" s="4" t="s">
        <v>12708</v>
      </c>
      <c r="C6056" t="str">
        <f t="shared" si="94"/>
        <v>UNIT PEKUNCEN BANYUMAS</v>
      </c>
    </row>
    <row r="6057" spans="2:3" x14ac:dyDescent="0.35">
      <c r="B6057" s="4" t="s">
        <v>12709</v>
      </c>
      <c r="C6057" t="str">
        <f t="shared" si="94"/>
        <v>UNIT PERNASIDI</v>
      </c>
    </row>
    <row r="6058" spans="2:3" x14ac:dyDescent="0.35">
      <c r="B6058" s="4" t="s">
        <v>12710</v>
      </c>
      <c r="C6058" t="str">
        <f t="shared" si="94"/>
        <v>UNIT PURWOJATI</v>
      </c>
    </row>
    <row r="6059" spans="2:3" x14ac:dyDescent="0.35">
      <c r="B6059" s="4" t="s">
        <v>12711</v>
      </c>
      <c r="C6059" t="str">
        <f t="shared" si="94"/>
        <v>UNIT RAWALO</v>
      </c>
    </row>
    <row r="6060" spans="2:3" x14ac:dyDescent="0.35">
      <c r="B6060" s="4" t="s">
        <v>12712</v>
      </c>
      <c r="C6060" t="str">
        <f t="shared" si="94"/>
        <v>UNIT WANGON</v>
      </c>
    </row>
    <row r="6061" spans="2:3" x14ac:dyDescent="0.35">
      <c r="B6061" s="4" t="s">
        <v>12713</v>
      </c>
      <c r="C6061" t="str">
        <f t="shared" si="94"/>
        <v>UNIT BANJARMANGU</v>
      </c>
    </row>
    <row r="6062" spans="2:3" x14ac:dyDescent="0.35">
      <c r="B6062" s="4" t="s">
        <v>12714</v>
      </c>
      <c r="C6062" t="str">
        <f t="shared" si="94"/>
        <v>UNIT BANJARNEGARA</v>
      </c>
    </row>
    <row r="6063" spans="2:3" x14ac:dyDescent="0.35">
      <c r="B6063" s="4" t="s">
        <v>12715</v>
      </c>
      <c r="C6063" t="str">
        <f t="shared" si="94"/>
        <v>UNIT BAWANG BANJARNEGARA</v>
      </c>
    </row>
    <row r="6064" spans="2:3" x14ac:dyDescent="0.35">
      <c r="B6064" s="4" t="s">
        <v>12716</v>
      </c>
      <c r="C6064" t="str">
        <f t="shared" si="94"/>
        <v>UNIT KALIBENING</v>
      </c>
    </row>
    <row r="6065" spans="2:3" x14ac:dyDescent="0.35">
      <c r="B6065" s="4" t="s">
        <v>12717</v>
      </c>
      <c r="C6065" t="str">
        <f t="shared" si="94"/>
        <v>UNIT KARANGKOBAR</v>
      </c>
    </row>
    <row r="6066" spans="2:3" x14ac:dyDescent="0.35">
      <c r="B6066" s="4" t="s">
        <v>12718</v>
      </c>
      <c r="C6066" t="str">
        <f t="shared" si="94"/>
        <v>UNIT LENGKONG BANJARNEGARA</v>
      </c>
    </row>
    <row r="6067" spans="2:3" x14ac:dyDescent="0.35">
      <c r="B6067" s="4" t="s">
        <v>12719</v>
      </c>
      <c r="C6067" t="str">
        <f t="shared" si="94"/>
        <v>UNIT MADUKARA</v>
      </c>
    </row>
    <row r="6068" spans="2:3" x14ac:dyDescent="0.35">
      <c r="B6068" s="4" t="s">
        <v>12720</v>
      </c>
      <c r="C6068" t="str">
        <f t="shared" si="94"/>
        <v>UNIT MANDIRAJA</v>
      </c>
    </row>
    <row r="6069" spans="2:3" x14ac:dyDescent="0.35">
      <c r="B6069" s="4" t="s">
        <v>12721</v>
      </c>
      <c r="C6069" t="str">
        <f t="shared" si="94"/>
        <v>UNIT PAGENTAN</v>
      </c>
    </row>
    <row r="6070" spans="2:3" x14ac:dyDescent="0.35">
      <c r="B6070" s="4" t="s">
        <v>12722</v>
      </c>
      <c r="C6070" t="str">
        <f t="shared" si="94"/>
        <v>UNIT PASAR WAGE BANJARNEGARA</v>
      </c>
    </row>
    <row r="6071" spans="2:3" x14ac:dyDescent="0.35">
      <c r="B6071" s="4" t="s">
        <v>12723</v>
      </c>
      <c r="C6071" t="str">
        <f t="shared" si="94"/>
        <v>UNIT PEJAWARAN</v>
      </c>
    </row>
    <row r="6072" spans="2:3" x14ac:dyDescent="0.35">
      <c r="B6072" s="4" t="s">
        <v>12724</v>
      </c>
      <c r="C6072" t="str">
        <f t="shared" si="94"/>
        <v>UNIT PETAMBAKAN</v>
      </c>
    </row>
    <row r="6073" spans="2:3" x14ac:dyDescent="0.35">
      <c r="B6073" s="4" t="s">
        <v>12725</v>
      </c>
      <c r="C6073" t="str">
        <f t="shared" si="94"/>
        <v>UNIT PUNGGELAN</v>
      </c>
    </row>
    <row r="6074" spans="2:3" x14ac:dyDescent="0.35">
      <c r="B6074" s="4" t="s">
        <v>12726</v>
      </c>
      <c r="C6074" t="str">
        <f t="shared" si="94"/>
        <v>UNIT PURWONEGORO</v>
      </c>
    </row>
    <row r="6075" spans="2:3" x14ac:dyDescent="0.35">
      <c r="B6075" s="4" t="s">
        <v>12727</v>
      </c>
      <c r="C6075" t="str">
        <f t="shared" si="94"/>
        <v>UNIT PURWOREJO KLAMPOK</v>
      </c>
    </row>
    <row r="6076" spans="2:3" x14ac:dyDescent="0.35">
      <c r="B6076" s="4" t="s">
        <v>12728</v>
      </c>
      <c r="C6076" t="str">
        <f t="shared" si="94"/>
        <v>UNIT PURWOSOBO</v>
      </c>
    </row>
    <row r="6077" spans="2:3" x14ac:dyDescent="0.35">
      <c r="B6077" s="4" t="s">
        <v>12729</v>
      </c>
      <c r="C6077" t="str">
        <f t="shared" si="94"/>
        <v>UNIT RAKIT</v>
      </c>
    </row>
    <row r="6078" spans="2:3" x14ac:dyDescent="0.35">
      <c r="B6078" s="4" t="s">
        <v>12730</v>
      </c>
      <c r="C6078" t="str">
        <f t="shared" si="94"/>
        <v>UNIT SEMARANG</v>
      </c>
    </row>
    <row r="6079" spans="2:3" x14ac:dyDescent="0.35">
      <c r="B6079" s="4" t="s">
        <v>12731</v>
      </c>
      <c r="C6079" t="str">
        <f t="shared" si="94"/>
        <v>UNIT SINGOMERTO</v>
      </c>
    </row>
    <row r="6080" spans="2:3" x14ac:dyDescent="0.35">
      <c r="B6080" s="4" t="s">
        <v>12732</v>
      </c>
      <c r="C6080" t="str">
        <f t="shared" si="94"/>
        <v>UNIT SUSUKAN BANJARNEGARA</v>
      </c>
    </row>
    <row r="6081" spans="2:3" x14ac:dyDescent="0.35">
      <c r="B6081" s="4" t="s">
        <v>12733</v>
      </c>
      <c r="C6081" t="str">
        <f t="shared" si="94"/>
        <v>UNIT WANADADI</v>
      </c>
    </row>
    <row r="6082" spans="2:3" x14ac:dyDescent="0.35">
      <c r="B6082" s="4" t="s">
        <v>12734</v>
      </c>
      <c r="C6082" t="str">
        <f t="shared" si="94"/>
        <v>UNIT WANAYASA</v>
      </c>
    </row>
    <row r="6083" spans="2:3" x14ac:dyDescent="0.35">
      <c r="B6083" s="4" t="s">
        <v>12735</v>
      </c>
      <c r="C6083" t="str">
        <f t="shared" ref="C6083:C6146" si="95">UPPER(B6083)</f>
        <v>UNIT BAMBANGLIPURO</v>
      </c>
    </row>
    <row r="6084" spans="2:3" x14ac:dyDescent="0.35">
      <c r="B6084" s="4" t="s">
        <v>12736</v>
      </c>
      <c r="C6084" t="str">
        <f t="shared" si="95"/>
        <v>UNIT BANTUL</v>
      </c>
    </row>
    <row r="6085" spans="2:3" x14ac:dyDescent="0.35">
      <c r="B6085" s="4" t="s">
        <v>12737</v>
      </c>
      <c r="C6085" t="str">
        <f t="shared" si="95"/>
        <v>UNIT DLINGO</v>
      </c>
    </row>
    <row r="6086" spans="2:3" x14ac:dyDescent="0.35">
      <c r="B6086" s="4" t="s">
        <v>12738</v>
      </c>
      <c r="C6086" t="str">
        <f t="shared" si="95"/>
        <v>UNIT IMOGIRI</v>
      </c>
    </row>
    <row r="6087" spans="2:3" x14ac:dyDescent="0.35">
      <c r="B6087" s="4" t="s">
        <v>12739</v>
      </c>
      <c r="C6087" t="str">
        <f t="shared" si="95"/>
        <v>UNIT JETIS BANTUL</v>
      </c>
    </row>
    <row r="6088" spans="2:3" x14ac:dyDescent="0.35">
      <c r="B6088" s="4" t="s">
        <v>12740</v>
      </c>
      <c r="C6088" t="str">
        <f t="shared" si="95"/>
        <v>UNIT KASIHAN</v>
      </c>
    </row>
    <row r="6089" spans="2:3" x14ac:dyDescent="0.35">
      <c r="B6089" s="4" t="s">
        <v>12741</v>
      </c>
      <c r="C6089" t="str">
        <f t="shared" si="95"/>
        <v>UNIT KEPEK</v>
      </c>
    </row>
    <row r="6090" spans="2:3" x14ac:dyDescent="0.35">
      <c r="B6090" s="4" t="s">
        <v>12742</v>
      </c>
      <c r="C6090" t="str">
        <f t="shared" si="95"/>
        <v>UNIT KRETEK</v>
      </c>
    </row>
    <row r="6091" spans="2:3" x14ac:dyDescent="0.35">
      <c r="B6091" s="4" t="s">
        <v>12743</v>
      </c>
      <c r="C6091" t="str">
        <f t="shared" si="95"/>
        <v>UNIT NITEN</v>
      </c>
    </row>
    <row r="6092" spans="2:3" x14ac:dyDescent="0.35">
      <c r="B6092" s="4" t="s">
        <v>12744</v>
      </c>
      <c r="C6092" t="str">
        <f t="shared" si="95"/>
        <v>UNIT NYANGKRINGAN</v>
      </c>
    </row>
    <row r="6093" spans="2:3" x14ac:dyDescent="0.35">
      <c r="B6093" s="4" t="s">
        <v>12745</v>
      </c>
      <c r="C6093" t="str">
        <f t="shared" si="95"/>
        <v>UNIT PAJANGAN</v>
      </c>
    </row>
    <row r="6094" spans="2:3" x14ac:dyDescent="0.35">
      <c r="B6094" s="4" t="s">
        <v>12746</v>
      </c>
      <c r="C6094" t="str">
        <f t="shared" si="95"/>
        <v>UNIT PANDAK</v>
      </c>
    </row>
    <row r="6095" spans="2:3" x14ac:dyDescent="0.35">
      <c r="B6095" s="4" t="s">
        <v>12747</v>
      </c>
      <c r="C6095" t="str">
        <f t="shared" si="95"/>
        <v>UNIT PLERET BANTUL</v>
      </c>
    </row>
    <row r="6096" spans="2:3" x14ac:dyDescent="0.35">
      <c r="B6096" s="4" t="s">
        <v>12748</v>
      </c>
      <c r="C6096" t="str">
        <f t="shared" si="95"/>
        <v>UNIT PUNDONG</v>
      </c>
    </row>
    <row r="6097" spans="2:3" x14ac:dyDescent="0.35">
      <c r="B6097" s="4" t="s">
        <v>12749</v>
      </c>
      <c r="C6097" t="str">
        <f t="shared" si="95"/>
        <v>UNIT SAMAS</v>
      </c>
    </row>
    <row r="6098" spans="2:3" x14ac:dyDescent="0.35">
      <c r="B6098" s="4" t="s">
        <v>12750</v>
      </c>
      <c r="C6098" t="str">
        <f t="shared" si="95"/>
        <v>UNIT SANDEN</v>
      </c>
    </row>
    <row r="6099" spans="2:3" x14ac:dyDescent="0.35">
      <c r="B6099" s="4" t="s">
        <v>12751</v>
      </c>
      <c r="C6099" t="str">
        <f t="shared" si="95"/>
        <v>UNIT SEDAYU</v>
      </c>
    </row>
    <row r="6100" spans="2:3" x14ac:dyDescent="0.35">
      <c r="B6100" s="4" t="s">
        <v>12752</v>
      </c>
      <c r="C6100" t="str">
        <f t="shared" si="95"/>
        <v>UNIT SEWON</v>
      </c>
    </row>
    <row r="6101" spans="2:3" x14ac:dyDescent="0.35">
      <c r="B6101" s="4" t="s">
        <v>12753</v>
      </c>
      <c r="C6101" t="str">
        <f t="shared" si="95"/>
        <v>UNIT SRANDAKAN</v>
      </c>
    </row>
    <row r="6102" spans="2:3" x14ac:dyDescent="0.35">
      <c r="B6102" s="4" t="s">
        <v>12754</v>
      </c>
      <c r="C6102" t="str">
        <f t="shared" si="95"/>
        <v>UNIT WUKIRSARI</v>
      </c>
    </row>
    <row r="6103" spans="2:3" x14ac:dyDescent="0.35">
      <c r="B6103" s="4" t="s">
        <v>12755</v>
      </c>
      <c r="C6103" t="str">
        <f t="shared" si="95"/>
        <v>UNIT BANYUDONO</v>
      </c>
    </row>
    <row r="6104" spans="2:3" x14ac:dyDescent="0.35">
      <c r="B6104" s="4" t="s">
        <v>12756</v>
      </c>
      <c r="C6104" t="str">
        <f t="shared" si="95"/>
        <v>UNIT BATANGAN BOYOLALI</v>
      </c>
    </row>
    <row r="6105" spans="2:3" x14ac:dyDescent="0.35">
      <c r="B6105" s="4" t="s">
        <v>12757</v>
      </c>
      <c r="C6105" t="str">
        <f t="shared" si="95"/>
        <v>UNIT CEPOGO</v>
      </c>
    </row>
    <row r="6106" spans="2:3" x14ac:dyDescent="0.35">
      <c r="B6106" s="4" t="s">
        <v>12758</v>
      </c>
      <c r="C6106" t="str">
        <f t="shared" si="95"/>
        <v>UNIT GLADAGSARI</v>
      </c>
    </row>
    <row r="6107" spans="2:3" x14ac:dyDescent="0.35">
      <c r="B6107" s="4" t="s">
        <v>12759</v>
      </c>
      <c r="C6107" t="str">
        <f t="shared" si="95"/>
        <v>UNIT GOMBANG</v>
      </c>
    </row>
    <row r="6108" spans="2:3" x14ac:dyDescent="0.35">
      <c r="B6108" s="4" t="s">
        <v>12760</v>
      </c>
      <c r="C6108" t="str">
        <f t="shared" si="95"/>
        <v>UNIT JEMBUNGAN</v>
      </c>
    </row>
    <row r="6109" spans="2:3" x14ac:dyDescent="0.35">
      <c r="B6109" s="4" t="s">
        <v>12761</v>
      </c>
      <c r="C6109" t="str">
        <f t="shared" si="95"/>
        <v>UNIT JUWANGI</v>
      </c>
    </row>
    <row r="6110" spans="2:3" x14ac:dyDescent="0.35">
      <c r="B6110" s="4" t="s">
        <v>12762</v>
      </c>
      <c r="C6110" t="str">
        <f t="shared" si="95"/>
        <v>UNIT KARANGGENENG BOYOLALI</v>
      </c>
    </row>
    <row r="6111" spans="2:3" x14ac:dyDescent="0.35">
      <c r="B6111" s="4" t="s">
        <v>12763</v>
      </c>
      <c r="C6111" t="str">
        <f t="shared" si="95"/>
        <v>UNIT KETITANG</v>
      </c>
    </row>
    <row r="6112" spans="2:3" x14ac:dyDescent="0.35">
      <c r="B6112" s="4" t="s">
        <v>12764</v>
      </c>
      <c r="C6112" t="str">
        <f t="shared" si="95"/>
        <v>UNIT KETOYAN</v>
      </c>
    </row>
    <row r="6113" spans="2:3" x14ac:dyDescent="0.35">
      <c r="B6113" s="4" t="s">
        <v>12765</v>
      </c>
      <c r="C6113" t="str">
        <f t="shared" si="95"/>
        <v>UNIT KLEGO</v>
      </c>
    </row>
    <row r="6114" spans="2:3" x14ac:dyDescent="0.35">
      <c r="B6114" s="4" t="s">
        <v>12766</v>
      </c>
      <c r="C6114" t="str">
        <f t="shared" si="95"/>
        <v>UNIT MOJO</v>
      </c>
    </row>
    <row r="6115" spans="2:3" x14ac:dyDescent="0.35">
      <c r="B6115" s="4" t="s">
        <v>12767</v>
      </c>
      <c r="C6115" t="str">
        <f t="shared" si="95"/>
        <v>UNIT MOJOSONGO BOYOLALI</v>
      </c>
    </row>
    <row r="6116" spans="2:3" x14ac:dyDescent="0.35">
      <c r="B6116" s="4" t="s">
        <v>12768</v>
      </c>
      <c r="C6116" t="str">
        <f t="shared" si="95"/>
        <v>UNIT MUDAL</v>
      </c>
    </row>
    <row r="6117" spans="2:3" x14ac:dyDescent="0.35">
      <c r="B6117" s="4" t="s">
        <v>12769</v>
      </c>
      <c r="C6117" t="str">
        <f t="shared" si="95"/>
        <v>UNIT MUSUK</v>
      </c>
    </row>
    <row r="6118" spans="2:3" x14ac:dyDescent="0.35">
      <c r="B6118" s="4" t="s">
        <v>12770</v>
      </c>
      <c r="C6118" t="str">
        <f t="shared" si="95"/>
        <v>UNIT NEPEN</v>
      </c>
    </row>
    <row r="6119" spans="2:3" x14ac:dyDescent="0.35">
      <c r="B6119" s="4" t="s">
        <v>12771</v>
      </c>
      <c r="C6119" t="str">
        <f t="shared" si="95"/>
        <v>UNIT NOGOSARI</v>
      </c>
    </row>
    <row r="6120" spans="2:3" x14ac:dyDescent="0.35">
      <c r="B6120" s="4" t="s">
        <v>12772</v>
      </c>
      <c r="C6120" t="str">
        <f t="shared" si="95"/>
        <v>UNIT KEMUSU</v>
      </c>
    </row>
    <row r="6121" spans="2:3" x14ac:dyDescent="0.35">
      <c r="B6121" s="4" t="s">
        <v>12773</v>
      </c>
      <c r="C6121" t="str">
        <f t="shared" si="95"/>
        <v>UNIT PASAR BOYOLALI</v>
      </c>
    </row>
    <row r="6122" spans="2:3" x14ac:dyDescent="0.35">
      <c r="B6122" s="4" t="s">
        <v>12774</v>
      </c>
      <c r="C6122" t="str">
        <f t="shared" si="95"/>
        <v>UNIT PELEM</v>
      </c>
    </row>
    <row r="6123" spans="2:3" x14ac:dyDescent="0.35">
      <c r="B6123" s="4" t="s">
        <v>12775</v>
      </c>
      <c r="C6123" t="str">
        <f t="shared" si="95"/>
        <v>UNIT SAMBI BOYOLALI</v>
      </c>
    </row>
    <row r="6124" spans="2:3" x14ac:dyDescent="0.35">
      <c r="B6124" s="4" t="s">
        <v>12776</v>
      </c>
      <c r="C6124" t="str">
        <f t="shared" si="95"/>
        <v>UNIT SELO</v>
      </c>
    </row>
    <row r="6125" spans="2:3" x14ac:dyDescent="0.35">
      <c r="B6125" s="4" t="s">
        <v>12777</v>
      </c>
      <c r="C6125" t="str">
        <f t="shared" si="95"/>
        <v>UNIT TEGALSARI BOYOLALI</v>
      </c>
    </row>
    <row r="6126" spans="2:3" x14ac:dyDescent="0.35">
      <c r="B6126" s="4" t="s">
        <v>12778</v>
      </c>
      <c r="C6126" t="str">
        <f t="shared" si="95"/>
        <v>UNIT ADIPALA</v>
      </c>
    </row>
    <row r="6127" spans="2:3" x14ac:dyDescent="0.35">
      <c r="B6127" s="4" t="s">
        <v>12779</v>
      </c>
      <c r="C6127" t="str">
        <f t="shared" si="95"/>
        <v>UNIT ADIPALA TIMUR</v>
      </c>
    </row>
    <row r="6128" spans="2:3" x14ac:dyDescent="0.35">
      <c r="B6128" s="4" t="s">
        <v>12780</v>
      </c>
      <c r="C6128" t="str">
        <f t="shared" si="95"/>
        <v>UNIT BANTARSARI</v>
      </c>
    </row>
    <row r="6129" spans="2:3" x14ac:dyDescent="0.35">
      <c r="B6129" s="4" t="s">
        <v>12781</v>
      </c>
      <c r="C6129" t="str">
        <f t="shared" si="95"/>
        <v>UNIT BINANGUN</v>
      </c>
    </row>
    <row r="6130" spans="2:3" x14ac:dyDescent="0.35">
      <c r="B6130" s="4" t="s">
        <v>12782</v>
      </c>
      <c r="C6130" t="str">
        <f t="shared" si="95"/>
        <v>UNIT CILACAP KOTA</v>
      </c>
    </row>
    <row r="6131" spans="2:3" x14ac:dyDescent="0.35">
      <c r="B6131" s="4" t="s">
        <v>12783</v>
      </c>
      <c r="C6131" t="str">
        <f t="shared" si="95"/>
        <v>UNIT DANASRI</v>
      </c>
    </row>
    <row r="6132" spans="2:3" x14ac:dyDescent="0.35">
      <c r="B6132" s="4" t="s">
        <v>12784</v>
      </c>
      <c r="C6132" t="str">
        <f t="shared" si="95"/>
        <v>UNIT GUMILIR</v>
      </c>
    </row>
    <row r="6133" spans="2:3" x14ac:dyDescent="0.35">
      <c r="B6133" s="4" t="s">
        <v>12785</v>
      </c>
      <c r="C6133" t="str">
        <f t="shared" si="95"/>
        <v>UNIT JEPARA</v>
      </c>
    </row>
    <row r="6134" spans="2:3" x14ac:dyDescent="0.35">
      <c r="B6134" s="4" t="s">
        <v>12786</v>
      </c>
      <c r="C6134" t="str">
        <f t="shared" si="95"/>
        <v>UNIT JERUKLEGI</v>
      </c>
    </row>
    <row r="6135" spans="2:3" x14ac:dyDescent="0.35">
      <c r="B6135" s="4" t="s">
        <v>12787</v>
      </c>
      <c r="C6135" t="str">
        <f t="shared" si="95"/>
        <v>UNIT KAWUNGANTEN</v>
      </c>
    </row>
    <row r="6136" spans="2:3" x14ac:dyDescent="0.35">
      <c r="B6136" s="4" t="s">
        <v>12788</v>
      </c>
      <c r="C6136" t="str">
        <f t="shared" si="95"/>
        <v>UNIT KAWUNGATEN TIMUR</v>
      </c>
    </row>
    <row r="6137" spans="2:3" x14ac:dyDescent="0.35">
      <c r="B6137" s="4" t="s">
        <v>12789</v>
      </c>
      <c r="C6137" t="str">
        <f t="shared" si="95"/>
        <v>UNIT KESUGIHAN</v>
      </c>
    </row>
    <row r="6138" spans="2:3" x14ac:dyDescent="0.35">
      <c r="B6138" s="4" t="s">
        <v>12790</v>
      </c>
      <c r="C6138" t="str">
        <f t="shared" si="95"/>
        <v>UNIT KROYA CILACAP</v>
      </c>
    </row>
    <row r="6139" spans="2:3" x14ac:dyDescent="0.35">
      <c r="B6139" s="4" t="s">
        <v>12791</v>
      </c>
      <c r="C6139" t="str">
        <f t="shared" si="95"/>
        <v>UNIT KROYA UTARA</v>
      </c>
    </row>
    <row r="6140" spans="2:3" x14ac:dyDescent="0.35">
      <c r="B6140" s="4" t="s">
        <v>12792</v>
      </c>
      <c r="C6140" t="str">
        <f t="shared" si="95"/>
        <v>UNIT MAOS</v>
      </c>
    </row>
    <row r="6141" spans="2:3" x14ac:dyDescent="0.35">
      <c r="B6141" s="4" t="s">
        <v>12793</v>
      </c>
      <c r="C6141" t="str">
        <f t="shared" si="95"/>
        <v>UNIT MARTADINATA</v>
      </c>
    </row>
    <row r="6142" spans="2:3" x14ac:dyDescent="0.35">
      <c r="B6142" s="4" t="s">
        <v>12794</v>
      </c>
      <c r="C6142" t="str">
        <f t="shared" si="95"/>
        <v>UNIT MENGANTI CILACAP</v>
      </c>
    </row>
    <row r="6143" spans="2:3" x14ac:dyDescent="0.35">
      <c r="B6143" s="4" t="s">
        <v>12795</v>
      </c>
      <c r="C6143" t="str">
        <f t="shared" si="95"/>
        <v>UNIT NUSAWUNGU</v>
      </c>
    </row>
    <row r="6144" spans="2:3" x14ac:dyDescent="0.35">
      <c r="B6144" s="4" t="s">
        <v>12796</v>
      </c>
      <c r="C6144" t="str">
        <f t="shared" si="95"/>
        <v>UNIT PEKUNCEN CILACAP</v>
      </c>
    </row>
    <row r="6145" spans="2:3" x14ac:dyDescent="0.35">
      <c r="B6145" s="4" t="s">
        <v>12797</v>
      </c>
      <c r="C6145" t="str">
        <f t="shared" si="95"/>
        <v>UNIT SALIWANGI</v>
      </c>
    </row>
    <row r="6146" spans="2:3" x14ac:dyDescent="0.35">
      <c r="B6146" s="4" t="s">
        <v>12798</v>
      </c>
      <c r="C6146" t="str">
        <f t="shared" si="95"/>
        <v>UNIT SAMPANG</v>
      </c>
    </row>
    <row r="6147" spans="2:3" x14ac:dyDescent="0.35">
      <c r="B6147" s="4" t="s">
        <v>12799</v>
      </c>
      <c r="C6147" t="str">
        <f t="shared" ref="C6147:C6210" si="96">UPPER(B6147)</f>
        <v>UNIT TANJUNGSARI CILACAP</v>
      </c>
    </row>
    <row r="6148" spans="2:3" x14ac:dyDescent="0.35">
      <c r="B6148" s="4" t="s">
        <v>12800</v>
      </c>
      <c r="C6148" t="str">
        <f t="shared" si="96"/>
        <v>UNIT ADIMULYO</v>
      </c>
    </row>
    <row r="6149" spans="2:3" x14ac:dyDescent="0.35">
      <c r="B6149" s="4" t="s">
        <v>12801</v>
      </c>
      <c r="C6149" t="str">
        <f t="shared" si="96"/>
        <v>UNIT AYAH GOMBONG</v>
      </c>
    </row>
    <row r="6150" spans="2:3" x14ac:dyDescent="0.35">
      <c r="B6150" s="4" t="s">
        <v>12802</v>
      </c>
      <c r="C6150" t="str">
        <f t="shared" si="96"/>
        <v>UNIT AYAH II</v>
      </c>
    </row>
    <row r="6151" spans="2:3" x14ac:dyDescent="0.35">
      <c r="B6151" s="4" t="s">
        <v>12803</v>
      </c>
      <c r="C6151" t="str">
        <f t="shared" si="96"/>
        <v>UNIT BUAYAN</v>
      </c>
    </row>
    <row r="6152" spans="2:3" x14ac:dyDescent="0.35">
      <c r="B6152" s="4" t="s">
        <v>12804</v>
      </c>
      <c r="C6152" t="str">
        <f t="shared" si="96"/>
        <v>UNIT GOMBONG</v>
      </c>
    </row>
    <row r="6153" spans="2:3" x14ac:dyDescent="0.35">
      <c r="B6153" s="4" t="s">
        <v>12805</v>
      </c>
      <c r="C6153" t="str">
        <f t="shared" si="96"/>
        <v>UNIT GOMBONG TIMUR</v>
      </c>
    </row>
    <row r="6154" spans="2:3" x14ac:dyDescent="0.35">
      <c r="B6154" s="4" t="s">
        <v>12806</v>
      </c>
      <c r="C6154" t="str">
        <f t="shared" si="96"/>
        <v>UNIT KALENG</v>
      </c>
    </row>
    <row r="6155" spans="2:3" x14ac:dyDescent="0.35">
      <c r="B6155" s="4" t="s">
        <v>12807</v>
      </c>
      <c r="C6155" t="str">
        <f t="shared" si="96"/>
        <v>UNIT KARANGANYAR KEBUMEN</v>
      </c>
    </row>
    <row r="6156" spans="2:3" x14ac:dyDescent="0.35">
      <c r="B6156" s="4" t="s">
        <v>12808</v>
      </c>
      <c r="C6156" t="str">
        <f t="shared" si="96"/>
        <v>UNIT KARANGBOLONG</v>
      </c>
    </row>
    <row r="6157" spans="2:3" x14ac:dyDescent="0.35">
      <c r="B6157" s="4" t="s">
        <v>12809</v>
      </c>
      <c r="C6157" t="str">
        <f t="shared" si="96"/>
        <v>UNIT KARANGGAYAM</v>
      </c>
    </row>
    <row r="6158" spans="2:3" x14ac:dyDescent="0.35">
      <c r="B6158" s="4" t="s">
        <v>12810</v>
      </c>
      <c r="C6158" t="str">
        <f t="shared" si="96"/>
        <v>UNIT KARANGJATI</v>
      </c>
    </row>
    <row r="6159" spans="2:3" x14ac:dyDescent="0.35">
      <c r="B6159" s="4" t="s">
        <v>12811</v>
      </c>
      <c r="C6159" t="str">
        <f t="shared" si="96"/>
        <v>UNIT KUWARASAN</v>
      </c>
    </row>
    <row r="6160" spans="2:3" x14ac:dyDescent="0.35">
      <c r="B6160" s="4" t="s">
        <v>12812</v>
      </c>
      <c r="C6160" t="str">
        <f t="shared" si="96"/>
        <v>UNIT KUWARU</v>
      </c>
    </row>
    <row r="6161" spans="2:3" x14ac:dyDescent="0.35">
      <c r="B6161" s="4" t="s">
        <v>12813</v>
      </c>
      <c r="C6161" t="str">
        <f t="shared" si="96"/>
        <v>UNIT MELES</v>
      </c>
    </row>
    <row r="6162" spans="2:3" x14ac:dyDescent="0.35">
      <c r="B6162" s="4" t="s">
        <v>12814</v>
      </c>
      <c r="C6162" t="str">
        <f t="shared" si="96"/>
        <v>UNIT PURING</v>
      </c>
    </row>
    <row r="6163" spans="2:3" x14ac:dyDescent="0.35">
      <c r="B6163" s="4" t="s">
        <v>12815</v>
      </c>
      <c r="C6163" t="str">
        <f t="shared" si="96"/>
        <v>UNIT ROWOKELE</v>
      </c>
    </row>
    <row r="6164" spans="2:3" x14ac:dyDescent="0.35">
      <c r="B6164" s="4" t="s">
        <v>12816</v>
      </c>
      <c r="C6164" t="str">
        <f t="shared" si="96"/>
        <v>UNIT SEMPOR</v>
      </c>
    </row>
    <row r="6165" spans="2:3" x14ac:dyDescent="0.35">
      <c r="B6165" s="4" t="s">
        <v>12817</v>
      </c>
      <c r="C6165" t="str">
        <f t="shared" si="96"/>
        <v>UNIT SIDAMULYA</v>
      </c>
    </row>
    <row r="6166" spans="2:3" x14ac:dyDescent="0.35">
      <c r="B6166" s="4" t="s">
        <v>12818</v>
      </c>
      <c r="C6166" t="str">
        <f t="shared" si="96"/>
        <v>UNIT SUMPIUH</v>
      </c>
    </row>
    <row r="6167" spans="2:3" x14ac:dyDescent="0.35">
      <c r="B6167" s="4" t="s">
        <v>12819</v>
      </c>
      <c r="C6167" t="str">
        <f t="shared" si="96"/>
        <v>UNIT TAMBAK</v>
      </c>
    </row>
    <row r="6168" spans="2:3" x14ac:dyDescent="0.35">
      <c r="B6168" s="4" t="s">
        <v>12820</v>
      </c>
      <c r="C6168" t="str">
        <f t="shared" si="96"/>
        <v>UNIT BALONG KARANGANYAR</v>
      </c>
    </row>
    <row r="6169" spans="2:3" x14ac:dyDescent="0.35">
      <c r="B6169" s="4" t="s">
        <v>12821</v>
      </c>
      <c r="C6169" t="str">
        <f t="shared" si="96"/>
        <v>UNIT JATEN</v>
      </c>
    </row>
    <row r="6170" spans="2:3" x14ac:dyDescent="0.35">
      <c r="B6170" s="4" t="s">
        <v>12822</v>
      </c>
      <c r="C6170" t="str">
        <f t="shared" si="96"/>
        <v>UNIT JATIPURO</v>
      </c>
    </row>
    <row r="6171" spans="2:3" x14ac:dyDescent="0.35">
      <c r="B6171" s="4" t="s">
        <v>12823</v>
      </c>
      <c r="C6171" t="str">
        <f t="shared" si="96"/>
        <v>UNIT JATIYOSO</v>
      </c>
    </row>
    <row r="6172" spans="2:3" x14ac:dyDescent="0.35">
      <c r="B6172" s="4" t="s">
        <v>12824</v>
      </c>
      <c r="C6172" t="str">
        <f t="shared" si="96"/>
        <v>UNIT JUMANTONO</v>
      </c>
    </row>
    <row r="6173" spans="2:3" x14ac:dyDescent="0.35">
      <c r="B6173" s="4" t="s">
        <v>12825</v>
      </c>
      <c r="C6173" t="str">
        <f t="shared" si="96"/>
        <v>UNIT JUMAPOLO</v>
      </c>
    </row>
    <row r="6174" spans="2:3" x14ac:dyDescent="0.35">
      <c r="B6174" s="4" t="s">
        <v>12826</v>
      </c>
      <c r="C6174" t="str">
        <f t="shared" si="96"/>
        <v>UNIT KARANGANYAR JATENG</v>
      </c>
    </row>
    <row r="6175" spans="2:3" x14ac:dyDescent="0.35">
      <c r="B6175" s="4" t="s">
        <v>12827</v>
      </c>
      <c r="C6175" t="str">
        <f t="shared" si="96"/>
        <v>UNIT KARANGPANDAN</v>
      </c>
    </row>
    <row r="6176" spans="2:3" x14ac:dyDescent="0.35">
      <c r="B6176" s="4" t="s">
        <v>12828</v>
      </c>
      <c r="C6176" t="str">
        <f t="shared" si="96"/>
        <v>UNIT KARANGREJO KARANGANYAR</v>
      </c>
    </row>
    <row r="6177" spans="2:3" x14ac:dyDescent="0.35">
      <c r="B6177" s="4" t="s">
        <v>12829</v>
      </c>
      <c r="C6177" t="str">
        <f t="shared" si="96"/>
        <v>UNIT KEBAKKRAMAT</v>
      </c>
    </row>
    <row r="6178" spans="2:3" x14ac:dyDescent="0.35">
      <c r="B6178" s="4" t="s">
        <v>12830</v>
      </c>
      <c r="C6178" t="str">
        <f t="shared" si="96"/>
        <v>UNIT KLUMPRIT</v>
      </c>
    </row>
    <row r="6179" spans="2:3" x14ac:dyDescent="0.35">
      <c r="B6179" s="4" t="s">
        <v>12831</v>
      </c>
      <c r="C6179" t="str">
        <f t="shared" si="96"/>
        <v>UNIT KUTHO</v>
      </c>
    </row>
    <row r="6180" spans="2:3" x14ac:dyDescent="0.35">
      <c r="B6180" s="4" t="s">
        <v>12832</v>
      </c>
      <c r="C6180" t="str">
        <f t="shared" si="96"/>
        <v>UNIT LALUNG</v>
      </c>
    </row>
    <row r="6181" spans="2:3" x14ac:dyDescent="0.35">
      <c r="B6181" s="4" t="s">
        <v>12833</v>
      </c>
      <c r="C6181" t="str">
        <f t="shared" si="96"/>
        <v>UNIT MATESIH</v>
      </c>
    </row>
    <row r="6182" spans="2:3" x14ac:dyDescent="0.35">
      <c r="B6182" s="4" t="s">
        <v>12834</v>
      </c>
      <c r="C6182" t="str">
        <f t="shared" si="96"/>
        <v>UNIT MOJOGEDANG</v>
      </c>
    </row>
    <row r="6183" spans="2:3" x14ac:dyDescent="0.35">
      <c r="B6183" s="4" t="s">
        <v>12835</v>
      </c>
      <c r="C6183" t="str">
        <f t="shared" si="96"/>
        <v>UNIT MOJOLABAN</v>
      </c>
    </row>
    <row r="6184" spans="2:3" x14ac:dyDescent="0.35">
      <c r="B6184" s="4" t="s">
        <v>12836</v>
      </c>
      <c r="C6184" t="str">
        <f t="shared" si="96"/>
        <v>UNIT MUNGGUR</v>
      </c>
    </row>
    <row r="6185" spans="2:3" x14ac:dyDescent="0.35">
      <c r="B6185" s="4" t="s">
        <v>12837</v>
      </c>
      <c r="C6185" t="str">
        <f t="shared" si="96"/>
        <v>UNIT NGADILUWIH</v>
      </c>
    </row>
    <row r="6186" spans="2:3" x14ac:dyDescent="0.35">
      <c r="B6186" s="4" t="s">
        <v>12838</v>
      </c>
      <c r="C6186" t="str">
        <f t="shared" si="96"/>
        <v>UNIT NGARGOYOSO</v>
      </c>
    </row>
    <row r="6187" spans="2:3" x14ac:dyDescent="0.35">
      <c r="B6187" s="4" t="s">
        <v>12839</v>
      </c>
      <c r="C6187" t="str">
        <f t="shared" si="96"/>
        <v>UNIT NGRINGO</v>
      </c>
    </row>
    <row r="6188" spans="2:3" x14ac:dyDescent="0.35">
      <c r="B6188" s="4" t="s">
        <v>12840</v>
      </c>
      <c r="C6188" t="str">
        <f t="shared" si="96"/>
        <v>UNIT PALUR</v>
      </c>
    </row>
    <row r="6189" spans="2:3" x14ac:dyDescent="0.35">
      <c r="B6189" s="4" t="s">
        <v>12841</v>
      </c>
      <c r="C6189" t="str">
        <f t="shared" si="96"/>
        <v>UNIT PAPAHAN</v>
      </c>
    </row>
    <row r="6190" spans="2:3" x14ac:dyDescent="0.35">
      <c r="B6190" s="4" t="s">
        <v>12842</v>
      </c>
      <c r="C6190" t="str">
        <f t="shared" si="96"/>
        <v>UNIT POPONGAN</v>
      </c>
    </row>
    <row r="6191" spans="2:3" x14ac:dyDescent="0.35">
      <c r="B6191" s="4" t="s">
        <v>12843</v>
      </c>
      <c r="C6191" t="str">
        <f t="shared" si="96"/>
        <v>UNIT PULOSARI KARANGANYAR</v>
      </c>
    </row>
    <row r="6192" spans="2:3" x14ac:dyDescent="0.35">
      <c r="B6192" s="4" t="s">
        <v>12844</v>
      </c>
      <c r="C6192" t="str">
        <f t="shared" si="96"/>
        <v>UNIT TASIKMADU</v>
      </c>
    </row>
    <row r="6193" spans="2:3" x14ac:dyDescent="0.35">
      <c r="B6193" s="4" t="s">
        <v>12845</v>
      </c>
      <c r="C6193" t="str">
        <f t="shared" si="96"/>
        <v>UNIT TAWANGMANGU</v>
      </c>
    </row>
    <row r="6194" spans="2:3" x14ac:dyDescent="0.35">
      <c r="B6194" s="4" t="s">
        <v>12846</v>
      </c>
      <c r="C6194" t="str">
        <f t="shared" si="96"/>
        <v>UNIT ALIAN</v>
      </c>
    </row>
    <row r="6195" spans="2:3" x14ac:dyDescent="0.35">
      <c r="B6195" s="4" t="s">
        <v>12847</v>
      </c>
      <c r="C6195" t="str">
        <f t="shared" si="96"/>
        <v>UNIT AMBAL</v>
      </c>
    </row>
    <row r="6196" spans="2:3" x14ac:dyDescent="0.35">
      <c r="B6196" s="4" t="s">
        <v>12848</v>
      </c>
      <c r="C6196" t="str">
        <f t="shared" si="96"/>
        <v>UNIT DOROWATI</v>
      </c>
    </row>
    <row r="6197" spans="2:3" x14ac:dyDescent="0.35">
      <c r="B6197" s="4" t="s">
        <v>12849</v>
      </c>
      <c r="C6197" t="str">
        <f t="shared" si="96"/>
        <v>UNIT KARANGSAMBUNG</v>
      </c>
    </row>
    <row r="6198" spans="2:3" x14ac:dyDescent="0.35">
      <c r="B6198" s="4" t="s">
        <v>12850</v>
      </c>
      <c r="C6198" t="str">
        <f t="shared" si="96"/>
        <v>UNIT KEBUMEN KOTA</v>
      </c>
    </row>
    <row r="6199" spans="2:3" x14ac:dyDescent="0.35">
      <c r="B6199" s="4" t="s">
        <v>12851</v>
      </c>
      <c r="C6199" t="str">
        <f t="shared" si="96"/>
        <v>UNIT KEBUMEN TIMUR</v>
      </c>
    </row>
    <row r="6200" spans="2:3" x14ac:dyDescent="0.35">
      <c r="B6200" s="4" t="s">
        <v>12852</v>
      </c>
      <c r="C6200" t="str">
        <f t="shared" si="96"/>
        <v>UNIT KEJAWANG</v>
      </c>
    </row>
    <row r="6201" spans="2:3" x14ac:dyDescent="0.35">
      <c r="B6201" s="4" t="s">
        <v>12853</v>
      </c>
      <c r="C6201" t="str">
        <f t="shared" si="96"/>
        <v>UNIT KLIRONG</v>
      </c>
    </row>
    <row r="6202" spans="2:3" x14ac:dyDescent="0.35">
      <c r="B6202" s="4" t="s">
        <v>12854</v>
      </c>
      <c r="C6202" t="str">
        <f t="shared" si="96"/>
        <v>UNIT KUTOWINANGUN</v>
      </c>
    </row>
    <row r="6203" spans="2:3" x14ac:dyDescent="0.35">
      <c r="B6203" s="4" t="s">
        <v>12855</v>
      </c>
      <c r="C6203" t="str">
        <f t="shared" si="96"/>
        <v>UNIT MERTOKONDO</v>
      </c>
    </row>
    <row r="6204" spans="2:3" x14ac:dyDescent="0.35">
      <c r="B6204" s="4" t="s">
        <v>12856</v>
      </c>
      <c r="C6204" t="str">
        <f t="shared" si="96"/>
        <v>UNIT MIRIT</v>
      </c>
    </row>
    <row r="6205" spans="2:3" x14ac:dyDescent="0.35">
      <c r="B6205" s="4" t="s">
        <v>12857</v>
      </c>
      <c r="C6205" t="str">
        <f t="shared" si="96"/>
        <v>UNIT MRENTUL</v>
      </c>
    </row>
    <row r="6206" spans="2:3" x14ac:dyDescent="0.35">
      <c r="B6206" s="4" t="s">
        <v>12858</v>
      </c>
      <c r="C6206" t="str">
        <f t="shared" si="96"/>
        <v>UNIT PEJAGOAN</v>
      </c>
    </row>
    <row r="6207" spans="2:3" x14ac:dyDescent="0.35">
      <c r="B6207" s="4" t="s">
        <v>12859</v>
      </c>
      <c r="C6207" t="str">
        <f t="shared" si="96"/>
        <v>UNIT PETANAHAN</v>
      </c>
    </row>
    <row r="6208" spans="2:3" x14ac:dyDescent="0.35">
      <c r="B6208" s="4" t="s">
        <v>12860</v>
      </c>
      <c r="C6208" t="str">
        <f t="shared" si="96"/>
        <v>UNIT PREMBUN</v>
      </c>
    </row>
    <row r="6209" spans="2:3" x14ac:dyDescent="0.35">
      <c r="B6209" s="4" t="s">
        <v>12861</v>
      </c>
      <c r="C6209" t="str">
        <f t="shared" si="96"/>
        <v>UNIT PREMBUN II</v>
      </c>
    </row>
    <row r="6210" spans="2:3" x14ac:dyDescent="0.35">
      <c r="B6210" s="4" t="s">
        <v>12862</v>
      </c>
      <c r="C6210" t="str">
        <f t="shared" si="96"/>
        <v>UNIT SETROJENAR</v>
      </c>
    </row>
    <row r="6211" spans="2:3" x14ac:dyDescent="0.35">
      <c r="B6211" s="4" t="s">
        <v>12863</v>
      </c>
      <c r="C6211" t="str">
        <f t="shared" ref="C6211:C6274" si="97">UPPER(B6211)</f>
        <v>UNIT SRUWENG</v>
      </c>
    </row>
    <row r="6212" spans="2:3" x14ac:dyDescent="0.35">
      <c r="B6212" s="4" t="s">
        <v>12864</v>
      </c>
      <c r="C6212" t="str">
        <f t="shared" si="97"/>
        <v>UNIT BAREPAN</v>
      </c>
    </row>
    <row r="6213" spans="2:3" x14ac:dyDescent="0.35">
      <c r="B6213" s="4" t="s">
        <v>12865</v>
      </c>
      <c r="C6213" t="str">
        <f t="shared" si="97"/>
        <v>UNIT BAYAT</v>
      </c>
    </row>
    <row r="6214" spans="2:3" x14ac:dyDescent="0.35">
      <c r="B6214" s="4" t="s">
        <v>12866</v>
      </c>
      <c r="C6214" t="str">
        <f t="shared" si="97"/>
        <v>UNIT BAYAT II</v>
      </c>
    </row>
    <row r="6215" spans="2:3" x14ac:dyDescent="0.35">
      <c r="B6215" s="4" t="s">
        <v>12867</v>
      </c>
      <c r="C6215" t="str">
        <f t="shared" si="97"/>
        <v>UNIT CAWAS</v>
      </c>
    </row>
    <row r="6216" spans="2:3" x14ac:dyDescent="0.35">
      <c r="B6216" s="4" t="s">
        <v>12868</v>
      </c>
      <c r="C6216" t="str">
        <f t="shared" si="97"/>
        <v>UNIT CEPER</v>
      </c>
    </row>
    <row r="6217" spans="2:3" x14ac:dyDescent="0.35">
      <c r="B6217" s="4" t="s">
        <v>12869</v>
      </c>
      <c r="C6217" t="str">
        <f t="shared" si="97"/>
        <v>UNIT GANTIWARNO</v>
      </c>
    </row>
    <row r="6218" spans="2:3" x14ac:dyDescent="0.35">
      <c r="B6218" s="4" t="s">
        <v>12870</v>
      </c>
      <c r="C6218" t="str">
        <f t="shared" si="97"/>
        <v>UNIT JATINOM</v>
      </c>
    </row>
    <row r="6219" spans="2:3" x14ac:dyDescent="0.35">
      <c r="B6219" s="4" t="s">
        <v>12871</v>
      </c>
      <c r="C6219" t="str">
        <f t="shared" si="97"/>
        <v>UNIT JOGONALAN</v>
      </c>
    </row>
    <row r="6220" spans="2:3" x14ac:dyDescent="0.35">
      <c r="B6220" s="4" t="s">
        <v>12872</v>
      </c>
      <c r="C6220" t="str">
        <f t="shared" si="97"/>
        <v>UNIT JUWIRING I</v>
      </c>
    </row>
    <row r="6221" spans="2:3" x14ac:dyDescent="0.35">
      <c r="B6221" s="4" t="s">
        <v>12873</v>
      </c>
      <c r="C6221" t="str">
        <f t="shared" si="97"/>
        <v>UNIT JUWIRING II</v>
      </c>
    </row>
    <row r="6222" spans="2:3" x14ac:dyDescent="0.35">
      <c r="B6222" s="4" t="s">
        <v>12874</v>
      </c>
      <c r="C6222" t="str">
        <f t="shared" si="97"/>
        <v>UNIT KALIKEBO</v>
      </c>
    </row>
    <row r="6223" spans="2:3" x14ac:dyDescent="0.35">
      <c r="B6223" s="4" t="s">
        <v>12875</v>
      </c>
      <c r="C6223" t="str">
        <f t="shared" si="97"/>
        <v>UNIT KARANGANOM I</v>
      </c>
    </row>
    <row r="6224" spans="2:3" x14ac:dyDescent="0.35">
      <c r="B6224" s="4" t="s">
        <v>12876</v>
      </c>
      <c r="C6224" t="str">
        <f t="shared" si="97"/>
        <v>UNIT KARANGANOM II</v>
      </c>
    </row>
    <row r="6225" spans="2:3" x14ac:dyDescent="0.35">
      <c r="B6225" s="4" t="s">
        <v>12877</v>
      </c>
      <c r="C6225" t="str">
        <f t="shared" si="97"/>
        <v>UNIT KARANGDOWO</v>
      </c>
    </row>
    <row r="6226" spans="2:3" x14ac:dyDescent="0.35">
      <c r="B6226" s="4" t="s">
        <v>12878</v>
      </c>
      <c r="C6226" t="str">
        <f t="shared" si="97"/>
        <v>UNIT KARANGNONGKO KLATEN</v>
      </c>
    </row>
    <row r="6227" spans="2:3" x14ac:dyDescent="0.35">
      <c r="B6227" s="4" t="s">
        <v>12879</v>
      </c>
      <c r="C6227" t="str">
        <f t="shared" si="97"/>
        <v>UNIT KARANGWUNI</v>
      </c>
    </row>
    <row r="6228" spans="2:3" x14ac:dyDescent="0.35">
      <c r="B6228" s="4" t="s">
        <v>12880</v>
      </c>
      <c r="C6228" t="str">
        <f t="shared" si="97"/>
        <v>UNIT KEBON ARUM</v>
      </c>
    </row>
    <row r="6229" spans="2:3" x14ac:dyDescent="0.35">
      <c r="B6229" s="4" t="s">
        <v>12881</v>
      </c>
      <c r="C6229" t="str">
        <f t="shared" si="97"/>
        <v>UNIT KEMALANG</v>
      </c>
    </row>
    <row r="6230" spans="2:3" x14ac:dyDescent="0.35">
      <c r="B6230" s="4" t="s">
        <v>12882</v>
      </c>
      <c r="C6230" t="str">
        <f t="shared" si="97"/>
        <v>UNIT KETANDAN</v>
      </c>
    </row>
    <row r="6231" spans="2:3" x14ac:dyDescent="0.35">
      <c r="B6231" s="4" t="s">
        <v>12883</v>
      </c>
      <c r="C6231" t="str">
        <f t="shared" si="97"/>
        <v>UNIT KLATEN KOTA</v>
      </c>
    </row>
    <row r="6232" spans="2:3" x14ac:dyDescent="0.35">
      <c r="B6232" s="4" t="s">
        <v>12884</v>
      </c>
      <c r="C6232" t="str">
        <f t="shared" si="97"/>
        <v>UNIT KLATEN PASAR</v>
      </c>
    </row>
    <row r="6233" spans="2:3" x14ac:dyDescent="0.35">
      <c r="B6233" s="4" t="s">
        <v>12885</v>
      </c>
      <c r="C6233" t="str">
        <f t="shared" si="97"/>
        <v>UNIT KLATEN SELATAN</v>
      </c>
    </row>
    <row r="6234" spans="2:3" x14ac:dyDescent="0.35">
      <c r="B6234" s="4" t="s">
        <v>12886</v>
      </c>
      <c r="C6234" t="str">
        <f t="shared" si="97"/>
        <v>UNIT KLATEN TENGAH</v>
      </c>
    </row>
    <row r="6235" spans="2:3" x14ac:dyDescent="0.35">
      <c r="B6235" s="4" t="s">
        <v>12887</v>
      </c>
      <c r="C6235" t="str">
        <f t="shared" si="97"/>
        <v>UNIT KLATEN UTARA</v>
      </c>
    </row>
    <row r="6236" spans="2:3" x14ac:dyDescent="0.35">
      <c r="B6236" s="4" t="s">
        <v>12888</v>
      </c>
      <c r="C6236" t="str">
        <f t="shared" si="97"/>
        <v>UNIT MANISRENGGO</v>
      </c>
    </row>
    <row r="6237" spans="2:3" x14ac:dyDescent="0.35">
      <c r="B6237" s="4" t="s">
        <v>12889</v>
      </c>
      <c r="C6237" t="str">
        <f t="shared" si="97"/>
        <v>UNIT PASAR GABUS</v>
      </c>
    </row>
    <row r="6238" spans="2:3" x14ac:dyDescent="0.35">
      <c r="B6238" s="4" t="s">
        <v>12890</v>
      </c>
      <c r="C6238" t="str">
        <f t="shared" si="97"/>
        <v>UNIT PEDAN</v>
      </c>
    </row>
    <row r="6239" spans="2:3" x14ac:dyDescent="0.35">
      <c r="B6239" s="4" t="s">
        <v>12891</v>
      </c>
      <c r="C6239" t="str">
        <f t="shared" si="97"/>
        <v>UNIT PLEMBON</v>
      </c>
    </row>
    <row r="6240" spans="2:3" x14ac:dyDescent="0.35">
      <c r="B6240" s="4" t="s">
        <v>12892</v>
      </c>
      <c r="C6240" t="str">
        <f t="shared" si="97"/>
        <v>UNIT POLANHARJO</v>
      </c>
    </row>
    <row r="6241" spans="2:3" x14ac:dyDescent="0.35">
      <c r="B6241" s="4" t="s">
        <v>12893</v>
      </c>
      <c r="C6241" t="str">
        <f t="shared" si="97"/>
        <v>UNIT PRAMBANAN KLATEN</v>
      </c>
    </row>
    <row r="6242" spans="2:3" x14ac:dyDescent="0.35">
      <c r="B6242" s="4" t="s">
        <v>12894</v>
      </c>
      <c r="C6242" t="str">
        <f t="shared" si="97"/>
        <v>UNIT SOROGATEN</v>
      </c>
    </row>
    <row r="6243" spans="2:3" x14ac:dyDescent="0.35">
      <c r="B6243" s="4" t="s">
        <v>12895</v>
      </c>
      <c r="C6243" t="str">
        <f t="shared" si="97"/>
        <v>UNIT TEMUWANGI</v>
      </c>
    </row>
    <row r="6244" spans="2:3" x14ac:dyDescent="0.35">
      <c r="B6244" s="4" t="s">
        <v>12896</v>
      </c>
      <c r="C6244" t="str">
        <f t="shared" si="97"/>
        <v>UNIT TRUCUK</v>
      </c>
    </row>
    <row r="6245" spans="2:3" x14ac:dyDescent="0.35">
      <c r="B6245" s="4" t="s">
        <v>12897</v>
      </c>
      <c r="C6245" t="str">
        <f t="shared" si="97"/>
        <v>UNIT TULUNG</v>
      </c>
    </row>
    <row r="6246" spans="2:3" x14ac:dyDescent="0.35">
      <c r="B6246" s="4" t="s">
        <v>12898</v>
      </c>
      <c r="C6246" t="str">
        <f t="shared" si="97"/>
        <v>UNIT WEDI</v>
      </c>
    </row>
    <row r="6247" spans="2:3" x14ac:dyDescent="0.35">
      <c r="B6247" s="4" t="s">
        <v>12899</v>
      </c>
      <c r="C6247" t="str">
        <f t="shared" si="97"/>
        <v>UNIT BRUNO</v>
      </c>
    </row>
    <row r="6248" spans="2:3" x14ac:dyDescent="0.35">
      <c r="B6248" s="4" t="s">
        <v>12900</v>
      </c>
      <c r="C6248" t="str">
        <f t="shared" si="97"/>
        <v>UNIT BUTUH</v>
      </c>
    </row>
    <row r="6249" spans="2:3" x14ac:dyDescent="0.35">
      <c r="B6249" s="4" t="s">
        <v>12901</v>
      </c>
      <c r="C6249" t="str">
        <f t="shared" si="97"/>
        <v>UNIT KEMIRI</v>
      </c>
    </row>
    <row r="6250" spans="2:3" x14ac:dyDescent="0.35">
      <c r="B6250" s="4" t="s">
        <v>12902</v>
      </c>
      <c r="C6250" t="str">
        <f t="shared" si="97"/>
        <v>UNIT KETAWANGREJO</v>
      </c>
    </row>
    <row r="6251" spans="2:3" x14ac:dyDescent="0.35">
      <c r="B6251" s="4" t="s">
        <v>12903</v>
      </c>
      <c r="C6251" t="str">
        <f t="shared" si="97"/>
        <v>UNIT KUTOARJO</v>
      </c>
    </row>
    <row r="6252" spans="2:3" x14ac:dyDescent="0.35">
      <c r="B6252" s="4" t="s">
        <v>12904</v>
      </c>
      <c r="C6252" t="str">
        <f t="shared" si="97"/>
        <v>UNIT MT HARYONO KUTOARJO</v>
      </c>
    </row>
    <row r="6253" spans="2:3" x14ac:dyDescent="0.35">
      <c r="B6253" s="4" t="s">
        <v>12905</v>
      </c>
      <c r="C6253" t="str">
        <f t="shared" si="97"/>
        <v>UNIT PITURUH</v>
      </c>
    </row>
    <row r="6254" spans="2:3" x14ac:dyDescent="0.35">
      <c r="B6254" s="4" t="s">
        <v>12906</v>
      </c>
      <c r="C6254" t="str">
        <f t="shared" si="97"/>
        <v>UNIT SANGUBANYU</v>
      </c>
    </row>
    <row r="6255" spans="2:3" x14ac:dyDescent="0.35">
      <c r="B6255" s="4" t="s">
        <v>12907</v>
      </c>
      <c r="C6255" t="str">
        <f t="shared" si="97"/>
        <v>UNIT SEMAWUNG</v>
      </c>
    </row>
    <row r="6256" spans="2:3" x14ac:dyDescent="0.35">
      <c r="B6256" s="4" t="s">
        <v>12908</v>
      </c>
      <c r="C6256" t="str">
        <f t="shared" si="97"/>
        <v>UNIT SRUWOHREJO</v>
      </c>
    </row>
    <row r="6257" spans="2:3" x14ac:dyDescent="0.35">
      <c r="B6257" s="4" t="s">
        <v>12909</v>
      </c>
      <c r="C6257" t="str">
        <f t="shared" si="97"/>
        <v>UNIT WIRUN</v>
      </c>
    </row>
    <row r="6258" spans="2:3" x14ac:dyDescent="0.35">
      <c r="B6258" s="4" t="s">
        <v>12910</v>
      </c>
      <c r="C6258" t="str">
        <f t="shared" si="97"/>
        <v>UNIT WONOYOSO</v>
      </c>
    </row>
    <row r="6259" spans="2:3" x14ac:dyDescent="0.35">
      <c r="B6259" s="4" t="s">
        <v>12911</v>
      </c>
      <c r="C6259" t="str">
        <f t="shared" si="97"/>
        <v>UNIT AKMIL</v>
      </c>
    </row>
    <row r="6260" spans="2:3" x14ac:dyDescent="0.35">
      <c r="B6260" s="4" t="s">
        <v>12912</v>
      </c>
      <c r="C6260" t="str">
        <f t="shared" si="97"/>
        <v>UNIT BANDONGAN</v>
      </c>
    </row>
    <row r="6261" spans="2:3" x14ac:dyDescent="0.35">
      <c r="B6261" s="4" t="s">
        <v>12913</v>
      </c>
      <c r="C6261" t="str">
        <f t="shared" si="97"/>
        <v>UNIT BOROBUDUR</v>
      </c>
    </row>
    <row r="6262" spans="2:3" x14ac:dyDescent="0.35">
      <c r="B6262" s="4" t="s">
        <v>12914</v>
      </c>
      <c r="C6262" t="str">
        <f t="shared" si="97"/>
        <v>UNIT BOTTON</v>
      </c>
    </row>
    <row r="6263" spans="2:3" x14ac:dyDescent="0.35">
      <c r="B6263" s="4" t="s">
        <v>12915</v>
      </c>
      <c r="C6263" t="str">
        <f t="shared" si="97"/>
        <v>UNIT CANDIMULYO</v>
      </c>
    </row>
    <row r="6264" spans="2:3" x14ac:dyDescent="0.35">
      <c r="B6264" s="4" t="s">
        <v>12916</v>
      </c>
      <c r="C6264" t="str">
        <f t="shared" si="97"/>
        <v>UNIT GLAGAH MAGELANG</v>
      </c>
    </row>
    <row r="6265" spans="2:3" x14ac:dyDescent="0.35">
      <c r="B6265" s="4" t="s">
        <v>12917</v>
      </c>
      <c r="C6265" t="str">
        <f t="shared" si="97"/>
        <v>UNIT GRABAG</v>
      </c>
    </row>
    <row r="6266" spans="2:3" x14ac:dyDescent="0.35">
      <c r="B6266" s="4" t="s">
        <v>12918</v>
      </c>
      <c r="C6266" t="str">
        <f t="shared" si="97"/>
        <v>UNIT KAJORAN</v>
      </c>
    </row>
    <row r="6267" spans="2:3" x14ac:dyDescent="0.35">
      <c r="B6267" s="4" t="s">
        <v>12919</v>
      </c>
      <c r="C6267" t="str">
        <f t="shared" si="97"/>
        <v>UNIT KALIANGRIK</v>
      </c>
    </row>
    <row r="6268" spans="2:3" x14ac:dyDescent="0.35">
      <c r="B6268" s="4" t="s">
        <v>12920</v>
      </c>
      <c r="C6268" t="str">
        <f t="shared" si="97"/>
        <v>UNIT KARANGGADING</v>
      </c>
    </row>
    <row r="6269" spans="2:3" x14ac:dyDescent="0.35">
      <c r="B6269" s="4" t="s">
        <v>12921</v>
      </c>
      <c r="C6269" t="str">
        <f t="shared" si="97"/>
        <v>UNIT KRASAK MAGELANG</v>
      </c>
    </row>
    <row r="6270" spans="2:3" x14ac:dyDescent="0.35">
      <c r="B6270" s="4" t="s">
        <v>12922</v>
      </c>
      <c r="C6270" t="str">
        <f t="shared" si="97"/>
        <v>UNIT MAGELANG SELATAN</v>
      </c>
    </row>
    <row r="6271" spans="2:3" x14ac:dyDescent="0.35">
      <c r="B6271" s="4" t="s">
        <v>12923</v>
      </c>
      <c r="C6271" t="str">
        <f t="shared" si="97"/>
        <v>UNIT MAGELANG UTARA</v>
      </c>
    </row>
    <row r="6272" spans="2:3" x14ac:dyDescent="0.35">
      <c r="B6272" s="4" t="s">
        <v>12924</v>
      </c>
      <c r="C6272" t="str">
        <f t="shared" si="97"/>
        <v>UNIT MERTOYUDAN</v>
      </c>
    </row>
    <row r="6273" spans="2:3" x14ac:dyDescent="0.35">
      <c r="B6273" s="4" t="s">
        <v>12925</v>
      </c>
      <c r="C6273" t="str">
        <f t="shared" si="97"/>
        <v>UNIT NGABLAK MAGELANG</v>
      </c>
    </row>
    <row r="6274" spans="2:3" x14ac:dyDescent="0.35">
      <c r="B6274" s="4" t="s">
        <v>12926</v>
      </c>
      <c r="C6274" t="str">
        <f t="shared" si="97"/>
        <v>UNIT PAKIS MAGELANG</v>
      </c>
    </row>
    <row r="6275" spans="2:3" x14ac:dyDescent="0.35">
      <c r="B6275" s="4" t="s">
        <v>12927</v>
      </c>
      <c r="C6275" t="str">
        <f t="shared" ref="C6275:C6338" si="98">UPPER(B6275)</f>
        <v>UNIT PAYAMAN</v>
      </c>
    </row>
    <row r="6276" spans="2:3" x14ac:dyDescent="0.35">
      <c r="B6276" s="4" t="s">
        <v>12928</v>
      </c>
      <c r="C6276" t="str">
        <f t="shared" si="98"/>
        <v>UNIT REJOWINANGUN</v>
      </c>
    </row>
    <row r="6277" spans="2:3" x14ac:dyDescent="0.35">
      <c r="B6277" s="4" t="s">
        <v>12929</v>
      </c>
      <c r="C6277" t="str">
        <f t="shared" si="98"/>
        <v>UNIT SALAMAN</v>
      </c>
    </row>
    <row r="6278" spans="2:3" x14ac:dyDescent="0.35">
      <c r="B6278" s="4" t="s">
        <v>12930</v>
      </c>
      <c r="C6278" t="str">
        <f t="shared" si="98"/>
        <v>UNIT SECANG</v>
      </c>
    </row>
    <row r="6279" spans="2:3" x14ac:dyDescent="0.35">
      <c r="B6279" s="4" t="s">
        <v>12931</v>
      </c>
      <c r="C6279" t="str">
        <f t="shared" si="98"/>
        <v>UNIT SUKARNO HATTA</v>
      </c>
    </row>
    <row r="6280" spans="2:3" x14ac:dyDescent="0.35">
      <c r="B6280" s="4" t="s">
        <v>12932</v>
      </c>
      <c r="C6280" t="str">
        <f t="shared" si="98"/>
        <v>UNIT TEGALREJO</v>
      </c>
    </row>
    <row r="6281" spans="2:3" x14ac:dyDescent="0.35">
      <c r="B6281" s="4" t="s">
        <v>12933</v>
      </c>
      <c r="C6281" t="str">
        <f t="shared" si="98"/>
        <v>UNIT TEMPURAN</v>
      </c>
    </row>
    <row r="6282" spans="2:3" x14ac:dyDescent="0.35">
      <c r="B6282" s="4" t="s">
        <v>12934</v>
      </c>
      <c r="C6282" t="str">
        <f t="shared" si="98"/>
        <v>UNIT WINDUSARI</v>
      </c>
    </row>
    <row r="6283" spans="2:3" x14ac:dyDescent="0.35">
      <c r="B6283" s="4" t="s">
        <v>12935</v>
      </c>
      <c r="C6283" t="str">
        <f t="shared" si="98"/>
        <v>UNIT CILOPADANG</v>
      </c>
    </row>
    <row r="6284" spans="2:3" x14ac:dyDescent="0.35">
      <c r="B6284" s="4" t="s">
        <v>12936</v>
      </c>
      <c r="C6284" t="str">
        <f t="shared" si="98"/>
        <v>UNIT CIMANGGU TIMUR</v>
      </c>
    </row>
    <row r="6285" spans="2:3" x14ac:dyDescent="0.35">
      <c r="B6285" s="4" t="s">
        <v>12937</v>
      </c>
      <c r="C6285" t="str">
        <f t="shared" si="98"/>
        <v>UNIT CIMANGGU BARAT</v>
      </c>
    </row>
    <row r="6286" spans="2:3" x14ac:dyDescent="0.35">
      <c r="B6286" s="4" t="s">
        <v>12938</v>
      </c>
      <c r="C6286" t="str">
        <f t="shared" si="98"/>
        <v>UNIT CINANGSI</v>
      </c>
    </row>
    <row r="6287" spans="2:3" x14ac:dyDescent="0.35">
      <c r="B6287" s="4" t="s">
        <v>12939</v>
      </c>
      <c r="C6287" t="str">
        <f t="shared" si="98"/>
        <v>UNIT CINYAWANG</v>
      </c>
    </row>
    <row r="6288" spans="2:3" x14ac:dyDescent="0.35">
      <c r="B6288" s="4" t="s">
        <v>12940</v>
      </c>
      <c r="C6288" t="str">
        <f t="shared" si="98"/>
        <v>UNIT CIPARI</v>
      </c>
    </row>
    <row r="6289" spans="2:3" x14ac:dyDescent="0.35">
      <c r="B6289" s="4" t="s">
        <v>12941</v>
      </c>
      <c r="C6289" t="str">
        <f t="shared" si="98"/>
        <v>UNIT CIPOROS</v>
      </c>
    </row>
    <row r="6290" spans="2:3" x14ac:dyDescent="0.35">
      <c r="B6290" s="4" t="s">
        <v>12942</v>
      </c>
      <c r="C6290" t="str">
        <f t="shared" si="98"/>
        <v>UNIT DAYEUHLUHUR</v>
      </c>
    </row>
    <row r="6291" spans="2:3" x14ac:dyDescent="0.35">
      <c r="B6291" s="4" t="s">
        <v>12943</v>
      </c>
      <c r="C6291" t="str">
        <f t="shared" si="98"/>
        <v>UNIT DIPONEGORO CILACAP</v>
      </c>
    </row>
    <row r="6292" spans="2:3" x14ac:dyDescent="0.35">
      <c r="B6292" s="4" t="s">
        <v>12944</v>
      </c>
      <c r="C6292" t="str">
        <f t="shared" si="98"/>
        <v>UNIT GANDRUNG MANGU</v>
      </c>
    </row>
    <row r="6293" spans="2:3" x14ac:dyDescent="0.35">
      <c r="B6293" s="4" t="s">
        <v>12945</v>
      </c>
      <c r="C6293" t="str">
        <f t="shared" si="98"/>
        <v>UNIT KARANGPUCUNG</v>
      </c>
    </row>
    <row r="6294" spans="2:3" x14ac:dyDescent="0.35">
      <c r="B6294" s="4" t="s">
        <v>12946</v>
      </c>
      <c r="C6294" t="str">
        <f t="shared" si="98"/>
        <v>UNIT KEDUNGREJA</v>
      </c>
    </row>
    <row r="6295" spans="2:3" x14ac:dyDescent="0.35">
      <c r="B6295" s="4" t="s">
        <v>12947</v>
      </c>
      <c r="C6295" t="str">
        <f t="shared" si="98"/>
        <v>UNIT LIMBANGAN MAJENANG</v>
      </c>
    </row>
    <row r="6296" spans="2:3" x14ac:dyDescent="0.35">
      <c r="B6296" s="4" t="s">
        <v>12948</v>
      </c>
      <c r="C6296" t="str">
        <f t="shared" si="98"/>
        <v>UNIT MAJENANG</v>
      </c>
    </row>
    <row r="6297" spans="2:3" x14ac:dyDescent="0.35">
      <c r="B6297" s="4" t="s">
        <v>12949</v>
      </c>
      <c r="C6297" t="str">
        <f t="shared" si="98"/>
        <v>UNIT MERGOKARAHARJAN</v>
      </c>
    </row>
    <row r="6298" spans="2:3" x14ac:dyDescent="0.35">
      <c r="B6298" s="4" t="s">
        <v>12950</v>
      </c>
      <c r="C6298" t="str">
        <f t="shared" si="98"/>
        <v>UNIT PATIMUAN</v>
      </c>
    </row>
    <row r="6299" spans="2:3" x14ac:dyDescent="0.35">
      <c r="B6299" s="4" t="s">
        <v>12951</v>
      </c>
      <c r="C6299" t="str">
        <f t="shared" si="98"/>
        <v>UNIT SIDAREJA</v>
      </c>
    </row>
    <row r="6300" spans="2:3" x14ac:dyDescent="0.35">
      <c r="B6300" s="4" t="s">
        <v>12952</v>
      </c>
      <c r="C6300" t="str">
        <f t="shared" si="98"/>
        <v>UNIT SIDAREJA BARAT</v>
      </c>
    </row>
    <row r="6301" spans="2:3" x14ac:dyDescent="0.35">
      <c r="B6301" s="4" t="s">
        <v>12953</v>
      </c>
      <c r="C6301" t="str">
        <f t="shared" si="98"/>
        <v>UNIT TAMBAKSARI</v>
      </c>
    </row>
    <row r="6302" spans="2:3" x14ac:dyDescent="0.35">
      <c r="B6302" s="4" t="s">
        <v>12954</v>
      </c>
      <c r="C6302" t="str">
        <f t="shared" si="98"/>
        <v>UNIT TARISI</v>
      </c>
    </row>
    <row r="6303" spans="2:3" x14ac:dyDescent="0.35">
      <c r="B6303" s="4" t="s">
        <v>12955</v>
      </c>
      <c r="C6303" t="str">
        <f t="shared" si="98"/>
        <v>UNIT WANAREJA</v>
      </c>
    </row>
    <row r="6304" spans="2:3" x14ac:dyDescent="0.35">
      <c r="B6304" s="4" t="s">
        <v>12956</v>
      </c>
      <c r="C6304" t="str">
        <f t="shared" si="98"/>
        <v>UNIT BLONDO</v>
      </c>
    </row>
    <row r="6305" spans="2:3" x14ac:dyDescent="0.35">
      <c r="B6305" s="4" t="s">
        <v>12957</v>
      </c>
      <c r="C6305" t="str">
        <f t="shared" si="98"/>
        <v>UNIT DUKUN</v>
      </c>
    </row>
    <row r="6306" spans="2:3" x14ac:dyDescent="0.35">
      <c r="B6306" s="4" t="s">
        <v>12958</v>
      </c>
      <c r="C6306" t="str">
        <f t="shared" si="98"/>
        <v>UNIT GULON</v>
      </c>
    </row>
    <row r="6307" spans="2:3" x14ac:dyDescent="0.35">
      <c r="B6307" s="4" t="s">
        <v>12959</v>
      </c>
      <c r="C6307" t="str">
        <f t="shared" si="98"/>
        <v>UNIT MENDUT</v>
      </c>
    </row>
    <row r="6308" spans="2:3" x14ac:dyDescent="0.35">
      <c r="B6308" s="4" t="s">
        <v>12960</v>
      </c>
      <c r="C6308" t="str">
        <f t="shared" si="98"/>
        <v>UNIT MUNGKID</v>
      </c>
    </row>
    <row r="6309" spans="2:3" x14ac:dyDescent="0.35">
      <c r="B6309" s="4" t="s">
        <v>12961</v>
      </c>
      <c r="C6309" t="str">
        <f t="shared" si="98"/>
        <v>UNIT MUNTILAN</v>
      </c>
    </row>
    <row r="6310" spans="2:3" x14ac:dyDescent="0.35">
      <c r="B6310" s="4" t="s">
        <v>12962</v>
      </c>
      <c r="C6310" t="str">
        <f t="shared" si="98"/>
        <v>UNIT MUNTILAN PLAZA</v>
      </c>
    </row>
    <row r="6311" spans="2:3" x14ac:dyDescent="0.35">
      <c r="B6311" s="4" t="s">
        <v>12963</v>
      </c>
      <c r="C6311" t="str">
        <f t="shared" si="98"/>
        <v>UNIT NGLUWAR</v>
      </c>
    </row>
    <row r="6312" spans="2:3" x14ac:dyDescent="0.35">
      <c r="B6312" s="4" t="s">
        <v>12964</v>
      </c>
      <c r="C6312" t="str">
        <f t="shared" si="98"/>
        <v>UNIT SALAM</v>
      </c>
    </row>
    <row r="6313" spans="2:3" x14ac:dyDescent="0.35">
      <c r="B6313" s="4" t="s">
        <v>12965</v>
      </c>
      <c r="C6313" t="str">
        <f t="shared" si="98"/>
        <v>UNIT SAWANGAN MAGELANG</v>
      </c>
    </row>
    <row r="6314" spans="2:3" x14ac:dyDescent="0.35">
      <c r="B6314" s="4" t="s">
        <v>12966</v>
      </c>
      <c r="C6314" t="str">
        <f t="shared" si="98"/>
        <v>UNIT SRUMBUNG</v>
      </c>
    </row>
    <row r="6315" spans="2:3" x14ac:dyDescent="0.35">
      <c r="B6315" s="4" t="s">
        <v>12967</v>
      </c>
      <c r="C6315" t="str">
        <f t="shared" si="98"/>
        <v>UNIT TANJUNG MUNTILAN</v>
      </c>
    </row>
    <row r="6316" spans="2:3" x14ac:dyDescent="0.35">
      <c r="B6316" s="4" t="s">
        <v>12968</v>
      </c>
      <c r="C6316" t="str">
        <f t="shared" si="98"/>
        <v>UNIT CANDIROTO</v>
      </c>
    </row>
    <row r="6317" spans="2:3" x14ac:dyDescent="0.35">
      <c r="B6317" s="4" t="s">
        <v>12969</v>
      </c>
      <c r="C6317" t="str">
        <f t="shared" si="98"/>
        <v>UNIT JUMO</v>
      </c>
    </row>
    <row r="6318" spans="2:3" x14ac:dyDescent="0.35">
      <c r="B6318" s="4" t="s">
        <v>12970</v>
      </c>
      <c r="C6318" t="str">
        <f t="shared" si="98"/>
        <v>UNIT KARANGGEDONG</v>
      </c>
    </row>
    <row r="6319" spans="2:3" x14ac:dyDescent="0.35">
      <c r="B6319" s="4" t="s">
        <v>12971</v>
      </c>
      <c r="C6319" t="str">
        <f t="shared" si="98"/>
        <v>UNIT KEDU II</v>
      </c>
    </row>
    <row r="6320" spans="2:3" x14ac:dyDescent="0.35">
      <c r="B6320" s="4" t="s">
        <v>12972</v>
      </c>
      <c r="C6320" t="str">
        <f t="shared" si="98"/>
        <v>UNIT NGADIREJO</v>
      </c>
    </row>
    <row r="6321" spans="2:3" x14ac:dyDescent="0.35">
      <c r="B6321" s="4" t="s">
        <v>12973</v>
      </c>
      <c r="C6321" t="str">
        <f t="shared" si="98"/>
        <v>UNIT PAPONAN</v>
      </c>
    </row>
    <row r="6322" spans="2:3" x14ac:dyDescent="0.35">
      <c r="B6322" s="4" t="s">
        <v>12974</v>
      </c>
      <c r="C6322" t="str">
        <f t="shared" si="98"/>
        <v>UNIT PARAKAN TEMANGGUNG</v>
      </c>
    </row>
    <row r="6323" spans="2:3" x14ac:dyDescent="0.35">
      <c r="B6323" s="4" t="s">
        <v>12975</v>
      </c>
      <c r="C6323" t="str">
        <f t="shared" si="98"/>
        <v>UNIT TRETEP</v>
      </c>
    </row>
    <row r="6324" spans="2:3" x14ac:dyDescent="0.35">
      <c r="B6324" s="4" t="s">
        <v>12976</v>
      </c>
      <c r="C6324" t="str">
        <f t="shared" si="98"/>
        <v>UNIT WANUTENGAH</v>
      </c>
    </row>
    <row r="6325" spans="2:3" x14ac:dyDescent="0.35">
      <c r="B6325" s="4" t="s">
        <v>12977</v>
      </c>
      <c r="C6325" t="str">
        <f t="shared" si="98"/>
        <v>UNIT BOBOTSARI</v>
      </c>
    </row>
    <row r="6326" spans="2:3" x14ac:dyDescent="0.35">
      <c r="B6326" s="4" t="s">
        <v>12978</v>
      </c>
      <c r="C6326" t="str">
        <f t="shared" si="98"/>
        <v>UNIT BOJONG PURBALINGGA</v>
      </c>
    </row>
    <row r="6327" spans="2:3" x14ac:dyDescent="0.35">
      <c r="B6327" s="4" t="s">
        <v>12979</v>
      </c>
      <c r="C6327" t="str">
        <f t="shared" si="98"/>
        <v>UNIT BOJONGSARI</v>
      </c>
    </row>
    <row r="6328" spans="2:3" x14ac:dyDescent="0.35">
      <c r="B6328" s="4" t="s">
        <v>12980</v>
      </c>
      <c r="C6328" t="str">
        <f t="shared" si="98"/>
        <v>UNIT BUKATEJA</v>
      </c>
    </row>
    <row r="6329" spans="2:3" x14ac:dyDescent="0.35">
      <c r="B6329" s="4" t="s">
        <v>12981</v>
      </c>
      <c r="C6329" t="str">
        <f t="shared" si="98"/>
        <v>UNIT KALIGONDANG</v>
      </c>
    </row>
    <row r="6330" spans="2:3" x14ac:dyDescent="0.35">
      <c r="B6330" s="4" t="s">
        <v>12982</v>
      </c>
      <c r="C6330" t="str">
        <f t="shared" si="98"/>
        <v>UNIT KALIMANAH</v>
      </c>
    </row>
    <row r="6331" spans="2:3" x14ac:dyDescent="0.35">
      <c r="B6331" s="4" t="s">
        <v>12983</v>
      </c>
      <c r="C6331" t="str">
        <f t="shared" si="98"/>
        <v>UNIT KALITINGGAR</v>
      </c>
    </row>
    <row r="6332" spans="2:3" x14ac:dyDescent="0.35">
      <c r="B6332" s="4" t="s">
        <v>12984</v>
      </c>
      <c r="C6332" t="str">
        <f t="shared" si="98"/>
        <v>UNIT KARANGANYAR PURBALINGGA</v>
      </c>
    </row>
    <row r="6333" spans="2:3" x14ac:dyDescent="0.35">
      <c r="B6333" s="4" t="s">
        <v>12985</v>
      </c>
      <c r="C6333" t="str">
        <f t="shared" si="98"/>
        <v>UNIT KARANGMONCOL PURBALINGGA</v>
      </c>
    </row>
    <row r="6334" spans="2:3" x14ac:dyDescent="0.35">
      <c r="B6334" s="4" t="s">
        <v>12986</v>
      </c>
      <c r="C6334" t="str">
        <f t="shared" si="98"/>
        <v>UNIT KARANGREJA</v>
      </c>
    </row>
    <row r="6335" spans="2:3" x14ac:dyDescent="0.35">
      <c r="B6335" s="4" t="s">
        <v>12987</v>
      </c>
      <c r="C6335" t="str">
        <f t="shared" si="98"/>
        <v>UNIT KEJOBONG</v>
      </c>
    </row>
    <row r="6336" spans="2:3" x14ac:dyDescent="0.35">
      <c r="B6336" s="4" t="s">
        <v>12988</v>
      </c>
      <c r="C6336" t="str">
        <f t="shared" si="98"/>
        <v>UNIT KERTANEGARA</v>
      </c>
    </row>
    <row r="6337" spans="2:3" x14ac:dyDescent="0.35">
      <c r="B6337" s="4" t="s">
        <v>12989</v>
      </c>
      <c r="C6337" t="str">
        <f t="shared" si="98"/>
        <v>UNIT KUTASARI</v>
      </c>
    </row>
    <row r="6338" spans="2:3" x14ac:dyDescent="0.35">
      <c r="B6338" s="4" t="s">
        <v>12990</v>
      </c>
      <c r="C6338" t="str">
        <f t="shared" si="98"/>
        <v>UNIT MANGUNEGARA</v>
      </c>
    </row>
    <row r="6339" spans="2:3" x14ac:dyDescent="0.35">
      <c r="B6339" s="4" t="s">
        <v>12991</v>
      </c>
      <c r="C6339" t="str">
        <f t="shared" ref="C6339:C6402" si="99">UPPER(B6339)</f>
        <v>UNIT PENICAN</v>
      </c>
    </row>
    <row r="6340" spans="2:3" x14ac:dyDescent="0.35">
      <c r="B6340" s="4" t="s">
        <v>12992</v>
      </c>
      <c r="C6340" t="str">
        <f t="shared" si="99"/>
        <v>UNIT PURBALINGGA</v>
      </c>
    </row>
    <row r="6341" spans="2:3" x14ac:dyDescent="0.35">
      <c r="B6341" s="4" t="s">
        <v>12993</v>
      </c>
      <c r="C6341" t="str">
        <f t="shared" si="99"/>
        <v>UNIT REMBANG</v>
      </c>
    </row>
    <row r="6342" spans="2:3" x14ac:dyDescent="0.35">
      <c r="B6342" s="4" t="s">
        <v>12994</v>
      </c>
      <c r="C6342" t="str">
        <f t="shared" si="99"/>
        <v>UNIT SINDURAJA</v>
      </c>
    </row>
    <row r="6343" spans="2:3" x14ac:dyDescent="0.35">
      <c r="B6343" s="4" t="s">
        <v>12995</v>
      </c>
      <c r="C6343" t="str">
        <f t="shared" si="99"/>
        <v>UNIT SUDIRMAN PURBALINGGA</v>
      </c>
    </row>
    <row r="6344" spans="2:3" x14ac:dyDescent="0.35">
      <c r="B6344" s="4" t="s">
        <v>12996</v>
      </c>
      <c r="C6344" t="str">
        <f t="shared" si="99"/>
        <v>UNIT BANYUMAS</v>
      </c>
    </row>
    <row r="6345" spans="2:3" x14ac:dyDescent="0.35">
      <c r="B6345" s="4" t="s">
        <v>12997</v>
      </c>
      <c r="C6345" t="str">
        <f t="shared" si="99"/>
        <v>UNIT BATURADEN</v>
      </c>
    </row>
    <row r="6346" spans="2:3" x14ac:dyDescent="0.35">
      <c r="B6346" s="4" t="s">
        <v>12998</v>
      </c>
      <c r="C6346" t="str">
        <f t="shared" si="99"/>
        <v>UNIT DUKUHWALUH</v>
      </c>
    </row>
    <row r="6347" spans="2:3" x14ac:dyDescent="0.35">
      <c r="B6347" s="4" t="s">
        <v>12999</v>
      </c>
      <c r="C6347" t="str">
        <f t="shared" si="99"/>
        <v>UNIT KALIBAGOR</v>
      </c>
    </row>
    <row r="6348" spans="2:3" x14ac:dyDescent="0.35">
      <c r="B6348" s="4" t="s">
        <v>13000</v>
      </c>
      <c r="C6348" t="str">
        <f t="shared" si="99"/>
        <v>UNIT KARANGLEWAS</v>
      </c>
    </row>
    <row r="6349" spans="2:3" x14ac:dyDescent="0.35">
      <c r="B6349" s="4" t="s">
        <v>13001</v>
      </c>
      <c r="C6349" t="str">
        <f t="shared" si="99"/>
        <v>UNIT KARANGSALAM</v>
      </c>
    </row>
    <row r="6350" spans="2:3" x14ac:dyDescent="0.35">
      <c r="B6350" s="4" t="s">
        <v>13002</v>
      </c>
      <c r="C6350" t="str">
        <f t="shared" si="99"/>
        <v>UNIT KEBASEN</v>
      </c>
    </row>
    <row r="6351" spans="2:3" x14ac:dyDescent="0.35">
      <c r="B6351" s="4" t="s">
        <v>13003</v>
      </c>
      <c r="C6351" t="str">
        <f t="shared" si="99"/>
        <v>UNIT KEMBARAN</v>
      </c>
    </row>
    <row r="6352" spans="2:3" x14ac:dyDescent="0.35">
      <c r="B6352" s="4" t="s">
        <v>13004</v>
      </c>
      <c r="C6352" t="str">
        <f t="shared" si="99"/>
        <v>UNIT PASAR WAGE PURWOKERTO</v>
      </c>
    </row>
    <row r="6353" spans="2:3" x14ac:dyDescent="0.35">
      <c r="B6353" s="4" t="s">
        <v>13005</v>
      </c>
      <c r="C6353" t="str">
        <f t="shared" si="99"/>
        <v>UNIT PATIKRAJA</v>
      </c>
    </row>
    <row r="6354" spans="2:3" x14ac:dyDescent="0.35">
      <c r="B6354" s="4" t="s">
        <v>13006</v>
      </c>
      <c r="C6354" t="str">
        <f t="shared" si="99"/>
        <v>UNIT PURWOKERTO BARAT</v>
      </c>
    </row>
    <row r="6355" spans="2:3" x14ac:dyDescent="0.35">
      <c r="B6355" s="4" t="s">
        <v>13007</v>
      </c>
      <c r="C6355" t="str">
        <f t="shared" si="99"/>
        <v>UNIT PURWOKERTO SELATAN</v>
      </c>
    </row>
    <row r="6356" spans="2:3" x14ac:dyDescent="0.35">
      <c r="B6356" s="4" t="s">
        <v>13008</v>
      </c>
      <c r="C6356" t="str">
        <f t="shared" si="99"/>
        <v>UNIT PURWOKERTO TIMUR</v>
      </c>
    </row>
    <row r="6357" spans="2:3" x14ac:dyDescent="0.35">
      <c r="B6357" s="4" t="s">
        <v>13009</v>
      </c>
      <c r="C6357" t="str">
        <f t="shared" si="99"/>
        <v>UNIT PURWOKERTO UTARA</v>
      </c>
    </row>
    <row r="6358" spans="2:3" x14ac:dyDescent="0.35">
      <c r="B6358" s="4" t="s">
        <v>13010</v>
      </c>
      <c r="C6358" t="str">
        <f t="shared" si="99"/>
        <v>UNIT PURWOSARI PURWOKERTO</v>
      </c>
    </row>
    <row r="6359" spans="2:3" x14ac:dyDescent="0.35">
      <c r="B6359" s="4" t="s">
        <v>13011</v>
      </c>
      <c r="C6359" t="str">
        <f t="shared" si="99"/>
        <v>UNIT R A WIRJA ATMADJA</v>
      </c>
    </row>
    <row r="6360" spans="2:3" x14ac:dyDescent="0.35">
      <c r="B6360" s="4" t="s">
        <v>13012</v>
      </c>
      <c r="C6360" t="str">
        <f t="shared" si="99"/>
        <v>UNIT SIDABOWA</v>
      </c>
    </row>
    <row r="6361" spans="2:3" x14ac:dyDescent="0.35">
      <c r="B6361" s="4" t="s">
        <v>13013</v>
      </c>
      <c r="C6361" t="str">
        <f t="shared" si="99"/>
        <v>UNIT SOKARAJA TENGAH</v>
      </c>
    </row>
    <row r="6362" spans="2:3" x14ac:dyDescent="0.35">
      <c r="B6362" s="4" t="s">
        <v>13014</v>
      </c>
      <c r="C6362" t="str">
        <f t="shared" si="99"/>
        <v>UNIT SOKARAJA WETAN</v>
      </c>
    </row>
    <row r="6363" spans="2:3" x14ac:dyDescent="0.35">
      <c r="B6363" s="4" t="s">
        <v>13015</v>
      </c>
      <c r="C6363" t="str">
        <f t="shared" si="99"/>
        <v>UNIT SOMAGEDE</v>
      </c>
    </row>
    <row r="6364" spans="2:3" x14ac:dyDescent="0.35">
      <c r="B6364" s="4" t="s">
        <v>13016</v>
      </c>
      <c r="C6364" t="str">
        <f t="shared" si="99"/>
        <v>UNIT SUDIRMAN PURWOKERTO</v>
      </c>
    </row>
    <row r="6365" spans="2:3" x14ac:dyDescent="0.35">
      <c r="B6365" s="4" t="s">
        <v>13017</v>
      </c>
      <c r="C6365" t="str">
        <f t="shared" si="99"/>
        <v>UNIT SUMBANG</v>
      </c>
    </row>
    <row r="6366" spans="2:3" x14ac:dyDescent="0.35">
      <c r="B6366" s="4" t="s">
        <v>13018</v>
      </c>
      <c r="C6366" t="str">
        <f t="shared" si="99"/>
        <v>UNIT AHMAD YANI PURWOREJO</v>
      </c>
    </row>
    <row r="6367" spans="2:3" x14ac:dyDescent="0.35">
      <c r="B6367" s="4" t="s">
        <v>13019</v>
      </c>
      <c r="C6367" t="str">
        <f t="shared" si="99"/>
        <v>UNIT BAGELEN</v>
      </c>
    </row>
    <row r="6368" spans="2:3" x14ac:dyDescent="0.35">
      <c r="B6368" s="4" t="s">
        <v>13020</v>
      </c>
      <c r="C6368" t="str">
        <f t="shared" si="99"/>
        <v>UNIT BANYU URIP PURWOREJO</v>
      </c>
    </row>
    <row r="6369" spans="2:3" x14ac:dyDescent="0.35">
      <c r="B6369" s="4" t="s">
        <v>13021</v>
      </c>
      <c r="C6369" t="str">
        <f t="shared" si="99"/>
        <v>UNIT BANYUASIN</v>
      </c>
    </row>
    <row r="6370" spans="2:3" x14ac:dyDescent="0.35">
      <c r="B6370" s="4" t="s">
        <v>13022</v>
      </c>
      <c r="C6370" t="str">
        <f t="shared" si="99"/>
        <v>UNIT BAYAN</v>
      </c>
    </row>
    <row r="6371" spans="2:3" x14ac:dyDescent="0.35">
      <c r="B6371" s="4" t="s">
        <v>13023</v>
      </c>
      <c r="C6371" t="str">
        <f t="shared" si="99"/>
        <v>UNIT BENER PURWOREJO</v>
      </c>
    </row>
    <row r="6372" spans="2:3" x14ac:dyDescent="0.35">
      <c r="B6372" s="4" t="s">
        <v>13024</v>
      </c>
      <c r="C6372" t="str">
        <f t="shared" si="99"/>
        <v>UNIT GEBANG PURWOREJO</v>
      </c>
    </row>
    <row r="6373" spans="2:3" x14ac:dyDescent="0.35">
      <c r="B6373" s="4" t="s">
        <v>13025</v>
      </c>
      <c r="C6373" t="str">
        <f t="shared" si="99"/>
        <v>UNIT KALIGESING</v>
      </c>
    </row>
    <row r="6374" spans="2:3" x14ac:dyDescent="0.35">
      <c r="B6374" s="4" t="s">
        <v>13026</v>
      </c>
      <c r="C6374" t="str">
        <f t="shared" si="99"/>
        <v>UNIT KALIJAMBE PURWOREJO</v>
      </c>
    </row>
    <row r="6375" spans="2:3" x14ac:dyDescent="0.35">
      <c r="B6375" s="4" t="s">
        <v>13027</v>
      </c>
      <c r="C6375" t="str">
        <f t="shared" si="99"/>
        <v>UNIT KLEDUNG</v>
      </c>
    </row>
    <row r="6376" spans="2:3" x14ac:dyDescent="0.35">
      <c r="B6376" s="4" t="s">
        <v>13028</v>
      </c>
      <c r="C6376" t="str">
        <f t="shared" si="99"/>
        <v>UNIT MARON PURWOREJO</v>
      </c>
    </row>
    <row r="6377" spans="2:3" x14ac:dyDescent="0.35">
      <c r="B6377" s="4" t="s">
        <v>13029</v>
      </c>
      <c r="C6377" t="str">
        <f t="shared" si="99"/>
        <v>UNIT NGOMBOL</v>
      </c>
    </row>
    <row r="6378" spans="2:3" x14ac:dyDescent="0.35">
      <c r="B6378" s="4" t="s">
        <v>13030</v>
      </c>
      <c r="C6378" t="str">
        <f t="shared" si="99"/>
        <v>UNIT PANGENREJO</v>
      </c>
    </row>
    <row r="6379" spans="2:3" x14ac:dyDescent="0.35">
      <c r="B6379" s="4" t="s">
        <v>13031</v>
      </c>
      <c r="C6379" t="str">
        <f t="shared" si="99"/>
        <v>UNIT PENDOWO</v>
      </c>
    </row>
    <row r="6380" spans="2:3" x14ac:dyDescent="0.35">
      <c r="B6380" s="4" t="s">
        <v>11635</v>
      </c>
      <c r="C6380" t="str">
        <f t="shared" si="99"/>
        <v>UNIT PURWODADI</v>
      </c>
    </row>
    <row r="6381" spans="2:3" x14ac:dyDescent="0.35">
      <c r="B6381" s="4" t="s">
        <v>13032</v>
      </c>
      <c r="C6381" t="str">
        <f t="shared" si="99"/>
        <v>UNIT PURWOREJO</v>
      </c>
    </row>
    <row r="6382" spans="2:3" x14ac:dyDescent="0.35">
      <c r="B6382" s="4" t="s">
        <v>13033</v>
      </c>
      <c r="C6382" t="str">
        <f t="shared" si="99"/>
        <v>UNIT TAMBAKREJO PURWOREJO</v>
      </c>
    </row>
    <row r="6383" spans="2:3" x14ac:dyDescent="0.35">
      <c r="B6383" s="4" t="s">
        <v>13034</v>
      </c>
      <c r="C6383" t="str">
        <f t="shared" si="99"/>
        <v>UNIT WINGKOTINUMPUK</v>
      </c>
    </row>
    <row r="6384" spans="2:3" x14ac:dyDescent="0.35">
      <c r="B6384" s="4" t="s">
        <v>13035</v>
      </c>
      <c r="C6384" t="str">
        <f t="shared" si="99"/>
        <v>UNIT WR SUPRATMAN</v>
      </c>
    </row>
    <row r="6385" spans="2:3" x14ac:dyDescent="0.35">
      <c r="B6385" s="4" t="s">
        <v>13036</v>
      </c>
      <c r="C6385" t="str">
        <f t="shared" si="99"/>
        <v>UNIT BESI</v>
      </c>
    </row>
    <row r="6386" spans="2:3" x14ac:dyDescent="0.35">
      <c r="B6386" s="4" t="s">
        <v>13037</v>
      </c>
      <c r="C6386" t="str">
        <f t="shared" si="99"/>
        <v>UNIT CANGKRINGAN</v>
      </c>
    </row>
    <row r="6387" spans="2:3" x14ac:dyDescent="0.35">
      <c r="B6387" s="4" t="s">
        <v>13038</v>
      </c>
      <c r="C6387" t="str">
        <f t="shared" si="99"/>
        <v>UNIT DEPOK SLEMAN</v>
      </c>
    </row>
    <row r="6388" spans="2:3" x14ac:dyDescent="0.35">
      <c r="B6388" s="4" t="s">
        <v>13039</v>
      </c>
      <c r="C6388" t="str">
        <f t="shared" si="99"/>
        <v>UNIT GODEAN</v>
      </c>
    </row>
    <row r="6389" spans="2:3" x14ac:dyDescent="0.35">
      <c r="B6389" s="4" t="s">
        <v>13040</v>
      </c>
      <c r="C6389" t="str">
        <f t="shared" si="99"/>
        <v>UNIT GODEAN II</v>
      </c>
    </row>
    <row r="6390" spans="2:3" x14ac:dyDescent="0.35">
      <c r="B6390" s="4" t="s">
        <v>13041</v>
      </c>
      <c r="C6390" t="str">
        <f t="shared" si="99"/>
        <v>UNIT JOMBOR SLEMAN</v>
      </c>
    </row>
    <row r="6391" spans="2:3" x14ac:dyDescent="0.35">
      <c r="B6391" s="4" t="s">
        <v>13042</v>
      </c>
      <c r="C6391" t="str">
        <f t="shared" si="99"/>
        <v>UNIT MINGGIR</v>
      </c>
    </row>
    <row r="6392" spans="2:3" x14ac:dyDescent="0.35">
      <c r="B6392" s="4" t="s">
        <v>13043</v>
      </c>
      <c r="C6392" t="str">
        <f t="shared" si="99"/>
        <v>UNIT MINGGIR 2</v>
      </c>
    </row>
    <row r="6393" spans="2:3" x14ac:dyDescent="0.35">
      <c r="B6393" s="4" t="s">
        <v>13044</v>
      </c>
      <c r="C6393" t="str">
        <f t="shared" si="99"/>
        <v>UNIT MLATI</v>
      </c>
    </row>
    <row r="6394" spans="2:3" x14ac:dyDescent="0.35">
      <c r="B6394" s="4" t="s">
        <v>13045</v>
      </c>
      <c r="C6394" t="str">
        <f t="shared" si="99"/>
        <v>UNIT MOYUDAN</v>
      </c>
    </row>
    <row r="6395" spans="2:3" x14ac:dyDescent="0.35">
      <c r="B6395" s="4" t="s">
        <v>13046</v>
      </c>
      <c r="C6395" t="str">
        <f t="shared" si="99"/>
        <v>UNIT NGAGLIK</v>
      </c>
    </row>
    <row r="6396" spans="2:3" x14ac:dyDescent="0.35">
      <c r="B6396" s="4" t="s">
        <v>13047</v>
      </c>
      <c r="C6396" t="str">
        <f t="shared" si="99"/>
        <v>UNIT NGEMPLAK I</v>
      </c>
    </row>
    <row r="6397" spans="2:3" x14ac:dyDescent="0.35">
      <c r="B6397" s="4" t="s">
        <v>13048</v>
      </c>
      <c r="C6397" t="str">
        <f t="shared" si="99"/>
        <v>UNIT NGEMPLAK II</v>
      </c>
    </row>
    <row r="6398" spans="2:3" x14ac:dyDescent="0.35">
      <c r="B6398" s="4" t="s">
        <v>13049</v>
      </c>
      <c r="C6398" t="str">
        <f t="shared" si="99"/>
        <v>UNIT NOGOTIRTO</v>
      </c>
    </row>
    <row r="6399" spans="2:3" x14ac:dyDescent="0.35">
      <c r="B6399" s="4" t="s">
        <v>13050</v>
      </c>
      <c r="C6399" t="str">
        <f t="shared" si="99"/>
        <v>UNIT PAKEM</v>
      </c>
    </row>
    <row r="6400" spans="2:3" x14ac:dyDescent="0.35">
      <c r="B6400" s="4" t="s">
        <v>13051</v>
      </c>
      <c r="C6400" t="str">
        <f t="shared" si="99"/>
        <v>UNIT PALAGAN</v>
      </c>
    </row>
    <row r="6401" spans="2:3" x14ac:dyDescent="0.35">
      <c r="B6401" s="4" t="s">
        <v>13052</v>
      </c>
      <c r="C6401" t="str">
        <f t="shared" si="99"/>
        <v>UNIT SAYENGAN</v>
      </c>
    </row>
    <row r="6402" spans="2:3" x14ac:dyDescent="0.35">
      <c r="B6402" s="4" t="s">
        <v>13053</v>
      </c>
      <c r="C6402" t="str">
        <f t="shared" si="99"/>
        <v>UNIT SIDOARUM</v>
      </c>
    </row>
    <row r="6403" spans="2:3" x14ac:dyDescent="0.35">
      <c r="B6403" s="4" t="s">
        <v>13054</v>
      </c>
      <c r="C6403" t="str">
        <f t="shared" ref="C6403:C6466" si="100">UPPER(B6403)</f>
        <v>UNIT SLEMAN</v>
      </c>
    </row>
    <row r="6404" spans="2:3" x14ac:dyDescent="0.35">
      <c r="B6404" s="4" t="s">
        <v>13055</v>
      </c>
      <c r="C6404" t="str">
        <f t="shared" si="100"/>
        <v>UNIT TEMPEL I</v>
      </c>
    </row>
    <row r="6405" spans="2:3" x14ac:dyDescent="0.35">
      <c r="B6405" s="4" t="s">
        <v>13056</v>
      </c>
      <c r="C6405" t="str">
        <f t="shared" si="100"/>
        <v>UNIT TEMPEL II</v>
      </c>
    </row>
    <row r="6406" spans="2:3" x14ac:dyDescent="0.35">
      <c r="B6406" s="4" t="s">
        <v>13057</v>
      </c>
      <c r="C6406" t="str">
        <f t="shared" si="100"/>
        <v>UNIT TURI SLEMAN</v>
      </c>
    </row>
    <row r="6407" spans="2:3" x14ac:dyDescent="0.35">
      <c r="B6407" s="4" t="s">
        <v>13058</v>
      </c>
      <c r="C6407" t="str">
        <f t="shared" si="100"/>
        <v>UNIT BAKI</v>
      </c>
    </row>
    <row r="6408" spans="2:3" x14ac:dyDescent="0.35">
      <c r="B6408" s="4" t="s">
        <v>13059</v>
      </c>
      <c r="C6408" t="str">
        <f t="shared" si="100"/>
        <v>UNIT COLOMADU</v>
      </c>
    </row>
    <row r="6409" spans="2:3" x14ac:dyDescent="0.35">
      <c r="B6409" s="4" t="s">
        <v>13060</v>
      </c>
      <c r="C6409" t="str">
        <f t="shared" si="100"/>
        <v>UNIT DALEMAN</v>
      </c>
    </row>
    <row r="6410" spans="2:3" x14ac:dyDescent="0.35">
      <c r="B6410" s="4" t="s">
        <v>13061</v>
      </c>
      <c r="C6410" t="str">
        <f t="shared" si="100"/>
        <v>UNIT DELANGGU I</v>
      </c>
    </row>
    <row r="6411" spans="2:3" x14ac:dyDescent="0.35">
      <c r="B6411" s="4" t="s">
        <v>13062</v>
      </c>
      <c r="C6411" t="str">
        <f t="shared" si="100"/>
        <v>UNIT DELANGGU II</v>
      </c>
    </row>
    <row r="6412" spans="2:3" x14ac:dyDescent="0.35">
      <c r="B6412" s="4" t="s">
        <v>13063</v>
      </c>
      <c r="C6412" t="str">
        <f t="shared" si="100"/>
        <v>UNIT GATAK</v>
      </c>
    </row>
    <row r="6413" spans="2:3" x14ac:dyDescent="0.35">
      <c r="B6413" s="4" t="s">
        <v>13064</v>
      </c>
      <c r="C6413" t="str">
        <f t="shared" si="100"/>
        <v>UNIT KARTASURA</v>
      </c>
    </row>
    <row r="6414" spans="2:3" x14ac:dyDescent="0.35">
      <c r="B6414" s="4" t="s">
        <v>13065</v>
      </c>
      <c r="C6414" t="str">
        <f t="shared" si="100"/>
        <v>UNIT KERTONATAN</v>
      </c>
    </row>
    <row r="6415" spans="2:3" x14ac:dyDescent="0.35">
      <c r="B6415" s="4" t="s">
        <v>13066</v>
      </c>
      <c r="C6415" t="str">
        <f t="shared" si="100"/>
        <v>UNIT KLEWER</v>
      </c>
    </row>
    <row r="6416" spans="2:3" x14ac:dyDescent="0.35">
      <c r="B6416" s="4" t="s">
        <v>13067</v>
      </c>
      <c r="C6416" t="str">
        <f t="shared" si="100"/>
        <v>UNIT MAKAMHAJI</v>
      </c>
    </row>
    <row r="6417" spans="2:3" x14ac:dyDescent="0.35">
      <c r="B6417" s="4" t="s">
        <v>13068</v>
      </c>
      <c r="C6417" t="str">
        <f t="shared" si="100"/>
        <v>UNIT MANGU</v>
      </c>
    </row>
    <row r="6418" spans="2:3" x14ac:dyDescent="0.35">
      <c r="B6418" s="4" t="s">
        <v>13069</v>
      </c>
      <c r="C6418" t="str">
        <f t="shared" si="100"/>
        <v>UNIT NGESREP</v>
      </c>
    </row>
    <row r="6419" spans="2:3" x14ac:dyDescent="0.35">
      <c r="B6419" s="4" t="s">
        <v>13070</v>
      </c>
      <c r="C6419" t="str">
        <f t="shared" si="100"/>
        <v>UNIT PABELAN SOLO</v>
      </c>
    </row>
    <row r="6420" spans="2:3" x14ac:dyDescent="0.35">
      <c r="B6420" s="4" t="s">
        <v>13071</v>
      </c>
      <c r="C6420" t="str">
        <f t="shared" si="100"/>
        <v>UNIT TEGAL GONDO</v>
      </c>
    </row>
    <row r="6421" spans="2:3" x14ac:dyDescent="0.35">
      <c r="B6421" s="4" t="s">
        <v>13072</v>
      </c>
      <c r="C6421" t="str">
        <f t="shared" si="100"/>
        <v>UNIT WONOSARI I</v>
      </c>
    </row>
    <row r="6422" spans="2:3" x14ac:dyDescent="0.35">
      <c r="B6422" s="4" t="s">
        <v>13073</v>
      </c>
      <c r="C6422" t="str">
        <f t="shared" si="100"/>
        <v>UNIT WONOSARI II</v>
      </c>
    </row>
    <row r="6423" spans="2:3" x14ac:dyDescent="0.35">
      <c r="B6423" s="4" t="s">
        <v>13074</v>
      </c>
      <c r="C6423" t="str">
        <f t="shared" si="100"/>
        <v>UNIT ADI SUCIPTO</v>
      </c>
    </row>
    <row r="6424" spans="2:3" x14ac:dyDescent="0.35">
      <c r="B6424" s="4" t="s">
        <v>13075</v>
      </c>
      <c r="C6424" t="str">
        <f t="shared" si="100"/>
        <v>UNIT BANYUANYAR SURAKARTA</v>
      </c>
    </row>
    <row r="6425" spans="2:3" x14ac:dyDescent="0.35">
      <c r="B6425" s="4" t="s">
        <v>13076</v>
      </c>
      <c r="C6425" t="str">
        <f t="shared" si="100"/>
        <v>UNIT BARON</v>
      </c>
    </row>
    <row r="6426" spans="2:3" x14ac:dyDescent="0.35">
      <c r="B6426" s="4" t="s">
        <v>13077</v>
      </c>
      <c r="C6426" t="str">
        <f t="shared" si="100"/>
        <v>UNIT GONDANGREJO</v>
      </c>
    </row>
    <row r="6427" spans="2:3" x14ac:dyDescent="0.35">
      <c r="B6427" s="4" t="s">
        <v>13078</v>
      </c>
      <c r="C6427" t="str">
        <f t="shared" si="100"/>
        <v>UNIT GROGOL I</v>
      </c>
    </row>
    <row r="6428" spans="2:3" x14ac:dyDescent="0.35">
      <c r="B6428" s="4" t="s">
        <v>13079</v>
      </c>
      <c r="C6428" t="str">
        <f t="shared" si="100"/>
        <v>UNIT JEBRES</v>
      </c>
    </row>
    <row r="6429" spans="2:3" x14ac:dyDescent="0.35">
      <c r="B6429" s="4" t="s">
        <v>13080</v>
      </c>
      <c r="C6429" t="str">
        <f t="shared" si="100"/>
        <v>UNIT JURUG</v>
      </c>
    </row>
    <row r="6430" spans="2:3" x14ac:dyDescent="0.35">
      <c r="B6430" s="4" t="s">
        <v>13081</v>
      </c>
      <c r="C6430" t="str">
        <f t="shared" si="100"/>
        <v>UNIT KLECO</v>
      </c>
    </row>
    <row r="6431" spans="2:3" x14ac:dyDescent="0.35">
      <c r="B6431" s="4" t="s">
        <v>13082</v>
      </c>
      <c r="C6431" t="str">
        <f t="shared" si="100"/>
        <v>UNIT LAWEYAN</v>
      </c>
    </row>
    <row r="6432" spans="2:3" x14ac:dyDescent="0.35">
      <c r="B6432" s="4" t="s">
        <v>13083</v>
      </c>
      <c r="C6432" t="str">
        <f t="shared" si="100"/>
        <v>UNIT LEDOKSARI</v>
      </c>
    </row>
    <row r="6433" spans="2:3" x14ac:dyDescent="0.35">
      <c r="B6433" s="4" t="s">
        <v>13084</v>
      </c>
      <c r="C6433" t="str">
        <f t="shared" si="100"/>
        <v>UNIT MOJOSONGO SOLO</v>
      </c>
    </row>
    <row r="6434" spans="2:3" x14ac:dyDescent="0.35">
      <c r="B6434" s="4" t="s">
        <v>13085</v>
      </c>
      <c r="C6434" t="str">
        <f t="shared" si="100"/>
        <v>UNIT NGEMPLAK SOLO</v>
      </c>
    </row>
    <row r="6435" spans="2:3" x14ac:dyDescent="0.35">
      <c r="B6435" s="4" t="s">
        <v>13086</v>
      </c>
      <c r="C6435" t="str">
        <f t="shared" si="100"/>
        <v>UNIT NUSUKAN</v>
      </c>
    </row>
    <row r="6436" spans="2:3" x14ac:dyDescent="0.35">
      <c r="B6436" s="4" t="s">
        <v>13087</v>
      </c>
      <c r="C6436" t="str">
        <f t="shared" si="100"/>
        <v>UNIT PAJANG</v>
      </c>
    </row>
    <row r="6437" spans="2:3" x14ac:dyDescent="0.35">
      <c r="B6437" s="4" t="s">
        <v>13088</v>
      </c>
      <c r="C6437" t="str">
        <f t="shared" si="100"/>
        <v>UNIT PASAR KEMBANG SOLO</v>
      </c>
    </row>
    <row r="6438" spans="2:3" x14ac:dyDescent="0.35">
      <c r="B6438" s="4" t="s">
        <v>13089</v>
      </c>
      <c r="C6438" t="str">
        <f t="shared" si="100"/>
        <v>UNIT PASAR KLIWON</v>
      </c>
    </row>
    <row r="6439" spans="2:3" x14ac:dyDescent="0.35">
      <c r="B6439" s="4" t="s">
        <v>13090</v>
      </c>
      <c r="C6439" t="str">
        <f t="shared" si="100"/>
        <v>UNIT PASAR LEGI</v>
      </c>
    </row>
    <row r="6440" spans="2:3" x14ac:dyDescent="0.35">
      <c r="B6440" s="4" t="s">
        <v>13091</v>
      </c>
      <c r="C6440" t="str">
        <f t="shared" si="100"/>
        <v>UNIT PASAR NONGKO</v>
      </c>
    </row>
    <row r="6441" spans="2:3" x14ac:dyDescent="0.35">
      <c r="B6441" s="4" t="s">
        <v>13092</v>
      </c>
      <c r="C6441" t="str">
        <f t="shared" si="100"/>
        <v>UNIT SELOKATON</v>
      </c>
    </row>
    <row r="6442" spans="2:3" x14ac:dyDescent="0.35">
      <c r="B6442" s="4" t="s">
        <v>13093</v>
      </c>
      <c r="C6442" t="str">
        <f t="shared" si="100"/>
        <v>UNIT SEMANGGI SOLO</v>
      </c>
    </row>
    <row r="6443" spans="2:3" x14ac:dyDescent="0.35">
      <c r="B6443" s="4" t="s">
        <v>13094</v>
      </c>
      <c r="C6443" t="str">
        <f t="shared" si="100"/>
        <v>UNIT SERENGAN</v>
      </c>
    </row>
    <row r="6444" spans="2:3" x14ac:dyDescent="0.35">
      <c r="B6444" s="4" t="s">
        <v>13095</v>
      </c>
      <c r="C6444" t="str">
        <f t="shared" si="100"/>
        <v>UNIT SUMBER SOLO</v>
      </c>
    </row>
    <row r="6445" spans="2:3" x14ac:dyDescent="0.35">
      <c r="B6445" s="4" t="s">
        <v>13096</v>
      </c>
      <c r="C6445" t="str">
        <f t="shared" si="100"/>
        <v>UNIT BANARAN</v>
      </c>
    </row>
    <row r="6446" spans="2:3" x14ac:dyDescent="0.35">
      <c r="B6446" s="4" t="s">
        <v>13097</v>
      </c>
      <c r="C6446" t="str">
        <f t="shared" si="100"/>
        <v>UNIT BENER SRAGEN</v>
      </c>
    </row>
    <row r="6447" spans="2:3" x14ac:dyDescent="0.35">
      <c r="B6447" s="4" t="s">
        <v>13098</v>
      </c>
      <c r="C6447" t="str">
        <f t="shared" si="100"/>
        <v>UNIT BRUMBUNG</v>
      </c>
    </row>
    <row r="6448" spans="2:3" x14ac:dyDescent="0.35">
      <c r="B6448" s="4" t="s">
        <v>13099</v>
      </c>
      <c r="C6448" t="str">
        <f t="shared" si="100"/>
        <v>UNIT CELEP</v>
      </c>
    </row>
    <row r="6449" spans="2:3" x14ac:dyDescent="0.35">
      <c r="B6449" s="4" t="s">
        <v>13100</v>
      </c>
      <c r="C6449" t="str">
        <f t="shared" si="100"/>
        <v>UNIT DUYUNGAN</v>
      </c>
    </row>
    <row r="6450" spans="2:3" x14ac:dyDescent="0.35">
      <c r="B6450" s="4" t="s">
        <v>13101</v>
      </c>
      <c r="C6450" t="str">
        <f t="shared" si="100"/>
        <v>UNIT GABUGAN</v>
      </c>
    </row>
    <row r="6451" spans="2:3" x14ac:dyDescent="0.35">
      <c r="B6451" s="4" t="s">
        <v>13102</v>
      </c>
      <c r="C6451" t="str">
        <f t="shared" si="100"/>
        <v>UNIT GEMOLONG</v>
      </c>
    </row>
    <row r="6452" spans="2:3" x14ac:dyDescent="0.35">
      <c r="B6452" s="4" t="s">
        <v>13103</v>
      </c>
      <c r="C6452" t="str">
        <f t="shared" si="100"/>
        <v>UNIT GEMOLONG II</v>
      </c>
    </row>
    <row r="6453" spans="2:3" x14ac:dyDescent="0.35">
      <c r="B6453" s="4" t="s">
        <v>13104</v>
      </c>
      <c r="C6453" t="str">
        <f t="shared" si="100"/>
        <v>UNIT GESI</v>
      </c>
    </row>
    <row r="6454" spans="2:3" x14ac:dyDescent="0.35">
      <c r="B6454" s="4" t="s">
        <v>13105</v>
      </c>
      <c r="C6454" t="str">
        <f t="shared" si="100"/>
        <v>UNIT GIRIMARGO</v>
      </c>
    </row>
    <row r="6455" spans="2:3" x14ac:dyDescent="0.35">
      <c r="B6455" s="4" t="s">
        <v>13106</v>
      </c>
      <c r="C6455" t="str">
        <f t="shared" si="100"/>
        <v>UNIT GONDANG SRAGEN</v>
      </c>
    </row>
    <row r="6456" spans="2:3" x14ac:dyDescent="0.35">
      <c r="B6456" s="4" t="s">
        <v>13107</v>
      </c>
      <c r="C6456" t="str">
        <f t="shared" si="100"/>
        <v>UNIT KALIJAMBE SRAGEN</v>
      </c>
    </row>
    <row r="6457" spans="2:3" x14ac:dyDescent="0.35">
      <c r="B6457" s="4" t="s">
        <v>13108</v>
      </c>
      <c r="C6457" t="str">
        <f t="shared" si="100"/>
        <v>UNIT KARANG PELEM</v>
      </c>
    </row>
    <row r="6458" spans="2:3" x14ac:dyDescent="0.35">
      <c r="B6458" s="4" t="s">
        <v>13109</v>
      </c>
      <c r="C6458" t="str">
        <f t="shared" si="100"/>
        <v>UNIT KATELAN</v>
      </c>
    </row>
    <row r="6459" spans="2:3" x14ac:dyDescent="0.35">
      <c r="B6459" s="4" t="s">
        <v>13110</v>
      </c>
      <c r="C6459" t="str">
        <f t="shared" si="100"/>
        <v>UNIT KROYO</v>
      </c>
    </row>
    <row r="6460" spans="2:3" x14ac:dyDescent="0.35">
      <c r="B6460" s="4" t="s">
        <v>13111</v>
      </c>
      <c r="C6460" t="str">
        <f t="shared" si="100"/>
        <v>UNIT MADE</v>
      </c>
    </row>
    <row r="6461" spans="2:3" x14ac:dyDescent="0.35">
      <c r="B6461" s="4" t="s">
        <v>13112</v>
      </c>
      <c r="C6461" t="str">
        <f t="shared" si="100"/>
        <v>UNIT MAJENANG SRAGEN</v>
      </c>
    </row>
    <row r="6462" spans="2:3" x14ac:dyDescent="0.35">
      <c r="B6462" s="4" t="s">
        <v>13113</v>
      </c>
      <c r="C6462" t="str">
        <f t="shared" si="100"/>
        <v>UNIT MASARAN</v>
      </c>
    </row>
    <row r="6463" spans="2:3" x14ac:dyDescent="0.35">
      <c r="B6463" s="4" t="s">
        <v>13114</v>
      </c>
      <c r="C6463" t="str">
        <f t="shared" si="100"/>
        <v>UNIT MOJOPURO</v>
      </c>
    </row>
    <row r="6464" spans="2:3" x14ac:dyDescent="0.35">
      <c r="B6464" s="4" t="s">
        <v>13115</v>
      </c>
      <c r="C6464" t="str">
        <f t="shared" si="100"/>
        <v>UNIT PILANGSARI</v>
      </c>
    </row>
    <row r="6465" spans="2:3" x14ac:dyDescent="0.35">
      <c r="B6465" s="4" t="s">
        <v>13116</v>
      </c>
      <c r="C6465" t="str">
        <f t="shared" si="100"/>
        <v>UNIT PLOSOREJO</v>
      </c>
    </row>
    <row r="6466" spans="2:3" x14ac:dyDescent="0.35">
      <c r="B6466" s="4" t="s">
        <v>13117</v>
      </c>
      <c r="C6466" t="str">
        <f t="shared" si="100"/>
        <v>UNIT PLUPUH</v>
      </c>
    </row>
    <row r="6467" spans="2:3" x14ac:dyDescent="0.35">
      <c r="B6467" s="4" t="s">
        <v>13118</v>
      </c>
      <c r="C6467" t="str">
        <f t="shared" ref="C6467:C6530" si="101">UPPER(B6467)</f>
        <v>UNIT SALAK SRAGEN</v>
      </c>
    </row>
    <row r="6468" spans="2:3" x14ac:dyDescent="0.35">
      <c r="B6468" s="4" t="s">
        <v>13119</v>
      </c>
      <c r="C6468" t="str">
        <f t="shared" si="101"/>
        <v>UNIT SAMBI SRAGEN</v>
      </c>
    </row>
    <row r="6469" spans="2:3" x14ac:dyDescent="0.35">
      <c r="B6469" s="4" t="s">
        <v>13120</v>
      </c>
      <c r="C6469" t="str">
        <f t="shared" si="101"/>
        <v>UNIT SAMBIREJO SRAGEN</v>
      </c>
    </row>
    <row r="6470" spans="2:3" x14ac:dyDescent="0.35">
      <c r="B6470" s="4" t="s">
        <v>13121</v>
      </c>
      <c r="C6470" t="str">
        <f t="shared" si="101"/>
        <v>UNIT SARADAN</v>
      </c>
    </row>
    <row r="6471" spans="2:3" x14ac:dyDescent="0.35">
      <c r="B6471" s="4" t="s">
        <v>13122</v>
      </c>
      <c r="C6471" t="str">
        <f t="shared" si="101"/>
        <v>UNIT SAREN</v>
      </c>
    </row>
    <row r="6472" spans="2:3" x14ac:dyDescent="0.35">
      <c r="B6472" s="4" t="s">
        <v>13123</v>
      </c>
      <c r="C6472" t="str">
        <f t="shared" si="101"/>
        <v>UNIT SEPAT</v>
      </c>
    </row>
    <row r="6473" spans="2:3" x14ac:dyDescent="0.35">
      <c r="B6473" s="4" t="s">
        <v>13124</v>
      </c>
      <c r="C6473" t="str">
        <f t="shared" si="101"/>
        <v>UNIT SIDODADI SRAGEN</v>
      </c>
    </row>
    <row r="6474" spans="2:3" x14ac:dyDescent="0.35">
      <c r="B6474" s="4" t="s">
        <v>13125</v>
      </c>
      <c r="C6474" t="str">
        <f t="shared" si="101"/>
        <v>UNIT SIDOHARJO SRAGEN</v>
      </c>
    </row>
    <row r="6475" spans="2:3" x14ac:dyDescent="0.35">
      <c r="B6475" s="4" t="s">
        <v>13126</v>
      </c>
      <c r="C6475" t="str">
        <f t="shared" si="101"/>
        <v>UNIT SUKOWATI SRAGEN</v>
      </c>
    </row>
    <row r="6476" spans="2:3" x14ac:dyDescent="0.35">
      <c r="B6476" s="4" t="s">
        <v>13127</v>
      </c>
      <c r="C6476" t="str">
        <f t="shared" si="101"/>
        <v>UNIT SUWATU</v>
      </c>
    </row>
    <row r="6477" spans="2:3" x14ac:dyDescent="0.35">
      <c r="B6477" s="4" t="s">
        <v>13128</v>
      </c>
      <c r="C6477" t="str">
        <f t="shared" si="101"/>
        <v>UNIT TANGKIL</v>
      </c>
    </row>
    <row r="6478" spans="2:3" x14ac:dyDescent="0.35">
      <c r="B6478" s="4" t="s">
        <v>13129</v>
      </c>
      <c r="C6478" t="str">
        <f t="shared" si="101"/>
        <v>UNIT TOYOGO</v>
      </c>
    </row>
    <row r="6479" spans="2:3" x14ac:dyDescent="0.35">
      <c r="B6479" s="4" t="s">
        <v>13130</v>
      </c>
      <c r="C6479" t="str">
        <f t="shared" si="101"/>
        <v>UNIT WONOKERSO</v>
      </c>
    </row>
    <row r="6480" spans="2:3" x14ac:dyDescent="0.35">
      <c r="B6480" s="4" t="s">
        <v>13131</v>
      </c>
      <c r="C6480" t="str">
        <f t="shared" si="101"/>
        <v>UNIT BENDOSARI</v>
      </c>
    </row>
    <row r="6481" spans="2:3" x14ac:dyDescent="0.35">
      <c r="B6481" s="4" t="s">
        <v>13132</v>
      </c>
      <c r="C6481" t="str">
        <f t="shared" si="101"/>
        <v>UNIT BULU SUKOHARJO</v>
      </c>
    </row>
    <row r="6482" spans="2:3" x14ac:dyDescent="0.35">
      <c r="B6482" s="4" t="s">
        <v>13133</v>
      </c>
      <c r="C6482" t="str">
        <f t="shared" si="101"/>
        <v>UNIT DUKUH</v>
      </c>
    </row>
    <row r="6483" spans="2:3" x14ac:dyDescent="0.35">
      <c r="B6483" s="4" t="s">
        <v>13134</v>
      </c>
      <c r="C6483" t="str">
        <f t="shared" si="101"/>
        <v>UNIT GODOG</v>
      </c>
    </row>
    <row r="6484" spans="2:3" x14ac:dyDescent="0.35">
      <c r="B6484" s="4" t="s">
        <v>13135</v>
      </c>
      <c r="C6484" t="str">
        <f t="shared" si="101"/>
        <v>UNIT GROGOL II</v>
      </c>
    </row>
    <row r="6485" spans="2:3" x14ac:dyDescent="0.35">
      <c r="B6485" s="4" t="s">
        <v>13136</v>
      </c>
      <c r="C6485" t="str">
        <f t="shared" si="101"/>
        <v>UNIT JOHO</v>
      </c>
    </row>
    <row r="6486" spans="2:3" x14ac:dyDescent="0.35">
      <c r="B6486" s="4" t="s">
        <v>13137</v>
      </c>
      <c r="C6486" t="str">
        <f t="shared" si="101"/>
        <v>UNIT JOMBOR SUKOHARJO</v>
      </c>
    </row>
    <row r="6487" spans="2:3" x14ac:dyDescent="0.35">
      <c r="B6487" s="4" t="s">
        <v>13138</v>
      </c>
      <c r="C6487" t="str">
        <f t="shared" si="101"/>
        <v>UNIT KEPUH</v>
      </c>
    </row>
    <row r="6488" spans="2:3" x14ac:dyDescent="0.35">
      <c r="B6488" s="4" t="s">
        <v>13139</v>
      </c>
      <c r="C6488" t="str">
        <f t="shared" si="101"/>
        <v>UNIT NGUTER</v>
      </c>
    </row>
    <row r="6489" spans="2:3" x14ac:dyDescent="0.35">
      <c r="B6489" s="4" t="s">
        <v>13140</v>
      </c>
      <c r="C6489" t="str">
        <f t="shared" si="101"/>
        <v>UNIT POLOKARTO</v>
      </c>
    </row>
    <row r="6490" spans="2:3" x14ac:dyDescent="0.35">
      <c r="B6490" s="4" t="s">
        <v>13141</v>
      </c>
      <c r="C6490" t="str">
        <f t="shared" si="101"/>
        <v>UNIT SUKOHARJO KOTA</v>
      </c>
    </row>
    <row r="6491" spans="2:3" x14ac:dyDescent="0.35">
      <c r="B6491" s="4" t="s">
        <v>13142</v>
      </c>
      <c r="C6491" t="str">
        <f t="shared" si="101"/>
        <v>UNIT TAWANGSARI</v>
      </c>
    </row>
    <row r="6492" spans="2:3" x14ac:dyDescent="0.35">
      <c r="B6492" s="4" t="s">
        <v>13143</v>
      </c>
      <c r="C6492" t="str">
        <f t="shared" si="101"/>
        <v>UNIT TAWANGSARI II</v>
      </c>
    </row>
    <row r="6493" spans="2:3" x14ac:dyDescent="0.35">
      <c r="B6493" s="4" t="s">
        <v>13144</v>
      </c>
      <c r="C6493" t="str">
        <f t="shared" si="101"/>
        <v>UNIT TELUKAN</v>
      </c>
    </row>
    <row r="6494" spans="2:3" x14ac:dyDescent="0.35">
      <c r="B6494" s="4" t="s">
        <v>13145</v>
      </c>
      <c r="C6494" t="str">
        <f t="shared" si="101"/>
        <v>UNIT WATUKELIR</v>
      </c>
    </row>
    <row r="6495" spans="2:3" x14ac:dyDescent="0.35">
      <c r="B6495" s="4" t="s">
        <v>13146</v>
      </c>
      <c r="C6495" t="str">
        <f t="shared" si="101"/>
        <v>UNIT WERU</v>
      </c>
    </row>
    <row r="6496" spans="2:3" x14ac:dyDescent="0.35">
      <c r="B6496" s="4" t="s">
        <v>13147</v>
      </c>
      <c r="C6496" t="str">
        <f t="shared" si="101"/>
        <v>UNIT BULU TEMANGGUNG</v>
      </c>
    </row>
    <row r="6497" spans="2:3" x14ac:dyDescent="0.35">
      <c r="B6497" s="4" t="s">
        <v>13148</v>
      </c>
      <c r="C6497" t="str">
        <f t="shared" si="101"/>
        <v>UNIT KALORAN</v>
      </c>
    </row>
    <row r="6498" spans="2:3" x14ac:dyDescent="0.35">
      <c r="B6498" s="4" t="s">
        <v>13149</v>
      </c>
      <c r="C6498" t="str">
        <f t="shared" si="101"/>
        <v>UNIT KANDANGAN TEMANGGUNG</v>
      </c>
    </row>
    <row r="6499" spans="2:3" x14ac:dyDescent="0.35">
      <c r="B6499" s="4" t="s">
        <v>13150</v>
      </c>
      <c r="C6499" t="str">
        <f t="shared" si="101"/>
        <v>UNIT KEBONSARI TEMANGGUNG</v>
      </c>
    </row>
    <row r="6500" spans="2:3" x14ac:dyDescent="0.35">
      <c r="B6500" s="4" t="s">
        <v>13151</v>
      </c>
      <c r="C6500" t="str">
        <f t="shared" si="101"/>
        <v>UNIT KEDU I</v>
      </c>
    </row>
    <row r="6501" spans="2:3" x14ac:dyDescent="0.35">
      <c r="B6501" s="4" t="s">
        <v>13152</v>
      </c>
      <c r="C6501" t="str">
        <f t="shared" si="101"/>
        <v>UNIT KRANGGAN TEMANGGUNG</v>
      </c>
    </row>
    <row r="6502" spans="2:3" x14ac:dyDescent="0.35">
      <c r="B6502" s="4" t="s">
        <v>13153</v>
      </c>
      <c r="C6502" t="str">
        <f t="shared" si="101"/>
        <v>UNIT MEDONO</v>
      </c>
    </row>
    <row r="6503" spans="2:3" x14ac:dyDescent="0.35">
      <c r="B6503" s="4" t="s">
        <v>13154</v>
      </c>
      <c r="C6503" t="str">
        <f t="shared" si="101"/>
        <v>UNIT PRINGSURAT</v>
      </c>
    </row>
    <row r="6504" spans="2:3" x14ac:dyDescent="0.35">
      <c r="B6504" s="4" t="s">
        <v>13155</v>
      </c>
      <c r="C6504" t="str">
        <f t="shared" si="101"/>
        <v>UNIT TEMANGGUNG 1</v>
      </c>
    </row>
    <row r="6505" spans="2:3" x14ac:dyDescent="0.35">
      <c r="B6505" s="4" t="s">
        <v>13156</v>
      </c>
      <c r="C6505" t="str">
        <f t="shared" si="101"/>
        <v>UNIT TEMBARAK</v>
      </c>
    </row>
    <row r="6506" spans="2:3" x14ac:dyDescent="0.35">
      <c r="B6506" s="4" t="s">
        <v>13157</v>
      </c>
      <c r="C6506" t="str">
        <f t="shared" si="101"/>
        <v>UNIT ADHYAKSA</v>
      </c>
    </row>
    <row r="6507" spans="2:3" x14ac:dyDescent="0.35">
      <c r="B6507" s="4" t="s">
        <v>13158</v>
      </c>
      <c r="C6507" t="str">
        <f t="shared" si="101"/>
        <v>UNIT DEKSO</v>
      </c>
    </row>
    <row r="6508" spans="2:3" x14ac:dyDescent="0.35">
      <c r="B6508" s="4" t="s">
        <v>13159</v>
      </c>
      <c r="C6508" t="str">
        <f t="shared" si="101"/>
        <v>UNIT GALUR</v>
      </c>
    </row>
    <row r="6509" spans="2:3" x14ac:dyDescent="0.35">
      <c r="B6509" s="4" t="s">
        <v>13160</v>
      </c>
      <c r="C6509" t="str">
        <f t="shared" si="101"/>
        <v>UNIT GIRIMULYO</v>
      </c>
    </row>
    <row r="6510" spans="2:3" x14ac:dyDescent="0.35">
      <c r="B6510" s="4" t="s">
        <v>13161</v>
      </c>
      <c r="C6510" t="str">
        <f t="shared" si="101"/>
        <v>UNIT GLAGAH KULONPROGO</v>
      </c>
    </row>
    <row r="6511" spans="2:3" x14ac:dyDescent="0.35">
      <c r="B6511" s="4" t="s">
        <v>13162</v>
      </c>
      <c r="C6511" t="str">
        <f t="shared" si="101"/>
        <v>UNIT JANGKARAN</v>
      </c>
    </row>
    <row r="6512" spans="2:3" x14ac:dyDescent="0.35">
      <c r="B6512" s="4" t="s">
        <v>13163</v>
      </c>
      <c r="C6512" t="str">
        <f t="shared" si="101"/>
        <v>UNIT KALIBAWANG</v>
      </c>
    </row>
    <row r="6513" spans="2:3" x14ac:dyDescent="0.35">
      <c r="B6513" s="4" t="s">
        <v>13164</v>
      </c>
      <c r="C6513" t="str">
        <f t="shared" si="101"/>
        <v>UNIT KARANGSEWU</v>
      </c>
    </row>
    <row r="6514" spans="2:3" x14ac:dyDescent="0.35">
      <c r="B6514" s="4" t="s">
        <v>13165</v>
      </c>
      <c r="C6514" t="str">
        <f t="shared" si="101"/>
        <v>UNIT KENTENG</v>
      </c>
    </row>
    <row r="6515" spans="2:3" x14ac:dyDescent="0.35">
      <c r="B6515" s="4" t="s">
        <v>13166</v>
      </c>
      <c r="C6515" t="str">
        <f t="shared" si="101"/>
        <v>UNIT KOKAP</v>
      </c>
    </row>
    <row r="6516" spans="2:3" x14ac:dyDescent="0.35">
      <c r="B6516" s="4" t="s">
        <v>13167</v>
      </c>
      <c r="C6516" t="str">
        <f t="shared" si="101"/>
        <v>UNIT LENDAH</v>
      </c>
    </row>
    <row r="6517" spans="2:3" x14ac:dyDescent="0.35">
      <c r="B6517" s="4" t="s">
        <v>13168</v>
      </c>
      <c r="C6517" t="str">
        <f t="shared" si="101"/>
        <v>UNIT NANGGULAN WATES</v>
      </c>
    </row>
    <row r="6518" spans="2:3" x14ac:dyDescent="0.35">
      <c r="B6518" s="4" t="s">
        <v>13169</v>
      </c>
      <c r="C6518" t="str">
        <f t="shared" si="101"/>
        <v>UNIT PANJATAN</v>
      </c>
    </row>
    <row r="6519" spans="2:3" x14ac:dyDescent="0.35">
      <c r="B6519" s="4" t="s">
        <v>13170</v>
      </c>
      <c r="C6519" t="str">
        <f t="shared" si="101"/>
        <v>UNIT PENGASIH</v>
      </c>
    </row>
    <row r="6520" spans="2:3" x14ac:dyDescent="0.35">
      <c r="B6520" s="4" t="s">
        <v>13171</v>
      </c>
      <c r="C6520" t="str">
        <f t="shared" si="101"/>
        <v>UNIT PLERET WATES</v>
      </c>
    </row>
    <row r="6521" spans="2:3" x14ac:dyDescent="0.35">
      <c r="B6521" s="4" t="s">
        <v>13172</v>
      </c>
      <c r="C6521" t="str">
        <f t="shared" si="101"/>
        <v>UNIT PRIPIH</v>
      </c>
    </row>
    <row r="6522" spans="2:3" x14ac:dyDescent="0.35">
      <c r="B6522" s="4" t="s">
        <v>13173</v>
      </c>
      <c r="C6522" t="str">
        <f t="shared" si="101"/>
        <v>UNIT SAMIGALUH</v>
      </c>
    </row>
    <row r="6523" spans="2:3" x14ac:dyDescent="0.35">
      <c r="B6523" s="4" t="s">
        <v>13174</v>
      </c>
      <c r="C6523" t="str">
        <f t="shared" si="101"/>
        <v>UNIT SENTOLO</v>
      </c>
    </row>
    <row r="6524" spans="2:3" x14ac:dyDescent="0.35">
      <c r="B6524" s="4" t="s">
        <v>13175</v>
      </c>
      <c r="C6524" t="str">
        <f t="shared" si="101"/>
        <v>UNIT SIDOREJO WATES</v>
      </c>
    </row>
    <row r="6525" spans="2:3" x14ac:dyDescent="0.35">
      <c r="B6525" s="4" t="s">
        <v>13176</v>
      </c>
      <c r="C6525" t="str">
        <f t="shared" si="101"/>
        <v>UNIT TEMON</v>
      </c>
    </row>
    <row r="6526" spans="2:3" x14ac:dyDescent="0.35">
      <c r="B6526" s="4" t="s">
        <v>13177</v>
      </c>
      <c r="C6526" t="str">
        <f t="shared" si="101"/>
        <v>UNIT WATES I</v>
      </c>
    </row>
    <row r="6527" spans="2:3" x14ac:dyDescent="0.35">
      <c r="B6527" s="4" t="s">
        <v>13178</v>
      </c>
      <c r="C6527" t="str">
        <f t="shared" si="101"/>
        <v>UNIT WATES KOTA</v>
      </c>
    </row>
    <row r="6528" spans="2:3" x14ac:dyDescent="0.35">
      <c r="B6528" s="4" t="s">
        <v>13179</v>
      </c>
      <c r="C6528" t="str">
        <f t="shared" si="101"/>
        <v>UNIT BATURETNO I</v>
      </c>
    </row>
    <row r="6529" spans="2:3" x14ac:dyDescent="0.35">
      <c r="B6529" s="4" t="s">
        <v>13180</v>
      </c>
      <c r="C6529" t="str">
        <f t="shared" si="101"/>
        <v>UNIT BATURETNO II</v>
      </c>
    </row>
    <row r="6530" spans="2:3" x14ac:dyDescent="0.35">
      <c r="B6530" s="4" t="s">
        <v>13181</v>
      </c>
      <c r="C6530" t="str">
        <f t="shared" si="101"/>
        <v>UNIT BATUWARNO</v>
      </c>
    </row>
    <row r="6531" spans="2:3" x14ac:dyDescent="0.35">
      <c r="B6531" s="4" t="s">
        <v>13182</v>
      </c>
      <c r="C6531" t="str">
        <f t="shared" ref="C6531:C6594" si="102">UPPER(B6531)</f>
        <v>UNIT BULUKERTO</v>
      </c>
    </row>
    <row r="6532" spans="2:3" x14ac:dyDescent="0.35">
      <c r="B6532" s="4" t="s">
        <v>13183</v>
      </c>
      <c r="C6532" t="str">
        <f t="shared" si="102"/>
        <v>UNIT EROMOKO</v>
      </c>
    </row>
    <row r="6533" spans="2:3" x14ac:dyDescent="0.35">
      <c r="B6533" s="4" t="s">
        <v>13184</v>
      </c>
      <c r="C6533" t="str">
        <f t="shared" si="102"/>
        <v>UNIT GIRIMARTO</v>
      </c>
    </row>
    <row r="6534" spans="2:3" x14ac:dyDescent="0.35">
      <c r="B6534" s="4" t="s">
        <v>13185</v>
      </c>
      <c r="C6534" t="str">
        <f t="shared" si="102"/>
        <v>UNIT GIRITONTRO</v>
      </c>
    </row>
    <row r="6535" spans="2:3" x14ac:dyDescent="0.35">
      <c r="B6535" s="4" t="s">
        <v>13186</v>
      </c>
      <c r="C6535" t="str">
        <f t="shared" si="102"/>
        <v>UNIT GIRIWONO</v>
      </c>
    </row>
    <row r="6536" spans="2:3" x14ac:dyDescent="0.35">
      <c r="B6536" s="4" t="s">
        <v>13187</v>
      </c>
      <c r="C6536" t="str">
        <f t="shared" si="102"/>
        <v>UNIT GIRIWOYO</v>
      </c>
    </row>
    <row r="6537" spans="2:3" x14ac:dyDescent="0.35">
      <c r="B6537" s="4" t="s">
        <v>13188</v>
      </c>
      <c r="C6537" t="str">
        <f t="shared" si="102"/>
        <v>UNIT JATIPURNO</v>
      </c>
    </row>
    <row r="6538" spans="2:3" x14ac:dyDescent="0.35">
      <c r="B6538" s="4" t="s">
        <v>13189</v>
      </c>
      <c r="C6538" t="str">
        <f t="shared" si="102"/>
        <v>UNIT JATIREJO WONOGIRI</v>
      </c>
    </row>
    <row r="6539" spans="2:3" x14ac:dyDescent="0.35">
      <c r="B6539" s="4" t="s">
        <v>13190</v>
      </c>
      <c r="C6539" t="str">
        <f t="shared" si="102"/>
        <v>UNIT JATIROTO</v>
      </c>
    </row>
    <row r="6540" spans="2:3" x14ac:dyDescent="0.35">
      <c r="B6540" s="4" t="s">
        <v>13191</v>
      </c>
      <c r="C6540" t="str">
        <f t="shared" si="102"/>
        <v>UNIT JATISRONO I</v>
      </c>
    </row>
    <row r="6541" spans="2:3" x14ac:dyDescent="0.35">
      <c r="B6541" s="4" t="s">
        <v>13192</v>
      </c>
      <c r="C6541" t="str">
        <f t="shared" si="102"/>
        <v>UNIT JATISRONO II</v>
      </c>
    </row>
    <row r="6542" spans="2:3" x14ac:dyDescent="0.35">
      <c r="B6542" s="4" t="s">
        <v>13193</v>
      </c>
      <c r="C6542" t="str">
        <f t="shared" si="102"/>
        <v>UNIT KISMANTORO</v>
      </c>
    </row>
    <row r="6543" spans="2:3" x14ac:dyDescent="0.35">
      <c r="B6543" s="4" t="s">
        <v>13194</v>
      </c>
      <c r="C6543" t="str">
        <f t="shared" si="102"/>
        <v>UNIT MANYARAN WONOGIRI</v>
      </c>
    </row>
    <row r="6544" spans="2:3" x14ac:dyDescent="0.35">
      <c r="B6544" s="4" t="s">
        <v>13195</v>
      </c>
      <c r="C6544" t="str">
        <f t="shared" si="102"/>
        <v>UNIT NGADIROJO</v>
      </c>
    </row>
    <row r="6545" spans="2:3" x14ac:dyDescent="0.35">
      <c r="B6545" s="4" t="s">
        <v>13196</v>
      </c>
      <c r="C6545" t="str">
        <f t="shared" si="102"/>
        <v>UNIT NGUNTORONADI</v>
      </c>
    </row>
    <row r="6546" spans="2:3" x14ac:dyDescent="0.35">
      <c r="B6546" s="4" t="s">
        <v>13197</v>
      </c>
      <c r="C6546" t="str">
        <f t="shared" si="102"/>
        <v>UNIT PRACIMANTORO</v>
      </c>
    </row>
    <row r="6547" spans="2:3" x14ac:dyDescent="0.35">
      <c r="B6547" s="4" t="s">
        <v>13198</v>
      </c>
      <c r="C6547" t="str">
        <f t="shared" si="102"/>
        <v>UNIT PUHPELEM</v>
      </c>
    </row>
    <row r="6548" spans="2:3" x14ac:dyDescent="0.35">
      <c r="B6548" s="4" t="s">
        <v>13199</v>
      </c>
      <c r="C6548" t="str">
        <f t="shared" si="102"/>
        <v>UNIT PULE WONOGIRI</v>
      </c>
    </row>
    <row r="6549" spans="2:3" x14ac:dyDescent="0.35">
      <c r="B6549" s="4" t="s">
        <v>13200</v>
      </c>
      <c r="C6549" t="str">
        <f t="shared" si="102"/>
        <v>UNIT PURWANTORO</v>
      </c>
    </row>
    <row r="6550" spans="2:3" x14ac:dyDescent="0.35">
      <c r="B6550" s="4" t="s">
        <v>13201</v>
      </c>
      <c r="C6550" t="str">
        <f t="shared" si="102"/>
        <v>UNIT SIDOHARJO WONOGIRI</v>
      </c>
    </row>
    <row r="6551" spans="2:3" x14ac:dyDescent="0.35">
      <c r="B6551" s="4" t="s">
        <v>13202</v>
      </c>
      <c r="C6551" t="str">
        <f t="shared" si="102"/>
        <v>UNIT SIDOKRIYO</v>
      </c>
    </row>
    <row r="6552" spans="2:3" x14ac:dyDescent="0.35">
      <c r="B6552" s="4" t="s">
        <v>13203</v>
      </c>
      <c r="C6552" t="str">
        <f t="shared" si="102"/>
        <v>UNIT SINGODUTAN</v>
      </c>
    </row>
    <row r="6553" spans="2:3" x14ac:dyDescent="0.35">
      <c r="B6553" s="4" t="s">
        <v>13204</v>
      </c>
      <c r="C6553" t="str">
        <f t="shared" si="102"/>
        <v>UNIT SLOGOHIMO I</v>
      </c>
    </row>
    <row r="6554" spans="2:3" x14ac:dyDescent="0.35">
      <c r="B6554" s="4" t="s">
        <v>13205</v>
      </c>
      <c r="C6554" t="str">
        <f t="shared" si="102"/>
        <v>UNIT SLOGOHIMO II</v>
      </c>
    </row>
    <row r="6555" spans="2:3" x14ac:dyDescent="0.35">
      <c r="B6555" s="4" t="s">
        <v>13206</v>
      </c>
      <c r="C6555" t="str">
        <f t="shared" si="102"/>
        <v>UNIT TIRTOMOYO</v>
      </c>
    </row>
    <row r="6556" spans="2:3" x14ac:dyDescent="0.35">
      <c r="B6556" s="4" t="s">
        <v>13207</v>
      </c>
      <c r="C6556" t="str">
        <f t="shared" si="102"/>
        <v>UNIT WONOBOYO</v>
      </c>
    </row>
    <row r="6557" spans="2:3" x14ac:dyDescent="0.35">
      <c r="B6557" s="4" t="s">
        <v>13208</v>
      </c>
      <c r="C6557" t="str">
        <f t="shared" si="102"/>
        <v>UNIT WONOGIRI</v>
      </c>
    </row>
    <row r="6558" spans="2:3" x14ac:dyDescent="0.35">
      <c r="B6558" s="4" t="s">
        <v>13209</v>
      </c>
      <c r="C6558" t="str">
        <f t="shared" si="102"/>
        <v>UNIT WURYANTORO</v>
      </c>
    </row>
    <row r="6559" spans="2:3" x14ac:dyDescent="0.35">
      <c r="B6559" s="4" t="s">
        <v>13210</v>
      </c>
      <c r="C6559" t="str">
        <f t="shared" si="102"/>
        <v>UNIT BALEHARJO</v>
      </c>
    </row>
    <row r="6560" spans="2:3" x14ac:dyDescent="0.35">
      <c r="B6560" s="4" t="s">
        <v>13211</v>
      </c>
      <c r="C6560" t="str">
        <f t="shared" si="102"/>
        <v>UNIT BEDOYO</v>
      </c>
    </row>
    <row r="6561" spans="2:3" x14ac:dyDescent="0.35">
      <c r="B6561" s="4" t="s">
        <v>13212</v>
      </c>
      <c r="C6561" t="str">
        <f t="shared" si="102"/>
        <v>UNIT GADING</v>
      </c>
    </row>
    <row r="6562" spans="2:3" x14ac:dyDescent="0.35">
      <c r="B6562" s="4" t="s">
        <v>13213</v>
      </c>
      <c r="C6562" t="str">
        <f t="shared" si="102"/>
        <v>UNIT KARANGAWEN WONOSARI</v>
      </c>
    </row>
    <row r="6563" spans="2:3" x14ac:dyDescent="0.35">
      <c r="B6563" s="4" t="s">
        <v>13214</v>
      </c>
      <c r="C6563" t="str">
        <f t="shared" si="102"/>
        <v>UNIT KARANGMOJO</v>
      </c>
    </row>
    <row r="6564" spans="2:3" x14ac:dyDescent="0.35">
      <c r="B6564" s="4" t="s">
        <v>13215</v>
      </c>
      <c r="C6564" t="str">
        <f t="shared" si="102"/>
        <v>UNIT NGAWEN</v>
      </c>
    </row>
    <row r="6565" spans="2:3" x14ac:dyDescent="0.35">
      <c r="B6565" s="4" t="s">
        <v>13216</v>
      </c>
      <c r="C6565" t="str">
        <f t="shared" si="102"/>
        <v>UNIT NGLIPAR</v>
      </c>
    </row>
    <row r="6566" spans="2:3" x14ac:dyDescent="0.35">
      <c r="B6566" s="4" t="s">
        <v>13217</v>
      </c>
      <c r="C6566" t="str">
        <f t="shared" si="102"/>
        <v>UNIT PALIYAN</v>
      </c>
    </row>
    <row r="6567" spans="2:3" x14ac:dyDescent="0.35">
      <c r="B6567" s="4" t="s">
        <v>13218</v>
      </c>
      <c r="C6567" t="str">
        <f t="shared" si="102"/>
        <v>UNIT PANGGANG</v>
      </c>
    </row>
    <row r="6568" spans="2:3" x14ac:dyDescent="0.35">
      <c r="B6568" s="4" t="s">
        <v>13219</v>
      </c>
      <c r="C6568" t="str">
        <f t="shared" si="102"/>
        <v>UNIT PATUK</v>
      </c>
    </row>
    <row r="6569" spans="2:3" x14ac:dyDescent="0.35">
      <c r="B6569" s="4" t="s">
        <v>13220</v>
      </c>
      <c r="C6569" t="str">
        <f t="shared" si="102"/>
        <v>UNIT PLAYEN</v>
      </c>
    </row>
    <row r="6570" spans="2:3" x14ac:dyDescent="0.35">
      <c r="B6570" s="4" t="s">
        <v>13221</v>
      </c>
      <c r="C6570" t="str">
        <f t="shared" si="102"/>
        <v>UNIT PONJONG</v>
      </c>
    </row>
    <row r="6571" spans="2:3" x14ac:dyDescent="0.35">
      <c r="B6571" s="4" t="s">
        <v>13222</v>
      </c>
      <c r="C6571" t="str">
        <f t="shared" si="102"/>
        <v>UNIT RONGKOP</v>
      </c>
    </row>
    <row r="6572" spans="2:3" x14ac:dyDescent="0.35">
      <c r="B6572" s="4" t="s">
        <v>13223</v>
      </c>
      <c r="C6572" t="str">
        <f t="shared" si="102"/>
        <v>UNIT SAMBIPITU</v>
      </c>
    </row>
    <row r="6573" spans="2:3" x14ac:dyDescent="0.35">
      <c r="B6573" s="4" t="s">
        <v>13224</v>
      </c>
      <c r="C6573" t="str">
        <f t="shared" si="102"/>
        <v>UNIT SAPTOSARI</v>
      </c>
    </row>
    <row r="6574" spans="2:3" x14ac:dyDescent="0.35">
      <c r="B6574" s="4" t="s">
        <v>13225</v>
      </c>
      <c r="C6574" t="str">
        <f t="shared" si="102"/>
        <v>UNIT SEMANU</v>
      </c>
    </row>
    <row r="6575" spans="2:3" x14ac:dyDescent="0.35">
      <c r="B6575" s="4" t="s">
        <v>13226</v>
      </c>
      <c r="C6575" t="str">
        <f t="shared" si="102"/>
        <v>UNIT SEMIN</v>
      </c>
    </row>
    <row r="6576" spans="2:3" x14ac:dyDescent="0.35">
      <c r="B6576" s="4" t="s">
        <v>13227</v>
      </c>
      <c r="C6576" t="str">
        <f t="shared" si="102"/>
        <v>UNIT SEMIN II</v>
      </c>
    </row>
    <row r="6577" spans="2:3" x14ac:dyDescent="0.35">
      <c r="B6577" s="4" t="s">
        <v>13228</v>
      </c>
      <c r="C6577" t="str">
        <f t="shared" si="102"/>
        <v>UNIT TEPUS</v>
      </c>
    </row>
    <row r="6578" spans="2:3" x14ac:dyDescent="0.35">
      <c r="B6578" s="4" t="s">
        <v>13229</v>
      </c>
      <c r="C6578" t="str">
        <f t="shared" si="102"/>
        <v>UNIT WONOSARI I GUNUNG KIDUL</v>
      </c>
    </row>
    <row r="6579" spans="2:3" x14ac:dyDescent="0.35">
      <c r="B6579" s="4" t="s">
        <v>13230</v>
      </c>
      <c r="C6579" t="str">
        <f t="shared" si="102"/>
        <v>UNIT WONOSARI II GUNUNG KIDUL</v>
      </c>
    </row>
    <row r="6580" spans="2:3" x14ac:dyDescent="0.35">
      <c r="B6580" s="4" t="s">
        <v>13231</v>
      </c>
      <c r="C6580" t="str">
        <f t="shared" si="102"/>
        <v>UNIT ASRI</v>
      </c>
    </row>
    <row r="6581" spans="2:3" x14ac:dyDescent="0.35">
      <c r="B6581" s="4" t="s">
        <v>13232</v>
      </c>
      <c r="C6581" t="str">
        <f t="shared" si="102"/>
        <v>UNIT BATUR</v>
      </c>
    </row>
    <row r="6582" spans="2:3" x14ac:dyDescent="0.35">
      <c r="B6582" s="4" t="s">
        <v>13233</v>
      </c>
      <c r="C6582" t="str">
        <f t="shared" si="102"/>
        <v>UNIT DIENG</v>
      </c>
    </row>
    <row r="6583" spans="2:3" x14ac:dyDescent="0.35">
      <c r="B6583" s="4" t="s">
        <v>13234</v>
      </c>
      <c r="C6583" t="str">
        <f t="shared" si="102"/>
        <v>UNIT GARUNG</v>
      </c>
    </row>
    <row r="6584" spans="2:3" x14ac:dyDescent="0.35">
      <c r="B6584" s="4" t="s">
        <v>13235</v>
      </c>
      <c r="C6584" t="str">
        <f t="shared" si="102"/>
        <v>UNIT KALIKAJAR</v>
      </c>
    </row>
    <row r="6585" spans="2:3" x14ac:dyDescent="0.35">
      <c r="B6585" s="4" t="s">
        <v>13236</v>
      </c>
      <c r="C6585" t="str">
        <f t="shared" si="102"/>
        <v>UNIT KALIWIRO</v>
      </c>
    </row>
    <row r="6586" spans="2:3" x14ac:dyDescent="0.35">
      <c r="B6586" s="4" t="s">
        <v>13237</v>
      </c>
      <c r="C6586" t="str">
        <f t="shared" si="102"/>
        <v>UNIT KEJAJAR</v>
      </c>
    </row>
    <row r="6587" spans="2:3" x14ac:dyDescent="0.35">
      <c r="B6587" s="4" t="s">
        <v>13238</v>
      </c>
      <c r="C6587" t="str">
        <f t="shared" si="102"/>
        <v>UNIT KEPIL</v>
      </c>
    </row>
    <row r="6588" spans="2:3" x14ac:dyDescent="0.35">
      <c r="B6588" s="4" t="s">
        <v>13239</v>
      </c>
      <c r="C6588" t="str">
        <f t="shared" si="102"/>
        <v>UNIT KERTEK</v>
      </c>
    </row>
    <row r="6589" spans="2:3" x14ac:dyDescent="0.35">
      <c r="B6589" s="4" t="s">
        <v>13240</v>
      </c>
      <c r="C6589" t="str">
        <f t="shared" si="102"/>
        <v>UNIT LEKSONO</v>
      </c>
    </row>
    <row r="6590" spans="2:3" x14ac:dyDescent="0.35">
      <c r="B6590" s="4" t="s">
        <v>13241</v>
      </c>
      <c r="C6590" t="str">
        <f t="shared" si="102"/>
        <v>UNIT MENDOLO</v>
      </c>
    </row>
    <row r="6591" spans="2:3" x14ac:dyDescent="0.35">
      <c r="B6591" s="4" t="s">
        <v>13242</v>
      </c>
      <c r="C6591" t="str">
        <f t="shared" si="102"/>
        <v>UNIT MOJOTENGAH</v>
      </c>
    </row>
    <row r="6592" spans="2:3" x14ac:dyDescent="0.35">
      <c r="B6592" s="4" t="s">
        <v>13243</v>
      </c>
      <c r="C6592" t="str">
        <f t="shared" si="102"/>
        <v>UNIT RECO</v>
      </c>
    </row>
    <row r="6593" spans="2:3" x14ac:dyDescent="0.35">
      <c r="B6593" s="4" t="s">
        <v>13244</v>
      </c>
      <c r="C6593" t="str">
        <f t="shared" si="102"/>
        <v>UNIT SAPURAN</v>
      </c>
    </row>
    <row r="6594" spans="2:3" x14ac:dyDescent="0.35">
      <c r="B6594" s="4" t="s">
        <v>13245</v>
      </c>
      <c r="C6594" t="str">
        <f t="shared" si="102"/>
        <v>UNIT SELOMERTO</v>
      </c>
    </row>
    <row r="6595" spans="2:3" x14ac:dyDescent="0.35">
      <c r="B6595" s="4" t="s">
        <v>13246</v>
      </c>
      <c r="C6595" t="str">
        <f t="shared" ref="C6595:C6658" si="103">UPPER(B6595)</f>
        <v>UNIT SUKOHARJO WONOSOBO</v>
      </c>
    </row>
    <row r="6596" spans="2:3" x14ac:dyDescent="0.35">
      <c r="B6596" s="4" t="s">
        <v>13247</v>
      </c>
      <c r="C6596" t="str">
        <f t="shared" si="103"/>
        <v>UNIT WADASLINTANG</v>
      </c>
    </row>
    <row r="6597" spans="2:3" x14ac:dyDescent="0.35">
      <c r="B6597" s="4" t="s">
        <v>13248</v>
      </c>
      <c r="C6597" t="str">
        <f t="shared" si="103"/>
        <v>UNIT WATUMALANG</v>
      </c>
    </row>
    <row r="6598" spans="2:3" x14ac:dyDescent="0.35">
      <c r="B6598" s="4" t="s">
        <v>13249</v>
      </c>
      <c r="C6598" t="str">
        <f t="shared" si="103"/>
        <v>UNIT WONOSOBO RUKO</v>
      </c>
    </row>
    <row r="6599" spans="2:3" x14ac:dyDescent="0.35">
      <c r="B6599" s="4" t="s">
        <v>13250</v>
      </c>
      <c r="C6599" t="str">
        <f t="shared" si="103"/>
        <v>UNIT BERINGHARJO</v>
      </c>
    </row>
    <row r="6600" spans="2:3" x14ac:dyDescent="0.35">
      <c r="B6600" s="4" t="s">
        <v>13251</v>
      </c>
      <c r="C6600" t="str">
        <f t="shared" si="103"/>
        <v>UNIT GAMPING</v>
      </c>
    </row>
    <row r="6601" spans="2:3" x14ac:dyDescent="0.35">
      <c r="B6601" s="4" t="s">
        <v>13252</v>
      </c>
      <c r="C6601" t="str">
        <f t="shared" si="103"/>
        <v>UNIT JETIS YOGYAKARTA</v>
      </c>
    </row>
    <row r="6602" spans="2:3" x14ac:dyDescent="0.35">
      <c r="B6602" s="4" t="s">
        <v>13253</v>
      </c>
      <c r="C6602" t="str">
        <f t="shared" si="103"/>
        <v>UNIT KATAMSO YOGYAKARTA</v>
      </c>
    </row>
    <row r="6603" spans="2:3" x14ac:dyDescent="0.35">
      <c r="B6603" s="4" t="s">
        <v>13254</v>
      </c>
      <c r="C6603" t="str">
        <f t="shared" si="103"/>
        <v>UNIT KH AHMAD DAHLAN</v>
      </c>
    </row>
    <row r="6604" spans="2:3" x14ac:dyDescent="0.35">
      <c r="B6604" s="4" t="s">
        <v>13255</v>
      </c>
      <c r="C6604" t="str">
        <f t="shared" si="103"/>
        <v>UNIT KOTA GEDE</v>
      </c>
    </row>
    <row r="6605" spans="2:3" x14ac:dyDescent="0.35">
      <c r="B6605" s="4" t="s">
        <v>13256</v>
      </c>
      <c r="C6605" t="str">
        <f t="shared" si="103"/>
        <v>UNIT KUSUMA NEGARA</v>
      </c>
    </row>
    <row r="6606" spans="2:3" x14ac:dyDescent="0.35">
      <c r="B6606" s="4" t="s">
        <v>13257</v>
      </c>
      <c r="C6606" t="str">
        <f t="shared" si="103"/>
        <v>UNIT LEMPUYANGAN</v>
      </c>
    </row>
    <row r="6607" spans="2:3" x14ac:dyDescent="0.35">
      <c r="B6607" s="4" t="s">
        <v>13258</v>
      </c>
      <c r="C6607" t="str">
        <f t="shared" si="103"/>
        <v>UNIT NGAMPILAN</v>
      </c>
    </row>
    <row r="6608" spans="2:3" x14ac:dyDescent="0.35">
      <c r="B6608" s="4" t="s">
        <v>13259</v>
      </c>
      <c r="C6608" t="str">
        <f t="shared" si="103"/>
        <v>UNIT NGASEM YOGYAKARTA</v>
      </c>
    </row>
    <row r="6609" spans="2:3" x14ac:dyDescent="0.35">
      <c r="B6609" s="4" t="s">
        <v>13260</v>
      </c>
      <c r="C6609" t="str">
        <f t="shared" si="103"/>
        <v>UNIT NGESTIHARJO</v>
      </c>
    </row>
    <row r="6610" spans="2:3" x14ac:dyDescent="0.35">
      <c r="B6610" s="4" t="s">
        <v>13261</v>
      </c>
      <c r="C6610" t="str">
        <f t="shared" si="103"/>
        <v>UNIT PANDEYAN</v>
      </c>
    </row>
    <row r="6611" spans="2:3" x14ac:dyDescent="0.35">
      <c r="B6611" s="4" t="s">
        <v>13262</v>
      </c>
      <c r="C6611" t="str">
        <f t="shared" si="103"/>
        <v>UNIT PASAR KEMBANG YOGYAKARTA</v>
      </c>
    </row>
    <row r="6612" spans="2:3" x14ac:dyDescent="0.35">
      <c r="B6612" s="4" t="s">
        <v>13263</v>
      </c>
      <c r="C6612" t="str">
        <f t="shared" si="103"/>
        <v>UNIT PINGIT</v>
      </c>
    </row>
    <row r="6613" spans="2:3" x14ac:dyDescent="0.35">
      <c r="B6613" s="4" t="s">
        <v>13264</v>
      </c>
      <c r="C6613" t="str">
        <f t="shared" si="103"/>
        <v>UNIT PONCOWINATAN</v>
      </c>
    </row>
    <row r="6614" spans="2:3" x14ac:dyDescent="0.35">
      <c r="B6614" s="4" t="s">
        <v>13265</v>
      </c>
      <c r="C6614" t="str">
        <f t="shared" si="103"/>
        <v>UNIT PRAWIROTAMAN</v>
      </c>
    </row>
    <row r="6615" spans="2:3" x14ac:dyDescent="0.35">
      <c r="B6615" s="4" t="s">
        <v>13266</v>
      </c>
      <c r="C6615" t="str">
        <f t="shared" si="103"/>
        <v>UNIT PUGERAN</v>
      </c>
    </row>
    <row r="6616" spans="2:3" x14ac:dyDescent="0.35">
      <c r="B6616" s="4" t="s">
        <v>13267</v>
      </c>
      <c r="C6616" t="str">
        <f t="shared" si="103"/>
        <v>UNIT SENTUL YOGYAKARTA</v>
      </c>
    </row>
    <row r="6617" spans="2:3" x14ac:dyDescent="0.35">
      <c r="B6617" s="4" t="s">
        <v>13268</v>
      </c>
      <c r="C6617" t="str">
        <f t="shared" si="103"/>
        <v>UNIT TAMANTIRTO</v>
      </c>
    </row>
    <row r="6618" spans="2:3" x14ac:dyDescent="0.35">
      <c r="B6618" s="4" t="s">
        <v>13269</v>
      </c>
      <c r="C6618" t="str">
        <f t="shared" si="103"/>
        <v>UNIT TERBAN</v>
      </c>
    </row>
    <row r="6619" spans="2:3" x14ac:dyDescent="0.35">
      <c r="B6619" s="4" t="s">
        <v>13270</v>
      </c>
      <c r="C6619" t="str">
        <f t="shared" si="103"/>
        <v>UNIT WIROBRAJAN</v>
      </c>
    </row>
    <row r="6620" spans="2:3" x14ac:dyDescent="0.35">
      <c r="B6620" s="4" t="s">
        <v>13271</v>
      </c>
      <c r="C6620" t="str">
        <f t="shared" si="103"/>
        <v>UNIT BANGUNTAPAN</v>
      </c>
    </row>
    <row r="6621" spans="2:3" x14ac:dyDescent="0.35">
      <c r="B6621" s="4" t="s">
        <v>13272</v>
      </c>
      <c r="C6621" t="str">
        <f t="shared" si="103"/>
        <v>UNIT BATURETNO</v>
      </c>
    </row>
    <row r="6622" spans="2:3" x14ac:dyDescent="0.35">
      <c r="B6622" s="4" t="s">
        <v>13273</v>
      </c>
      <c r="C6622" t="str">
        <f t="shared" si="103"/>
        <v>UNIT BERBAH</v>
      </c>
    </row>
    <row r="6623" spans="2:3" x14ac:dyDescent="0.35">
      <c r="B6623" s="4" t="s">
        <v>13274</v>
      </c>
      <c r="C6623" t="str">
        <f t="shared" si="103"/>
        <v>UNIT DEMANGAN</v>
      </c>
    </row>
    <row r="6624" spans="2:3" x14ac:dyDescent="0.35">
      <c r="B6624" s="4" t="s">
        <v>13275</v>
      </c>
      <c r="C6624" t="str">
        <f t="shared" si="103"/>
        <v>UNIT GEDONG KUNING</v>
      </c>
    </row>
    <row r="6625" spans="2:3" x14ac:dyDescent="0.35">
      <c r="B6625" s="4" t="s">
        <v>13276</v>
      </c>
      <c r="C6625" t="str">
        <f t="shared" si="103"/>
        <v>UNIT GEJAYAN</v>
      </c>
    </row>
    <row r="6626" spans="2:3" x14ac:dyDescent="0.35">
      <c r="B6626" s="4" t="s">
        <v>13277</v>
      </c>
      <c r="C6626" t="str">
        <f t="shared" si="103"/>
        <v>UNIT GENDENG</v>
      </c>
    </row>
    <row r="6627" spans="2:3" x14ac:dyDescent="0.35">
      <c r="B6627" s="4" t="s">
        <v>13278</v>
      </c>
      <c r="C6627" t="str">
        <f t="shared" si="103"/>
        <v>UNIT KALASAN</v>
      </c>
    </row>
    <row r="6628" spans="2:3" x14ac:dyDescent="0.35">
      <c r="B6628" s="4" t="s">
        <v>13279</v>
      </c>
      <c r="C6628" t="str">
        <f t="shared" si="103"/>
        <v>UNIT MAGUWOHARJO</v>
      </c>
    </row>
    <row r="6629" spans="2:3" x14ac:dyDescent="0.35">
      <c r="B6629" s="4" t="s">
        <v>13280</v>
      </c>
      <c r="C6629" t="str">
        <f t="shared" si="103"/>
        <v>UNIT PIYUNGAN</v>
      </c>
    </row>
    <row r="6630" spans="2:3" x14ac:dyDescent="0.35">
      <c r="B6630" s="4" t="s">
        <v>13281</v>
      </c>
      <c r="C6630" t="str">
        <f t="shared" si="103"/>
        <v>UNIT PRAMBANAN YOGYAKARTA</v>
      </c>
    </row>
    <row r="6631" spans="2:3" x14ac:dyDescent="0.35">
      <c r="B6631" s="4" t="s">
        <v>13282</v>
      </c>
      <c r="C6631" t="str">
        <f t="shared" si="103"/>
        <v>UNIT PURWOMARTANI</v>
      </c>
    </row>
    <row r="6632" spans="2:3" x14ac:dyDescent="0.35">
      <c r="B6632" s="4" t="s">
        <v>13283</v>
      </c>
      <c r="C6632" t="str">
        <f t="shared" si="103"/>
        <v>UNIT SITIMULYO</v>
      </c>
    </row>
    <row r="6633" spans="2:3" x14ac:dyDescent="0.35">
      <c r="B6633" s="4"/>
      <c r="C6633" t="str">
        <f t="shared" si="103"/>
        <v/>
      </c>
    </row>
    <row r="6634" spans="2:3" x14ac:dyDescent="0.35">
      <c r="B6634" s="4"/>
      <c r="C6634" t="str">
        <f t="shared" si="103"/>
        <v/>
      </c>
    </row>
    <row r="6635" spans="2:3" x14ac:dyDescent="0.35">
      <c r="B6635" s="4"/>
      <c r="C6635" t="str">
        <f t="shared" si="103"/>
        <v/>
      </c>
    </row>
    <row r="6636" spans="2:3" x14ac:dyDescent="0.35">
      <c r="B6636" s="4"/>
      <c r="C6636" t="str">
        <f t="shared" si="103"/>
        <v/>
      </c>
    </row>
    <row r="6637" spans="2:3" x14ac:dyDescent="0.35">
      <c r="B6637" s="4"/>
      <c r="C6637" t="str">
        <f t="shared" si="103"/>
        <v/>
      </c>
    </row>
    <row r="6638" spans="2:3" x14ac:dyDescent="0.35">
      <c r="B6638" s="4"/>
      <c r="C6638" t="str">
        <f t="shared" si="103"/>
        <v/>
      </c>
    </row>
    <row r="6639" spans="2:3" x14ac:dyDescent="0.35">
      <c r="B6639" s="4"/>
      <c r="C6639" t="str">
        <f t="shared" si="103"/>
        <v/>
      </c>
    </row>
    <row r="6640" spans="2:3" x14ac:dyDescent="0.35">
      <c r="B6640" s="4"/>
      <c r="C6640" t="str">
        <f t="shared" si="103"/>
        <v/>
      </c>
    </row>
    <row r="6641" spans="2:3" x14ac:dyDescent="0.35">
      <c r="B6641" s="4"/>
      <c r="C6641" t="str">
        <f t="shared" si="103"/>
        <v/>
      </c>
    </row>
    <row r="6642" spans="2:3" x14ac:dyDescent="0.35">
      <c r="B6642" s="4"/>
      <c r="C6642" t="str">
        <f t="shared" si="103"/>
        <v/>
      </c>
    </row>
    <row r="6643" spans="2:3" x14ac:dyDescent="0.35">
      <c r="B6643" s="4"/>
      <c r="C6643" t="str">
        <f t="shared" si="103"/>
        <v/>
      </c>
    </row>
    <row r="6644" spans="2:3" x14ac:dyDescent="0.35">
      <c r="B6644" s="4"/>
      <c r="C6644" t="str">
        <f t="shared" si="103"/>
        <v/>
      </c>
    </row>
    <row r="6645" spans="2:3" x14ac:dyDescent="0.35">
      <c r="B6645" s="4"/>
      <c r="C6645" t="str">
        <f t="shared" si="103"/>
        <v/>
      </c>
    </row>
    <row r="6646" spans="2:3" x14ac:dyDescent="0.35">
      <c r="B6646" s="4"/>
      <c r="C6646" t="str">
        <f t="shared" si="103"/>
        <v/>
      </c>
    </row>
    <row r="6647" spans="2:3" x14ac:dyDescent="0.35">
      <c r="B6647" s="4"/>
      <c r="C6647" t="str">
        <f t="shared" si="103"/>
        <v/>
      </c>
    </row>
    <row r="6648" spans="2:3" x14ac:dyDescent="0.35">
      <c r="B6648" s="4"/>
      <c r="C6648" t="str">
        <f t="shared" si="103"/>
        <v/>
      </c>
    </row>
    <row r="6649" spans="2:3" x14ac:dyDescent="0.35">
      <c r="B6649" s="4"/>
      <c r="C6649" t="str">
        <f t="shared" si="103"/>
        <v/>
      </c>
    </row>
    <row r="6650" spans="2:3" x14ac:dyDescent="0.35">
      <c r="B6650" s="4"/>
      <c r="C6650" t="str">
        <f t="shared" si="103"/>
        <v/>
      </c>
    </row>
    <row r="6651" spans="2:3" x14ac:dyDescent="0.35">
      <c r="B6651" s="4"/>
      <c r="C6651" t="str">
        <f t="shared" si="103"/>
        <v/>
      </c>
    </row>
    <row r="6652" spans="2:3" x14ac:dyDescent="0.35">
      <c r="B6652" s="4"/>
      <c r="C6652" t="str">
        <f t="shared" si="103"/>
        <v/>
      </c>
    </row>
    <row r="6653" spans="2:3" x14ac:dyDescent="0.35">
      <c r="B6653" s="4"/>
      <c r="C6653" t="str">
        <f t="shared" si="103"/>
        <v/>
      </c>
    </row>
    <row r="6654" spans="2:3" x14ac:dyDescent="0.35">
      <c r="B6654" s="4"/>
      <c r="C6654" t="str">
        <f t="shared" si="103"/>
        <v/>
      </c>
    </row>
    <row r="6655" spans="2:3" x14ac:dyDescent="0.35">
      <c r="B6655" s="4"/>
      <c r="C6655" t="str">
        <f t="shared" si="103"/>
        <v/>
      </c>
    </row>
    <row r="6656" spans="2:3" x14ac:dyDescent="0.35">
      <c r="B6656" s="4"/>
      <c r="C6656" t="str">
        <f t="shared" si="103"/>
        <v/>
      </c>
    </row>
    <row r="6657" spans="2:3" x14ac:dyDescent="0.35">
      <c r="B6657" s="4"/>
      <c r="C6657" t="str">
        <f t="shared" si="103"/>
        <v/>
      </c>
    </row>
    <row r="6658" spans="2:3" x14ac:dyDescent="0.35">
      <c r="B6658" s="4"/>
      <c r="C6658" t="str">
        <f t="shared" si="103"/>
        <v/>
      </c>
    </row>
    <row r="6659" spans="2:3" x14ac:dyDescent="0.35">
      <c r="B6659" s="4"/>
      <c r="C6659" t="str">
        <f t="shared" ref="C6659:C6676" si="104">UPPER(B6659)</f>
        <v/>
      </c>
    </row>
    <row r="6660" spans="2:3" x14ac:dyDescent="0.35">
      <c r="B6660" s="4"/>
      <c r="C6660" t="str">
        <f t="shared" si="104"/>
        <v/>
      </c>
    </row>
    <row r="6661" spans="2:3" x14ac:dyDescent="0.35">
      <c r="B6661" s="4"/>
      <c r="C6661" t="str">
        <f t="shared" si="104"/>
        <v/>
      </c>
    </row>
    <row r="6662" spans="2:3" x14ac:dyDescent="0.35">
      <c r="B6662" s="4"/>
      <c r="C6662" t="str">
        <f t="shared" si="104"/>
        <v/>
      </c>
    </row>
    <row r="6663" spans="2:3" x14ac:dyDescent="0.35">
      <c r="B6663" s="4"/>
      <c r="C6663" t="str">
        <f t="shared" si="104"/>
        <v/>
      </c>
    </row>
    <row r="6664" spans="2:3" x14ac:dyDescent="0.35">
      <c r="B6664" s="4"/>
      <c r="C6664" t="str">
        <f t="shared" si="104"/>
        <v/>
      </c>
    </row>
    <row r="6665" spans="2:3" x14ac:dyDescent="0.35">
      <c r="B6665" s="4"/>
      <c r="C6665" t="str">
        <f t="shared" si="104"/>
        <v/>
      </c>
    </row>
    <row r="6666" spans="2:3" x14ac:dyDescent="0.35">
      <c r="B6666" s="4"/>
      <c r="C6666" t="str">
        <f t="shared" si="104"/>
        <v/>
      </c>
    </row>
    <row r="6667" spans="2:3" x14ac:dyDescent="0.35">
      <c r="B6667" s="4"/>
      <c r="C6667" t="str">
        <f t="shared" si="104"/>
        <v/>
      </c>
    </row>
    <row r="6668" spans="2:3" x14ac:dyDescent="0.35">
      <c r="B6668" s="4"/>
      <c r="C6668" t="str">
        <f t="shared" si="104"/>
        <v/>
      </c>
    </row>
    <row r="6669" spans="2:3" x14ac:dyDescent="0.35">
      <c r="B6669" s="4"/>
      <c r="C6669" t="str">
        <f t="shared" si="104"/>
        <v/>
      </c>
    </row>
    <row r="6670" spans="2:3" x14ac:dyDescent="0.35">
      <c r="B6670" s="4"/>
      <c r="C6670" t="str">
        <f t="shared" si="104"/>
        <v/>
      </c>
    </row>
    <row r="6671" spans="2:3" x14ac:dyDescent="0.35">
      <c r="B6671" s="4"/>
      <c r="C6671" t="str">
        <f t="shared" si="104"/>
        <v/>
      </c>
    </row>
    <row r="6672" spans="2:3" x14ac:dyDescent="0.35">
      <c r="B6672" s="4"/>
      <c r="C6672" t="str">
        <f t="shared" si="104"/>
        <v/>
      </c>
    </row>
    <row r="6673" spans="2:3" x14ac:dyDescent="0.35">
      <c r="B6673" s="4"/>
      <c r="C6673" t="str">
        <f t="shared" si="104"/>
        <v/>
      </c>
    </row>
    <row r="6674" spans="2:3" x14ac:dyDescent="0.35">
      <c r="B6674" s="4"/>
      <c r="C6674" t="str">
        <f t="shared" si="104"/>
        <v/>
      </c>
    </row>
    <row r="6675" spans="2:3" x14ac:dyDescent="0.35">
      <c r="B6675" s="4"/>
      <c r="C6675" t="str">
        <f t="shared" si="104"/>
        <v/>
      </c>
    </row>
    <row r="6676" spans="2:3" x14ac:dyDescent="0.35">
      <c r="B6676" s="4"/>
      <c r="C6676" t="str">
        <f t="shared" si="104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25E4E-DBC8-4D97-A67D-6F97A066F267}">
  <sheetPr filterMode="1"/>
  <dimension ref="A1:J8354"/>
  <sheetViews>
    <sheetView topLeftCell="A3" workbookViewId="0">
      <selection activeCell="D3" sqref="D3"/>
    </sheetView>
  </sheetViews>
  <sheetFormatPr defaultRowHeight="14.5" x14ac:dyDescent="0.35"/>
  <cols>
    <col min="1" max="1" width="19.453125" bestFit="1" customWidth="1"/>
    <col min="2" max="2" width="4.81640625" bestFit="1" customWidth="1"/>
    <col min="3" max="3" width="19.26953125" bestFit="1" customWidth="1"/>
    <col min="4" max="4" width="27.453125" bestFit="1" customWidth="1"/>
    <col min="5" max="5" width="17.1796875" bestFit="1" customWidth="1"/>
    <col min="6" max="6" width="41.1796875" bestFit="1" customWidth="1"/>
    <col min="7" max="7" width="10" bestFit="1" customWidth="1"/>
    <col min="8" max="8" width="14.26953125" bestFit="1" customWidth="1"/>
    <col min="9" max="9" width="8.54296875" bestFit="1" customWidth="1"/>
    <col min="10" max="10" width="22.54296875" bestFit="1" customWidth="1"/>
  </cols>
  <sheetData>
    <row r="1" spans="1:10" ht="14.5" customHeight="1" x14ac:dyDescent="0.35">
      <c r="A1" s="19" t="s">
        <v>19957</v>
      </c>
      <c r="B1" s="19"/>
      <c r="C1" s="19"/>
      <c r="D1" s="19"/>
      <c r="E1" s="19"/>
      <c r="F1" s="19"/>
      <c r="G1" s="19"/>
      <c r="H1" s="19"/>
      <c r="I1" s="19"/>
      <c r="J1" s="19"/>
    </row>
    <row r="2" spans="1:10" ht="14.5" customHeight="1" x14ac:dyDescent="0.35">
      <c r="A2" s="20"/>
      <c r="B2" s="20"/>
      <c r="C2" s="20"/>
      <c r="D2" s="20"/>
      <c r="E2" s="20"/>
      <c r="F2" s="20"/>
      <c r="G2" s="20"/>
      <c r="H2" s="20"/>
      <c r="I2" s="20"/>
      <c r="J2" s="20"/>
    </row>
    <row r="3" spans="1:10" ht="15.5" x14ac:dyDescent="0.35">
      <c r="A3" s="6" t="s">
        <v>21891</v>
      </c>
      <c r="B3" s="6" t="s">
        <v>19958</v>
      </c>
      <c r="C3" s="6" t="s">
        <v>13286</v>
      </c>
      <c r="D3" s="6" t="s">
        <v>19959</v>
      </c>
      <c r="E3" s="6" t="s">
        <v>19960</v>
      </c>
      <c r="F3" s="6" t="s">
        <v>19961</v>
      </c>
      <c r="G3" s="7" t="s">
        <v>19962</v>
      </c>
      <c r="H3" s="7" t="s">
        <v>19963</v>
      </c>
      <c r="I3" s="7" t="s">
        <v>19964</v>
      </c>
      <c r="J3" s="7" t="s">
        <v>19965</v>
      </c>
    </row>
    <row r="4" spans="1:10" hidden="1" x14ac:dyDescent="0.35">
      <c r="A4" s="4" t="str">
        <f>G4&amp;" - "&amp;H4</f>
        <v>0318 - KC</v>
      </c>
      <c r="B4" s="8">
        <v>1</v>
      </c>
      <c r="C4" s="9" t="s">
        <v>19966</v>
      </c>
      <c r="D4" s="9" t="s">
        <v>6669</v>
      </c>
      <c r="E4" s="10" t="s">
        <v>38</v>
      </c>
      <c r="F4" s="11" t="s">
        <v>6669</v>
      </c>
      <c r="G4" s="10" t="s">
        <v>38</v>
      </c>
      <c r="H4" s="12" t="s">
        <v>13288</v>
      </c>
      <c r="I4" s="13" t="s">
        <v>19967</v>
      </c>
      <c r="J4" s="14"/>
    </row>
    <row r="5" spans="1:10" hidden="1" x14ac:dyDescent="0.35">
      <c r="A5" s="4" t="str">
        <f t="shared" ref="A5:A68" si="0">G5&amp;" - "&amp;H5</f>
        <v>0357 - KC</v>
      </c>
      <c r="B5" s="8">
        <v>2</v>
      </c>
      <c r="C5" s="9" t="s">
        <v>19966</v>
      </c>
      <c r="D5" s="9" t="s">
        <v>6670</v>
      </c>
      <c r="E5" s="10" t="s">
        <v>39</v>
      </c>
      <c r="F5" s="11" t="s">
        <v>6670</v>
      </c>
      <c r="G5" s="10" t="s">
        <v>39</v>
      </c>
      <c r="H5" s="12" t="s">
        <v>13288</v>
      </c>
      <c r="I5" s="13" t="s">
        <v>19967</v>
      </c>
      <c r="J5" s="14"/>
    </row>
    <row r="6" spans="1:10" hidden="1" x14ac:dyDescent="0.35">
      <c r="A6" s="4" t="str">
        <f t="shared" si="0"/>
        <v>0115 - KC</v>
      </c>
      <c r="B6" s="8">
        <v>3</v>
      </c>
      <c r="C6" s="9" t="s">
        <v>19966</v>
      </c>
      <c r="D6" s="9" t="s">
        <v>6671</v>
      </c>
      <c r="E6" s="10" t="s">
        <v>40</v>
      </c>
      <c r="F6" s="11" t="s">
        <v>6671</v>
      </c>
      <c r="G6" s="10" t="s">
        <v>40</v>
      </c>
      <c r="H6" s="12" t="s">
        <v>13288</v>
      </c>
      <c r="I6" s="13" t="s">
        <v>19967</v>
      </c>
      <c r="J6" s="14"/>
    </row>
    <row r="7" spans="1:10" hidden="1" x14ac:dyDescent="0.35">
      <c r="A7" s="4" t="str">
        <f t="shared" si="0"/>
        <v>0108 - KC</v>
      </c>
      <c r="B7" s="8">
        <v>4</v>
      </c>
      <c r="C7" s="9" t="s">
        <v>19966</v>
      </c>
      <c r="D7" s="9" t="s">
        <v>6672</v>
      </c>
      <c r="E7" s="10" t="s">
        <v>41</v>
      </c>
      <c r="F7" s="11" t="s">
        <v>6672</v>
      </c>
      <c r="G7" s="10" t="s">
        <v>41</v>
      </c>
      <c r="H7" s="12" t="s">
        <v>13288</v>
      </c>
      <c r="I7" s="13" t="s">
        <v>19967</v>
      </c>
      <c r="J7" s="14"/>
    </row>
    <row r="8" spans="1:10" hidden="1" x14ac:dyDescent="0.35">
      <c r="A8" s="4" t="str">
        <f t="shared" si="0"/>
        <v>0503 - KC</v>
      </c>
      <c r="B8" s="8">
        <v>5</v>
      </c>
      <c r="C8" s="9" t="s">
        <v>19966</v>
      </c>
      <c r="D8" s="9" t="s">
        <v>6673</v>
      </c>
      <c r="E8" s="10" t="s">
        <v>42</v>
      </c>
      <c r="F8" s="11" t="s">
        <v>6673</v>
      </c>
      <c r="G8" s="10" t="s">
        <v>42</v>
      </c>
      <c r="H8" s="12" t="s">
        <v>13288</v>
      </c>
      <c r="I8" s="13" t="s">
        <v>19967</v>
      </c>
      <c r="J8" s="14"/>
    </row>
    <row r="9" spans="1:10" hidden="1" x14ac:dyDescent="0.35">
      <c r="A9" s="4" t="str">
        <f t="shared" si="0"/>
        <v>0155 - KC</v>
      </c>
      <c r="B9" s="8">
        <v>6</v>
      </c>
      <c r="C9" s="9" t="s">
        <v>19966</v>
      </c>
      <c r="D9" s="9" t="s">
        <v>6674</v>
      </c>
      <c r="E9" s="10" t="s">
        <v>43</v>
      </c>
      <c r="F9" s="11" t="s">
        <v>6674</v>
      </c>
      <c r="G9" s="10" t="s">
        <v>43</v>
      </c>
      <c r="H9" s="12" t="s">
        <v>13288</v>
      </c>
      <c r="I9" s="13" t="s">
        <v>19967</v>
      </c>
      <c r="J9" s="14"/>
    </row>
    <row r="10" spans="1:10" hidden="1" x14ac:dyDescent="0.35">
      <c r="A10" s="4" t="str">
        <f t="shared" si="0"/>
        <v>0603 - KC</v>
      </c>
      <c r="B10" s="8">
        <v>7</v>
      </c>
      <c r="C10" s="9" t="s">
        <v>19966</v>
      </c>
      <c r="D10" s="9" t="s">
        <v>6675</v>
      </c>
      <c r="E10" s="10" t="s">
        <v>44</v>
      </c>
      <c r="F10" s="11" t="s">
        <v>6675</v>
      </c>
      <c r="G10" s="10" t="s">
        <v>44</v>
      </c>
      <c r="H10" s="12" t="s">
        <v>13288</v>
      </c>
      <c r="I10" s="13" t="s">
        <v>19967</v>
      </c>
      <c r="J10" s="14"/>
    </row>
    <row r="11" spans="1:10" hidden="1" x14ac:dyDescent="0.35">
      <c r="A11" s="4" t="str">
        <f t="shared" si="0"/>
        <v>0150 - KC</v>
      </c>
      <c r="B11" s="8">
        <v>8</v>
      </c>
      <c r="C11" s="9" t="s">
        <v>19966</v>
      </c>
      <c r="D11" s="9" t="s">
        <v>6676</v>
      </c>
      <c r="E11" s="10" t="s">
        <v>45</v>
      </c>
      <c r="F11" s="11" t="s">
        <v>6676</v>
      </c>
      <c r="G11" s="10" t="s">
        <v>45</v>
      </c>
      <c r="H11" s="12" t="s">
        <v>13288</v>
      </c>
      <c r="I11" s="13" t="s">
        <v>19967</v>
      </c>
      <c r="J11" s="14"/>
    </row>
    <row r="12" spans="1:10" hidden="1" x14ac:dyDescent="0.35">
      <c r="A12" s="4" t="str">
        <f t="shared" si="0"/>
        <v>0130 - KC</v>
      </c>
      <c r="B12" s="8">
        <v>9</v>
      </c>
      <c r="C12" s="9" t="s">
        <v>19966</v>
      </c>
      <c r="D12" s="9" t="s">
        <v>6677</v>
      </c>
      <c r="E12" s="10" t="s">
        <v>46</v>
      </c>
      <c r="F12" s="11" t="s">
        <v>6677</v>
      </c>
      <c r="G12" s="10" t="s">
        <v>46</v>
      </c>
      <c r="H12" s="12" t="s">
        <v>13288</v>
      </c>
      <c r="I12" s="13" t="s">
        <v>19967</v>
      </c>
      <c r="J12" s="14"/>
    </row>
    <row r="13" spans="1:10" hidden="1" x14ac:dyDescent="0.35">
      <c r="A13" s="4" t="str">
        <f t="shared" si="0"/>
        <v>1101 - KC</v>
      </c>
      <c r="B13" s="8">
        <v>10</v>
      </c>
      <c r="C13" s="9" t="s">
        <v>19966</v>
      </c>
      <c r="D13" s="9" t="s">
        <v>6678</v>
      </c>
      <c r="E13" s="10" t="s">
        <v>47</v>
      </c>
      <c r="F13" s="11" t="s">
        <v>6678</v>
      </c>
      <c r="G13" s="10" t="s">
        <v>47</v>
      </c>
      <c r="H13" s="12" t="s">
        <v>13288</v>
      </c>
      <c r="I13" s="13" t="s">
        <v>19967</v>
      </c>
      <c r="J13" s="14"/>
    </row>
    <row r="14" spans="1:10" hidden="1" x14ac:dyDescent="0.35">
      <c r="A14" s="4" t="str">
        <f t="shared" si="0"/>
        <v>0358 - KC</v>
      </c>
      <c r="B14" s="8">
        <v>11</v>
      </c>
      <c r="C14" s="9" t="s">
        <v>19966</v>
      </c>
      <c r="D14" s="9" t="s">
        <v>6679</v>
      </c>
      <c r="E14" s="10" t="s">
        <v>48</v>
      </c>
      <c r="F14" s="11" t="s">
        <v>6679</v>
      </c>
      <c r="G14" s="10" t="s">
        <v>48</v>
      </c>
      <c r="H14" s="12" t="s">
        <v>13288</v>
      </c>
      <c r="I14" s="13" t="s">
        <v>19967</v>
      </c>
      <c r="J14" s="14"/>
    </row>
    <row r="15" spans="1:10" hidden="1" x14ac:dyDescent="0.35">
      <c r="A15" s="4" t="str">
        <f t="shared" si="0"/>
        <v>0098 - KC</v>
      </c>
      <c r="B15" s="8">
        <v>12</v>
      </c>
      <c r="C15" s="9" t="s">
        <v>19966</v>
      </c>
      <c r="D15" s="9" t="s">
        <v>6680</v>
      </c>
      <c r="E15" s="10" t="s">
        <v>49</v>
      </c>
      <c r="F15" s="11" t="s">
        <v>6680</v>
      </c>
      <c r="G15" s="10" t="s">
        <v>49</v>
      </c>
      <c r="H15" s="12" t="s">
        <v>13288</v>
      </c>
      <c r="I15" s="13" t="s">
        <v>19968</v>
      </c>
      <c r="J15" s="9" t="s">
        <v>19969</v>
      </c>
    </row>
    <row r="16" spans="1:10" hidden="1" x14ac:dyDescent="0.35">
      <c r="A16" s="4" t="str">
        <f t="shared" si="0"/>
        <v>0285 - KC</v>
      </c>
      <c r="B16" s="8">
        <v>13</v>
      </c>
      <c r="C16" s="9" t="s">
        <v>19966</v>
      </c>
      <c r="D16" s="9" t="s">
        <v>6681</v>
      </c>
      <c r="E16" s="10" t="s">
        <v>50</v>
      </c>
      <c r="F16" s="11" t="s">
        <v>6681</v>
      </c>
      <c r="G16" s="10" t="s">
        <v>50</v>
      </c>
      <c r="H16" s="12" t="s">
        <v>13288</v>
      </c>
      <c r="I16" s="13" t="s">
        <v>19968</v>
      </c>
      <c r="J16" s="9" t="s">
        <v>19969</v>
      </c>
    </row>
    <row r="17" spans="1:10" hidden="1" x14ac:dyDescent="0.35">
      <c r="A17" s="4" t="str">
        <f t="shared" si="0"/>
        <v>0605 - KC</v>
      </c>
      <c r="B17" s="8">
        <v>14</v>
      </c>
      <c r="C17" s="9" t="s">
        <v>19966</v>
      </c>
      <c r="D17" s="9" t="s">
        <v>6682</v>
      </c>
      <c r="E17" s="10" t="s">
        <v>51</v>
      </c>
      <c r="F17" s="11" t="s">
        <v>6682</v>
      </c>
      <c r="G17" s="10" t="s">
        <v>51</v>
      </c>
      <c r="H17" s="12" t="s">
        <v>13288</v>
      </c>
      <c r="I17" s="13" t="s">
        <v>19967</v>
      </c>
      <c r="J17" s="14"/>
    </row>
    <row r="18" spans="1:10" hidden="1" x14ac:dyDescent="0.35">
      <c r="A18" s="4" t="str">
        <f t="shared" si="0"/>
        <v>2244 - KCP</v>
      </c>
      <c r="B18" s="8">
        <v>15</v>
      </c>
      <c r="C18" s="9" t="s">
        <v>19966</v>
      </c>
      <c r="D18" s="11" t="s">
        <v>6669</v>
      </c>
      <c r="E18" s="10" t="s">
        <v>38</v>
      </c>
      <c r="F18" s="11" t="s">
        <v>7120</v>
      </c>
      <c r="G18" s="10" t="s">
        <v>491</v>
      </c>
      <c r="H18" s="12" t="s">
        <v>13289</v>
      </c>
      <c r="I18" s="13" t="s">
        <v>19967</v>
      </c>
      <c r="J18" s="14"/>
    </row>
    <row r="19" spans="1:10" hidden="1" x14ac:dyDescent="0.35">
      <c r="A19" s="4" t="str">
        <f t="shared" si="0"/>
        <v>2262 - KCP</v>
      </c>
      <c r="B19" s="8">
        <v>16</v>
      </c>
      <c r="C19" s="9" t="s">
        <v>19966</v>
      </c>
      <c r="D19" s="11" t="s">
        <v>6670</v>
      </c>
      <c r="E19" s="10" t="s">
        <v>39</v>
      </c>
      <c r="F19" s="11" t="s">
        <v>7121</v>
      </c>
      <c r="G19" s="10" t="s">
        <v>492</v>
      </c>
      <c r="H19" s="12" t="s">
        <v>13289</v>
      </c>
      <c r="I19" s="13" t="s">
        <v>19967</v>
      </c>
      <c r="J19" s="14"/>
    </row>
    <row r="20" spans="1:10" hidden="1" x14ac:dyDescent="0.35">
      <c r="A20" s="4" t="str">
        <f t="shared" si="0"/>
        <v>0698 - KCP</v>
      </c>
      <c r="B20" s="8">
        <v>17</v>
      </c>
      <c r="C20" s="9" t="s">
        <v>19966</v>
      </c>
      <c r="D20" s="11" t="s">
        <v>6671</v>
      </c>
      <c r="E20" s="10" t="s">
        <v>40</v>
      </c>
      <c r="F20" s="11" t="s">
        <v>7122</v>
      </c>
      <c r="G20" s="10" t="s">
        <v>493</v>
      </c>
      <c r="H20" s="12" t="s">
        <v>13289</v>
      </c>
      <c r="I20" s="13" t="s">
        <v>19967</v>
      </c>
      <c r="J20" s="14"/>
    </row>
    <row r="21" spans="1:10" hidden="1" x14ac:dyDescent="0.35">
      <c r="A21" s="4" t="str">
        <f t="shared" si="0"/>
        <v>2146 - KCP</v>
      </c>
      <c r="B21" s="8">
        <v>18</v>
      </c>
      <c r="C21" s="9" t="s">
        <v>19966</v>
      </c>
      <c r="D21" s="11" t="s">
        <v>6672</v>
      </c>
      <c r="E21" s="10" t="s">
        <v>41</v>
      </c>
      <c r="F21" s="11" t="s">
        <v>7123</v>
      </c>
      <c r="G21" s="10" t="s">
        <v>494</v>
      </c>
      <c r="H21" s="12" t="s">
        <v>13289</v>
      </c>
      <c r="I21" s="13" t="s">
        <v>19967</v>
      </c>
      <c r="J21" s="14"/>
    </row>
    <row r="22" spans="1:10" hidden="1" x14ac:dyDescent="0.35">
      <c r="A22" s="4" t="str">
        <f t="shared" si="0"/>
        <v>2191 - KCP</v>
      </c>
      <c r="B22" s="8">
        <v>19</v>
      </c>
      <c r="C22" s="9" t="s">
        <v>19966</v>
      </c>
      <c r="D22" s="11" t="s">
        <v>6674</v>
      </c>
      <c r="E22" s="10" t="s">
        <v>43</v>
      </c>
      <c r="F22" s="11" t="s">
        <v>7124</v>
      </c>
      <c r="G22" s="10" t="s">
        <v>495</v>
      </c>
      <c r="H22" s="12" t="s">
        <v>13289</v>
      </c>
      <c r="I22" s="13" t="s">
        <v>19967</v>
      </c>
      <c r="J22" s="14"/>
    </row>
    <row r="23" spans="1:10" hidden="1" x14ac:dyDescent="0.35">
      <c r="A23" s="4" t="str">
        <f t="shared" si="0"/>
        <v>2284 - KCP</v>
      </c>
      <c r="B23" s="8">
        <v>20</v>
      </c>
      <c r="C23" s="9" t="s">
        <v>19966</v>
      </c>
      <c r="D23" s="11" t="s">
        <v>6674</v>
      </c>
      <c r="E23" s="10" t="s">
        <v>43</v>
      </c>
      <c r="F23" s="11" t="s">
        <v>7125</v>
      </c>
      <c r="G23" s="10" t="s">
        <v>496</v>
      </c>
      <c r="H23" s="12" t="s">
        <v>13289</v>
      </c>
      <c r="I23" s="13" t="s">
        <v>19967</v>
      </c>
      <c r="J23" s="14"/>
    </row>
    <row r="24" spans="1:10" hidden="1" x14ac:dyDescent="0.35">
      <c r="A24" s="4" t="str">
        <f t="shared" si="0"/>
        <v>2192 - KCP</v>
      </c>
      <c r="B24" s="8">
        <v>21</v>
      </c>
      <c r="C24" s="9" t="s">
        <v>19966</v>
      </c>
      <c r="D24" s="11" t="s">
        <v>6674</v>
      </c>
      <c r="E24" s="10" t="s">
        <v>43</v>
      </c>
      <c r="F24" s="11" t="s">
        <v>7126</v>
      </c>
      <c r="G24" s="10" t="s">
        <v>497</v>
      </c>
      <c r="H24" s="12" t="s">
        <v>13289</v>
      </c>
      <c r="I24" s="13" t="s">
        <v>19967</v>
      </c>
      <c r="J24" s="14"/>
    </row>
    <row r="25" spans="1:10" hidden="1" x14ac:dyDescent="0.35">
      <c r="A25" s="4" t="str">
        <f t="shared" si="0"/>
        <v>2288 - KCP</v>
      </c>
      <c r="B25" s="8">
        <v>22</v>
      </c>
      <c r="C25" s="9" t="s">
        <v>19966</v>
      </c>
      <c r="D25" s="11" t="s">
        <v>6677</v>
      </c>
      <c r="E25" s="10" t="s">
        <v>46</v>
      </c>
      <c r="F25" s="11" t="s">
        <v>7127</v>
      </c>
      <c r="G25" s="10" t="s">
        <v>498</v>
      </c>
      <c r="H25" s="12" t="s">
        <v>13289</v>
      </c>
      <c r="I25" s="13" t="s">
        <v>19967</v>
      </c>
      <c r="J25" s="14"/>
    </row>
    <row r="26" spans="1:10" hidden="1" x14ac:dyDescent="0.35">
      <c r="A26" s="4" t="str">
        <f t="shared" si="0"/>
        <v>1072 - KCP</v>
      </c>
      <c r="B26" s="8">
        <v>23</v>
      </c>
      <c r="C26" s="9" t="s">
        <v>19966</v>
      </c>
      <c r="D26" s="11" t="s">
        <v>6677</v>
      </c>
      <c r="E26" s="10" t="s">
        <v>46</v>
      </c>
      <c r="F26" s="11" t="s">
        <v>7128</v>
      </c>
      <c r="G26" s="10" t="s">
        <v>499</v>
      </c>
      <c r="H26" s="12" t="s">
        <v>13289</v>
      </c>
      <c r="I26" s="13" t="s">
        <v>19967</v>
      </c>
      <c r="J26" s="14"/>
    </row>
    <row r="27" spans="1:10" hidden="1" x14ac:dyDescent="0.35">
      <c r="A27" s="4" t="str">
        <f t="shared" si="0"/>
        <v>2215 - KCP</v>
      </c>
      <c r="B27" s="8">
        <v>24</v>
      </c>
      <c r="C27" s="9" t="s">
        <v>19966</v>
      </c>
      <c r="D27" s="11" t="s">
        <v>6679</v>
      </c>
      <c r="E27" s="10" t="s">
        <v>48</v>
      </c>
      <c r="F27" s="11" t="s">
        <v>7129</v>
      </c>
      <c r="G27" s="10" t="s">
        <v>500</v>
      </c>
      <c r="H27" s="12" t="s">
        <v>13289</v>
      </c>
      <c r="I27" s="13" t="s">
        <v>19967</v>
      </c>
      <c r="J27" s="14"/>
    </row>
    <row r="28" spans="1:10" hidden="1" x14ac:dyDescent="0.35">
      <c r="A28" s="4" t="str">
        <f t="shared" si="0"/>
        <v>2119 - KCP</v>
      </c>
      <c r="B28" s="8">
        <v>25</v>
      </c>
      <c r="C28" s="9" t="s">
        <v>19966</v>
      </c>
      <c r="D28" s="11" t="s">
        <v>6679</v>
      </c>
      <c r="E28" s="10" t="s">
        <v>48</v>
      </c>
      <c r="F28" s="11" t="s">
        <v>7130</v>
      </c>
      <c r="G28" s="10" t="s">
        <v>501</v>
      </c>
      <c r="H28" s="12" t="s">
        <v>13289</v>
      </c>
      <c r="I28" s="13" t="s">
        <v>19967</v>
      </c>
      <c r="J28" s="14"/>
    </row>
    <row r="29" spans="1:10" hidden="1" x14ac:dyDescent="0.35">
      <c r="A29" s="4" t="str">
        <f t="shared" si="0"/>
        <v>2077 - KCP</v>
      </c>
      <c r="B29" s="8">
        <v>26</v>
      </c>
      <c r="C29" s="9" t="s">
        <v>19966</v>
      </c>
      <c r="D29" s="11" t="s">
        <v>6680</v>
      </c>
      <c r="E29" s="10" t="s">
        <v>49</v>
      </c>
      <c r="F29" s="11" t="s">
        <v>7131</v>
      </c>
      <c r="G29" s="10" t="s">
        <v>502</v>
      </c>
      <c r="H29" s="12" t="s">
        <v>13289</v>
      </c>
      <c r="I29" s="13" t="s">
        <v>19968</v>
      </c>
      <c r="J29" s="9" t="s">
        <v>19969</v>
      </c>
    </row>
    <row r="30" spans="1:10" hidden="1" x14ac:dyDescent="0.35">
      <c r="A30" s="4" t="str">
        <f t="shared" si="0"/>
        <v>0660 - KCP</v>
      </c>
      <c r="B30" s="8">
        <v>27</v>
      </c>
      <c r="C30" s="9" t="s">
        <v>19966</v>
      </c>
      <c r="D30" s="11" t="s">
        <v>6680</v>
      </c>
      <c r="E30" s="10" t="s">
        <v>49</v>
      </c>
      <c r="F30" s="11" t="s">
        <v>7132</v>
      </c>
      <c r="G30" s="10" t="s">
        <v>503</v>
      </c>
      <c r="H30" s="12" t="s">
        <v>13289</v>
      </c>
      <c r="I30" s="13" t="s">
        <v>19968</v>
      </c>
      <c r="J30" s="9" t="s">
        <v>19969</v>
      </c>
    </row>
    <row r="31" spans="1:10" hidden="1" x14ac:dyDescent="0.35">
      <c r="A31" s="4" t="str">
        <f t="shared" si="0"/>
        <v>0699 - KCP</v>
      </c>
      <c r="B31" s="8">
        <v>28</v>
      </c>
      <c r="C31" s="9" t="s">
        <v>19966</v>
      </c>
      <c r="D31" s="11" t="s">
        <v>6680</v>
      </c>
      <c r="E31" s="10" t="s">
        <v>49</v>
      </c>
      <c r="F31" s="11" t="s">
        <v>7133</v>
      </c>
      <c r="G31" s="10" t="s">
        <v>504</v>
      </c>
      <c r="H31" s="12" t="s">
        <v>13289</v>
      </c>
      <c r="I31" s="13" t="s">
        <v>19968</v>
      </c>
      <c r="J31" s="9" t="s">
        <v>19969</v>
      </c>
    </row>
    <row r="32" spans="1:10" hidden="1" x14ac:dyDescent="0.35">
      <c r="A32" s="4" t="str">
        <f t="shared" si="0"/>
        <v>2092 - KCP</v>
      </c>
      <c r="B32" s="8">
        <v>29</v>
      </c>
      <c r="C32" s="9" t="s">
        <v>19966</v>
      </c>
      <c r="D32" s="11" t="s">
        <v>6680</v>
      </c>
      <c r="E32" s="10" t="s">
        <v>49</v>
      </c>
      <c r="F32" s="11" t="s">
        <v>7134</v>
      </c>
      <c r="G32" s="10" t="s">
        <v>505</v>
      </c>
      <c r="H32" s="12" t="s">
        <v>13289</v>
      </c>
      <c r="I32" s="13" t="s">
        <v>19968</v>
      </c>
      <c r="J32" s="9" t="s">
        <v>19969</v>
      </c>
    </row>
    <row r="33" spans="1:10" hidden="1" x14ac:dyDescent="0.35">
      <c r="A33" s="4" t="str">
        <f t="shared" si="0"/>
        <v>2014 - KCP</v>
      </c>
      <c r="B33" s="8">
        <v>30</v>
      </c>
      <c r="C33" s="9" t="s">
        <v>19966</v>
      </c>
      <c r="D33" s="11" t="s">
        <v>6682</v>
      </c>
      <c r="E33" s="10" t="s">
        <v>51</v>
      </c>
      <c r="F33" s="11" t="s">
        <v>7135</v>
      </c>
      <c r="G33" s="10" t="s">
        <v>506</v>
      </c>
      <c r="H33" s="12" t="s">
        <v>13289</v>
      </c>
      <c r="I33" s="13" t="s">
        <v>19967</v>
      </c>
      <c r="J33" s="14"/>
    </row>
    <row r="34" spans="1:10" hidden="1" x14ac:dyDescent="0.35">
      <c r="A34" s="4" t="str">
        <f t="shared" si="0"/>
        <v>1672 - KK</v>
      </c>
      <c r="B34" s="8">
        <v>31</v>
      </c>
      <c r="C34" s="9" t="s">
        <v>19966</v>
      </c>
      <c r="D34" s="11" t="s">
        <v>6671</v>
      </c>
      <c r="E34" s="10" t="s">
        <v>40</v>
      </c>
      <c r="F34" s="11" t="s">
        <v>7674</v>
      </c>
      <c r="G34" s="10" t="s">
        <v>1046</v>
      </c>
      <c r="H34" s="12" t="s">
        <v>13290</v>
      </c>
      <c r="I34" s="13" t="s">
        <v>19967</v>
      </c>
      <c r="J34" s="14"/>
    </row>
    <row r="35" spans="1:10" hidden="1" x14ac:dyDescent="0.35">
      <c r="A35" s="4" t="str">
        <f t="shared" si="0"/>
        <v>1668 - KK</v>
      </c>
      <c r="B35" s="8">
        <v>32</v>
      </c>
      <c r="C35" s="9" t="s">
        <v>19966</v>
      </c>
      <c r="D35" s="11" t="s">
        <v>6672</v>
      </c>
      <c r="E35" s="10" t="s">
        <v>41</v>
      </c>
      <c r="F35" s="11" t="s">
        <v>7675</v>
      </c>
      <c r="G35" s="10" t="s">
        <v>1047</v>
      </c>
      <c r="H35" s="12" t="s">
        <v>13290</v>
      </c>
      <c r="I35" s="13" t="s">
        <v>19967</v>
      </c>
      <c r="J35" s="14"/>
    </row>
    <row r="36" spans="1:10" hidden="1" x14ac:dyDescent="0.35">
      <c r="A36" s="4" t="str">
        <f t="shared" si="0"/>
        <v>1832 - KK</v>
      </c>
      <c r="B36" s="8">
        <v>33</v>
      </c>
      <c r="C36" s="9" t="s">
        <v>19966</v>
      </c>
      <c r="D36" s="11" t="s">
        <v>6680</v>
      </c>
      <c r="E36" s="10" t="s">
        <v>49</v>
      </c>
      <c r="F36" s="11" t="s">
        <v>7676</v>
      </c>
      <c r="G36" s="10" t="s">
        <v>1048</v>
      </c>
      <c r="H36" s="12" t="s">
        <v>13290</v>
      </c>
      <c r="I36" s="13" t="s">
        <v>19968</v>
      </c>
      <c r="J36" s="9" t="s">
        <v>19969</v>
      </c>
    </row>
    <row r="37" spans="1:10" hidden="1" x14ac:dyDescent="0.35">
      <c r="A37" s="4" t="str">
        <f t="shared" si="0"/>
        <v>1290 - KK</v>
      </c>
      <c r="B37" s="8">
        <v>34</v>
      </c>
      <c r="C37" s="9" t="s">
        <v>19966</v>
      </c>
      <c r="D37" s="11" t="s">
        <v>6680</v>
      </c>
      <c r="E37" s="10" t="s">
        <v>49</v>
      </c>
      <c r="F37" s="11" t="s">
        <v>7677</v>
      </c>
      <c r="G37" s="10" t="s">
        <v>1049</v>
      </c>
      <c r="H37" s="12" t="s">
        <v>13290</v>
      </c>
      <c r="I37" s="13" t="s">
        <v>19968</v>
      </c>
      <c r="J37" s="9" t="s">
        <v>19969</v>
      </c>
    </row>
    <row r="38" spans="1:10" hidden="1" x14ac:dyDescent="0.35">
      <c r="A38" s="4" t="str">
        <f t="shared" si="0"/>
        <v>1858 - KK</v>
      </c>
      <c r="B38" s="8">
        <v>35</v>
      </c>
      <c r="C38" s="9" t="s">
        <v>19966</v>
      </c>
      <c r="D38" s="11" t="s">
        <v>6680</v>
      </c>
      <c r="E38" s="10" t="s">
        <v>49</v>
      </c>
      <c r="F38" s="11" t="s">
        <v>7678</v>
      </c>
      <c r="G38" s="10" t="s">
        <v>1050</v>
      </c>
      <c r="H38" s="12" t="s">
        <v>13290</v>
      </c>
      <c r="I38" s="13" t="s">
        <v>19968</v>
      </c>
      <c r="J38" s="9" t="s">
        <v>19969</v>
      </c>
    </row>
    <row r="39" spans="1:10" hidden="1" x14ac:dyDescent="0.35">
      <c r="A39" s="4" t="str">
        <f t="shared" si="0"/>
        <v>1862 - KK</v>
      </c>
      <c r="B39" s="8">
        <v>36</v>
      </c>
      <c r="C39" s="9" t="s">
        <v>19966</v>
      </c>
      <c r="D39" s="11" t="s">
        <v>6680</v>
      </c>
      <c r="E39" s="10" t="s">
        <v>49</v>
      </c>
      <c r="F39" s="11" t="s">
        <v>7679</v>
      </c>
      <c r="G39" s="10" t="s">
        <v>1051</v>
      </c>
      <c r="H39" s="12" t="s">
        <v>13290</v>
      </c>
      <c r="I39" s="13" t="s">
        <v>19968</v>
      </c>
      <c r="J39" s="9" t="s">
        <v>19969</v>
      </c>
    </row>
    <row r="40" spans="1:10" hidden="1" x14ac:dyDescent="0.35">
      <c r="A40" s="4" t="str">
        <f t="shared" si="0"/>
        <v>1734 - KK</v>
      </c>
      <c r="B40" s="8">
        <v>37</v>
      </c>
      <c r="C40" s="9" t="s">
        <v>19966</v>
      </c>
      <c r="D40" s="11" t="s">
        <v>6680</v>
      </c>
      <c r="E40" s="10" t="s">
        <v>49</v>
      </c>
      <c r="F40" s="11" t="s">
        <v>19970</v>
      </c>
      <c r="G40" s="10" t="s">
        <v>1052</v>
      </c>
      <c r="H40" s="12" t="s">
        <v>13290</v>
      </c>
      <c r="I40" s="13" t="s">
        <v>19968</v>
      </c>
      <c r="J40" s="9" t="s">
        <v>19969</v>
      </c>
    </row>
    <row r="41" spans="1:10" hidden="1" x14ac:dyDescent="0.35">
      <c r="A41" s="4" t="str">
        <f t="shared" si="0"/>
        <v>1671 - KK</v>
      </c>
      <c r="B41" s="8">
        <v>38</v>
      </c>
      <c r="C41" s="9" t="s">
        <v>19966</v>
      </c>
      <c r="D41" s="11" t="s">
        <v>6680</v>
      </c>
      <c r="E41" s="10" t="s">
        <v>49</v>
      </c>
      <c r="F41" s="11" t="s">
        <v>7681</v>
      </c>
      <c r="G41" s="10" t="s">
        <v>1053</v>
      </c>
      <c r="H41" s="12" t="s">
        <v>13290</v>
      </c>
      <c r="I41" s="13" t="s">
        <v>19968</v>
      </c>
      <c r="J41" s="9" t="s">
        <v>19969</v>
      </c>
    </row>
    <row r="42" spans="1:10" hidden="1" x14ac:dyDescent="0.35">
      <c r="A42" s="4" t="str">
        <f t="shared" si="0"/>
        <v>1859 - KK</v>
      </c>
      <c r="B42" s="8">
        <v>39</v>
      </c>
      <c r="C42" s="9" t="s">
        <v>19966</v>
      </c>
      <c r="D42" s="11" t="s">
        <v>6680</v>
      </c>
      <c r="E42" s="10" t="s">
        <v>49</v>
      </c>
      <c r="F42" s="11" t="s">
        <v>7682</v>
      </c>
      <c r="G42" s="10" t="s">
        <v>1054</v>
      </c>
      <c r="H42" s="12" t="s">
        <v>13290</v>
      </c>
      <c r="I42" s="13" t="s">
        <v>19968</v>
      </c>
      <c r="J42" s="9" t="s">
        <v>19969</v>
      </c>
    </row>
    <row r="43" spans="1:10" hidden="1" x14ac:dyDescent="0.35">
      <c r="A43" s="4" t="str">
        <f t="shared" si="0"/>
        <v>1715 - KK</v>
      </c>
      <c r="B43" s="8">
        <v>40</v>
      </c>
      <c r="C43" s="9" t="s">
        <v>19966</v>
      </c>
      <c r="D43" s="11" t="s">
        <v>6680</v>
      </c>
      <c r="E43" s="10" t="s">
        <v>49</v>
      </c>
      <c r="F43" s="11" t="s">
        <v>7683</v>
      </c>
      <c r="G43" s="10" t="s">
        <v>1055</v>
      </c>
      <c r="H43" s="12" t="s">
        <v>13290</v>
      </c>
      <c r="I43" s="13" t="s">
        <v>19968</v>
      </c>
      <c r="J43" s="9" t="s">
        <v>19969</v>
      </c>
    </row>
    <row r="44" spans="1:10" hidden="1" x14ac:dyDescent="0.35">
      <c r="A44" s="4" t="str">
        <f t="shared" si="0"/>
        <v>1544 - KK</v>
      </c>
      <c r="B44" s="8">
        <v>41</v>
      </c>
      <c r="C44" s="9" t="s">
        <v>19966</v>
      </c>
      <c r="D44" s="11" t="s">
        <v>6681</v>
      </c>
      <c r="E44" s="10" t="s">
        <v>50</v>
      </c>
      <c r="F44" s="11" t="s">
        <v>7684</v>
      </c>
      <c r="G44" s="10" t="s">
        <v>1056</v>
      </c>
      <c r="H44" s="12" t="s">
        <v>13290</v>
      </c>
      <c r="I44" s="13" t="s">
        <v>19968</v>
      </c>
      <c r="J44" s="9" t="s">
        <v>19969</v>
      </c>
    </row>
    <row r="45" spans="1:10" hidden="1" x14ac:dyDescent="0.35">
      <c r="A45" s="4" t="str">
        <f t="shared" si="0"/>
        <v>1883 - KK</v>
      </c>
      <c r="B45" s="8">
        <v>42</v>
      </c>
      <c r="C45" s="9" t="s">
        <v>19966</v>
      </c>
      <c r="D45" s="11" t="s">
        <v>6682</v>
      </c>
      <c r="E45" s="10" t="s">
        <v>51</v>
      </c>
      <c r="F45" s="11" t="s">
        <v>7685</v>
      </c>
      <c r="G45" s="10" t="s">
        <v>1057</v>
      </c>
      <c r="H45" s="12" t="s">
        <v>13290</v>
      </c>
      <c r="I45" s="13" t="s">
        <v>19967</v>
      </c>
      <c r="J45" s="14"/>
    </row>
    <row r="46" spans="1:10" hidden="1" x14ac:dyDescent="0.35">
      <c r="A46" s="4" t="str">
        <f t="shared" si="0"/>
        <v>5581 - BRI UNIT</v>
      </c>
      <c r="B46" s="8">
        <v>43</v>
      </c>
      <c r="C46" s="9" t="s">
        <v>19966</v>
      </c>
      <c r="D46" s="11" t="s">
        <v>6669</v>
      </c>
      <c r="E46" s="10" t="s">
        <v>38</v>
      </c>
      <c r="F46" s="11" t="s">
        <v>8173</v>
      </c>
      <c r="G46" s="10" t="s">
        <v>1551</v>
      </c>
      <c r="H46" s="12" t="s">
        <v>13291</v>
      </c>
      <c r="I46" s="13" t="s">
        <v>19967</v>
      </c>
      <c r="J46" s="14"/>
    </row>
    <row r="47" spans="1:10" hidden="1" x14ac:dyDescent="0.35">
      <c r="A47" s="4" t="str">
        <f t="shared" si="0"/>
        <v>5584 - BRI UNIT</v>
      </c>
      <c r="B47" s="8">
        <v>44</v>
      </c>
      <c r="C47" s="9" t="s">
        <v>19966</v>
      </c>
      <c r="D47" s="11" t="s">
        <v>6669</v>
      </c>
      <c r="E47" s="10" t="s">
        <v>38</v>
      </c>
      <c r="F47" s="11" t="s">
        <v>8174</v>
      </c>
      <c r="G47" s="10" t="s">
        <v>1552</v>
      </c>
      <c r="H47" s="12" t="s">
        <v>13291</v>
      </c>
      <c r="I47" s="13" t="s">
        <v>19967</v>
      </c>
      <c r="J47" s="14"/>
    </row>
    <row r="48" spans="1:10" hidden="1" x14ac:dyDescent="0.35">
      <c r="A48" s="4" t="str">
        <f t="shared" si="0"/>
        <v>5582 - BRI UNIT</v>
      </c>
      <c r="B48" s="8">
        <v>45</v>
      </c>
      <c r="C48" s="9" t="s">
        <v>19966</v>
      </c>
      <c r="D48" s="11" t="s">
        <v>6669</v>
      </c>
      <c r="E48" s="10" t="s">
        <v>38</v>
      </c>
      <c r="F48" s="11" t="s">
        <v>8175</v>
      </c>
      <c r="G48" s="10" t="s">
        <v>1553</v>
      </c>
      <c r="H48" s="12" t="s">
        <v>13291</v>
      </c>
      <c r="I48" s="13" t="s">
        <v>19967</v>
      </c>
      <c r="J48" s="14"/>
    </row>
    <row r="49" spans="1:10" hidden="1" x14ac:dyDescent="0.35">
      <c r="A49" s="4" t="str">
        <f t="shared" si="0"/>
        <v>5583 - BRI UNIT</v>
      </c>
      <c r="B49" s="8">
        <v>46</v>
      </c>
      <c r="C49" s="9" t="s">
        <v>19966</v>
      </c>
      <c r="D49" s="11" t="s">
        <v>6669</v>
      </c>
      <c r="E49" s="10" t="s">
        <v>38</v>
      </c>
      <c r="F49" s="11" t="s">
        <v>8176</v>
      </c>
      <c r="G49" s="10" t="s">
        <v>1554</v>
      </c>
      <c r="H49" s="12" t="s">
        <v>13291</v>
      </c>
      <c r="I49" s="13" t="s">
        <v>19967</v>
      </c>
      <c r="J49" s="14"/>
    </row>
    <row r="50" spans="1:10" hidden="1" x14ac:dyDescent="0.35">
      <c r="A50" s="4" t="str">
        <f t="shared" si="0"/>
        <v>7834 - BRI UNIT</v>
      </c>
      <c r="B50" s="8">
        <v>47</v>
      </c>
      <c r="C50" s="9" t="s">
        <v>19966</v>
      </c>
      <c r="D50" s="11" t="s">
        <v>6669</v>
      </c>
      <c r="E50" s="10" t="s">
        <v>38</v>
      </c>
      <c r="F50" s="11" t="s">
        <v>8177</v>
      </c>
      <c r="G50" s="10" t="s">
        <v>1555</v>
      </c>
      <c r="H50" s="12" t="s">
        <v>13291</v>
      </c>
      <c r="I50" s="13" t="s">
        <v>19967</v>
      </c>
      <c r="J50" s="14"/>
    </row>
    <row r="51" spans="1:10" hidden="1" x14ac:dyDescent="0.35">
      <c r="A51" s="4" t="str">
        <f t="shared" si="0"/>
        <v>7974 - BRI UNIT</v>
      </c>
      <c r="B51" s="8">
        <v>48</v>
      </c>
      <c r="C51" s="9" t="s">
        <v>19966</v>
      </c>
      <c r="D51" s="11" t="s">
        <v>6669</v>
      </c>
      <c r="E51" s="10" t="s">
        <v>38</v>
      </c>
      <c r="F51" s="11" t="s">
        <v>8178</v>
      </c>
      <c r="G51" s="10" t="s">
        <v>1556</v>
      </c>
      <c r="H51" s="12" t="s">
        <v>13291</v>
      </c>
      <c r="I51" s="13" t="s">
        <v>19967</v>
      </c>
      <c r="J51" s="14"/>
    </row>
    <row r="52" spans="1:10" hidden="1" x14ac:dyDescent="0.35">
      <c r="A52" s="4" t="str">
        <f t="shared" si="0"/>
        <v>5588 - BRI UNIT</v>
      </c>
      <c r="B52" s="8">
        <v>49</v>
      </c>
      <c r="C52" s="9" t="s">
        <v>19966</v>
      </c>
      <c r="D52" s="11" t="s">
        <v>6669</v>
      </c>
      <c r="E52" s="10" t="s">
        <v>38</v>
      </c>
      <c r="F52" s="11" t="s">
        <v>8179</v>
      </c>
      <c r="G52" s="10" t="s">
        <v>1557</v>
      </c>
      <c r="H52" s="12" t="s">
        <v>13291</v>
      </c>
      <c r="I52" s="13" t="s">
        <v>19967</v>
      </c>
      <c r="J52" s="14"/>
    </row>
    <row r="53" spans="1:10" hidden="1" x14ac:dyDescent="0.35">
      <c r="A53" s="4" t="str">
        <f t="shared" si="0"/>
        <v>5589 - BRI UNIT</v>
      </c>
      <c r="B53" s="8">
        <v>50</v>
      </c>
      <c r="C53" s="9" t="s">
        <v>19966</v>
      </c>
      <c r="D53" s="11" t="s">
        <v>6670</v>
      </c>
      <c r="E53" s="10" t="s">
        <v>39</v>
      </c>
      <c r="F53" s="11" t="s">
        <v>8180</v>
      </c>
      <c r="G53" s="10" t="s">
        <v>1558</v>
      </c>
      <c r="H53" s="12" t="s">
        <v>13291</v>
      </c>
      <c r="I53" s="13" t="s">
        <v>19967</v>
      </c>
      <c r="J53" s="14"/>
    </row>
    <row r="54" spans="1:10" hidden="1" x14ac:dyDescent="0.35">
      <c r="A54" s="4" t="str">
        <f t="shared" si="0"/>
        <v>5590 - BRI UNIT</v>
      </c>
      <c r="B54" s="8">
        <v>51</v>
      </c>
      <c r="C54" s="9" t="s">
        <v>19966</v>
      </c>
      <c r="D54" s="11" t="s">
        <v>6670</v>
      </c>
      <c r="E54" s="10" t="s">
        <v>39</v>
      </c>
      <c r="F54" s="11" t="s">
        <v>8181</v>
      </c>
      <c r="G54" s="10" t="s">
        <v>1559</v>
      </c>
      <c r="H54" s="12" t="s">
        <v>13291</v>
      </c>
      <c r="I54" s="13" t="s">
        <v>19967</v>
      </c>
      <c r="J54" s="14"/>
    </row>
    <row r="55" spans="1:10" hidden="1" x14ac:dyDescent="0.35">
      <c r="A55" s="4" t="str">
        <f t="shared" si="0"/>
        <v>5591 - BRI UNIT</v>
      </c>
      <c r="B55" s="8">
        <v>52</v>
      </c>
      <c r="C55" s="9" t="s">
        <v>19966</v>
      </c>
      <c r="D55" s="11" t="s">
        <v>6670</v>
      </c>
      <c r="E55" s="10" t="s">
        <v>39</v>
      </c>
      <c r="F55" s="11" t="s">
        <v>8182</v>
      </c>
      <c r="G55" s="10" t="s">
        <v>1560</v>
      </c>
      <c r="H55" s="12" t="s">
        <v>13291</v>
      </c>
      <c r="I55" s="13" t="s">
        <v>19967</v>
      </c>
      <c r="J55" s="14"/>
    </row>
    <row r="56" spans="1:10" hidden="1" x14ac:dyDescent="0.35">
      <c r="A56" s="4" t="str">
        <f t="shared" si="0"/>
        <v>8083 - BRI UNIT</v>
      </c>
      <c r="B56" s="8">
        <v>53</v>
      </c>
      <c r="C56" s="9" t="s">
        <v>19966</v>
      </c>
      <c r="D56" s="11" t="s">
        <v>6670</v>
      </c>
      <c r="E56" s="10" t="s">
        <v>39</v>
      </c>
      <c r="F56" s="11" t="s">
        <v>8183</v>
      </c>
      <c r="G56" s="10" t="s">
        <v>1561</v>
      </c>
      <c r="H56" s="12" t="s">
        <v>13291</v>
      </c>
      <c r="I56" s="13" t="s">
        <v>19967</v>
      </c>
      <c r="J56" s="14"/>
    </row>
    <row r="57" spans="1:10" hidden="1" x14ac:dyDescent="0.35">
      <c r="A57" s="4" t="str">
        <f t="shared" si="0"/>
        <v>5592 - BRI UNIT</v>
      </c>
      <c r="B57" s="8">
        <v>54</v>
      </c>
      <c r="C57" s="9" t="s">
        <v>19966</v>
      </c>
      <c r="D57" s="11" t="s">
        <v>6670</v>
      </c>
      <c r="E57" s="10" t="s">
        <v>39</v>
      </c>
      <c r="F57" s="11" t="s">
        <v>8184</v>
      </c>
      <c r="G57" s="10" t="s">
        <v>1562</v>
      </c>
      <c r="H57" s="12" t="s">
        <v>13291</v>
      </c>
      <c r="I57" s="13" t="s">
        <v>19967</v>
      </c>
      <c r="J57" s="14"/>
    </row>
    <row r="58" spans="1:10" hidden="1" x14ac:dyDescent="0.35">
      <c r="A58" s="4" t="str">
        <f t="shared" si="0"/>
        <v>5593 - BRI UNIT</v>
      </c>
      <c r="B58" s="8">
        <v>55</v>
      </c>
      <c r="C58" s="9" t="s">
        <v>19966</v>
      </c>
      <c r="D58" s="11" t="s">
        <v>6670</v>
      </c>
      <c r="E58" s="10" t="s">
        <v>39</v>
      </c>
      <c r="F58" s="11" t="s">
        <v>8185</v>
      </c>
      <c r="G58" s="10" t="s">
        <v>1563</v>
      </c>
      <c r="H58" s="12" t="s">
        <v>13291</v>
      </c>
      <c r="I58" s="13" t="s">
        <v>19967</v>
      </c>
      <c r="J58" s="14"/>
    </row>
    <row r="59" spans="1:10" hidden="1" x14ac:dyDescent="0.35">
      <c r="A59" s="4" t="str">
        <f t="shared" si="0"/>
        <v>5594 - BRI UNIT</v>
      </c>
      <c r="B59" s="8">
        <v>56</v>
      </c>
      <c r="C59" s="9" t="s">
        <v>19966</v>
      </c>
      <c r="D59" s="11" t="s">
        <v>6670</v>
      </c>
      <c r="E59" s="10" t="s">
        <v>39</v>
      </c>
      <c r="F59" s="11" t="s">
        <v>8186</v>
      </c>
      <c r="G59" s="10" t="s">
        <v>1564</v>
      </c>
      <c r="H59" s="12" t="s">
        <v>13291</v>
      </c>
      <c r="I59" s="13" t="s">
        <v>19967</v>
      </c>
      <c r="J59" s="14"/>
    </row>
    <row r="60" spans="1:10" hidden="1" x14ac:dyDescent="0.35">
      <c r="A60" s="4" t="str">
        <f t="shared" si="0"/>
        <v>5595 - BRI UNIT</v>
      </c>
      <c r="B60" s="8">
        <v>57</v>
      </c>
      <c r="C60" s="9" t="s">
        <v>19966</v>
      </c>
      <c r="D60" s="11" t="s">
        <v>6670</v>
      </c>
      <c r="E60" s="10" t="s">
        <v>39</v>
      </c>
      <c r="F60" s="11" t="s">
        <v>8187</v>
      </c>
      <c r="G60" s="10" t="s">
        <v>1565</v>
      </c>
      <c r="H60" s="12" t="s">
        <v>13291</v>
      </c>
      <c r="I60" s="13" t="s">
        <v>19967</v>
      </c>
      <c r="J60" s="14"/>
    </row>
    <row r="61" spans="1:10" hidden="1" x14ac:dyDescent="0.35">
      <c r="A61" s="4" t="str">
        <f t="shared" si="0"/>
        <v>5700 - BRI UNIT</v>
      </c>
      <c r="B61" s="8">
        <v>58</v>
      </c>
      <c r="C61" s="9" t="s">
        <v>19966</v>
      </c>
      <c r="D61" s="11" t="s">
        <v>6670</v>
      </c>
      <c r="E61" s="10" t="s">
        <v>39</v>
      </c>
      <c r="F61" s="11" t="s">
        <v>8188</v>
      </c>
      <c r="G61" s="10" t="s">
        <v>1566</v>
      </c>
      <c r="H61" s="12" t="s">
        <v>13291</v>
      </c>
      <c r="I61" s="13" t="s">
        <v>19967</v>
      </c>
      <c r="J61" s="14"/>
    </row>
    <row r="62" spans="1:10" hidden="1" x14ac:dyDescent="0.35">
      <c r="A62" s="4" t="str">
        <f t="shared" si="0"/>
        <v>7709 - BRI UNIT</v>
      </c>
      <c r="B62" s="8">
        <v>59</v>
      </c>
      <c r="C62" s="9" t="s">
        <v>19966</v>
      </c>
      <c r="D62" s="11" t="s">
        <v>6670</v>
      </c>
      <c r="E62" s="10" t="s">
        <v>39</v>
      </c>
      <c r="F62" s="11" t="s">
        <v>8189</v>
      </c>
      <c r="G62" s="10" t="s">
        <v>1567</v>
      </c>
      <c r="H62" s="12" t="s">
        <v>13291</v>
      </c>
      <c r="I62" s="13" t="s">
        <v>19967</v>
      </c>
      <c r="J62" s="14"/>
    </row>
    <row r="63" spans="1:10" hidden="1" x14ac:dyDescent="0.35">
      <c r="A63" s="4" t="str">
        <f t="shared" si="0"/>
        <v>5596 - BRI UNIT</v>
      </c>
      <c r="B63" s="8">
        <v>60</v>
      </c>
      <c r="C63" s="9" t="s">
        <v>19966</v>
      </c>
      <c r="D63" s="11" t="s">
        <v>6670</v>
      </c>
      <c r="E63" s="10" t="s">
        <v>39</v>
      </c>
      <c r="F63" s="11" t="s">
        <v>8190</v>
      </c>
      <c r="G63" s="10" t="s">
        <v>1568</v>
      </c>
      <c r="H63" s="12" t="s">
        <v>13291</v>
      </c>
      <c r="I63" s="13" t="s">
        <v>19967</v>
      </c>
      <c r="J63" s="14"/>
    </row>
    <row r="64" spans="1:10" hidden="1" x14ac:dyDescent="0.35">
      <c r="A64" s="4" t="str">
        <f t="shared" si="0"/>
        <v>5597 - BRI UNIT</v>
      </c>
      <c r="B64" s="8">
        <v>61</v>
      </c>
      <c r="C64" s="9" t="s">
        <v>19966</v>
      </c>
      <c r="D64" s="11" t="s">
        <v>6670</v>
      </c>
      <c r="E64" s="10" t="s">
        <v>39</v>
      </c>
      <c r="F64" s="11" t="s">
        <v>8191</v>
      </c>
      <c r="G64" s="10" t="s">
        <v>1569</v>
      </c>
      <c r="H64" s="12" t="s">
        <v>13291</v>
      </c>
      <c r="I64" s="13" t="s">
        <v>19967</v>
      </c>
      <c r="J64" s="14"/>
    </row>
    <row r="65" spans="1:10" hidden="1" x14ac:dyDescent="0.35">
      <c r="A65" s="4" t="str">
        <f t="shared" si="0"/>
        <v>7542 - BRI UNIT</v>
      </c>
      <c r="B65" s="8">
        <v>62</v>
      </c>
      <c r="C65" s="9" t="s">
        <v>19966</v>
      </c>
      <c r="D65" s="11" t="s">
        <v>6670</v>
      </c>
      <c r="E65" s="10" t="s">
        <v>39</v>
      </c>
      <c r="F65" s="11" t="s">
        <v>8192</v>
      </c>
      <c r="G65" s="10" t="s">
        <v>1570</v>
      </c>
      <c r="H65" s="12" t="s">
        <v>13291</v>
      </c>
      <c r="I65" s="13" t="s">
        <v>19967</v>
      </c>
      <c r="J65" s="14"/>
    </row>
    <row r="66" spans="1:10" hidden="1" x14ac:dyDescent="0.35">
      <c r="A66" s="4" t="str">
        <f t="shared" si="0"/>
        <v>5598 - BRI UNIT</v>
      </c>
      <c r="B66" s="8">
        <v>63</v>
      </c>
      <c r="C66" s="9" t="s">
        <v>19966</v>
      </c>
      <c r="D66" s="11" t="s">
        <v>6670</v>
      </c>
      <c r="E66" s="10" t="s">
        <v>39</v>
      </c>
      <c r="F66" s="11" t="s">
        <v>8193</v>
      </c>
      <c r="G66" s="10" t="s">
        <v>1571</v>
      </c>
      <c r="H66" s="12" t="s">
        <v>13291</v>
      </c>
      <c r="I66" s="13" t="s">
        <v>19967</v>
      </c>
      <c r="J66" s="14"/>
    </row>
    <row r="67" spans="1:10" hidden="1" x14ac:dyDescent="0.35">
      <c r="A67" s="4" t="str">
        <f t="shared" si="0"/>
        <v>7503 - BRI UNIT</v>
      </c>
      <c r="B67" s="8">
        <v>64</v>
      </c>
      <c r="C67" s="9" t="s">
        <v>19966</v>
      </c>
      <c r="D67" s="11" t="s">
        <v>6670</v>
      </c>
      <c r="E67" s="10" t="s">
        <v>39</v>
      </c>
      <c r="F67" s="11" t="s">
        <v>8194</v>
      </c>
      <c r="G67" s="10" t="s">
        <v>1572</v>
      </c>
      <c r="H67" s="12" t="s">
        <v>13291</v>
      </c>
      <c r="I67" s="13" t="s">
        <v>19967</v>
      </c>
      <c r="J67" s="14"/>
    </row>
    <row r="68" spans="1:10" hidden="1" x14ac:dyDescent="0.35">
      <c r="A68" s="4" t="str">
        <f t="shared" si="0"/>
        <v>5599 - BRI UNIT</v>
      </c>
      <c r="B68" s="8">
        <v>65</v>
      </c>
      <c r="C68" s="9" t="s">
        <v>19966</v>
      </c>
      <c r="D68" s="11" t="s">
        <v>6670</v>
      </c>
      <c r="E68" s="10" t="s">
        <v>39</v>
      </c>
      <c r="F68" s="11" t="s">
        <v>8195</v>
      </c>
      <c r="G68" s="10" t="s">
        <v>1573</v>
      </c>
      <c r="H68" s="12" t="s">
        <v>13291</v>
      </c>
      <c r="I68" s="13" t="s">
        <v>19967</v>
      </c>
      <c r="J68" s="14"/>
    </row>
    <row r="69" spans="1:10" hidden="1" x14ac:dyDescent="0.35">
      <c r="A69" s="4" t="str">
        <f t="shared" ref="A69:A132" si="1">G69&amp;" - "&amp;H69</f>
        <v>5600 - BRI UNIT</v>
      </c>
      <c r="B69" s="8">
        <v>66</v>
      </c>
      <c r="C69" s="9" t="s">
        <v>19966</v>
      </c>
      <c r="D69" s="11" t="s">
        <v>6670</v>
      </c>
      <c r="E69" s="10" t="s">
        <v>39</v>
      </c>
      <c r="F69" s="11" t="s">
        <v>8196</v>
      </c>
      <c r="G69" s="10" t="s">
        <v>1574</v>
      </c>
      <c r="H69" s="12" t="s">
        <v>13291</v>
      </c>
      <c r="I69" s="13" t="s">
        <v>19967</v>
      </c>
      <c r="J69" s="14"/>
    </row>
    <row r="70" spans="1:10" hidden="1" x14ac:dyDescent="0.35">
      <c r="A70" s="4" t="str">
        <f t="shared" si="1"/>
        <v>5708 - BRI UNIT</v>
      </c>
      <c r="B70" s="8">
        <v>67</v>
      </c>
      <c r="C70" s="9" t="s">
        <v>19966</v>
      </c>
      <c r="D70" s="11" t="s">
        <v>6670</v>
      </c>
      <c r="E70" s="10" t="s">
        <v>39</v>
      </c>
      <c r="F70" s="11" t="s">
        <v>8197</v>
      </c>
      <c r="G70" s="10" t="s">
        <v>1575</v>
      </c>
      <c r="H70" s="12" t="s">
        <v>13291</v>
      </c>
      <c r="I70" s="13" t="s">
        <v>19967</v>
      </c>
      <c r="J70" s="14"/>
    </row>
    <row r="71" spans="1:10" hidden="1" x14ac:dyDescent="0.35">
      <c r="A71" s="4" t="str">
        <f t="shared" si="1"/>
        <v>5601 - BRI UNIT</v>
      </c>
      <c r="B71" s="8">
        <v>68</v>
      </c>
      <c r="C71" s="9" t="s">
        <v>19966</v>
      </c>
      <c r="D71" s="11" t="s">
        <v>6670</v>
      </c>
      <c r="E71" s="10" t="s">
        <v>39</v>
      </c>
      <c r="F71" s="11" t="s">
        <v>8198</v>
      </c>
      <c r="G71" s="10" t="s">
        <v>1576</v>
      </c>
      <c r="H71" s="12" t="s">
        <v>13291</v>
      </c>
      <c r="I71" s="13" t="s">
        <v>19967</v>
      </c>
      <c r="J71" s="14"/>
    </row>
    <row r="72" spans="1:10" hidden="1" x14ac:dyDescent="0.35">
      <c r="A72" s="4" t="str">
        <f t="shared" si="1"/>
        <v>7722 - BRI UNIT</v>
      </c>
      <c r="B72" s="8">
        <v>69</v>
      </c>
      <c r="C72" s="9" t="s">
        <v>19966</v>
      </c>
      <c r="D72" s="11" t="s">
        <v>6670</v>
      </c>
      <c r="E72" s="10" t="s">
        <v>39</v>
      </c>
      <c r="F72" s="11" t="s">
        <v>8199</v>
      </c>
      <c r="G72" s="10" t="s">
        <v>1577</v>
      </c>
      <c r="H72" s="12" t="s">
        <v>13291</v>
      </c>
      <c r="I72" s="13" t="s">
        <v>19967</v>
      </c>
      <c r="J72" s="14"/>
    </row>
    <row r="73" spans="1:10" hidden="1" x14ac:dyDescent="0.35">
      <c r="A73" s="4" t="str">
        <f t="shared" si="1"/>
        <v>7597 - BRI UNIT</v>
      </c>
      <c r="B73" s="8">
        <v>70</v>
      </c>
      <c r="C73" s="9" t="s">
        <v>19966</v>
      </c>
      <c r="D73" s="11" t="s">
        <v>6671</v>
      </c>
      <c r="E73" s="10" t="s">
        <v>40</v>
      </c>
      <c r="F73" s="11" t="s">
        <v>8200</v>
      </c>
      <c r="G73" s="10" t="s">
        <v>1578</v>
      </c>
      <c r="H73" s="12" t="s">
        <v>13291</v>
      </c>
      <c r="I73" s="13" t="s">
        <v>19967</v>
      </c>
      <c r="J73" s="14"/>
    </row>
    <row r="74" spans="1:10" hidden="1" x14ac:dyDescent="0.35">
      <c r="A74" s="4" t="str">
        <f t="shared" si="1"/>
        <v>7389 - BRI UNIT</v>
      </c>
      <c r="B74" s="8">
        <v>71</v>
      </c>
      <c r="C74" s="9" t="s">
        <v>19966</v>
      </c>
      <c r="D74" s="11" t="s">
        <v>6671</v>
      </c>
      <c r="E74" s="10" t="s">
        <v>40</v>
      </c>
      <c r="F74" s="11" t="s">
        <v>8201</v>
      </c>
      <c r="G74" s="10" t="s">
        <v>1579</v>
      </c>
      <c r="H74" s="12" t="s">
        <v>13291</v>
      </c>
      <c r="I74" s="13" t="s">
        <v>19967</v>
      </c>
      <c r="J74" s="14"/>
    </row>
    <row r="75" spans="1:10" hidden="1" x14ac:dyDescent="0.35">
      <c r="A75" s="4" t="str">
        <f t="shared" si="1"/>
        <v>5685 - BRI UNIT</v>
      </c>
      <c r="B75" s="8">
        <v>72</v>
      </c>
      <c r="C75" s="9" t="s">
        <v>19966</v>
      </c>
      <c r="D75" s="11" t="s">
        <v>6671</v>
      </c>
      <c r="E75" s="10" t="s">
        <v>40</v>
      </c>
      <c r="F75" s="11" t="s">
        <v>8202</v>
      </c>
      <c r="G75" s="10" t="s">
        <v>1580</v>
      </c>
      <c r="H75" s="12" t="s">
        <v>13291</v>
      </c>
      <c r="I75" s="13" t="s">
        <v>19967</v>
      </c>
      <c r="J75" s="14"/>
    </row>
    <row r="76" spans="1:10" hidden="1" x14ac:dyDescent="0.35">
      <c r="A76" s="4" t="str">
        <f t="shared" si="1"/>
        <v>5616 - BRI UNIT</v>
      </c>
      <c r="B76" s="8">
        <v>73</v>
      </c>
      <c r="C76" s="9" t="s">
        <v>19966</v>
      </c>
      <c r="D76" s="11" t="s">
        <v>6671</v>
      </c>
      <c r="E76" s="10" t="s">
        <v>40</v>
      </c>
      <c r="F76" s="11" t="s">
        <v>8203</v>
      </c>
      <c r="G76" s="10" t="s">
        <v>1581</v>
      </c>
      <c r="H76" s="12" t="s">
        <v>13291</v>
      </c>
      <c r="I76" s="13" t="s">
        <v>19967</v>
      </c>
      <c r="J76" s="14"/>
    </row>
    <row r="77" spans="1:10" hidden="1" x14ac:dyDescent="0.35">
      <c r="A77" s="4" t="str">
        <f t="shared" si="1"/>
        <v>5580 - BRI UNIT</v>
      </c>
      <c r="B77" s="8">
        <v>74</v>
      </c>
      <c r="C77" s="9" t="s">
        <v>19966</v>
      </c>
      <c r="D77" s="11" t="s">
        <v>6671</v>
      </c>
      <c r="E77" s="10" t="s">
        <v>40</v>
      </c>
      <c r="F77" s="11" t="s">
        <v>8204</v>
      </c>
      <c r="G77" s="10" t="s">
        <v>1582</v>
      </c>
      <c r="H77" s="12" t="s">
        <v>13291</v>
      </c>
      <c r="I77" s="13" t="s">
        <v>19967</v>
      </c>
      <c r="J77" s="14"/>
    </row>
    <row r="78" spans="1:10" hidden="1" x14ac:dyDescent="0.35">
      <c r="A78" s="4" t="str">
        <f t="shared" si="1"/>
        <v>7100 - BRI UNIT</v>
      </c>
      <c r="B78" s="8">
        <v>75</v>
      </c>
      <c r="C78" s="9" t="s">
        <v>19966</v>
      </c>
      <c r="D78" s="11" t="s">
        <v>6671</v>
      </c>
      <c r="E78" s="10" t="s">
        <v>40</v>
      </c>
      <c r="F78" s="11" t="s">
        <v>8205</v>
      </c>
      <c r="G78" s="10" t="s">
        <v>1583</v>
      </c>
      <c r="H78" s="12" t="s">
        <v>13291</v>
      </c>
      <c r="I78" s="13" t="s">
        <v>19967</v>
      </c>
      <c r="J78" s="14"/>
    </row>
    <row r="79" spans="1:10" hidden="1" x14ac:dyDescent="0.35">
      <c r="A79" s="4" t="str">
        <f t="shared" si="1"/>
        <v>3284 - BRI UNIT</v>
      </c>
      <c r="B79" s="8">
        <v>76</v>
      </c>
      <c r="C79" s="9" t="s">
        <v>19966</v>
      </c>
      <c r="D79" s="11" t="s">
        <v>6671</v>
      </c>
      <c r="E79" s="10" t="s">
        <v>40</v>
      </c>
      <c r="F79" s="11" t="s">
        <v>8206</v>
      </c>
      <c r="G79" s="15" t="s">
        <v>1584</v>
      </c>
      <c r="H79" s="12" t="s">
        <v>13291</v>
      </c>
      <c r="I79" s="13" t="s">
        <v>19967</v>
      </c>
      <c r="J79" s="14"/>
    </row>
    <row r="80" spans="1:10" hidden="1" x14ac:dyDescent="0.35">
      <c r="A80" s="4" t="str">
        <f t="shared" si="1"/>
        <v>5621 - BRI UNIT</v>
      </c>
      <c r="B80" s="8">
        <v>77</v>
      </c>
      <c r="C80" s="9" t="s">
        <v>19966</v>
      </c>
      <c r="D80" s="11" t="s">
        <v>6671</v>
      </c>
      <c r="E80" s="10" t="s">
        <v>40</v>
      </c>
      <c r="F80" s="11" t="s">
        <v>19971</v>
      </c>
      <c r="G80" s="10" t="s">
        <v>1585</v>
      </c>
      <c r="H80" s="12" t="s">
        <v>13291</v>
      </c>
      <c r="I80" s="13" t="s">
        <v>19967</v>
      </c>
      <c r="J80" s="14"/>
    </row>
    <row r="81" spans="1:10" hidden="1" x14ac:dyDescent="0.35">
      <c r="A81" s="4" t="str">
        <f t="shared" si="1"/>
        <v>5618 - BRI UNIT</v>
      </c>
      <c r="B81" s="8">
        <v>78</v>
      </c>
      <c r="C81" s="9" t="s">
        <v>19966</v>
      </c>
      <c r="D81" s="11" t="s">
        <v>6671</v>
      </c>
      <c r="E81" s="10" t="s">
        <v>40</v>
      </c>
      <c r="F81" s="11" t="s">
        <v>8208</v>
      </c>
      <c r="G81" s="10" t="s">
        <v>1586</v>
      </c>
      <c r="H81" s="12" t="s">
        <v>13291</v>
      </c>
      <c r="I81" s="13" t="s">
        <v>19967</v>
      </c>
      <c r="J81" s="14"/>
    </row>
    <row r="82" spans="1:10" hidden="1" x14ac:dyDescent="0.35">
      <c r="A82" s="4" t="str">
        <f t="shared" si="1"/>
        <v>5617 - BRI UNIT</v>
      </c>
      <c r="B82" s="8">
        <v>79</v>
      </c>
      <c r="C82" s="9" t="s">
        <v>19966</v>
      </c>
      <c r="D82" s="11" t="s">
        <v>6671</v>
      </c>
      <c r="E82" s="10" t="s">
        <v>40</v>
      </c>
      <c r="F82" s="11" t="s">
        <v>8209</v>
      </c>
      <c r="G82" s="10" t="s">
        <v>1587</v>
      </c>
      <c r="H82" s="12" t="s">
        <v>13291</v>
      </c>
      <c r="I82" s="13" t="s">
        <v>19967</v>
      </c>
      <c r="J82" s="14"/>
    </row>
    <row r="83" spans="1:10" hidden="1" x14ac:dyDescent="0.35">
      <c r="A83" s="4" t="str">
        <f t="shared" si="1"/>
        <v>3390 - BRI UNIT</v>
      </c>
      <c r="B83" s="8">
        <v>80</v>
      </c>
      <c r="C83" s="9" t="s">
        <v>19966</v>
      </c>
      <c r="D83" s="11" t="s">
        <v>6671</v>
      </c>
      <c r="E83" s="10" t="s">
        <v>40</v>
      </c>
      <c r="F83" s="11" t="s">
        <v>8210</v>
      </c>
      <c r="G83" s="15" t="s">
        <v>1588</v>
      </c>
      <c r="H83" s="12" t="s">
        <v>13291</v>
      </c>
      <c r="I83" s="13" t="s">
        <v>19967</v>
      </c>
      <c r="J83" s="14"/>
    </row>
    <row r="84" spans="1:10" hidden="1" x14ac:dyDescent="0.35">
      <c r="A84" s="4" t="str">
        <f t="shared" si="1"/>
        <v>5587 - BRI UNIT</v>
      </c>
      <c r="B84" s="8">
        <v>81</v>
      </c>
      <c r="C84" s="9" t="s">
        <v>19966</v>
      </c>
      <c r="D84" s="11" t="s">
        <v>6671</v>
      </c>
      <c r="E84" s="10" t="s">
        <v>40</v>
      </c>
      <c r="F84" s="11" t="s">
        <v>8211</v>
      </c>
      <c r="G84" s="10" t="s">
        <v>1589</v>
      </c>
      <c r="H84" s="12" t="s">
        <v>13291</v>
      </c>
      <c r="I84" s="13" t="s">
        <v>19967</v>
      </c>
      <c r="J84" s="14"/>
    </row>
    <row r="85" spans="1:10" hidden="1" x14ac:dyDescent="0.35">
      <c r="A85" s="4" t="str">
        <f t="shared" si="1"/>
        <v>5619 - BRI UNIT</v>
      </c>
      <c r="B85" s="8">
        <v>82</v>
      </c>
      <c r="C85" s="9" t="s">
        <v>19966</v>
      </c>
      <c r="D85" s="11" t="s">
        <v>6671</v>
      </c>
      <c r="E85" s="10" t="s">
        <v>40</v>
      </c>
      <c r="F85" s="11" t="s">
        <v>8212</v>
      </c>
      <c r="G85" s="10" t="s">
        <v>1590</v>
      </c>
      <c r="H85" s="12" t="s">
        <v>13291</v>
      </c>
      <c r="I85" s="13" t="s">
        <v>19967</v>
      </c>
      <c r="J85" s="14"/>
    </row>
    <row r="86" spans="1:10" hidden="1" x14ac:dyDescent="0.35">
      <c r="A86" s="4" t="str">
        <f t="shared" si="1"/>
        <v>3283 - BRI UNIT</v>
      </c>
      <c r="B86" s="8">
        <v>83</v>
      </c>
      <c r="C86" s="9" t="s">
        <v>19966</v>
      </c>
      <c r="D86" s="11" t="s">
        <v>6671</v>
      </c>
      <c r="E86" s="10" t="s">
        <v>40</v>
      </c>
      <c r="F86" s="11" t="s">
        <v>8213</v>
      </c>
      <c r="G86" s="15" t="s">
        <v>1591</v>
      </c>
      <c r="H86" s="12" t="s">
        <v>13291</v>
      </c>
      <c r="I86" s="13" t="s">
        <v>19967</v>
      </c>
      <c r="J86" s="14"/>
    </row>
    <row r="87" spans="1:10" hidden="1" x14ac:dyDescent="0.35">
      <c r="A87" s="4" t="str">
        <f t="shared" si="1"/>
        <v>5620 - BRI UNIT</v>
      </c>
      <c r="B87" s="8">
        <v>84</v>
      </c>
      <c r="C87" s="9" t="s">
        <v>19966</v>
      </c>
      <c r="D87" s="11" t="s">
        <v>6671</v>
      </c>
      <c r="E87" s="10" t="s">
        <v>40</v>
      </c>
      <c r="F87" s="11" t="s">
        <v>8214</v>
      </c>
      <c r="G87" s="10" t="s">
        <v>1592</v>
      </c>
      <c r="H87" s="12" t="s">
        <v>13291</v>
      </c>
      <c r="I87" s="13" t="s">
        <v>19967</v>
      </c>
      <c r="J87" s="14"/>
    </row>
    <row r="88" spans="1:10" hidden="1" x14ac:dyDescent="0.35">
      <c r="A88" s="4" t="str">
        <f t="shared" si="1"/>
        <v>5694 - BRI UNIT</v>
      </c>
      <c r="B88" s="8">
        <v>85</v>
      </c>
      <c r="C88" s="9" t="s">
        <v>19966</v>
      </c>
      <c r="D88" s="11" t="s">
        <v>6671</v>
      </c>
      <c r="E88" s="10" t="s">
        <v>40</v>
      </c>
      <c r="F88" s="11" t="s">
        <v>8215</v>
      </c>
      <c r="G88" s="10" t="s">
        <v>1593</v>
      </c>
      <c r="H88" s="12" t="s">
        <v>13291</v>
      </c>
      <c r="I88" s="13" t="s">
        <v>19967</v>
      </c>
      <c r="J88" s="14"/>
    </row>
    <row r="89" spans="1:10" hidden="1" x14ac:dyDescent="0.35">
      <c r="A89" s="4" t="str">
        <f t="shared" si="1"/>
        <v>5615 - BRI UNIT</v>
      </c>
      <c r="B89" s="8">
        <v>86</v>
      </c>
      <c r="C89" s="9" t="s">
        <v>19966</v>
      </c>
      <c r="D89" s="11" t="s">
        <v>6671</v>
      </c>
      <c r="E89" s="10" t="s">
        <v>40</v>
      </c>
      <c r="F89" s="11" t="s">
        <v>8216</v>
      </c>
      <c r="G89" s="10" t="s">
        <v>1594</v>
      </c>
      <c r="H89" s="12" t="s">
        <v>13291</v>
      </c>
      <c r="I89" s="13" t="s">
        <v>19967</v>
      </c>
      <c r="J89" s="14"/>
    </row>
    <row r="90" spans="1:10" hidden="1" x14ac:dyDescent="0.35">
      <c r="A90" s="4" t="str">
        <f t="shared" si="1"/>
        <v>8134 - BRI UNIT</v>
      </c>
      <c r="B90" s="8">
        <v>87</v>
      </c>
      <c r="C90" s="9" t="s">
        <v>19966</v>
      </c>
      <c r="D90" s="11" t="s">
        <v>6672</v>
      </c>
      <c r="E90" s="10" t="s">
        <v>41</v>
      </c>
      <c r="F90" s="11" t="s">
        <v>8217</v>
      </c>
      <c r="G90" s="10" t="s">
        <v>1595</v>
      </c>
      <c r="H90" s="12" t="s">
        <v>13291</v>
      </c>
      <c r="I90" s="13" t="s">
        <v>19967</v>
      </c>
      <c r="J90" s="14"/>
    </row>
    <row r="91" spans="1:10" hidden="1" x14ac:dyDescent="0.35">
      <c r="A91" s="4" t="str">
        <f t="shared" si="1"/>
        <v>3285 - BRI UNIT</v>
      </c>
      <c r="B91" s="8">
        <v>88</v>
      </c>
      <c r="C91" s="9" t="s">
        <v>19966</v>
      </c>
      <c r="D91" s="11" t="s">
        <v>6672</v>
      </c>
      <c r="E91" s="10" t="s">
        <v>41</v>
      </c>
      <c r="F91" s="11" t="s">
        <v>8218</v>
      </c>
      <c r="G91" s="15" t="s">
        <v>1596</v>
      </c>
      <c r="H91" s="12" t="s">
        <v>13291</v>
      </c>
      <c r="I91" s="13" t="s">
        <v>19967</v>
      </c>
      <c r="J91" s="14"/>
    </row>
    <row r="92" spans="1:10" hidden="1" x14ac:dyDescent="0.35">
      <c r="A92" s="4" t="str">
        <f t="shared" si="1"/>
        <v>5622 - BRI UNIT</v>
      </c>
      <c r="B92" s="8">
        <v>89</v>
      </c>
      <c r="C92" s="9" t="s">
        <v>19966</v>
      </c>
      <c r="D92" s="11" t="s">
        <v>6672</v>
      </c>
      <c r="E92" s="10" t="s">
        <v>41</v>
      </c>
      <c r="F92" s="11" t="s">
        <v>8219</v>
      </c>
      <c r="G92" s="10" t="s">
        <v>1597</v>
      </c>
      <c r="H92" s="12" t="s">
        <v>13291</v>
      </c>
      <c r="I92" s="13" t="s">
        <v>19967</v>
      </c>
      <c r="J92" s="14"/>
    </row>
    <row r="93" spans="1:10" hidden="1" x14ac:dyDescent="0.35">
      <c r="A93" s="4" t="str">
        <f t="shared" si="1"/>
        <v>3392 - BRI UNIT</v>
      </c>
      <c r="B93" s="8">
        <v>90</v>
      </c>
      <c r="C93" s="9" t="s">
        <v>19966</v>
      </c>
      <c r="D93" s="11" t="s">
        <v>6672</v>
      </c>
      <c r="E93" s="10" t="s">
        <v>41</v>
      </c>
      <c r="F93" s="11" t="s">
        <v>8220</v>
      </c>
      <c r="G93" s="10" t="s">
        <v>1598</v>
      </c>
      <c r="H93" s="12" t="s">
        <v>13291</v>
      </c>
      <c r="I93" s="13" t="s">
        <v>19967</v>
      </c>
      <c r="J93" s="14"/>
    </row>
    <row r="94" spans="1:10" hidden="1" x14ac:dyDescent="0.35">
      <c r="A94" s="4" t="str">
        <f t="shared" si="1"/>
        <v>5623 - BRI UNIT</v>
      </c>
      <c r="B94" s="8">
        <v>91</v>
      </c>
      <c r="C94" s="9" t="s">
        <v>19966</v>
      </c>
      <c r="D94" s="11" t="s">
        <v>6672</v>
      </c>
      <c r="E94" s="10" t="s">
        <v>41</v>
      </c>
      <c r="F94" s="11" t="s">
        <v>8221</v>
      </c>
      <c r="G94" s="10" t="s">
        <v>1599</v>
      </c>
      <c r="H94" s="12" t="s">
        <v>13291</v>
      </c>
      <c r="I94" s="13" t="s">
        <v>19967</v>
      </c>
      <c r="J94" s="14"/>
    </row>
    <row r="95" spans="1:10" hidden="1" x14ac:dyDescent="0.35">
      <c r="A95" s="4" t="str">
        <f t="shared" si="1"/>
        <v>7880 - BRI UNIT</v>
      </c>
      <c r="B95" s="8">
        <v>92</v>
      </c>
      <c r="C95" s="9" t="s">
        <v>19966</v>
      </c>
      <c r="D95" s="11" t="s">
        <v>6672</v>
      </c>
      <c r="E95" s="10" t="s">
        <v>41</v>
      </c>
      <c r="F95" s="11" t="s">
        <v>8222</v>
      </c>
      <c r="G95" s="10" t="s">
        <v>1600</v>
      </c>
      <c r="H95" s="12" t="s">
        <v>13291</v>
      </c>
      <c r="I95" s="13" t="s">
        <v>19967</v>
      </c>
      <c r="J95" s="14"/>
    </row>
    <row r="96" spans="1:10" hidden="1" x14ac:dyDescent="0.35">
      <c r="A96" s="4" t="str">
        <f t="shared" si="1"/>
        <v>7605 - BRI UNIT</v>
      </c>
      <c r="B96" s="8">
        <v>93</v>
      </c>
      <c r="C96" s="9" t="s">
        <v>19966</v>
      </c>
      <c r="D96" s="11" t="s">
        <v>6672</v>
      </c>
      <c r="E96" s="10" t="s">
        <v>41</v>
      </c>
      <c r="F96" s="11" t="s">
        <v>8223</v>
      </c>
      <c r="G96" s="10" t="s">
        <v>1601</v>
      </c>
      <c r="H96" s="12" t="s">
        <v>13291</v>
      </c>
      <c r="I96" s="13" t="s">
        <v>19967</v>
      </c>
      <c r="J96" s="14"/>
    </row>
    <row r="97" spans="1:10" hidden="1" x14ac:dyDescent="0.35">
      <c r="A97" s="4" t="str">
        <f t="shared" si="1"/>
        <v>5624 - BRI UNIT</v>
      </c>
      <c r="B97" s="8">
        <v>94</v>
      </c>
      <c r="C97" s="9" t="s">
        <v>19966</v>
      </c>
      <c r="D97" s="11" t="s">
        <v>6672</v>
      </c>
      <c r="E97" s="10" t="s">
        <v>41</v>
      </c>
      <c r="F97" s="11" t="s">
        <v>8224</v>
      </c>
      <c r="G97" s="10" t="s">
        <v>1602</v>
      </c>
      <c r="H97" s="12" t="s">
        <v>13291</v>
      </c>
      <c r="I97" s="13" t="s">
        <v>19967</v>
      </c>
      <c r="J97" s="14"/>
    </row>
    <row r="98" spans="1:10" hidden="1" x14ac:dyDescent="0.35">
      <c r="A98" s="4" t="str">
        <f t="shared" si="1"/>
        <v>5625 - BRI UNIT</v>
      </c>
      <c r="B98" s="8">
        <v>95</v>
      </c>
      <c r="C98" s="9" t="s">
        <v>19966</v>
      </c>
      <c r="D98" s="11" t="s">
        <v>6672</v>
      </c>
      <c r="E98" s="10" t="s">
        <v>41</v>
      </c>
      <c r="F98" s="11" t="s">
        <v>8225</v>
      </c>
      <c r="G98" s="10" t="s">
        <v>1603</v>
      </c>
      <c r="H98" s="12" t="s">
        <v>13291</v>
      </c>
      <c r="I98" s="13" t="s">
        <v>19967</v>
      </c>
      <c r="J98" s="14"/>
    </row>
    <row r="99" spans="1:10" hidden="1" x14ac:dyDescent="0.35">
      <c r="A99" s="4" t="str">
        <f t="shared" si="1"/>
        <v>3391 - BRI UNIT</v>
      </c>
      <c r="B99" s="8">
        <v>96</v>
      </c>
      <c r="C99" s="9" t="s">
        <v>19966</v>
      </c>
      <c r="D99" s="11" t="s">
        <v>6672</v>
      </c>
      <c r="E99" s="10" t="s">
        <v>41</v>
      </c>
      <c r="F99" s="11" t="s">
        <v>8226</v>
      </c>
      <c r="G99" s="15" t="s">
        <v>1604</v>
      </c>
      <c r="H99" s="12" t="s">
        <v>13291</v>
      </c>
      <c r="I99" s="13" t="s">
        <v>19967</v>
      </c>
      <c r="J99" s="14"/>
    </row>
    <row r="100" spans="1:10" hidden="1" x14ac:dyDescent="0.35">
      <c r="A100" s="4" t="str">
        <f t="shared" si="1"/>
        <v>5626 - BRI UNIT</v>
      </c>
      <c r="B100" s="8">
        <v>97</v>
      </c>
      <c r="C100" s="9" t="s">
        <v>19966</v>
      </c>
      <c r="D100" s="11" t="s">
        <v>6672</v>
      </c>
      <c r="E100" s="10" t="s">
        <v>41</v>
      </c>
      <c r="F100" s="11" t="s">
        <v>8227</v>
      </c>
      <c r="G100" s="10" t="s">
        <v>1605</v>
      </c>
      <c r="H100" s="12" t="s">
        <v>13291</v>
      </c>
      <c r="I100" s="13" t="s">
        <v>19967</v>
      </c>
      <c r="J100" s="14"/>
    </row>
    <row r="101" spans="1:10" hidden="1" x14ac:dyDescent="0.35">
      <c r="A101" s="4" t="str">
        <f t="shared" si="1"/>
        <v>5627 - BRI UNIT</v>
      </c>
      <c r="B101" s="8">
        <v>98</v>
      </c>
      <c r="C101" s="9" t="s">
        <v>19966</v>
      </c>
      <c r="D101" s="11" t="s">
        <v>6672</v>
      </c>
      <c r="E101" s="10" t="s">
        <v>41</v>
      </c>
      <c r="F101" s="11" t="s">
        <v>8228</v>
      </c>
      <c r="G101" s="10" t="s">
        <v>1606</v>
      </c>
      <c r="H101" s="12" t="s">
        <v>13291</v>
      </c>
      <c r="I101" s="13" t="s">
        <v>19967</v>
      </c>
      <c r="J101" s="14"/>
    </row>
    <row r="102" spans="1:10" hidden="1" x14ac:dyDescent="0.35">
      <c r="A102" s="4" t="str">
        <f t="shared" si="1"/>
        <v>8163 - BRI UNIT</v>
      </c>
      <c r="B102" s="8">
        <v>99</v>
      </c>
      <c r="C102" s="9" t="s">
        <v>19966</v>
      </c>
      <c r="D102" s="11" t="s">
        <v>6672</v>
      </c>
      <c r="E102" s="10" t="s">
        <v>41</v>
      </c>
      <c r="F102" s="11" t="s">
        <v>8229</v>
      </c>
      <c r="G102" s="10" t="s">
        <v>1607</v>
      </c>
      <c r="H102" s="12" t="s">
        <v>13291</v>
      </c>
      <c r="I102" s="13" t="s">
        <v>19967</v>
      </c>
      <c r="J102" s="14"/>
    </row>
    <row r="103" spans="1:10" hidden="1" x14ac:dyDescent="0.35">
      <c r="A103" s="4" t="str">
        <f t="shared" si="1"/>
        <v>7264 - BRI UNIT</v>
      </c>
      <c r="B103" s="8">
        <v>100</v>
      </c>
      <c r="C103" s="9" t="s">
        <v>19966</v>
      </c>
      <c r="D103" s="11" t="s">
        <v>6673</v>
      </c>
      <c r="E103" s="10" t="s">
        <v>42</v>
      </c>
      <c r="F103" s="11" t="s">
        <v>8230</v>
      </c>
      <c r="G103" s="10" t="s">
        <v>1608</v>
      </c>
      <c r="H103" s="12" t="s">
        <v>13291</v>
      </c>
      <c r="I103" s="13" t="s">
        <v>19967</v>
      </c>
      <c r="J103" s="14"/>
    </row>
    <row r="104" spans="1:10" hidden="1" x14ac:dyDescent="0.35">
      <c r="A104" s="4" t="str">
        <f t="shared" si="1"/>
        <v>8135 - BRI UNIT</v>
      </c>
      <c r="B104" s="8">
        <v>101</v>
      </c>
      <c r="C104" s="9" t="s">
        <v>19966</v>
      </c>
      <c r="D104" s="11" t="s">
        <v>6673</v>
      </c>
      <c r="E104" s="10" t="s">
        <v>42</v>
      </c>
      <c r="F104" s="11" t="s">
        <v>8231</v>
      </c>
      <c r="G104" s="10" t="s">
        <v>1609</v>
      </c>
      <c r="H104" s="12" t="s">
        <v>13291</v>
      </c>
      <c r="I104" s="13" t="s">
        <v>19967</v>
      </c>
      <c r="J104" s="14"/>
    </row>
    <row r="105" spans="1:10" hidden="1" x14ac:dyDescent="0.35">
      <c r="A105" s="4" t="str">
        <f t="shared" si="1"/>
        <v>5810 - BRI UNIT</v>
      </c>
      <c r="B105" s="8">
        <v>102</v>
      </c>
      <c r="C105" s="9" t="s">
        <v>19966</v>
      </c>
      <c r="D105" s="11" t="s">
        <v>6673</v>
      </c>
      <c r="E105" s="10" t="s">
        <v>42</v>
      </c>
      <c r="F105" s="11" t="s">
        <v>8232</v>
      </c>
      <c r="G105" s="10" t="s">
        <v>1610</v>
      </c>
      <c r="H105" s="12" t="s">
        <v>13291</v>
      </c>
      <c r="I105" s="13" t="s">
        <v>19967</v>
      </c>
      <c r="J105" s="14"/>
    </row>
    <row r="106" spans="1:10" hidden="1" x14ac:dyDescent="0.35">
      <c r="A106" s="4" t="str">
        <f t="shared" si="1"/>
        <v>5812 - BRI UNIT</v>
      </c>
      <c r="B106" s="8">
        <v>103</v>
      </c>
      <c r="C106" s="9" t="s">
        <v>19966</v>
      </c>
      <c r="D106" s="11" t="s">
        <v>6673</v>
      </c>
      <c r="E106" s="10" t="s">
        <v>42</v>
      </c>
      <c r="F106" s="11" t="s">
        <v>8233</v>
      </c>
      <c r="G106" s="10" t="s">
        <v>1611</v>
      </c>
      <c r="H106" s="12" t="s">
        <v>13291</v>
      </c>
      <c r="I106" s="13" t="s">
        <v>19967</v>
      </c>
      <c r="J106" s="14"/>
    </row>
    <row r="107" spans="1:10" hidden="1" x14ac:dyDescent="0.35">
      <c r="A107" s="4" t="str">
        <f t="shared" si="1"/>
        <v>5814 - BRI UNIT</v>
      </c>
      <c r="B107" s="8">
        <v>104</v>
      </c>
      <c r="C107" s="9" t="s">
        <v>19966</v>
      </c>
      <c r="D107" s="11" t="s">
        <v>6673</v>
      </c>
      <c r="E107" s="10" t="s">
        <v>42</v>
      </c>
      <c r="F107" s="11" t="s">
        <v>8234</v>
      </c>
      <c r="G107" s="10" t="s">
        <v>1612</v>
      </c>
      <c r="H107" s="12" t="s">
        <v>13291</v>
      </c>
      <c r="I107" s="13" t="s">
        <v>19967</v>
      </c>
      <c r="J107" s="14"/>
    </row>
    <row r="108" spans="1:10" hidden="1" x14ac:dyDescent="0.35">
      <c r="A108" s="4" t="str">
        <f t="shared" si="1"/>
        <v>7478 - BRI UNIT</v>
      </c>
      <c r="B108" s="8">
        <v>105</v>
      </c>
      <c r="C108" s="9" t="s">
        <v>19966</v>
      </c>
      <c r="D108" s="11" t="s">
        <v>6673</v>
      </c>
      <c r="E108" s="10" t="s">
        <v>42</v>
      </c>
      <c r="F108" s="11" t="s">
        <v>8235</v>
      </c>
      <c r="G108" s="10" t="s">
        <v>1613</v>
      </c>
      <c r="H108" s="12" t="s">
        <v>13291</v>
      </c>
      <c r="I108" s="13" t="s">
        <v>19967</v>
      </c>
      <c r="J108" s="14"/>
    </row>
    <row r="109" spans="1:10" hidden="1" x14ac:dyDescent="0.35">
      <c r="A109" s="4" t="str">
        <f t="shared" si="1"/>
        <v>3562 - BRI UNIT</v>
      </c>
      <c r="B109" s="8">
        <v>106</v>
      </c>
      <c r="C109" s="9" t="s">
        <v>19966</v>
      </c>
      <c r="D109" s="11" t="s">
        <v>6673</v>
      </c>
      <c r="E109" s="10" t="s">
        <v>42</v>
      </c>
      <c r="F109" s="11" t="s">
        <v>8236</v>
      </c>
      <c r="G109" s="10" t="s">
        <v>1614</v>
      </c>
      <c r="H109" s="12" t="s">
        <v>13291</v>
      </c>
      <c r="I109" s="13" t="s">
        <v>19967</v>
      </c>
      <c r="J109" s="14"/>
    </row>
    <row r="110" spans="1:10" hidden="1" x14ac:dyDescent="0.35">
      <c r="A110" s="4" t="str">
        <f t="shared" si="1"/>
        <v>5815 - BRI UNIT</v>
      </c>
      <c r="B110" s="8">
        <v>107</v>
      </c>
      <c r="C110" s="9" t="s">
        <v>19966</v>
      </c>
      <c r="D110" s="11" t="s">
        <v>6673</v>
      </c>
      <c r="E110" s="10" t="s">
        <v>42</v>
      </c>
      <c r="F110" s="11" t="s">
        <v>8237</v>
      </c>
      <c r="G110" s="10" t="s">
        <v>1615</v>
      </c>
      <c r="H110" s="12" t="s">
        <v>13291</v>
      </c>
      <c r="I110" s="13" t="s">
        <v>19967</v>
      </c>
      <c r="J110" s="14"/>
    </row>
    <row r="111" spans="1:10" hidden="1" x14ac:dyDescent="0.35">
      <c r="A111" s="4" t="str">
        <f t="shared" si="1"/>
        <v>7265 - BRI UNIT</v>
      </c>
      <c r="B111" s="8">
        <v>108</v>
      </c>
      <c r="C111" s="9" t="s">
        <v>19966</v>
      </c>
      <c r="D111" s="11" t="s">
        <v>6673</v>
      </c>
      <c r="E111" s="10" t="s">
        <v>42</v>
      </c>
      <c r="F111" s="11" t="s">
        <v>8238</v>
      </c>
      <c r="G111" s="10" t="s">
        <v>1616</v>
      </c>
      <c r="H111" s="12" t="s">
        <v>13291</v>
      </c>
      <c r="I111" s="13" t="s">
        <v>19967</v>
      </c>
      <c r="J111" s="14"/>
    </row>
    <row r="112" spans="1:10" hidden="1" x14ac:dyDescent="0.35">
      <c r="A112" s="4" t="str">
        <f t="shared" si="1"/>
        <v>5649 - BRI UNIT</v>
      </c>
      <c r="B112" s="8">
        <v>109</v>
      </c>
      <c r="C112" s="9" t="s">
        <v>19966</v>
      </c>
      <c r="D112" s="11" t="s">
        <v>6674</v>
      </c>
      <c r="E112" s="10" t="s">
        <v>43</v>
      </c>
      <c r="F112" s="11" t="s">
        <v>8239</v>
      </c>
      <c r="G112" s="10" t="s">
        <v>1617</v>
      </c>
      <c r="H112" s="12" t="s">
        <v>13291</v>
      </c>
      <c r="I112" s="13" t="s">
        <v>19967</v>
      </c>
      <c r="J112" s="14"/>
    </row>
    <row r="113" spans="1:10" hidden="1" x14ac:dyDescent="0.35">
      <c r="A113" s="4" t="str">
        <f t="shared" si="1"/>
        <v>8136 - BRI UNIT</v>
      </c>
      <c r="B113" s="8">
        <v>110</v>
      </c>
      <c r="C113" s="9" t="s">
        <v>19966</v>
      </c>
      <c r="D113" s="11" t="s">
        <v>6674</v>
      </c>
      <c r="E113" s="10" t="s">
        <v>43</v>
      </c>
      <c r="F113" s="11" t="s">
        <v>8240</v>
      </c>
      <c r="G113" s="10" t="s">
        <v>1618</v>
      </c>
      <c r="H113" s="12" t="s">
        <v>13291</v>
      </c>
      <c r="I113" s="13" t="s">
        <v>19967</v>
      </c>
      <c r="J113" s="14"/>
    </row>
    <row r="114" spans="1:10" hidden="1" x14ac:dyDescent="0.35">
      <c r="A114" s="4" t="str">
        <f t="shared" si="1"/>
        <v>7377 - BRI UNIT</v>
      </c>
      <c r="B114" s="8">
        <v>111</v>
      </c>
      <c r="C114" s="9" t="s">
        <v>19966</v>
      </c>
      <c r="D114" s="11" t="s">
        <v>6674</v>
      </c>
      <c r="E114" s="10" t="s">
        <v>43</v>
      </c>
      <c r="F114" s="11" t="s">
        <v>8241</v>
      </c>
      <c r="G114" s="10" t="s">
        <v>1619</v>
      </c>
      <c r="H114" s="12" t="s">
        <v>13291</v>
      </c>
      <c r="I114" s="13" t="s">
        <v>19967</v>
      </c>
      <c r="J114" s="14"/>
    </row>
    <row r="115" spans="1:10" hidden="1" x14ac:dyDescent="0.35">
      <c r="A115" s="4" t="str">
        <f t="shared" si="1"/>
        <v>5650 - BRI UNIT</v>
      </c>
      <c r="B115" s="8">
        <v>112</v>
      </c>
      <c r="C115" s="9" t="s">
        <v>19966</v>
      </c>
      <c r="D115" s="11" t="s">
        <v>6674</v>
      </c>
      <c r="E115" s="10" t="s">
        <v>43</v>
      </c>
      <c r="F115" s="11" t="s">
        <v>8242</v>
      </c>
      <c r="G115" s="10" t="s">
        <v>1620</v>
      </c>
      <c r="H115" s="12" t="s">
        <v>13291</v>
      </c>
      <c r="I115" s="13" t="s">
        <v>19967</v>
      </c>
      <c r="J115" s="14"/>
    </row>
    <row r="116" spans="1:10" hidden="1" x14ac:dyDescent="0.35">
      <c r="A116" s="4" t="str">
        <f t="shared" si="1"/>
        <v>5651 - BRI UNIT</v>
      </c>
      <c r="B116" s="8">
        <v>113</v>
      </c>
      <c r="C116" s="9" t="s">
        <v>19966</v>
      </c>
      <c r="D116" s="11" t="s">
        <v>6674</v>
      </c>
      <c r="E116" s="10" t="s">
        <v>43</v>
      </c>
      <c r="F116" s="11" t="s">
        <v>8243</v>
      </c>
      <c r="G116" s="10" t="s">
        <v>1621</v>
      </c>
      <c r="H116" s="12" t="s">
        <v>13291</v>
      </c>
      <c r="I116" s="13" t="s">
        <v>19967</v>
      </c>
      <c r="J116" s="14"/>
    </row>
    <row r="117" spans="1:10" hidden="1" x14ac:dyDescent="0.35">
      <c r="A117" s="4" t="str">
        <f t="shared" si="1"/>
        <v>5652 - BRI UNIT</v>
      </c>
      <c r="B117" s="8">
        <v>114</v>
      </c>
      <c r="C117" s="9" t="s">
        <v>19966</v>
      </c>
      <c r="D117" s="11" t="s">
        <v>6674</v>
      </c>
      <c r="E117" s="10" t="s">
        <v>43</v>
      </c>
      <c r="F117" s="11" t="s">
        <v>8244</v>
      </c>
      <c r="G117" s="10" t="s">
        <v>1622</v>
      </c>
      <c r="H117" s="12" t="s">
        <v>13291</v>
      </c>
      <c r="I117" s="13" t="s">
        <v>19967</v>
      </c>
      <c r="J117" s="14"/>
    </row>
    <row r="118" spans="1:10" hidden="1" x14ac:dyDescent="0.35">
      <c r="A118" s="4" t="str">
        <f t="shared" si="1"/>
        <v>8138 - BRI UNIT</v>
      </c>
      <c r="B118" s="8">
        <v>115</v>
      </c>
      <c r="C118" s="9" t="s">
        <v>19966</v>
      </c>
      <c r="D118" s="11" t="s">
        <v>6674</v>
      </c>
      <c r="E118" s="10" t="s">
        <v>43</v>
      </c>
      <c r="F118" s="11" t="s">
        <v>8245</v>
      </c>
      <c r="G118" s="10" t="s">
        <v>1623</v>
      </c>
      <c r="H118" s="12" t="s">
        <v>13291</v>
      </c>
      <c r="I118" s="13" t="s">
        <v>19967</v>
      </c>
      <c r="J118" s="14"/>
    </row>
    <row r="119" spans="1:10" hidden="1" x14ac:dyDescent="0.35">
      <c r="A119" s="4" t="str">
        <f t="shared" si="1"/>
        <v>5653 - BRI UNIT</v>
      </c>
      <c r="B119" s="8">
        <v>116</v>
      </c>
      <c r="C119" s="9" t="s">
        <v>19966</v>
      </c>
      <c r="D119" s="11" t="s">
        <v>6674</v>
      </c>
      <c r="E119" s="10" t="s">
        <v>43</v>
      </c>
      <c r="F119" s="11" t="s">
        <v>8246</v>
      </c>
      <c r="G119" s="10" t="s">
        <v>1624</v>
      </c>
      <c r="H119" s="12" t="s">
        <v>13291</v>
      </c>
      <c r="I119" s="13" t="s">
        <v>19967</v>
      </c>
      <c r="J119" s="14"/>
    </row>
    <row r="120" spans="1:10" hidden="1" x14ac:dyDescent="0.35">
      <c r="A120" s="4" t="str">
        <f t="shared" si="1"/>
        <v>5654 - BRI UNIT</v>
      </c>
      <c r="B120" s="8">
        <v>117</v>
      </c>
      <c r="C120" s="9" t="s">
        <v>19966</v>
      </c>
      <c r="D120" s="11" t="s">
        <v>6674</v>
      </c>
      <c r="E120" s="10" t="s">
        <v>43</v>
      </c>
      <c r="F120" s="11" t="s">
        <v>8247</v>
      </c>
      <c r="G120" s="10" t="s">
        <v>1625</v>
      </c>
      <c r="H120" s="12" t="s">
        <v>13291</v>
      </c>
      <c r="I120" s="13" t="s">
        <v>19967</v>
      </c>
      <c r="J120" s="14"/>
    </row>
    <row r="121" spans="1:10" hidden="1" x14ac:dyDescent="0.35">
      <c r="A121" s="4" t="str">
        <f t="shared" si="1"/>
        <v>5655 - BRI UNIT</v>
      </c>
      <c r="B121" s="8">
        <v>118</v>
      </c>
      <c r="C121" s="9" t="s">
        <v>19966</v>
      </c>
      <c r="D121" s="11" t="s">
        <v>6674</v>
      </c>
      <c r="E121" s="10" t="s">
        <v>43</v>
      </c>
      <c r="F121" s="11" t="s">
        <v>8248</v>
      </c>
      <c r="G121" s="10" t="s">
        <v>1626</v>
      </c>
      <c r="H121" s="12" t="s">
        <v>13291</v>
      </c>
      <c r="I121" s="13" t="s">
        <v>19967</v>
      </c>
      <c r="J121" s="14"/>
    </row>
    <row r="122" spans="1:10" hidden="1" x14ac:dyDescent="0.35">
      <c r="A122" s="4" t="str">
        <f t="shared" si="1"/>
        <v>8139 - BRI UNIT</v>
      </c>
      <c r="B122" s="8">
        <v>119</v>
      </c>
      <c r="C122" s="9" t="s">
        <v>19966</v>
      </c>
      <c r="D122" s="11" t="s">
        <v>6674</v>
      </c>
      <c r="E122" s="10" t="s">
        <v>43</v>
      </c>
      <c r="F122" s="11" t="s">
        <v>8249</v>
      </c>
      <c r="G122" s="10" t="s">
        <v>1627</v>
      </c>
      <c r="H122" s="12" t="s">
        <v>13291</v>
      </c>
      <c r="I122" s="13" t="s">
        <v>19967</v>
      </c>
      <c r="J122" s="14"/>
    </row>
    <row r="123" spans="1:10" hidden="1" x14ac:dyDescent="0.35">
      <c r="A123" s="4" t="str">
        <f t="shared" si="1"/>
        <v>8053 - BRI UNIT</v>
      </c>
      <c r="B123" s="8">
        <v>120</v>
      </c>
      <c r="C123" s="9" t="s">
        <v>19966</v>
      </c>
      <c r="D123" s="11" t="s">
        <v>6674</v>
      </c>
      <c r="E123" s="10" t="s">
        <v>43</v>
      </c>
      <c r="F123" s="11" t="s">
        <v>8250</v>
      </c>
      <c r="G123" s="10" t="s">
        <v>1628</v>
      </c>
      <c r="H123" s="12" t="s">
        <v>13291</v>
      </c>
      <c r="I123" s="13" t="s">
        <v>19967</v>
      </c>
      <c r="J123" s="14"/>
    </row>
    <row r="124" spans="1:10" hidden="1" x14ac:dyDescent="0.35">
      <c r="A124" s="4" t="str">
        <f t="shared" si="1"/>
        <v>5657 - BRI UNIT</v>
      </c>
      <c r="B124" s="8">
        <v>121</v>
      </c>
      <c r="C124" s="9" t="s">
        <v>19966</v>
      </c>
      <c r="D124" s="11" t="s">
        <v>6674</v>
      </c>
      <c r="E124" s="10" t="s">
        <v>43</v>
      </c>
      <c r="F124" s="11" t="s">
        <v>8251</v>
      </c>
      <c r="G124" s="10" t="s">
        <v>1629</v>
      </c>
      <c r="H124" s="12" t="s">
        <v>13291</v>
      </c>
      <c r="I124" s="13" t="s">
        <v>19967</v>
      </c>
      <c r="J124" s="14"/>
    </row>
    <row r="125" spans="1:10" hidden="1" x14ac:dyDescent="0.35">
      <c r="A125" s="4" t="str">
        <f t="shared" si="1"/>
        <v>5658 - BRI UNIT</v>
      </c>
      <c r="B125" s="8">
        <v>122</v>
      </c>
      <c r="C125" s="9" t="s">
        <v>19966</v>
      </c>
      <c r="D125" s="11" t="s">
        <v>6674</v>
      </c>
      <c r="E125" s="10" t="s">
        <v>43</v>
      </c>
      <c r="F125" s="11" t="s">
        <v>8252</v>
      </c>
      <c r="G125" s="10" t="s">
        <v>1630</v>
      </c>
      <c r="H125" s="12" t="s">
        <v>13291</v>
      </c>
      <c r="I125" s="13" t="s">
        <v>19967</v>
      </c>
      <c r="J125" s="14"/>
    </row>
    <row r="126" spans="1:10" hidden="1" x14ac:dyDescent="0.35">
      <c r="A126" s="4" t="str">
        <f t="shared" si="1"/>
        <v>7378 - BRI UNIT</v>
      </c>
      <c r="B126" s="8">
        <v>123</v>
      </c>
      <c r="C126" s="9" t="s">
        <v>19966</v>
      </c>
      <c r="D126" s="11" t="s">
        <v>6674</v>
      </c>
      <c r="E126" s="10" t="s">
        <v>43</v>
      </c>
      <c r="F126" s="11" t="s">
        <v>8253</v>
      </c>
      <c r="G126" s="10" t="s">
        <v>1631</v>
      </c>
      <c r="H126" s="12" t="s">
        <v>13291</v>
      </c>
      <c r="I126" s="13" t="s">
        <v>19967</v>
      </c>
      <c r="J126" s="14"/>
    </row>
    <row r="127" spans="1:10" hidden="1" x14ac:dyDescent="0.35">
      <c r="A127" s="4" t="str">
        <f t="shared" si="1"/>
        <v>5664 - BRI UNIT</v>
      </c>
      <c r="B127" s="8">
        <v>124</v>
      </c>
      <c r="C127" s="9" t="s">
        <v>19966</v>
      </c>
      <c r="D127" s="11" t="s">
        <v>6674</v>
      </c>
      <c r="E127" s="10" t="s">
        <v>43</v>
      </c>
      <c r="F127" s="11" t="s">
        <v>8254</v>
      </c>
      <c r="G127" s="10" t="s">
        <v>1632</v>
      </c>
      <c r="H127" s="12" t="s">
        <v>13291</v>
      </c>
      <c r="I127" s="13" t="s">
        <v>19967</v>
      </c>
      <c r="J127" s="14"/>
    </row>
    <row r="128" spans="1:10" hidden="1" x14ac:dyDescent="0.35">
      <c r="A128" s="4" t="str">
        <f t="shared" si="1"/>
        <v>7768 - BRI UNIT</v>
      </c>
      <c r="B128" s="8">
        <v>125</v>
      </c>
      <c r="C128" s="9" t="s">
        <v>19966</v>
      </c>
      <c r="D128" s="11" t="s">
        <v>6674</v>
      </c>
      <c r="E128" s="10" t="s">
        <v>43</v>
      </c>
      <c r="F128" s="11" t="s">
        <v>8255</v>
      </c>
      <c r="G128" s="10" t="s">
        <v>1633</v>
      </c>
      <c r="H128" s="12" t="s">
        <v>13291</v>
      </c>
      <c r="I128" s="13" t="s">
        <v>19967</v>
      </c>
      <c r="J128" s="14"/>
    </row>
    <row r="129" spans="1:10" hidden="1" x14ac:dyDescent="0.35">
      <c r="A129" s="4" t="str">
        <f t="shared" si="1"/>
        <v>5661 - BRI UNIT</v>
      </c>
      <c r="B129" s="8">
        <v>126</v>
      </c>
      <c r="C129" s="9" t="s">
        <v>19966</v>
      </c>
      <c r="D129" s="11" t="s">
        <v>6674</v>
      </c>
      <c r="E129" s="10" t="s">
        <v>43</v>
      </c>
      <c r="F129" s="11" t="s">
        <v>8256</v>
      </c>
      <c r="G129" s="10" t="s">
        <v>1634</v>
      </c>
      <c r="H129" s="12" t="s">
        <v>13291</v>
      </c>
      <c r="I129" s="13" t="s">
        <v>19967</v>
      </c>
      <c r="J129" s="14"/>
    </row>
    <row r="130" spans="1:10" hidden="1" x14ac:dyDescent="0.35">
      <c r="A130" s="4" t="str">
        <f t="shared" si="1"/>
        <v>8103 - BRI UNIT</v>
      </c>
      <c r="B130" s="8">
        <v>127</v>
      </c>
      <c r="C130" s="9" t="s">
        <v>19966</v>
      </c>
      <c r="D130" s="11" t="s">
        <v>6674</v>
      </c>
      <c r="E130" s="10" t="s">
        <v>43</v>
      </c>
      <c r="F130" s="11" t="s">
        <v>8257</v>
      </c>
      <c r="G130" s="10" t="s">
        <v>1635</v>
      </c>
      <c r="H130" s="12" t="s">
        <v>13291</v>
      </c>
      <c r="I130" s="13" t="s">
        <v>19967</v>
      </c>
      <c r="J130" s="14"/>
    </row>
    <row r="131" spans="1:10" hidden="1" x14ac:dyDescent="0.35">
      <c r="A131" s="4" t="str">
        <f t="shared" si="1"/>
        <v>8055 - BRI UNIT</v>
      </c>
      <c r="B131" s="8">
        <v>128</v>
      </c>
      <c r="C131" s="9" t="s">
        <v>19966</v>
      </c>
      <c r="D131" s="11" t="s">
        <v>6674</v>
      </c>
      <c r="E131" s="10" t="s">
        <v>43</v>
      </c>
      <c r="F131" s="11" t="s">
        <v>8258</v>
      </c>
      <c r="G131" s="10" t="s">
        <v>1636</v>
      </c>
      <c r="H131" s="12" t="s">
        <v>13291</v>
      </c>
      <c r="I131" s="13" t="s">
        <v>19967</v>
      </c>
      <c r="J131" s="14"/>
    </row>
    <row r="132" spans="1:10" hidden="1" x14ac:dyDescent="0.35">
      <c r="A132" s="4" t="str">
        <f t="shared" si="1"/>
        <v>7335 - BRI UNIT</v>
      </c>
      <c r="B132" s="8">
        <v>129</v>
      </c>
      <c r="C132" s="9" t="s">
        <v>19966</v>
      </c>
      <c r="D132" s="11" t="s">
        <v>6674</v>
      </c>
      <c r="E132" s="10" t="s">
        <v>43</v>
      </c>
      <c r="F132" s="11" t="s">
        <v>8259</v>
      </c>
      <c r="G132" s="10" t="s">
        <v>1637</v>
      </c>
      <c r="H132" s="12" t="s">
        <v>13291</v>
      </c>
      <c r="I132" s="13" t="s">
        <v>19967</v>
      </c>
      <c r="J132" s="14"/>
    </row>
    <row r="133" spans="1:10" hidden="1" x14ac:dyDescent="0.35">
      <c r="A133" s="4" t="str">
        <f t="shared" ref="A133:A196" si="2">G133&amp;" - "&amp;H133</f>
        <v>8054 - BRI UNIT</v>
      </c>
      <c r="B133" s="8">
        <v>130</v>
      </c>
      <c r="C133" s="9" t="s">
        <v>19966</v>
      </c>
      <c r="D133" s="11" t="s">
        <v>6674</v>
      </c>
      <c r="E133" s="10" t="s">
        <v>43</v>
      </c>
      <c r="F133" s="11" t="s">
        <v>8260</v>
      </c>
      <c r="G133" s="10" t="s">
        <v>1638</v>
      </c>
      <c r="H133" s="12" t="s">
        <v>13291</v>
      </c>
      <c r="I133" s="13" t="s">
        <v>19967</v>
      </c>
      <c r="J133" s="14"/>
    </row>
    <row r="134" spans="1:10" hidden="1" x14ac:dyDescent="0.35">
      <c r="A134" s="4" t="str">
        <f t="shared" si="2"/>
        <v>8137 - BRI UNIT</v>
      </c>
      <c r="B134" s="8">
        <v>131</v>
      </c>
      <c r="C134" s="9" t="s">
        <v>19966</v>
      </c>
      <c r="D134" s="11" t="s">
        <v>6674</v>
      </c>
      <c r="E134" s="10" t="s">
        <v>43</v>
      </c>
      <c r="F134" s="11" t="s">
        <v>8261</v>
      </c>
      <c r="G134" s="10" t="s">
        <v>1639</v>
      </c>
      <c r="H134" s="12" t="s">
        <v>13291</v>
      </c>
      <c r="I134" s="13" t="s">
        <v>19967</v>
      </c>
      <c r="J134" s="14"/>
    </row>
    <row r="135" spans="1:10" hidden="1" x14ac:dyDescent="0.35">
      <c r="A135" s="4" t="str">
        <f t="shared" si="2"/>
        <v>7376 - BRI UNIT</v>
      </c>
      <c r="B135" s="8">
        <v>132</v>
      </c>
      <c r="C135" s="9" t="s">
        <v>19966</v>
      </c>
      <c r="D135" s="11" t="s">
        <v>6675</v>
      </c>
      <c r="E135" s="10" t="s">
        <v>44</v>
      </c>
      <c r="F135" s="11" t="s">
        <v>8262</v>
      </c>
      <c r="G135" s="10" t="s">
        <v>1640</v>
      </c>
      <c r="H135" s="12" t="s">
        <v>13291</v>
      </c>
      <c r="I135" s="13" t="s">
        <v>19967</v>
      </c>
      <c r="J135" s="14"/>
    </row>
    <row r="136" spans="1:10" hidden="1" x14ac:dyDescent="0.35">
      <c r="A136" s="4" t="str">
        <f t="shared" si="2"/>
        <v>5659 - BRI UNIT</v>
      </c>
      <c r="B136" s="8">
        <v>133</v>
      </c>
      <c r="C136" s="9" t="s">
        <v>19966</v>
      </c>
      <c r="D136" s="11" t="s">
        <v>6675</v>
      </c>
      <c r="E136" s="10" t="s">
        <v>44</v>
      </c>
      <c r="F136" s="11" t="s">
        <v>8263</v>
      </c>
      <c r="G136" s="10" t="s">
        <v>1641</v>
      </c>
      <c r="H136" s="12" t="s">
        <v>13291</v>
      </c>
      <c r="I136" s="13" t="s">
        <v>19967</v>
      </c>
      <c r="J136" s="14"/>
    </row>
    <row r="137" spans="1:10" hidden="1" x14ac:dyDescent="0.35">
      <c r="A137" s="4" t="str">
        <f t="shared" si="2"/>
        <v>5660 - BRI UNIT</v>
      </c>
      <c r="B137" s="8">
        <v>134</v>
      </c>
      <c r="C137" s="9" t="s">
        <v>19966</v>
      </c>
      <c r="D137" s="11" t="s">
        <v>6675</v>
      </c>
      <c r="E137" s="10" t="s">
        <v>44</v>
      </c>
      <c r="F137" s="11" t="s">
        <v>8264</v>
      </c>
      <c r="G137" s="10" t="s">
        <v>1642</v>
      </c>
      <c r="H137" s="12" t="s">
        <v>13291</v>
      </c>
      <c r="I137" s="13" t="s">
        <v>19967</v>
      </c>
      <c r="J137" s="14"/>
    </row>
    <row r="138" spans="1:10" hidden="1" x14ac:dyDescent="0.35">
      <c r="A138" s="4" t="str">
        <f t="shared" si="2"/>
        <v>7618 - BRI UNIT</v>
      </c>
      <c r="B138" s="8">
        <v>135</v>
      </c>
      <c r="C138" s="9" t="s">
        <v>19966</v>
      </c>
      <c r="D138" s="11" t="s">
        <v>6675</v>
      </c>
      <c r="E138" s="10" t="s">
        <v>44</v>
      </c>
      <c r="F138" s="11" t="s">
        <v>8265</v>
      </c>
      <c r="G138" s="10" t="s">
        <v>1643</v>
      </c>
      <c r="H138" s="12" t="s">
        <v>13291</v>
      </c>
      <c r="I138" s="13" t="s">
        <v>19967</v>
      </c>
      <c r="J138" s="14"/>
    </row>
    <row r="139" spans="1:10" hidden="1" x14ac:dyDescent="0.35">
      <c r="A139" s="4" t="str">
        <f t="shared" si="2"/>
        <v>5656 - BRI UNIT</v>
      </c>
      <c r="B139" s="8">
        <v>136</v>
      </c>
      <c r="C139" s="9" t="s">
        <v>19966</v>
      </c>
      <c r="D139" s="11" t="s">
        <v>6675</v>
      </c>
      <c r="E139" s="10" t="s">
        <v>44</v>
      </c>
      <c r="F139" s="11" t="s">
        <v>8266</v>
      </c>
      <c r="G139" s="10" t="s">
        <v>1644</v>
      </c>
      <c r="H139" s="12" t="s">
        <v>13291</v>
      </c>
      <c r="I139" s="13" t="s">
        <v>19967</v>
      </c>
      <c r="J139" s="14"/>
    </row>
    <row r="140" spans="1:10" hidden="1" x14ac:dyDescent="0.35">
      <c r="A140" s="4" t="str">
        <f t="shared" si="2"/>
        <v>7769 - BRI UNIT</v>
      </c>
      <c r="B140" s="8">
        <v>137</v>
      </c>
      <c r="C140" s="9" t="s">
        <v>19966</v>
      </c>
      <c r="D140" s="11" t="s">
        <v>6675</v>
      </c>
      <c r="E140" s="10" t="s">
        <v>44</v>
      </c>
      <c r="F140" s="11" t="s">
        <v>8267</v>
      </c>
      <c r="G140" s="10" t="s">
        <v>1645</v>
      </c>
      <c r="H140" s="12" t="s">
        <v>13291</v>
      </c>
      <c r="I140" s="13" t="s">
        <v>19967</v>
      </c>
      <c r="J140" s="14"/>
    </row>
    <row r="141" spans="1:10" hidden="1" x14ac:dyDescent="0.35">
      <c r="A141" s="4" t="str">
        <f t="shared" si="2"/>
        <v>5663 - BRI UNIT</v>
      </c>
      <c r="B141" s="8">
        <v>138</v>
      </c>
      <c r="C141" s="9" t="s">
        <v>19966</v>
      </c>
      <c r="D141" s="11" t="s">
        <v>6675</v>
      </c>
      <c r="E141" s="10" t="s">
        <v>44</v>
      </c>
      <c r="F141" s="11" t="s">
        <v>8268</v>
      </c>
      <c r="G141" s="10" t="s">
        <v>1646</v>
      </c>
      <c r="H141" s="12" t="s">
        <v>13291</v>
      </c>
      <c r="I141" s="13" t="s">
        <v>19967</v>
      </c>
      <c r="J141" s="14"/>
    </row>
    <row r="142" spans="1:10" hidden="1" x14ac:dyDescent="0.35">
      <c r="A142" s="4" t="str">
        <f t="shared" si="2"/>
        <v>5693 - BRI UNIT</v>
      </c>
      <c r="B142" s="8">
        <v>139</v>
      </c>
      <c r="C142" s="9" t="s">
        <v>19966</v>
      </c>
      <c r="D142" s="11" t="s">
        <v>6676</v>
      </c>
      <c r="E142" s="10" t="s">
        <v>45</v>
      </c>
      <c r="F142" s="11" t="s">
        <v>8269</v>
      </c>
      <c r="G142" s="10" t="s">
        <v>1647</v>
      </c>
      <c r="H142" s="12" t="s">
        <v>13291</v>
      </c>
      <c r="I142" s="13" t="s">
        <v>19967</v>
      </c>
      <c r="J142" s="14"/>
    </row>
    <row r="143" spans="1:10" hidden="1" x14ac:dyDescent="0.35">
      <c r="A143" s="4" t="str">
        <f t="shared" si="2"/>
        <v>5684 - BRI UNIT</v>
      </c>
      <c r="B143" s="8">
        <v>140</v>
      </c>
      <c r="C143" s="9" t="s">
        <v>19966</v>
      </c>
      <c r="D143" s="11" t="s">
        <v>6676</v>
      </c>
      <c r="E143" s="10" t="s">
        <v>45</v>
      </c>
      <c r="F143" s="11" t="s">
        <v>8270</v>
      </c>
      <c r="G143" s="10" t="s">
        <v>1648</v>
      </c>
      <c r="H143" s="12" t="s">
        <v>13291</v>
      </c>
      <c r="I143" s="13" t="s">
        <v>19967</v>
      </c>
      <c r="J143" s="14"/>
    </row>
    <row r="144" spans="1:10" hidden="1" x14ac:dyDescent="0.35">
      <c r="A144" s="4" t="str">
        <f t="shared" si="2"/>
        <v>5686 - BRI UNIT</v>
      </c>
      <c r="B144" s="8">
        <v>141</v>
      </c>
      <c r="C144" s="9" t="s">
        <v>19966</v>
      </c>
      <c r="D144" s="11" t="s">
        <v>6676</v>
      </c>
      <c r="E144" s="10" t="s">
        <v>45</v>
      </c>
      <c r="F144" s="11" t="s">
        <v>8271</v>
      </c>
      <c r="G144" s="10" t="s">
        <v>1649</v>
      </c>
      <c r="H144" s="12" t="s">
        <v>13291</v>
      </c>
      <c r="I144" s="13" t="s">
        <v>19967</v>
      </c>
      <c r="J144" s="14"/>
    </row>
    <row r="145" spans="1:10" hidden="1" x14ac:dyDescent="0.35">
      <c r="A145" s="4" t="str">
        <f t="shared" si="2"/>
        <v>5687 - BRI UNIT</v>
      </c>
      <c r="B145" s="8">
        <v>142</v>
      </c>
      <c r="C145" s="9" t="s">
        <v>19966</v>
      </c>
      <c r="D145" s="11" t="s">
        <v>6676</v>
      </c>
      <c r="E145" s="10" t="s">
        <v>45</v>
      </c>
      <c r="F145" s="11" t="s">
        <v>8272</v>
      </c>
      <c r="G145" s="10" t="s">
        <v>1650</v>
      </c>
      <c r="H145" s="12" t="s">
        <v>13291</v>
      </c>
      <c r="I145" s="13" t="s">
        <v>19967</v>
      </c>
      <c r="J145" s="14"/>
    </row>
    <row r="146" spans="1:10" hidden="1" x14ac:dyDescent="0.35">
      <c r="A146" s="4" t="str">
        <f t="shared" si="2"/>
        <v>5688 - BRI UNIT</v>
      </c>
      <c r="B146" s="8">
        <v>143</v>
      </c>
      <c r="C146" s="9" t="s">
        <v>19966</v>
      </c>
      <c r="D146" s="11" t="s">
        <v>6676</v>
      </c>
      <c r="E146" s="10" t="s">
        <v>45</v>
      </c>
      <c r="F146" s="11" t="s">
        <v>8273</v>
      </c>
      <c r="G146" s="10" t="s">
        <v>1651</v>
      </c>
      <c r="H146" s="12" t="s">
        <v>13291</v>
      </c>
      <c r="I146" s="13" t="s">
        <v>19967</v>
      </c>
      <c r="J146" s="14"/>
    </row>
    <row r="147" spans="1:10" hidden="1" x14ac:dyDescent="0.35">
      <c r="A147" s="4" t="str">
        <f t="shared" si="2"/>
        <v>5689 - BRI UNIT</v>
      </c>
      <c r="B147" s="8">
        <v>144</v>
      </c>
      <c r="C147" s="9" t="s">
        <v>19966</v>
      </c>
      <c r="D147" s="11" t="s">
        <v>6676</v>
      </c>
      <c r="E147" s="10" t="s">
        <v>45</v>
      </c>
      <c r="F147" s="11" t="s">
        <v>8274</v>
      </c>
      <c r="G147" s="10" t="s">
        <v>1652</v>
      </c>
      <c r="H147" s="12" t="s">
        <v>13291</v>
      </c>
      <c r="I147" s="13" t="s">
        <v>19967</v>
      </c>
      <c r="J147" s="14"/>
    </row>
    <row r="148" spans="1:10" hidden="1" x14ac:dyDescent="0.35">
      <c r="A148" s="4" t="str">
        <f t="shared" si="2"/>
        <v>5690 - BRI UNIT</v>
      </c>
      <c r="B148" s="8">
        <v>145</v>
      </c>
      <c r="C148" s="9" t="s">
        <v>19966</v>
      </c>
      <c r="D148" s="11" t="s">
        <v>6676</v>
      </c>
      <c r="E148" s="10" t="s">
        <v>45</v>
      </c>
      <c r="F148" s="11" t="s">
        <v>8275</v>
      </c>
      <c r="G148" s="10" t="s">
        <v>1653</v>
      </c>
      <c r="H148" s="12" t="s">
        <v>13291</v>
      </c>
      <c r="I148" s="13" t="s">
        <v>19967</v>
      </c>
      <c r="J148" s="14"/>
    </row>
    <row r="149" spans="1:10" hidden="1" x14ac:dyDescent="0.35">
      <c r="A149" s="4" t="str">
        <f t="shared" si="2"/>
        <v>3551 - BRI UNIT</v>
      </c>
      <c r="B149" s="8">
        <v>146</v>
      </c>
      <c r="C149" s="9" t="s">
        <v>19966</v>
      </c>
      <c r="D149" s="11" t="s">
        <v>6676</v>
      </c>
      <c r="E149" s="10" t="s">
        <v>45</v>
      </c>
      <c r="F149" s="11" t="s">
        <v>8276</v>
      </c>
      <c r="G149" s="10" t="s">
        <v>1654</v>
      </c>
      <c r="H149" s="12" t="s">
        <v>13291</v>
      </c>
      <c r="I149" s="13" t="s">
        <v>19967</v>
      </c>
      <c r="J149" s="14"/>
    </row>
    <row r="150" spans="1:10" hidden="1" x14ac:dyDescent="0.35">
      <c r="A150" s="4" t="str">
        <f t="shared" si="2"/>
        <v>5691 - BRI UNIT</v>
      </c>
      <c r="B150" s="8">
        <v>147</v>
      </c>
      <c r="C150" s="9" t="s">
        <v>19966</v>
      </c>
      <c r="D150" s="11" t="s">
        <v>6676</v>
      </c>
      <c r="E150" s="10" t="s">
        <v>45</v>
      </c>
      <c r="F150" s="11" t="s">
        <v>8277</v>
      </c>
      <c r="G150" s="10" t="s">
        <v>1655</v>
      </c>
      <c r="H150" s="12" t="s">
        <v>13291</v>
      </c>
      <c r="I150" s="13" t="s">
        <v>19967</v>
      </c>
      <c r="J150" s="14"/>
    </row>
    <row r="151" spans="1:10" hidden="1" x14ac:dyDescent="0.35">
      <c r="A151" s="4" t="str">
        <f t="shared" si="2"/>
        <v>5692 - BRI UNIT</v>
      </c>
      <c r="B151" s="8">
        <v>148</v>
      </c>
      <c r="C151" s="9" t="s">
        <v>19966</v>
      </c>
      <c r="D151" s="11" t="s">
        <v>6676</v>
      </c>
      <c r="E151" s="10" t="s">
        <v>45</v>
      </c>
      <c r="F151" s="11" t="s">
        <v>8278</v>
      </c>
      <c r="G151" s="10" t="s">
        <v>1656</v>
      </c>
      <c r="H151" s="12" t="s">
        <v>13291</v>
      </c>
      <c r="I151" s="13" t="s">
        <v>19967</v>
      </c>
      <c r="J151" s="14"/>
    </row>
    <row r="152" spans="1:10" hidden="1" x14ac:dyDescent="0.35">
      <c r="A152" s="4" t="str">
        <f t="shared" si="2"/>
        <v>5695 - BRI UNIT</v>
      </c>
      <c r="B152" s="8">
        <v>149</v>
      </c>
      <c r="C152" s="9" t="s">
        <v>19966</v>
      </c>
      <c r="D152" s="11" t="s">
        <v>6676</v>
      </c>
      <c r="E152" s="10" t="s">
        <v>45</v>
      </c>
      <c r="F152" s="11" t="s">
        <v>8279</v>
      </c>
      <c r="G152" s="10" t="s">
        <v>1657</v>
      </c>
      <c r="H152" s="12" t="s">
        <v>13291</v>
      </c>
      <c r="I152" s="13" t="s">
        <v>19967</v>
      </c>
      <c r="J152" s="14"/>
    </row>
    <row r="153" spans="1:10" hidden="1" x14ac:dyDescent="0.35">
      <c r="A153" s="4" t="str">
        <f t="shared" si="2"/>
        <v>5696 - BRI UNIT</v>
      </c>
      <c r="B153" s="8">
        <v>150</v>
      </c>
      <c r="C153" s="9" t="s">
        <v>19966</v>
      </c>
      <c r="D153" s="11" t="s">
        <v>6676</v>
      </c>
      <c r="E153" s="10" t="s">
        <v>45</v>
      </c>
      <c r="F153" s="11" t="s">
        <v>8280</v>
      </c>
      <c r="G153" s="10" t="s">
        <v>1658</v>
      </c>
      <c r="H153" s="12" t="s">
        <v>13291</v>
      </c>
      <c r="I153" s="13" t="s">
        <v>19967</v>
      </c>
      <c r="J153" s="14"/>
    </row>
    <row r="154" spans="1:10" hidden="1" x14ac:dyDescent="0.35">
      <c r="A154" s="4" t="str">
        <f t="shared" si="2"/>
        <v>5697 - BRI UNIT</v>
      </c>
      <c r="B154" s="8">
        <v>151</v>
      </c>
      <c r="C154" s="9" t="s">
        <v>19966</v>
      </c>
      <c r="D154" s="11" t="s">
        <v>6677</v>
      </c>
      <c r="E154" s="10" t="s">
        <v>46</v>
      </c>
      <c r="F154" s="11" t="s">
        <v>8281</v>
      </c>
      <c r="G154" s="10" t="s">
        <v>1659</v>
      </c>
      <c r="H154" s="12" t="s">
        <v>13291</v>
      </c>
      <c r="I154" s="13" t="s">
        <v>19967</v>
      </c>
      <c r="J154" s="14"/>
    </row>
    <row r="155" spans="1:10" hidden="1" x14ac:dyDescent="0.35">
      <c r="A155" s="4" t="str">
        <f t="shared" si="2"/>
        <v>5698 - BRI UNIT</v>
      </c>
      <c r="B155" s="8">
        <v>152</v>
      </c>
      <c r="C155" s="9" t="s">
        <v>19966</v>
      </c>
      <c r="D155" s="11" t="s">
        <v>6677</v>
      </c>
      <c r="E155" s="10" t="s">
        <v>46</v>
      </c>
      <c r="F155" s="11" t="s">
        <v>8282</v>
      </c>
      <c r="G155" s="10" t="s">
        <v>1660</v>
      </c>
      <c r="H155" s="12" t="s">
        <v>13291</v>
      </c>
      <c r="I155" s="13" t="s">
        <v>19967</v>
      </c>
      <c r="J155" s="14"/>
    </row>
    <row r="156" spans="1:10" hidden="1" x14ac:dyDescent="0.35">
      <c r="A156" s="4" t="str">
        <f t="shared" si="2"/>
        <v>5699 - BRI UNIT</v>
      </c>
      <c r="B156" s="8">
        <v>153</v>
      </c>
      <c r="C156" s="9" t="s">
        <v>19966</v>
      </c>
      <c r="D156" s="11" t="s">
        <v>6677</v>
      </c>
      <c r="E156" s="10" t="s">
        <v>46</v>
      </c>
      <c r="F156" s="11" t="s">
        <v>8283</v>
      </c>
      <c r="G156" s="10" t="s">
        <v>1661</v>
      </c>
      <c r="H156" s="12" t="s">
        <v>13291</v>
      </c>
      <c r="I156" s="13" t="s">
        <v>19967</v>
      </c>
      <c r="J156" s="14"/>
    </row>
    <row r="157" spans="1:10" hidden="1" x14ac:dyDescent="0.35">
      <c r="A157" s="4" t="str">
        <f t="shared" si="2"/>
        <v>5701 - BRI UNIT</v>
      </c>
      <c r="B157" s="8">
        <v>154</v>
      </c>
      <c r="C157" s="9" t="s">
        <v>19966</v>
      </c>
      <c r="D157" s="11" t="s">
        <v>6677</v>
      </c>
      <c r="E157" s="10" t="s">
        <v>46</v>
      </c>
      <c r="F157" s="11" t="s">
        <v>8284</v>
      </c>
      <c r="G157" s="10" t="s">
        <v>1662</v>
      </c>
      <c r="H157" s="12" t="s">
        <v>13291</v>
      </c>
      <c r="I157" s="13" t="s">
        <v>19967</v>
      </c>
      <c r="J157" s="14"/>
    </row>
    <row r="158" spans="1:10" hidden="1" x14ac:dyDescent="0.35">
      <c r="A158" s="4" t="str">
        <f t="shared" si="2"/>
        <v>5702 - BRI UNIT</v>
      </c>
      <c r="B158" s="8">
        <v>155</v>
      </c>
      <c r="C158" s="9" t="s">
        <v>19966</v>
      </c>
      <c r="D158" s="11" t="s">
        <v>6677</v>
      </c>
      <c r="E158" s="10" t="s">
        <v>46</v>
      </c>
      <c r="F158" s="11" t="s">
        <v>8285</v>
      </c>
      <c r="G158" s="10" t="s">
        <v>1663</v>
      </c>
      <c r="H158" s="12" t="s">
        <v>13291</v>
      </c>
      <c r="I158" s="13" t="s">
        <v>19967</v>
      </c>
      <c r="J158" s="14"/>
    </row>
    <row r="159" spans="1:10" hidden="1" x14ac:dyDescent="0.35">
      <c r="A159" s="4" t="str">
        <f t="shared" si="2"/>
        <v>5703 - BRI UNIT</v>
      </c>
      <c r="B159" s="8">
        <v>156</v>
      </c>
      <c r="C159" s="9" t="s">
        <v>19966</v>
      </c>
      <c r="D159" s="11" t="s">
        <v>6677</v>
      </c>
      <c r="E159" s="10" t="s">
        <v>46</v>
      </c>
      <c r="F159" s="11" t="s">
        <v>8286</v>
      </c>
      <c r="G159" s="10" t="s">
        <v>1664</v>
      </c>
      <c r="H159" s="12" t="s">
        <v>13291</v>
      </c>
      <c r="I159" s="13" t="s">
        <v>19967</v>
      </c>
      <c r="J159" s="14"/>
    </row>
    <row r="160" spans="1:10" hidden="1" x14ac:dyDescent="0.35">
      <c r="A160" s="4" t="str">
        <f t="shared" si="2"/>
        <v>5704 - BRI UNIT</v>
      </c>
      <c r="B160" s="8">
        <v>157</v>
      </c>
      <c r="C160" s="9" t="s">
        <v>19966</v>
      </c>
      <c r="D160" s="11" t="s">
        <v>6677</v>
      </c>
      <c r="E160" s="10" t="s">
        <v>46</v>
      </c>
      <c r="F160" s="11" t="s">
        <v>8287</v>
      </c>
      <c r="G160" s="10" t="s">
        <v>1665</v>
      </c>
      <c r="H160" s="12" t="s">
        <v>13291</v>
      </c>
      <c r="I160" s="13" t="s">
        <v>19967</v>
      </c>
      <c r="J160" s="14"/>
    </row>
    <row r="161" spans="1:10" hidden="1" x14ac:dyDescent="0.35">
      <c r="A161" s="4" t="str">
        <f t="shared" si="2"/>
        <v>5705 - BRI UNIT</v>
      </c>
      <c r="B161" s="8">
        <v>158</v>
      </c>
      <c r="C161" s="9" t="s">
        <v>19966</v>
      </c>
      <c r="D161" s="11" t="s">
        <v>6677</v>
      </c>
      <c r="E161" s="10" t="s">
        <v>46</v>
      </c>
      <c r="F161" s="11" t="s">
        <v>8288</v>
      </c>
      <c r="G161" s="10" t="s">
        <v>1666</v>
      </c>
      <c r="H161" s="12" t="s">
        <v>13291</v>
      </c>
      <c r="I161" s="13" t="s">
        <v>19967</v>
      </c>
      <c r="J161" s="14"/>
    </row>
    <row r="162" spans="1:10" hidden="1" x14ac:dyDescent="0.35">
      <c r="A162" s="4" t="str">
        <f t="shared" si="2"/>
        <v>5706 - BRI UNIT</v>
      </c>
      <c r="B162" s="8">
        <v>159</v>
      </c>
      <c r="C162" s="9" t="s">
        <v>19966</v>
      </c>
      <c r="D162" s="11" t="s">
        <v>6677</v>
      </c>
      <c r="E162" s="10" t="s">
        <v>46</v>
      </c>
      <c r="F162" s="11" t="s">
        <v>8289</v>
      </c>
      <c r="G162" s="10" t="s">
        <v>1667</v>
      </c>
      <c r="H162" s="12" t="s">
        <v>13291</v>
      </c>
      <c r="I162" s="13" t="s">
        <v>19967</v>
      </c>
      <c r="J162" s="14"/>
    </row>
    <row r="163" spans="1:10" hidden="1" x14ac:dyDescent="0.35">
      <c r="A163" s="4" t="str">
        <f t="shared" si="2"/>
        <v>5707 - BRI UNIT</v>
      </c>
      <c r="B163" s="8">
        <v>160</v>
      </c>
      <c r="C163" s="9" t="s">
        <v>19966</v>
      </c>
      <c r="D163" s="11" t="s">
        <v>6677</v>
      </c>
      <c r="E163" s="10" t="s">
        <v>46</v>
      </c>
      <c r="F163" s="11" t="s">
        <v>8290</v>
      </c>
      <c r="G163" s="10" t="s">
        <v>1668</v>
      </c>
      <c r="H163" s="12" t="s">
        <v>13291</v>
      </c>
      <c r="I163" s="13" t="s">
        <v>19967</v>
      </c>
      <c r="J163" s="14"/>
    </row>
    <row r="164" spans="1:10" hidden="1" x14ac:dyDescent="0.35">
      <c r="A164" s="4" t="str">
        <f t="shared" si="2"/>
        <v>7479 - BRI UNIT</v>
      </c>
      <c r="B164" s="8">
        <v>161</v>
      </c>
      <c r="C164" s="9" t="s">
        <v>19966</v>
      </c>
      <c r="D164" s="11" t="s">
        <v>6677</v>
      </c>
      <c r="E164" s="10" t="s">
        <v>46</v>
      </c>
      <c r="F164" s="11" t="s">
        <v>8291</v>
      </c>
      <c r="G164" s="10" t="s">
        <v>1669</v>
      </c>
      <c r="H164" s="12" t="s">
        <v>13291</v>
      </c>
      <c r="I164" s="13" t="s">
        <v>19967</v>
      </c>
      <c r="J164" s="14"/>
    </row>
    <row r="165" spans="1:10" hidden="1" x14ac:dyDescent="0.35">
      <c r="A165" s="4" t="str">
        <f t="shared" si="2"/>
        <v>5709 - BRI UNIT</v>
      </c>
      <c r="B165" s="8">
        <v>162</v>
      </c>
      <c r="C165" s="9" t="s">
        <v>19966</v>
      </c>
      <c r="D165" s="11" t="s">
        <v>6677</v>
      </c>
      <c r="E165" s="10" t="s">
        <v>46</v>
      </c>
      <c r="F165" s="11" t="s">
        <v>8292</v>
      </c>
      <c r="G165" s="10" t="s">
        <v>1670</v>
      </c>
      <c r="H165" s="12" t="s">
        <v>13291</v>
      </c>
      <c r="I165" s="13" t="s">
        <v>19967</v>
      </c>
      <c r="J165" s="14"/>
    </row>
    <row r="166" spans="1:10" hidden="1" x14ac:dyDescent="0.35">
      <c r="A166" s="4" t="str">
        <f t="shared" si="2"/>
        <v>5710 - BRI UNIT</v>
      </c>
      <c r="B166" s="8">
        <v>163</v>
      </c>
      <c r="C166" s="9" t="s">
        <v>19966</v>
      </c>
      <c r="D166" s="11" t="s">
        <v>6677</v>
      </c>
      <c r="E166" s="10" t="s">
        <v>46</v>
      </c>
      <c r="F166" s="11" t="s">
        <v>8293</v>
      </c>
      <c r="G166" s="10" t="s">
        <v>1671</v>
      </c>
      <c r="H166" s="12" t="s">
        <v>13291</v>
      </c>
      <c r="I166" s="13" t="s">
        <v>19967</v>
      </c>
      <c r="J166" s="14"/>
    </row>
    <row r="167" spans="1:10" hidden="1" x14ac:dyDescent="0.35">
      <c r="A167" s="4" t="str">
        <f t="shared" si="2"/>
        <v>5711 - BRI UNIT</v>
      </c>
      <c r="B167" s="8">
        <v>164</v>
      </c>
      <c r="C167" s="9" t="s">
        <v>19966</v>
      </c>
      <c r="D167" s="11" t="s">
        <v>6677</v>
      </c>
      <c r="E167" s="10" t="s">
        <v>46</v>
      </c>
      <c r="F167" s="11" t="s">
        <v>8294</v>
      </c>
      <c r="G167" s="10" t="s">
        <v>1672</v>
      </c>
      <c r="H167" s="12" t="s">
        <v>13291</v>
      </c>
      <c r="I167" s="13" t="s">
        <v>19967</v>
      </c>
      <c r="J167" s="14"/>
    </row>
    <row r="168" spans="1:10" hidden="1" x14ac:dyDescent="0.35">
      <c r="A168" s="4" t="str">
        <f t="shared" si="2"/>
        <v>7263 - BRI UNIT</v>
      </c>
      <c r="B168" s="8">
        <v>165</v>
      </c>
      <c r="C168" s="9" t="s">
        <v>19966</v>
      </c>
      <c r="D168" s="11" t="s">
        <v>6677</v>
      </c>
      <c r="E168" s="10" t="s">
        <v>46</v>
      </c>
      <c r="F168" s="11" t="s">
        <v>8295</v>
      </c>
      <c r="G168" s="10" t="s">
        <v>1673</v>
      </c>
      <c r="H168" s="12" t="s">
        <v>13291</v>
      </c>
      <c r="I168" s="13" t="s">
        <v>19967</v>
      </c>
      <c r="J168" s="14"/>
    </row>
    <row r="169" spans="1:10" hidden="1" x14ac:dyDescent="0.35">
      <c r="A169" s="4" t="str">
        <f t="shared" si="2"/>
        <v>5712 - BRI UNIT</v>
      </c>
      <c r="B169" s="8">
        <v>166</v>
      </c>
      <c r="C169" s="9" t="s">
        <v>19966</v>
      </c>
      <c r="D169" s="11" t="s">
        <v>6677</v>
      </c>
      <c r="E169" s="10" t="s">
        <v>46</v>
      </c>
      <c r="F169" s="11" t="s">
        <v>8296</v>
      </c>
      <c r="G169" s="10" t="s">
        <v>1674</v>
      </c>
      <c r="H169" s="12" t="s">
        <v>13291</v>
      </c>
      <c r="I169" s="13" t="s">
        <v>19967</v>
      </c>
      <c r="J169" s="14"/>
    </row>
    <row r="170" spans="1:10" hidden="1" x14ac:dyDescent="0.35">
      <c r="A170" s="4" t="str">
        <f t="shared" si="2"/>
        <v>7345 - BRI UNIT</v>
      </c>
      <c r="B170" s="8">
        <v>167</v>
      </c>
      <c r="C170" s="9" t="s">
        <v>19966</v>
      </c>
      <c r="D170" s="11" t="s">
        <v>6677</v>
      </c>
      <c r="E170" s="10" t="s">
        <v>46</v>
      </c>
      <c r="F170" s="11" t="s">
        <v>8297</v>
      </c>
      <c r="G170" s="10" t="s">
        <v>1675</v>
      </c>
      <c r="H170" s="12" t="s">
        <v>13291</v>
      </c>
      <c r="I170" s="13" t="s">
        <v>19967</v>
      </c>
      <c r="J170" s="14"/>
    </row>
    <row r="171" spans="1:10" hidden="1" x14ac:dyDescent="0.35">
      <c r="A171" s="4" t="str">
        <f t="shared" si="2"/>
        <v>3394 - BRI UNIT</v>
      </c>
      <c r="B171" s="8">
        <v>168</v>
      </c>
      <c r="C171" s="9" t="s">
        <v>19966</v>
      </c>
      <c r="D171" s="11" t="s">
        <v>6677</v>
      </c>
      <c r="E171" s="10" t="s">
        <v>46</v>
      </c>
      <c r="F171" s="11" t="s">
        <v>8298</v>
      </c>
      <c r="G171" s="10" t="s">
        <v>1676</v>
      </c>
      <c r="H171" s="12" t="s">
        <v>13291</v>
      </c>
      <c r="I171" s="13" t="s">
        <v>19967</v>
      </c>
      <c r="J171" s="14"/>
    </row>
    <row r="172" spans="1:10" hidden="1" x14ac:dyDescent="0.35">
      <c r="A172" s="4" t="str">
        <f t="shared" si="2"/>
        <v>3549 - BRI UNIT</v>
      </c>
      <c r="B172" s="8">
        <v>169</v>
      </c>
      <c r="C172" s="9" t="s">
        <v>19966</v>
      </c>
      <c r="D172" s="11" t="s">
        <v>6678</v>
      </c>
      <c r="E172" s="10" t="s">
        <v>47</v>
      </c>
      <c r="F172" s="11" t="s">
        <v>8299</v>
      </c>
      <c r="G172" s="10" t="s">
        <v>1677</v>
      </c>
      <c r="H172" s="12" t="s">
        <v>13291</v>
      </c>
      <c r="I172" s="13" t="s">
        <v>19967</v>
      </c>
      <c r="J172" s="14"/>
    </row>
    <row r="173" spans="1:10" hidden="1" x14ac:dyDescent="0.35">
      <c r="A173" s="4" t="str">
        <f t="shared" si="2"/>
        <v>5579 - BRI UNIT</v>
      </c>
      <c r="B173" s="8">
        <v>170</v>
      </c>
      <c r="C173" s="9" t="s">
        <v>19966</v>
      </c>
      <c r="D173" s="11" t="s">
        <v>6678</v>
      </c>
      <c r="E173" s="10" t="s">
        <v>47</v>
      </c>
      <c r="F173" s="11" t="s">
        <v>8300</v>
      </c>
      <c r="G173" s="10" t="s">
        <v>1678</v>
      </c>
      <c r="H173" s="12" t="s">
        <v>13291</v>
      </c>
      <c r="I173" s="13" t="s">
        <v>19967</v>
      </c>
      <c r="J173" s="14"/>
    </row>
    <row r="174" spans="1:10" hidden="1" x14ac:dyDescent="0.35">
      <c r="A174" s="4" t="str">
        <f t="shared" si="2"/>
        <v>5585 - BRI UNIT</v>
      </c>
      <c r="B174" s="8">
        <v>171</v>
      </c>
      <c r="C174" s="9" t="s">
        <v>19966</v>
      </c>
      <c r="D174" s="11" t="s">
        <v>6678</v>
      </c>
      <c r="E174" s="10" t="s">
        <v>47</v>
      </c>
      <c r="F174" s="11" t="s">
        <v>8301</v>
      </c>
      <c r="G174" s="10" t="s">
        <v>1679</v>
      </c>
      <c r="H174" s="12" t="s">
        <v>13291</v>
      </c>
      <c r="I174" s="13" t="s">
        <v>19967</v>
      </c>
      <c r="J174" s="14"/>
    </row>
    <row r="175" spans="1:10" hidden="1" x14ac:dyDescent="0.35">
      <c r="A175" s="4" t="str">
        <f t="shared" si="2"/>
        <v>5586 - BRI UNIT</v>
      </c>
      <c r="B175" s="8">
        <v>172</v>
      </c>
      <c r="C175" s="9" t="s">
        <v>19966</v>
      </c>
      <c r="D175" s="11" t="s">
        <v>6678</v>
      </c>
      <c r="E175" s="10" t="s">
        <v>47</v>
      </c>
      <c r="F175" s="11" t="s">
        <v>8302</v>
      </c>
      <c r="G175" s="10" t="s">
        <v>1680</v>
      </c>
      <c r="H175" s="12" t="s">
        <v>13291</v>
      </c>
      <c r="I175" s="13" t="s">
        <v>19967</v>
      </c>
      <c r="J175" s="14"/>
    </row>
    <row r="176" spans="1:10" hidden="1" x14ac:dyDescent="0.35">
      <c r="A176" s="4" t="str">
        <f t="shared" si="2"/>
        <v>8051 - BRI UNIT</v>
      </c>
      <c r="B176" s="8">
        <v>173</v>
      </c>
      <c r="C176" s="9" t="s">
        <v>19966</v>
      </c>
      <c r="D176" s="11" t="s">
        <v>6678</v>
      </c>
      <c r="E176" s="10" t="s">
        <v>47</v>
      </c>
      <c r="F176" s="11" t="s">
        <v>8303</v>
      </c>
      <c r="G176" s="10" t="s">
        <v>1681</v>
      </c>
      <c r="H176" s="12" t="s">
        <v>13291</v>
      </c>
      <c r="I176" s="13" t="s">
        <v>19967</v>
      </c>
      <c r="J176" s="14"/>
    </row>
    <row r="177" spans="1:10" hidden="1" x14ac:dyDescent="0.35">
      <c r="A177" s="4" t="str">
        <f t="shared" si="2"/>
        <v>5771 - BRI UNIT</v>
      </c>
      <c r="B177" s="8">
        <v>174</v>
      </c>
      <c r="C177" s="9" t="s">
        <v>19966</v>
      </c>
      <c r="D177" s="11" t="s">
        <v>6679</v>
      </c>
      <c r="E177" s="10" t="s">
        <v>48</v>
      </c>
      <c r="F177" s="11" t="s">
        <v>8304</v>
      </c>
      <c r="G177" s="10" t="s">
        <v>1682</v>
      </c>
      <c r="H177" s="12" t="s">
        <v>13291</v>
      </c>
      <c r="I177" s="13" t="s">
        <v>19967</v>
      </c>
      <c r="J177" s="14"/>
    </row>
    <row r="178" spans="1:10" hidden="1" x14ac:dyDescent="0.35">
      <c r="A178" s="4" t="str">
        <f t="shared" si="2"/>
        <v>7723 - BRI UNIT</v>
      </c>
      <c r="B178" s="8">
        <v>175</v>
      </c>
      <c r="C178" s="9" t="s">
        <v>19966</v>
      </c>
      <c r="D178" s="11" t="s">
        <v>6679</v>
      </c>
      <c r="E178" s="10" t="s">
        <v>48</v>
      </c>
      <c r="F178" s="11" t="s">
        <v>8305</v>
      </c>
      <c r="G178" s="10" t="s">
        <v>1683</v>
      </c>
      <c r="H178" s="12" t="s">
        <v>13291</v>
      </c>
      <c r="I178" s="13" t="s">
        <v>19967</v>
      </c>
      <c r="J178" s="14"/>
    </row>
    <row r="179" spans="1:10" hidden="1" x14ac:dyDescent="0.35">
      <c r="A179" s="4" t="str">
        <f t="shared" si="2"/>
        <v>7725 - BRI UNIT</v>
      </c>
      <c r="B179" s="8">
        <v>176</v>
      </c>
      <c r="C179" s="9" t="s">
        <v>19966</v>
      </c>
      <c r="D179" s="11" t="s">
        <v>6679</v>
      </c>
      <c r="E179" s="10" t="s">
        <v>48</v>
      </c>
      <c r="F179" s="11" t="s">
        <v>8306</v>
      </c>
      <c r="G179" s="10" t="s">
        <v>1684</v>
      </c>
      <c r="H179" s="12" t="s">
        <v>13291</v>
      </c>
      <c r="I179" s="13" t="s">
        <v>19967</v>
      </c>
      <c r="J179" s="14"/>
    </row>
    <row r="180" spans="1:10" hidden="1" x14ac:dyDescent="0.35">
      <c r="A180" s="4" t="str">
        <f t="shared" si="2"/>
        <v>5772 - BRI UNIT</v>
      </c>
      <c r="B180" s="8">
        <v>177</v>
      </c>
      <c r="C180" s="9" t="s">
        <v>19966</v>
      </c>
      <c r="D180" s="11" t="s">
        <v>6679</v>
      </c>
      <c r="E180" s="10" t="s">
        <v>48</v>
      </c>
      <c r="F180" s="11" t="s">
        <v>8307</v>
      </c>
      <c r="G180" s="10" t="s">
        <v>1685</v>
      </c>
      <c r="H180" s="12" t="s">
        <v>13291</v>
      </c>
      <c r="I180" s="13" t="s">
        <v>19967</v>
      </c>
      <c r="J180" s="14"/>
    </row>
    <row r="181" spans="1:10" hidden="1" x14ac:dyDescent="0.35">
      <c r="A181" s="4" t="str">
        <f t="shared" si="2"/>
        <v>5795 - BRI UNIT</v>
      </c>
      <c r="B181" s="8">
        <v>178</v>
      </c>
      <c r="C181" s="9" t="s">
        <v>19966</v>
      </c>
      <c r="D181" s="11" t="s">
        <v>6679</v>
      </c>
      <c r="E181" s="10" t="s">
        <v>48</v>
      </c>
      <c r="F181" s="11" t="s">
        <v>8308</v>
      </c>
      <c r="G181" s="10" t="s">
        <v>1686</v>
      </c>
      <c r="H181" s="12" t="s">
        <v>13291</v>
      </c>
      <c r="I181" s="13" t="s">
        <v>19967</v>
      </c>
      <c r="J181" s="14"/>
    </row>
    <row r="182" spans="1:10" hidden="1" x14ac:dyDescent="0.35">
      <c r="A182" s="4" t="str">
        <f t="shared" si="2"/>
        <v>5773 - BRI UNIT</v>
      </c>
      <c r="B182" s="8">
        <v>179</v>
      </c>
      <c r="C182" s="9" t="s">
        <v>19966</v>
      </c>
      <c r="D182" s="11" t="s">
        <v>6679</v>
      </c>
      <c r="E182" s="10" t="s">
        <v>48</v>
      </c>
      <c r="F182" s="11" t="s">
        <v>8309</v>
      </c>
      <c r="G182" s="10" t="s">
        <v>1687</v>
      </c>
      <c r="H182" s="12" t="s">
        <v>13291</v>
      </c>
      <c r="I182" s="13" t="s">
        <v>19967</v>
      </c>
      <c r="J182" s="14"/>
    </row>
    <row r="183" spans="1:10" hidden="1" x14ac:dyDescent="0.35">
      <c r="A183" s="4" t="str">
        <f t="shared" si="2"/>
        <v>5797 - BRI UNIT</v>
      </c>
      <c r="B183" s="8">
        <v>180</v>
      </c>
      <c r="C183" s="9" t="s">
        <v>19966</v>
      </c>
      <c r="D183" s="11" t="s">
        <v>6679</v>
      </c>
      <c r="E183" s="10" t="s">
        <v>48</v>
      </c>
      <c r="F183" s="11" t="s">
        <v>8310</v>
      </c>
      <c r="G183" s="10" t="s">
        <v>1688</v>
      </c>
      <c r="H183" s="12" t="s">
        <v>13291</v>
      </c>
      <c r="I183" s="13" t="s">
        <v>19967</v>
      </c>
      <c r="J183" s="14"/>
    </row>
    <row r="184" spans="1:10" hidden="1" x14ac:dyDescent="0.35">
      <c r="A184" s="4" t="str">
        <f t="shared" si="2"/>
        <v>5774 - BRI UNIT</v>
      </c>
      <c r="B184" s="8">
        <v>181</v>
      </c>
      <c r="C184" s="9" t="s">
        <v>19966</v>
      </c>
      <c r="D184" s="11" t="s">
        <v>6679</v>
      </c>
      <c r="E184" s="10" t="s">
        <v>48</v>
      </c>
      <c r="F184" s="11" t="s">
        <v>8311</v>
      </c>
      <c r="G184" s="10" t="s">
        <v>1689</v>
      </c>
      <c r="H184" s="12" t="s">
        <v>13291</v>
      </c>
      <c r="I184" s="13" t="s">
        <v>19967</v>
      </c>
      <c r="J184" s="14"/>
    </row>
    <row r="185" spans="1:10" hidden="1" x14ac:dyDescent="0.35">
      <c r="A185" s="4" t="str">
        <f t="shared" si="2"/>
        <v>5775 - BRI UNIT</v>
      </c>
      <c r="B185" s="8">
        <v>182</v>
      </c>
      <c r="C185" s="9" t="s">
        <v>19966</v>
      </c>
      <c r="D185" s="11" t="s">
        <v>6679</v>
      </c>
      <c r="E185" s="10" t="s">
        <v>48</v>
      </c>
      <c r="F185" s="11" t="s">
        <v>8312</v>
      </c>
      <c r="G185" s="10" t="s">
        <v>1690</v>
      </c>
      <c r="H185" s="12" t="s">
        <v>13291</v>
      </c>
      <c r="I185" s="13" t="s">
        <v>19967</v>
      </c>
      <c r="J185" s="14"/>
    </row>
    <row r="186" spans="1:10" hidden="1" x14ac:dyDescent="0.35">
      <c r="A186" s="4" t="str">
        <f t="shared" si="2"/>
        <v>5776 - BRI UNIT</v>
      </c>
      <c r="B186" s="8">
        <v>183</v>
      </c>
      <c r="C186" s="9" t="s">
        <v>19966</v>
      </c>
      <c r="D186" s="11" t="s">
        <v>6679</v>
      </c>
      <c r="E186" s="10" t="s">
        <v>48</v>
      </c>
      <c r="F186" s="11" t="s">
        <v>8313</v>
      </c>
      <c r="G186" s="10" t="s">
        <v>1691</v>
      </c>
      <c r="H186" s="12" t="s">
        <v>13291</v>
      </c>
      <c r="I186" s="13" t="s">
        <v>19967</v>
      </c>
      <c r="J186" s="14"/>
    </row>
    <row r="187" spans="1:10" hidden="1" x14ac:dyDescent="0.35">
      <c r="A187" s="4" t="str">
        <f t="shared" si="2"/>
        <v>5777 - BRI UNIT</v>
      </c>
      <c r="B187" s="8">
        <v>184</v>
      </c>
      <c r="C187" s="9" t="s">
        <v>19966</v>
      </c>
      <c r="D187" s="11" t="s">
        <v>6679</v>
      </c>
      <c r="E187" s="10" t="s">
        <v>48</v>
      </c>
      <c r="F187" s="11" t="s">
        <v>8314</v>
      </c>
      <c r="G187" s="10" t="s">
        <v>1692</v>
      </c>
      <c r="H187" s="12" t="s">
        <v>13291</v>
      </c>
      <c r="I187" s="13" t="s">
        <v>19967</v>
      </c>
      <c r="J187" s="14"/>
    </row>
    <row r="188" spans="1:10" hidden="1" x14ac:dyDescent="0.35">
      <c r="A188" s="4" t="str">
        <f t="shared" si="2"/>
        <v>7724 - BRI UNIT</v>
      </c>
      <c r="B188" s="8">
        <v>185</v>
      </c>
      <c r="C188" s="9" t="s">
        <v>19966</v>
      </c>
      <c r="D188" s="11" t="s">
        <v>6679</v>
      </c>
      <c r="E188" s="10" t="s">
        <v>48</v>
      </c>
      <c r="F188" s="11" t="s">
        <v>8315</v>
      </c>
      <c r="G188" s="10" t="s">
        <v>1693</v>
      </c>
      <c r="H188" s="12" t="s">
        <v>13291</v>
      </c>
      <c r="I188" s="13" t="s">
        <v>19967</v>
      </c>
      <c r="J188" s="14"/>
    </row>
    <row r="189" spans="1:10" hidden="1" x14ac:dyDescent="0.35">
      <c r="A189" s="4" t="str">
        <f t="shared" si="2"/>
        <v>5778 - BRI UNIT</v>
      </c>
      <c r="B189" s="8">
        <v>186</v>
      </c>
      <c r="C189" s="9" t="s">
        <v>19966</v>
      </c>
      <c r="D189" s="11" t="s">
        <v>6679</v>
      </c>
      <c r="E189" s="10" t="s">
        <v>48</v>
      </c>
      <c r="F189" s="11" t="s">
        <v>8316</v>
      </c>
      <c r="G189" s="10" t="s">
        <v>1694</v>
      </c>
      <c r="H189" s="12" t="s">
        <v>13291</v>
      </c>
      <c r="I189" s="13" t="s">
        <v>19967</v>
      </c>
      <c r="J189" s="14"/>
    </row>
    <row r="190" spans="1:10" hidden="1" x14ac:dyDescent="0.35">
      <c r="A190" s="4" t="str">
        <f t="shared" si="2"/>
        <v>7488 - BRI UNIT</v>
      </c>
      <c r="B190" s="8">
        <v>187</v>
      </c>
      <c r="C190" s="9" t="s">
        <v>19966</v>
      </c>
      <c r="D190" s="11" t="s">
        <v>6679</v>
      </c>
      <c r="E190" s="10" t="s">
        <v>48</v>
      </c>
      <c r="F190" s="11" t="s">
        <v>8317</v>
      </c>
      <c r="G190" s="10" t="s">
        <v>1695</v>
      </c>
      <c r="H190" s="12" t="s">
        <v>13291</v>
      </c>
      <c r="I190" s="13" t="s">
        <v>19967</v>
      </c>
      <c r="J190" s="14"/>
    </row>
    <row r="191" spans="1:10" hidden="1" x14ac:dyDescent="0.35">
      <c r="A191" s="4" t="str">
        <f t="shared" si="2"/>
        <v>7056 - BRI UNIT</v>
      </c>
      <c r="B191" s="8">
        <v>188</v>
      </c>
      <c r="C191" s="9" t="s">
        <v>19966</v>
      </c>
      <c r="D191" s="11" t="s">
        <v>6679</v>
      </c>
      <c r="E191" s="10" t="s">
        <v>48</v>
      </c>
      <c r="F191" s="11" t="s">
        <v>8318</v>
      </c>
      <c r="G191" s="10" t="s">
        <v>1696</v>
      </c>
      <c r="H191" s="12" t="s">
        <v>13291</v>
      </c>
      <c r="I191" s="13" t="s">
        <v>19967</v>
      </c>
      <c r="J191" s="14"/>
    </row>
    <row r="192" spans="1:10" hidden="1" x14ac:dyDescent="0.35">
      <c r="A192" s="4" t="str">
        <f t="shared" si="2"/>
        <v>5779 - BRI UNIT</v>
      </c>
      <c r="B192" s="8">
        <v>189</v>
      </c>
      <c r="C192" s="9" t="s">
        <v>19966</v>
      </c>
      <c r="D192" s="11" t="s">
        <v>6679</v>
      </c>
      <c r="E192" s="10" t="s">
        <v>48</v>
      </c>
      <c r="F192" s="11" t="s">
        <v>8319</v>
      </c>
      <c r="G192" s="10" t="s">
        <v>1697</v>
      </c>
      <c r="H192" s="12" t="s">
        <v>13291</v>
      </c>
      <c r="I192" s="13" t="s">
        <v>19967</v>
      </c>
      <c r="J192" s="14"/>
    </row>
    <row r="193" spans="1:10" hidden="1" x14ac:dyDescent="0.35">
      <c r="A193" s="4" t="str">
        <f t="shared" si="2"/>
        <v>7489 - BRI UNIT</v>
      </c>
      <c r="B193" s="8">
        <v>190</v>
      </c>
      <c r="C193" s="9" t="s">
        <v>19966</v>
      </c>
      <c r="D193" s="11" t="s">
        <v>6679</v>
      </c>
      <c r="E193" s="10" t="s">
        <v>48</v>
      </c>
      <c r="F193" s="11" t="s">
        <v>8320</v>
      </c>
      <c r="G193" s="10" t="s">
        <v>1698</v>
      </c>
      <c r="H193" s="12" t="s">
        <v>13291</v>
      </c>
      <c r="I193" s="13" t="s">
        <v>19967</v>
      </c>
      <c r="J193" s="14"/>
    </row>
    <row r="194" spans="1:10" hidden="1" x14ac:dyDescent="0.35">
      <c r="A194" s="4" t="str">
        <f t="shared" si="2"/>
        <v>7055 - BRI UNIT</v>
      </c>
      <c r="B194" s="8">
        <v>191</v>
      </c>
      <c r="C194" s="9" t="s">
        <v>19966</v>
      </c>
      <c r="D194" s="11" t="s">
        <v>6679</v>
      </c>
      <c r="E194" s="10" t="s">
        <v>48</v>
      </c>
      <c r="F194" s="11" t="s">
        <v>8321</v>
      </c>
      <c r="G194" s="10" t="s">
        <v>1699</v>
      </c>
      <c r="H194" s="12" t="s">
        <v>13291</v>
      </c>
      <c r="I194" s="13" t="s">
        <v>19967</v>
      </c>
      <c r="J194" s="14"/>
    </row>
    <row r="195" spans="1:10" hidden="1" x14ac:dyDescent="0.35">
      <c r="A195" s="4" t="str">
        <f t="shared" si="2"/>
        <v>5780 - BRI UNIT</v>
      </c>
      <c r="B195" s="8">
        <v>192</v>
      </c>
      <c r="C195" s="9" t="s">
        <v>19966</v>
      </c>
      <c r="D195" s="11" t="s">
        <v>6679</v>
      </c>
      <c r="E195" s="10" t="s">
        <v>48</v>
      </c>
      <c r="F195" s="11" t="s">
        <v>8322</v>
      </c>
      <c r="G195" s="10" t="s">
        <v>1700</v>
      </c>
      <c r="H195" s="12" t="s">
        <v>13291</v>
      </c>
      <c r="I195" s="13" t="s">
        <v>19967</v>
      </c>
      <c r="J195" s="14"/>
    </row>
    <row r="196" spans="1:10" hidden="1" x14ac:dyDescent="0.35">
      <c r="A196" s="4" t="str">
        <f t="shared" si="2"/>
        <v>7198 - BRI UNIT</v>
      </c>
      <c r="B196" s="8">
        <v>193</v>
      </c>
      <c r="C196" s="9" t="s">
        <v>19966</v>
      </c>
      <c r="D196" s="11" t="s">
        <v>6679</v>
      </c>
      <c r="E196" s="10" t="s">
        <v>48</v>
      </c>
      <c r="F196" s="11" t="s">
        <v>8323</v>
      </c>
      <c r="G196" s="10" t="s">
        <v>1701</v>
      </c>
      <c r="H196" s="12" t="s">
        <v>13291</v>
      </c>
      <c r="I196" s="13" t="s">
        <v>19967</v>
      </c>
      <c r="J196" s="14"/>
    </row>
    <row r="197" spans="1:10" hidden="1" x14ac:dyDescent="0.35">
      <c r="A197" s="4" t="str">
        <f t="shared" ref="A197:A260" si="3">G197&amp;" - "&amp;H197</f>
        <v>5781 - BRI UNIT</v>
      </c>
      <c r="B197" s="8">
        <v>194</v>
      </c>
      <c r="C197" s="9" t="s">
        <v>19966</v>
      </c>
      <c r="D197" s="11" t="s">
        <v>6679</v>
      </c>
      <c r="E197" s="10" t="s">
        <v>48</v>
      </c>
      <c r="F197" s="11" t="s">
        <v>8324</v>
      </c>
      <c r="G197" s="10" t="s">
        <v>1702</v>
      </c>
      <c r="H197" s="12" t="s">
        <v>13291</v>
      </c>
      <c r="I197" s="13" t="s">
        <v>19967</v>
      </c>
      <c r="J197" s="14"/>
    </row>
    <row r="198" spans="1:10" hidden="1" x14ac:dyDescent="0.35">
      <c r="A198" s="4" t="str">
        <f t="shared" si="3"/>
        <v>3372 - BRI UNIT</v>
      </c>
      <c r="B198" s="8">
        <v>195</v>
      </c>
      <c r="C198" s="9" t="s">
        <v>19966</v>
      </c>
      <c r="D198" s="11" t="s">
        <v>6680</v>
      </c>
      <c r="E198" s="10" t="s">
        <v>49</v>
      </c>
      <c r="F198" s="11" t="s">
        <v>8325</v>
      </c>
      <c r="G198" s="10" t="s">
        <v>1703</v>
      </c>
      <c r="H198" s="12" t="s">
        <v>13291</v>
      </c>
      <c r="I198" s="13" t="s">
        <v>19968</v>
      </c>
      <c r="J198" s="9" t="s">
        <v>19969</v>
      </c>
    </row>
    <row r="199" spans="1:10" hidden="1" x14ac:dyDescent="0.35">
      <c r="A199" s="4" t="str">
        <f t="shared" si="3"/>
        <v>3398 - BRI UNIT</v>
      </c>
      <c r="B199" s="8">
        <v>196</v>
      </c>
      <c r="C199" s="9" t="s">
        <v>19966</v>
      </c>
      <c r="D199" s="11" t="s">
        <v>6680</v>
      </c>
      <c r="E199" s="10" t="s">
        <v>49</v>
      </c>
      <c r="F199" s="11" t="s">
        <v>8326</v>
      </c>
      <c r="G199" s="10" t="s">
        <v>1704</v>
      </c>
      <c r="H199" s="12" t="s">
        <v>13291</v>
      </c>
      <c r="I199" s="13" t="s">
        <v>19968</v>
      </c>
      <c r="J199" s="9" t="s">
        <v>19969</v>
      </c>
    </row>
    <row r="200" spans="1:10" hidden="1" x14ac:dyDescent="0.35">
      <c r="A200" s="4" t="str">
        <f t="shared" si="3"/>
        <v>5794 - BRI UNIT</v>
      </c>
      <c r="B200" s="8">
        <v>197</v>
      </c>
      <c r="C200" s="9" t="s">
        <v>19966</v>
      </c>
      <c r="D200" s="11" t="s">
        <v>6680</v>
      </c>
      <c r="E200" s="10" t="s">
        <v>49</v>
      </c>
      <c r="F200" s="11" t="s">
        <v>8327</v>
      </c>
      <c r="G200" s="10" t="s">
        <v>1705</v>
      </c>
      <c r="H200" s="12" t="s">
        <v>13291</v>
      </c>
      <c r="I200" s="13" t="s">
        <v>19968</v>
      </c>
      <c r="J200" s="9" t="s">
        <v>19969</v>
      </c>
    </row>
    <row r="201" spans="1:10" hidden="1" x14ac:dyDescent="0.35">
      <c r="A201" s="4" t="str">
        <f t="shared" si="3"/>
        <v>5796 - BRI UNIT</v>
      </c>
      <c r="B201" s="8">
        <v>198</v>
      </c>
      <c r="C201" s="9" t="s">
        <v>19966</v>
      </c>
      <c r="D201" s="11" t="s">
        <v>6680</v>
      </c>
      <c r="E201" s="10" t="s">
        <v>49</v>
      </c>
      <c r="F201" s="11" t="s">
        <v>8328</v>
      </c>
      <c r="G201" s="10" t="s">
        <v>1706</v>
      </c>
      <c r="H201" s="12" t="s">
        <v>13291</v>
      </c>
      <c r="I201" s="13" t="s">
        <v>19968</v>
      </c>
      <c r="J201" s="9" t="s">
        <v>19969</v>
      </c>
    </row>
    <row r="202" spans="1:10" hidden="1" x14ac:dyDescent="0.35">
      <c r="A202" s="4" t="str">
        <f t="shared" si="3"/>
        <v>5798 - BRI UNIT</v>
      </c>
      <c r="B202" s="8">
        <v>199</v>
      </c>
      <c r="C202" s="9" t="s">
        <v>19966</v>
      </c>
      <c r="D202" s="11" t="s">
        <v>6680</v>
      </c>
      <c r="E202" s="10" t="s">
        <v>49</v>
      </c>
      <c r="F202" s="11" t="s">
        <v>8329</v>
      </c>
      <c r="G202" s="10" t="s">
        <v>1707</v>
      </c>
      <c r="H202" s="12" t="s">
        <v>13291</v>
      </c>
      <c r="I202" s="13" t="s">
        <v>19968</v>
      </c>
      <c r="J202" s="9" t="s">
        <v>19969</v>
      </c>
    </row>
    <row r="203" spans="1:10" hidden="1" x14ac:dyDescent="0.35">
      <c r="A203" s="4" t="str">
        <f t="shared" si="3"/>
        <v>5799 - BRI UNIT</v>
      </c>
      <c r="B203" s="8">
        <v>200</v>
      </c>
      <c r="C203" s="9" t="s">
        <v>19966</v>
      </c>
      <c r="D203" s="11" t="s">
        <v>6680</v>
      </c>
      <c r="E203" s="10" t="s">
        <v>49</v>
      </c>
      <c r="F203" s="11" t="s">
        <v>8330</v>
      </c>
      <c r="G203" s="10" t="s">
        <v>1708</v>
      </c>
      <c r="H203" s="12" t="s">
        <v>13291</v>
      </c>
      <c r="I203" s="13" t="s">
        <v>19968</v>
      </c>
      <c r="J203" s="9" t="s">
        <v>19969</v>
      </c>
    </row>
    <row r="204" spans="1:10" hidden="1" x14ac:dyDescent="0.35">
      <c r="A204" s="4" t="str">
        <f t="shared" si="3"/>
        <v>5800 - BRI UNIT</v>
      </c>
      <c r="B204" s="8">
        <v>201</v>
      </c>
      <c r="C204" s="9" t="s">
        <v>19966</v>
      </c>
      <c r="D204" s="11" t="s">
        <v>6680</v>
      </c>
      <c r="E204" s="10" t="s">
        <v>49</v>
      </c>
      <c r="F204" s="11" t="s">
        <v>8331</v>
      </c>
      <c r="G204" s="10" t="s">
        <v>1709</v>
      </c>
      <c r="H204" s="12" t="s">
        <v>13291</v>
      </c>
      <c r="I204" s="13" t="s">
        <v>19968</v>
      </c>
      <c r="J204" s="9" t="s">
        <v>19969</v>
      </c>
    </row>
    <row r="205" spans="1:10" hidden="1" x14ac:dyDescent="0.35">
      <c r="A205" s="4" t="str">
        <f t="shared" si="3"/>
        <v>5801 - BRI UNIT</v>
      </c>
      <c r="B205" s="8">
        <v>202</v>
      </c>
      <c r="C205" s="9" t="s">
        <v>19966</v>
      </c>
      <c r="D205" s="11" t="s">
        <v>6680</v>
      </c>
      <c r="E205" s="10" t="s">
        <v>49</v>
      </c>
      <c r="F205" s="11" t="s">
        <v>8332</v>
      </c>
      <c r="G205" s="10" t="s">
        <v>1710</v>
      </c>
      <c r="H205" s="12" t="s">
        <v>13291</v>
      </c>
      <c r="I205" s="13" t="s">
        <v>19968</v>
      </c>
      <c r="J205" s="9" t="s">
        <v>19969</v>
      </c>
    </row>
    <row r="206" spans="1:10" hidden="1" x14ac:dyDescent="0.35">
      <c r="A206" s="4" t="str">
        <f t="shared" si="3"/>
        <v>8140 - BRI UNIT</v>
      </c>
      <c r="B206" s="8">
        <v>203</v>
      </c>
      <c r="C206" s="9" t="s">
        <v>19966</v>
      </c>
      <c r="D206" s="11" t="s">
        <v>6680</v>
      </c>
      <c r="E206" s="10" t="s">
        <v>49</v>
      </c>
      <c r="F206" s="11" t="s">
        <v>8333</v>
      </c>
      <c r="G206" s="10" t="s">
        <v>1711</v>
      </c>
      <c r="H206" s="12" t="s">
        <v>13291</v>
      </c>
      <c r="I206" s="13" t="s">
        <v>19968</v>
      </c>
      <c r="J206" s="9" t="s">
        <v>19969</v>
      </c>
    </row>
    <row r="207" spans="1:10" hidden="1" x14ac:dyDescent="0.35">
      <c r="A207" s="4" t="str">
        <f t="shared" si="3"/>
        <v>8064 - BRI UNIT</v>
      </c>
      <c r="B207" s="8">
        <v>204</v>
      </c>
      <c r="C207" s="9" t="s">
        <v>19966</v>
      </c>
      <c r="D207" s="11" t="s">
        <v>6680</v>
      </c>
      <c r="E207" s="10" t="s">
        <v>49</v>
      </c>
      <c r="F207" s="11" t="s">
        <v>8334</v>
      </c>
      <c r="G207" s="10" t="s">
        <v>1712</v>
      </c>
      <c r="H207" s="12" t="s">
        <v>13291</v>
      </c>
      <c r="I207" s="13" t="s">
        <v>19968</v>
      </c>
      <c r="J207" s="9" t="s">
        <v>19969</v>
      </c>
    </row>
    <row r="208" spans="1:10" hidden="1" x14ac:dyDescent="0.35">
      <c r="A208" s="4" t="str">
        <f t="shared" si="3"/>
        <v>8063 - BRI UNIT</v>
      </c>
      <c r="B208" s="8">
        <v>205</v>
      </c>
      <c r="C208" s="9" t="s">
        <v>19966</v>
      </c>
      <c r="D208" s="11" t="s">
        <v>6680</v>
      </c>
      <c r="E208" s="10" t="s">
        <v>49</v>
      </c>
      <c r="F208" s="11" t="s">
        <v>8335</v>
      </c>
      <c r="G208" s="10" t="s">
        <v>1713</v>
      </c>
      <c r="H208" s="12" t="s">
        <v>13291</v>
      </c>
      <c r="I208" s="13" t="s">
        <v>19968</v>
      </c>
      <c r="J208" s="9" t="s">
        <v>19969</v>
      </c>
    </row>
    <row r="209" spans="1:10" hidden="1" x14ac:dyDescent="0.35">
      <c r="A209" s="4" t="str">
        <f t="shared" si="3"/>
        <v>5802 - BRI UNIT</v>
      </c>
      <c r="B209" s="8">
        <v>206</v>
      </c>
      <c r="C209" s="9" t="s">
        <v>19966</v>
      </c>
      <c r="D209" s="11" t="s">
        <v>6680</v>
      </c>
      <c r="E209" s="10" t="s">
        <v>49</v>
      </c>
      <c r="F209" s="11" t="s">
        <v>8336</v>
      </c>
      <c r="G209" s="10" t="s">
        <v>1714</v>
      </c>
      <c r="H209" s="12" t="s">
        <v>13291</v>
      </c>
      <c r="I209" s="13" t="s">
        <v>19968</v>
      </c>
      <c r="J209" s="9" t="s">
        <v>19969</v>
      </c>
    </row>
    <row r="210" spans="1:10" hidden="1" x14ac:dyDescent="0.35">
      <c r="A210" s="4" t="str">
        <f t="shared" si="3"/>
        <v>5807 - BRI UNIT</v>
      </c>
      <c r="B210" s="8">
        <v>207</v>
      </c>
      <c r="C210" s="9" t="s">
        <v>19966</v>
      </c>
      <c r="D210" s="11" t="s">
        <v>6681</v>
      </c>
      <c r="E210" s="10" t="s">
        <v>50</v>
      </c>
      <c r="F210" s="11" t="s">
        <v>8337</v>
      </c>
      <c r="G210" s="10" t="s">
        <v>1715</v>
      </c>
      <c r="H210" s="12" t="s">
        <v>13291</v>
      </c>
      <c r="I210" s="13" t="s">
        <v>19968</v>
      </c>
      <c r="J210" s="9" t="s">
        <v>19969</v>
      </c>
    </row>
    <row r="211" spans="1:10" hidden="1" x14ac:dyDescent="0.35">
      <c r="A211" s="4" t="str">
        <f t="shared" si="3"/>
        <v>5808 - BRI UNIT</v>
      </c>
      <c r="B211" s="8">
        <v>208</v>
      </c>
      <c r="C211" s="9" t="s">
        <v>19966</v>
      </c>
      <c r="D211" s="11" t="s">
        <v>6681</v>
      </c>
      <c r="E211" s="10" t="s">
        <v>50</v>
      </c>
      <c r="F211" s="11" t="s">
        <v>8338</v>
      </c>
      <c r="G211" s="10" t="s">
        <v>1716</v>
      </c>
      <c r="H211" s="12" t="s">
        <v>13291</v>
      </c>
      <c r="I211" s="13" t="s">
        <v>19968</v>
      </c>
      <c r="J211" s="9" t="s">
        <v>19969</v>
      </c>
    </row>
    <row r="212" spans="1:10" hidden="1" x14ac:dyDescent="0.35">
      <c r="A212" s="4" t="str">
        <f t="shared" si="3"/>
        <v>5809 - BRI UNIT</v>
      </c>
      <c r="B212" s="8">
        <v>209</v>
      </c>
      <c r="C212" s="9" t="s">
        <v>19966</v>
      </c>
      <c r="D212" s="11" t="s">
        <v>6681</v>
      </c>
      <c r="E212" s="10" t="s">
        <v>50</v>
      </c>
      <c r="F212" s="11" t="s">
        <v>8339</v>
      </c>
      <c r="G212" s="10" t="s">
        <v>1717</v>
      </c>
      <c r="H212" s="12" t="s">
        <v>13291</v>
      </c>
      <c r="I212" s="13" t="s">
        <v>19968</v>
      </c>
      <c r="J212" s="9" t="s">
        <v>19969</v>
      </c>
    </row>
    <row r="213" spans="1:10" hidden="1" x14ac:dyDescent="0.35">
      <c r="A213" s="4" t="str">
        <f t="shared" si="3"/>
        <v>8066 - BRI UNIT</v>
      </c>
      <c r="B213" s="8">
        <v>210</v>
      </c>
      <c r="C213" s="9" t="s">
        <v>19966</v>
      </c>
      <c r="D213" s="11" t="s">
        <v>6681</v>
      </c>
      <c r="E213" s="10" t="s">
        <v>50</v>
      </c>
      <c r="F213" s="11" t="s">
        <v>8340</v>
      </c>
      <c r="G213" s="10" t="s">
        <v>1718</v>
      </c>
      <c r="H213" s="12" t="s">
        <v>13291</v>
      </c>
      <c r="I213" s="13" t="s">
        <v>19968</v>
      </c>
      <c r="J213" s="9" t="s">
        <v>19969</v>
      </c>
    </row>
    <row r="214" spans="1:10" hidden="1" x14ac:dyDescent="0.35">
      <c r="A214" s="4" t="str">
        <f t="shared" si="3"/>
        <v>7976 - BRI UNIT</v>
      </c>
      <c r="B214" s="8">
        <v>211</v>
      </c>
      <c r="C214" s="9" t="s">
        <v>19966</v>
      </c>
      <c r="D214" s="11" t="s">
        <v>6681</v>
      </c>
      <c r="E214" s="10" t="s">
        <v>50</v>
      </c>
      <c r="F214" s="11" t="s">
        <v>8341</v>
      </c>
      <c r="G214" s="10" t="s">
        <v>1719</v>
      </c>
      <c r="H214" s="12" t="s">
        <v>13291</v>
      </c>
      <c r="I214" s="13" t="s">
        <v>19968</v>
      </c>
      <c r="J214" s="9" t="s">
        <v>19969</v>
      </c>
    </row>
    <row r="215" spans="1:10" hidden="1" x14ac:dyDescent="0.35">
      <c r="A215" s="4" t="str">
        <f t="shared" si="3"/>
        <v>8084 - BRI UNIT</v>
      </c>
      <c r="B215" s="8">
        <v>212</v>
      </c>
      <c r="C215" s="9" t="s">
        <v>19966</v>
      </c>
      <c r="D215" s="11" t="s">
        <v>6681</v>
      </c>
      <c r="E215" s="10" t="s">
        <v>50</v>
      </c>
      <c r="F215" s="11" t="s">
        <v>8342</v>
      </c>
      <c r="G215" s="10" t="s">
        <v>1720</v>
      </c>
      <c r="H215" s="12" t="s">
        <v>13291</v>
      </c>
      <c r="I215" s="13" t="s">
        <v>19968</v>
      </c>
      <c r="J215" s="9" t="s">
        <v>19969</v>
      </c>
    </row>
    <row r="216" spans="1:10" hidden="1" x14ac:dyDescent="0.35">
      <c r="A216" s="4" t="str">
        <f t="shared" si="3"/>
        <v>5811 - BRI UNIT</v>
      </c>
      <c r="B216" s="8">
        <v>213</v>
      </c>
      <c r="C216" s="9" t="s">
        <v>19966</v>
      </c>
      <c r="D216" s="11" t="s">
        <v>6681</v>
      </c>
      <c r="E216" s="10" t="s">
        <v>50</v>
      </c>
      <c r="F216" s="11" t="s">
        <v>8343</v>
      </c>
      <c r="G216" s="10" t="s">
        <v>1721</v>
      </c>
      <c r="H216" s="12" t="s">
        <v>13291</v>
      </c>
      <c r="I216" s="13" t="s">
        <v>19968</v>
      </c>
      <c r="J216" s="9" t="s">
        <v>19969</v>
      </c>
    </row>
    <row r="217" spans="1:10" hidden="1" x14ac:dyDescent="0.35">
      <c r="A217" s="4" t="str">
        <f t="shared" si="3"/>
        <v>3561 - BRI UNIT</v>
      </c>
      <c r="B217" s="8">
        <v>214</v>
      </c>
      <c r="C217" s="9" t="s">
        <v>19966</v>
      </c>
      <c r="D217" s="11" t="s">
        <v>6681</v>
      </c>
      <c r="E217" s="10" t="s">
        <v>50</v>
      </c>
      <c r="F217" s="11" t="s">
        <v>8344</v>
      </c>
      <c r="G217" s="10" t="s">
        <v>1722</v>
      </c>
      <c r="H217" s="12" t="s">
        <v>13291</v>
      </c>
      <c r="I217" s="13" t="s">
        <v>19968</v>
      </c>
      <c r="J217" s="9" t="s">
        <v>19969</v>
      </c>
    </row>
    <row r="218" spans="1:10" hidden="1" x14ac:dyDescent="0.35">
      <c r="A218" s="4" t="str">
        <f t="shared" si="3"/>
        <v>5813 - BRI UNIT</v>
      </c>
      <c r="B218" s="8">
        <v>215</v>
      </c>
      <c r="C218" s="9" t="s">
        <v>19966</v>
      </c>
      <c r="D218" s="11" t="s">
        <v>6681</v>
      </c>
      <c r="E218" s="10" t="s">
        <v>50</v>
      </c>
      <c r="F218" s="11" t="s">
        <v>8345</v>
      </c>
      <c r="G218" s="10" t="s">
        <v>1723</v>
      </c>
      <c r="H218" s="12" t="s">
        <v>13291</v>
      </c>
      <c r="I218" s="13" t="s">
        <v>19968</v>
      </c>
      <c r="J218" s="9" t="s">
        <v>19969</v>
      </c>
    </row>
    <row r="219" spans="1:10" hidden="1" x14ac:dyDescent="0.35">
      <c r="A219" s="4" t="str">
        <f t="shared" si="3"/>
        <v>5816 - BRI UNIT</v>
      </c>
      <c r="B219" s="8">
        <v>216</v>
      </c>
      <c r="C219" s="9" t="s">
        <v>19966</v>
      </c>
      <c r="D219" s="11" t="s">
        <v>6681</v>
      </c>
      <c r="E219" s="10" t="s">
        <v>50</v>
      </c>
      <c r="F219" s="11" t="s">
        <v>8346</v>
      </c>
      <c r="G219" s="10" t="s">
        <v>1724</v>
      </c>
      <c r="H219" s="12" t="s">
        <v>13291</v>
      </c>
      <c r="I219" s="13" t="s">
        <v>19968</v>
      </c>
      <c r="J219" s="9" t="s">
        <v>19969</v>
      </c>
    </row>
    <row r="220" spans="1:10" hidden="1" x14ac:dyDescent="0.35">
      <c r="A220" s="4" t="str">
        <f t="shared" si="3"/>
        <v>7656 - BRI UNIT</v>
      </c>
      <c r="B220" s="8">
        <v>217</v>
      </c>
      <c r="C220" s="9" t="s">
        <v>19966</v>
      </c>
      <c r="D220" s="11" t="s">
        <v>6681</v>
      </c>
      <c r="E220" s="10" t="s">
        <v>50</v>
      </c>
      <c r="F220" s="11" t="s">
        <v>8347</v>
      </c>
      <c r="G220" s="10" t="s">
        <v>1725</v>
      </c>
      <c r="H220" s="12" t="s">
        <v>13291</v>
      </c>
      <c r="I220" s="13" t="s">
        <v>19968</v>
      </c>
      <c r="J220" s="9" t="s">
        <v>19969</v>
      </c>
    </row>
    <row r="221" spans="1:10" hidden="1" x14ac:dyDescent="0.35">
      <c r="A221" s="4" t="str">
        <f t="shared" si="3"/>
        <v>8065 - BRI UNIT</v>
      </c>
      <c r="B221" s="8">
        <v>218</v>
      </c>
      <c r="C221" s="9" t="s">
        <v>19966</v>
      </c>
      <c r="D221" s="11" t="s">
        <v>6681</v>
      </c>
      <c r="E221" s="10" t="s">
        <v>50</v>
      </c>
      <c r="F221" s="11" t="s">
        <v>8348</v>
      </c>
      <c r="G221" s="10" t="s">
        <v>1726</v>
      </c>
      <c r="H221" s="12" t="s">
        <v>13291</v>
      </c>
      <c r="I221" s="13" t="s">
        <v>19968</v>
      </c>
      <c r="J221" s="9" t="s">
        <v>19969</v>
      </c>
    </row>
    <row r="222" spans="1:10" hidden="1" x14ac:dyDescent="0.35">
      <c r="A222" s="4" t="str">
        <f t="shared" si="3"/>
        <v>7707 - BRI UNIT</v>
      </c>
      <c r="B222" s="8">
        <v>219</v>
      </c>
      <c r="C222" s="9" t="s">
        <v>19966</v>
      </c>
      <c r="D222" s="11" t="s">
        <v>6682</v>
      </c>
      <c r="E222" s="10" t="s">
        <v>51</v>
      </c>
      <c r="F222" s="11" t="s">
        <v>8349</v>
      </c>
      <c r="G222" s="10" t="s">
        <v>1727</v>
      </c>
      <c r="H222" s="12" t="s">
        <v>13291</v>
      </c>
      <c r="I222" s="13" t="s">
        <v>19967</v>
      </c>
      <c r="J222" s="14"/>
    </row>
    <row r="223" spans="1:10" hidden="1" x14ac:dyDescent="0.35">
      <c r="A223" s="4" t="str">
        <f t="shared" si="3"/>
        <v>7857 - BRI UNIT</v>
      </c>
      <c r="B223" s="8">
        <v>220</v>
      </c>
      <c r="C223" s="9" t="s">
        <v>19966</v>
      </c>
      <c r="D223" s="11" t="s">
        <v>6682</v>
      </c>
      <c r="E223" s="10" t="s">
        <v>51</v>
      </c>
      <c r="F223" s="11" t="s">
        <v>8350</v>
      </c>
      <c r="G223" s="10" t="s">
        <v>1728</v>
      </c>
      <c r="H223" s="12" t="s">
        <v>13291</v>
      </c>
      <c r="I223" s="13" t="s">
        <v>19967</v>
      </c>
      <c r="J223" s="14"/>
    </row>
    <row r="224" spans="1:10" hidden="1" x14ac:dyDescent="0.35">
      <c r="A224" s="4" t="str">
        <f t="shared" si="3"/>
        <v>7705 - BRI UNIT</v>
      </c>
      <c r="B224" s="8">
        <v>221</v>
      </c>
      <c r="C224" s="9" t="s">
        <v>19966</v>
      </c>
      <c r="D224" s="11" t="s">
        <v>6682</v>
      </c>
      <c r="E224" s="10" t="s">
        <v>51</v>
      </c>
      <c r="F224" s="11" t="s">
        <v>8351</v>
      </c>
      <c r="G224" s="10" t="s">
        <v>1729</v>
      </c>
      <c r="H224" s="12" t="s">
        <v>13291</v>
      </c>
      <c r="I224" s="13" t="s">
        <v>19967</v>
      </c>
      <c r="J224" s="14"/>
    </row>
    <row r="225" spans="1:10" hidden="1" x14ac:dyDescent="0.35">
      <c r="A225" s="4" t="str">
        <f t="shared" si="3"/>
        <v>8141 - BRI UNIT</v>
      </c>
      <c r="B225" s="8">
        <v>222</v>
      </c>
      <c r="C225" s="9" t="s">
        <v>19966</v>
      </c>
      <c r="D225" s="11" t="s">
        <v>6682</v>
      </c>
      <c r="E225" s="10" t="s">
        <v>51</v>
      </c>
      <c r="F225" s="11" t="s">
        <v>8352</v>
      </c>
      <c r="G225" s="10" t="s">
        <v>1730</v>
      </c>
      <c r="H225" s="12" t="s">
        <v>13291</v>
      </c>
      <c r="I225" s="13" t="s">
        <v>19967</v>
      </c>
      <c r="J225" s="14"/>
    </row>
    <row r="226" spans="1:10" hidden="1" x14ac:dyDescent="0.35">
      <c r="A226" s="4" t="str">
        <f t="shared" si="3"/>
        <v>8142 - BRI UNIT</v>
      </c>
      <c r="B226" s="8">
        <v>223</v>
      </c>
      <c r="C226" s="9" t="s">
        <v>19966</v>
      </c>
      <c r="D226" s="11" t="s">
        <v>6682</v>
      </c>
      <c r="E226" s="10" t="s">
        <v>51</v>
      </c>
      <c r="F226" s="11" t="s">
        <v>8353</v>
      </c>
      <c r="G226" s="10" t="s">
        <v>1731</v>
      </c>
      <c r="H226" s="12" t="s">
        <v>13291</v>
      </c>
      <c r="I226" s="13" t="s">
        <v>19967</v>
      </c>
      <c r="J226" s="14"/>
    </row>
    <row r="227" spans="1:10" hidden="1" x14ac:dyDescent="0.35">
      <c r="A227" s="4" t="str">
        <f t="shared" si="3"/>
        <v>3837 - BRI UNIT</v>
      </c>
      <c r="B227" s="8">
        <v>224</v>
      </c>
      <c r="C227" s="9" t="s">
        <v>19966</v>
      </c>
      <c r="D227" s="11" t="s">
        <v>6682</v>
      </c>
      <c r="E227" s="10" t="s">
        <v>51</v>
      </c>
      <c r="F227" s="11" t="s">
        <v>8354</v>
      </c>
      <c r="G227" s="10" t="s">
        <v>1732</v>
      </c>
      <c r="H227" s="12" t="s">
        <v>13291</v>
      </c>
      <c r="I227" s="13" t="s">
        <v>19967</v>
      </c>
      <c r="J227" s="14"/>
    </row>
    <row r="228" spans="1:10" hidden="1" x14ac:dyDescent="0.35">
      <c r="A228" s="4" t="str">
        <f t="shared" si="3"/>
        <v>5662 - BRI UNIT</v>
      </c>
      <c r="B228" s="8">
        <v>225</v>
      </c>
      <c r="C228" s="9" t="s">
        <v>19966</v>
      </c>
      <c r="D228" s="11" t="s">
        <v>6682</v>
      </c>
      <c r="E228" s="10" t="s">
        <v>51</v>
      </c>
      <c r="F228" s="11" t="s">
        <v>8355</v>
      </c>
      <c r="G228" s="10" t="s">
        <v>1733</v>
      </c>
      <c r="H228" s="12" t="s">
        <v>13291</v>
      </c>
      <c r="I228" s="13" t="s">
        <v>19967</v>
      </c>
      <c r="J228" s="14"/>
    </row>
    <row r="229" spans="1:10" hidden="1" x14ac:dyDescent="0.35">
      <c r="A229" s="4" t="str">
        <f t="shared" si="3"/>
        <v>7704 - BRI UNIT</v>
      </c>
      <c r="B229" s="8">
        <v>226</v>
      </c>
      <c r="C229" s="9" t="s">
        <v>19966</v>
      </c>
      <c r="D229" s="11" t="s">
        <v>6682</v>
      </c>
      <c r="E229" s="10" t="s">
        <v>51</v>
      </c>
      <c r="F229" s="11" t="s">
        <v>8356</v>
      </c>
      <c r="G229" s="10" t="s">
        <v>1734</v>
      </c>
      <c r="H229" s="12" t="s">
        <v>13291</v>
      </c>
      <c r="I229" s="13" t="s">
        <v>19967</v>
      </c>
      <c r="J229" s="14"/>
    </row>
    <row r="230" spans="1:10" hidden="1" x14ac:dyDescent="0.35">
      <c r="A230" s="4" t="str">
        <f t="shared" si="3"/>
        <v>7703 - BRI UNIT</v>
      </c>
      <c r="B230" s="8">
        <v>227</v>
      </c>
      <c r="C230" s="9" t="s">
        <v>19966</v>
      </c>
      <c r="D230" s="11" t="s">
        <v>6682</v>
      </c>
      <c r="E230" s="10" t="s">
        <v>51</v>
      </c>
      <c r="F230" s="11" t="s">
        <v>8357</v>
      </c>
      <c r="G230" s="10" t="s">
        <v>1735</v>
      </c>
      <c r="H230" s="12" t="s">
        <v>13291</v>
      </c>
      <c r="I230" s="13" t="s">
        <v>19967</v>
      </c>
      <c r="J230" s="14"/>
    </row>
    <row r="231" spans="1:10" hidden="1" x14ac:dyDescent="0.35">
      <c r="A231" s="4" t="str">
        <f t="shared" si="3"/>
        <v>7706 - BRI UNIT</v>
      </c>
      <c r="B231" s="8">
        <v>228</v>
      </c>
      <c r="C231" s="9" t="s">
        <v>19966</v>
      </c>
      <c r="D231" s="11" t="s">
        <v>6682</v>
      </c>
      <c r="E231" s="10" t="s">
        <v>51</v>
      </c>
      <c r="F231" s="11" t="s">
        <v>8358</v>
      </c>
      <c r="G231" s="10" t="s">
        <v>1736</v>
      </c>
      <c r="H231" s="12" t="s">
        <v>13291</v>
      </c>
      <c r="I231" s="13" t="s">
        <v>19967</v>
      </c>
      <c r="J231" s="14"/>
    </row>
    <row r="232" spans="1:10" hidden="1" x14ac:dyDescent="0.35">
      <c r="A232" s="4" t="str">
        <f t="shared" si="3"/>
        <v>5665 - BRI UNIT</v>
      </c>
      <c r="B232" s="8">
        <v>229</v>
      </c>
      <c r="C232" s="9" t="s">
        <v>19966</v>
      </c>
      <c r="D232" s="11" t="s">
        <v>6682</v>
      </c>
      <c r="E232" s="10" t="s">
        <v>51</v>
      </c>
      <c r="F232" s="11" t="s">
        <v>8359</v>
      </c>
      <c r="G232" s="10" t="s">
        <v>1737</v>
      </c>
      <c r="H232" s="12" t="s">
        <v>13291</v>
      </c>
      <c r="I232" s="13" t="s">
        <v>19967</v>
      </c>
      <c r="J232" s="14"/>
    </row>
    <row r="233" spans="1:10" hidden="1" x14ac:dyDescent="0.35">
      <c r="A233" s="4" t="str">
        <f t="shared" si="3"/>
        <v>7702 - BRI UNIT</v>
      </c>
      <c r="B233" s="8">
        <v>230</v>
      </c>
      <c r="C233" s="9" t="s">
        <v>19966</v>
      </c>
      <c r="D233" s="11" t="s">
        <v>6682</v>
      </c>
      <c r="E233" s="10" t="s">
        <v>51</v>
      </c>
      <c r="F233" s="11" t="s">
        <v>8360</v>
      </c>
      <c r="G233" s="10" t="s">
        <v>1738</v>
      </c>
      <c r="H233" s="12" t="s">
        <v>13291</v>
      </c>
      <c r="I233" s="13" t="s">
        <v>19967</v>
      </c>
      <c r="J233" s="14"/>
    </row>
    <row r="234" spans="1:10" hidden="1" x14ac:dyDescent="0.35">
      <c r="A234" s="4" t="str">
        <f t="shared" si="3"/>
        <v>5699 - TERAS</v>
      </c>
      <c r="B234" s="8">
        <v>231</v>
      </c>
      <c r="C234" s="9" t="s">
        <v>19966</v>
      </c>
      <c r="D234" s="11" t="s">
        <v>6677</v>
      </c>
      <c r="E234" s="10" t="s">
        <v>46</v>
      </c>
      <c r="F234" s="11" t="s">
        <v>19972</v>
      </c>
      <c r="G234" s="10" t="s">
        <v>1661</v>
      </c>
      <c r="H234" s="12" t="s">
        <v>19973</v>
      </c>
      <c r="I234" s="13" t="s">
        <v>19967</v>
      </c>
      <c r="J234" s="14"/>
    </row>
    <row r="235" spans="1:10" hidden="1" x14ac:dyDescent="0.35">
      <c r="A235" s="4" t="str">
        <f t="shared" si="3"/>
        <v>5582 - TERAS</v>
      </c>
      <c r="B235" s="8">
        <v>232</v>
      </c>
      <c r="C235" s="9" t="s">
        <v>19966</v>
      </c>
      <c r="D235" s="11" t="s">
        <v>6669</v>
      </c>
      <c r="E235" s="10" t="s">
        <v>38</v>
      </c>
      <c r="F235" s="11" t="s">
        <v>19974</v>
      </c>
      <c r="G235" s="10" t="s">
        <v>1553</v>
      </c>
      <c r="H235" s="12" t="s">
        <v>19973</v>
      </c>
      <c r="I235" s="13" t="s">
        <v>19967</v>
      </c>
      <c r="J235" s="14"/>
    </row>
    <row r="236" spans="1:10" hidden="1" x14ac:dyDescent="0.35">
      <c r="A236" s="4" t="str">
        <f t="shared" si="3"/>
        <v>5584 - TERAS</v>
      </c>
      <c r="B236" s="8">
        <v>233</v>
      </c>
      <c r="C236" s="9" t="s">
        <v>19966</v>
      </c>
      <c r="D236" s="11" t="s">
        <v>6669</v>
      </c>
      <c r="E236" s="10" t="s">
        <v>38</v>
      </c>
      <c r="F236" s="11" t="s">
        <v>19975</v>
      </c>
      <c r="G236" s="10" t="s">
        <v>1552</v>
      </c>
      <c r="H236" s="12" t="s">
        <v>19973</v>
      </c>
      <c r="I236" s="13" t="s">
        <v>19967</v>
      </c>
      <c r="J236" s="14"/>
    </row>
    <row r="237" spans="1:10" hidden="1" x14ac:dyDescent="0.35">
      <c r="A237" s="4" t="str">
        <f t="shared" si="3"/>
        <v>5584 - TERAS</v>
      </c>
      <c r="B237" s="8">
        <v>234</v>
      </c>
      <c r="C237" s="9" t="s">
        <v>19966</v>
      </c>
      <c r="D237" s="11" t="s">
        <v>6669</v>
      </c>
      <c r="E237" s="10" t="s">
        <v>38</v>
      </c>
      <c r="F237" s="11" t="s">
        <v>19976</v>
      </c>
      <c r="G237" s="10" t="s">
        <v>1552</v>
      </c>
      <c r="H237" s="12" t="s">
        <v>19973</v>
      </c>
      <c r="I237" s="13" t="s">
        <v>19967</v>
      </c>
      <c r="J237" s="14"/>
    </row>
    <row r="238" spans="1:10" hidden="1" x14ac:dyDescent="0.35">
      <c r="A238" s="4" t="str">
        <f t="shared" si="3"/>
        <v>5593 - TERAS</v>
      </c>
      <c r="B238" s="8">
        <v>235</v>
      </c>
      <c r="C238" s="9" t="s">
        <v>19966</v>
      </c>
      <c r="D238" s="11" t="s">
        <v>6670</v>
      </c>
      <c r="E238" s="10" t="s">
        <v>39</v>
      </c>
      <c r="F238" s="11" t="s">
        <v>19977</v>
      </c>
      <c r="G238" s="10" t="s">
        <v>1563</v>
      </c>
      <c r="H238" s="12" t="s">
        <v>19973</v>
      </c>
      <c r="I238" s="13" t="s">
        <v>19967</v>
      </c>
      <c r="J238" s="14"/>
    </row>
    <row r="239" spans="1:10" hidden="1" x14ac:dyDescent="0.35">
      <c r="A239" s="4" t="str">
        <f t="shared" si="3"/>
        <v>5594 - TERAS</v>
      </c>
      <c r="B239" s="8">
        <v>236</v>
      </c>
      <c r="C239" s="9" t="s">
        <v>19966</v>
      </c>
      <c r="D239" s="11" t="s">
        <v>6670</v>
      </c>
      <c r="E239" s="10" t="s">
        <v>39</v>
      </c>
      <c r="F239" s="11" t="s">
        <v>19978</v>
      </c>
      <c r="G239" s="10" t="s">
        <v>1564</v>
      </c>
      <c r="H239" s="12" t="s">
        <v>19973</v>
      </c>
      <c r="I239" s="13" t="s">
        <v>19967</v>
      </c>
      <c r="J239" s="14"/>
    </row>
    <row r="240" spans="1:10" hidden="1" x14ac:dyDescent="0.35">
      <c r="A240" s="4" t="str">
        <f t="shared" si="3"/>
        <v>5708 - TERAS</v>
      </c>
      <c r="B240" s="8">
        <v>237</v>
      </c>
      <c r="C240" s="9" t="s">
        <v>19966</v>
      </c>
      <c r="D240" s="11" t="s">
        <v>6670</v>
      </c>
      <c r="E240" s="10" t="s">
        <v>39</v>
      </c>
      <c r="F240" s="11" t="s">
        <v>19979</v>
      </c>
      <c r="G240" s="10" t="s">
        <v>1575</v>
      </c>
      <c r="H240" s="12" t="s">
        <v>19973</v>
      </c>
      <c r="I240" s="13" t="s">
        <v>19967</v>
      </c>
      <c r="J240" s="14"/>
    </row>
    <row r="241" spans="1:10" hidden="1" x14ac:dyDescent="0.35">
      <c r="A241" s="4" t="str">
        <f t="shared" si="3"/>
        <v>5601 - TERAS</v>
      </c>
      <c r="B241" s="8">
        <v>238</v>
      </c>
      <c r="C241" s="9" t="s">
        <v>19966</v>
      </c>
      <c r="D241" s="11" t="s">
        <v>6670</v>
      </c>
      <c r="E241" s="10" t="s">
        <v>39</v>
      </c>
      <c r="F241" s="11" t="s">
        <v>19980</v>
      </c>
      <c r="G241" s="10" t="s">
        <v>1576</v>
      </c>
      <c r="H241" s="12" t="s">
        <v>19973</v>
      </c>
      <c r="I241" s="13" t="s">
        <v>19967</v>
      </c>
      <c r="J241" s="14"/>
    </row>
    <row r="242" spans="1:10" hidden="1" x14ac:dyDescent="0.35">
      <c r="A242" s="4" t="str">
        <f t="shared" si="3"/>
        <v>5595 - TERAS</v>
      </c>
      <c r="B242" s="8">
        <v>239</v>
      </c>
      <c r="C242" s="9" t="s">
        <v>19966</v>
      </c>
      <c r="D242" s="11" t="s">
        <v>6670</v>
      </c>
      <c r="E242" s="10" t="s">
        <v>39</v>
      </c>
      <c r="F242" s="11" t="s">
        <v>19981</v>
      </c>
      <c r="G242" s="10" t="s">
        <v>1565</v>
      </c>
      <c r="H242" s="12" t="s">
        <v>19973</v>
      </c>
      <c r="I242" s="13" t="s">
        <v>19967</v>
      </c>
      <c r="J242" s="14"/>
    </row>
    <row r="243" spans="1:10" hidden="1" x14ac:dyDescent="0.35">
      <c r="A243" s="4" t="str">
        <f t="shared" si="3"/>
        <v>5599 - TERAS</v>
      </c>
      <c r="B243" s="8">
        <v>240</v>
      </c>
      <c r="C243" s="9" t="s">
        <v>19966</v>
      </c>
      <c r="D243" s="11" t="s">
        <v>6670</v>
      </c>
      <c r="E243" s="10" t="s">
        <v>39</v>
      </c>
      <c r="F243" s="11" t="s">
        <v>19982</v>
      </c>
      <c r="G243" s="10" t="s">
        <v>1573</v>
      </c>
      <c r="H243" s="12" t="s">
        <v>19973</v>
      </c>
      <c r="I243" s="13" t="s">
        <v>19967</v>
      </c>
      <c r="J243" s="14"/>
    </row>
    <row r="244" spans="1:10" hidden="1" x14ac:dyDescent="0.35">
      <c r="A244" s="4" t="str">
        <f t="shared" si="3"/>
        <v>5589 - TERAS</v>
      </c>
      <c r="B244" s="8">
        <v>241</v>
      </c>
      <c r="C244" s="9" t="s">
        <v>19966</v>
      </c>
      <c r="D244" s="11" t="s">
        <v>6670</v>
      </c>
      <c r="E244" s="10" t="s">
        <v>39</v>
      </c>
      <c r="F244" s="11" t="s">
        <v>19983</v>
      </c>
      <c r="G244" s="10" t="s">
        <v>1558</v>
      </c>
      <c r="H244" s="12" t="s">
        <v>19973</v>
      </c>
      <c r="I244" s="13" t="s">
        <v>19967</v>
      </c>
      <c r="J244" s="14"/>
    </row>
    <row r="245" spans="1:10" hidden="1" x14ac:dyDescent="0.35">
      <c r="A245" s="4" t="str">
        <f t="shared" si="3"/>
        <v>3283 - TERAS</v>
      </c>
      <c r="B245" s="8">
        <v>242</v>
      </c>
      <c r="C245" s="9" t="s">
        <v>19966</v>
      </c>
      <c r="D245" s="11" t="s">
        <v>6671</v>
      </c>
      <c r="E245" s="10" t="s">
        <v>40</v>
      </c>
      <c r="F245" s="11" t="s">
        <v>19984</v>
      </c>
      <c r="G245" s="10" t="s">
        <v>1591</v>
      </c>
      <c r="H245" s="12" t="s">
        <v>19973</v>
      </c>
      <c r="I245" s="13" t="s">
        <v>19967</v>
      </c>
      <c r="J245" s="14"/>
    </row>
    <row r="246" spans="1:10" hidden="1" x14ac:dyDescent="0.35">
      <c r="A246" s="4" t="str">
        <f t="shared" si="3"/>
        <v>5621 - TERAS</v>
      </c>
      <c r="B246" s="8">
        <v>243</v>
      </c>
      <c r="C246" s="9" t="s">
        <v>19966</v>
      </c>
      <c r="D246" s="11" t="s">
        <v>6671</v>
      </c>
      <c r="E246" s="10" t="s">
        <v>40</v>
      </c>
      <c r="F246" s="11" t="s">
        <v>19985</v>
      </c>
      <c r="G246" s="10" t="s">
        <v>1585</v>
      </c>
      <c r="H246" s="12" t="s">
        <v>19973</v>
      </c>
      <c r="I246" s="13" t="s">
        <v>19967</v>
      </c>
      <c r="J246" s="14"/>
    </row>
    <row r="247" spans="1:10" hidden="1" x14ac:dyDescent="0.35">
      <c r="A247" s="4" t="str">
        <f t="shared" si="3"/>
        <v>3390 - TERAS</v>
      </c>
      <c r="B247" s="8">
        <v>244</v>
      </c>
      <c r="C247" s="9" t="s">
        <v>19966</v>
      </c>
      <c r="D247" s="11" t="s">
        <v>6671</v>
      </c>
      <c r="E247" s="10" t="s">
        <v>40</v>
      </c>
      <c r="F247" s="11" t="s">
        <v>19986</v>
      </c>
      <c r="G247" s="10" t="s">
        <v>1588</v>
      </c>
      <c r="H247" s="12" t="s">
        <v>19973</v>
      </c>
      <c r="I247" s="13" t="s">
        <v>19967</v>
      </c>
      <c r="J247" s="14"/>
    </row>
    <row r="248" spans="1:10" hidden="1" x14ac:dyDescent="0.35">
      <c r="A248" s="4" t="str">
        <f t="shared" si="3"/>
        <v>3284 - TERAS</v>
      </c>
      <c r="B248" s="8">
        <v>245</v>
      </c>
      <c r="C248" s="9" t="s">
        <v>19966</v>
      </c>
      <c r="D248" s="11" t="s">
        <v>6671</v>
      </c>
      <c r="E248" s="10" t="s">
        <v>40</v>
      </c>
      <c r="F248" s="11" t="s">
        <v>19987</v>
      </c>
      <c r="G248" s="10" t="s">
        <v>1584</v>
      </c>
      <c r="H248" s="12" t="s">
        <v>19973</v>
      </c>
      <c r="I248" s="13" t="s">
        <v>19967</v>
      </c>
      <c r="J248" s="14"/>
    </row>
    <row r="249" spans="1:10" hidden="1" x14ac:dyDescent="0.35">
      <c r="A249" s="4" t="str">
        <f t="shared" si="3"/>
        <v>5622 - TERAS</v>
      </c>
      <c r="B249" s="8">
        <v>246</v>
      </c>
      <c r="C249" s="9" t="s">
        <v>19966</v>
      </c>
      <c r="D249" s="11" t="s">
        <v>6672</v>
      </c>
      <c r="E249" s="10" t="s">
        <v>41</v>
      </c>
      <c r="F249" s="11" t="s">
        <v>19988</v>
      </c>
      <c r="G249" s="10" t="s">
        <v>1597</v>
      </c>
      <c r="H249" s="12" t="s">
        <v>19973</v>
      </c>
      <c r="I249" s="13" t="s">
        <v>19967</v>
      </c>
      <c r="J249" s="14"/>
    </row>
    <row r="250" spans="1:10" hidden="1" x14ac:dyDescent="0.35">
      <c r="A250" s="4" t="str">
        <f t="shared" si="3"/>
        <v>3392 - TERAS</v>
      </c>
      <c r="B250" s="8">
        <v>247</v>
      </c>
      <c r="C250" s="9" t="s">
        <v>19966</v>
      </c>
      <c r="D250" s="11" t="s">
        <v>6672</v>
      </c>
      <c r="E250" s="10" t="s">
        <v>41</v>
      </c>
      <c r="F250" s="11" t="s">
        <v>19989</v>
      </c>
      <c r="G250" s="10" t="s">
        <v>1598</v>
      </c>
      <c r="H250" s="12" t="s">
        <v>19973</v>
      </c>
      <c r="I250" s="13" t="s">
        <v>19967</v>
      </c>
      <c r="J250" s="14"/>
    </row>
    <row r="251" spans="1:10" hidden="1" x14ac:dyDescent="0.35">
      <c r="A251" s="4" t="str">
        <f t="shared" si="3"/>
        <v>5623 - TERAS</v>
      </c>
      <c r="B251" s="8">
        <v>248</v>
      </c>
      <c r="C251" s="9" t="s">
        <v>19966</v>
      </c>
      <c r="D251" s="11" t="s">
        <v>6672</v>
      </c>
      <c r="E251" s="10" t="s">
        <v>41</v>
      </c>
      <c r="F251" s="11" t="s">
        <v>19990</v>
      </c>
      <c r="G251" s="10" t="s">
        <v>1599</v>
      </c>
      <c r="H251" s="12" t="s">
        <v>19973</v>
      </c>
      <c r="I251" s="13" t="s">
        <v>19967</v>
      </c>
      <c r="J251" s="14"/>
    </row>
    <row r="252" spans="1:10" hidden="1" x14ac:dyDescent="0.35">
      <c r="A252" s="4" t="str">
        <f t="shared" si="3"/>
        <v>5625 - TERAS</v>
      </c>
      <c r="B252" s="8">
        <v>249</v>
      </c>
      <c r="C252" s="9" t="s">
        <v>19966</v>
      </c>
      <c r="D252" s="11" t="s">
        <v>6672</v>
      </c>
      <c r="E252" s="10" t="s">
        <v>41</v>
      </c>
      <c r="F252" s="11" t="s">
        <v>19991</v>
      </c>
      <c r="G252" s="10" t="s">
        <v>1603</v>
      </c>
      <c r="H252" s="12" t="s">
        <v>19973</v>
      </c>
      <c r="I252" s="13" t="s">
        <v>19967</v>
      </c>
      <c r="J252" s="14"/>
    </row>
    <row r="253" spans="1:10" hidden="1" x14ac:dyDescent="0.35">
      <c r="A253" s="4" t="str">
        <f t="shared" si="3"/>
        <v>5812 - TERAS</v>
      </c>
      <c r="B253" s="8">
        <v>250</v>
      </c>
      <c r="C253" s="9" t="s">
        <v>19966</v>
      </c>
      <c r="D253" s="11" t="s">
        <v>6673</v>
      </c>
      <c r="E253" s="10" t="s">
        <v>42</v>
      </c>
      <c r="F253" s="11" t="s">
        <v>19992</v>
      </c>
      <c r="G253" s="10" t="s">
        <v>1611</v>
      </c>
      <c r="H253" s="12" t="s">
        <v>19973</v>
      </c>
      <c r="I253" s="13" t="s">
        <v>19967</v>
      </c>
      <c r="J253" s="14"/>
    </row>
    <row r="254" spans="1:10" hidden="1" x14ac:dyDescent="0.35">
      <c r="A254" s="4" t="str">
        <f t="shared" si="3"/>
        <v>5810 - TERAS</v>
      </c>
      <c r="B254" s="8">
        <v>251</v>
      </c>
      <c r="C254" s="9" t="s">
        <v>19966</v>
      </c>
      <c r="D254" s="11" t="s">
        <v>6673</v>
      </c>
      <c r="E254" s="10" t="s">
        <v>42</v>
      </c>
      <c r="F254" s="11" t="s">
        <v>19993</v>
      </c>
      <c r="G254" s="10" t="s">
        <v>1610</v>
      </c>
      <c r="H254" s="12" t="s">
        <v>19973</v>
      </c>
      <c r="I254" s="13" t="s">
        <v>19967</v>
      </c>
      <c r="J254" s="14"/>
    </row>
    <row r="255" spans="1:10" hidden="1" x14ac:dyDescent="0.35">
      <c r="A255" s="4" t="str">
        <f t="shared" si="3"/>
        <v>5652 - TERAS</v>
      </c>
      <c r="B255" s="8">
        <v>252</v>
      </c>
      <c r="C255" s="9" t="s">
        <v>19966</v>
      </c>
      <c r="D255" s="11" t="s">
        <v>6674</v>
      </c>
      <c r="E255" s="10" t="s">
        <v>43</v>
      </c>
      <c r="F255" s="11" t="s">
        <v>19994</v>
      </c>
      <c r="G255" s="10" t="s">
        <v>1622</v>
      </c>
      <c r="H255" s="12" t="s">
        <v>19973</v>
      </c>
      <c r="I255" s="13" t="s">
        <v>19967</v>
      </c>
      <c r="J255" s="14"/>
    </row>
    <row r="256" spans="1:10" hidden="1" x14ac:dyDescent="0.35">
      <c r="A256" s="4" t="str">
        <f t="shared" si="3"/>
        <v>5655 - TERAS</v>
      </c>
      <c r="B256" s="8">
        <v>253</v>
      </c>
      <c r="C256" s="9" t="s">
        <v>19966</v>
      </c>
      <c r="D256" s="11" t="s">
        <v>6674</v>
      </c>
      <c r="E256" s="10" t="s">
        <v>43</v>
      </c>
      <c r="F256" s="11" t="s">
        <v>19995</v>
      </c>
      <c r="G256" s="10" t="s">
        <v>1626</v>
      </c>
      <c r="H256" s="12" t="s">
        <v>19973</v>
      </c>
      <c r="I256" s="13" t="s">
        <v>19967</v>
      </c>
      <c r="J256" s="14"/>
    </row>
    <row r="257" spans="1:10" hidden="1" x14ac:dyDescent="0.35">
      <c r="A257" s="4" t="str">
        <f t="shared" si="3"/>
        <v>5663 - TERAS</v>
      </c>
      <c r="B257" s="8">
        <v>254</v>
      </c>
      <c r="C257" s="9" t="s">
        <v>19966</v>
      </c>
      <c r="D257" s="11" t="s">
        <v>6675</v>
      </c>
      <c r="E257" s="10" t="s">
        <v>44</v>
      </c>
      <c r="F257" s="11" t="s">
        <v>19996</v>
      </c>
      <c r="G257" s="10" t="s">
        <v>1646</v>
      </c>
      <c r="H257" s="12" t="s">
        <v>19973</v>
      </c>
      <c r="I257" s="13" t="s">
        <v>19967</v>
      </c>
      <c r="J257" s="14"/>
    </row>
    <row r="258" spans="1:10" hidden="1" x14ac:dyDescent="0.35">
      <c r="A258" s="4" t="str">
        <f t="shared" si="3"/>
        <v>5689 - TERAS</v>
      </c>
      <c r="B258" s="8">
        <v>255</v>
      </c>
      <c r="C258" s="9" t="s">
        <v>19966</v>
      </c>
      <c r="D258" s="11" t="s">
        <v>6676</v>
      </c>
      <c r="E258" s="10" t="s">
        <v>45</v>
      </c>
      <c r="F258" s="11" t="s">
        <v>19997</v>
      </c>
      <c r="G258" s="10" t="s">
        <v>1652</v>
      </c>
      <c r="H258" s="12" t="s">
        <v>19973</v>
      </c>
      <c r="I258" s="13" t="s">
        <v>19967</v>
      </c>
      <c r="J258" s="14"/>
    </row>
    <row r="259" spans="1:10" hidden="1" x14ac:dyDescent="0.35">
      <c r="A259" s="4" t="str">
        <f t="shared" si="3"/>
        <v>3551 - TERAS</v>
      </c>
      <c r="B259" s="8">
        <v>256</v>
      </c>
      <c r="C259" s="9" t="s">
        <v>19966</v>
      </c>
      <c r="D259" s="11" t="s">
        <v>6676</v>
      </c>
      <c r="E259" s="10" t="s">
        <v>45</v>
      </c>
      <c r="F259" s="11" t="s">
        <v>19998</v>
      </c>
      <c r="G259" s="10" t="s">
        <v>1654</v>
      </c>
      <c r="H259" s="12" t="s">
        <v>19973</v>
      </c>
      <c r="I259" s="13" t="s">
        <v>19967</v>
      </c>
      <c r="J259" s="14"/>
    </row>
    <row r="260" spans="1:10" hidden="1" x14ac:dyDescent="0.35">
      <c r="A260" s="4" t="str">
        <f t="shared" si="3"/>
        <v>5703 - TERAS</v>
      </c>
      <c r="B260" s="8">
        <v>257</v>
      </c>
      <c r="C260" s="9" t="s">
        <v>19966</v>
      </c>
      <c r="D260" s="11" t="s">
        <v>6677</v>
      </c>
      <c r="E260" s="10" t="s">
        <v>46</v>
      </c>
      <c r="F260" s="11" t="s">
        <v>19999</v>
      </c>
      <c r="G260" s="10" t="s">
        <v>1664</v>
      </c>
      <c r="H260" s="12" t="s">
        <v>19973</v>
      </c>
      <c r="I260" s="13" t="s">
        <v>19967</v>
      </c>
      <c r="J260" s="14"/>
    </row>
    <row r="261" spans="1:10" hidden="1" x14ac:dyDescent="0.35">
      <c r="A261" s="4" t="str">
        <f t="shared" ref="A261:A324" si="4">G261&amp;" - "&amp;H261</f>
        <v>5705 - TERAS</v>
      </c>
      <c r="B261" s="8">
        <v>258</v>
      </c>
      <c r="C261" s="9" t="s">
        <v>19966</v>
      </c>
      <c r="D261" s="11" t="s">
        <v>6677</v>
      </c>
      <c r="E261" s="10" t="s">
        <v>46</v>
      </c>
      <c r="F261" s="11" t="s">
        <v>20000</v>
      </c>
      <c r="G261" s="10" t="s">
        <v>1666</v>
      </c>
      <c r="H261" s="12" t="s">
        <v>19973</v>
      </c>
      <c r="I261" s="13" t="s">
        <v>19967</v>
      </c>
      <c r="J261" s="14"/>
    </row>
    <row r="262" spans="1:10" hidden="1" x14ac:dyDescent="0.35">
      <c r="A262" s="4" t="str">
        <f t="shared" si="4"/>
        <v>5707 - TERAS</v>
      </c>
      <c r="B262" s="8">
        <v>259</v>
      </c>
      <c r="C262" s="9" t="s">
        <v>19966</v>
      </c>
      <c r="D262" s="11" t="s">
        <v>6677</v>
      </c>
      <c r="E262" s="10" t="s">
        <v>46</v>
      </c>
      <c r="F262" s="11" t="s">
        <v>20001</v>
      </c>
      <c r="G262" s="10" t="s">
        <v>1668</v>
      </c>
      <c r="H262" s="12" t="s">
        <v>19973</v>
      </c>
      <c r="I262" s="13" t="s">
        <v>19967</v>
      </c>
      <c r="J262" s="14"/>
    </row>
    <row r="263" spans="1:10" hidden="1" x14ac:dyDescent="0.35">
      <c r="A263" s="4" t="str">
        <f t="shared" si="4"/>
        <v>3394 - TERAS</v>
      </c>
      <c r="B263" s="8">
        <v>260</v>
      </c>
      <c r="C263" s="9" t="s">
        <v>19966</v>
      </c>
      <c r="D263" s="11" t="s">
        <v>6677</v>
      </c>
      <c r="E263" s="10" t="s">
        <v>46</v>
      </c>
      <c r="F263" s="11" t="s">
        <v>20002</v>
      </c>
      <c r="G263" s="10" t="s">
        <v>1676</v>
      </c>
      <c r="H263" s="12" t="s">
        <v>19973</v>
      </c>
      <c r="I263" s="13" t="s">
        <v>19967</v>
      </c>
      <c r="J263" s="14"/>
    </row>
    <row r="264" spans="1:10" hidden="1" x14ac:dyDescent="0.35">
      <c r="A264" s="4" t="str">
        <f t="shared" si="4"/>
        <v>5585 - TERAS</v>
      </c>
      <c r="B264" s="8">
        <v>261</v>
      </c>
      <c r="C264" s="9" t="s">
        <v>19966</v>
      </c>
      <c r="D264" s="11" t="s">
        <v>6678</v>
      </c>
      <c r="E264" s="10" t="s">
        <v>47</v>
      </c>
      <c r="F264" s="11" t="s">
        <v>20003</v>
      </c>
      <c r="G264" s="10" t="s">
        <v>1679</v>
      </c>
      <c r="H264" s="12" t="s">
        <v>19973</v>
      </c>
      <c r="I264" s="13" t="s">
        <v>19967</v>
      </c>
      <c r="J264" s="14"/>
    </row>
    <row r="265" spans="1:10" hidden="1" x14ac:dyDescent="0.35">
      <c r="A265" s="4" t="str">
        <f t="shared" si="4"/>
        <v>5579 - TERAS</v>
      </c>
      <c r="B265" s="8">
        <v>262</v>
      </c>
      <c r="C265" s="9" t="s">
        <v>19966</v>
      </c>
      <c r="D265" s="11" t="s">
        <v>6678</v>
      </c>
      <c r="E265" s="10" t="s">
        <v>47</v>
      </c>
      <c r="F265" s="11" t="s">
        <v>20004</v>
      </c>
      <c r="G265" s="10" t="s">
        <v>1678</v>
      </c>
      <c r="H265" s="12" t="s">
        <v>19973</v>
      </c>
      <c r="I265" s="13" t="s">
        <v>19967</v>
      </c>
      <c r="J265" s="14"/>
    </row>
    <row r="266" spans="1:10" hidden="1" x14ac:dyDescent="0.35">
      <c r="A266" s="4" t="str">
        <f t="shared" si="4"/>
        <v>5586 - TERAS</v>
      </c>
      <c r="B266" s="8">
        <v>263</v>
      </c>
      <c r="C266" s="9" t="s">
        <v>19966</v>
      </c>
      <c r="D266" s="11" t="s">
        <v>6678</v>
      </c>
      <c r="E266" s="10" t="s">
        <v>47</v>
      </c>
      <c r="F266" s="11" t="s">
        <v>20005</v>
      </c>
      <c r="G266" s="10" t="s">
        <v>1680</v>
      </c>
      <c r="H266" s="12" t="s">
        <v>19973</v>
      </c>
      <c r="I266" s="13" t="s">
        <v>19967</v>
      </c>
      <c r="J266" s="14"/>
    </row>
    <row r="267" spans="1:10" hidden="1" x14ac:dyDescent="0.35">
      <c r="A267" s="4" t="str">
        <f t="shared" si="4"/>
        <v>5579 - TERAS</v>
      </c>
      <c r="B267" s="8">
        <v>264</v>
      </c>
      <c r="C267" s="9" t="s">
        <v>19966</v>
      </c>
      <c r="D267" s="11" t="s">
        <v>6678</v>
      </c>
      <c r="E267" s="10" t="s">
        <v>47</v>
      </c>
      <c r="F267" s="11" t="s">
        <v>20006</v>
      </c>
      <c r="G267" s="10" t="s">
        <v>1678</v>
      </c>
      <c r="H267" s="12" t="s">
        <v>19973</v>
      </c>
      <c r="I267" s="13" t="s">
        <v>19967</v>
      </c>
      <c r="J267" s="14"/>
    </row>
    <row r="268" spans="1:10" hidden="1" x14ac:dyDescent="0.35">
      <c r="A268" s="4" t="str">
        <f t="shared" si="4"/>
        <v>5772 - TERAS</v>
      </c>
      <c r="B268" s="8">
        <v>265</v>
      </c>
      <c r="C268" s="9" t="s">
        <v>19966</v>
      </c>
      <c r="D268" s="11" t="s">
        <v>6679</v>
      </c>
      <c r="E268" s="10" t="s">
        <v>48</v>
      </c>
      <c r="F268" s="11" t="s">
        <v>20007</v>
      </c>
      <c r="G268" s="10" t="s">
        <v>1685</v>
      </c>
      <c r="H268" s="12" t="s">
        <v>19973</v>
      </c>
      <c r="I268" s="13" t="s">
        <v>19967</v>
      </c>
      <c r="J268" s="14"/>
    </row>
    <row r="269" spans="1:10" hidden="1" x14ac:dyDescent="0.35">
      <c r="A269" s="4" t="str">
        <f t="shared" si="4"/>
        <v>5773 - TERAS</v>
      </c>
      <c r="B269" s="8">
        <v>266</v>
      </c>
      <c r="C269" s="9" t="s">
        <v>19966</v>
      </c>
      <c r="D269" s="11" t="s">
        <v>6679</v>
      </c>
      <c r="E269" s="10" t="s">
        <v>48</v>
      </c>
      <c r="F269" s="11" t="s">
        <v>20008</v>
      </c>
      <c r="G269" s="10" t="s">
        <v>1687</v>
      </c>
      <c r="H269" s="12" t="s">
        <v>19973</v>
      </c>
      <c r="I269" s="13" t="s">
        <v>19967</v>
      </c>
      <c r="J269" s="14"/>
    </row>
    <row r="270" spans="1:10" hidden="1" x14ac:dyDescent="0.35">
      <c r="A270" s="4" t="str">
        <f t="shared" si="4"/>
        <v>5778 - TERAS</v>
      </c>
      <c r="B270" s="8">
        <v>267</v>
      </c>
      <c r="C270" s="9" t="s">
        <v>19966</v>
      </c>
      <c r="D270" s="11" t="s">
        <v>6679</v>
      </c>
      <c r="E270" s="10" t="s">
        <v>48</v>
      </c>
      <c r="F270" s="11" t="s">
        <v>20009</v>
      </c>
      <c r="G270" s="10" t="s">
        <v>1694</v>
      </c>
      <c r="H270" s="12" t="s">
        <v>19973</v>
      </c>
      <c r="I270" s="13" t="s">
        <v>19967</v>
      </c>
      <c r="J270" s="14"/>
    </row>
    <row r="271" spans="1:10" hidden="1" x14ac:dyDescent="0.35">
      <c r="A271" s="4" t="str">
        <f t="shared" si="4"/>
        <v>5777 - TERAS</v>
      </c>
      <c r="B271" s="8">
        <v>268</v>
      </c>
      <c r="C271" s="9" t="s">
        <v>19966</v>
      </c>
      <c r="D271" s="11" t="s">
        <v>6679</v>
      </c>
      <c r="E271" s="10" t="s">
        <v>48</v>
      </c>
      <c r="F271" s="11" t="s">
        <v>20010</v>
      </c>
      <c r="G271" s="10" t="s">
        <v>1692</v>
      </c>
      <c r="H271" s="12" t="s">
        <v>19973</v>
      </c>
      <c r="I271" s="13" t="s">
        <v>19967</v>
      </c>
      <c r="J271" s="14"/>
    </row>
    <row r="272" spans="1:10" hidden="1" x14ac:dyDescent="0.35">
      <c r="A272" s="4" t="str">
        <f t="shared" si="4"/>
        <v>5780 - TERAS</v>
      </c>
      <c r="B272" s="8">
        <v>269</v>
      </c>
      <c r="C272" s="9" t="s">
        <v>19966</v>
      </c>
      <c r="D272" s="11" t="s">
        <v>6679</v>
      </c>
      <c r="E272" s="10" t="s">
        <v>48</v>
      </c>
      <c r="F272" s="11" t="s">
        <v>20011</v>
      </c>
      <c r="G272" s="10" t="s">
        <v>1700</v>
      </c>
      <c r="H272" s="12" t="s">
        <v>19973</v>
      </c>
      <c r="I272" s="13" t="s">
        <v>19967</v>
      </c>
      <c r="J272" s="14"/>
    </row>
    <row r="273" spans="1:10" hidden="1" x14ac:dyDescent="0.35">
      <c r="A273" s="4" t="str">
        <f t="shared" si="4"/>
        <v>5795 - TERAS</v>
      </c>
      <c r="B273" s="8">
        <v>270</v>
      </c>
      <c r="C273" s="9" t="s">
        <v>19966</v>
      </c>
      <c r="D273" s="11" t="s">
        <v>6679</v>
      </c>
      <c r="E273" s="10" t="s">
        <v>48</v>
      </c>
      <c r="F273" s="11" t="s">
        <v>20012</v>
      </c>
      <c r="G273" s="10" t="s">
        <v>1686</v>
      </c>
      <c r="H273" s="12" t="s">
        <v>19973</v>
      </c>
      <c r="I273" s="13" t="s">
        <v>19967</v>
      </c>
      <c r="J273" s="14"/>
    </row>
    <row r="274" spans="1:10" hidden="1" x14ac:dyDescent="0.35">
      <c r="A274" s="4" t="str">
        <f t="shared" si="4"/>
        <v>3398 - TERAS</v>
      </c>
      <c r="B274" s="8">
        <v>271</v>
      </c>
      <c r="C274" s="9" t="s">
        <v>19966</v>
      </c>
      <c r="D274" s="11" t="s">
        <v>6680</v>
      </c>
      <c r="E274" s="10" t="s">
        <v>49</v>
      </c>
      <c r="F274" s="11" t="s">
        <v>20013</v>
      </c>
      <c r="G274" s="10" t="s">
        <v>1704</v>
      </c>
      <c r="H274" s="12" t="s">
        <v>19973</v>
      </c>
      <c r="I274" s="13" t="s">
        <v>19968</v>
      </c>
      <c r="J274" s="9" t="s">
        <v>19969</v>
      </c>
    </row>
    <row r="275" spans="1:10" hidden="1" x14ac:dyDescent="0.35">
      <c r="A275" s="4" t="str">
        <f t="shared" si="4"/>
        <v>5801 - TERAS</v>
      </c>
      <c r="B275" s="8">
        <v>272</v>
      </c>
      <c r="C275" s="9" t="s">
        <v>19966</v>
      </c>
      <c r="D275" s="11" t="s">
        <v>6680</v>
      </c>
      <c r="E275" s="10" t="s">
        <v>49</v>
      </c>
      <c r="F275" s="11" t="s">
        <v>20014</v>
      </c>
      <c r="G275" s="10" t="s">
        <v>1710</v>
      </c>
      <c r="H275" s="12" t="s">
        <v>19973</v>
      </c>
      <c r="I275" s="13" t="s">
        <v>19968</v>
      </c>
      <c r="J275" s="9" t="s">
        <v>19969</v>
      </c>
    </row>
    <row r="276" spans="1:10" hidden="1" x14ac:dyDescent="0.35">
      <c r="A276" s="4" t="str">
        <f t="shared" si="4"/>
        <v>5794 - TERAS</v>
      </c>
      <c r="B276" s="8">
        <v>273</v>
      </c>
      <c r="C276" s="9" t="s">
        <v>19966</v>
      </c>
      <c r="D276" s="11" t="s">
        <v>6680</v>
      </c>
      <c r="E276" s="10" t="s">
        <v>49</v>
      </c>
      <c r="F276" s="11" t="s">
        <v>20015</v>
      </c>
      <c r="G276" s="10" t="s">
        <v>1705</v>
      </c>
      <c r="H276" s="12" t="s">
        <v>19973</v>
      </c>
      <c r="I276" s="13" t="s">
        <v>19968</v>
      </c>
      <c r="J276" s="9" t="s">
        <v>19969</v>
      </c>
    </row>
    <row r="277" spans="1:10" hidden="1" x14ac:dyDescent="0.35">
      <c r="A277" s="4" t="str">
        <f t="shared" si="4"/>
        <v>5800 - TERAS</v>
      </c>
      <c r="B277" s="8">
        <v>274</v>
      </c>
      <c r="C277" s="9" t="s">
        <v>19966</v>
      </c>
      <c r="D277" s="11" t="s">
        <v>6680</v>
      </c>
      <c r="E277" s="10" t="s">
        <v>49</v>
      </c>
      <c r="F277" s="11" t="s">
        <v>20016</v>
      </c>
      <c r="G277" s="10" t="s">
        <v>1709</v>
      </c>
      <c r="H277" s="12" t="s">
        <v>19973</v>
      </c>
      <c r="I277" s="13" t="s">
        <v>19968</v>
      </c>
      <c r="J277" s="9" t="s">
        <v>19969</v>
      </c>
    </row>
    <row r="278" spans="1:10" hidden="1" x14ac:dyDescent="0.35">
      <c r="A278" s="4" t="str">
        <f t="shared" si="4"/>
        <v>3372 - TERAS</v>
      </c>
      <c r="B278" s="8">
        <v>275</v>
      </c>
      <c r="C278" s="9" t="s">
        <v>19966</v>
      </c>
      <c r="D278" s="11" t="s">
        <v>6680</v>
      </c>
      <c r="E278" s="10" t="s">
        <v>49</v>
      </c>
      <c r="F278" s="11" t="s">
        <v>20017</v>
      </c>
      <c r="G278" s="10" t="s">
        <v>1703</v>
      </c>
      <c r="H278" s="12" t="s">
        <v>19973</v>
      </c>
      <c r="I278" s="13" t="s">
        <v>19968</v>
      </c>
      <c r="J278" s="9" t="s">
        <v>19969</v>
      </c>
    </row>
    <row r="279" spans="1:10" hidden="1" x14ac:dyDescent="0.35">
      <c r="A279" s="4" t="str">
        <f t="shared" si="4"/>
        <v>5798 - TERAS</v>
      </c>
      <c r="B279" s="8">
        <v>276</v>
      </c>
      <c r="C279" s="9" t="s">
        <v>19966</v>
      </c>
      <c r="D279" s="11" t="s">
        <v>6680</v>
      </c>
      <c r="E279" s="10" t="s">
        <v>49</v>
      </c>
      <c r="F279" s="11" t="s">
        <v>20018</v>
      </c>
      <c r="G279" s="10" t="s">
        <v>1707</v>
      </c>
      <c r="H279" s="12" t="s">
        <v>19973</v>
      </c>
      <c r="I279" s="13" t="s">
        <v>19968</v>
      </c>
      <c r="J279" s="9" t="s">
        <v>19969</v>
      </c>
    </row>
    <row r="280" spans="1:10" hidden="1" x14ac:dyDescent="0.35">
      <c r="A280" s="4" t="str">
        <f t="shared" si="4"/>
        <v>5802 - TERAS</v>
      </c>
      <c r="B280" s="8">
        <v>277</v>
      </c>
      <c r="C280" s="9" t="s">
        <v>19966</v>
      </c>
      <c r="D280" s="11" t="s">
        <v>6680</v>
      </c>
      <c r="E280" s="10" t="s">
        <v>49</v>
      </c>
      <c r="F280" s="11" t="s">
        <v>20019</v>
      </c>
      <c r="G280" s="10" t="s">
        <v>1714</v>
      </c>
      <c r="H280" s="12" t="s">
        <v>19973</v>
      </c>
      <c r="I280" s="13" t="s">
        <v>19968</v>
      </c>
      <c r="J280" s="9" t="s">
        <v>19969</v>
      </c>
    </row>
    <row r="281" spans="1:10" hidden="1" x14ac:dyDescent="0.35">
      <c r="A281" s="4" t="str">
        <f t="shared" si="4"/>
        <v>8064 - TERAS</v>
      </c>
      <c r="B281" s="8">
        <v>278</v>
      </c>
      <c r="C281" s="9" t="s">
        <v>19966</v>
      </c>
      <c r="D281" s="11" t="s">
        <v>6680</v>
      </c>
      <c r="E281" s="10" t="s">
        <v>49</v>
      </c>
      <c r="F281" s="11" t="s">
        <v>20020</v>
      </c>
      <c r="G281" s="10" t="s">
        <v>1712</v>
      </c>
      <c r="H281" s="12" t="s">
        <v>19973</v>
      </c>
      <c r="I281" s="13" t="s">
        <v>19968</v>
      </c>
      <c r="J281" s="9" t="s">
        <v>19969</v>
      </c>
    </row>
    <row r="282" spans="1:10" hidden="1" x14ac:dyDescent="0.35">
      <c r="A282" s="4" t="str">
        <f t="shared" si="4"/>
        <v>7656 - TERAS</v>
      </c>
      <c r="B282" s="8">
        <v>279</v>
      </c>
      <c r="C282" s="9" t="s">
        <v>19966</v>
      </c>
      <c r="D282" s="11" t="s">
        <v>6681</v>
      </c>
      <c r="E282" s="10" t="s">
        <v>50</v>
      </c>
      <c r="F282" s="11" t="s">
        <v>20021</v>
      </c>
      <c r="G282" s="10" t="s">
        <v>1725</v>
      </c>
      <c r="H282" s="12" t="s">
        <v>19973</v>
      </c>
      <c r="I282" s="13" t="s">
        <v>19968</v>
      </c>
      <c r="J282" s="9" t="s">
        <v>19969</v>
      </c>
    </row>
    <row r="283" spans="1:10" hidden="1" x14ac:dyDescent="0.35">
      <c r="A283" s="4" t="str">
        <f t="shared" si="4"/>
        <v>5808 - TERAS</v>
      </c>
      <c r="B283" s="8">
        <v>280</v>
      </c>
      <c r="C283" s="9" t="s">
        <v>19966</v>
      </c>
      <c r="D283" s="11" t="s">
        <v>6681</v>
      </c>
      <c r="E283" s="10" t="s">
        <v>50</v>
      </c>
      <c r="F283" s="11" t="s">
        <v>20022</v>
      </c>
      <c r="G283" s="10" t="s">
        <v>1716</v>
      </c>
      <c r="H283" s="12" t="s">
        <v>19973</v>
      </c>
      <c r="I283" s="13" t="s">
        <v>19968</v>
      </c>
      <c r="J283" s="9" t="s">
        <v>19969</v>
      </c>
    </row>
    <row r="284" spans="1:10" hidden="1" x14ac:dyDescent="0.35">
      <c r="A284" s="4" t="str">
        <f t="shared" si="4"/>
        <v>5816 - TERAS</v>
      </c>
      <c r="B284" s="8">
        <v>281</v>
      </c>
      <c r="C284" s="9" t="s">
        <v>19966</v>
      </c>
      <c r="D284" s="11" t="s">
        <v>6681</v>
      </c>
      <c r="E284" s="10" t="s">
        <v>50</v>
      </c>
      <c r="F284" s="11" t="s">
        <v>20023</v>
      </c>
      <c r="G284" s="10" t="s">
        <v>1724</v>
      </c>
      <c r="H284" s="12" t="s">
        <v>19973</v>
      </c>
      <c r="I284" s="13" t="s">
        <v>19968</v>
      </c>
      <c r="J284" s="9" t="s">
        <v>19969</v>
      </c>
    </row>
    <row r="285" spans="1:10" hidden="1" x14ac:dyDescent="0.35">
      <c r="A285" s="4" t="str">
        <f t="shared" si="4"/>
        <v>3561 - TERAS</v>
      </c>
      <c r="B285" s="8">
        <v>282</v>
      </c>
      <c r="C285" s="9" t="s">
        <v>19966</v>
      </c>
      <c r="D285" s="11" t="s">
        <v>6681</v>
      </c>
      <c r="E285" s="10" t="s">
        <v>50</v>
      </c>
      <c r="F285" s="11" t="s">
        <v>20024</v>
      </c>
      <c r="G285" s="10" t="s">
        <v>1722</v>
      </c>
      <c r="H285" s="12" t="s">
        <v>19973</v>
      </c>
      <c r="I285" s="13" t="s">
        <v>19968</v>
      </c>
      <c r="J285" s="9" t="s">
        <v>19969</v>
      </c>
    </row>
    <row r="286" spans="1:10" hidden="1" x14ac:dyDescent="0.35">
      <c r="A286" s="4" t="str">
        <f t="shared" si="4"/>
        <v>5809 - TERAS</v>
      </c>
      <c r="B286" s="8">
        <v>283</v>
      </c>
      <c r="C286" s="9" t="s">
        <v>19966</v>
      </c>
      <c r="D286" s="11" t="s">
        <v>6681</v>
      </c>
      <c r="E286" s="10" t="s">
        <v>50</v>
      </c>
      <c r="F286" s="11" t="s">
        <v>20025</v>
      </c>
      <c r="G286" s="10" t="s">
        <v>1717</v>
      </c>
      <c r="H286" s="12" t="s">
        <v>19973</v>
      </c>
      <c r="I286" s="13" t="s">
        <v>19968</v>
      </c>
      <c r="J286" s="9" t="s">
        <v>19969</v>
      </c>
    </row>
    <row r="287" spans="1:10" hidden="1" x14ac:dyDescent="0.35">
      <c r="A287" s="4" t="str">
        <f t="shared" si="4"/>
        <v>7704 - TERAS</v>
      </c>
      <c r="B287" s="8">
        <v>284</v>
      </c>
      <c r="C287" s="9" t="s">
        <v>19966</v>
      </c>
      <c r="D287" s="11" t="s">
        <v>6682</v>
      </c>
      <c r="E287" s="10" t="s">
        <v>51</v>
      </c>
      <c r="F287" s="11" t="s">
        <v>20026</v>
      </c>
      <c r="G287" s="10" t="s">
        <v>1734</v>
      </c>
      <c r="H287" s="12" t="s">
        <v>19973</v>
      </c>
      <c r="I287" s="13" t="s">
        <v>19967</v>
      </c>
      <c r="J287" s="14"/>
    </row>
    <row r="288" spans="1:10" hidden="1" x14ac:dyDescent="0.35">
      <c r="A288" s="4" t="str">
        <f t="shared" si="4"/>
        <v>7707 - TERAS</v>
      </c>
      <c r="B288" s="8">
        <v>285</v>
      </c>
      <c r="C288" s="9" t="s">
        <v>19966</v>
      </c>
      <c r="D288" s="11" t="s">
        <v>6682</v>
      </c>
      <c r="E288" s="10" t="s">
        <v>51</v>
      </c>
      <c r="F288" s="11" t="s">
        <v>20027</v>
      </c>
      <c r="G288" s="10" t="s">
        <v>1727</v>
      </c>
      <c r="H288" s="12" t="s">
        <v>19973</v>
      </c>
      <c r="I288" s="13" t="s">
        <v>19967</v>
      </c>
      <c r="J288" s="14"/>
    </row>
    <row r="289" spans="1:10" hidden="1" x14ac:dyDescent="0.35">
      <c r="A289" s="4" t="str">
        <f t="shared" si="4"/>
        <v>5662 - TERAS</v>
      </c>
      <c r="B289" s="8">
        <v>286</v>
      </c>
      <c r="C289" s="9" t="s">
        <v>19966</v>
      </c>
      <c r="D289" s="11" t="s">
        <v>6682</v>
      </c>
      <c r="E289" s="10" t="s">
        <v>51</v>
      </c>
      <c r="F289" s="11" t="s">
        <v>20028</v>
      </c>
      <c r="G289" s="10" t="s">
        <v>1733</v>
      </c>
      <c r="H289" s="12" t="s">
        <v>19973</v>
      </c>
      <c r="I289" s="13" t="s">
        <v>19967</v>
      </c>
      <c r="J289" s="14"/>
    </row>
    <row r="290" spans="1:10" hidden="1" x14ac:dyDescent="0.35">
      <c r="A290" s="4" t="str">
        <f t="shared" si="4"/>
        <v>7702 - TERAS</v>
      </c>
      <c r="B290" s="8">
        <v>287</v>
      </c>
      <c r="C290" s="9" t="s">
        <v>19966</v>
      </c>
      <c r="D290" s="11" t="s">
        <v>6682</v>
      </c>
      <c r="E290" s="10" t="s">
        <v>51</v>
      </c>
      <c r="F290" s="11" t="s">
        <v>20029</v>
      </c>
      <c r="G290" s="10" t="s">
        <v>1738</v>
      </c>
      <c r="H290" s="12" t="s">
        <v>19973</v>
      </c>
      <c r="I290" s="13" t="s">
        <v>19967</v>
      </c>
      <c r="J290" s="14"/>
    </row>
    <row r="291" spans="1:10" hidden="1" x14ac:dyDescent="0.35">
      <c r="A291" s="4" t="str">
        <f t="shared" si="4"/>
        <v>0354 - KC</v>
      </c>
      <c r="B291" s="8">
        <v>288</v>
      </c>
      <c r="C291" s="9" t="s">
        <v>20030</v>
      </c>
      <c r="D291" s="9" t="s">
        <v>6683</v>
      </c>
      <c r="E291" s="10" t="s">
        <v>52</v>
      </c>
      <c r="F291" s="11" t="s">
        <v>6683</v>
      </c>
      <c r="G291" s="10" t="s">
        <v>52</v>
      </c>
      <c r="H291" s="12" t="s">
        <v>13288</v>
      </c>
      <c r="I291" s="13" t="s">
        <v>19967</v>
      </c>
      <c r="J291" s="14"/>
    </row>
    <row r="292" spans="1:10" hidden="1" x14ac:dyDescent="0.35">
      <c r="A292" s="4" t="str">
        <f t="shared" si="4"/>
        <v>0005 - KC</v>
      </c>
      <c r="B292" s="8">
        <v>289</v>
      </c>
      <c r="C292" s="9" t="s">
        <v>20030</v>
      </c>
      <c r="D292" s="9" t="s">
        <v>6684</v>
      </c>
      <c r="E292" s="10" t="s">
        <v>53</v>
      </c>
      <c r="F292" s="11" t="s">
        <v>6684</v>
      </c>
      <c r="G292" s="10" t="s">
        <v>53</v>
      </c>
      <c r="H292" s="12" t="s">
        <v>13288</v>
      </c>
      <c r="I292" s="13" t="s">
        <v>19968</v>
      </c>
      <c r="J292" s="9" t="s">
        <v>20031</v>
      </c>
    </row>
    <row r="293" spans="1:10" hidden="1" x14ac:dyDescent="0.35">
      <c r="A293" s="4" t="str">
        <f t="shared" si="4"/>
        <v>0405 - KC</v>
      </c>
      <c r="B293" s="8">
        <v>290</v>
      </c>
      <c r="C293" s="9" t="s">
        <v>20030</v>
      </c>
      <c r="D293" s="9" t="s">
        <v>6685</v>
      </c>
      <c r="E293" s="10" t="s">
        <v>54</v>
      </c>
      <c r="F293" s="11" t="s">
        <v>6685</v>
      </c>
      <c r="G293" s="10" t="s">
        <v>54</v>
      </c>
      <c r="H293" s="12" t="s">
        <v>13288</v>
      </c>
      <c r="I293" s="13" t="s">
        <v>19968</v>
      </c>
      <c r="J293" s="9" t="s">
        <v>20032</v>
      </c>
    </row>
    <row r="294" spans="1:10" hidden="1" x14ac:dyDescent="0.35">
      <c r="A294" s="4" t="str">
        <f t="shared" si="4"/>
        <v>0286 - KC</v>
      </c>
      <c r="B294" s="8">
        <v>291</v>
      </c>
      <c r="C294" s="9" t="s">
        <v>20030</v>
      </c>
      <c r="D294" s="9" t="s">
        <v>6686</v>
      </c>
      <c r="E294" s="10" t="s">
        <v>55</v>
      </c>
      <c r="F294" s="11" t="s">
        <v>6686</v>
      </c>
      <c r="G294" s="10" t="s">
        <v>55</v>
      </c>
      <c r="H294" s="12" t="s">
        <v>13288</v>
      </c>
      <c r="I294" s="13" t="s">
        <v>19968</v>
      </c>
      <c r="J294" s="9" t="s">
        <v>20031</v>
      </c>
    </row>
    <row r="295" spans="1:10" hidden="1" x14ac:dyDescent="0.35">
      <c r="A295" s="4" t="str">
        <f t="shared" si="4"/>
        <v>0401 - KC</v>
      </c>
      <c r="B295" s="8">
        <v>292</v>
      </c>
      <c r="C295" s="9" t="s">
        <v>20030</v>
      </c>
      <c r="D295" s="9" t="s">
        <v>6687</v>
      </c>
      <c r="E295" s="10" t="s">
        <v>56</v>
      </c>
      <c r="F295" s="11" t="s">
        <v>6687</v>
      </c>
      <c r="G295" s="10" t="s">
        <v>56</v>
      </c>
      <c r="H295" s="12" t="s">
        <v>13288</v>
      </c>
      <c r="I295" s="13" t="s">
        <v>19968</v>
      </c>
      <c r="J295" s="9" t="s">
        <v>20031</v>
      </c>
    </row>
    <row r="296" spans="1:10" hidden="1" x14ac:dyDescent="0.35">
      <c r="A296" s="4" t="str">
        <f t="shared" si="4"/>
        <v>0389 - KC</v>
      </c>
      <c r="B296" s="8">
        <v>293</v>
      </c>
      <c r="C296" s="9" t="s">
        <v>20030</v>
      </c>
      <c r="D296" s="9" t="s">
        <v>6688</v>
      </c>
      <c r="E296" s="10" t="s">
        <v>57</v>
      </c>
      <c r="F296" s="11" t="s">
        <v>6688</v>
      </c>
      <c r="G296" s="10" t="s">
        <v>57</v>
      </c>
      <c r="H296" s="12" t="s">
        <v>13288</v>
      </c>
      <c r="I296" s="13" t="s">
        <v>19968</v>
      </c>
      <c r="J296" s="9" t="s">
        <v>20032</v>
      </c>
    </row>
    <row r="297" spans="1:10" hidden="1" x14ac:dyDescent="0.35">
      <c r="A297" s="4" t="str">
        <f t="shared" si="4"/>
        <v>0337 - KC</v>
      </c>
      <c r="B297" s="8">
        <v>294</v>
      </c>
      <c r="C297" s="9" t="s">
        <v>20030</v>
      </c>
      <c r="D297" s="9" t="s">
        <v>6689</v>
      </c>
      <c r="E297" s="10" t="s">
        <v>58</v>
      </c>
      <c r="F297" s="11" t="s">
        <v>6689</v>
      </c>
      <c r="G297" s="10" t="s">
        <v>58</v>
      </c>
      <c r="H297" s="12" t="s">
        <v>13288</v>
      </c>
      <c r="I297" s="13" t="s">
        <v>19968</v>
      </c>
      <c r="J297" s="9" t="s">
        <v>20032</v>
      </c>
    </row>
    <row r="298" spans="1:10" hidden="1" x14ac:dyDescent="0.35">
      <c r="A298" s="4" t="str">
        <f t="shared" si="4"/>
        <v>0408 - KC</v>
      </c>
      <c r="B298" s="8">
        <v>295</v>
      </c>
      <c r="C298" s="9" t="s">
        <v>20030</v>
      </c>
      <c r="D298" s="9" t="s">
        <v>6690</v>
      </c>
      <c r="E298" s="10" t="s">
        <v>59</v>
      </c>
      <c r="F298" s="11" t="s">
        <v>6690</v>
      </c>
      <c r="G298" s="10" t="s">
        <v>59</v>
      </c>
      <c r="H298" s="12" t="s">
        <v>13288</v>
      </c>
      <c r="I298" s="13" t="s">
        <v>19968</v>
      </c>
      <c r="J298" s="9" t="s">
        <v>20032</v>
      </c>
    </row>
    <row r="299" spans="1:10" hidden="1" x14ac:dyDescent="0.35">
      <c r="A299" s="4" t="str">
        <f t="shared" si="4"/>
        <v>0407 - KC</v>
      </c>
      <c r="B299" s="8">
        <v>296</v>
      </c>
      <c r="C299" s="9" t="s">
        <v>20030</v>
      </c>
      <c r="D299" s="9" t="s">
        <v>6691</v>
      </c>
      <c r="E299" s="10" t="s">
        <v>60</v>
      </c>
      <c r="F299" s="11" t="s">
        <v>6691</v>
      </c>
      <c r="G299" s="10" t="s">
        <v>60</v>
      </c>
      <c r="H299" s="12" t="s">
        <v>13288</v>
      </c>
      <c r="I299" s="13" t="s">
        <v>19968</v>
      </c>
      <c r="J299" s="9" t="s">
        <v>20031</v>
      </c>
    </row>
    <row r="300" spans="1:10" hidden="1" x14ac:dyDescent="0.35">
      <c r="A300" s="4" t="str">
        <f t="shared" si="4"/>
        <v>0162 - KC</v>
      </c>
      <c r="B300" s="8">
        <v>297</v>
      </c>
      <c r="C300" s="9" t="s">
        <v>20030</v>
      </c>
      <c r="D300" s="9" t="s">
        <v>6692</v>
      </c>
      <c r="E300" s="10" t="s">
        <v>61</v>
      </c>
      <c r="F300" s="11" t="s">
        <v>6692</v>
      </c>
      <c r="G300" s="10" t="s">
        <v>61</v>
      </c>
      <c r="H300" s="12" t="s">
        <v>13288</v>
      </c>
      <c r="I300" s="13" t="s">
        <v>19967</v>
      </c>
      <c r="J300" s="14"/>
    </row>
    <row r="301" spans="1:10" hidden="1" x14ac:dyDescent="0.35">
      <c r="A301" s="4" t="str">
        <f t="shared" si="4"/>
        <v>0104 - KC</v>
      </c>
      <c r="B301" s="8">
        <v>298</v>
      </c>
      <c r="C301" s="9" t="s">
        <v>20030</v>
      </c>
      <c r="D301" s="9" t="s">
        <v>6693</v>
      </c>
      <c r="E301" s="10" t="s">
        <v>62</v>
      </c>
      <c r="F301" s="11" t="s">
        <v>6693</v>
      </c>
      <c r="G301" s="10" t="s">
        <v>62</v>
      </c>
      <c r="H301" s="12" t="s">
        <v>13288</v>
      </c>
      <c r="I301" s="13" t="s">
        <v>19967</v>
      </c>
      <c r="J301" s="14"/>
    </row>
    <row r="302" spans="1:10" hidden="1" x14ac:dyDescent="0.35">
      <c r="A302" s="4" t="str">
        <f t="shared" si="4"/>
        <v>0105 - KC</v>
      </c>
      <c r="B302" s="8">
        <v>299</v>
      </c>
      <c r="C302" s="9" t="s">
        <v>20030</v>
      </c>
      <c r="D302" s="9" t="s">
        <v>6694</v>
      </c>
      <c r="E302" s="10" t="s">
        <v>63</v>
      </c>
      <c r="F302" s="11" t="s">
        <v>6694</v>
      </c>
      <c r="G302" s="10" t="s">
        <v>63</v>
      </c>
      <c r="H302" s="12" t="s">
        <v>13288</v>
      </c>
      <c r="I302" s="13" t="s">
        <v>19967</v>
      </c>
      <c r="J302" s="14"/>
    </row>
    <row r="303" spans="1:10" hidden="1" x14ac:dyDescent="0.35">
      <c r="A303" s="4" t="str">
        <f t="shared" si="4"/>
        <v>0181 - KC</v>
      </c>
      <c r="B303" s="8">
        <v>300</v>
      </c>
      <c r="C303" s="9" t="s">
        <v>20030</v>
      </c>
      <c r="D303" s="9" t="s">
        <v>6695</v>
      </c>
      <c r="E303" s="10" t="s">
        <v>64</v>
      </c>
      <c r="F303" s="11" t="s">
        <v>6695</v>
      </c>
      <c r="G303" s="10" t="s">
        <v>64</v>
      </c>
      <c r="H303" s="12" t="s">
        <v>13288</v>
      </c>
      <c r="I303" s="13" t="s">
        <v>19967</v>
      </c>
      <c r="J303" s="14"/>
    </row>
    <row r="304" spans="1:10" hidden="1" x14ac:dyDescent="0.35">
      <c r="A304" s="4" t="str">
        <f t="shared" si="4"/>
        <v>0137 - KC</v>
      </c>
      <c r="B304" s="8">
        <v>301</v>
      </c>
      <c r="C304" s="9" t="s">
        <v>20030</v>
      </c>
      <c r="D304" s="9" t="s">
        <v>6696</v>
      </c>
      <c r="E304" s="10" t="s">
        <v>65</v>
      </c>
      <c r="F304" s="11" t="s">
        <v>6696</v>
      </c>
      <c r="G304" s="10" t="s">
        <v>65</v>
      </c>
      <c r="H304" s="12" t="s">
        <v>13288</v>
      </c>
      <c r="I304" s="13" t="s">
        <v>19967</v>
      </c>
      <c r="J304" s="14"/>
    </row>
    <row r="305" spans="1:10" hidden="1" x14ac:dyDescent="0.35">
      <c r="A305" s="4" t="str">
        <f t="shared" si="4"/>
        <v>0406 - KC</v>
      </c>
      <c r="B305" s="8">
        <v>302</v>
      </c>
      <c r="C305" s="9" t="s">
        <v>20030</v>
      </c>
      <c r="D305" s="9" t="s">
        <v>6697</v>
      </c>
      <c r="E305" s="10" t="s">
        <v>66</v>
      </c>
      <c r="F305" s="11" t="s">
        <v>6697</v>
      </c>
      <c r="G305" s="10" t="s">
        <v>66</v>
      </c>
      <c r="H305" s="12" t="s">
        <v>13288</v>
      </c>
      <c r="I305" s="13" t="s">
        <v>19967</v>
      </c>
      <c r="J305" s="14"/>
    </row>
    <row r="306" spans="1:10" hidden="1" x14ac:dyDescent="0.35">
      <c r="A306" s="4" t="str">
        <f t="shared" si="4"/>
        <v>0107 - KC</v>
      </c>
      <c r="B306" s="8">
        <v>303</v>
      </c>
      <c r="C306" s="9" t="s">
        <v>20030</v>
      </c>
      <c r="D306" s="9" t="s">
        <v>6698</v>
      </c>
      <c r="E306" s="10" t="s">
        <v>67</v>
      </c>
      <c r="F306" s="11" t="s">
        <v>6698</v>
      </c>
      <c r="G306" s="10" t="s">
        <v>67</v>
      </c>
      <c r="H306" s="12" t="s">
        <v>13288</v>
      </c>
      <c r="I306" s="13" t="s">
        <v>19967</v>
      </c>
      <c r="J306" s="14"/>
    </row>
    <row r="307" spans="1:10" hidden="1" x14ac:dyDescent="0.35">
      <c r="A307" s="4" t="str">
        <f t="shared" si="4"/>
        <v>0025 - KC</v>
      </c>
      <c r="B307" s="8">
        <v>304</v>
      </c>
      <c r="C307" s="9" t="s">
        <v>20030</v>
      </c>
      <c r="D307" s="9" t="s">
        <v>6699</v>
      </c>
      <c r="E307" s="10" t="s">
        <v>68</v>
      </c>
      <c r="F307" s="11" t="s">
        <v>6699</v>
      </c>
      <c r="G307" s="10" t="s">
        <v>68</v>
      </c>
      <c r="H307" s="12" t="s">
        <v>13288</v>
      </c>
      <c r="I307" s="13" t="s">
        <v>19967</v>
      </c>
      <c r="J307" s="14"/>
    </row>
    <row r="308" spans="1:10" hidden="1" x14ac:dyDescent="0.35">
      <c r="A308" s="4" t="str">
        <f t="shared" si="4"/>
        <v>0028 - KC</v>
      </c>
      <c r="B308" s="8">
        <v>305</v>
      </c>
      <c r="C308" s="9" t="s">
        <v>20030</v>
      </c>
      <c r="D308" s="9" t="s">
        <v>6700</v>
      </c>
      <c r="E308" s="10" t="s">
        <v>69</v>
      </c>
      <c r="F308" s="11" t="s">
        <v>6700</v>
      </c>
      <c r="G308" s="10" t="s">
        <v>69</v>
      </c>
      <c r="H308" s="12" t="s">
        <v>13288</v>
      </c>
      <c r="I308" s="13" t="s">
        <v>19967</v>
      </c>
      <c r="J308" s="14"/>
    </row>
    <row r="309" spans="1:10" hidden="1" x14ac:dyDescent="0.35">
      <c r="A309" s="4" t="str">
        <f t="shared" si="4"/>
        <v>0165 - KC</v>
      </c>
      <c r="B309" s="8">
        <v>306</v>
      </c>
      <c r="C309" s="9" t="s">
        <v>20030</v>
      </c>
      <c r="D309" s="9" t="s">
        <v>6701</v>
      </c>
      <c r="E309" s="10" t="s">
        <v>70</v>
      </c>
      <c r="F309" s="11" t="s">
        <v>6701</v>
      </c>
      <c r="G309" s="10" t="s">
        <v>70</v>
      </c>
      <c r="H309" s="12" t="s">
        <v>13288</v>
      </c>
      <c r="I309" s="13" t="s">
        <v>19967</v>
      </c>
      <c r="J309" s="14"/>
    </row>
    <row r="310" spans="1:10" hidden="1" x14ac:dyDescent="0.35">
      <c r="A310" s="4" t="str">
        <f t="shared" si="4"/>
        <v>0133 - KC</v>
      </c>
      <c r="B310" s="8">
        <v>307</v>
      </c>
      <c r="C310" s="9" t="s">
        <v>20030</v>
      </c>
      <c r="D310" s="9" t="s">
        <v>6702</v>
      </c>
      <c r="E310" s="10" t="s">
        <v>71</v>
      </c>
      <c r="F310" s="11" t="s">
        <v>6702</v>
      </c>
      <c r="G310" s="10" t="s">
        <v>71</v>
      </c>
      <c r="H310" s="12" t="s">
        <v>13288</v>
      </c>
      <c r="I310" s="13" t="s">
        <v>19967</v>
      </c>
      <c r="J310" s="14"/>
    </row>
    <row r="311" spans="1:10" hidden="1" x14ac:dyDescent="0.35">
      <c r="A311" s="4" t="str">
        <f t="shared" si="4"/>
        <v>0132 - KC</v>
      </c>
      <c r="B311" s="8">
        <v>308</v>
      </c>
      <c r="C311" s="9" t="s">
        <v>20030</v>
      </c>
      <c r="D311" s="9" t="s">
        <v>6703</v>
      </c>
      <c r="E311" s="10" t="s">
        <v>72</v>
      </c>
      <c r="F311" s="11" t="s">
        <v>6703</v>
      </c>
      <c r="G311" s="10" t="s">
        <v>72</v>
      </c>
      <c r="H311" s="12" t="s">
        <v>13288</v>
      </c>
      <c r="I311" s="13" t="s">
        <v>19967</v>
      </c>
      <c r="J311" s="14"/>
    </row>
    <row r="312" spans="1:10" hidden="1" x14ac:dyDescent="0.35">
      <c r="A312" s="4" t="str">
        <f t="shared" si="4"/>
        <v>0046 - KC</v>
      </c>
      <c r="B312" s="8">
        <v>309</v>
      </c>
      <c r="C312" s="9" t="s">
        <v>20030</v>
      </c>
      <c r="D312" s="9" t="s">
        <v>6704</v>
      </c>
      <c r="E312" s="10" t="s">
        <v>73</v>
      </c>
      <c r="F312" s="11" t="s">
        <v>6704</v>
      </c>
      <c r="G312" s="10" t="s">
        <v>73</v>
      </c>
      <c r="H312" s="12" t="s">
        <v>13288</v>
      </c>
      <c r="I312" s="13" t="s">
        <v>19967</v>
      </c>
      <c r="J312" s="14"/>
    </row>
    <row r="313" spans="1:10" hidden="1" x14ac:dyDescent="0.35">
      <c r="A313" s="4" t="str">
        <f t="shared" si="4"/>
        <v>0355 - KC</v>
      </c>
      <c r="B313" s="8">
        <v>310</v>
      </c>
      <c r="C313" s="9" t="s">
        <v>20030</v>
      </c>
      <c r="D313" s="9" t="s">
        <v>6705</v>
      </c>
      <c r="E313" s="10" t="s">
        <v>74</v>
      </c>
      <c r="F313" s="11" t="s">
        <v>6705</v>
      </c>
      <c r="G313" s="10" t="s">
        <v>74</v>
      </c>
      <c r="H313" s="12" t="s">
        <v>13288</v>
      </c>
      <c r="I313" s="13" t="s">
        <v>19967</v>
      </c>
      <c r="J313" s="14"/>
    </row>
    <row r="314" spans="1:10" hidden="1" x14ac:dyDescent="0.35">
      <c r="A314" s="4" t="str">
        <f t="shared" si="4"/>
        <v>0075 - KC</v>
      </c>
      <c r="B314" s="8">
        <v>311</v>
      </c>
      <c r="C314" s="9" t="s">
        <v>20030</v>
      </c>
      <c r="D314" s="9" t="s">
        <v>6706</v>
      </c>
      <c r="E314" s="10" t="s">
        <v>75</v>
      </c>
      <c r="F314" s="11" t="s">
        <v>6706</v>
      </c>
      <c r="G314" s="10" t="s">
        <v>75</v>
      </c>
      <c r="H314" s="12" t="s">
        <v>13288</v>
      </c>
      <c r="I314" s="13" t="s">
        <v>19967</v>
      </c>
      <c r="J314" s="14"/>
    </row>
    <row r="315" spans="1:10" hidden="1" x14ac:dyDescent="0.35">
      <c r="A315" s="4" t="str">
        <f t="shared" si="4"/>
        <v>0161 - KC</v>
      </c>
      <c r="B315" s="8">
        <v>312</v>
      </c>
      <c r="C315" s="9" t="s">
        <v>20030</v>
      </c>
      <c r="D315" s="9" t="s">
        <v>6707</v>
      </c>
      <c r="E315" s="10" t="s">
        <v>76</v>
      </c>
      <c r="F315" s="11" t="s">
        <v>6707</v>
      </c>
      <c r="G315" s="10" t="s">
        <v>76</v>
      </c>
      <c r="H315" s="12" t="s">
        <v>13288</v>
      </c>
      <c r="I315" s="13" t="s">
        <v>19967</v>
      </c>
      <c r="J315" s="14"/>
    </row>
    <row r="316" spans="1:10" hidden="1" x14ac:dyDescent="0.35">
      <c r="A316" s="4" t="str">
        <f t="shared" si="4"/>
        <v>0544 - KC</v>
      </c>
      <c r="B316" s="8">
        <v>313</v>
      </c>
      <c r="C316" s="9" t="s">
        <v>20030</v>
      </c>
      <c r="D316" s="9" t="s">
        <v>6708</v>
      </c>
      <c r="E316" s="10" t="s">
        <v>77</v>
      </c>
      <c r="F316" s="11" t="s">
        <v>6708</v>
      </c>
      <c r="G316" s="10" t="s">
        <v>77</v>
      </c>
      <c r="H316" s="12" t="s">
        <v>13288</v>
      </c>
      <c r="I316" s="13" t="s">
        <v>19967</v>
      </c>
      <c r="J316" s="14"/>
    </row>
    <row r="317" spans="1:10" hidden="1" x14ac:dyDescent="0.35">
      <c r="A317" s="4" t="str">
        <f t="shared" si="4"/>
        <v>0123 - KC</v>
      </c>
      <c r="B317" s="8">
        <v>314</v>
      </c>
      <c r="C317" s="9" t="s">
        <v>20030</v>
      </c>
      <c r="D317" s="9" t="s">
        <v>6709</v>
      </c>
      <c r="E317" s="10" t="s">
        <v>78</v>
      </c>
      <c r="F317" s="11" t="s">
        <v>6709</v>
      </c>
      <c r="G317" s="10" t="s">
        <v>78</v>
      </c>
      <c r="H317" s="12" t="s">
        <v>13288</v>
      </c>
      <c r="I317" s="13" t="s">
        <v>19967</v>
      </c>
      <c r="J317" s="14"/>
    </row>
    <row r="318" spans="1:10" hidden="1" x14ac:dyDescent="0.35">
      <c r="A318" s="4" t="str">
        <f t="shared" si="4"/>
        <v>0092 - KC</v>
      </c>
      <c r="B318" s="8">
        <v>315</v>
      </c>
      <c r="C318" s="9" t="s">
        <v>20030</v>
      </c>
      <c r="D318" s="9" t="s">
        <v>6710</v>
      </c>
      <c r="E318" s="10" t="s">
        <v>79</v>
      </c>
      <c r="F318" s="11" t="s">
        <v>6710</v>
      </c>
      <c r="G318" s="10" t="s">
        <v>79</v>
      </c>
      <c r="H318" s="12" t="s">
        <v>13288</v>
      </c>
      <c r="I318" s="13" t="s">
        <v>19967</v>
      </c>
      <c r="J318" s="14"/>
    </row>
    <row r="319" spans="1:10" hidden="1" x14ac:dyDescent="0.35">
      <c r="A319" s="4" t="str">
        <f t="shared" si="4"/>
        <v>0094 - KC</v>
      </c>
      <c r="B319" s="8">
        <v>316</v>
      </c>
      <c r="C319" s="9" t="s">
        <v>20030</v>
      </c>
      <c r="D319" s="9" t="s">
        <v>6711</v>
      </c>
      <c r="E319" s="10" t="s">
        <v>80</v>
      </c>
      <c r="F319" s="11" t="s">
        <v>6711</v>
      </c>
      <c r="G319" s="10" t="s">
        <v>80</v>
      </c>
      <c r="H319" s="12" t="s">
        <v>13288</v>
      </c>
      <c r="I319" s="13" t="s">
        <v>19967</v>
      </c>
      <c r="J319" s="14"/>
    </row>
    <row r="320" spans="1:10" hidden="1" x14ac:dyDescent="0.35">
      <c r="A320" s="4" t="str">
        <f t="shared" si="4"/>
        <v>0100 - KC</v>
      </c>
      <c r="B320" s="8">
        <v>317</v>
      </c>
      <c r="C320" s="9" t="s">
        <v>20030</v>
      </c>
      <c r="D320" s="9" t="s">
        <v>6712</v>
      </c>
      <c r="E320" s="10" t="s">
        <v>81</v>
      </c>
      <c r="F320" s="11" t="s">
        <v>6712</v>
      </c>
      <c r="G320" s="10" t="s">
        <v>81</v>
      </c>
      <c r="H320" s="12" t="s">
        <v>13288</v>
      </c>
      <c r="I320" s="13" t="s">
        <v>19967</v>
      </c>
      <c r="J320" s="14"/>
    </row>
    <row r="321" spans="1:10" hidden="1" x14ac:dyDescent="0.35">
      <c r="A321" s="4" t="str">
        <f t="shared" si="4"/>
        <v>2105 - KCP</v>
      </c>
      <c r="B321" s="8">
        <v>318</v>
      </c>
      <c r="C321" s="9" t="s">
        <v>20030</v>
      </c>
      <c r="D321" s="11" t="s">
        <v>20033</v>
      </c>
      <c r="E321" s="10" t="s">
        <v>52</v>
      </c>
      <c r="F321" s="11" t="s">
        <v>7136</v>
      </c>
      <c r="G321" s="10" t="s">
        <v>507</v>
      </c>
      <c r="H321" s="12" t="s">
        <v>13289</v>
      </c>
      <c r="I321" s="13" t="s">
        <v>19967</v>
      </c>
      <c r="J321" s="14"/>
    </row>
    <row r="322" spans="1:10" hidden="1" x14ac:dyDescent="0.35">
      <c r="A322" s="4" t="str">
        <f t="shared" si="4"/>
        <v>0675 - KCP</v>
      </c>
      <c r="B322" s="8">
        <v>319</v>
      </c>
      <c r="C322" s="9" t="s">
        <v>20030</v>
      </c>
      <c r="D322" s="11" t="s">
        <v>6684</v>
      </c>
      <c r="E322" s="10" t="s">
        <v>53</v>
      </c>
      <c r="F322" s="11" t="s">
        <v>7137</v>
      </c>
      <c r="G322" s="10" t="s">
        <v>508</v>
      </c>
      <c r="H322" s="12" t="s">
        <v>13289</v>
      </c>
      <c r="I322" s="13" t="s">
        <v>19968</v>
      </c>
      <c r="J322" s="9" t="s">
        <v>20031</v>
      </c>
    </row>
    <row r="323" spans="1:10" hidden="1" x14ac:dyDescent="0.35">
      <c r="A323" s="4" t="str">
        <f t="shared" si="4"/>
        <v>0593 - KCP</v>
      </c>
      <c r="B323" s="8">
        <v>320</v>
      </c>
      <c r="C323" s="9" t="s">
        <v>20030</v>
      </c>
      <c r="D323" s="11" t="s">
        <v>6685</v>
      </c>
      <c r="E323" s="10" t="s">
        <v>54</v>
      </c>
      <c r="F323" s="11" t="s">
        <v>7138</v>
      </c>
      <c r="G323" s="10" t="s">
        <v>509</v>
      </c>
      <c r="H323" s="12" t="s">
        <v>13289</v>
      </c>
      <c r="I323" s="13" t="s">
        <v>19968</v>
      </c>
      <c r="J323" s="9" t="s">
        <v>20032</v>
      </c>
    </row>
    <row r="324" spans="1:10" hidden="1" x14ac:dyDescent="0.35">
      <c r="A324" s="4" t="str">
        <f t="shared" si="4"/>
        <v>0650 - KCP</v>
      </c>
      <c r="B324" s="8">
        <v>321</v>
      </c>
      <c r="C324" s="9" t="s">
        <v>20030</v>
      </c>
      <c r="D324" s="11" t="s">
        <v>6686</v>
      </c>
      <c r="E324" s="10" t="s">
        <v>55</v>
      </c>
      <c r="F324" s="11" t="s">
        <v>7139</v>
      </c>
      <c r="G324" s="10" t="s">
        <v>510</v>
      </c>
      <c r="H324" s="12" t="s">
        <v>13289</v>
      </c>
      <c r="I324" s="13" t="s">
        <v>19968</v>
      </c>
      <c r="J324" s="9" t="s">
        <v>20031</v>
      </c>
    </row>
    <row r="325" spans="1:10" hidden="1" x14ac:dyDescent="0.35">
      <c r="A325" s="4" t="str">
        <f t="shared" ref="A325:A388" si="5">G325&amp;" - "&amp;H325</f>
        <v>1596 - KCP</v>
      </c>
      <c r="B325" s="8">
        <v>322</v>
      </c>
      <c r="C325" s="9" t="s">
        <v>20030</v>
      </c>
      <c r="D325" s="11" t="s">
        <v>6686</v>
      </c>
      <c r="E325" s="10" t="s">
        <v>55</v>
      </c>
      <c r="F325" s="11" t="s">
        <v>7140</v>
      </c>
      <c r="G325" s="10" t="s">
        <v>511</v>
      </c>
      <c r="H325" s="12" t="s">
        <v>13289</v>
      </c>
      <c r="I325" s="13" t="s">
        <v>19968</v>
      </c>
      <c r="J325" s="9" t="s">
        <v>20031</v>
      </c>
    </row>
    <row r="326" spans="1:10" hidden="1" x14ac:dyDescent="0.35">
      <c r="A326" s="4" t="str">
        <f t="shared" si="5"/>
        <v>0600 - KCP</v>
      </c>
      <c r="B326" s="8">
        <v>323</v>
      </c>
      <c r="C326" s="9" t="s">
        <v>20030</v>
      </c>
      <c r="D326" s="11" t="s">
        <v>6687</v>
      </c>
      <c r="E326" s="10" t="s">
        <v>56</v>
      </c>
      <c r="F326" s="11" t="s">
        <v>7141</v>
      </c>
      <c r="G326" s="10" t="s">
        <v>512</v>
      </c>
      <c r="H326" s="12" t="s">
        <v>13289</v>
      </c>
      <c r="I326" s="13" t="s">
        <v>19968</v>
      </c>
      <c r="J326" s="9" t="s">
        <v>20031</v>
      </c>
    </row>
    <row r="327" spans="1:10" hidden="1" x14ac:dyDescent="0.35">
      <c r="A327" s="4" t="str">
        <f t="shared" si="5"/>
        <v>2155 - KCP</v>
      </c>
      <c r="B327" s="8">
        <v>324</v>
      </c>
      <c r="C327" s="9" t="s">
        <v>20030</v>
      </c>
      <c r="D327" s="11" t="s">
        <v>6687</v>
      </c>
      <c r="E327" s="10" t="s">
        <v>56</v>
      </c>
      <c r="F327" s="11" t="s">
        <v>7142</v>
      </c>
      <c r="G327" s="10" t="s">
        <v>513</v>
      </c>
      <c r="H327" s="12" t="s">
        <v>13289</v>
      </c>
      <c r="I327" s="13" t="s">
        <v>19968</v>
      </c>
      <c r="J327" s="9" t="s">
        <v>20031</v>
      </c>
    </row>
    <row r="328" spans="1:10" hidden="1" x14ac:dyDescent="0.35">
      <c r="A328" s="4" t="str">
        <f t="shared" si="5"/>
        <v>2184 - KCP</v>
      </c>
      <c r="B328" s="8">
        <v>325</v>
      </c>
      <c r="C328" s="9" t="s">
        <v>20030</v>
      </c>
      <c r="D328" s="11" t="s">
        <v>6687</v>
      </c>
      <c r="E328" s="10" t="s">
        <v>56</v>
      </c>
      <c r="F328" s="11" t="s">
        <v>7143</v>
      </c>
      <c r="G328" s="10" t="s">
        <v>514</v>
      </c>
      <c r="H328" s="12" t="s">
        <v>13289</v>
      </c>
      <c r="I328" s="13" t="s">
        <v>19968</v>
      </c>
      <c r="J328" s="9" t="s">
        <v>20031</v>
      </c>
    </row>
    <row r="329" spans="1:10" hidden="1" x14ac:dyDescent="0.35">
      <c r="A329" s="4" t="str">
        <f t="shared" si="5"/>
        <v>1141 - KCP</v>
      </c>
      <c r="B329" s="8">
        <v>326</v>
      </c>
      <c r="C329" s="9" t="s">
        <v>20030</v>
      </c>
      <c r="D329" s="11" t="s">
        <v>6689</v>
      </c>
      <c r="E329" s="10" t="s">
        <v>58</v>
      </c>
      <c r="F329" s="11" t="s">
        <v>7144</v>
      </c>
      <c r="G329" s="10" t="s">
        <v>515</v>
      </c>
      <c r="H329" s="12" t="s">
        <v>13289</v>
      </c>
      <c r="I329" s="13" t="s">
        <v>19968</v>
      </c>
      <c r="J329" s="9" t="s">
        <v>20032</v>
      </c>
    </row>
    <row r="330" spans="1:10" hidden="1" x14ac:dyDescent="0.35">
      <c r="A330" s="4" t="str">
        <f t="shared" si="5"/>
        <v>2104 - KCP</v>
      </c>
      <c r="B330" s="8">
        <v>327</v>
      </c>
      <c r="C330" s="9" t="s">
        <v>20030</v>
      </c>
      <c r="D330" s="11" t="s">
        <v>6688</v>
      </c>
      <c r="E330" s="10" t="s">
        <v>57</v>
      </c>
      <c r="F330" s="11" t="s">
        <v>7145</v>
      </c>
      <c r="G330" s="10" t="s">
        <v>516</v>
      </c>
      <c r="H330" s="12" t="s">
        <v>13289</v>
      </c>
      <c r="I330" s="13" t="s">
        <v>19968</v>
      </c>
      <c r="J330" s="9" t="s">
        <v>20032</v>
      </c>
    </row>
    <row r="331" spans="1:10" hidden="1" x14ac:dyDescent="0.35">
      <c r="A331" s="4" t="str">
        <f t="shared" si="5"/>
        <v>2016 - KCP</v>
      </c>
      <c r="B331" s="8">
        <v>328</v>
      </c>
      <c r="C331" s="9" t="s">
        <v>20030</v>
      </c>
      <c r="D331" s="11" t="s">
        <v>6690</v>
      </c>
      <c r="E331" s="10" t="s">
        <v>59</v>
      </c>
      <c r="F331" s="11" t="s">
        <v>7146</v>
      </c>
      <c r="G331" s="10" t="s">
        <v>517</v>
      </c>
      <c r="H331" s="12" t="s">
        <v>13289</v>
      </c>
      <c r="I331" s="13" t="s">
        <v>19968</v>
      </c>
      <c r="J331" s="9" t="s">
        <v>20032</v>
      </c>
    </row>
    <row r="332" spans="1:10" hidden="1" x14ac:dyDescent="0.35">
      <c r="A332" s="4" t="str">
        <f t="shared" si="5"/>
        <v>0655 - KCP</v>
      </c>
      <c r="B332" s="8">
        <v>329</v>
      </c>
      <c r="C332" s="9" t="s">
        <v>20030</v>
      </c>
      <c r="D332" s="11" t="s">
        <v>6690</v>
      </c>
      <c r="E332" s="10" t="s">
        <v>59</v>
      </c>
      <c r="F332" s="11" t="s">
        <v>7147</v>
      </c>
      <c r="G332" s="10" t="s">
        <v>518</v>
      </c>
      <c r="H332" s="12" t="s">
        <v>13289</v>
      </c>
      <c r="I332" s="13" t="s">
        <v>19968</v>
      </c>
      <c r="J332" s="9" t="s">
        <v>20032</v>
      </c>
    </row>
    <row r="333" spans="1:10" hidden="1" x14ac:dyDescent="0.35">
      <c r="A333" s="4" t="str">
        <f t="shared" si="5"/>
        <v>2154 - KCP</v>
      </c>
      <c r="B333" s="8">
        <v>330</v>
      </c>
      <c r="C333" s="9" t="s">
        <v>20030</v>
      </c>
      <c r="D333" s="11" t="s">
        <v>6691</v>
      </c>
      <c r="E333" s="10" t="s">
        <v>60</v>
      </c>
      <c r="F333" s="11" t="s">
        <v>7148</v>
      </c>
      <c r="G333" s="10" t="s">
        <v>519</v>
      </c>
      <c r="H333" s="12" t="s">
        <v>13289</v>
      </c>
      <c r="I333" s="13" t="s">
        <v>19968</v>
      </c>
      <c r="J333" s="9" t="s">
        <v>20031</v>
      </c>
    </row>
    <row r="334" spans="1:10" hidden="1" x14ac:dyDescent="0.35">
      <c r="A334" s="4" t="str">
        <f t="shared" si="5"/>
        <v>2058 - KCP</v>
      </c>
      <c r="B334" s="8">
        <v>331</v>
      </c>
      <c r="C334" s="9" t="s">
        <v>20030</v>
      </c>
      <c r="D334" s="11" t="s">
        <v>6691</v>
      </c>
      <c r="E334" s="10" t="s">
        <v>60</v>
      </c>
      <c r="F334" s="11" t="s">
        <v>7149</v>
      </c>
      <c r="G334" s="10" t="s">
        <v>520</v>
      </c>
      <c r="H334" s="12" t="s">
        <v>13289</v>
      </c>
      <c r="I334" s="13" t="s">
        <v>19968</v>
      </c>
      <c r="J334" s="9" t="s">
        <v>20031</v>
      </c>
    </row>
    <row r="335" spans="1:10" hidden="1" x14ac:dyDescent="0.35">
      <c r="A335" s="4" t="str">
        <f t="shared" si="5"/>
        <v>1107 - KCP</v>
      </c>
      <c r="B335" s="8">
        <v>332</v>
      </c>
      <c r="C335" s="9" t="s">
        <v>20030</v>
      </c>
      <c r="D335" s="11" t="s">
        <v>6691</v>
      </c>
      <c r="E335" s="10" t="s">
        <v>60</v>
      </c>
      <c r="F335" s="11" t="s">
        <v>7150</v>
      </c>
      <c r="G335" s="10" t="s">
        <v>521</v>
      </c>
      <c r="H335" s="12" t="s">
        <v>13289</v>
      </c>
      <c r="I335" s="13" t="s">
        <v>19968</v>
      </c>
      <c r="J335" s="9" t="s">
        <v>20031</v>
      </c>
    </row>
    <row r="336" spans="1:10" hidden="1" x14ac:dyDescent="0.35">
      <c r="A336" s="4" t="str">
        <f t="shared" si="5"/>
        <v>0542 - KCP</v>
      </c>
      <c r="B336" s="8">
        <v>333</v>
      </c>
      <c r="C336" s="9" t="s">
        <v>20030</v>
      </c>
      <c r="D336" s="11" t="s">
        <v>6692</v>
      </c>
      <c r="E336" s="10" t="s">
        <v>61</v>
      </c>
      <c r="F336" s="11" t="s">
        <v>7151</v>
      </c>
      <c r="G336" s="10" t="s">
        <v>522</v>
      </c>
      <c r="H336" s="12" t="s">
        <v>13289</v>
      </c>
      <c r="I336" s="13" t="s">
        <v>19967</v>
      </c>
      <c r="J336" s="14"/>
    </row>
    <row r="337" spans="1:10" hidden="1" x14ac:dyDescent="0.35">
      <c r="A337" s="4" t="str">
        <f t="shared" si="5"/>
        <v>0517 - KCP</v>
      </c>
      <c r="B337" s="8">
        <v>334</v>
      </c>
      <c r="C337" s="9" t="s">
        <v>20030</v>
      </c>
      <c r="D337" s="11" t="s">
        <v>6694</v>
      </c>
      <c r="E337" s="10" t="s">
        <v>63</v>
      </c>
      <c r="F337" s="11" t="s">
        <v>7152</v>
      </c>
      <c r="G337" s="10" t="s">
        <v>523</v>
      </c>
      <c r="H337" s="12" t="s">
        <v>13289</v>
      </c>
      <c r="I337" s="13" t="s">
        <v>19967</v>
      </c>
      <c r="J337" s="14"/>
    </row>
    <row r="338" spans="1:10" hidden="1" x14ac:dyDescent="0.35">
      <c r="A338" s="4" t="str">
        <f t="shared" si="5"/>
        <v>2230 - KCP</v>
      </c>
      <c r="B338" s="8">
        <v>335</v>
      </c>
      <c r="C338" s="9" t="s">
        <v>20030</v>
      </c>
      <c r="D338" s="11" t="s">
        <v>6694</v>
      </c>
      <c r="E338" s="10" t="s">
        <v>63</v>
      </c>
      <c r="F338" s="11" t="s">
        <v>7153</v>
      </c>
      <c r="G338" s="10" t="s">
        <v>524</v>
      </c>
      <c r="H338" s="12" t="s">
        <v>13289</v>
      </c>
      <c r="I338" s="13" t="s">
        <v>19967</v>
      </c>
      <c r="J338" s="14"/>
    </row>
    <row r="339" spans="1:10" hidden="1" x14ac:dyDescent="0.35">
      <c r="A339" s="4" t="str">
        <f t="shared" si="5"/>
        <v>2231 - KCP</v>
      </c>
      <c r="B339" s="8">
        <v>336</v>
      </c>
      <c r="C339" s="9" t="s">
        <v>20030</v>
      </c>
      <c r="D339" s="11" t="s">
        <v>6694</v>
      </c>
      <c r="E339" s="10" t="s">
        <v>63</v>
      </c>
      <c r="F339" s="11" t="s">
        <v>7154</v>
      </c>
      <c r="G339" s="10" t="s">
        <v>525</v>
      </c>
      <c r="H339" s="12" t="s">
        <v>13289</v>
      </c>
      <c r="I339" s="13" t="s">
        <v>19967</v>
      </c>
      <c r="J339" s="14"/>
    </row>
    <row r="340" spans="1:10" hidden="1" x14ac:dyDescent="0.35">
      <c r="A340" s="4" t="str">
        <f t="shared" si="5"/>
        <v>1355 - KCP</v>
      </c>
      <c r="B340" s="8">
        <v>337</v>
      </c>
      <c r="C340" s="9" t="s">
        <v>20030</v>
      </c>
      <c r="D340" s="11" t="s">
        <v>6695</v>
      </c>
      <c r="E340" s="10" t="s">
        <v>64</v>
      </c>
      <c r="F340" s="11" t="s">
        <v>7155</v>
      </c>
      <c r="G340" s="10" t="s">
        <v>526</v>
      </c>
      <c r="H340" s="12" t="s">
        <v>13289</v>
      </c>
      <c r="I340" s="13" t="s">
        <v>19967</v>
      </c>
      <c r="J340" s="14"/>
    </row>
    <row r="341" spans="1:10" hidden="1" x14ac:dyDescent="0.35">
      <c r="A341" s="4" t="str">
        <f t="shared" si="5"/>
        <v>0543 - KCP</v>
      </c>
      <c r="B341" s="8">
        <v>338</v>
      </c>
      <c r="C341" s="9" t="s">
        <v>20030</v>
      </c>
      <c r="D341" s="11" t="s">
        <v>6695</v>
      </c>
      <c r="E341" s="10" t="s">
        <v>64</v>
      </c>
      <c r="F341" s="11" t="s">
        <v>7156</v>
      </c>
      <c r="G341" s="10" t="s">
        <v>527</v>
      </c>
      <c r="H341" s="12" t="s">
        <v>13289</v>
      </c>
      <c r="I341" s="13" t="s">
        <v>19967</v>
      </c>
      <c r="J341" s="14"/>
    </row>
    <row r="342" spans="1:10" hidden="1" x14ac:dyDescent="0.35">
      <c r="A342" s="4" t="str">
        <f t="shared" si="5"/>
        <v>1070 - KCP</v>
      </c>
      <c r="B342" s="8">
        <v>339</v>
      </c>
      <c r="C342" s="9" t="s">
        <v>20030</v>
      </c>
      <c r="D342" s="11" t="s">
        <v>6696</v>
      </c>
      <c r="E342" s="10" t="s">
        <v>65</v>
      </c>
      <c r="F342" s="11" t="s">
        <v>7157</v>
      </c>
      <c r="G342" s="10" t="s">
        <v>528</v>
      </c>
      <c r="H342" s="12" t="s">
        <v>13289</v>
      </c>
      <c r="I342" s="13" t="s">
        <v>19967</v>
      </c>
      <c r="J342" s="14"/>
    </row>
    <row r="343" spans="1:10" hidden="1" x14ac:dyDescent="0.35">
      <c r="A343" s="4" t="str">
        <f t="shared" si="5"/>
        <v>1071 - KCP</v>
      </c>
      <c r="B343" s="8">
        <v>340</v>
      </c>
      <c r="C343" s="9" t="s">
        <v>20030</v>
      </c>
      <c r="D343" s="11" t="s">
        <v>6696</v>
      </c>
      <c r="E343" s="10" t="s">
        <v>65</v>
      </c>
      <c r="F343" s="11" t="s">
        <v>7158</v>
      </c>
      <c r="G343" s="10" t="s">
        <v>529</v>
      </c>
      <c r="H343" s="12" t="s">
        <v>13289</v>
      </c>
      <c r="I343" s="13" t="s">
        <v>19967</v>
      </c>
      <c r="J343" s="14"/>
    </row>
    <row r="344" spans="1:10" hidden="1" x14ac:dyDescent="0.35">
      <c r="A344" s="4" t="str">
        <f t="shared" si="5"/>
        <v>0656 - KCP</v>
      </c>
      <c r="B344" s="8">
        <v>341</v>
      </c>
      <c r="C344" s="9" t="s">
        <v>20030</v>
      </c>
      <c r="D344" s="11" t="s">
        <v>6696</v>
      </c>
      <c r="E344" s="10" t="s">
        <v>65</v>
      </c>
      <c r="F344" s="11" t="s">
        <v>7159</v>
      </c>
      <c r="G344" s="10" t="s">
        <v>530</v>
      </c>
      <c r="H344" s="12" t="s">
        <v>13289</v>
      </c>
      <c r="I344" s="13" t="s">
        <v>19967</v>
      </c>
      <c r="J344" s="14"/>
    </row>
    <row r="345" spans="1:10" hidden="1" x14ac:dyDescent="0.35">
      <c r="A345" s="4" t="str">
        <f t="shared" si="5"/>
        <v>2128 - KCP</v>
      </c>
      <c r="B345" s="8">
        <v>342</v>
      </c>
      <c r="C345" s="9" t="s">
        <v>20030</v>
      </c>
      <c r="D345" s="11" t="s">
        <v>6697</v>
      </c>
      <c r="E345" s="10" t="s">
        <v>66</v>
      </c>
      <c r="F345" s="11" t="s">
        <v>7160</v>
      </c>
      <c r="G345" s="10" t="s">
        <v>531</v>
      </c>
      <c r="H345" s="12" t="s">
        <v>13289</v>
      </c>
      <c r="I345" s="13" t="s">
        <v>19967</v>
      </c>
      <c r="J345" s="14"/>
    </row>
    <row r="346" spans="1:10" hidden="1" x14ac:dyDescent="0.35">
      <c r="A346" s="4" t="str">
        <f t="shared" si="5"/>
        <v>1078 - KCP</v>
      </c>
      <c r="B346" s="8">
        <v>343</v>
      </c>
      <c r="C346" s="9" t="s">
        <v>20030</v>
      </c>
      <c r="D346" s="11" t="s">
        <v>6697</v>
      </c>
      <c r="E346" s="10" t="s">
        <v>66</v>
      </c>
      <c r="F346" s="11" t="s">
        <v>7161</v>
      </c>
      <c r="G346" s="10" t="s">
        <v>532</v>
      </c>
      <c r="H346" s="12" t="s">
        <v>13289</v>
      </c>
      <c r="I346" s="13" t="s">
        <v>19967</v>
      </c>
      <c r="J346" s="14"/>
    </row>
    <row r="347" spans="1:10" hidden="1" x14ac:dyDescent="0.35">
      <c r="A347" s="4" t="str">
        <f t="shared" si="5"/>
        <v>0601 - KCP</v>
      </c>
      <c r="B347" s="8">
        <v>344</v>
      </c>
      <c r="C347" s="9" t="s">
        <v>20030</v>
      </c>
      <c r="D347" s="11" t="s">
        <v>6698</v>
      </c>
      <c r="E347" s="10" t="s">
        <v>67</v>
      </c>
      <c r="F347" s="11" t="s">
        <v>7162</v>
      </c>
      <c r="G347" s="10" t="s">
        <v>533</v>
      </c>
      <c r="H347" s="12" t="s">
        <v>13289</v>
      </c>
      <c r="I347" s="13" t="s">
        <v>19967</v>
      </c>
      <c r="J347" s="14"/>
    </row>
    <row r="348" spans="1:10" hidden="1" x14ac:dyDescent="0.35">
      <c r="A348" s="4" t="str">
        <f t="shared" si="5"/>
        <v>1346 - KCP</v>
      </c>
      <c r="B348" s="8">
        <v>345</v>
      </c>
      <c r="C348" s="9" t="s">
        <v>20030</v>
      </c>
      <c r="D348" s="11" t="s">
        <v>6699</v>
      </c>
      <c r="E348" s="10" t="s">
        <v>68</v>
      </c>
      <c r="F348" s="11" t="s">
        <v>7163</v>
      </c>
      <c r="G348" s="10" t="s">
        <v>534</v>
      </c>
      <c r="H348" s="12" t="s">
        <v>13289</v>
      </c>
      <c r="I348" s="13" t="s">
        <v>19967</v>
      </c>
      <c r="J348" s="14"/>
    </row>
    <row r="349" spans="1:10" hidden="1" x14ac:dyDescent="0.35">
      <c r="A349" s="4" t="str">
        <f t="shared" si="5"/>
        <v>0599 - KCP</v>
      </c>
      <c r="B349" s="8">
        <v>346</v>
      </c>
      <c r="C349" s="9" t="s">
        <v>20030</v>
      </c>
      <c r="D349" s="11" t="s">
        <v>6700</v>
      </c>
      <c r="E349" s="10" t="s">
        <v>69</v>
      </c>
      <c r="F349" s="11" t="s">
        <v>7164</v>
      </c>
      <c r="G349" s="10" t="s">
        <v>535</v>
      </c>
      <c r="H349" s="12" t="s">
        <v>13289</v>
      </c>
      <c r="I349" s="13" t="s">
        <v>19967</v>
      </c>
      <c r="J349" s="14"/>
    </row>
    <row r="350" spans="1:10" hidden="1" x14ac:dyDescent="0.35">
      <c r="A350" s="4" t="str">
        <f t="shared" si="5"/>
        <v>1139 - KCP</v>
      </c>
      <c r="B350" s="8">
        <v>347</v>
      </c>
      <c r="C350" s="9" t="s">
        <v>20030</v>
      </c>
      <c r="D350" s="11" t="s">
        <v>6703</v>
      </c>
      <c r="E350" s="10" t="s">
        <v>72</v>
      </c>
      <c r="F350" s="11" t="s">
        <v>7165</v>
      </c>
      <c r="G350" s="10" t="s">
        <v>536</v>
      </c>
      <c r="H350" s="12" t="s">
        <v>13289</v>
      </c>
      <c r="I350" s="13" t="s">
        <v>19967</v>
      </c>
      <c r="J350" s="14"/>
    </row>
    <row r="351" spans="1:10" hidden="1" x14ac:dyDescent="0.35">
      <c r="A351" s="4" t="str">
        <f t="shared" si="5"/>
        <v>1140 - KCP</v>
      </c>
      <c r="B351" s="8">
        <v>348</v>
      </c>
      <c r="C351" s="9" t="s">
        <v>20030</v>
      </c>
      <c r="D351" s="11" t="s">
        <v>6708</v>
      </c>
      <c r="E351" s="10" t="s">
        <v>77</v>
      </c>
      <c r="F351" s="11" t="s">
        <v>7166</v>
      </c>
      <c r="G351" s="10" t="s">
        <v>537</v>
      </c>
      <c r="H351" s="12" t="s">
        <v>13289</v>
      </c>
      <c r="I351" s="13" t="s">
        <v>19967</v>
      </c>
      <c r="J351" s="14"/>
    </row>
    <row r="352" spans="1:10" hidden="1" x14ac:dyDescent="0.35">
      <c r="A352" s="4" t="str">
        <f t="shared" si="5"/>
        <v>2229 - KCP</v>
      </c>
      <c r="B352" s="8">
        <v>349</v>
      </c>
      <c r="C352" s="9" t="s">
        <v>20030</v>
      </c>
      <c r="D352" s="11" t="s">
        <v>6710</v>
      </c>
      <c r="E352" s="10" t="s">
        <v>79</v>
      </c>
      <c r="F352" s="11" t="s">
        <v>7167</v>
      </c>
      <c r="G352" s="10" t="s">
        <v>538</v>
      </c>
      <c r="H352" s="12" t="s">
        <v>13289</v>
      </c>
      <c r="I352" s="13" t="s">
        <v>19967</v>
      </c>
      <c r="J352" s="14"/>
    </row>
    <row r="353" spans="1:10" hidden="1" x14ac:dyDescent="0.35">
      <c r="A353" s="4" t="str">
        <f t="shared" si="5"/>
        <v>0598 - KCP</v>
      </c>
      <c r="B353" s="8">
        <v>350</v>
      </c>
      <c r="C353" s="9" t="s">
        <v>20030</v>
      </c>
      <c r="D353" s="11" t="s">
        <v>6711</v>
      </c>
      <c r="E353" s="10" t="s">
        <v>80</v>
      </c>
      <c r="F353" s="11" t="s">
        <v>7168</v>
      </c>
      <c r="G353" s="10" t="s">
        <v>539</v>
      </c>
      <c r="H353" s="12" t="s">
        <v>13289</v>
      </c>
      <c r="I353" s="13" t="s">
        <v>19967</v>
      </c>
      <c r="J353" s="14"/>
    </row>
    <row r="354" spans="1:10" hidden="1" x14ac:dyDescent="0.35">
      <c r="A354" s="4" t="str">
        <f t="shared" si="5"/>
        <v>1437 - KCP</v>
      </c>
      <c r="B354" s="8">
        <v>351</v>
      </c>
      <c r="C354" s="9" t="s">
        <v>20030</v>
      </c>
      <c r="D354" s="11" t="s">
        <v>6712</v>
      </c>
      <c r="E354" s="10" t="s">
        <v>81</v>
      </c>
      <c r="F354" s="11" t="s">
        <v>7169</v>
      </c>
      <c r="G354" s="10" t="s">
        <v>540</v>
      </c>
      <c r="H354" s="12" t="s">
        <v>13289</v>
      </c>
      <c r="I354" s="13" t="s">
        <v>19967</v>
      </c>
      <c r="J354" s="14"/>
    </row>
    <row r="355" spans="1:10" hidden="1" x14ac:dyDescent="0.35">
      <c r="A355" s="4" t="str">
        <f t="shared" si="5"/>
        <v>1316 - KK</v>
      </c>
      <c r="B355" s="8">
        <v>352</v>
      </c>
      <c r="C355" s="9" t="s">
        <v>20030</v>
      </c>
      <c r="D355" s="11" t="s">
        <v>20033</v>
      </c>
      <c r="E355" s="10" t="s">
        <v>52</v>
      </c>
      <c r="F355" s="11" t="s">
        <v>20034</v>
      </c>
      <c r="G355" s="10" t="s">
        <v>1133</v>
      </c>
      <c r="H355" s="12" t="s">
        <v>13290</v>
      </c>
      <c r="I355" s="13" t="s">
        <v>19967</v>
      </c>
      <c r="J355" s="14"/>
    </row>
    <row r="356" spans="1:10" hidden="1" x14ac:dyDescent="0.35">
      <c r="A356" s="4" t="str">
        <f t="shared" si="5"/>
        <v>1781 - KK</v>
      </c>
      <c r="B356" s="8">
        <v>353</v>
      </c>
      <c r="C356" s="9" t="s">
        <v>20030</v>
      </c>
      <c r="D356" s="11" t="s">
        <v>20033</v>
      </c>
      <c r="E356" s="10" t="s">
        <v>52</v>
      </c>
      <c r="F356" s="11" t="s">
        <v>7686</v>
      </c>
      <c r="G356" s="10" t="s">
        <v>1058</v>
      </c>
      <c r="H356" s="12" t="s">
        <v>13290</v>
      </c>
      <c r="I356" s="13" t="s">
        <v>19967</v>
      </c>
      <c r="J356" s="14"/>
    </row>
    <row r="357" spans="1:10" hidden="1" x14ac:dyDescent="0.35">
      <c r="A357" s="4" t="str">
        <f t="shared" si="5"/>
        <v>1773 - KK</v>
      </c>
      <c r="B357" s="8">
        <v>354</v>
      </c>
      <c r="C357" s="9" t="s">
        <v>20030</v>
      </c>
      <c r="D357" s="11" t="s">
        <v>20033</v>
      </c>
      <c r="E357" s="10" t="s">
        <v>52</v>
      </c>
      <c r="F357" s="11" t="s">
        <v>7687</v>
      </c>
      <c r="G357" s="10" t="s">
        <v>1059</v>
      </c>
      <c r="H357" s="12" t="s">
        <v>13290</v>
      </c>
      <c r="I357" s="13" t="s">
        <v>19967</v>
      </c>
      <c r="J357" s="14"/>
    </row>
    <row r="358" spans="1:10" hidden="1" x14ac:dyDescent="0.35">
      <c r="A358" s="4" t="str">
        <f t="shared" si="5"/>
        <v>1429 - KK</v>
      </c>
      <c r="B358" s="8">
        <v>355</v>
      </c>
      <c r="C358" s="9" t="s">
        <v>20030</v>
      </c>
      <c r="D358" s="11" t="s">
        <v>20033</v>
      </c>
      <c r="E358" s="10" t="s">
        <v>52</v>
      </c>
      <c r="F358" s="11" t="s">
        <v>7688</v>
      </c>
      <c r="G358" s="10" t="s">
        <v>1060</v>
      </c>
      <c r="H358" s="12" t="s">
        <v>13290</v>
      </c>
      <c r="I358" s="13" t="s">
        <v>19967</v>
      </c>
      <c r="J358" s="14"/>
    </row>
    <row r="359" spans="1:10" hidden="1" x14ac:dyDescent="0.35">
      <c r="A359" s="4" t="str">
        <f t="shared" si="5"/>
        <v>1354 - KK</v>
      </c>
      <c r="B359" s="8">
        <v>356</v>
      </c>
      <c r="C359" s="9" t="s">
        <v>20030</v>
      </c>
      <c r="D359" s="11" t="s">
        <v>20033</v>
      </c>
      <c r="E359" s="10" t="s">
        <v>52</v>
      </c>
      <c r="F359" s="11" t="s">
        <v>7689</v>
      </c>
      <c r="G359" s="10" t="s">
        <v>1061</v>
      </c>
      <c r="H359" s="12" t="s">
        <v>13290</v>
      </c>
      <c r="I359" s="13" t="s">
        <v>19967</v>
      </c>
      <c r="J359" s="14"/>
    </row>
    <row r="360" spans="1:10" hidden="1" x14ac:dyDescent="0.35">
      <c r="A360" s="4" t="str">
        <f t="shared" si="5"/>
        <v>1690 - KK</v>
      </c>
      <c r="B360" s="8">
        <v>357</v>
      </c>
      <c r="C360" s="9" t="s">
        <v>20030</v>
      </c>
      <c r="D360" s="11" t="s">
        <v>20033</v>
      </c>
      <c r="E360" s="10" t="s">
        <v>52</v>
      </c>
      <c r="F360" s="11" t="s">
        <v>7690</v>
      </c>
      <c r="G360" s="10" t="s">
        <v>1062</v>
      </c>
      <c r="H360" s="12" t="s">
        <v>13290</v>
      </c>
      <c r="I360" s="13" t="s">
        <v>19967</v>
      </c>
      <c r="J360" s="14"/>
    </row>
    <row r="361" spans="1:10" hidden="1" x14ac:dyDescent="0.35">
      <c r="A361" s="4" t="str">
        <f t="shared" si="5"/>
        <v>1549 - KK</v>
      </c>
      <c r="B361" s="8">
        <v>358</v>
      </c>
      <c r="C361" s="9" t="s">
        <v>20030</v>
      </c>
      <c r="D361" s="11" t="s">
        <v>6684</v>
      </c>
      <c r="E361" s="10" t="s">
        <v>53</v>
      </c>
      <c r="F361" s="11" t="s">
        <v>7691</v>
      </c>
      <c r="G361" s="10" t="s">
        <v>1063</v>
      </c>
      <c r="H361" s="12" t="s">
        <v>13290</v>
      </c>
      <c r="I361" s="13" t="s">
        <v>19968</v>
      </c>
      <c r="J361" s="9" t="s">
        <v>20031</v>
      </c>
    </row>
    <row r="362" spans="1:10" hidden="1" x14ac:dyDescent="0.35">
      <c r="A362" s="4" t="str">
        <f t="shared" si="5"/>
        <v>1301 - KK</v>
      </c>
      <c r="B362" s="8">
        <v>359</v>
      </c>
      <c r="C362" s="9" t="s">
        <v>20030</v>
      </c>
      <c r="D362" s="11" t="s">
        <v>6684</v>
      </c>
      <c r="E362" s="10" t="s">
        <v>53</v>
      </c>
      <c r="F362" s="11" t="s">
        <v>7692</v>
      </c>
      <c r="G362" s="10" t="s">
        <v>1064</v>
      </c>
      <c r="H362" s="12" t="s">
        <v>13290</v>
      </c>
      <c r="I362" s="13" t="s">
        <v>19968</v>
      </c>
      <c r="J362" s="9" t="s">
        <v>20031</v>
      </c>
    </row>
    <row r="363" spans="1:10" hidden="1" x14ac:dyDescent="0.35">
      <c r="A363" s="4" t="str">
        <f t="shared" si="5"/>
        <v>1434 - KK</v>
      </c>
      <c r="B363" s="8">
        <v>360</v>
      </c>
      <c r="C363" s="9" t="s">
        <v>20030</v>
      </c>
      <c r="D363" s="11" t="s">
        <v>6684</v>
      </c>
      <c r="E363" s="10" t="s">
        <v>53</v>
      </c>
      <c r="F363" s="11" t="s">
        <v>7693</v>
      </c>
      <c r="G363" s="10" t="s">
        <v>1065</v>
      </c>
      <c r="H363" s="12" t="s">
        <v>13290</v>
      </c>
      <c r="I363" s="13" t="s">
        <v>19968</v>
      </c>
      <c r="J363" s="9" t="s">
        <v>20031</v>
      </c>
    </row>
    <row r="364" spans="1:10" hidden="1" x14ac:dyDescent="0.35">
      <c r="A364" s="4" t="str">
        <f t="shared" si="5"/>
        <v>1768 - KK</v>
      </c>
      <c r="B364" s="8">
        <v>361</v>
      </c>
      <c r="C364" s="9" t="s">
        <v>20030</v>
      </c>
      <c r="D364" s="11" t="s">
        <v>6684</v>
      </c>
      <c r="E364" s="10" t="s">
        <v>53</v>
      </c>
      <c r="F364" s="11" t="s">
        <v>7694</v>
      </c>
      <c r="G364" s="10" t="s">
        <v>1066</v>
      </c>
      <c r="H364" s="12" t="s">
        <v>13290</v>
      </c>
      <c r="I364" s="13" t="s">
        <v>19968</v>
      </c>
      <c r="J364" s="9" t="s">
        <v>20031</v>
      </c>
    </row>
    <row r="365" spans="1:10" hidden="1" x14ac:dyDescent="0.35">
      <c r="A365" s="4" t="str">
        <f t="shared" si="5"/>
        <v>1356 - KK</v>
      </c>
      <c r="B365" s="8">
        <v>362</v>
      </c>
      <c r="C365" s="9" t="s">
        <v>20030</v>
      </c>
      <c r="D365" s="11" t="s">
        <v>6685</v>
      </c>
      <c r="E365" s="10" t="s">
        <v>54</v>
      </c>
      <c r="F365" s="11" t="s">
        <v>7695</v>
      </c>
      <c r="G365" s="10" t="s">
        <v>1067</v>
      </c>
      <c r="H365" s="12" t="s">
        <v>13290</v>
      </c>
      <c r="I365" s="13" t="s">
        <v>19968</v>
      </c>
      <c r="J365" s="9" t="s">
        <v>20032</v>
      </c>
    </row>
    <row r="366" spans="1:10" hidden="1" x14ac:dyDescent="0.35">
      <c r="A366" s="4" t="str">
        <f t="shared" si="5"/>
        <v>1353 - KK</v>
      </c>
      <c r="B366" s="8">
        <v>363</v>
      </c>
      <c r="C366" s="9" t="s">
        <v>20030</v>
      </c>
      <c r="D366" s="11" t="s">
        <v>6685</v>
      </c>
      <c r="E366" s="10" t="s">
        <v>54</v>
      </c>
      <c r="F366" s="11" t="s">
        <v>7696</v>
      </c>
      <c r="G366" s="10" t="s">
        <v>1068</v>
      </c>
      <c r="H366" s="12" t="s">
        <v>13290</v>
      </c>
      <c r="I366" s="13" t="s">
        <v>19968</v>
      </c>
      <c r="J366" s="9" t="s">
        <v>20032</v>
      </c>
    </row>
    <row r="367" spans="1:10" hidden="1" x14ac:dyDescent="0.35">
      <c r="A367" s="4" t="str">
        <f t="shared" si="5"/>
        <v>1647 - KK</v>
      </c>
      <c r="B367" s="8">
        <v>364</v>
      </c>
      <c r="C367" s="9" t="s">
        <v>20030</v>
      </c>
      <c r="D367" s="11" t="s">
        <v>6685</v>
      </c>
      <c r="E367" s="10" t="s">
        <v>54</v>
      </c>
      <c r="F367" s="11" t="s">
        <v>7697</v>
      </c>
      <c r="G367" s="10" t="s">
        <v>1069</v>
      </c>
      <c r="H367" s="12" t="s">
        <v>13290</v>
      </c>
      <c r="I367" s="13" t="s">
        <v>19968</v>
      </c>
      <c r="J367" s="9" t="s">
        <v>20032</v>
      </c>
    </row>
    <row r="368" spans="1:10" hidden="1" x14ac:dyDescent="0.35">
      <c r="A368" s="4" t="str">
        <f t="shared" si="5"/>
        <v>1716 - KK</v>
      </c>
      <c r="B368" s="8">
        <v>365</v>
      </c>
      <c r="C368" s="9" t="s">
        <v>20030</v>
      </c>
      <c r="D368" s="11" t="s">
        <v>6686</v>
      </c>
      <c r="E368" s="10" t="s">
        <v>55</v>
      </c>
      <c r="F368" s="11" t="s">
        <v>7698</v>
      </c>
      <c r="G368" s="10" t="s">
        <v>1070</v>
      </c>
      <c r="H368" s="12" t="s">
        <v>13290</v>
      </c>
      <c r="I368" s="13" t="s">
        <v>19968</v>
      </c>
      <c r="J368" s="9" t="s">
        <v>20031</v>
      </c>
    </row>
    <row r="369" spans="1:10" hidden="1" x14ac:dyDescent="0.35">
      <c r="A369" s="4" t="str">
        <f t="shared" si="5"/>
        <v>1680 - KK</v>
      </c>
      <c r="B369" s="8">
        <v>366</v>
      </c>
      <c r="C369" s="9" t="s">
        <v>20030</v>
      </c>
      <c r="D369" s="11" t="s">
        <v>6686</v>
      </c>
      <c r="E369" s="10" t="s">
        <v>55</v>
      </c>
      <c r="F369" s="11" t="s">
        <v>7699</v>
      </c>
      <c r="G369" s="10" t="s">
        <v>1071</v>
      </c>
      <c r="H369" s="12" t="s">
        <v>13290</v>
      </c>
      <c r="I369" s="13" t="s">
        <v>19968</v>
      </c>
      <c r="J369" s="9" t="s">
        <v>20031</v>
      </c>
    </row>
    <row r="370" spans="1:10" hidden="1" x14ac:dyDescent="0.35">
      <c r="A370" s="4" t="str">
        <f t="shared" si="5"/>
        <v>1347 - KK</v>
      </c>
      <c r="B370" s="8">
        <v>367</v>
      </c>
      <c r="C370" s="9" t="s">
        <v>20030</v>
      </c>
      <c r="D370" s="11" t="s">
        <v>6686</v>
      </c>
      <c r="E370" s="10" t="s">
        <v>55</v>
      </c>
      <c r="F370" s="11" t="s">
        <v>20035</v>
      </c>
      <c r="G370" s="10" t="s">
        <v>1072</v>
      </c>
      <c r="H370" s="12" t="s">
        <v>13290</v>
      </c>
      <c r="I370" s="13" t="s">
        <v>19968</v>
      </c>
      <c r="J370" s="9" t="s">
        <v>20031</v>
      </c>
    </row>
    <row r="371" spans="1:10" hidden="1" x14ac:dyDescent="0.35">
      <c r="A371" s="4" t="str">
        <f t="shared" si="5"/>
        <v>1717 - KK</v>
      </c>
      <c r="B371" s="8">
        <v>368</v>
      </c>
      <c r="C371" s="9" t="s">
        <v>20030</v>
      </c>
      <c r="D371" s="11" t="s">
        <v>6686</v>
      </c>
      <c r="E371" s="10" t="s">
        <v>55</v>
      </c>
      <c r="F371" s="11" t="s">
        <v>7701</v>
      </c>
      <c r="G371" s="10" t="s">
        <v>1073</v>
      </c>
      <c r="H371" s="12" t="s">
        <v>13290</v>
      </c>
      <c r="I371" s="13" t="s">
        <v>19968</v>
      </c>
      <c r="J371" s="9" t="s">
        <v>20031</v>
      </c>
    </row>
    <row r="372" spans="1:10" hidden="1" x14ac:dyDescent="0.35">
      <c r="A372" s="4" t="str">
        <f t="shared" si="5"/>
        <v>1736 - KK</v>
      </c>
      <c r="B372" s="8">
        <v>369</v>
      </c>
      <c r="C372" s="9" t="s">
        <v>20030</v>
      </c>
      <c r="D372" s="11" t="s">
        <v>6686</v>
      </c>
      <c r="E372" s="10" t="s">
        <v>55</v>
      </c>
      <c r="F372" s="11" t="s">
        <v>7702</v>
      </c>
      <c r="G372" s="10" t="s">
        <v>1074</v>
      </c>
      <c r="H372" s="12" t="s">
        <v>13290</v>
      </c>
      <c r="I372" s="13" t="s">
        <v>19968</v>
      </c>
      <c r="J372" s="9" t="s">
        <v>20031</v>
      </c>
    </row>
    <row r="373" spans="1:10" hidden="1" x14ac:dyDescent="0.35">
      <c r="A373" s="4" t="str">
        <f t="shared" si="5"/>
        <v>1866 - KK</v>
      </c>
      <c r="B373" s="8">
        <v>370</v>
      </c>
      <c r="C373" s="9" t="s">
        <v>20030</v>
      </c>
      <c r="D373" s="11" t="s">
        <v>6686</v>
      </c>
      <c r="E373" s="10" t="s">
        <v>55</v>
      </c>
      <c r="F373" s="11" t="s">
        <v>7703</v>
      </c>
      <c r="G373" s="10" t="s">
        <v>1075</v>
      </c>
      <c r="H373" s="12" t="s">
        <v>13290</v>
      </c>
      <c r="I373" s="13" t="s">
        <v>19968</v>
      </c>
      <c r="J373" s="9" t="s">
        <v>20031</v>
      </c>
    </row>
    <row r="374" spans="1:10" hidden="1" x14ac:dyDescent="0.35">
      <c r="A374" s="4" t="str">
        <f t="shared" si="5"/>
        <v>1450 - KK</v>
      </c>
      <c r="B374" s="8">
        <v>371</v>
      </c>
      <c r="C374" s="9" t="s">
        <v>20030</v>
      </c>
      <c r="D374" s="11" t="s">
        <v>6689</v>
      </c>
      <c r="E374" s="10" t="s">
        <v>58</v>
      </c>
      <c r="F374" s="11" t="s">
        <v>7704</v>
      </c>
      <c r="G374" s="10" t="s">
        <v>1076</v>
      </c>
      <c r="H374" s="12" t="s">
        <v>13290</v>
      </c>
      <c r="I374" s="13" t="s">
        <v>19968</v>
      </c>
      <c r="J374" s="9" t="s">
        <v>20032</v>
      </c>
    </row>
    <row r="375" spans="1:10" hidden="1" x14ac:dyDescent="0.35">
      <c r="A375" s="4" t="str">
        <f t="shared" si="5"/>
        <v>1638 - KK</v>
      </c>
      <c r="B375" s="8">
        <v>372</v>
      </c>
      <c r="C375" s="9" t="s">
        <v>20030</v>
      </c>
      <c r="D375" s="11" t="s">
        <v>6689</v>
      </c>
      <c r="E375" s="10" t="s">
        <v>58</v>
      </c>
      <c r="F375" s="11" t="s">
        <v>7705</v>
      </c>
      <c r="G375" s="10" t="s">
        <v>1077</v>
      </c>
      <c r="H375" s="12" t="s">
        <v>13290</v>
      </c>
      <c r="I375" s="13" t="s">
        <v>19968</v>
      </c>
      <c r="J375" s="9" t="s">
        <v>20032</v>
      </c>
    </row>
    <row r="376" spans="1:10" hidden="1" x14ac:dyDescent="0.35">
      <c r="A376" s="4" t="str">
        <f t="shared" si="5"/>
        <v>1231 - KK</v>
      </c>
      <c r="B376" s="8">
        <v>373</v>
      </c>
      <c r="C376" s="9" t="s">
        <v>20030</v>
      </c>
      <c r="D376" s="11" t="s">
        <v>6689</v>
      </c>
      <c r="E376" s="10" t="s">
        <v>58</v>
      </c>
      <c r="F376" s="11" t="s">
        <v>20036</v>
      </c>
      <c r="G376" s="10" t="s">
        <v>20037</v>
      </c>
      <c r="H376" s="12" t="s">
        <v>13290</v>
      </c>
      <c r="I376" s="13" t="s">
        <v>19968</v>
      </c>
      <c r="J376" s="9" t="s">
        <v>20032</v>
      </c>
    </row>
    <row r="377" spans="1:10" hidden="1" x14ac:dyDescent="0.35">
      <c r="A377" s="4" t="str">
        <f t="shared" si="5"/>
        <v>1302 - KK</v>
      </c>
      <c r="B377" s="8">
        <v>374</v>
      </c>
      <c r="C377" s="9" t="s">
        <v>20030</v>
      </c>
      <c r="D377" s="11" t="s">
        <v>6689</v>
      </c>
      <c r="E377" s="10" t="s">
        <v>58</v>
      </c>
      <c r="F377" s="11" t="s">
        <v>7706</v>
      </c>
      <c r="G377" s="10" t="s">
        <v>1078</v>
      </c>
      <c r="H377" s="12" t="s">
        <v>13290</v>
      </c>
      <c r="I377" s="13" t="s">
        <v>19968</v>
      </c>
      <c r="J377" s="9" t="s">
        <v>20032</v>
      </c>
    </row>
    <row r="378" spans="1:10" hidden="1" x14ac:dyDescent="0.35">
      <c r="A378" s="4" t="str">
        <f t="shared" si="5"/>
        <v>1431 - KK</v>
      </c>
      <c r="B378" s="8">
        <v>375</v>
      </c>
      <c r="C378" s="9" t="s">
        <v>20030</v>
      </c>
      <c r="D378" s="11" t="s">
        <v>6685</v>
      </c>
      <c r="E378" s="10" t="s">
        <v>54</v>
      </c>
      <c r="F378" s="11" t="s">
        <v>7707</v>
      </c>
      <c r="G378" s="10" t="s">
        <v>1079</v>
      </c>
      <c r="H378" s="12" t="s">
        <v>13290</v>
      </c>
      <c r="I378" s="13" t="s">
        <v>19968</v>
      </c>
      <c r="J378" s="9" t="s">
        <v>20032</v>
      </c>
    </row>
    <row r="379" spans="1:10" hidden="1" x14ac:dyDescent="0.35">
      <c r="A379" s="4" t="str">
        <f t="shared" si="5"/>
        <v>1645 - KK</v>
      </c>
      <c r="B379" s="8">
        <v>376</v>
      </c>
      <c r="C379" s="9" t="s">
        <v>20030</v>
      </c>
      <c r="D379" s="11" t="s">
        <v>6693</v>
      </c>
      <c r="E379" s="10" t="s">
        <v>62</v>
      </c>
      <c r="F379" s="11" t="s">
        <v>20038</v>
      </c>
      <c r="G379" s="10" t="s">
        <v>1080</v>
      </c>
      <c r="H379" s="12" t="s">
        <v>13290</v>
      </c>
      <c r="I379" s="13" t="s">
        <v>19967</v>
      </c>
      <c r="J379" s="14"/>
    </row>
    <row r="380" spans="1:10" hidden="1" x14ac:dyDescent="0.35">
      <c r="A380" s="4" t="str">
        <f t="shared" si="5"/>
        <v>1752 - KK</v>
      </c>
      <c r="B380" s="8">
        <v>377</v>
      </c>
      <c r="C380" s="9" t="s">
        <v>20030</v>
      </c>
      <c r="D380" s="11" t="s">
        <v>6696</v>
      </c>
      <c r="E380" s="10" t="s">
        <v>65</v>
      </c>
      <c r="F380" s="11" t="s">
        <v>7709</v>
      </c>
      <c r="G380" s="10" t="s">
        <v>1081</v>
      </c>
      <c r="H380" s="12" t="s">
        <v>13290</v>
      </c>
      <c r="I380" s="13" t="s">
        <v>19967</v>
      </c>
      <c r="J380" s="14"/>
    </row>
    <row r="381" spans="1:10" hidden="1" x14ac:dyDescent="0.35">
      <c r="A381" s="4" t="str">
        <f t="shared" si="5"/>
        <v>1524 - KK</v>
      </c>
      <c r="B381" s="8">
        <v>378</v>
      </c>
      <c r="C381" s="9" t="s">
        <v>20030</v>
      </c>
      <c r="D381" s="11" t="s">
        <v>6697</v>
      </c>
      <c r="E381" s="10" t="s">
        <v>66</v>
      </c>
      <c r="F381" s="11" t="s">
        <v>7710</v>
      </c>
      <c r="G381" s="10" t="s">
        <v>1082</v>
      </c>
      <c r="H381" s="12" t="s">
        <v>13290</v>
      </c>
      <c r="I381" s="13" t="s">
        <v>19967</v>
      </c>
      <c r="J381" s="14"/>
    </row>
    <row r="382" spans="1:10" hidden="1" x14ac:dyDescent="0.35">
      <c r="A382" s="4" t="str">
        <f t="shared" si="5"/>
        <v>1317 - KK</v>
      </c>
      <c r="B382" s="8">
        <v>379</v>
      </c>
      <c r="C382" s="9" t="s">
        <v>20030</v>
      </c>
      <c r="D382" s="11" t="s">
        <v>6698</v>
      </c>
      <c r="E382" s="10" t="s">
        <v>67</v>
      </c>
      <c r="F382" s="11" t="s">
        <v>7711</v>
      </c>
      <c r="G382" s="10" t="s">
        <v>1083</v>
      </c>
      <c r="H382" s="12" t="s">
        <v>13290</v>
      </c>
      <c r="I382" s="13" t="s">
        <v>19967</v>
      </c>
      <c r="J382" s="14"/>
    </row>
    <row r="383" spans="1:10" hidden="1" x14ac:dyDescent="0.35">
      <c r="A383" s="4" t="str">
        <f t="shared" si="5"/>
        <v>1318 - KK</v>
      </c>
      <c r="B383" s="8">
        <v>380</v>
      </c>
      <c r="C383" s="9" t="s">
        <v>20030</v>
      </c>
      <c r="D383" s="11" t="s">
        <v>6698</v>
      </c>
      <c r="E383" s="10" t="s">
        <v>67</v>
      </c>
      <c r="F383" s="11" t="s">
        <v>7712</v>
      </c>
      <c r="G383" s="10" t="s">
        <v>1084</v>
      </c>
      <c r="H383" s="12" t="s">
        <v>13290</v>
      </c>
      <c r="I383" s="13" t="s">
        <v>19967</v>
      </c>
      <c r="J383" s="14"/>
    </row>
    <row r="384" spans="1:10" hidden="1" x14ac:dyDescent="0.35">
      <c r="A384" s="4" t="str">
        <f t="shared" si="5"/>
        <v>1633 - KK</v>
      </c>
      <c r="B384" s="8">
        <v>381</v>
      </c>
      <c r="C384" s="9" t="s">
        <v>20030</v>
      </c>
      <c r="D384" s="11" t="s">
        <v>6698</v>
      </c>
      <c r="E384" s="10" t="s">
        <v>67</v>
      </c>
      <c r="F384" s="11" t="s">
        <v>7713</v>
      </c>
      <c r="G384" s="10" t="s">
        <v>1085</v>
      </c>
      <c r="H384" s="12" t="s">
        <v>13290</v>
      </c>
      <c r="I384" s="13" t="s">
        <v>19967</v>
      </c>
      <c r="J384" s="14"/>
    </row>
    <row r="385" spans="1:10" hidden="1" x14ac:dyDescent="0.35">
      <c r="A385" s="4" t="str">
        <f t="shared" si="5"/>
        <v>1324 - KK</v>
      </c>
      <c r="B385" s="8">
        <v>382</v>
      </c>
      <c r="C385" s="9" t="s">
        <v>20030</v>
      </c>
      <c r="D385" s="11" t="s">
        <v>6698</v>
      </c>
      <c r="E385" s="10" t="s">
        <v>67</v>
      </c>
      <c r="F385" s="11" t="s">
        <v>7714</v>
      </c>
      <c r="G385" s="10" t="s">
        <v>1086</v>
      </c>
      <c r="H385" s="12" t="s">
        <v>13290</v>
      </c>
      <c r="I385" s="13" t="s">
        <v>19967</v>
      </c>
      <c r="J385" s="14"/>
    </row>
    <row r="386" spans="1:10" hidden="1" x14ac:dyDescent="0.35">
      <c r="A386" s="4" t="str">
        <f t="shared" si="5"/>
        <v>1541 - KK</v>
      </c>
      <c r="B386" s="8">
        <v>383</v>
      </c>
      <c r="C386" s="9" t="s">
        <v>20030</v>
      </c>
      <c r="D386" s="11" t="s">
        <v>6698</v>
      </c>
      <c r="E386" s="10" t="s">
        <v>67</v>
      </c>
      <c r="F386" s="11" t="s">
        <v>7715</v>
      </c>
      <c r="G386" s="10" t="s">
        <v>1087</v>
      </c>
      <c r="H386" s="12" t="s">
        <v>13290</v>
      </c>
      <c r="I386" s="13" t="s">
        <v>19967</v>
      </c>
      <c r="J386" s="14"/>
    </row>
    <row r="387" spans="1:10" hidden="1" x14ac:dyDescent="0.35">
      <c r="A387" s="4" t="str">
        <f t="shared" si="5"/>
        <v>1323 - KK</v>
      </c>
      <c r="B387" s="8">
        <v>384</v>
      </c>
      <c r="C387" s="9" t="s">
        <v>20030</v>
      </c>
      <c r="D387" s="11" t="s">
        <v>6698</v>
      </c>
      <c r="E387" s="10" t="s">
        <v>67</v>
      </c>
      <c r="F387" s="11" t="s">
        <v>7716</v>
      </c>
      <c r="G387" s="10" t="s">
        <v>1088</v>
      </c>
      <c r="H387" s="12" t="s">
        <v>13290</v>
      </c>
      <c r="I387" s="13" t="s">
        <v>19967</v>
      </c>
      <c r="J387" s="14"/>
    </row>
    <row r="388" spans="1:10" hidden="1" x14ac:dyDescent="0.35">
      <c r="A388" s="4" t="str">
        <f t="shared" si="5"/>
        <v>1780 - KK</v>
      </c>
      <c r="B388" s="8">
        <v>385</v>
      </c>
      <c r="C388" s="9" t="s">
        <v>20030</v>
      </c>
      <c r="D388" s="11" t="s">
        <v>6698</v>
      </c>
      <c r="E388" s="10" t="s">
        <v>67</v>
      </c>
      <c r="F388" s="11" t="s">
        <v>7717</v>
      </c>
      <c r="G388" s="10" t="s">
        <v>1089</v>
      </c>
      <c r="H388" s="12" t="s">
        <v>13290</v>
      </c>
      <c r="I388" s="13" t="s">
        <v>19967</v>
      </c>
      <c r="J388" s="14"/>
    </row>
    <row r="389" spans="1:10" hidden="1" x14ac:dyDescent="0.35">
      <c r="A389" s="4" t="str">
        <f t="shared" ref="A389:A452" si="6">G389&amp;" - "&amp;H389</f>
        <v>1646 - KK</v>
      </c>
      <c r="B389" s="8">
        <v>386</v>
      </c>
      <c r="C389" s="9" t="s">
        <v>20030</v>
      </c>
      <c r="D389" s="11" t="s">
        <v>6700</v>
      </c>
      <c r="E389" s="10" t="s">
        <v>69</v>
      </c>
      <c r="F389" s="11" t="s">
        <v>20039</v>
      </c>
      <c r="G389" s="10" t="s">
        <v>20040</v>
      </c>
      <c r="H389" s="12" t="s">
        <v>13290</v>
      </c>
      <c r="I389" s="13" t="s">
        <v>19967</v>
      </c>
      <c r="J389" s="14"/>
    </row>
    <row r="390" spans="1:10" hidden="1" x14ac:dyDescent="0.35">
      <c r="A390" s="4" t="str">
        <f t="shared" si="6"/>
        <v>1565 - KK</v>
      </c>
      <c r="B390" s="8">
        <v>387</v>
      </c>
      <c r="C390" s="9" t="s">
        <v>20030</v>
      </c>
      <c r="D390" s="11" t="s">
        <v>6702</v>
      </c>
      <c r="E390" s="10" t="s">
        <v>71</v>
      </c>
      <c r="F390" s="11" t="s">
        <v>7718</v>
      </c>
      <c r="G390" s="10" t="s">
        <v>1090</v>
      </c>
      <c r="H390" s="12" t="s">
        <v>13290</v>
      </c>
      <c r="I390" s="13" t="s">
        <v>19967</v>
      </c>
      <c r="J390" s="14"/>
    </row>
    <row r="391" spans="1:10" hidden="1" x14ac:dyDescent="0.35">
      <c r="A391" s="4" t="str">
        <f t="shared" si="6"/>
        <v>1704 - KK</v>
      </c>
      <c r="B391" s="8">
        <v>388</v>
      </c>
      <c r="C391" s="9" t="s">
        <v>20030</v>
      </c>
      <c r="D391" s="11" t="s">
        <v>6702</v>
      </c>
      <c r="E391" s="10" t="s">
        <v>71</v>
      </c>
      <c r="F391" s="11" t="s">
        <v>7719</v>
      </c>
      <c r="G391" s="10" t="s">
        <v>1091</v>
      </c>
      <c r="H391" s="12" t="s">
        <v>13290</v>
      </c>
      <c r="I391" s="13" t="s">
        <v>19967</v>
      </c>
      <c r="J391" s="14"/>
    </row>
    <row r="392" spans="1:10" hidden="1" x14ac:dyDescent="0.35">
      <c r="A392" s="4" t="str">
        <f t="shared" si="6"/>
        <v>1564 - KK</v>
      </c>
      <c r="B392" s="8">
        <v>389</v>
      </c>
      <c r="C392" s="9" t="s">
        <v>20030</v>
      </c>
      <c r="D392" s="11" t="s">
        <v>6702</v>
      </c>
      <c r="E392" s="10" t="s">
        <v>71</v>
      </c>
      <c r="F392" s="11" t="s">
        <v>7720</v>
      </c>
      <c r="G392" s="10" t="s">
        <v>1092</v>
      </c>
      <c r="H392" s="12" t="s">
        <v>13290</v>
      </c>
      <c r="I392" s="13" t="s">
        <v>19967</v>
      </c>
      <c r="J392" s="14"/>
    </row>
    <row r="393" spans="1:10" hidden="1" x14ac:dyDescent="0.35">
      <c r="A393" s="4" t="str">
        <f t="shared" si="6"/>
        <v>1553 - KK</v>
      </c>
      <c r="B393" s="8">
        <v>390</v>
      </c>
      <c r="C393" s="9" t="s">
        <v>20030</v>
      </c>
      <c r="D393" s="11" t="s">
        <v>6703</v>
      </c>
      <c r="E393" s="10" t="s">
        <v>72</v>
      </c>
      <c r="F393" s="11" t="s">
        <v>7721</v>
      </c>
      <c r="G393" s="10" t="s">
        <v>1093</v>
      </c>
      <c r="H393" s="12" t="s">
        <v>13290</v>
      </c>
      <c r="I393" s="13" t="s">
        <v>19967</v>
      </c>
      <c r="J393" s="14"/>
    </row>
    <row r="394" spans="1:10" hidden="1" x14ac:dyDescent="0.35">
      <c r="A394" s="4" t="str">
        <f t="shared" si="6"/>
        <v>1303 - KK</v>
      </c>
      <c r="B394" s="8">
        <v>391</v>
      </c>
      <c r="C394" s="9" t="s">
        <v>20030</v>
      </c>
      <c r="D394" s="11" t="s">
        <v>6704</v>
      </c>
      <c r="E394" s="10" t="s">
        <v>73</v>
      </c>
      <c r="F394" s="11" t="s">
        <v>7722</v>
      </c>
      <c r="G394" s="10" t="s">
        <v>1094</v>
      </c>
      <c r="H394" s="12" t="s">
        <v>13290</v>
      </c>
      <c r="I394" s="13" t="s">
        <v>19967</v>
      </c>
      <c r="J394" s="14"/>
    </row>
    <row r="395" spans="1:10" hidden="1" x14ac:dyDescent="0.35">
      <c r="A395" s="4" t="str">
        <f t="shared" si="6"/>
        <v>1352 - KK</v>
      </c>
      <c r="B395" s="8">
        <v>392</v>
      </c>
      <c r="C395" s="9" t="s">
        <v>20030</v>
      </c>
      <c r="D395" s="11" t="s">
        <v>6706</v>
      </c>
      <c r="E395" s="10" t="s">
        <v>75</v>
      </c>
      <c r="F395" s="11" t="s">
        <v>7723</v>
      </c>
      <c r="G395" s="10" t="s">
        <v>1095</v>
      </c>
      <c r="H395" s="12" t="s">
        <v>13290</v>
      </c>
      <c r="I395" s="13" t="s">
        <v>19967</v>
      </c>
      <c r="J395" s="14"/>
    </row>
    <row r="396" spans="1:10" hidden="1" x14ac:dyDescent="0.35">
      <c r="A396" s="4" t="str">
        <f t="shared" si="6"/>
        <v>1546 - KK</v>
      </c>
      <c r="B396" s="8">
        <v>393</v>
      </c>
      <c r="C396" s="9" t="s">
        <v>20030</v>
      </c>
      <c r="D396" s="11" t="s">
        <v>6707</v>
      </c>
      <c r="E396" s="10" t="s">
        <v>76</v>
      </c>
      <c r="F396" s="11" t="s">
        <v>7724</v>
      </c>
      <c r="G396" s="10" t="s">
        <v>1096</v>
      </c>
      <c r="H396" s="12" t="s">
        <v>13290</v>
      </c>
      <c r="I396" s="13" t="s">
        <v>19967</v>
      </c>
      <c r="J396" s="14"/>
    </row>
    <row r="397" spans="1:10" hidden="1" x14ac:dyDescent="0.35">
      <c r="A397" s="4" t="str">
        <f t="shared" si="6"/>
        <v>1430 - KK</v>
      </c>
      <c r="B397" s="8">
        <v>394</v>
      </c>
      <c r="C397" s="9" t="s">
        <v>20030</v>
      </c>
      <c r="D397" s="11" t="s">
        <v>6709</v>
      </c>
      <c r="E397" s="10" t="s">
        <v>78</v>
      </c>
      <c r="F397" s="11" t="s">
        <v>7725</v>
      </c>
      <c r="G397" s="10" t="s">
        <v>1097</v>
      </c>
      <c r="H397" s="12" t="s">
        <v>13290</v>
      </c>
      <c r="I397" s="13" t="s">
        <v>19967</v>
      </c>
      <c r="J397" s="14"/>
    </row>
    <row r="398" spans="1:10" hidden="1" x14ac:dyDescent="0.35">
      <c r="A398" s="4" t="str">
        <f t="shared" si="6"/>
        <v>1350 - KK</v>
      </c>
      <c r="B398" s="8">
        <v>395</v>
      </c>
      <c r="C398" s="9" t="s">
        <v>20030</v>
      </c>
      <c r="D398" s="11" t="s">
        <v>6711</v>
      </c>
      <c r="E398" s="10" t="s">
        <v>80</v>
      </c>
      <c r="F398" s="11" t="s">
        <v>7726</v>
      </c>
      <c r="G398" s="10" t="s">
        <v>1098</v>
      </c>
      <c r="H398" s="12" t="s">
        <v>13290</v>
      </c>
      <c r="I398" s="13" t="s">
        <v>19967</v>
      </c>
      <c r="J398" s="14"/>
    </row>
    <row r="399" spans="1:10" hidden="1" x14ac:dyDescent="0.35">
      <c r="A399" s="4" t="str">
        <f t="shared" si="6"/>
        <v>1851 - KK</v>
      </c>
      <c r="B399" s="8">
        <v>396</v>
      </c>
      <c r="C399" s="9" t="s">
        <v>20030</v>
      </c>
      <c r="D399" s="11" t="s">
        <v>6711</v>
      </c>
      <c r="E399" s="10" t="s">
        <v>80</v>
      </c>
      <c r="F399" s="11" t="s">
        <v>7727</v>
      </c>
      <c r="G399" s="10" t="s">
        <v>1099</v>
      </c>
      <c r="H399" s="12" t="s">
        <v>13290</v>
      </c>
      <c r="I399" s="13" t="s">
        <v>19967</v>
      </c>
      <c r="J399" s="14"/>
    </row>
    <row r="400" spans="1:10" hidden="1" x14ac:dyDescent="0.35">
      <c r="A400" s="4" t="str">
        <f t="shared" si="6"/>
        <v>1336 - KK</v>
      </c>
      <c r="B400" s="8">
        <v>397</v>
      </c>
      <c r="C400" s="9" t="s">
        <v>20030</v>
      </c>
      <c r="D400" s="11" t="s">
        <v>6712</v>
      </c>
      <c r="E400" s="10" t="s">
        <v>81</v>
      </c>
      <c r="F400" s="11" t="s">
        <v>7728</v>
      </c>
      <c r="G400" s="10" t="s">
        <v>1100</v>
      </c>
      <c r="H400" s="12" t="s">
        <v>13290</v>
      </c>
      <c r="I400" s="13" t="s">
        <v>19967</v>
      </c>
      <c r="J400" s="14"/>
    </row>
    <row r="401" spans="1:10" hidden="1" x14ac:dyDescent="0.35">
      <c r="A401" s="4" t="str">
        <f t="shared" si="6"/>
        <v>1551 - KK</v>
      </c>
      <c r="B401" s="8">
        <v>398</v>
      </c>
      <c r="C401" s="9" t="s">
        <v>20030</v>
      </c>
      <c r="D401" s="11" t="s">
        <v>6712</v>
      </c>
      <c r="E401" s="10" t="s">
        <v>81</v>
      </c>
      <c r="F401" s="11" t="s">
        <v>7729</v>
      </c>
      <c r="G401" s="10" t="s">
        <v>1101</v>
      </c>
      <c r="H401" s="12" t="s">
        <v>13290</v>
      </c>
      <c r="I401" s="13" t="s">
        <v>19967</v>
      </c>
      <c r="J401" s="14"/>
    </row>
    <row r="402" spans="1:10" hidden="1" x14ac:dyDescent="0.35">
      <c r="A402" s="4" t="str">
        <f t="shared" si="6"/>
        <v>0748 - BRI UNIT</v>
      </c>
      <c r="B402" s="8">
        <v>399</v>
      </c>
      <c r="C402" s="9" t="s">
        <v>20030</v>
      </c>
      <c r="D402" s="11" t="s">
        <v>6683</v>
      </c>
      <c r="E402" s="10" t="s">
        <v>52</v>
      </c>
      <c r="F402" s="11" t="s">
        <v>8361</v>
      </c>
      <c r="G402" s="10" t="s">
        <v>1739</v>
      </c>
      <c r="H402" s="12" t="s">
        <v>13291</v>
      </c>
      <c r="I402" s="13" t="s">
        <v>19967</v>
      </c>
      <c r="J402" s="14"/>
    </row>
    <row r="403" spans="1:10" hidden="1" x14ac:dyDescent="0.35">
      <c r="A403" s="4" t="str">
        <f t="shared" si="6"/>
        <v>7509 - BRI UNIT</v>
      </c>
      <c r="B403" s="8">
        <v>400</v>
      </c>
      <c r="C403" s="9" t="s">
        <v>20030</v>
      </c>
      <c r="D403" s="11" t="s">
        <v>6683</v>
      </c>
      <c r="E403" s="10" t="s">
        <v>52</v>
      </c>
      <c r="F403" s="11" t="s">
        <v>8362</v>
      </c>
      <c r="G403" s="10" t="s">
        <v>1740</v>
      </c>
      <c r="H403" s="12" t="s">
        <v>13291</v>
      </c>
      <c r="I403" s="13" t="s">
        <v>19967</v>
      </c>
      <c r="J403" s="14"/>
    </row>
    <row r="404" spans="1:10" hidden="1" x14ac:dyDescent="0.35">
      <c r="A404" s="4" t="str">
        <f t="shared" si="6"/>
        <v>0750 - BRI UNIT</v>
      </c>
      <c r="B404" s="8">
        <v>401</v>
      </c>
      <c r="C404" s="9" t="s">
        <v>20030</v>
      </c>
      <c r="D404" s="11" t="s">
        <v>6683</v>
      </c>
      <c r="E404" s="10" t="s">
        <v>52</v>
      </c>
      <c r="F404" s="11" t="s">
        <v>8363</v>
      </c>
      <c r="G404" s="10" t="s">
        <v>1741</v>
      </c>
      <c r="H404" s="12" t="s">
        <v>13291</v>
      </c>
      <c r="I404" s="13" t="s">
        <v>19967</v>
      </c>
      <c r="J404" s="14"/>
    </row>
    <row r="405" spans="1:10" hidden="1" x14ac:dyDescent="0.35">
      <c r="A405" s="4" t="str">
        <f t="shared" si="6"/>
        <v>0757 - BRI UNIT</v>
      </c>
      <c r="B405" s="8">
        <v>402</v>
      </c>
      <c r="C405" s="9" t="s">
        <v>20030</v>
      </c>
      <c r="D405" s="11" t="s">
        <v>6688</v>
      </c>
      <c r="E405" s="10" t="s">
        <v>57</v>
      </c>
      <c r="F405" s="11" t="s">
        <v>8364</v>
      </c>
      <c r="G405" s="10" t="s">
        <v>1742</v>
      </c>
      <c r="H405" s="12" t="s">
        <v>13291</v>
      </c>
      <c r="I405" s="13" t="s">
        <v>19968</v>
      </c>
      <c r="J405" s="9" t="s">
        <v>20032</v>
      </c>
    </row>
    <row r="406" spans="1:10" hidden="1" x14ac:dyDescent="0.35">
      <c r="A406" s="4" t="str">
        <f t="shared" si="6"/>
        <v>0758 - BRI UNIT</v>
      </c>
      <c r="B406" s="8">
        <v>403</v>
      </c>
      <c r="C406" s="9" t="s">
        <v>20030</v>
      </c>
      <c r="D406" s="11" t="s">
        <v>6683</v>
      </c>
      <c r="E406" s="10" t="s">
        <v>52</v>
      </c>
      <c r="F406" s="11" t="s">
        <v>8365</v>
      </c>
      <c r="G406" s="10" t="s">
        <v>1743</v>
      </c>
      <c r="H406" s="12" t="s">
        <v>13291</v>
      </c>
      <c r="I406" s="13" t="s">
        <v>19967</v>
      </c>
      <c r="J406" s="14"/>
    </row>
    <row r="407" spans="1:10" hidden="1" x14ac:dyDescent="0.35">
      <c r="A407" s="4" t="str">
        <f t="shared" si="6"/>
        <v>0886 - BRI UNIT</v>
      </c>
      <c r="B407" s="8">
        <v>404</v>
      </c>
      <c r="C407" s="9" t="s">
        <v>20030</v>
      </c>
      <c r="D407" s="11" t="s">
        <v>6683</v>
      </c>
      <c r="E407" s="10" t="s">
        <v>52</v>
      </c>
      <c r="F407" s="11" t="s">
        <v>8366</v>
      </c>
      <c r="G407" s="10" t="s">
        <v>1744</v>
      </c>
      <c r="H407" s="12" t="s">
        <v>13291</v>
      </c>
      <c r="I407" s="13" t="s">
        <v>19967</v>
      </c>
      <c r="J407" s="14"/>
    </row>
    <row r="408" spans="1:10" hidden="1" x14ac:dyDescent="0.35">
      <c r="A408" s="4" t="str">
        <f t="shared" si="6"/>
        <v>0749 - BRI UNIT</v>
      </c>
      <c r="B408" s="8">
        <v>405</v>
      </c>
      <c r="C408" s="9" t="s">
        <v>20030</v>
      </c>
      <c r="D408" s="11" t="s">
        <v>6683</v>
      </c>
      <c r="E408" s="10" t="s">
        <v>52</v>
      </c>
      <c r="F408" s="11" t="s">
        <v>8367</v>
      </c>
      <c r="G408" s="10" t="s">
        <v>1745</v>
      </c>
      <c r="H408" s="12" t="s">
        <v>13291</v>
      </c>
      <c r="I408" s="13" t="s">
        <v>19967</v>
      </c>
      <c r="J408" s="14"/>
    </row>
    <row r="409" spans="1:10" hidden="1" x14ac:dyDescent="0.35">
      <c r="A409" s="4" t="str">
        <f t="shared" si="6"/>
        <v>7328 - BRI UNIT</v>
      </c>
      <c r="B409" s="8">
        <v>406</v>
      </c>
      <c r="C409" s="9" t="s">
        <v>20030</v>
      </c>
      <c r="D409" s="11" t="s">
        <v>6683</v>
      </c>
      <c r="E409" s="10" t="s">
        <v>52</v>
      </c>
      <c r="F409" s="11" t="s">
        <v>8368</v>
      </c>
      <c r="G409" s="10" t="s">
        <v>1746</v>
      </c>
      <c r="H409" s="12" t="s">
        <v>13291</v>
      </c>
      <c r="I409" s="13" t="s">
        <v>19967</v>
      </c>
      <c r="J409" s="14"/>
    </row>
    <row r="410" spans="1:10" hidden="1" x14ac:dyDescent="0.35">
      <c r="A410" s="4" t="str">
        <f t="shared" si="6"/>
        <v>7921 - BRI UNIT</v>
      </c>
      <c r="B410" s="8">
        <v>407</v>
      </c>
      <c r="C410" s="9" t="s">
        <v>20030</v>
      </c>
      <c r="D410" s="11" t="s">
        <v>6683</v>
      </c>
      <c r="E410" s="10" t="s">
        <v>52</v>
      </c>
      <c r="F410" s="11" t="s">
        <v>8369</v>
      </c>
      <c r="G410" s="10" t="s">
        <v>1747</v>
      </c>
      <c r="H410" s="12" t="s">
        <v>13291</v>
      </c>
      <c r="I410" s="13" t="s">
        <v>19967</v>
      </c>
      <c r="J410" s="14"/>
    </row>
    <row r="411" spans="1:10" hidden="1" x14ac:dyDescent="0.35">
      <c r="A411" s="4" t="str">
        <f t="shared" si="6"/>
        <v>3678 - BRI UNIT</v>
      </c>
      <c r="B411" s="8">
        <v>408</v>
      </c>
      <c r="C411" s="9" t="s">
        <v>20030</v>
      </c>
      <c r="D411" s="11" t="s">
        <v>6683</v>
      </c>
      <c r="E411" s="10" t="s">
        <v>52</v>
      </c>
      <c r="F411" s="11" t="s">
        <v>8370</v>
      </c>
      <c r="G411" s="10" t="s">
        <v>1748</v>
      </c>
      <c r="H411" s="12" t="s">
        <v>13291</v>
      </c>
      <c r="I411" s="13" t="s">
        <v>19967</v>
      </c>
      <c r="J411" s="14"/>
    </row>
    <row r="412" spans="1:10" hidden="1" x14ac:dyDescent="0.35">
      <c r="A412" s="4" t="str">
        <f t="shared" si="6"/>
        <v>7431 - BRI UNIT</v>
      </c>
      <c r="B412" s="8">
        <v>409</v>
      </c>
      <c r="C412" s="9" t="s">
        <v>20030</v>
      </c>
      <c r="D412" s="11" t="s">
        <v>6683</v>
      </c>
      <c r="E412" s="10" t="s">
        <v>52</v>
      </c>
      <c r="F412" s="11" t="s">
        <v>8371</v>
      </c>
      <c r="G412" s="10" t="s">
        <v>1749</v>
      </c>
      <c r="H412" s="12" t="s">
        <v>13291</v>
      </c>
      <c r="I412" s="13" t="s">
        <v>19967</v>
      </c>
      <c r="J412" s="14"/>
    </row>
    <row r="413" spans="1:10" hidden="1" x14ac:dyDescent="0.35">
      <c r="A413" s="4" t="str">
        <f t="shared" si="6"/>
        <v>7775 - BRI UNIT</v>
      </c>
      <c r="B413" s="8">
        <v>410</v>
      </c>
      <c r="C413" s="9" t="s">
        <v>20030</v>
      </c>
      <c r="D413" s="11" t="s">
        <v>6683</v>
      </c>
      <c r="E413" s="10" t="s">
        <v>52</v>
      </c>
      <c r="F413" s="11" t="s">
        <v>8372</v>
      </c>
      <c r="G413" s="10" t="s">
        <v>1750</v>
      </c>
      <c r="H413" s="12" t="s">
        <v>13291</v>
      </c>
      <c r="I413" s="13" t="s">
        <v>19967</v>
      </c>
      <c r="J413" s="14"/>
    </row>
    <row r="414" spans="1:10" hidden="1" x14ac:dyDescent="0.35">
      <c r="A414" s="4" t="str">
        <f t="shared" si="6"/>
        <v>3682 - BRI UNIT</v>
      </c>
      <c r="B414" s="8">
        <v>411</v>
      </c>
      <c r="C414" s="9" t="s">
        <v>20030</v>
      </c>
      <c r="D414" s="11" t="s">
        <v>6683</v>
      </c>
      <c r="E414" s="10" t="s">
        <v>52</v>
      </c>
      <c r="F414" s="11" t="s">
        <v>8373</v>
      </c>
      <c r="G414" s="10" t="s">
        <v>1751</v>
      </c>
      <c r="H414" s="12" t="s">
        <v>13291</v>
      </c>
      <c r="I414" s="13" t="s">
        <v>19967</v>
      </c>
      <c r="J414" s="14"/>
    </row>
    <row r="415" spans="1:10" hidden="1" x14ac:dyDescent="0.35">
      <c r="A415" s="4" t="str">
        <f t="shared" si="6"/>
        <v>3680 - BRI UNIT</v>
      </c>
      <c r="B415" s="8">
        <v>412</v>
      </c>
      <c r="C415" s="9" t="s">
        <v>20030</v>
      </c>
      <c r="D415" s="11" t="s">
        <v>6683</v>
      </c>
      <c r="E415" s="10" t="s">
        <v>52</v>
      </c>
      <c r="F415" s="11" t="s">
        <v>8374</v>
      </c>
      <c r="G415" s="10" t="s">
        <v>1752</v>
      </c>
      <c r="H415" s="12" t="s">
        <v>13291</v>
      </c>
      <c r="I415" s="13" t="s">
        <v>19967</v>
      </c>
      <c r="J415" s="14"/>
    </row>
    <row r="416" spans="1:10" hidden="1" x14ac:dyDescent="0.35">
      <c r="A416" s="4" t="str">
        <f t="shared" si="6"/>
        <v>0746 - BRI UNIT</v>
      </c>
      <c r="B416" s="8">
        <v>413</v>
      </c>
      <c r="C416" s="9" t="s">
        <v>20030</v>
      </c>
      <c r="D416" s="11" t="s">
        <v>6683</v>
      </c>
      <c r="E416" s="10" t="s">
        <v>52</v>
      </c>
      <c r="F416" s="11" t="s">
        <v>8375</v>
      </c>
      <c r="G416" s="10" t="s">
        <v>1753</v>
      </c>
      <c r="H416" s="12" t="s">
        <v>13291</v>
      </c>
      <c r="I416" s="13" t="s">
        <v>19967</v>
      </c>
      <c r="J416" s="14"/>
    </row>
    <row r="417" spans="1:10" hidden="1" x14ac:dyDescent="0.35">
      <c r="A417" s="4" t="str">
        <f t="shared" si="6"/>
        <v>0990 - BRI UNIT</v>
      </c>
      <c r="B417" s="8">
        <v>414</v>
      </c>
      <c r="C417" s="9" t="s">
        <v>20030</v>
      </c>
      <c r="D417" s="11" t="s">
        <v>6688</v>
      </c>
      <c r="E417" s="10" t="s">
        <v>57</v>
      </c>
      <c r="F417" s="11" t="s">
        <v>8376</v>
      </c>
      <c r="G417" s="10" t="s">
        <v>1754</v>
      </c>
      <c r="H417" s="12" t="s">
        <v>13291</v>
      </c>
      <c r="I417" s="13" t="s">
        <v>19968</v>
      </c>
      <c r="J417" s="9" t="s">
        <v>20032</v>
      </c>
    </row>
    <row r="418" spans="1:10" hidden="1" x14ac:dyDescent="0.35">
      <c r="A418" s="4" t="str">
        <f t="shared" si="6"/>
        <v>0747 - BRI UNIT</v>
      </c>
      <c r="B418" s="8">
        <v>415</v>
      </c>
      <c r="C418" s="9" t="s">
        <v>20030</v>
      </c>
      <c r="D418" s="11" t="s">
        <v>6683</v>
      </c>
      <c r="E418" s="10" t="s">
        <v>52</v>
      </c>
      <c r="F418" s="11" t="s">
        <v>8377</v>
      </c>
      <c r="G418" s="10" t="s">
        <v>1755</v>
      </c>
      <c r="H418" s="12" t="s">
        <v>13291</v>
      </c>
      <c r="I418" s="13" t="s">
        <v>19967</v>
      </c>
      <c r="J418" s="14"/>
    </row>
    <row r="419" spans="1:10" hidden="1" x14ac:dyDescent="0.35">
      <c r="A419" s="4" t="str">
        <f t="shared" si="6"/>
        <v>3683 - BRI UNIT</v>
      </c>
      <c r="B419" s="8">
        <v>416</v>
      </c>
      <c r="C419" s="9" t="s">
        <v>20030</v>
      </c>
      <c r="D419" s="11" t="s">
        <v>6683</v>
      </c>
      <c r="E419" s="10" t="s">
        <v>52</v>
      </c>
      <c r="F419" s="11" t="s">
        <v>8378</v>
      </c>
      <c r="G419" s="10" t="s">
        <v>1756</v>
      </c>
      <c r="H419" s="12" t="s">
        <v>13291</v>
      </c>
      <c r="I419" s="13" t="s">
        <v>19967</v>
      </c>
      <c r="J419" s="14"/>
    </row>
    <row r="420" spans="1:10" hidden="1" x14ac:dyDescent="0.35">
      <c r="A420" s="4" t="str">
        <f t="shared" si="6"/>
        <v>4001 - BRI UNIT</v>
      </c>
      <c r="B420" s="8">
        <v>417</v>
      </c>
      <c r="C420" s="9" t="s">
        <v>20030</v>
      </c>
      <c r="D420" s="11" t="s">
        <v>6687</v>
      </c>
      <c r="E420" s="10" t="s">
        <v>56</v>
      </c>
      <c r="F420" s="11" t="s">
        <v>8379</v>
      </c>
      <c r="G420" s="10" t="s">
        <v>1757</v>
      </c>
      <c r="H420" s="12" t="s">
        <v>13291</v>
      </c>
      <c r="I420" s="13" t="s">
        <v>19968</v>
      </c>
      <c r="J420" s="9" t="s">
        <v>20031</v>
      </c>
    </row>
    <row r="421" spans="1:10" hidden="1" x14ac:dyDescent="0.35">
      <c r="A421" s="4" t="str">
        <f t="shared" si="6"/>
        <v>0772 - BRI UNIT</v>
      </c>
      <c r="B421" s="8">
        <v>418</v>
      </c>
      <c r="C421" s="9" t="s">
        <v>20030</v>
      </c>
      <c r="D421" s="11" t="s">
        <v>6687</v>
      </c>
      <c r="E421" s="10" t="s">
        <v>56</v>
      </c>
      <c r="F421" s="11" t="s">
        <v>8380</v>
      </c>
      <c r="G421" s="10" t="s">
        <v>1758</v>
      </c>
      <c r="H421" s="12" t="s">
        <v>13291</v>
      </c>
      <c r="I421" s="13" t="s">
        <v>19968</v>
      </c>
      <c r="J421" s="9" t="s">
        <v>20031</v>
      </c>
    </row>
    <row r="422" spans="1:10" hidden="1" x14ac:dyDescent="0.35">
      <c r="A422" s="4" t="str">
        <f t="shared" si="6"/>
        <v>0769 - BRI UNIT</v>
      </c>
      <c r="B422" s="8">
        <v>419</v>
      </c>
      <c r="C422" s="9" t="s">
        <v>20030</v>
      </c>
      <c r="D422" s="11" t="s">
        <v>6687</v>
      </c>
      <c r="E422" s="10" t="s">
        <v>56</v>
      </c>
      <c r="F422" s="11" t="s">
        <v>8381</v>
      </c>
      <c r="G422" s="10" t="s">
        <v>1759</v>
      </c>
      <c r="H422" s="12" t="s">
        <v>13291</v>
      </c>
      <c r="I422" s="13" t="s">
        <v>19968</v>
      </c>
      <c r="J422" s="9" t="s">
        <v>20031</v>
      </c>
    </row>
    <row r="423" spans="1:10" hidden="1" x14ac:dyDescent="0.35">
      <c r="A423" s="4" t="str">
        <f t="shared" si="6"/>
        <v>4002 - BRI UNIT</v>
      </c>
      <c r="B423" s="8">
        <v>420</v>
      </c>
      <c r="C423" s="9" t="s">
        <v>20030</v>
      </c>
      <c r="D423" s="11" t="s">
        <v>6687</v>
      </c>
      <c r="E423" s="10" t="s">
        <v>56</v>
      </c>
      <c r="F423" s="11" t="s">
        <v>8382</v>
      </c>
      <c r="G423" s="10" t="s">
        <v>1760</v>
      </c>
      <c r="H423" s="12" t="s">
        <v>13291</v>
      </c>
      <c r="I423" s="13" t="s">
        <v>19968</v>
      </c>
      <c r="J423" s="9" t="s">
        <v>20031</v>
      </c>
    </row>
    <row r="424" spans="1:10" hidden="1" x14ac:dyDescent="0.35">
      <c r="A424" s="4" t="str">
        <f t="shared" si="6"/>
        <v>3998 - BRI UNIT</v>
      </c>
      <c r="B424" s="8">
        <v>421</v>
      </c>
      <c r="C424" s="9" t="s">
        <v>20030</v>
      </c>
      <c r="D424" s="11" t="s">
        <v>6687</v>
      </c>
      <c r="E424" s="10" t="s">
        <v>56</v>
      </c>
      <c r="F424" s="11" t="s">
        <v>8383</v>
      </c>
      <c r="G424" s="10" t="s">
        <v>1761</v>
      </c>
      <c r="H424" s="12" t="s">
        <v>13291</v>
      </c>
      <c r="I424" s="13" t="s">
        <v>19968</v>
      </c>
      <c r="J424" s="9" t="s">
        <v>20031</v>
      </c>
    </row>
    <row r="425" spans="1:10" hidden="1" x14ac:dyDescent="0.35">
      <c r="A425" s="4" t="str">
        <f t="shared" si="6"/>
        <v>0774 - BRI UNIT</v>
      </c>
      <c r="B425" s="8">
        <v>422</v>
      </c>
      <c r="C425" s="9" t="s">
        <v>20030</v>
      </c>
      <c r="D425" s="11" t="s">
        <v>6687</v>
      </c>
      <c r="E425" s="10" t="s">
        <v>56</v>
      </c>
      <c r="F425" s="11" t="s">
        <v>8384</v>
      </c>
      <c r="G425" s="10" t="s">
        <v>1762</v>
      </c>
      <c r="H425" s="12" t="s">
        <v>13291</v>
      </c>
      <c r="I425" s="13" t="s">
        <v>19968</v>
      </c>
      <c r="J425" s="9" t="s">
        <v>20031</v>
      </c>
    </row>
    <row r="426" spans="1:10" hidden="1" x14ac:dyDescent="0.35">
      <c r="A426" s="4" t="str">
        <f t="shared" si="6"/>
        <v>0762 - BRI UNIT</v>
      </c>
      <c r="B426" s="8">
        <v>423</v>
      </c>
      <c r="C426" s="9" t="s">
        <v>20030</v>
      </c>
      <c r="D426" s="11" t="s">
        <v>6691</v>
      </c>
      <c r="E426" s="10" t="s">
        <v>60</v>
      </c>
      <c r="F426" s="11" t="s">
        <v>8420</v>
      </c>
      <c r="G426" s="10" t="s">
        <v>1798</v>
      </c>
      <c r="H426" s="12" t="s">
        <v>13291</v>
      </c>
      <c r="I426" s="13" t="s">
        <v>19968</v>
      </c>
      <c r="J426" s="9" t="s">
        <v>20031</v>
      </c>
    </row>
    <row r="427" spans="1:10" hidden="1" x14ac:dyDescent="0.35">
      <c r="A427" s="4" t="str">
        <f t="shared" si="6"/>
        <v>0754 - BRI UNIT</v>
      </c>
      <c r="B427" s="8">
        <v>424</v>
      </c>
      <c r="C427" s="9" t="s">
        <v>20030</v>
      </c>
      <c r="D427" s="11" t="s">
        <v>6688</v>
      </c>
      <c r="E427" s="10" t="s">
        <v>57</v>
      </c>
      <c r="F427" s="11" t="s">
        <v>8385</v>
      </c>
      <c r="G427" s="10" t="s">
        <v>1763</v>
      </c>
      <c r="H427" s="12" t="s">
        <v>13291</v>
      </c>
      <c r="I427" s="13" t="s">
        <v>19968</v>
      </c>
      <c r="J427" s="9" t="s">
        <v>20032</v>
      </c>
    </row>
    <row r="428" spans="1:10" hidden="1" x14ac:dyDescent="0.35">
      <c r="A428" s="4" t="str">
        <f t="shared" si="6"/>
        <v>7006 - BRI UNIT</v>
      </c>
      <c r="B428" s="8">
        <v>425</v>
      </c>
      <c r="C428" s="9" t="s">
        <v>20030</v>
      </c>
      <c r="D428" s="11" t="s">
        <v>6688</v>
      </c>
      <c r="E428" s="10" t="s">
        <v>57</v>
      </c>
      <c r="F428" s="11" t="s">
        <v>8386</v>
      </c>
      <c r="G428" s="10" t="s">
        <v>1764</v>
      </c>
      <c r="H428" s="12" t="s">
        <v>13291</v>
      </c>
      <c r="I428" s="13" t="s">
        <v>19968</v>
      </c>
      <c r="J428" s="9" t="s">
        <v>20032</v>
      </c>
    </row>
    <row r="429" spans="1:10" hidden="1" x14ac:dyDescent="0.35">
      <c r="A429" s="4" t="str">
        <f t="shared" si="6"/>
        <v>0751 - BRI UNIT</v>
      </c>
      <c r="B429" s="8">
        <v>426</v>
      </c>
      <c r="C429" s="9" t="s">
        <v>20030</v>
      </c>
      <c r="D429" s="11" t="s">
        <v>6688</v>
      </c>
      <c r="E429" s="10" t="s">
        <v>57</v>
      </c>
      <c r="F429" s="11" t="s">
        <v>8387</v>
      </c>
      <c r="G429" s="10" t="s">
        <v>1765</v>
      </c>
      <c r="H429" s="12" t="s">
        <v>13291</v>
      </c>
      <c r="I429" s="13" t="s">
        <v>19968</v>
      </c>
      <c r="J429" s="9" t="s">
        <v>20032</v>
      </c>
    </row>
    <row r="430" spans="1:10" hidden="1" x14ac:dyDescent="0.35">
      <c r="A430" s="4" t="str">
        <f t="shared" si="6"/>
        <v>3681 - BRI UNIT</v>
      </c>
      <c r="B430" s="8">
        <v>427</v>
      </c>
      <c r="C430" s="9" t="s">
        <v>20030</v>
      </c>
      <c r="D430" s="11" t="s">
        <v>6688</v>
      </c>
      <c r="E430" s="10" t="s">
        <v>57</v>
      </c>
      <c r="F430" s="11" t="s">
        <v>8388</v>
      </c>
      <c r="G430" s="10" t="s">
        <v>1766</v>
      </c>
      <c r="H430" s="12" t="s">
        <v>13291</v>
      </c>
      <c r="I430" s="13" t="s">
        <v>19968</v>
      </c>
      <c r="J430" s="9" t="s">
        <v>20032</v>
      </c>
    </row>
    <row r="431" spans="1:10" hidden="1" x14ac:dyDescent="0.35">
      <c r="A431" s="4" t="str">
        <f t="shared" si="6"/>
        <v>7463 - BRI UNIT</v>
      </c>
      <c r="B431" s="8">
        <v>428</v>
      </c>
      <c r="C431" s="9" t="s">
        <v>20030</v>
      </c>
      <c r="D431" s="11" t="s">
        <v>6691</v>
      </c>
      <c r="E431" s="10" t="s">
        <v>60</v>
      </c>
      <c r="F431" s="11" t="s">
        <v>8421</v>
      </c>
      <c r="G431" s="10" t="s">
        <v>1799</v>
      </c>
      <c r="H431" s="12" t="s">
        <v>13291</v>
      </c>
      <c r="I431" s="13" t="s">
        <v>19968</v>
      </c>
      <c r="J431" s="9" t="s">
        <v>20031</v>
      </c>
    </row>
    <row r="432" spans="1:10" hidden="1" x14ac:dyDescent="0.35">
      <c r="A432" s="4" t="str">
        <f t="shared" si="6"/>
        <v>0764 - BRI UNIT</v>
      </c>
      <c r="B432" s="8">
        <v>429</v>
      </c>
      <c r="C432" s="9" t="s">
        <v>20030</v>
      </c>
      <c r="D432" s="11" t="s">
        <v>6689</v>
      </c>
      <c r="E432" s="10" t="s">
        <v>58</v>
      </c>
      <c r="F432" s="11" t="s">
        <v>8389</v>
      </c>
      <c r="G432" s="10" t="s">
        <v>1767</v>
      </c>
      <c r="H432" s="12" t="s">
        <v>13291</v>
      </c>
      <c r="I432" s="13" t="s">
        <v>19968</v>
      </c>
      <c r="J432" s="9" t="s">
        <v>20032</v>
      </c>
    </row>
    <row r="433" spans="1:10" hidden="1" x14ac:dyDescent="0.35">
      <c r="A433" s="4" t="str">
        <f t="shared" si="6"/>
        <v>7020 - BRI UNIT</v>
      </c>
      <c r="B433" s="8">
        <v>430</v>
      </c>
      <c r="C433" s="9" t="s">
        <v>20030</v>
      </c>
      <c r="D433" s="11" t="s">
        <v>6689</v>
      </c>
      <c r="E433" s="10" t="s">
        <v>58</v>
      </c>
      <c r="F433" s="11" t="s">
        <v>8390</v>
      </c>
      <c r="G433" s="10" t="s">
        <v>1768</v>
      </c>
      <c r="H433" s="12" t="s">
        <v>13291</v>
      </c>
      <c r="I433" s="13" t="s">
        <v>19968</v>
      </c>
      <c r="J433" s="9" t="s">
        <v>20032</v>
      </c>
    </row>
    <row r="434" spans="1:10" hidden="1" x14ac:dyDescent="0.35">
      <c r="A434" s="4" t="str">
        <f t="shared" si="6"/>
        <v>7019 - BRI UNIT</v>
      </c>
      <c r="B434" s="8">
        <v>431</v>
      </c>
      <c r="C434" s="9" t="s">
        <v>20030</v>
      </c>
      <c r="D434" s="11" t="s">
        <v>6689</v>
      </c>
      <c r="E434" s="10" t="s">
        <v>58</v>
      </c>
      <c r="F434" s="11" t="s">
        <v>8391</v>
      </c>
      <c r="G434" s="10" t="s">
        <v>1769</v>
      </c>
      <c r="H434" s="12" t="s">
        <v>13291</v>
      </c>
      <c r="I434" s="13" t="s">
        <v>19968</v>
      </c>
      <c r="J434" s="9" t="s">
        <v>20032</v>
      </c>
    </row>
    <row r="435" spans="1:10" hidden="1" x14ac:dyDescent="0.35">
      <c r="A435" s="4" t="str">
        <f t="shared" si="6"/>
        <v>0767 - BRI UNIT</v>
      </c>
      <c r="B435" s="8">
        <v>432</v>
      </c>
      <c r="C435" s="9" t="s">
        <v>20030</v>
      </c>
      <c r="D435" s="11" t="s">
        <v>6689</v>
      </c>
      <c r="E435" s="10" t="s">
        <v>58</v>
      </c>
      <c r="F435" s="11" t="s">
        <v>8392</v>
      </c>
      <c r="G435" s="10" t="s">
        <v>1770</v>
      </c>
      <c r="H435" s="12" t="s">
        <v>13291</v>
      </c>
      <c r="I435" s="13" t="s">
        <v>19968</v>
      </c>
      <c r="J435" s="9" t="s">
        <v>20032</v>
      </c>
    </row>
    <row r="436" spans="1:10" hidden="1" x14ac:dyDescent="0.35">
      <c r="A436" s="4" t="str">
        <f t="shared" si="6"/>
        <v>0765 - BRI UNIT</v>
      </c>
      <c r="B436" s="8">
        <v>433</v>
      </c>
      <c r="C436" s="9" t="s">
        <v>20030</v>
      </c>
      <c r="D436" s="11" t="s">
        <v>6689</v>
      </c>
      <c r="E436" s="10" t="s">
        <v>58</v>
      </c>
      <c r="F436" s="11" t="s">
        <v>8393</v>
      </c>
      <c r="G436" s="10" t="s">
        <v>1771</v>
      </c>
      <c r="H436" s="12" t="s">
        <v>13291</v>
      </c>
      <c r="I436" s="13" t="s">
        <v>19968</v>
      </c>
      <c r="J436" s="9" t="s">
        <v>20032</v>
      </c>
    </row>
    <row r="437" spans="1:10" hidden="1" x14ac:dyDescent="0.35">
      <c r="A437" s="4" t="str">
        <f t="shared" si="6"/>
        <v>0991 - BRI UNIT</v>
      </c>
      <c r="B437" s="8">
        <v>434</v>
      </c>
      <c r="C437" s="9" t="s">
        <v>20030</v>
      </c>
      <c r="D437" s="11" t="s">
        <v>6689</v>
      </c>
      <c r="E437" s="10" t="s">
        <v>58</v>
      </c>
      <c r="F437" s="11" t="s">
        <v>8394</v>
      </c>
      <c r="G437" s="10" t="s">
        <v>1772</v>
      </c>
      <c r="H437" s="12" t="s">
        <v>13291</v>
      </c>
      <c r="I437" s="13" t="s">
        <v>19968</v>
      </c>
      <c r="J437" s="9" t="s">
        <v>20032</v>
      </c>
    </row>
    <row r="438" spans="1:10" hidden="1" x14ac:dyDescent="0.35">
      <c r="A438" s="4" t="str">
        <f t="shared" si="6"/>
        <v>0770 - BRI UNIT</v>
      </c>
      <c r="B438" s="8">
        <v>435</v>
      </c>
      <c r="C438" s="9" t="s">
        <v>20030</v>
      </c>
      <c r="D438" s="11" t="s">
        <v>6689</v>
      </c>
      <c r="E438" s="10" t="s">
        <v>58</v>
      </c>
      <c r="F438" s="11" t="s">
        <v>8395</v>
      </c>
      <c r="G438" s="10" t="s">
        <v>1773</v>
      </c>
      <c r="H438" s="12" t="s">
        <v>13291</v>
      </c>
      <c r="I438" s="13" t="s">
        <v>19968</v>
      </c>
      <c r="J438" s="9" t="s">
        <v>20032</v>
      </c>
    </row>
    <row r="439" spans="1:10" hidden="1" x14ac:dyDescent="0.35">
      <c r="A439" s="4" t="str">
        <f t="shared" si="6"/>
        <v>0778 - BRI UNIT</v>
      </c>
      <c r="B439" s="8">
        <v>436</v>
      </c>
      <c r="C439" s="9" t="s">
        <v>20030</v>
      </c>
      <c r="D439" s="11" t="s">
        <v>6689</v>
      </c>
      <c r="E439" s="10" t="s">
        <v>58</v>
      </c>
      <c r="F439" s="11" t="s">
        <v>8396</v>
      </c>
      <c r="G439" s="10" t="s">
        <v>1774</v>
      </c>
      <c r="H439" s="12" t="s">
        <v>13291</v>
      </c>
      <c r="I439" s="13" t="s">
        <v>19968</v>
      </c>
      <c r="J439" s="9" t="s">
        <v>20032</v>
      </c>
    </row>
    <row r="440" spans="1:10" hidden="1" x14ac:dyDescent="0.35">
      <c r="A440" s="4" t="str">
        <f t="shared" si="6"/>
        <v>0756 - BRI UNIT</v>
      </c>
      <c r="B440" s="8">
        <v>437</v>
      </c>
      <c r="C440" s="9" t="s">
        <v>20030</v>
      </c>
      <c r="D440" s="11" t="s">
        <v>6689</v>
      </c>
      <c r="E440" s="10" t="s">
        <v>58</v>
      </c>
      <c r="F440" s="11" t="s">
        <v>8397</v>
      </c>
      <c r="G440" s="10" t="s">
        <v>1775</v>
      </c>
      <c r="H440" s="12" t="s">
        <v>13291</v>
      </c>
      <c r="I440" s="13" t="s">
        <v>19968</v>
      </c>
      <c r="J440" s="9" t="s">
        <v>20032</v>
      </c>
    </row>
    <row r="441" spans="1:10" hidden="1" x14ac:dyDescent="0.35">
      <c r="A441" s="4" t="str">
        <f t="shared" si="6"/>
        <v>0760 - BRI UNIT</v>
      </c>
      <c r="B441" s="8">
        <v>438</v>
      </c>
      <c r="C441" s="9" t="s">
        <v>20030</v>
      </c>
      <c r="D441" s="11" t="s">
        <v>6689</v>
      </c>
      <c r="E441" s="10" t="s">
        <v>58</v>
      </c>
      <c r="F441" s="11" t="s">
        <v>8398</v>
      </c>
      <c r="G441" s="10" t="s">
        <v>1776</v>
      </c>
      <c r="H441" s="12" t="s">
        <v>13291</v>
      </c>
      <c r="I441" s="13" t="s">
        <v>19968</v>
      </c>
      <c r="J441" s="9" t="s">
        <v>20032</v>
      </c>
    </row>
    <row r="442" spans="1:10" hidden="1" x14ac:dyDescent="0.35">
      <c r="A442" s="4" t="str">
        <f t="shared" si="6"/>
        <v>0763 - BRI UNIT</v>
      </c>
      <c r="B442" s="8">
        <v>439</v>
      </c>
      <c r="C442" s="9" t="s">
        <v>20030</v>
      </c>
      <c r="D442" s="11" t="s">
        <v>6689</v>
      </c>
      <c r="E442" s="10" t="s">
        <v>58</v>
      </c>
      <c r="F442" s="11" t="s">
        <v>8399</v>
      </c>
      <c r="G442" s="10" t="s">
        <v>1777</v>
      </c>
      <c r="H442" s="12" t="s">
        <v>13291</v>
      </c>
      <c r="I442" s="13" t="s">
        <v>19968</v>
      </c>
      <c r="J442" s="9" t="s">
        <v>20032</v>
      </c>
    </row>
    <row r="443" spans="1:10" hidden="1" x14ac:dyDescent="0.35">
      <c r="A443" s="4" t="str">
        <f t="shared" si="6"/>
        <v>0781 - BRI UNIT</v>
      </c>
      <c r="B443" s="8">
        <v>440</v>
      </c>
      <c r="C443" s="9" t="s">
        <v>20030</v>
      </c>
      <c r="D443" s="11" t="s">
        <v>6689</v>
      </c>
      <c r="E443" s="10" t="s">
        <v>58</v>
      </c>
      <c r="F443" s="11" t="s">
        <v>8400</v>
      </c>
      <c r="G443" s="10" t="s">
        <v>1778</v>
      </c>
      <c r="H443" s="12" t="s">
        <v>13291</v>
      </c>
      <c r="I443" s="13" t="s">
        <v>19968</v>
      </c>
      <c r="J443" s="9" t="s">
        <v>20032</v>
      </c>
    </row>
    <row r="444" spans="1:10" hidden="1" x14ac:dyDescent="0.35">
      <c r="A444" s="4" t="str">
        <f t="shared" si="6"/>
        <v>0759 - BRI UNIT</v>
      </c>
      <c r="B444" s="8">
        <v>441</v>
      </c>
      <c r="C444" s="9" t="s">
        <v>20030</v>
      </c>
      <c r="D444" s="11" t="s">
        <v>6689</v>
      </c>
      <c r="E444" s="10" t="s">
        <v>58</v>
      </c>
      <c r="F444" s="11" t="s">
        <v>8401</v>
      </c>
      <c r="G444" s="10" t="s">
        <v>1779</v>
      </c>
      <c r="H444" s="12" t="s">
        <v>13291</v>
      </c>
      <c r="I444" s="13" t="s">
        <v>19968</v>
      </c>
      <c r="J444" s="9" t="s">
        <v>20032</v>
      </c>
    </row>
    <row r="445" spans="1:10" hidden="1" x14ac:dyDescent="0.35">
      <c r="A445" s="4" t="str">
        <f t="shared" si="6"/>
        <v>0776 - BRI UNIT</v>
      </c>
      <c r="B445" s="8">
        <v>442</v>
      </c>
      <c r="C445" s="9" t="s">
        <v>20030</v>
      </c>
      <c r="D445" s="11" t="s">
        <v>6689</v>
      </c>
      <c r="E445" s="10" t="s">
        <v>58</v>
      </c>
      <c r="F445" s="11" t="s">
        <v>8402</v>
      </c>
      <c r="G445" s="10" t="s">
        <v>1780</v>
      </c>
      <c r="H445" s="12" t="s">
        <v>13291</v>
      </c>
      <c r="I445" s="13" t="s">
        <v>19968</v>
      </c>
      <c r="J445" s="9" t="s">
        <v>20032</v>
      </c>
    </row>
    <row r="446" spans="1:10" hidden="1" x14ac:dyDescent="0.35">
      <c r="A446" s="4" t="str">
        <f t="shared" si="6"/>
        <v>3290 - BRI UNIT</v>
      </c>
      <c r="B446" s="8">
        <v>443</v>
      </c>
      <c r="C446" s="9" t="s">
        <v>20030</v>
      </c>
      <c r="D446" s="11" t="s">
        <v>6689</v>
      </c>
      <c r="E446" s="10" t="s">
        <v>58</v>
      </c>
      <c r="F446" s="11" t="s">
        <v>8403</v>
      </c>
      <c r="G446" s="10" t="s">
        <v>1781</v>
      </c>
      <c r="H446" s="12" t="s">
        <v>13291</v>
      </c>
      <c r="I446" s="13" t="s">
        <v>19968</v>
      </c>
      <c r="J446" s="9" t="s">
        <v>20032</v>
      </c>
    </row>
    <row r="447" spans="1:10" hidden="1" x14ac:dyDescent="0.35">
      <c r="A447" s="4" t="str">
        <f t="shared" si="6"/>
        <v>0780 - BRI UNIT</v>
      </c>
      <c r="B447" s="8">
        <v>444</v>
      </c>
      <c r="C447" s="9" t="s">
        <v>20030</v>
      </c>
      <c r="D447" s="11" t="s">
        <v>6689</v>
      </c>
      <c r="E447" s="10" t="s">
        <v>58</v>
      </c>
      <c r="F447" s="11" t="s">
        <v>8404</v>
      </c>
      <c r="G447" s="10" t="s">
        <v>1782</v>
      </c>
      <c r="H447" s="12" t="s">
        <v>13291</v>
      </c>
      <c r="I447" s="13" t="s">
        <v>19968</v>
      </c>
      <c r="J447" s="9" t="s">
        <v>20032</v>
      </c>
    </row>
    <row r="448" spans="1:10" hidden="1" x14ac:dyDescent="0.35">
      <c r="A448" s="4" t="str">
        <f t="shared" si="6"/>
        <v>0777 - BRI UNIT</v>
      </c>
      <c r="B448" s="8">
        <v>445</v>
      </c>
      <c r="C448" s="9" t="s">
        <v>20030</v>
      </c>
      <c r="D448" s="11" t="s">
        <v>6689</v>
      </c>
      <c r="E448" s="10" t="s">
        <v>58</v>
      </c>
      <c r="F448" s="11" t="s">
        <v>8405</v>
      </c>
      <c r="G448" s="10" t="s">
        <v>1783</v>
      </c>
      <c r="H448" s="12" t="s">
        <v>13291</v>
      </c>
      <c r="I448" s="13" t="s">
        <v>19968</v>
      </c>
      <c r="J448" s="9" t="s">
        <v>20032</v>
      </c>
    </row>
    <row r="449" spans="1:10" hidden="1" x14ac:dyDescent="0.35">
      <c r="A449" s="4" t="str">
        <f t="shared" si="6"/>
        <v>3287 - BRI UNIT</v>
      </c>
      <c r="B449" s="8">
        <v>446</v>
      </c>
      <c r="C449" s="9" t="s">
        <v>20030</v>
      </c>
      <c r="D449" s="11" t="s">
        <v>6690</v>
      </c>
      <c r="E449" s="10" t="s">
        <v>59</v>
      </c>
      <c r="F449" s="11" t="s">
        <v>8406</v>
      </c>
      <c r="G449" s="10" t="s">
        <v>1784</v>
      </c>
      <c r="H449" s="12" t="s">
        <v>13291</v>
      </c>
      <c r="I449" s="13" t="s">
        <v>19968</v>
      </c>
      <c r="J449" s="9" t="s">
        <v>20032</v>
      </c>
    </row>
    <row r="450" spans="1:10" hidden="1" x14ac:dyDescent="0.35">
      <c r="A450" s="4" t="str">
        <f t="shared" si="6"/>
        <v>0761 - BRI UNIT</v>
      </c>
      <c r="B450" s="8">
        <v>447</v>
      </c>
      <c r="C450" s="9" t="s">
        <v>20030</v>
      </c>
      <c r="D450" s="11" t="s">
        <v>6690</v>
      </c>
      <c r="E450" s="10" t="s">
        <v>59</v>
      </c>
      <c r="F450" s="11" t="s">
        <v>8407</v>
      </c>
      <c r="G450" s="10" t="s">
        <v>1785</v>
      </c>
      <c r="H450" s="12" t="s">
        <v>13291</v>
      </c>
      <c r="I450" s="13" t="s">
        <v>19968</v>
      </c>
      <c r="J450" s="9" t="s">
        <v>20032</v>
      </c>
    </row>
    <row r="451" spans="1:10" hidden="1" x14ac:dyDescent="0.35">
      <c r="A451" s="4" t="str">
        <f t="shared" si="6"/>
        <v>7330 - BRI UNIT</v>
      </c>
      <c r="B451" s="8">
        <v>448</v>
      </c>
      <c r="C451" s="9" t="s">
        <v>20030</v>
      </c>
      <c r="D451" s="11" t="s">
        <v>6690</v>
      </c>
      <c r="E451" s="10" t="s">
        <v>59</v>
      </c>
      <c r="F451" s="11" t="s">
        <v>8408</v>
      </c>
      <c r="G451" s="10" t="s">
        <v>1786</v>
      </c>
      <c r="H451" s="12" t="s">
        <v>13291</v>
      </c>
      <c r="I451" s="13" t="s">
        <v>19968</v>
      </c>
      <c r="J451" s="9" t="s">
        <v>20032</v>
      </c>
    </row>
    <row r="452" spans="1:10" hidden="1" x14ac:dyDescent="0.35">
      <c r="A452" s="4" t="str">
        <f t="shared" si="6"/>
        <v>4328 - BRI UNIT</v>
      </c>
      <c r="B452" s="8">
        <v>449</v>
      </c>
      <c r="C452" s="9" t="s">
        <v>20030</v>
      </c>
      <c r="D452" s="11" t="s">
        <v>6690</v>
      </c>
      <c r="E452" s="10" t="s">
        <v>59</v>
      </c>
      <c r="F452" s="11" t="s">
        <v>8409</v>
      </c>
      <c r="G452" s="10" t="s">
        <v>1787</v>
      </c>
      <c r="H452" s="12" t="s">
        <v>13291</v>
      </c>
      <c r="I452" s="13" t="s">
        <v>19968</v>
      </c>
      <c r="J452" s="9" t="s">
        <v>20032</v>
      </c>
    </row>
    <row r="453" spans="1:10" hidden="1" x14ac:dyDescent="0.35">
      <c r="A453" s="4" t="str">
        <f t="shared" ref="A453:A516" si="7">G453&amp;" - "&amp;H453</f>
        <v>0884 - BRI UNIT</v>
      </c>
      <c r="B453" s="8">
        <v>450</v>
      </c>
      <c r="C453" s="9" t="s">
        <v>20030</v>
      </c>
      <c r="D453" s="11" t="s">
        <v>6690</v>
      </c>
      <c r="E453" s="10" t="s">
        <v>59</v>
      </c>
      <c r="F453" s="11" t="s">
        <v>8410</v>
      </c>
      <c r="G453" s="10" t="s">
        <v>1788</v>
      </c>
      <c r="H453" s="12" t="s">
        <v>13291</v>
      </c>
      <c r="I453" s="13" t="s">
        <v>19968</v>
      </c>
      <c r="J453" s="9" t="s">
        <v>20032</v>
      </c>
    </row>
    <row r="454" spans="1:10" hidden="1" x14ac:dyDescent="0.35">
      <c r="A454" s="4" t="str">
        <f t="shared" si="7"/>
        <v>0887 - BRI UNIT</v>
      </c>
      <c r="B454" s="8">
        <v>451</v>
      </c>
      <c r="C454" s="9" t="s">
        <v>20030</v>
      </c>
      <c r="D454" s="11" t="s">
        <v>6690</v>
      </c>
      <c r="E454" s="10" t="s">
        <v>59</v>
      </c>
      <c r="F454" s="11" t="s">
        <v>8411</v>
      </c>
      <c r="G454" s="10" t="s">
        <v>1789</v>
      </c>
      <c r="H454" s="12" t="s">
        <v>13291</v>
      </c>
      <c r="I454" s="13" t="s">
        <v>19968</v>
      </c>
      <c r="J454" s="9" t="s">
        <v>20032</v>
      </c>
    </row>
    <row r="455" spans="1:10" hidden="1" x14ac:dyDescent="0.35">
      <c r="A455" s="4" t="str">
        <f t="shared" si="7"/>
        <v>4118 - BRI UNIT</v>
      </c>
      <c r="B455" s="8">
        <v>452</v>
      </c>
      <c r="C455" s="9" t="s">
        <v>20030</v>
      </c>
      <c r="D455" s="11" t="s">
        <v>6690</v>
      </c>
      <c r="E455" s="10" t="s">
        <v>59</v>
      </c>
      <c r="F455" s="11" t="s">
        <v>8412</v>
      </c>
      <c r="G455" s="10" t="s">
        <v>1790</v>
      </c>
      <c r="H455" s="12" t="s">
        <v>13291</v>
      </c>
      <c r="I455" s="13" t="s">
        <v>19968</v>
      </c>
      <c r="J455" s="9" t="s">
        <v>20032</v>
      </c>
    </row>
    <row r="456" spans="1:10" hidden="1" x14ac:dyDescent="0.35">
      <c r="A456" s="4" t="str">
        <f t="shared" si="7"/>
        <v>4119 - BRI UNIT</v>
      </c>
      <c r="B456" s="8">
        <v>453</v>
      </c>
      <c r="C456" s="9" t="s">
        <v>20030</v>
      </c>
      <c r="D456" s="11" t="s">
        <v>6690</v>
      </c>
      <c r="E456" s="10" t="s">
        <v>59</v>
      </c>
      <c r="F456" s="11" t="s">
        <v>8413</v>
      </c>
      <c r="G456" s="10" t="s">
        <v>1791</v>
      </c>
      <c r="H456" s="12" t="s">
        <v>13291</v>
      </c>
      <c r="I456" s="13" t="s">
        <v>19968</v>
      </c>
      <c r="J456" s="9" t="s">
        <v>20032</v>
      </c>
    </row>
    <row r="457" spans="1:10" hidden="1" x14ac:dyDescent="0.35">
      <c r="A457" s="4" t="str">
        <f t="shared" si="7"/>
        <v>0782 - BRI UNIT</v>
      </c>
      <c r="B457" s="8">
        <v>454</v>
      </c>
      <c r="C457" s="9" t="s">
        <v>20030</v>
      </c>
      <c r="D457" s="11" t="s">
        <v>6690</v>
      </c>
      <c r="E457" s="10" t="s">
        <v>59</v>
      </c>
      <c r="F457" s="11" t="s">
        <v>8414</v>
      </c>
      <c r="G457" s="10" t="s">
        <v>1792</v>
      </c>
      <c r="H457" s="12" t="s">
        <v>13291</v>
      </c>
      <c r="I457" s="13" t="s">
        <v>19968</v>
      </c>
      <c r="J457" s="9" t="s">
        <v>20032</v>
      </c>
    </row>
    <row r="458" spans="1:10" hidden="1" x14ac:dyDescent="0.35">
      <c r="A458" s="4" t="str">
        <f t="shared" si="7"/>
        <v>0752 - BRI UNIT</v>
      </c>
      <c r="B458" s="8">
        <v>455</v>
      </c>
      <c r="C458" s="9" t="s">
        <v>20030</v>
      </c>
      <c r="D458" s="11" t="s">
        <v>6691</v>
      </c>
      <c r="E458" s="10" t="s">
        <v>60</v>
      </c>
      <c r="F458" s="11" t="s">
        <v>8415</v>
      </c>
      <c r="G458" s="10" t="s">
        <v>1793</v>
      </c>
      <c r="H458" s="12" t="s">
        <v>13291</v>
      </c>
      <c r="I458" s="13" t="s">
        <v>19968</v>
      </c>
      <c r="J458" s="9" t="s">
        <v>20031</v>
      </c>
    </row>
    <row r="459" spans="1:10" hidden="1" x14ac:dyDescent="0.35">
      <c r="A459" s="4" t="str">
        <f t="shared" si="7"/>
        <v>3677 - BRI UNIT</v>
      </c>
      <c r="B459" s="8">
        <v>456</v>
      </c>
      <c r="C459" s="9" t="s">
        <v>20030</v>
      </c>
      <c r="D459" s="11" t="s">
        <v>6691</v>
      </c>
      <c r="E459" s="10" t="s">
        <v>60</v>
      </c>
      <c r="F459" s="11" t="s">
        <v>8416</v>
      </c>
      <c r="G459" s="10" t="s">
        <v>1794</v>
      </c>
      <c r="H459" s="12" t="s">
        <v>13291</v>
      </c>
      <c r="I459" s="13" t="s">
        <v>19968</v>
      </c>
      <c r="J459" s="9" t="s">
        <v>20031</v>
      </c>
    </row>
    <row r="460" spans="1:10" hidden="1" x14ac:dyDescent="0.35">
      <c r="A460" s="4" t="str">
        <f t="shared" si="7"/>
        <v>0755 - BRI UNIT</v>
      </c>
      <c r="B460" s="8">
        <v>457</v>
      </c>
      <c r="C460" s="9" t="s">
        <v>20030</v>
      </c>
      <c r="D460" s="11" t="s">
        <v>6691</v>
      </c>
      <c r="E460" s="10" t="s">
        <v>60</v>
      </c>
      <c r="F460" s="11" t="s">
        <v>20041</v>
      </c>
      <c r="G460" s="10" t="s">
        <v>20042</v>
      </c>
      <c r="H460" s="12" t="s">
        <v>13291</v>
      </c>
      <c r="I460" s="13" t="s">
        <v>19968</v>
      </c>
      <c r="J460" s="9" t="s">
        <v>20031</v>
      </c>
    </row>
    <row r="461" spans="1:10" hidden="1" x14ac:dyDescent="0.35">
      <c r="A461" s="4" t="str">
        <f t="shared" si="7"/>
        <v>0988 - BRI UNIT</v>
      </c>
      <c r="B461" s="8">
        <v>458</v>
      </c>
      <c r="C461" s="9" t="s">
        <v>20030</v>
      </c>
      <c r="D461" s="11" t="s">
        <v>6691</v>
      </c>
      <c r="E461" s="10" t="s">
        <v>60</v>
      </c>
      <c r="F461" s="11" t="s">
        <v>8417</v>
      </c>
      <c r="G461" s="10" t="s">
        <v>1795</v>
      </c>
      <c r="H461" s="12" t="s">
        <v>13291</v>
      </c>
      <c r="I461" s="13" t="s">
        <v>19968</v>
      </c>
      <c r="J461" s="9" t="s">
        <v>20031</v>
      </c>
    </row>
    <row r="462" spans="1:10" hidden="1" x14ac:dyDescent="0.35">
      <c r="A462" s="4" t="str">
        <f t="shared" si="7"/>
        <v>0885 - BRI UNIT</v>
      </c>
      <c r="B462" s="8">
        <v>459</v>
      </c>
      <c r="C462" s="9" t="s">
        <v>20030</v>
      </c>
      <c r="D462" s="11" t="s">
        <v>6691</v>
      </c>
      <c r="E462" s="10" t="s">
        <v>60</v>
      </c>
      <c r="F462" s="11" t="s">
        <v>8418</v>
      </c>
      <c r="G462" s="10" t="s">
        <v>1796</v>
      </c>
      <c r="H462" s="12" t="s">
        <v>13291</v>
      </c>
      <c r="I462" s="13" t="s">
        <v>19968</v>
      </c>
      <c r="J462" s="9" t="s">
        <v>20031</v>
      </c>
    </row>
    <row r="463" spans="1:10" hidden="1" x14ac:dyDescent="0.35">
      <c r="A463" s="4" t="str">
        <f t="shared" si="7"/>
        <v>0768 - BRI UNIT</v>
      </c>
      <c r="B463" s="8">
        <v>460</v>
      </c>
      <c r="C463" s="9" t="s">
        <v>20030</v>
      </c>
      <c r="D463" s="11" t="s">
        <v>6691</v>
      </c>
      <c r="E463" s="10" t="s">
        <v>60</v>
      </c>
      <c r="F463" s="11" t="s">
        <v>8419</v>
      </c>
      <c r="G463" s="10" t="s">
        <v>1797</v>
      </c>
      <c r="H463" s="12" t="s">
        <v>13291</v>
      </c>
      <c r="I463" s="13" t="s">
        <v>19968</v>
      </c>
      <c r="J463" s="9" t="s">
        <v>20031</v>
      </c>
    </row>
    <row r="464" spans="1:10" hidden="1" x14ac:dyDescent="0.35">
      <c r="A464" s="4" t="str">
        <f t="shared" si="7"/>
        <v>4012 - BRI UNIT</v>
      </c>
      <c r="B464" s="8">
        <v>461</v>
      </c>
      <c r="C464" s="9" t="s">
        <v>20030</v>
      </c>
      <c r="D464" s="11" t="s">
        <v>6692</v>
      </c>
      <c r="E464" s="10" t="s">
        <v>61</v>
      </c>
      <c r="F464" s="11" t="s">
        <v>8422</v>
      </c>
      <c r="G464" s="10" t="s">
        <v>1800</v>
      </c>
      <c r="H464" s="12" t="s">
        <v>13291</v>
      </c>
      <c r="I464" s="13" t="s">
        <v>19967</v>
      </c>
      <c r="J464" s="14"/>
    </row>
    <row r="465" spans="1:10" hidden="1" x14ac:dyDescent="0.35">
      <c r="A465" s="4" t="str">
        <f t="shared" si="7"/>
        <v>4011 - BRI UNIT</v>
      </c>
      <c r="B465" s="8">
        <v>462</v>
      </c>
      <c r="C465" s="9" t="s">
        <v>20030</v>
      </c>
      <c r="D465" s="11" t="s">
        <v>6692</v>
      </c>
      <c r="E465" s="10" t="s">
        <v>61</v>
      </c>
      <c r="F465" s="11" t="s">
        <v>8423</v>
      </c>
      <c r="G465" s="10" t="s">
        <v>1801</v>
      </c>
      <c r="H465" s="12" t="s">
        <v>13291</v>
      </c>
      <c r="I465" s="13" t="s">
        <v>19967</v>
      </c>
      <c r="J465" s="14"/>
    </row>
    <row r="466" spans="1:10" hidden="1" x14ac:dyDescent="0.35">
      <c r="A466" s="4" t="str">
        <f t="shared" si="7"/>
        <v>3153 - BRI UNIT</v>
      </c>
      <c r="B466" s="8">
        <v>463</v>
      </c>
      <c r="C466" s="9" t="s">
        <v>20030</v>
      </c>
      <c r="D466" s="11" t="s">
        <v>6692</v>
      </c>
      <c r="E466" s="10" t="s">
        <v>61</v>
      </c>
      <c r="F466" s="11" t="s">
        <v>8424</v>
      </c>
      <c r="G466" s="10" t="s">
        <v>1802</v>
      </c>
      <c r="H466" s="12" t="s">
        <v>13291</v>
      </c>
      <c r="I466" s="13" t="s">
        <v>19967</v>
      </c>
      <c r="J466" s="14"/>
    </row>
    <row r="467" spans="1:10" hidden="1" x14ac:dyDescent="0.35">
      <c r="A467" s="4" t="str">
        <f t="shared" si="7"/>
        <v>4004 - BRI UNIT</v>
      </c>
      <c r="B467" s="8">
        <v>464</v>
      </c>
      <c r="C467" s="9" t="s">
        <v>20030</v>
      </c>
      <c r="D467" s="11" t="s">
        <v>6692</v>
      </c>
      <c r="E467" s="10" t="s">
        <v>61</v>
      </c>
      <c r="F467" s="11" t="s">
        <v>8425</v>
      </c>
      <c r="G467" s="10" t="s">
        <v>1803</v>
      </c>
      <c r="H467" s="12" t="s">
        <v>13291</v>
      </c>
      <c r="I467" s="13" t="s">
        <v>19967</v>
      </c>
      <c r="J467" s="14"/>
    </row>
    <row r="468" spans="1:10" hidden="1" x14ac:dyDescent="0.35">
      <c r="A468" s="4" t="str">
        <f t="shared" si="7"/>
        <v>4013 - BRI UNIT</v>
      </c>
      <c r="B468" s="8">
        <v>465</v>
      </c>
      <c r="C468" s="9" t="s">
        <v>20030</v>
      </c>
      <c r="D468" s="11" t="s">
        <v>6692</v>
      </c>
      <c r="E468" s="10" t="s">
        <v>61</v>
      </c>
      <c r="F468" s="11" t="s">
        <v>8426</v>
      </c>
      <c r="G468" s="10" t="s">
        <v>1804</v>
      </c>
      <c r="H468" s="12" t="s">
        <v>13291</v>
      </c>
      <c r="I468" s="13" t="s">
        <v>19967</v>
      </c>
      <c r="J468" s="14"/>
    </row>
    <row r="469" spans="1:10" hidden="1" x14ac:dyDescent="0.35">
      <c r="A469" s="4" t="str">
        <f t="shared" si="7"/>
        <v>4014 - BRI UNIT</v>
      </c>
      <c r="B469" s="8">
        <v>466</v>
      </c>
      <c r="C469" s="9" t="s">
        <v>20030</v>
      </c>
      <c r="D469" s="11" t="s">
        <v>6692</v>
      </c>
      <c r="E469" s="10" t="s">
        <v>61</v>
      </c>
      <c r="F469" s="11" t="s">
        <v>8427</v>
      </c>
      <c r="G469" s="10" t="s">
        <v>1805</v>
      </c>
      <c r="H469" s="12" t="s">
        <v>13291</v>
      </c>
      <c r="I469" s="13" t="s">
        <v>19967</v>
      </c>
      <c r="J469" s="14"/>
    </row>
    <row r="470" spans="1:10" hidden="1" x14ac:dyDescent="0.35">
      <c r="A470" s="4" t="str">
        <f t="shared" si="7"/>
        <v>4015 - BRI UNIT</v>
      </c>
      <c r="B470" s="8">
        <v>467</v>
      </c>
      <c r="C470" s="9" t="s">
        <v>20030</v>
      </c>
      <c r="D470" s="11" t="s">
        <v>6692</v>
      </c>
      <c r="E470" s="10" t="s">
        <v>61</v>
      </c>
      <c r="F470" s="11" t="s">
        <v>8428</v>
      </c>
      <c r="G470" s="10" t="s">
        <v>1806</v>
      </c>
      <c r="H470" s="12" t="s">
        <v>13291</v>
      </c>
      <c r="I470" s="13" t="s">
        <v>19967</v>
      </c>
      <c r="J470" s="14"/>
    </row>
    <row r="471" spans="1:10" hidden="1" x14ac:dyDescent="0.35">
      <c r="A471" s="4" t="str">
        <f t="shared" si="7"/>
        <v>4016 - BRI UNIT</v>
      </c>
      <c r="B471" s="8">
        <v>468</v>
      </c>
      <c r="C471" s="9" t="s">
        <v>20030</v>
      </c>
      <c r="D471" s="11" t="s">
        <v>6692</v>
      </c>
      <c r="E471" s="10" t="s">
        <v>61</v>
      </c>
      <c r="F471" s="11" t="s">
        <v>8429</v>
      </c>
      <c r="G471" s="10" t="s">
        <v>1807</v>
      </c>
      <c r="H471" s="12" t="s">
        <v>13291</v>
      </c>
      <c r="I471" s="13" t="s">
        <v>19967</v>
      </c>
      <c r="J471" s="14"/>
    </row>
    <row r="472" spans="1:10" hidden="1" x14ac:dyDescent="0.35">
      <c r="A472" s="4" t="str">
        <f t="shared" si="7"/>
        <v>4005 - BRI UNIT</v>
      </c>
      <c r="B472" s="8">
        <v>469</v>
      </c>
      <c r="C472" s="9" t="s">
        <v>20030</v>
      </c>
      <c r="D472" s="11" t="s">
        <v>6692</v>
      </c>
      <c r="E472" s="10" t="s">
        <v>61</v>
      </c>
      <c r="F472" s="11" t="s">
        <v>8430</v>
      </c>
      <c r="G472" s="10" t="s">
        <v>1808</v>
      </c>
      <c r="H472" s="12" t="s">
        <v>13291</v>
      </c>
      <c r="I472" s="13" t="s">
        <v>19967</v>
      </c>
      <c r="J472" s="14"/>
    </row>
    <row r="473" spans="1:10" hidden="1" x14ac:dyDescent="0.35">
      <c r="A473" s="4" t="str">
        <f t="shared" si="7"/>
        <v>4006 - BRI UNIT</v>
      </c>
      <c r="B473" s="8">
        <v>470</v>
      </c>
      <c r="C473" s="9" t="s">
        <v>20030</v>
      </c>
      <c r="D473" s="11" t="s">
        <v>6692</v>
      </c>
      <c r="E473" s="10" t="s">
        <v>61</v>
      </c>
      <c r="F473" s="11" t="s">
        <v>8431</v>
      </c>
      <c r="G473" s="10" t="s">
        <v>1809</v>
      </c>
      <c r="H473" s="12" t="s">
        <v>13291</v>
      </c>
      <c r="I473" s="13" t="s">
        <v>19967</v>
      </c>
      <c r="J473" s="14"/>
    </row>
    <row r="474" spans="1:10" hidden="1" x14ac:dyDescent="0.35">
      <c r="A474" s="4" t="str">
        <f t="shared" si="7"/>
        <v>4017 - BRI UNIT</v>
      </c>
      <c r="B474" s="8">
        <v>471</v>
      </c>
      <c r="C474" s="9" t="s">
        <v>20030</v>
      </c>
      <c r="D474" s="11" t="s">
        <v>6692</v>
      </c>
      <c r="E474" s="10" t="s">
        <v>61</v>
      </c>
      <c r="F474" s="11" t="s">
        <v>8432</v>
      </c>
      <c r="G474" s="10" t="s">
        <v>1810</v>
      </c>
      <c r="H474" s="12" t="s">
        <v>13291</v>
      </c>
      <c r="I474" s="13" t="s">
        <v>19967</v>
      </c>
      <c r="J474" s="14"/>
    </row>
    <row r="475" spans="1:10" hidden="1" x14ac:dyDescent="0.35">
      <c r="A475" s="4" t="str">
        <f t="shared" si="7"/>
        <v>4018 - BRI UNIT</v>
      </c>
      <c r="B475" s="8">
        <v>472</v>
      </c>
      <c r="C475" s="9" t="s">
        <v>20030</v>
      </c>
      <c r="D475" s="11" t="s">
        <v>6692</v>
      </c>
      <c r="E475" s="10" t="s">
        <v>61</v>
      </c>
      <c r="F475" s="11" t="s">
        <v>8433</v>
      </c>
      <c r="G475" s="10" t="s">
        <v>1811</v>
      </c>
      <c r="H475" s="12" t="s">
        <v>13291</v>
      </c>
      <c r="I475" s="13" t="s">
        <v>19967</v>
      </c>
      <c r="J475" s="14"/>
    </row>
    <row r="476" spans="1:10" hidden="1" x14ac:dyDescent="0.35">
      <c r="A476" s="4" t="str">
        <f t="shared" si="7"/>
        <v>4019 - BRI UNIT</v>
      </c>
      <c r="B476" s="8">
        <v>473</v>
      </c>
      <c r="C476" s="9" t="s">
        <v>20030</v>
      </c>
      <c r="D476" s="11" t="s">
        <v>6692</v>
      </c>
      <c r="E476" s="10" t="s">
        <v>61</v>
      </c>
      <c r="F476" s="11" t="s">
        <v>8434</v>
      </c>
      <c r="G476" s="10" t="s">
        <v>1812</v>
      </c>
      <c r="H476" s="12" t="s">
        <v>13291</v>
      </c>
      <c r="I476" s="13" t="s">
        <v>19967</v>
      </c>
      <c r="J476" s="14"/>
    </row>
    <row r="477" spans="1:10" hidden="1" x14ac:dyDescent="0.35">
      <c r="A477" s="4" t="str">
        <f t="shared" si="7"/>
        <v>4007 - BRI UNIT</v>
      </c>
      <c r="B477" s="8">
        <v>474</v>
      </c>
      <c r="C477" s="9" t="s">
        <v>20030</v>
      </c>
      <c r="D477" s="11" t="s">
        <v>6692</v>
      </c>
      <c r="E477" s="10" t="s">
        <v>61</v>
      </c>
      <c r="F477" s="11" t="s">
        <v>8435</v>
      </c>
      <c r="G477" s="10" t="s">
        <v>1813</v>
      </c>
      <c r="H477" s="12" t="s">
        <v>13291</v>
      </c>
      <c r="I477" s="13" t="s">
        <v>19967</v>
      </c>
      <c r="J477" s="14"/>
    </row>
    <row r="478" spans="1:10" hidden="1" x14ac:dyDescent="0.35">
      <c r="A478" s="4" t="str">
        <f t="shared" si="7"/>
        <v>4020 - BRI UNIT</v>
      </c>
      <c r="B478" s="8">
        <v>475</v>
      </c>
      <c r="C478" s="9" t="s">
        <v>20030</v>
      </c>
      <c r="D478" s="11" t="s">
        <v>6692</v>
      </c>
      <c r="E478" s="10" t="s">
        <v>61</v>
      </c>
      <c r="F478" s="11" t="s">
        <v>8436</v>
      </c>
      <c r="G478" s="10" t="s">
        <v>1814</v>
      </c>
      <c r="H478" s="12" t="s">
        <v>13291</v>
      </c>
      <c r="I478" s="13" t="s">
        <v>19967</v>
      </c>
      <c r="J478" s="14"/>
    </row>
    <row r="479" spans="1:10" hidden="1" x14ac:dyDescent="0.35">
      <c r="A479" s="4" t="str">
        <f t="shared" si="7"/>
        <v>4052 - BRI UNIT</v>
      </c>
      <c r="B479" s="8">
        <v>476</v>
      </c>
      <c r="C479" s="9" t="s">
        <v>20030</v>
      </c>
      <c r="D479" s="11" t="s">
        <v>6692</v>
      </c>
      <c r="E479" s="10" t="s">
        <v>61</v>
      </c>
      <c r="F479" s="11" t="s">
        <v>8437</v>
      </c>
      <c r="G479" s="10" t="s">
        <v>1815</v>
      </c>
      <c r="H479" s="12" t="s">
        <v>13291</v>
      </c>
      <c r="I479" s="13" t="s">
        <v>19967</v>
      </c>
      <c r="J479" s="14"/>
    </row>
    <row r="480" spans="1:10" hidden="1" x14ac:dyDescent="0.35">
      <c r="A480" s="4" t="str">
        <f t="shared" si="7"/>
        <v>4021 - BRI UNIT</v>
      </c>
      <c r="B480" s="8">
        <v>477</v>
      </c>
      <c r="C480" s="9" t="s">
        <v>20030</v>
      </c>
      <c r="D480" s="11" t="s">
        <v>6692</v>
      </c>
      <c r="E480" s="10" t="s">
        <v>61</v>
      </c>
      <c r="F480" s="11" t="s">
        <v>8438</v>
      </c>
      <c r="G480" s="10" t="s">
        <v>1816</v>
      </c>
      <c r="H480" s="12" t="s">
        <v>13291</v>
      </c>
      <c r="I480" s="13" t="s">
        <v>19967</v>
      </c>
      <c r="J480" s="14"/>
    </row>
    <row r="481" spans="1:10" hidden="1" x14ac:dyDescent="0.35">
      <c r="A481" s="4" t="str">
        <f t="shared" si="7"/>
        <v>7433 - BRI UNIT</v>
      </c>
      <c r="B481" s="8">
        <v>478</v>
      </c>
      <c r="C481" s="9" t="s">
        <v>20030</v>
      </c>
      <c r="D481" s="11" t="s">
        <v>6692</v>
      </c>
      <c r="E481" s="10" t="s">
        <v>61</v>
      </c>
      <c r="F481" s="11" t="s">
        <v>8439</v>
      </c>
      <c r="G481" s="10" t="s">
        <v>1817</v>
      </c>
      <c r="H481" s="12" t="s">
        <v>13291</v>
      </c>
      <c r="I481" s="13" t="s">
        <v>19967</v>
      </c>
      <c r="J481" s="14"/>
    </row>
    <row r="482" spans="1:10" hidden="1" x14ac:dyDescent="0.35">
      <c r="A482" s="4" t="str">
        <f t="shared" si="7"/>
        <v>4022 - BRI UNIT</v>
      </c>
      <c r="B482" s="8">
        <v>479</v>
      </c>
      <c r="C482" s="9" t="s">
        <v>20030</v>
      </c>
      <c r="D482" s="11" t="s">
        <v>6692</v>
      </c>
      <c r="E482" s="10" t="s">
        <v>61</v>
      </c>
      <c r="F482" s="11" t="s">
        <v>8440</v>
      </c>
      <c r="G482" s="10" t="s">
        <v>1818</v>
      </c>
      <c r="H482" s="12" t="s">
        <v>13291</v>
      </c>
      <c r="I482" s="13" t="s">
        <v>19967</v>
      </c>
      <c r="J482" s="14"/>
    </row>
    <row r="483" spans="1:10" hidden="1" x14ac:dyDescent="0.35">
      <c r="A483" s="4" t="str">
        <f t="shared" si="7"/>
        <v>4023 - BRI UNIT</v>
      </c>
      <c r="B483" s="8">
        <v>480</v>
      </c>
      <c r="C483" s="9" t="s">
        <v>20030</v>
      </c>
      <c r="D483" s="11" t="s">
        <v>6692</v>
      </c>
      <c r="E483" s="10" t="s">
        <v>61</v>
      </c>
      <c r="F483" s="11" t="s">
        <v>8441</v>
      </c>
      <c r="G483" s="10" t="s">
        <v>1819</v>
      </c>
      <c r="H483" s="12" t="s">
        <v>13291</v>
      </c>
      <c r="I483" s="13" t="s">
        <v>19967</v>
      </c>
      <c r="J483" s="14"/>
    </row>
    <row r="484" spans="1:10" hidden="1" x14ac:dyDescent="0.35">
      <c r="A484" s="4" t="str">
        <f t="shared" si="7"/>
        <v>4024 - BRI UNIT</v>
      </c>
      <c r="B484" s="8">
        <v>481</v>
      </c>
      <c r="C484" s="9" t="s">
        <v>20030</v>
      </c>
      <c r="D484" s="11" t="s">
        <v>6692</v>
      </c>
      <c r="E484" s="10" t="s">
        <v>61</v>
      </c>
      <c r="F484" s="11" t="s">
        <v>8442</v>
      </c>
      <c r="G484" s="10" t="s">
        <v>1820</v>
      </c>
      <c r="H484" s="12" t="s">
        <v>13291</v>
      </c>
      <c r="I484" s="13" t="s">
        <v>19967</v>
      </c>
      <c r="J484" s="14"/>
    </row>
    <row r="485" spans="1:10" hidden="1" x14ac:dyDescent="0.35">
      <c r="A485" s="4" t="str">
        <f t="shared" si="7"/>
        <v>4025 - BRI UNIT</v>
      </c>
      <c r="B485" s="8">
        <v>482</v>
      </c>
      <c r="C485" s="9" t="s">
        <v>20030</v>
      </c>
      <c r="D485" s="11" t="s">
        <v>6692</v>
      </c>
      <c r="E485" s="10" t="s">
        <v>61</v>
      </c>
      <c r="F485" s="11" t="s">
        <v>8443</v>
      </c>
      <c r="G485" s="10" t="s">
        <v>1821</v>
      </c>
      <c r="H485" s="12" t="s">
        <v>13291</v>
      </c>
      <c r="I485" s="13" t="s">
        <v>19967</v>
      </c>
      <c r="J485" s="14"/>
    </row>
    <row r="486" spans="1:10" hidden="1" x14ac:dyDescent="0.35">
      <c r="A486" s="4" t="str">
        <f t="shared" si="7"/>
        <v>4026 - BRI UNIT</v>
      </c>
      <c r="B486" s="8">
        <v>483</v>
      </c>
      <c r="C486" s="9" t="s">
        <v>20030</v>
      </c>
      <c r="D486" s="11" t="s">
        <v>6692</v>
      </c>
      <c r="E486" s="10" t="s">
        <v>61</v>
      </c>
      <c r="F486" s="11" t="s">
        <v>8444</v>
      </c>
      <c r="G486" s="10" t="s">
        <v>1822</v>
      </c>
      <c r="H486" s="12" t="s">
        <v>13291</v>
      </c>
      <c r="I486" s="13" t="s">
        <v>19967</v>
      </c>
      <c r="J486" s="14"/>
    </row>
    <row r="487" spans="1:10" hidden="1" x14ac:dyDescent="0.35">
      <c r="A487" s="4" t="str">
        <f t="shared" si="7"/>
        <v>4027 - BRI UNIT</v>
      </c>
      <c r="B487" s="8">
        <v>484</v>
      </c>
      <c r="C487" s="9" t="s">
        <v>20030</v>
      </c>
      <c r="D487" s="11" t="s">
        <v>6692</v>
      </c>
      <c r="E487" s="10" t="s">
        <v>61</v>
      </c>
      <c r="F487" s="11" t="s">
        <v>8445</v>
      </c>
      <c r="G487" s="10" t="s">
        <v>1823</v>
      </c>
      <c r="H487" s="12" t="s">
        <v>13291</v>
      </c>
      <c r="I487" s="13" t="s">
        <v>19967</v>
      </c>
      <c r="J487" s="14"/>
    </row>
    <row r="488" spans="1:10" hidden="1" x14ac:dyDescent="0.35">
      <c r="A488" s="4" t="str">
        <f t="shared" si="7"/>
        <v>4028 - BRI UNIT</v>
      </c>
      <c r="B488" s="8">
        <v>485</v>
      </c>
      <c r="C488" s="9" t="s">
        <v>20030</v>
      </c>
      <c r="D488" s="11" t="s">
        <v>6692</v>
      </c>
      <c r="E488" s="10" t="s">
        <v>61</v>
      </c>
      <c r="F488" s="11" t="s">
        <v>8446</v>
      </c>
      <c r="G488" s="10" t="s">
        <v>1824</v>
      </c>
      <c r="H488" s="12" t="s">
        <v>13291</v>
      </c>
      <c r="I488" s="13" t="s">
        <v>19967</v>
      </c>
      <c r="J488" s="14"/>
    </row>
    <row r="489" spans="1:10" hidden="1" x14ac:dyDescent="0.35">
      <c r="A489" s="4" t="str">
        <f t="shared" si="7"/>
        <v>4029 - BRI UNIT</v>
      </c>
      <c r="B489" s="8">
        <v>486</v>
      </c>
      <c r="C489" s="9" t="s">
        <v>20030</v>
      </c>
      <c r="D489" s="11" t="s">
        <v>6692</v>
      </c>
      <c r="E489" s="10" t="s">
        <v>61</v>
      </c>
      <c r="F489" s="11" t="s">
        <v>8447</v>
      </c>
      <c r="G489" s="10" t="s">
        <v>1825</v>
      </c>
      <c r="H489" s="12" t="s">
        <v>13291</v>
      </c>
      <c r="I489" s="13" t="s">
        <v>19967</v>
      </c>
      <c r="J489" s="14"/>
    </row>
    <row r="490" spans="1:10" hidden="1" x14ac:dyDescent="0.35">
      <c r="A490" s="4" t="str">
        <f t="shared" si="7"/>
        <v>4008 - BRI UNIT</v>
      </c>
      <c r="B490" s="8">
        <v>487</v>
      </c>
      <c r="C490" s="9" t="s">
        <v>20030</v>
      </c>
      <c r="D490" s="11" t="s">
        <v>6692</v>
      </c>
      <c r="E490" s="10" t="s">
        <v>61</v>
      </c>
      <c r="F490" s="11" t="s">
        <v>8448</v>
      </c>
      <c r="G490" s="10" t="s">
        <v>1826</v>
      </c>
      <c r="H490" s="12" t="s">
        <v>13291</v>
      </c>
      <c r="I490" s="13" t="s">
        <v>19967</v>
      </c>
      <c r="J490" s="14"/>
    </row>
    <row r="491" spans="1:10" hidden="1" x14ac:dyDescent="0.35">
      <c r="A491" s="4" t="str">
        <f t="shared" si="7"/>
        <v>4009 - BRI UNIT</v>
      </c>
      <c r="B491" s="8">
        <v>488</v>
      </c>
      <c r="C491" s="9" t="s">
        <v>20030</v>
      </c>
      <c r="D491" s="11" t="s">
        <v>6692</v>
      </c>
      <c r="E491" s="10" t="s">
        <v>61</v>
      </c>
      <c r="F491" s="11" t="s">
        <v>8449</v>
      </c>
      <c r="G491" s="10" t="s">
        <v>1827</v>
      </c>
      <c r="H491" s="12" t="s">
        <v>13291</v>
      </c>
      <c r="I491" s="13" t="s">
        <v>19967</v>
      </c>
      <c r="J491" s="14"/>
    </row>
    <row r="492" spans="1:10" hidden="1" x14ac:dyDescent="0.35">
      <c r="A492" s="4" t="str">
        <f t="shared" si="7"/>
        <v>4030 - BRI UNIT</v>
      </c>
      <c r="B492" s="8">
        <v>489</v>
      </c>
      <c r="C492" s="9" t="s">
        <v>20030</v>
      </c>
      <c r="D492" s="11" t="s">
        <v>6692</v>
      </c>
      <c r="E492" s="10" t="s">
        <v>61</v>
      </c>
      <c r="F492" s="11" t="s">
        <v>8450</v>
      </c>
      <c r="G492" s="10" t="s">
        <v>1828</v>
      </c>
      <c r="H492" s="12" t="s">
        <v>13291</v>
      </c>
      <c r="I492" s="13" t="s">
        <v>19967</v>
      </c>
      <c r="J492" s="14"/>
    </row>
    <row r="493" spans="1:10" hidden="1" x14ac:dyDescent="0.35">
      <c r="A493" s="4" t="str">
        <f t="shared" si="7"/>
        <v>4031 - BRI UNIT</v>
      </c>
      <c r="B493" s="8">
        <v>490</v>
      </c>
      <c r="C493" s="9" t="s">
        <v>20030</v>
      </c>
      <c r="D493" s="11" t="s">
        <v>6692</v>
      </c>
      <c r="E493" s="10" t="s">
        <v>61</v>
      </c>
      <c r="F493" s="11" t="s">
        <v>8451</v>
      </c>
      <c r="G493" s="10" t="s">
        <v>1829</v>
      </c>
      <c r="H493" s="12" t="s">
        <v>13291</v>
      </c>
      <c r="I493" s="13" t="s">
        <v>19967</v>
      </c>
      <c r="J493" s="14"/>
    </row>
    <row r="494" spans="1:10" hidden="1" x14ac:dyDescent="0.35">
      <c r="A494" s="4" t="str">
        <f t="shared" si="7"/>
        <v>4032 - BRI UNIT</v>
      </c>
      <c r="B494" s="8">
        <v>491</v>
      </c>
      <c r="C494" s="9" t="s">
        <v>20030</v>
      </c>
      <c r="D494" s="11" t="s">
        <v>6692</v>
      </c>
      <c r="E494" s="10" t="s">
        <v>61</v>
      </c>
      <c r="F494" s="11" t="s">
        <v>8452</v>
      </c>
      <c r="G494" s="10" t="s">
        <v>1830</v>
      </c>
      <c r="H494" s="12" t="s">
        <v>13291</v>
      </c>
      <c r="I494" s="13" t="s">
        <v>19967</v>
      </c>
      <c r="J494" s="14"/>
    </row>
    <row r="495" spans="1:10" hidden="1" x14ac:dyDescent="0.35">
      <c r="A495" s="4" t="str">
        <f t="shared" si="7"/>
        <v>4033 - BRI UNIT</v>
      </c>
      <c r="B495" s="8">
        <v>492</v>
      </c>
      <c r="C495" s="9" t="s">
        <v>20030</v>
      </c>
      <c r="D495" s="11" t="s">
        <v>6692</v>
      </c>
      <c r="E495" s="10" t="s">
        <v>61</v>
      </c>
      <c r="F495" s="11" t="s">
        <v>8453</v>
      </c>
      <c r="G495" s="10" t="s">
        <v>1831</v>
      </c>
      <c r="H495" s="12" t="s">
        <v>13291</v>
      </c>
      <c r="I495" s="13" t="s">
        <v>19967</v>
      </c>
      <c r="J495" s="14"/>
    </row>
    <row r="496" spans="1:10" hidden="1" x14ac:dyDescent="0.35">
      <c r="A496" s="4" t="str">
        <f t="shared" si="7"/>
        <v>4083 - BRI UNIT</v>
      </c>
      <c r="B496" s="8">
        <v>493</v>
      </c>
      <c r="C496" s="9" t="s">
        <v>20030</v>
      </c>
      <c r="D496" s="11" t="s">
        <v>6692</v>
      </c>
      <c r="E496" s="10" t="s">
        <v>61</v>
      </c>
      <c r="F496" s="11" t="s">
        <v>8454</v>
      </c>
      <c r="G496" s="10" t="s">
        <v>1832</v>
      </c>
      <c r="H496" s="12" t="s">
        <v>13291</v>
      </c>
      <c r="I496" s="13" t="s">
        <v>19967</v>
      </c>
      <c r="J496" s="14"/>
    </row>
    <row r="497" spans="1:10" hidden="1" x14ac:dyDescent="0.35">
      <c r="A497" s="4" t="str">
        <f t="shared" si="7"/>
        <v>4010 - BRI UNIT</v>
      </c>
      <c r="B497" s="8">
        <v>494</v>
      </c>
      <c r="C497" s="9" t="s">
        <v>20030</v>
      </c>
      <c r="D497" s="11" t="s">
        <v>6692</v>
      </c>
      <c r="E497" s="10" t="s">
        <v>61</v>
      </c>
      <c r="F497" s="11" t="s">
        <v>8455</v>
      </c>
      <c r="G497" s="10" t="s">
        <v>1833</v>
      </c>
      <c r="H497" s="12" t="s">
        <v>13291</v>
      </c>
      <c r="I497" s="13" t="s">
        <v>19967</v>
      </c>
      <c r="J497" s="14"/>
    </row>
    <row r="498" spans="1:10" hidden="1" x14ac:dyDescent="0.35">
      <c r="A498" s="4" t="str">
        <f t="shared" si="7"/>
        <v>4046 - BRI UNIT</v>
      </c>
      <c r="B498" s="8">
        <v>495</v>
      </c>
      <c r="C498" s="9" t="s">
        <v>20030</v>
      </c>
      <c r="D498" s="11" t="s">
        <v>6693</v>
      </c>
      <c r="E498" s="10" t="s">
        <v>62</v>
      </c>
      <c r="F498" s="11" t="s">
        <v>8458</v>
      </c>
      <c r="G498" s="10" t="s">
        <v>1836</v>
      </c>
      <c r="H498" s="12" t="s">
        <v>13291</v>
      </c>
      <c r="I498" s="13" t="s">
        <v>19967</v>
      </c>
      <c r="J498" s="14"/>
    </row>
    <row r="499" spans="1:10" hidden="1" x14ac:dyDescent="0.35">
      <c r="A499" s="4" t="str">
        <f t="shared" si="7"/>
        <v>4047 - BRI UNIT</v>
      </c>
      <c r="B499" s="8">
        <v>496</v>
      </c>
      <c r="C499" s="9" t="s">
        <v>20030</v>
      </c>
      <c r="D499" s="11" t="s">
        <v>6693</v>
      </c>
      <c r="E499" s="10" t="s">
        <v>62</v>
      </c>
      <c r="F499" s="11" t="s">
        <v>8459</v>
      </c>
      <c r="G499" s="10" t="s">
        <v>1837</v>
      </c>
      <c r="H499" s="12" t="s">
        <v>13291</v>
      </c>
      <c r="I499" s="13" t="s">
        <v>19967</v>
      </c>
      <c r="J499" s="14"/>
    </row>
    <row r="500" spans="1:10" hidden="1" x14ac:dyDescent="0.35">
      <c r="A500" s="4" t="str">
        <f t="shared" si="7"/>
        <v>4048 - BRI UNIT</v>
      </c>
      <c r="B500" s="8">
        <v>497</v>
      </c>
      <c r="C500" s="9" t="s">
        <v>20030</v>
      </c>
      <c r="D500" s="11" t="s">
        <v>6693</v>
      </c>
      <c r="E500" s="10" t="s">
        <v>62</v>
      </c>
      <c r="F500" s="11" t="s">
        <v>8460</v>
      </c>
      <c r="G500" s="10" t="s">
        <v>1838</v>
      </c>
      <c r="H500" s="12" t="s">
        <v>13291</v>
      </c>
      <c r="I500" s="13" t="s">
        <v>19967</v>
      </c>
      <c r="J500" s="14"/>
    </row>
    <row r="501" spans="1:10" hidden="1" x14ac:dyDescent="0.35">
      <c r="A501" s="4" t="str">
        <f t="shared" si="7"/>
        <v>4036 - BRI UNIT</v>
      </c>
      <c r="B501" s="8">
        <v>498</v>
      </c>
      <c r="C501" s="9" t="s">
        <v>20030</v>
      </c>
      <c r="D501" s="11" t="s">
        <v>6693</v>
      </c>
      <c r="E501" s="10" t="s">
        <v>62</v>
      </c>
      <c r="F501" s="11" t="s">
        <v>8461</v>
      </c>
      <c r="G501" s="10" t="s">
        <v>1839</v>
      </c>
      <c r="H501" s="12" t="s">
        <v>13291</v>
      </c>
      <c r="I501" s="13" t="s">
        <v>19967</v>
      </c>
      <c r="J501" s="14"/>
    </row>
    <row r="502" spans="1:10" hidden="1" x14ac:dyDescent="0.35">
      <c r="A502" s="4" t="str">
        <f t="shared" si="7"/>
        <v>4037 - BRI UNIT</v>
      </c>
      <c r="B502" s="8">
        <v>499</v>
      </c>
      <c r="C502" s="9" t="s">
        <v>20030</v>
      </c>
      <c r="D502" s="11" t="s">
        <v>6693</v>
      </c>
      <c r="E502" s="10" t="s">
        <v>62</v>
      </c>
      <c r="F502" s="11" t="s">
        <v>8462</v>
      </c>
      <c r="G502" s="10" t="s">
        <v>1840</v>
      </c>
      <c r="H502" s="12" t="s">
        <v>13291</v>
      </c>
      <c r="I502" s="13" t="s">
        <v>19967</v>
      </c>
      <c r="J502" s="14"/>
    </row>
    <row r="503" spans="1:10" hidden="1" x14ac:dyDescent="0.35">
      <c r="A503" s="4" t="str">
        <f t="shared" si="7"/>
        <v>4049 - BRI UNIT</v>
      </c>
      <c r="B503" s="8">
        <v>500</v>
      </c>
      <c r="C503" s="9" t="s">
        <v>20030</v>
      </c>
      <c r="D503" s="11" t="s">
        <v>6693</v>
      </c>
      <c r="E503" s="10" t="s">
        <v>62</v>
      </c>
      <c r="F503" s="11" t="s">
        <v>8463</v>
      </c>
      <c r="G503" s="10" t="s">
        <v>1841</v>
      </c>
      <c r="H503" s="12" t="s">
        <v>13291</v>
      </c>
      <c r="I503" s="13" t="s">
        <v>19967</v>
      </c>
      <c r="J503" s="14"/>
    </row>
    <row r="504" spans="1:10" hidden="1" x14ac:dyDescent="0.35">
      <c r="A504" s="4" t="str">
        <f t="shared" si="7"/>
        <v>4050 - BRI UNIT</v>
      </c>
      <c r="B504" s="8">
        <v>501</v>
      </c>
      <c r="C504" s="9" t="s">
        <v>20030</v>
      </c>
      <c r="D504" s="11" t="s">
        <v>6693</v>
      </c>
      <c r="E504" s="10" t="s">
        <v>62</v>
      </c>
      <c r="F504" s="11" t="s">
        <v>8464</v>
      </c>
      <c r="G504" s="10" t="s">
        <v>1842</v>
      </c>
      <c r="H504" s="12" t="s">
        <v>13291</v>
      </c>
      <c r="I504" s="13" t="s">
        <v>19967</v>
      </c>
      <c r="J504" s="14"/>
    </row>
    <row r="505" spans="1:10" hidden="1" x14ac:dyDescent="0.35">
      <c r="A505" s="4" t="str">
        <f t="shared" si="7"/>
        <v>4040 - BRI UNIT</v>
      </c>
      <c r="B505" s="8">
        <v>502</v>
      </c>
      <c r="C505" s="9" t="s">
        <v>20030</v>
      </c>
      <c r="D505" s="11" t="s">
        <v>6693</v>
      </c>
      <c r="E505" s="10" t="s">
        <v>62</v>
      </c>
      <c r="F505" s="11" t="s">
        <v>8465</v>
      </c>
      <c r="G505" s="10" t="s">
        <v>1843</v>
      </c>
      <c r="H505" s="12" t="s">
        <v>13291</v>
      </c>
      <c r="I505" s="13" t="s">
        <v>19967</v>
      </c>
      <c r="J505" s="14"/>
    </row>
    <row r="506" spans="1:10" hidden="1" x14ac:dyDescent="0.35">
      <c r="A506" s="4" t="str">
        <f t="shared" si="7"/>
        <v>4051 - BRI UNIT</v>
      </c>
      <c r="B506" s="8">
        <v>503</v>
      </c>
      <c r="C506" s="9" t="s">
        <v>20030</v>
      </c>
      <c r="D506" s="11" t="s">
        <v>6693</v>
      </c>
      <c r="E506" s="10" t="s">
        <v>62</v>
      </c>
      <c r="F506" s="11" t="s">
        <v>8466</v>
      </c>
      <c r="G506" s="10" t="s">
        <v>1844</v>
      </c>
      <c r="H506" s="12" t="s">
        <v>13291</v>
      </c>
      <c r="I506" s="13" t="s">
        <v>19967</v>
      </c>
      <c r="J506" s="14"/>
    </row>
    <row r="507" spans="1:10" hidden="1" x14ac:dyDescent="0.35">
      <c r="A507" s="4" t="str">
        <f t="shared" si="7"/>
        <v>4053 - BRI UNIT</v>
      </c>
      <c r="B507" s="8">
        <v>504</v>
      </c>
      <c r="C507" s="9" t="s">
        <v>20030</v>
      </c>
      <c r="D507" s="11" t="s">
        <v>6693</v>
      </c>
      <c r="E507" s="10" t="s">
        <v>62</v>
      </c>
      <c r="F507" s="11" t="s">
        <v>8467</v>
      </c>
      <c r="G507" s="10" t="s">
        <v>1845</v>
      </c>
      <c r="H507" s="12" t="s">
        <v>13291</v>
      </c>
      <c r="I507" s="13" t="s">
        <v>19967</v>
      </c>
      <c r="J507" s="14"/>
    </row>
    <row r="508" spans="1:10" hidden="1" x14ac:dyDescent="0.35">
      <c r="A508" s="4" t="str">
        <f t="shared" si="7"/>
        <v>4054 - BRI UNIT</v>
      </c>
      <c r="B508" s="8">
        <v>505</v>
      </c>
      <c r="C508" s="9" t="s">
        <v>20030</v>
      </c>
      <c r="D508" s="11" t="s">
        <v>6693</v>
      </c>
      <c r="E508" s="10" t="s">
        <v>62</v>
      </c>
      <c r="F508" s="11" t="s">
        <v>8468</v>
      </c>
      <c r="G508" s="10" t="s">
        <v>1846</v>
      </c>
      <c r="H508" s="12" t="s">
        <v>13291</v>
      </c>
      <c r="I508" s="13" t="s">
        <v>19967</v>
      </c>
      <c r="J508" s="14"/>
    </row>
    <row r="509" spans="1:10" hidden="1" x14ac:dyDescent="0.35">
      <c r="A509" s="4" t="str">
        <f t="shared" si="7"/>
        <v>7458 - BRI UNIT</v>
      </c>
      <c r="B509" s="8">
        <v>506</v>
      </c>
      <c r="C509" s="9" t="s">
        <v>20030</v>
      </c>
      <c r="D509" s="11" t="s">
        <v>6693</v>
      </c>
      <c r="E509" s="10" t="s">
        <v>62</v>
      </c>
      <c r="F509" s="11" t="s">
        <v>8469</v>
      </c>
      <c r="G509" s="10" t="s">
        <v>1847</v>
      </c>
      <c r="H509" s="12" t="s">
        <v>13291</v>
      </c>
      <c r="I509" s="13" t="s">
        <v>19967</v>
      </c>
      <c r="J509" s="14"/>
    </row>
    <row r="510" spans="1:10" hidden="1" x14ac:dyDescent="0.35">
      <c r="A510" s="4" t="str">
        <f t="shared" si="7"/>
        <v>3263 - BRI UNIT</v>
      </c>
      <c r="B510" s="8">
        <v>507</v>
      </c>
      <c r="C510" s="9" t="s">
        <v>20030</v>
      </c>
      <c r="D510" s="11" t="s">
        <v>6693</v>
      </c>
      <c r="E510" s="10" t="s">
        <v>62</v>
      </c>
      <c r="F510" s="11" t="s">
        <v>8470</v>
      </c>
      <c r="G510" s="10" t="s">
        <v>1848</v>
      </c>
      <c r="H510" s="12" t="s">
        <v>13291</v>
      </c>
      <c r="I510" s="13" t="s">
        <v>19967</v>
      </c>
      <c r="J510" s="14"/>
    </row>
    <row r="511" spans="1:10" hidden="1" x14ac:dyDescent="0.35">
      <c r="A511" s="4" t="str">
        <f t="shared" si="7"/>
        <v>4041 - BRI UNIT</v>
      </c>
      <c r="B511" s="8">
        <v>508</v>
      </c>
      <c r="C511" s="9" t="s">
        <v>20030</v>
      </c>
      <c r="D511" s="11" t="s">
        <v>6693</v>
      </c>
      <c r="E511" s="10" t="s">
        <v>62</v>
      </c>
      <c r="F511" s="11" t="s">
        <v>8471</v>
      </c>
      <c r="G511" s="10" t="s">
        <v>1849</v>
      </c>
      <c r="H511" s="12" t="s">
        <v>13291</v>
      </c>
      <c r="I511" s="13" t="s">
        <v>19967</v>
      </c>
      <c r="J511" s="14"/>
    </row>
    <row r="512" spans="1:10" hidden="1" x14ac:dyDescent="0.35">
      <c r="A512" s="4" t="str">
        <f t="shared" si="7"/>
        <v>4055 - BRI UNIT</v>
      </c>
      <c r="B512" s="8">
        <v>509</v>
      </c>
      <c r="C512" s="9" t="s">
        <v>20030</v>
      </c>
      <c r="D512" s="11" t="s">
        <v>6693</v>
      </c>
      <c r="E512" s="10" t="s">
        <v>62</v>
      </c>
      <c r="F512" s="11" t="s">
        <v>8472</v>
      </c>
      <c r="G512" s="10" t="s">
        <v>1850</v>
      </c>
      <c r="H512" s="12" t="s">
        <v>13291</v>
      </c>
      <c r="I512" s="13" t="s">
        <v>19967</v>
      </c>
      <c r="J512" s="14"/>
    </row>
    <row r="513" spans="1:10" hidden="1" x14ac:dyDescent="0.35">
      <c r="A513" s="4" t="str">
        <f t="shared" si="7"/>
        <v>4042 - BRI UNIT</v>
      </c>
      <c r="B513" s="8">
        <v>510</v>
      </c>
      <c r="C513" s="9" t="s">
        <v>20030</v>
      </c>
      <c r="D513" s="11" t="s">
        <v>6693</v>
      </c>
      <c r="E513" s="10" t="s">
        <v>62</v>
      </c>
      <c r="F513" s="11" t="s">
        <v>8473</v>
      </c>
      <c r="G513" s="10" t="s">
        <v>1851</v>
      </c>
      <c r="H513" s="12" t="s">
        <v>13291</v>
      </c>
      <c r="I513" s="13" t="s">
        <v>19967</v>
      </c>
      <c r="J513" s="14"/>
    </row>
    <row r="514" spans="1:10" hidden="1" x14ac:dyDescent="0.35">
      <c r="A514" s="4" t="str">
        <f t="shared" si="7"/>
        <v>3452 - BRI UNIT</v>
      </c>
      <c r="B514" s="8">
        <v>511</v>
      </c>
      <c r="C514" s="9" t="s">
        <v>20030</v>
      </c>
      <c r="D514" s="11" t="s">
        <v>6693</v>
      </c>
      <c r="E514" s="10" t="s">
        <v>62</v>
      </c>
      <c r="F514" s="11" t="s">
        <v>8474</v>
      </c>
      <c r="G514" s="10" t="s">
        <v>1852</v>
      </c>
      <c r="H514" s="12" t="s">
        <v>13291</v>
      </c>
      <c r="I514" s="13" t="s">
        <v>19967</v>
      </c>
      <c r="J514" s="14"/>
    </row>
    <row r="515" spans="1:10" hidden="1" x14ac:dyDescent="0.35">
      <c r="A515" s="4" t="str">
        <f t="shared" si="7"/>
        <v>3296 - BRI UNIT</v>
      </c>
      <c r="B515" s="8">
        <v>512</v>
      </c>
      <c r="C515" s="9" t="s">
        <v>20030</v>
      </c>
      <c r="D515" s="11" t="s">
        <v>6693</v>
      </c>
      <c r="E515" s="10" t="s">
        <v>62</v>
      </c>
      <c r="F515" s="11" t="s">
        <v>8475</v>
      </c>
      <c r="G515" s="10" t="s">
        <v>1853</v>
      </c>
      <c r="H515" s="12" t="s">
        <v>13291</v>
      </c>
      <c r="I515" s="13" t="s">
        <v>19967</v>
      </c>
      <c r="J515" s="14"/>
    </row>
    <row r="516" spans="1:10" hidden="1" x14ac:dyDescent="0.35">
      <c r="A516" s="4" t="str">
        <f t="shared" si="7"/>
        <v>4056 - BRI UNIT</v>
      </c>
      <c r="B516" s="8">
        <v>513</v>
      </c>
      <c r="C516" s="9" t="s">
        <v>20030</v>
      </c>
      <c r="D516" s="11" t="s">
        <v>6693</v>
      </c>
      <c r="E516" s="10" t="s">
        <v>62</v>
      </c>
      <c r="F516" s="11" t="s">
        <v>8476</v>
      </c>
      <c r="G516" s="10" t="s">
        <v>1854</v>
      </c>
      <c r="H516" s="12" t="s">
        <v>13291</v>
      </c>
      <c r="I516" s="13" t="s">
        <v>19967</v>
      </c>
      <c r="J516" s="14"/>
    </row>
    <row r="517" spans="1:10" hidden="1" x14ac:dyDescent="0.35">
      <c r="A517" s="4" t="str">
        <f t="shared" ref="A517:A580" si="8">G517&amp;" - "&amp;H517</f>
        <v>4057 - BRI UNIT</v>
      </c>
      <c r="B517" s="8">
        <v>514</v>
      </c>
      <c r="C517" s="9" t="s">
        <v>20030</v>
      </c>
      <c r="D517" s="11" t="s">
        <v>6693</v>
      </c>
      <c r="E517" s="10" t="s">
        <v>62</v>
      </c>
      <c r="F517" s="11" t="s">
        <v>8477</v>
      </c>
      <c r="G517" s="10" t="s">
        <v>1855</v>
      </c>
      <c r="H517" s="12" t="s">
        <v>13291</v>
      </c>
      <c r="I517" s="13" t="s">
        <v>19967</v>
      </c>
      <c r="J517" s="14"/>
    </row>
    <row r="518" spans="1:10" hidden="1" x14ac:dyDescent="0.35">
      <c r="A518" s="4" t="str">
        <f t="shared" si="8"/>
        <v>4058 - BRI UNIT</v>
      </c>
      <c r="B518" s="8">
        <v>515</v>
      </c>
      <c r="C518" s="9" t="s">
        <v>20030</v>
      </c>
      <c r="D518" s="11" t="s">
        <v>6693</v>
      </c>
      <c r="E518" s="10" t="s">
        <v>62</v>
      </c>
      <c r="F518" s="11" t="s">
        <v>8478</v>
      </c>
      <c r="G518" s="10" t="s">
        <v>1856</v>
      </c>
      <c r="H518" s="12" t="s">
        <v>13291</v>
      </c>
      <c r="I518" s="13" t="s">
        <v>19967</v>
      </c>
      <c r="J518" s="14"/>
    </row>
    <row r="519" spans="1:10" hidden="1" x14ac:dyDescent="0.35">
      <c r="A519" s="4" t="str">
        <f t="shared" si="8"/>
        <v>4059 - BRI UNIT</v>
      </c>
      <c r="B519" s="8">
        <v>516</v>
      </c>
      <c r="C519" s="9" t="s">
        <v>20030</v>
      </c>
      <c r="D519" s="11" t="s">
        <v>6693</v>
      </c>
      <c r="E519" s="10" t="s">
        <v>62</v>
      </c>
      <c r="F519" s="11" t="s">
        <v>8479</v>
      </c>
      <c r="G519" s="10" t="s">
        <v>1857</v>
      </c>
      <c r="H519" s="12" t="s">
        <v>13291</v>
      </c>
      <c r="I519" s="13" t="s">
        <v>19967</v>
      </c>
      <c r="J519" s="14"/>
    </row>
    <row r="520" spans="1:10" hidden="1" x14ac:dyDescent="0.35">
      <c r="A520" s="4" t="str">
        <f t="shared" si="8"/>
        <v>4060 - BRI UNIT</v>
      </c>
      <c r="B520" s="8">
        <v>517</v>
      </c>
      <c r="C520" s="9" t="s">
        <v>20030</v>
      </c>
      <c r="D520" s="11" t="s">
        <v>6693</v>
      </c>
      <c r="E520" s="10" t="s">
        <v>62</v>
      </c>
      <c r="F520" s="11" t="s">
        <v>8480</v>
      </c>
      <c r="G520" s="10" t="s">
        <v>1858</v>
      </c>
      <c r="H520" s="12" t="s">
        <v>13291</v>
      </c>
      <c r="I520" s="13" t="s">
        <v>19967</v>
      </c>
      <c r="J520" s="14"/>
    </row>
    <row r="521" spans="1:10" hidden="1" x14ac:dyDescent="0.35">
      <c r="A521" s="4" t="str">
        <f t="shared" si="8"/>
        <v>4043 - BRI UNIT</v>
      </c>
      <c r="B521" s="8">
        <v>518</v>
      </c>
      <c r="C521" s="9" t="s">
        <v>20030</v>
      </c>
      <c r="D521" s="11" t="s">
        <v>6693</v>
      </c>
      <c r="E521" s="10" t="s">
        <v>62</v>
      </c>
      <c r="F521" s="11" t="s">
        <v>8481</v>
      </c>
      <c r="G521" s="10" t="s">
        <v>1859</v>
      </c>
      <c r="H521" s="12" t="s">
        <v>13291</v>
      </c>
      <c r="I521" s="13" t="s">
        <v>19967</v>
      </c>
      <c r="J521" s="14"/>
    </row>
    <row r="522" spans="1:10" hidden="1" x14ac:dyDescent="0.35">
      <c r="A522" s="4" t="str">
        <f t="shared" si="8"/>
        <v>4044 - BRI UNIT</v>
      </c>
      <c r="B522" s="8">
        <v>519</v>
      </c>
      <c r="C522" s="9" t="s">
        <v>20030</v>
      </c>
      <c r="D522" s="11" t="s">
        <v>6693</v>
      </c>
      <c r="E522" s="10" t="s">
        <v>62</v>
      </c>
      <c r="F522" s="11" t="s">
        <v>8482</v>
      </c>
      <c r="G522" s="10" t="s">
        <v>1860</v>
      </c>
      <c r="H522" s="12" t="s">
        <v>13291</v>
      </c>
      <c r="I522" s="13" t="s">
        <v>19967</v>
      </c>
      <c r="J522" s="14"/>
    </row>
    <row r="523" spans="1:10" hidden="1" x14ac:dyDescent="0.35">
      <c r="A523" s="4" t="str">
        <f t="shared" si="8"/>
        <v>4061 - BRI UNIT</v>
      </c>
      <c r="B523" s="8">
        <v>520</v>
      </c>
      <c r="C523" s="9" t="s">
        <v>20030</v>
      </c>
      <c r="D523" s="11" t="s">
        <v>6693</v>
      </c>
      <c r="E523" s="10" t="s">
        <v>62</v>
      </c>
      <c r="F523" s="11" t="s">
        <v>8483</v>
      </c>
      <c r="G523" s="10" t="s">
        <v>1861</v>
      </c>
      <c r="H523" s="12" t="s">
        <v>13291</v>
      </c>
      <c r="I523" s="13" t="s">
        <v>19967</v>
      </c>
      <c r="J523" s="14"/>
    </row>
    <row r="524" spans="1:10" hidden="1" x14ac:dyDescent="0.35">
      <c r="A524" s="4" t="str">
        <f t="shared" si="8"/>
        <v>4045 - BRI UNIT</v>
      </c>
      <c r="B524" s="8">
        <v>521</v>
      </c>
      <c r="C524" s="9" t="s">
        <v>20030</v>
      </c>
      <c r="D524" s="11" t="s">
        <v>6693</v>
      </c>
      <c r="E524" s="10" t="s">
        <v>62</v>
      </c>
      <c r="F524" s="11" t="s">
        <v>8484</v>
      </c>
      <c r="G524" s="10" t="s">
        <v>1862</v>
      </c>
      <c r="H524" s="12" t="s">
        <v>13291</v>
      </c>
      <c r="I524" s="13" t="s">
        <v>19967</v>
      </c>
      <c r="J524" s="14"/>
    </row>
    <row r="525" spans="1:10" hidden="1" x14ac:dyDescent="0.35">
      <c r="A525" s="4" t="str">
        <f t="shared" si="8"/>
        <v>7471 - BRI UNIT</v>
      </c>
      <c r="B525" s="8">
        <v>522</v>
      </c>
      <c r="C525" s="9" t="s">
        <v>20030</v>
      </c>
      <c r="D525" s="11" t="s">
        <v>6694</v>
      </c>
      <c r="E525" s="10" t="s">
        <v>63</v>
      </c>
      <c r="F525" s="11" t="s">
        <v>8485</v>
      </c>
      <c r="G525" s="10" t="s">
        <v>1863</v>
      </c>
      <c r="H525" s="12" t="s">
        <v>13291</v>
      </c>
      <c r="I525" s="13" t="s">
        <v>19967</v>
      </c>
      <c r="J525" s="14"/>
    </row>
    <row r="526" spans="1:10" hidden="1" x14ac:dyDescent="0.35">
      <c r="A526" s="4" t="str">
        <f t="shared" si="8"/>
        <v>4062 - BRI UNIT</v>
      </c>
      <c r="B526" s="8">
        <v>523</v>
      </c>
      <c r="C526" s="9" t="s">
        <v>20030</v>
      </c>
      <c r="D526" s="11" t="s">
        <v>6694</v>
      </c>
      <c r="E526" s="10" t="s">
        <v>63</v>
      </c>
      <c r="F526" s="11" t="s">
        <v>8486</v>
      </c>
      <c r="G526" s="10" t="s">
        <v>1864</v>
      </c>
      <c r="H526" s="12" t="s">
        <v>13291</v>
      </c>
      <c r="I526" s="13" t="s">
        <v>19967</v>
      </c>
      <c r="J526" s="14"/>
    </row>
    <row r="527" spans="1:10" hidden="1" x14ac:dyDescent="0.35">
      <c r="A527" s="4" t="str">
        <f t="shared" si="8"/>
        <v>4063 - BRI UNIT</v>
      </c>
      <c r="B527" s="8">
        <v>524</v>
      </c>
      <c r="C527" s="9" t="s">
        <v>20030</v>
      </c>
      <c r="D527" s="11" t="s">
        <v>6694</v>
      </c>
      <c r="E527" s="10" t="s">
        <v>63</v>
      </c>
      <c r="F527" s="11" t="s">
        <v>8487</v>
      </c>
      <c r="G527" s="10" t="s">
        <v>1865</v>
      </c>
      <c r="H527" s="12" t="s">
        <v>13291</v>
      </c>
      <c r="I527" s="13" t="s">
        <v>19967</v>
      </c>
      <c r="J527" s="14"/>
    </row>
    <row r="528" spans="1:10" hidden="1" x14ac:dyDescent="0.35">
      <c r="A528" s="4" t="str">
        <f t="shared" si="8"/>
        <v>7732 - BRI UNIT</v>
      </c>
      <c r="B528" s="8">
        <v>525</v>
      </c>
      <c r="C528" s="9" t="s">
        <v>20030</v>
      </c>
      <c r="D528" s="11" t="s">
        <v>6694</v>
      </c>
      <c r="E528" s="10" t="s">
        <v>63</v>
      </c>
      <c r="F528" s="11" t="s">
        <v>8488</v>
      </c>
      <c r="G528" s="10" t="s">
        <v>1866</v>
      </c>
      <c r="H528" s="12" t="s">
        <v>13291</v>
      </c>
      <c r="I528" s="13" t="s">
        <v>19967</v>
      </c>
      <c r="J528" s="14"/>
    </row>
    <row r="529" spans="1:10" hidden="1" x14ac:dyDescent="0.35">
      <c r="A529" s="4" t="str">
        <f t="shared" si="8"/>
        <v>4084 - BRI UNIT</v>
      </c>
      <c r="B529" s="8">
        <v>526</v>
      </c>
      <c r="C529" s="9" t="s">
        <v>20030</v>
      </c>
      <c r="D529" s="11" t="s">
        <v>6694</v>
      </c>
      <c r="E529" s="10" t="s">
        <v>63</v>
      </c>
      <c r="F529" s="11" t="s">
        <v>8489</v>
      </c>
      <c r="G529" s="10" t="s">
        <v>1867</v>
      </c>
      <c r="H529" s="12" t="s">
        <v>13291</v>
      </c>
      <c r="I529" s="13" t="s">
        <v>19967</v>
      </c>
      <c r="J529" s="14"/>
    </row>
    <row r="530" spans="1:10" hidden="1" x14ac:dyDescent="0.35">
      <c r="A530" s="4" t="str">
        <f t="shared" si="8"/>
        <v>4077 - BRI UNIT</v>
      </c>
      <c r="B530" s="8">
        <v>527</v>
      </c>
      <c r="C530" s="9" t="s">
        <v>20030</v>
      </c>
      <c r="D530" s="11" t="s">
        <v>6694</v>
      </c>
      <c r="E530" s="10" t="s">
        <v>63</v>
      </c>
      <c r="F530" s="11" t="s">
        <v>8490</v>
      </c>
      <c r="G530" s="10" t="s">
        <v>1868</v>
      </c>
      <c r="H530" s="12" t="s">
        <v>13291</v>
      </c>
      <c r="I530" s="13" t="s">
        <v>19967</v>
      </c>
      <c r="J530" s="14"/>
    </row>
    <row r="531" spans="1:10" hidden="1" x14ac:dyDescent="0.35">
      <c r="A531" s="4" t="str">
        <f t="shared" si="8"/>
        <v>4064 - BRI UNIT</v>
      </c>
      <c r="B531" s="8">
        <v>528</v>
      </c>
      <c r="C531" s="9" t="s">
        <v>20030</v>
      </c>
      <c r="D531" s="11" t="s">
        <v>6694</v>
      </c>
      <c r="E531" s="10" t="s">
        <v>63</v>
      </c>
      <c r="F531" s="11" t="s">
        <v>8491</v>
      </c>
      <c r="G531" s="10" t="s">
        <v>1869</v>
      </c>
      <c r="H531" s="12" t="s">
        <v>13291</v>
      </c>
      <c r="I531" s="13" t="s">
        <v>19967</v>
      </c>
      <c r="J531" s="14"/>
    </row>
    <row r="532" spans="1:10" hidden="1" x14ac:dyDescent="0.35">
      <c r="A532" s="4" t="str">
        <f t="shared" si="8"/>
        <v>4065 - BRI UNIT</v>
      </c>
      <c r="B532" s="8">
        <v>529</v>
      </c>
      <c r="C532" s="9" t="s">
        <v>20030</v>
      </c>
      <c r="D532" s="11" t="s">
        <v>6694</v>
      </c>
      <c r="E532" s="10" t="s">
        <v>63</v>
      </c>
      <c r="F532" s="11" t="s">
        <v>8492</v>
      </c>
      <c r="G532" s="10" t="s">
        <v>1870</v>
      </c>
      <c r="H532" s="12" t="s">
        <v>13291</v>
      </c>
      <c r="I532" s="13" t="s">
        <v>19967</v>
      </c>
      <c r="J532" s="14"/>
    </row>
    <row r="533" spans="1:10" hidden="1" x14ac:dyDescent="0.35">
      <c r="A533" s="4" t="str">
        <f t="shared" si="8"/>
        <v>4078 - BRI UNIT</v>
      </c>
      <c r="B533" s="8">
        <v>530</v>
      </c>
      <c r="C533" s="9" t="s">
        <v>20030</v>
      </c>
      <c r="D533" s="11" t="s">
        <v>6694</v>
      </c>
      <c r="E533" s="10" t="s">
        <v>63</v>
      </c>
      <c r="F533" s="11" t="s">
        <v>8493</v>
      </c>
      <c r="G533" s="10" t="s">
        <v>1871</v>
      </c>
      <c r="H533" s="12" t="s">
        <v>13291</v>
      </c>
      <c r="I533" s="13" t="s">
        <v>19967</v>
      </c>
      <c r="J533" s="14"/>
    </row>
    <row r="534" spans="1:10" hidden="1" x14ac:dyDescent="0.35">
      <c r="A534" s="4" t="str">
        <f t="shared" si="8"/>
        <v>4066 - BRI UNIT</v>
      </c>
      <c r="B534" s="8">
        <v>531</v>
      </c>
      <c r="C534" s="9" t="s">
        <v>20030</v>
      </c>
      <c r="D534" s="11" t="s">
        <v>6694</v>
      </c>
      <c r="E534" s="10" t="s">
        <v>63</v>
      </c>
      <c r="F534" s="11" t="s">
        <v>8494</v>
      </c>
      <c r="G534" s="10" t="s">
        <v>1872</v>
      </c>
      <c r="H534" s="12" t="s">
        <v>13291</v>
      </c>
      <c r="I534" s="13" t="s">
        <v>19967</v>
      </c>
      <c r="J534" s="14"/>
    </row>
    <row r="535" spans="1:10" hidden="1" x14ac:dyDescent="0.35">
      <c r="A535" s="4" t="str">
        <f t="shared" si="8"/>
        <v>3453 - BRI UNIT</v>
      </c>
      <c r="B535" s="8">
        <v>532</v>
      </c>
      <c r="C535" s="9" t="s">
        <v>20030</v>
      </c>
      <c r="D535" s="11" t="s">
        <v>6694</v>
      </c>
      <c r="E535" s="10" t="s">
        <v>63</v>
      </c>
      <c r="F535" s="11" t="s">
        <v>8495</v>
      </c>
      <c r="G535" s="10" t="s">
        <v>1873</v>
      </c>
      <c r="H535" s="12" t="s">
        <v>13291</v>
      </c>
      <c r="I535" s="13" t="s">
        <v>19967</v>
      </c>
      <c r="J535" s="14"/>
    </row>
    <row r="536" spans="1:10" hidden="1" x14ac:dyDescent="0.35">
      <c r="A536" s="4" t="str">
        <f t="shared" si="8"/>
        <v>4067 - BRI UNIT</v>
      </c>
      <c r="B536" s="8">
        <v>533</v>
      </c>
      <c r="C536" s="9" t="s">
        <v>20030</v>
      </c>
      <c r="D536" s="11" t="s">
        <v>6694</v>
      </c>
      <c r="E536" s="10" t="s">
        <v>63</v>
      </c>
      <c r="F536" s="11" t="s">
        <v>8496</v>
      </c>
      <c r="G536" s="10" t="s">
        <v>1874</v>
      </c>
      <c r="H536" s="12" t="s">
        <v>13291</v>
      </c>
      <c r="I536" s="13" t="s">
        <v>19967</v>
      </c>
      <c r="J536" s="14"/>
    </row>
    <row r="537" spans="1:10" hidden="1" x14ac:dyDescent="0.35">
      <c r="A537" s="4" t="str">
        <f t="shared" si="8"/>
        <v>4079 - BRI UNIT</v>
      </c>
      <c r="B537" s="8">
        <v>534</v>
      </c>
      <c r="C537" s="9" t="s">
        <v>20030</v>
      </c>
      <c r="D537" s="11" t="s">
        <v>6694</v>
      </c>
      <c r="E537" s="10" t="s">
        <v>63</v>
      </c>
      <c r="F537" s="11" t="s">
        <v>8497</v>
      </c>
      <c r="G537" s="10" t="s">
        <v>1875</v>
      </c>
      <c r="H537" s="12" t="s">
        <v>13291</v>
      </c>
      <c r="I537" s="13" t="s">
        <v>19967</v>
      </c>
      <c r="J537" s="14"/>
    </row>
    <row r="538" spans="1:10" hidden="1" x14ac:dyDescent="0.35">
      <c r="A538" s="4" t="str">
        <f t="shared" si="8"/>
        <v>4069 - BRI UNIT</v>
      </c>
      <c r="B538" s="8">
        <v>535</v>
      </c>
      <c r="C538" s="9" t="s">
        <v>20030</v>
      </c>
      <c r="D538" s="11" t="s">
        <v>6694</v>
      </c>
      <c r="E538" s="10" t="s">
        <v>63</v>
      </c>
      <c r="F538" s="11" t="s">
        <v>8498</v>
      </c>
      <c r="G538" s="10" t="s">
        <v>1876</v>
      </c>
      <c r="H538" s="12" t="s">
        <v>13291</v>
      </c>
      <c r="I538" s="13" t="s">
        <v>19967</v>
      </c>
      <c r="J538" s="14"/>
    </row>
    <row r="539" spans="1:10" hidden="1" x14ac:dyDescent="0.35">
      <c r="A539" s="4" t="str">
        <f t="shared" si="8"/>
        <v>8094 - BRI UNIT</v>
      </c>
      <c r="B539" s="8">
        <v>536</v>
      </c>
      <c r="C539" s="9" t="s">
        <v>20030</v>
      </c>
      <c r="D539" s="11" t="s">
        <v>6694</v>
      </c>
      <c r="E539" s="10" t="s">
        <v>63</v>
      </c>
      <c r="F539" s="11" t="s">
        <v>8499</v>
      </c>
      <c r="G539" s="10" t="s">
        <v>1877</v>
      </c>
      <c r="H539" s="12" t="s">
        <v>13291</v>
      </c>
      <c r="I539" s="13" t="s">
        <v>19967</v>
      </c>
      <c r="J539" s="14"/>
    </row>
    <row r="540" spans="1:10" hidden="1" x14ac:dyDescent="0.35">
      <c r="A540" s="4" t="str">
        <f t="shared" si="8"/>
        <v>4068 - BRI UNIT</v>
      </c>
      <c r="B540" s="8">
        <v>537</v>
      </c>
      <c r="C540" s="9" t="s">
        <v>20030</v>
      </c>
      <c r="D540" s="11" t="s">
        <v>6694</v>
      </c>
      <c r="E540" s="10" t="s">
        <v>63</v>
      </c>
      <c r="F540" s="11" t="s">
        <v>8500</v>
      </c>
      <c r="G540" s="10" t="s">
        <v>1878</v>
      </c>
      <c r="H540" s="12" t="s">
        <v>13291</v>
      </c>
      <c r="I540" s="13" t="s">
        <v>19967</v>
      </c>
      <c r="J540" s="14"/>
    </row>
    <row r="541" spans="1:10" hidden="1" x14ac:dyDescent="0.35">
      <c r="A541" s="4" t="str">
        <f t="shared" si="8"/>
        <v>4070 - BRI UNIT</v>
      </c>
      <c r="B541" s="8">
        <v>538</v>
      </c>
      <c r="C541" s="9" t="s">
        <v>20030</v>
      </c>
      <c r="D541" s="11" t="s">
        <v>6694</v>
      </c>
      <c r="E541" s="10" t="s">
        <v>63</v>
      </c>
      <c r="F541" s="11" t="s">
        <v>8501</v>
      </c>
      <c r="G541" s="10" t="s">
        <v>1879</v>
      </c>
      <c r="H541" s="12" t="s">
        <v>13291</v>
      </c>
      <c r="I541" s="13" t="s">
        <v>19967</v>
      </c>
      <c r="J541" s="14"/>
    </row>
    <row r="542" spans="1:10" hidden="1" x14ac:dyDescent="0.35">
      <c r="A542" s="4" t="str">
        <f t="shared" si="8"/>
        <v>4071 - BRI UNIT</v>
      </c>
      <c r="B542" s="8">
        <v>539</v>
      </c>
      <c r="C542" s="9" t="s">
        <v>20030</v>
      </c>
      <c r="D542" s="11" t="s">
        <v>6694</v>
      </c>
      <c r="E542" s="10" t="s">
        <v>63</v>
      </c>
      <c r="F542" s="11" t="s">
        <v>8502</v>
      </c>
      <c r="G542" s="10" t="s">
        <v>1880</v>
      </c>
      <c r="H542" s="12" t="s">
        <v>13291</v>
      </c>
      <c r="I542" s="13" t="s">
        <v>19967</v>
      </c>
      <c r="J542" s="14"/>
    </row>
    <row r="543" spans="1:10" hidden="1" x14ac:dyDescent="0.35">
      <c r="A543" s="4" t="str">
        <f t="shared" si="8"/>
        <v>4072 - BRI UNIT</v>
      </c>
      <c r="B543" s="8">
        <v>540</v>
      </c>
      <c r="C543" s="9" t="s">
        <v>20030</v>
      </c>
      <c r="D543" s="11" t="s">
        <v>6694</v>
      </c>
      <c r="E543" s="10" t="s">
        <v>63</v>
      </c>
      <c r="F543" s="11" t="s">
        <v>8503</v>
      </c>
      <c r="G543" s="10" t="s">
        <v>1881</v>
      </c>
      <c r="H543" s="12" t="s">
        <v>13291</v>
      </c>
      <c r="I543" s="13" t="s">
        <v>19967</v>
      </c>
      <c r="J543" s="14"/>
    </row>
    <row r="544" spans="1:10" hidden="1" x14ac:dyDescent="0.35">
      <c r="A544" s="4" t="str">
        <f t="shared" si="8"/>
        <v>4086 - BRI UNIT</v>
      </c>
      <c r="B544" s="8">
        <v>541</v>
      </c>
      <c r="C544" s="9" t="s">
        <v>20030</v>
      </c>
      <c r="D544" s="11" t="s">
        <v>6694</v>
      </c>
      <c r="E544" s="10" t="s">
        <v>63</v>
      </c>
      <c r="F544" s="11" t="s">
        <v>8504</v>
      </c>
      <c r="G544" s="10" t="s">
        <v>1882</v>
      </c>
      <c r="H544" s="12" t="s">
        <v>13291</v>
      </c>
      <c r="I544" s="13" t="s">
        <v>19967</v>
      </c>
      <c r="J544" s="14"/>
    </row>
    <row r="545" spans="1:10" hidden="1" x14ac:dyDescent="0.35">
      <c r="A545" s="4" t="str">
        <f t="shared" si="8"/>
        <v>4080 - BRI UNIT</v>
      </c>
      <c r="B545" s="8">
        <v>542</v>
      </c>
      <c r="C545" s="9" t="s">
        <v>20030</v>
      </c>
      <c r="D545" s="11" t="s">
        <v>6694</v>
      </c>
      <c r="E545" s="10" t="s">
        <v>63</v>
      </c>
      <c r="F545" s="11" t="s">
        <v>8505</v>
      </c>
      <c r="G545" s="10" t="s">
        <v>1883</v>
      </c>
      <c r="H545" s="12" t="s">
        <v>13291</v>
      </c>
      <c r="I545" s="13" t="s">
        <v>19967</v>
      </c>
      <c r="J545" s="14"/>
    </row>
    <row r="546" spans="1:10" hidden="1" x14ac:dyDescent="0.35">
      <c r="A546" s="4" t="str">
        <f t="shared" si="8"/>
        <v>4073 - BRI UNIT</v>
      </c>
      <c r="B546" s="8">
        <v>543</v>
      </c>
      <c r="C546" s="9" t="s">
        <v>20030</v>
      </c>
      <c r="D546" s="11" t="s">
        <v>6694</v>
      </c>
      <c r="E546" s="10" t="s">
        <v>63</v>
      </c>
      <c r="F546" s="11" t="s">
        <v>8506</v>
      </c>
      <c r="G546" s="10" t="s">
        <v>1884</v>
      </c>
      <c r="H546" s="12" t="s">
        <v>13291</v>
      </c>
      <c r="I546" s="13" t="s">
        <v>19967</v>
      </c>
      <c r="J546" s="14"/>
    </row>
    <row r="547" spans="1:10" hidden="1" x14ac:dyDescent="0.35">
      <c r="A547" s="4" t="str">
        <f t="shared" si="8"/>
        <v>4081 - BRI UNIT</v>
      </c>
      <c r="B547" s="8">
        <v>544</v>
      </c>
      <c r="C547" s="9" t="s">
        <v>20030</v>
      </c>
      <c r="D547" s="11" t="s">
        <v>6694</v>
      </c>
      <c r="E547" s="10" t="s">
        <v>63</v>
      </c>
      <c r="F547" s="11" t="s">
        <v>8507</v>
      </c>
      <c r="G547" s="10" t="s">
        <v>1885</v>
      </c>
      <c r="H547" s="12" t="s">
        <v>13291</v>
      </c>
      <c r="I547" s="13" t="s">
        <v>19967</v>
      </c>
      <c r="J547" s="14"/>
    </row>
    <row r="548" spans="1:10" hidden="1" x14ac:dyDescent="0.35">
      <c r="A548" s="4" t="str">
        <f t="shared" si="8"/>
        <v>4074 - BRI UNIT</v>
      </c>
      <c r="B548" s="8">
        <v>545</v>
      </c>
      <c r="C548" s="9" t="s">
        <v>20030</v>
      </c>
      <c r="D548" s="11" t="s">
        <v>6694</v>
      </c>
      <c r="E548" s="10" t="s">
        <v>63</v>
      </c>
      <c r="F548" s="11" t="s">
        <v>8508</v>
      </c>
      <c r="G548" s="10" t="s">
        <v>1886</v>
      </c>
      <c r="H548" s="12" t="s">
        <v>13291</v>
      </c>
      <c r="I548" s="13" t="s">
        <v>19967</v>
      </c>
      <c r="J548" s="14"/>
    </row>
    <row r="549" spans="1:10" hidden="1" x14ac:dyDescent="0.35">
      <c r="A549" s="4" t="str">
        <f t="shared" si="8"/>
        <v>4075 - BRI UNIT</v>
      </c>
      <c r="B549" s="8">
        <v>546</v>
      </c>
      <c r="C549" s="9" t="s">
        <v>20030</v>
      </c>
      <c r="D549" s="11" t="s">
        <v>6694</v>
      </c>
      <c r="E549" s="10" t="s">
        <v>63</v>
      </c>
      <c r="F549" s="11" t="s">
        <v>8509</v>
      </c>
      <c r="G549" s="10" t="s">
        <v>1887</v>
      </c>
      <c r="H549" s="12" t="s">
        <v>13291</v>
      </c>
      <c r="I549" s="13" t="s">
        <v>19967</v>
      </c>
      <c r="J549" s="14"/>
    </row>
    <row r="550" spans="1:10" hidden="1" x14ac:dyDescent="0.35">
      <c r="A550" s="4" t="str">
        <f t="shared" si="8"/>
        <v>4035 - BRI UNIT</v>
      </c>
      <c r="B550" s="8">
        <v>547</v>
      </c>
      <c r="C550" s="9" t="s">
        <v>20030</v>
      </c>
      <c r="D550" s="11" t="s">
        <v>6694</v>
      </c>
      <c r="E550" s="10" t="s">
        <v>63</v>
      </c>
      <c r="F550" s="11" t="s">
        <v>8510</v>
      </c>
      <c r="G550" s="10" t="s">
        <v>1888</v>
      </c>
      <c r="H550" s="12" t="s">
        <v>13291</v>
      </c>
      <c r="I550" s="13" t="s">
        <v>19967</v>
      </c>
      <c r="J550" s="14"/>
    </row>
    <row r="551" spans="1:10" hidden="1" x14ac:dyDescent="0.35">
      <c r="A551" s="4" t="str">
        <f t="shared" si="8"/>
        <v>4076 - BRI UNIT</v>
      </c>
      <c r="B551" s="8">
        <v>548</v>
      </c>
      <c r="C551" s="9" t="s">
        <v>20030</v>
      </c>
      <c r="D551" s="11" t="s">
        <v>6694</v>
      </c>
      <c r="E551" s="10" t="s">
        <v>63</v>
      </c>
      <c r="F551" s="11" t="s">
        <v>8511</v>
      </c>
      <c r="G551" s="10" t="s">
        <v>1889</v>
      </c>
      <c r="H551" s="12" t="s">
        <v>13291</v>
      </c>
      <c r="I551" s="13" t="s">
        <v>19967</v>
      </c>
      <c r="J551" s="14"/>
    </row>
    <row r="552" spans="1:10" hidden="1" x14ac:dyDescent="0.35">
      <c r="A552" s="4" t="str">
        <f t="shared" si="8"/>
        <v>4087 - BRI UNIT</v>
      </c>
      <c r="B552" s="8">
        <v>549</v>
      </c>
      <c r="C552" s="9" t="s">
        <v>20030</v>
      </c>
      <c r="D552" s="11" t="s">
        <v>6695</v>
      </c>
      <c r="E552" s="10" t="s">
        <v>64</v>
      </c>
      <c r="F552" s="11" t="s">
        <v>8512</v>
      </c>
      <c r="G552" s="10" t="s">
        <v>1890</v>
      </c>
      <c r="H552" s="12" t="s">
        <v>13291</v>
      </c>
      <c r="I552" s="13" t="s">
        <v>19967</v>
      </c>
      <c r="J552" s="14"/>
    </row>
    <row r="553" spans="1:10" hidden="1" x14ac:dyDescent="0.35">
      <c r="A553" s="4" t="str">
        <f t="shared" si="8"/>
        <v>4088 - BRI UNIT</v>
      </c>
      <c r="B553" s="8">
        <v>550</v>
      </c>
      <c r="C553" s="9" t="s">
        <v>20030</v>
      </c>
      <c r="D553" s="11" t="s">
        <v>6695</v>
      </c>
      <c r="E553" s="10" t="s">
        <v>64</v>
      </c>
      <c r="F553" s="11" t="s">
        <v>8513</v>
      </c>
      <c r="G553" s="10" t="s">
        <v>1891</v>
      </c>
      <c r="H553" s="12" t="s">
        <v>13291</v>
      </c>
      <c r="I553" s="13" t="s">
        <v>19967</v>
      </c>
      <c r="J553" s="14"/>
    </row>
    <row r="554" spans="1:10" hidden="1" x14ac:dyDescent="0.35">
      <c r="A554" s="4" t="str">
        <f t="shared" si="8"/>
        <v>4089 - BRI UNIT</v>
      </c>
      <c r="B554" s="8">
        <v>551</v>
      </c>
      <c r="C554" s="9" t="s">
        <v>20030</v>
      </c>
      <c r="D554" s="11" t="s">
        <v>6695</v>
      </c>
      <c r="E554" s="10" t="s">
        <v>64</v>
      </c>
      <c r="F554" s="11" t="s">
        <v>8514</v>
      </c>
      <c r="G554" s="10" t="s">
        <v>1892</v>
      </c>
      <c r="H554" s="12" t="s">
        <v>13291</v>
      </c>
      <c r="I554" s="13" t="s">
        <v>19967</v>
      </c>
      <c r="J554" s="14"/>
    </row>
    <row r="555" spans="1:10" hidden="1" x14ac:dyDescent="0.35">
      <c r="A555" s="4" t="str">
        <f t="shared" si="8"/>
        <v>3456 - BRI UNIT</v>
      </c>
      <c r="B555" s="8">
        <v>552</v>
      </c>
      <c r="C555" s="9" t="s">
        <v>20030</v>
      </c>
      <c r="D555" s="11" t="s">
        <v>6695</v>
      </c>
      <c r="E555" s="10" t="s">
        <v>64</v>
      </c>
      <c r="F555" s="11" t="s">
        <v>8515</v>
      </c>
      <c r="G555" s="10" t="s">
        <v>1893</v>
      </c>
      <c r="H555" s="12" t="s">
        <v>13291</v>
      </c>
      <c r="I555" s="13" t="s">
        <v>19967</v>
      </c>
      <c r="J555" s="14"/>
    </row>
    <row r="556" spans="1:10" hidden="1" x14ac:dyDescent="0.35">
      <c r="A556" s="4" t="str">
        <f t="shared" si="8"/>
        <v>7779 - BRI UNIT</v>
      </c>
      <c r="B556" s="8">
        <v>553</v>
      </c>
      <c r="C556" s="9" t="s">
        <v>20030</v>
      </c>
      <c r="D556" s="11" t="s">
        <v>6695</v>
      </c>
      <c r="E556" s="10" t="s">
        <v>64</v>
      </c>
      <c r="F556" s="11" t="s">
        <v>8516</v>
      </c>
      <c r="G556" s="10" t="s">
        <v>1894</v>
      </c>
      <c r="H556" s="12" t="s">
        <v>13291</v>
      </c>
      <c r="I556" s="13" t="s">
        <v>19967</v>
      </c>
      <c r="J556" s="14"/>
    </row>
    <row r="557" spans="1:10" hidden="1" x14ac:dyDescent="0.35">
      <c r="A557" s="4" t="str">
        <f t="shared" si="8"/>
        <v>4090 - BRI UNIT</v>
      </c>
      <c r="B557" s="8">
        <v>554</v>
      </c>
      <c r="C557" s="9" t="s">
        <v>20030</v>
      </c>
      <c r="D557" s="11" t="s">
        <v>6695</v>
      </c>
      <c r="E557" s="10" t="s">
        <v>64</v>
      </c>
      <c r="F557" s="11" t="s">
        <v>8517</v>
      </c>
      <c r="G557" s="10" t="s">
        <v>1895</v>
      </c>
      <c r="H557" s="12" t="s">
        <v>13291</v>
      </c>
      <c r="I557" s="13" t="s">
        <v>19967</v>
      </c>
      <c r="J557" s="14"/>
    </row>
    <row r="558" spans="1:10" hidden="1" x14ac:dyDescent="0.35">
      <c r="A558" s="4" t="str">
        <f t="shared" si="8"/>
        <v>4091 - BRI UNIT</v>
      </c>
      <c r="B558" s="8">
        <v>555</v>
      </c>
      <c r="C558" s="9" t="s">
        <v>20030</v>
      </c>
      <c r="D558" s="11" t="s">
        <v>6695</v>
      </c>
      <c r="E558" s="10" t="s">
        <v>64</v>
      </c>
      <c r="F558" s="11" t="s">
        <v>8518</v>
      </c>
      <c r="G558" s="10" t="s">
        <v>1896</v>
      </c>
      <c r="H558" s="12" t="s">
        <v>13291</v>
      </c>
      <c r="I558" s="13" t="s">
        <v>19967</v>
      </c>
      <c r="J558" s="14"/>
    </row>
    <row r="559" spans="1:10" hidden="1" x14ac:dyDescent="0.35">
      <c r="A559" s="4" t="str">
        <f t="shared" si="8"/>
        <v>4092 - BRI UNIT</v>
      </c>
      <c r="B559" s="8">
        <v>556</v>
      </c>
      <c r="C559" s="9" t="s">
        <v>20030</v>
      </c>
      <c r="D559" s="11" t="s">
        <v>6695</v>
      </c>
      <c r="E559" s="10" t="s">
        <v>64</v>
      </c>
      <c r="F559" s="11" t="s">
        <v>8519</v>
      </c>
      <c r="G559" s="10" t="s">
        <v>1897</v>
      </c>
      <c r="H559" s="12" t="s">
        <v>13291</v>
      </c>
      <c r="I559" s="13" t="s">
        <v>19967</v>
      </c>
      <c r="J559" s="14"/>
    </row>
    <row r="560" spans="1:10" hidden="1" x14ac:dyDescent="0.35">
      <c r="A560" s="4" t="str">
        <f t="shared" si="8"/>
        <v>4093 - BRI UNIT</v>
      </c>
      <c r="B560" s="8">
        <v>557</v>
      </c>
      <c r="C560" s="9" t="s">
        <v>20030</v>
      </c>
      <c r="D560" s="11" t="s">
        <v>6695</v>
      </c>
      <c r="E560" s="10" t="s">
        <v>64</v>
      </c>
      <c r="F560" s="11" t="s">
        <v>8520</v>
      </c>
      <c r="G560" s="10" t="s">
        <v>1898</v>
      </c>
      <c r="H560" s="12" t="s">
        <v>13291</v>
      </c>
      <c r="I560" s="13" t="s">
        <v>19967</v>
      </c>
      <c r="J560" s="14"/>
    </row>
    <row r="561" spans="1:10" hidden="1" x14ac:dyDescent="0.35">
      <c r="A561" s="4" t="str">
        <f t="shared" si="8"/>
        <v>4094 - BRI UNIT</v>
      </c>
      <c r="B561" s="8">
        <v>558</v>
      </c>
      <c r="C561" s="9" t="s">
        <v>20030</v>
      </c>
      <c r="D561" s="11" t="s">
        <v>6695</v>
      </c>
      <c r="E561" s="10" t="s">
        <v>64</v>
      </c>
      <c r="F561" s="11" t="s">
        <v>8521</v>
      </c>
      <c r="G561" s="10" t="s">
        <v>1899</v>
      </c>
      <c r="H561" s="12" t="s">
        <v>13291</v>
      </c>
      <c r="I561" s="13" t="s">
        <v>19967</v>
      </c>
      <c r="J561" s="14"/>
    </row>
    <row r="562" spans="1:10" hidden="1" x14ac:dyDescent="0.35">
      <c r="A562" s="4" t="str">
        <f t="shared" si="8"/>
        <v>4095 - BRI UNIT</v>
      </c>
      <c r="B562" s="8">
        <v>559</v>
      </c>
      <c r="C562" s="9" t="s">
        <v>20030</v>
      </c>
      <c r="D562" s="11" t="s">
        <v>6695</v>
      </c>
      <c r="E562" s="10" t="s">
        <v>64</v>
      </c>
      <c r="F562" s="11" t="s">
        <v>8522</v>
      </c>
      <c r="G562" s="10" t="s">
        <v>1900</v>
      </c>
      <c r="H562" s="12" t="s">
        <v>13291</v>
      </c>
      <c r="I562" s="13" t="s">
        <v>19967</v>
      </c>
      <c r="J562" s="14"/>
    </row>
    <row r="563" spans="1:10" hidden="1" x14ac:dyDescent="0.35">
      <c r="A563" s="4" t="str">
        <f t="shared" si="8"/>
        <v>8095 - BRI UNIT</v>
      </c>
      <c r="B563" s="8">
        <v>560</v>
      </c>
      <c r="C563" s="9" t="s">
        <v>20030</v>
      </c>
      <c r="D563" s="11" t="s">
        <v>6695</v>
      </c>
      <c r="E563" s="10" t="s">
        <v>64</v>
      </c>
      <c r="F563" s="11" t="s">
        <v>20043</v>
      </c>
      <c r="G563" s="10" t="s">
        <v>20044</v>
      </c>
      <c r="H563" s="12" t="s">
        <v>13291</v>
      </c>
      <c r="I563" s="13" t="s">
        <v>19967</v>
      </c>
      <c r="J563" s="14"/>
    </row>
    <row r="564" spans="1:10" hidden="1" x14ac:dyDescent="0.35">
      <c r="A564" s="4" t="str">
        <f t="shared" si="8"/>
        <v>4097 - BRI UNIT</v>
      </c>
      <c r="B564" s="8">
        <v>561</v>
      </c>
      <c r="C564" s="9" t="s">
        <v>20030</v>
      </c>
      <c r="D564" s="11" t="s">
        <v>6695</v>
      </c>
      <c r="E564" s="10" t="s">
        <v>64</v>
      </c>
      <c r="F564" s="11" t="s">
        <v>8523</v>
      </c>
      <c r="G564" s="10" t="s">
        <v>1901</v>
      </c>
      <c r="H564" s="12" t="s">
        <v>13291</v>
      </c>
      <c r="I564" s="13" t="s">
        <v>19967</v>
      </c>
      <c r="J564" s="14"/>
    </row>
    <row r="565" spans="1:10" hidden="1" x14ac:dyDescent="0.35">
      <c r="A565" s="4" t="str">
        <f t="shared" si="8"/>
        <v>4098 - BRI UNIT</v>
      </c>
      <c r="B565" s="8">
        <v>562</v>
      </c>
      <c r="C565" s="9" t="s">
        <v>20030</v>
      </c>
      <c r="D565" s="11" t="s">
        <v>6695</v>
      </c>
      <c r="E565" s="10" t="s">
        <v>64</v>
      </c>
      <c r="F565" s="11" t="s">
        <v>8524</v>
      </c>
      <c r="G565" s="10" t="s">
        <v>1902</v>
      </c>
      <c r="H565" s="12" t="s">
        <v>13291</v>
      </c>
      <c r="I565" s="13" t="s">
        <v>19967</v>
      </c>
      <c r="J565" s="14"/>
    </row>
    <row r="566" spans="1:10" hidden="1" x14ac:dyDescent="0.35">
      <c r="A566" s="4" t="str">
        <f t="shared" si="8"/>
        <v>7780 - BRI UNIT</v>
      </c>
      <c r="B566" s="8">
        <v>563</v>
      </c>
      <c r="C566" s="9" t="s">
        <v>20030</v>
      </c>
      <c r="D566" s="11" t="s">
        <v>6695</v>
      </c>
      <c r="E566" s="10" t="s">
        <v>64</v>
      </c>
      <c r="F566" s="11" t="s">
        <v>8525</v>
      </c>
      <c r="G566" s="10" t="s">
        <v>1903</v>
      </c>
      <c r="H566" s="12" t="s">
        <v>13291</v>
      </c>
      <c r="I566" s="13" t="s">
        <v>19967</v>
      </c>
      <c r="J566" s="14"/>
    </row>
    <row r="567" spans="1:10" hidden="1" x14ac:dyDescent="0.35">
      <c r="A567" s="4" t="str">
        <f t="shared" si="8"/>
        <v>4099 - BRI UNIT</v>
      </c>
      <c r="B567" s="8">
        <v>564</v>
      </c>
      <c r="C567" s="9" t="s">
        <v>20030</v>
      </c>
      <c r="D567" s="11" t="s">
        <v>6695</v>
      </c>
      <c r="E567" s="10" t="s">
        <v>64</v>
      </c>
      <c r="F567" s="11" t="s">
        <v>8526</v>
      </c>
      <c r="G567" s="10" t="s">
        <v>1904</v>
      </c>
      <c r="H567" s="12" t="s">
        <v>13291</v>
      </c>
      <c r="I567" s="13" t="s">
        <v>19967</v>
      </c>
      <c r="J567" s="14"/>
    </row>
    <row r="568" spans="1:10" hidden="1" x14ac:dyDescent="0.35">
      <c r="A568" s="4" t="str">
        <f t="shared" si="8"/>
        <v>7781 - BRI UNIT</v>
      </c>
      <c r="B568" s="8">
        <v>565</v>
      </c>
      <c r="C568" s="9" t="s">
        <v>20030</v>
      </c>
      <c r="D568" s="11" t="s">
        <v>6695</v>
      </c>
      <c r="E568" s="10" t="s">
        <v>64</v>
      </c>
      <c r="F568" s="11" t="s">
        <v>8527</v>
      </c>
      <c r="G568" s="10" t="s">
        <v>1905</v>
      </c>
      <c r="H568" s="12" t="s">
        <v>13291</v>
      </c>
      <c r="I568" s="13" t="s">
        <v>19967</v>
      </c>
      <c r="J568" s="14"/>
    </row>
    <row r="569" spans="1:10" hidden="1" x14ac:dyDescent="0.35">
      <c r="A569" s="4" t="str">
        <f t="shared" si="8"/>
        <v>4100 - BRI UNIT</v>
      </c>
      <c r="B569" s="8">
        <v>566</v>
      </c>
      <c r="C569" s="9" t="s">
        <v>20030</v>
      </c>
      <c r="D569" s="11" t="s">
        <v>6695</v>
      </c>
      <c r="E569" s="10" t="s">
        <v>64</v>
      </c>
      <c r="F569" s="11" t="s">
        <v>8528</v>
      </c>
      <c r="G569" s="10" t="s">
        <v>1906</v>
      </c>
      <c r="H569" s="12" t="s">
        <v>13291</v>
      </c>
      <c r="I569" s="13" t="s">
        <v>19967</v>
      </c>
      <c r="J569" s="14"/>
    </row>
    <row r="570" spans="1:10" hidden="1" x14ac:dyDescent="0.35">
      <c r="A570" s="4" t="str">
        <f t="shared" si="8"/>
        <v>7817 - BRI UNIT</v>
      </c>
      <c r="B570" s="8">
        <v>567</v>
      </c>
      <c r="C570" s="9" t="s">
        <v>20030</v>
      </c>
      <c r="D570" s="11" t="s">
        <v>6695</v>
      </c>
      <c r="E570" s="10" t="s">
        <v>64</v>
      </c>
      <c r="F570" s="11" t="s">
        <v>8529</v>
      </c>
      <c r="G570" s="10" t="s">
        <v>1907</v>
      </c>
      <c r="H570" s="12" t="s">
        <v>13291</v>
      </c>
      <c r="I570" s="13" t="s">
        <v>19967</v>
      </c>
      <c r="J570" s="14"/>
    </row>
    <row r="571" spans="1:10" hidden="1" x14ac:dyDescent="0.35">
      <c r="A571" s="4" t="str">
        <f t="shared" si="8"/>
        <v>4101 - BRI UNIT</v>
      </c>
      <c r="B571" s="8">
        <v>568</v>
      </c>
      <c r="C571" s="9" t="s">
        <v>20030</v>
      </c>
      <c r="D571" s="11" t="s">
        <v>6695</v>
      </c>
      <c r="E571" s="10" t="s">
        <v>64</v>
      </c>
      <c r="F571" s="11" t="s">
        <v>8530</v>
      </c>
      <c r="G571" s="10" t="s">
        <v>1908</v>
      </c>
      <c r="H571" s="12" t="s">
        <v>13291</v>
      </c>
      <c r="I571" s="13" t="s">
        <v>19967</v>
      </c>
      <c r="J571" s="14"/>
    </row>
    <row r="572" spans="1:10" hidden="1" x14ac:dyDescent="0.35">
      <c r="A572" s="4" t="str">
        <f t="shared" si="8"/>
        <v>3669 - BRI UNIT</v>
      </c>
      <c r="B572" s="8">
        <v>569</v>
      </c>
      <c r="C572" s="9" t="s">
        <v>20030</v>
      </c>
      <c r="D572" s="11" t="s">
        <v>6696</v>
      </c>
      <c r="E572" s="10" t="s">
        <v>65</v>
      </c>
      <c r="F572" s="11" t="s">
        <v>8531</v>
      </c>
      <c r="G572" s="10" t="s">
        <v>1909</v>
      </c>
      <c r="H572" s="12" t="s">
        <v>13291</v>
      </c>
      <c r="I572" s="13" t="s">
        <v>19967</v>
      </c>
      <c r="J572" s="14"/>
    </row>
    <row r="573" spans="1:10" hidden="1" x14ac:dyDescent="0.35">
      <c r="A573" s="4" t="str">
        <f t="shared" si="8"/>
        <v>3270 - BRI UNIT</v>
      </c>
      <c r="B573" s="8">
        <v>570</v>
      </c>
      <c r="C573" s="9" t="s">
        <v>20030</v>
      </c>
      <c r="D573" s="11" t="s">
        <v>6696</v>
      </c>
      <c r="E573" s="10" t="s">
        <v>65</v>
      </c>
      <c r="F573" s="11" t="s">
        <v>8532</v>
      </c>
      <c r="G573" s="10" t="s">
        <v>1910</v>
      </c>
      <c r="H573" s="12" t="s">
        <v>13291</v>
      </c>
      <c r="I573" s="13" t="s">
        <v>19967</v>
      </c>
      <c r="J573" s="14"/>
    </row>
    <row r="574" spans="1:10" hidden="1" x14ac:dyDescent="0.35">
      <c r="A574" s="4" t="str">
        <f t="shared" si="8"/>
        <v>3670 - BRI UNIT</v>
      </c>
      <c r="B574" s="8">
        <v>571</v>
      </c>
      <c r="C574" s="9" t="s">
        <v>20030</v>
      </c>
      <c r="D574" s="11" t="s">
        <v>6696</v>
      </c>
      <c r="E574" s="10" t="s">
        <v>65</v>
      </c>
      <c r="F574" s="11" t="s">
        <v>8533</v>
      </c>
      <c r="G574" s="10" t="s">
        <v>1911</v>
      </c>
      <c r="H574" s="12" t="s">
        <v>13291</v>
      </c>
      <c r="I574" s="13" t="s">
        <v>19967</v>
      </c>
      <c r="J574" s="14"/>
    </row>
    <row r="575" spans="1:10" hidden="1" x14ac:dyDescent="0.35">
      <c r="A575" s="4" t="str">
        <f t="shared" si="8"/>
        <v>4113 - BRI UNIT</v>
      </c>
      <c r="B575" s="8">
        <v>572</v>
      </c>
      <c r="C575" s="9" t="s">
        <v>20030</v>
      </c>
      <c r="D575" s="11" t="s">
        <v>6696</v>
      </c>
      <c r="E575" s="10" t="s">
        <v>65</v>
      </c>
      <c r="F575" s="11" t="s">
        <v>8534</v>
      </c>
      <c r="G575" s="10" t="s">
        <v>1912</v>
      </c>
      <c r="H575" s="12" t="s">
        <v>13291</v>
      </c>
      <c r="I575" s="13" t="s">
        <v>19967</v>
      </c>
      <c r="J575" s="14"/>
    </row>
    <row r="576" spans="1:10" hidden="1" x14ac:dyDescent="0.35">
      <c r="A576" s="4" t="str">
        <f t="shared" si="8"/>
        <v>3291 - BRI UNIT</v>
      </c>
      <c r="B576" s="8">
        <v>573</v>
      </c>
      <c r="C576" s="9" t="s">
        <v>20030</v>
      </c>
      <c r="D576" s="11" t="s">
        <v>6696</v>
      </c>
      <c r="E576" s="10" t="s">
        <v>65</v>
      </c>
      <c r="F576" s="11" t="s">
        <v>8535</v>
      </c>
      <c r="G576" s="10" t="s">
        <v>1913</v>
      </c>
      <c r="H576" s="12" t="s">
        <v>13291</v>
      </c>
      <c r="I576" s="13" t="s">
        <v>19967</v>
      </c>
      <c r="J576" s="14"/>
    </row>
    <row r="577" spans="1:10" hidden="1" x14ac:dyDescent="0.35">
      <c r="A577" s="4" t="str">
        <f t="shared" si="8"/>
        <v>3267 - BRI UNIT</v>
      </c>
      <c r="B577" s="8">
        <v>574</v>
      </c>
      <c r="C577" s="9" t="s">
        <v>20030</v>
      </c>
      <c r="D577" s="11" t="s">
        <v>6696</v>
      </c>
      <c r="E577" s="10" t="s">
        <v>65</v>
      </c>
      <c r="F577" s="11" t="s">
        <v>8536</v>
      </c>
      <c r="G577" s="10" t="s">
        <v>1914</v>
      </c>
      <c r="H577" s="12" t="s">
        <v>13291</v>
      </c>
      <c r="I577" s="13" t="s">
        <v>19967</v>
      </c>
      <c r="J577" s="14"/>
    </row>
    <row r="578" spans="1:10" hidden="1" x14ac:dyDescent="0.35">
      <c r="A578" s="4" t="str">
        <f t="shared" si="8"/>
        <v>3671 - BRI UNIT</v>
      </c>
      <c r="B578" s="8">
        <v>575</v>
      </c>
      <c r="C578" s="9" t="s">
        <v>20030</v>
      </c>
      <c r="D578" s="11" t="s">
        <v>6696</v>
      </c>
      <c r="E578" s="10" t="s">
        <v>65</v>
      </c>
      <c r="F578" s="11" t="s">
        <v>8537</v>
      </c>
      <c r="G578" s="10" t="s">
        <v>1915</v>
      </c>
      <c r="H578" s="12" t="s">
        <v>13291</v>
      </c>
      <c r="I578" s="13" t="s">
        <v>19967</v>
      </c>
      <c r="J578" s="14"/>
    </row>
    <row r="579" spans="1:10" hidden="1" x14ac:dyDescent="0.35">
      <c r="A579" s="4" t="str">
        <f t="shared" si="8"/>
        <v>4114 - BRI UNIT</v>
      </c>
      <c r="B579" s="8">
        <v>576</v>
      </c>
      <c r="C579" s="9" t="s">
        <v>20030</v>
      </c>
      <c r="D579" s="11" t="s">
        <v>6696</v>
      </c>
      <c r="E579" s="10" t="s">
        <v>65</v>
      </c>
      <c r="F579" s="11" t="s">
        <v>8538</v>
      </c>
      <c r="G579" s="10" t="s">
        <v>1916</v>
      </c>
      <c r="H579" s="12" t="s">
        <v>13291</v>
      </c>
      <c r="I579" s="13" t="s">
        <v>19967</v>
      </c>
      <c r="J579" s="14"/>
    </row>
    <row r="580" spans="1:10" hidden="1" x14ac:dyDescent="0.35">
      <c r="A580" s="4" t="str">
        <f t="shared" si="8"/>
        <v>3266 - BRI UNIT</v>
      </c>
      <c r="B580" s="8">
        <v>577</v>
      </c>
      <c r="C580" s="9" t="s">
        <v>20030</v>
      </c>
      <c r="D580" s="11" t="s">
        <v>6696</v>
      </c>
      <c r="E580" s="10" t="s">
        <v>65</v>
      </c>
      <c r="F580" s="11" t="s">
        <v>8539</v>
      </c>
      <c r="G580" s="10" t="s">
        <v>1917</v>
      </c>
      <c r="H580" s="12" t="s">
        <v>13291</v>
      </c>
      <c r="I580" s="13" t="s">
        <v>19967</v>
      </c>
      <c r="J580" s="14"/>
    </row>
    <row r="581" spans="1:10" hidden="1" x14ac:dyDescent="0.35">
      <c r="A581" s="4" t="str">
        <f t="shared" ref="A581:A644" si="9">G581&amp;" - "&amp;H581</f>
        <v>3294 - BRI UNIT</v>
      </c>
      <c r="B581" s="8">
        <v>578</v>
      </c>
      <c r="C581" s="9" t="s">
        <v>20030</v>
      </c>
      <c r="D581" s="11" t="s">
        <v>6696</v>
      </c>
      <c r="E581" s="10" t="s">
        <v>65</v>
      </c>
      <c r="F581" s="11" t="s">
        <v>8540</v>
      </c>
      <c r="G581" s="10" t="s">
        <v>1918</v>
      </c>
      <c r="H581" s="12" t="s">
        <v>13291</v>
      </c>
      <c r="I581" s="13" t="s">
        <v>19967</v>
      </c>
      <c r="J581" s="14"/>
    </row>
    <row r="582" spans="1:10" hidden="1" x14ac:dyDescent="0.35">
      <c r="A582" s="4" t="str">
        <f t="shared" si="9"/>
        <v>4115 - BRI UNIT</v>
      </c>
      <c r="B582" s="8">
        <v>579</v>
      </c>
      <c r="C582" s="9" t="s">
        <v>20030</v>
      </c>
      <c r="D582" s="11" t="s">
        <v>6696</v>
      </c>
      <c r="E582" s="10" t="s">
        <v>65</v>
      </c>
      <c r="F582" s="11" t="s">
        <v>8541</v>
      </c>
      <c r="G582" s="10" t="s">
        <v>1919</v>
      </c>
      <c r="H582" s="12" t="s">
        <v>13291</v>
      </c>
      <c r="I582" s="13" t="s">
        <v>19967</v>
      </c>
      <c r="J582" s="14"/>
    </row>
    <row r="583" spans="1:10" hidden="1" x14ac:dyDescent="0.35">
      <c r="A583" s="4" t="str">
        <f t="shared" si="9"/>
        <v>4116 - BRI UNIT</v>
      </c>
      <c r="B583" s="8">
        <v>580</v>
      </c>
      <c r="C583" s="9" t="s">
        <v>20030</v>
      </c>
      <c r="D583" s="11" t="s">
        <v>6696</v>
      </c>
      <c r="E583" s="10" t="s">
        <v>65</v>
      </c>
      <c r="F583" s="11" t="s">
        <v>8542</v>
      </c>
      <c r="G583" s="10" t="s">
        <v>1920</v>
      </c>
      <c r="H583" s="12" t="s">
        <v>13291</v>
      </c>
      <c r="I583" s="13" t="s">
        <v>19967</v>
      </c>
      <c r="J583" s="14"/>
    </row>
    <row r="584" spans="1:10" hidden="1" x14ac:dyDescent="0.35">
      <c r="A584" s="4" t="str">
        <f t="shared" si="9"/>
        <v>4117 - BRI UNIT</v>
      </c>
      <c r="B584" s="8">
        <v>581</v>
      </c>
      <c r="C584" s="9" t="s">
        <v>20030</v>
      </c>
      <c r="D584" s="11" t="s">
        <v>6696</v>
      </c>
      <c r="E584" s="10" t="s">
        <v>65</v>
      </c>
      <c r="F584" s="11" t="s">
        <v>8543</v>
      </c>
      <c r="G584" s="10" t="s">
        <v>1921</v>
      </c>
      <c r="H584" s="12" t="s">
        <v>13291</v>
      </c>
      <c r="I584" s="13" t="s">
        <v>19967</v>
      </c>
      <c r="J584" s="14"/>
    </row>
    <row r="585" spans="1:10" hidden="1" x14ac:dyDescent="0.35">
      <c r="A585" s="4" t="str">
        <f t="shared" si="9"/>
        <v>7236 - BRI UNIT</v>
      </c>
      <c r="B585" s="8">
        <v>582</v>
      </c>
      <c r="C585" s="9" t="s">
        <v>20030</v>
      </c>
      <c r="D585" s="11" t="s">
        <v>6696</v>
      </c>
      <c r="E585" s="10" t="s">
        <v>65</v>
      </c>
      <c r="F585" s="11" t="s">
        <v>8544</v>
      </c>
      <c r="G585" s="10" t="s">
        <v>1922</v>
      </c>
      <c r="H585" s="12" t="s">
        <v>13291</v>
      </c>
      <c r="I585" s="13" t="s">
        <v>19967</v>
      </c>
      <c r="J585" s="14"/>
    </row>
    <row r="586" spans="1:10" hidden="1" x14ac:dyDescent="0.35">
      <c r="A586" s="4" t="str">
        <f t="shared" si="9"/>
        <v>0889 - BRI UNIT</v>
      </c>
      <c r="B586" s="8">
        <v>583</v>
      </c>
      <c r="C586" s="9" t="s">
        <v>20030</v>
      </c>
      <c r="D586" s="11" t="s">
        <v>6696</v>
      </c>
      <c r="E586" s="10" t="s">
        <v>65</v>
      </c>
      <c r="F586" s="11" t="s">
        <v>8545</v>
      </c>
      <c r="G586" s="10" t="s">
        <v>1923</v>
      </c>
      <c r="H586" s="12" t="s">
        <v>13291</v>
      </c>
      <c r="I586" s="13" t="s">
        <v>19967</v>
      </c>
      <c r="J586" s="14"/>
    </row>
    <row r="587" spans="1:10" hidden="1" x14ac:dyDescent="0.35">
      <c r="A587" s="4" t="str">
        <f t="shared" si="9"/>
        <v>4120 - BRI UNIT</v>
      </c>
      <c r="B587" s="8">
        <v>584</v>
      </c>
      <c r="C587" s="9" t="s">
        <v>20030</v>
      </c>
      <c r="D587" s="11" t="s">
        <v>6696</v>
      </c>
      <c r="E587" s="10" t="s">
        <v>65</v>
      </c>
      <c r="F587" s="11" t="s">
        <v>8546</v>
      </c>
      <c r="G587" s="10" t="s">
        <v>1924</v>
      </c>
      <c r="H587" s="12" t="s">
        <v>13291</v>
      </c>
      <c r="I587" s="13" t="s">
        <v>19967</v>
      </c>
      <c r="J587" s="14"/>
    </row>
    <row r="588" spans="1:10" hidden="1" x14ac:dyDescent="0.35">
      <c r="A588" s="4" t="str">
        <f t="shared" si="9"/>
        <v>3292 - BRI UNIT</v>
      </c>
      <c r="B588" s="8">
        <v>585</v>
      </c>
      <c r="C588" s="9" t="s">
        <v>20030</v>
      </c>
      <c r="D588" s="11" t="s">
        <v>6696</v>
      </c>
      <c r="E588" s="10" t="s">
        <v>65</v>
      </c>
      <c r="F588" s="11" t="s">
        <v>8547</v>
      </c>
      <c r="G588" s="10" t="s">
        <v>1925</v>
      </c>
      <c r="H588" s="12" t="s">
        <v>13291</v>
      </c>
      <c r="I588" s="13" t="s">
        <v>19967</v>
      </c>
      <c r="J588" s="14"/>
    </row>
    <row r="589" spans="1:10" hidden="1" x14ac:dyDescent="0.35">
      <c r="A589" s="4" t="str">
        <f t="shared" si="9"/>
        <v>4122 - BRI UNIT</v>
      </c>
      <c r="B589" s="8">
        <v>586</v>
      </c>
      <c r="C589" s="9" t="s">
        <v>20030</v>
      </c>
      <c r="D589" s="11" t="s">
        <v>6696</v>
      </c>
      <c r="E589" s="10" t="s">
        <v>65</v>
      </c>
      <c r="F589" s="11" t="s">
        <v>8548</v>
      </c>
      <c r="G589" s="10" t="s">
        <v>1926</v>
      </c>
      <c r="H589" s="12" t="s">
        <v>13291</v>
      </c>
      <c r="I589" s="13" t="s">
        <v>19967</v>
      </c>
      <c r="J589" s="14"/>
    </row>
    <row r="590" spans="1:10" hidden="1" x14ac:dyDescent="0.35">
      <c r="A590" s="4" t="str">
        <f t="shared" si="9"/>
        <v>4123 - BRI UNIT</v>
      </c>
      <c r="B590" s="8">
        <v>587</v>
      </c>
      <c r="C590" s="9" t="s">
        <v>20030</v>
      </c>
      <c r="D590" s="11" t="s">
        <v>6697</v>
      </c>
      <c r="E590" s="10" t="s">
        <v>66</v>
      </c>
      <c r="F590" s="11" t="s">
        <v>8549</v>
      </c>
      <c r="G590" s="10" t="s">
        <v>1927</v>
      </c>
      <c r="H590" s="12" t="s">
        <v>13291</v>
      </c>
      <c r="I590" s="13" t="s">
        <v>19967</v>
      </c>
      <c r="J590" s="14"/>
    </row>
    <row r="591" spans="1:10" hidden="1" x14ac:dyDescent="0.35">
      <c r="A591" s="4" t="str">
        <f t="shared" si="9"/>
        <v>4124 - BRI UNIT</v>
      </c>
      <c r="B591" s="8">
        <v>588</v>
      </c>
      <c r="C591" s="9" t="s">
        <v>20030</v>
      </c>
      <c r="D591" s="11" t="s">
        <v>6697</v>
      </c>
      <c r="E591" s="10" t="s">
        <v>66</v>
      </c>
      <c r="F591" s="11" t="s">
        <v>8550</v>
      </c>
      <c r="G591" s="10" t="s">
        <v>1928</v>
      </c>
      <c r="H591" s="12" t="s">
        <v>13291</v>
      </c>
      <c r="I591" s="13" t="s">
        <v>19967</v>
      </c>
      <c r="J591" s="14"/>
    </row>
    <row r="592" spans="1:10" hidden="1" x14ac:dyDescent="0.35">
      <c r="A592" s="4" t="str">
        <f t="shared" si="9"/>
        <v>4125 - BRI UNIT</v>
      </c>
      <c r="B592" s="8">
        <v>589</v>
      </c>
      <c r="C592" s="9" t="s">
        <v>20030</v>
      </c>
      <c r="D592" s="11" t="s">
        <v>6697</v>
      </c>
      <c r="E592" s="10" t="s">
        <v>66</v>
      </c>
      <c r="F592" s="11" t="s">
        <v>8551</v>
      </c>
      <c r="G592" s="10" t="s">
        <v>1929</v>
      </c>
      <c r="H592" s="12" t="s">
        <v>13291</v>
      </c>
      <c r="I592" s="13" t="s">
        <v>19967</v>
      </c>
      <c r="J592" s="14"/>
    </row>
    <row r="593" spans="1:10" hidden="1" x14ac:dyDescent="0.35">
      <c r="A593" s="4" t="str">
        <f t="shared" si="9"/>
        <v>4151 - BRI UNIT</v>
      </c>
      <c r="B593" s="8">
        <v>590</v>
      </c>
      <c r="C593" s="9" t="s">
        <v>20030</v>
      </c>
      <c r="D593" s="11" t="s">
        <v>6697</v>
      </c>
      <c r="E593" s="10" t="s">
        <v>66</v>
      </c>
      <c r="F593" s="11" t="s">
        <v>8552</v>
      </c>
      <c r="G593" s="10" t="s">
        <v>1930</v>
      </c>
      <c r="H593" s="12" t="s">
        <v>13291</v>
      </c>
      <c r="I593" s="13" t="s">
        <v>19967</v>
      </c>
      <c r="J593" s="14"/>
    </row>
    <row r="594" spans="1:10" hidden="1" x14ac:dyDescent="0.35">
      <c r="A594" s="4" t="str">
        <f t="shared" si="9"/>
        <v>4126 - BRI UNIT</v>
      </c>
      <c r="B594" s="8">
        <v>591</v>
      </c>
      <c r="C594" s="9" t="s">
        <v>20030</v>
      </c>
      <c r="D594" s="11" t="s">
        <v>6697</v>
      </c>
      <c r="E594" s="10" t="s">
        <v>66</v>
      </c>
      <c r="F594" s="11" t="s">
        <v>8553</v>
      </c>
      <c r="G594" s="10" t="s">
        <v>1931</v>
      </c>
      <c r="H594" s="12" t="s">
        <v>13291</v>
      </c>
      <c r="I594" s="13" t="s">
        <v>19967</v>
      </c>
      <c r="J594" s="14"/>
    </row>
    <row r="595" spans="1:10" hidden="1" x14ac:dyDescent="0.35">
      <c r="A595" s="4" t="str">
        <f t="shared" si="9"/>
        <v>4152 - BRI UNIT</v>
      </c>
      <c r="B595" s="8">
        <v>592</v>
      </c>
      <c r="C595" s="9" t="s">
        <v>20030</v>
      </c>
      <c r="D595" s="11" t="s">
        <v>6697</v>
      </c>
      <c r="E595" s="10" t="s">
        <v>66</v>
      </c>
      <c r="F595" s="11" t="s">
        <v>8554</v>
      </c>
      <c r="G595" s="10" t="s">
        <v>1932</v>
      </c>
      <c r="H595" s="12" t="s">
        <v>13291</v>
      </c>
      <c r="I595" s="13" t="s">
        <v>19967</v>
      </c>
      <c r="J595" s="14"/>
    </row>
    <row r="596" spans="1:10" hidden="1" x14ac:dyDescent="0.35">
      <c r="A596" s="4" t="str">
        <f t="shared" si="9"/>
        <v>4130 - BRI UNIT</v>
      </c>
      <c r="B596" s="8">
        <v>593</v>
      </c>
      <c r="C596" s="9" t="s">
        <v>20030</v>
      </c>
      <c r="D596" s="11" t="s">
        <v>6697</v>
      </c>
      <c r="E596" s="10" t="s">
        <v>66</v>
      </c>
      <c r="F596" s="11" t="s">
        <v>8555</v>
      </c>
      <c r="G596" s="10" t="s">
        <v>1933</v>
      </c>
      <c r="H596" s="12" t="s">
        <v>13291</v>
      </c>
      <c r="I596" s="13" t="s">
        <v>19967</v>
      </c>
      <c r="J596" s="14"/>
    </row>
    <row r="597" spans="1:10" hidden="1" x14ac:dyDescent="0.35">
      <c r="A597" s="4" t="str">
        <f t="shared" si="9"/>
        <v>4131 - BRI UNIT</v>
      </c>
      <c r="B597" s="8">
        <v>594</v>
      </c>
      <c r="C597" s="9" t="s">
        <v>20030</v>
      </c>
      <c r="D597" s="11" t="s">
        <v>6697</v>
      </c>
      <c r="E597" s="10" t="s">
        <v>66</v>
      </c>
      <c r="F597" s="11" t="s">
        <v>8556</v>
      </c>
      <c r="G597" s="10" t="s">
        <v>1934</v>
      </c>
      <c r="H597" s="12" t="s">
        <v>13291</v>
      </c>
      <c r="I597" s="13" t="s">
        <v>19967</v>
      </c>
      <c r="J597" s="14"/>
    </row>
    <row r="598" spans="1:10" hidden="1" x14ac:dyDescent="0.35">
      <c r="A598" s="4" t="str">
        <f t="shared" si="9"/>
        <v>4132 - BRI UNIT</v>
      </c>
      <c r="B598" s="8">
        <v>595</v>
      </c>
      <c r="C598" s="9" t="s">
        <v>20030</v>
      </c>
      <c r="D598" s="11" t="s">
        <v>6697</v>
      </c>
      <c r="E598" s="10" t="s">
        <v>66</v>
      </c>
      <c r="F598" s="11" t="s">
        <v>8557</v>
      </c>
      <c r="G598" s="10" t="s">
        <v>1935</v>
      </c>
      <c r="H598" s="12" t="s">
        <v>13291</v>
      </c>
      <c r="I598" s="13" t="s">
        <v>19967</v>
      </c>
      <c r="J598" s="14"/>
    </row>
    <row r="599" spans="1:10" hidden="1" x14ac:dyDescent="0.35">
      <c r="A599" s="4" t="str">
        <f t="shared" si="9"/>
        <v>4154 - BRI UNIT</v>
      </c>
      <c r="B599" s="8">
        <v>596</v>
      </c>
      <c r="C599" s="9" t="s">
        <v>20030</v>
      </c>
      <c r="D599" s="11" t="s">
        <v>6697</v>
      </c>
      <c r="E599" s="10" t="s">
        <v>66</v>
      </c>
      <c r="F599" s="11" t="s">
        <v>8558</v>
      </c>
      <c r="G599" s="10" t="s">
        <v>1936</v>
      </c>
      <c r="H599" s="12" t="s">
        <v>13291</v>
      </c>
      <c r="I599" s="13" t="s">
        <v>19967</v>
      </c>
      <c r="J599" s="14"/>
    </row>
    <row r="600" spans="1:10" hidden="1" x14ac:dyDescent="0.35">
      <c r="A600" s="4" t="str">
        <f t="shared" si="9"/>
        <v>4136 - BRI UNIT</v>
      </c>
      <c r="B600" s="8">
        <v>597</v>
      </c>
      <c r="C600" s="9" t="s">
        <v>20030</v>
      </c>
      <c r="D600" s="11" t="s">
        <v>6697</v>
      </c>
      <c r="E600" s="10" t="s">
        <v>66</v>
      </c>
      <c r="F600" s="11" t="s">
        <v>8559</v>
      </c>
      <c r="G600" s="10" t="s">
        <v>1937</v>
      </c>
      <c r="H600" s="12" t="s">
        <v>13291</v>
      </c>
      <c r="I600" s="13" t="s">
        <v>19967</v>
      </c>
      <c r="J600" s="14"/>
    </row>
    <row r="601" spans="1:10" hidden="1" x14ac:dyDescent="0.35">
      <c r="A601" s="4" t="str">
        <f t="shared" si="9"/>
        <v>4137 - BRI UNIT</v>
      </c>
      <c r="B601" s="8">
        <v>598</v>
      </c>
      <c r="C601" s="9" t="s">
        <v>20030</v>
      </c>
      <c r="D601" s="11" t="s">
        <v>6697</v>
      </c>
      <c r="E601" s="10" t="s">
        <v>66</v>
      </c>
      <c r="F601" s="11" t="s">
        <v>8560</v>
      </c>
      <c r="G601" s="10" t="s">
        <v>1938</v>
      </c>
      <c r="H601" s="12" t="s">
        <v>13291</v>
      </c>
      <c r="I601" s="13" t="s">
        <v>19967</v>
      </c>
      <c r="J601" s="14"/>
    </row>
    <row r="602" spans="1:10" hidden="1" x14ac:dyDescent="0.35">
      <c r="A602" s="4" t="str">
        <f t="shared" si="9"/>
        <v>4140 - BRI UNIT</v>
      </c>
      <c r="B602" s="8">
        <v>599</v>
      </c>
      <c r="C602" s="9" t="s">
        <v>20030</v>
      </c>
      <c r="D602" s="11" t="s">
        <v>6697</v>
      </c>
      <c r="E602" s="10" t="s">
        <v>66</v>
      </c>
      <c r="F602" s="11" t="s">
        <v>8561</v>
      </c>
      <c r="G602" s="10" t="s">
        <v>1939</v>
      </c>
      <c r="H602" s="12" t="s">
        <v>13291</v>
      </c>
      <c r="I602" s="13" t="s">
        <v>19967</v>
      </c>
      <c r="J602" s="14"/>
    </row>
    <row r="603" spans="1:10" hidden="1" x14ac:dyDescent="0.35">
      <c r="A603" s="4" t="str">
        <f t="shared" si="9"/>
        <v>4141 - BRI UNIT</v>
      </c>
      <c r="B603" s="8">
        <v>600</v>
      </c>
      <c r="C603" s="9" t="s">
        <v>20030</v>
      </c>
      <c r="D603" s="11" t="s">
        <v>6697</v>
      </c>
      <c r="E603" s="10" t="s">
        <v>66</v>
      </c>
      <c r="F603" s="11" t="s">
        <v>8562</v>
      </c>
      <c r="G603" s="10" t="s">
        <v>1940</v>
      </c>
      <c r="H603" s="12" t="s">
        <v>13291</v>
      </c>
      <c r="I603" s="13" t="s">
        <v>19967</v>
      </c>
      <c r="J603" s="14"/>
    </row>
    <row r="604" spans="1:10" hidden="1" x14ac:dyDescent="0.35">
      <c r="A604" s="4" t="str">
        <f t="shared" si="9"/>
        <v>3457 - BRI UNIT</v>
      </c>
      <c r="B604" s="8">
        <v>601</v>
      </c>
      <c r="C604" s="9" t="s">
        <v>20030</v>
      </c>
      <c r="D604" s="11" t="s">
        <v>6697</v>
      </c>
      <c r="E604" s="10" t="s">
        <v>66</v>
      </c>
      <c r="F604" s="11" t="s">
        <v>8563</v>
      </c>
      <c r="G604" s="10" t="s">
        <v>1941</v>
      </c>
      <c r="H604" s="12" t="s">
        <v>13291</v>
      </c>
      <c r="I604" s="13" t="s">
        <v>19967</v>
      </c>
      <c r="J604" s="14"/>
    </row>
    <row r="605" spans="1:10" hidden="1" x14ac:dyDescent="0.35">
      <c r="A605" s="4" t="str">
        <f t="shared" si="9"/>
        <v>4142 - BRI UNIT</v>
      </c>
      <c r="B605" s="8">
        <v>602</v>
      </c>
      <c r="C605" s="9" t="s">
        <v>20030</v>
      </c>
      <c r="D605" s="11" t="s">
        <v>6697</v>
      </c>
      <c r="E605" s="10" t="s">
        <v>66</v>
      </c>
      <c r="F605" s="11" t="s">
        <v>8564</v>
      </c>
      <c r="G605" s="10" t="s">
        <v>1942</v>
      </c>
      <c r="H605" s="12" t="s">
        <v>13291</v>
      </c>
      <c r="I605" s="13" t="s">
        <v>19967</v>
      </c>
      <c r="J605" s="14"/>
    </row>
    <row r="606" spans="1:10" hidden="1" x14ac:dyDescent="0.35">
      <c r="A606" s="4" t="str">
        <f t="shared" si="9"/>
        <v>4127 - BRI UNIT</v>
      </c>
      <c r="B606" s="8">
        <v>603</v>
      </c>
      <c r="C606" s="9" t="s">
        <v>20030</v>
      </c>
      <c r="D606" s="11" t="s">
        <v>6697</v>
      </c>
      <c r="E606" s="10" t="s">
        <v>66</v>
      </c>
      <c r="F606" s="11" t="s">
        <v>8565</v>
      </c>
      <c r="G606" s="10" t="s">
        <v>1943</v>
      </c>
      <c r="H606" s="12" t="s">
        <v>13291</v>
      </c>
      <c r="I606" s="13" t="s">
        <v>19967</v>
      </c>
      <c r="J606" s="14"/>
    </row>
    <row r="607" spans="1:10" hidden="1" x14ac:dyDescent="0.35">
      <c r="A607" s="4" t="str">
        <f t="shared" si="9"/>
        <v>4155 - BRI UNIT</v>
      </c>
      <c r="B607" s="8">
        <v>604</v>
      </c>
      <c r="C607" s="9" t="s">
        <v>20030</v>
      </c>
      <c r="D607" s="11" t="s">
        <v>6697</v>
      </c>
      <c r="E607" s="10" t="s">
        <v>66</v>
      </c>
      <c r="F607" s="11" t="s">
        <v>8566</v>
      </c>
      <c r="G607" s="10" t="s">
        <v>1944</v>
      </c>
      <c r="H607" s="12" t="s">
        <v>13291</v>
      </c>
      <c r="I607" s="13" t="s">
        <v>19967</v>
      </c>
      <c r="J607" s="14"/>
    </row>
    <row r="608" spans="1:10" hidden="1" x14ac:dyDescent="0.35">
      <c r="A608" s="4" t="str">
        <f t="shared" si="9"/>
        <v>4148 - BRI UNIT</v>
      </c>
      <c r="B608" s="8">
        <v>605</v>
      </c>
      <c r="C608" s="9" t="s">
        <v>20030</v>
      </c>
      <c r="D608" s="11" t="s">
        <v>6697</v>
      </c>
      <c r="E608" s="10" t="s">
        <v>66</v>
      </c>
      <c r="F608" s="11" t="s">
        <v>8567</v>
      </c>
      <c r="G608" s="10" t="s">
        <v>1945</v>
      </c>
      <c r="H608" s="12" t="s">
        <v>13291</v>
      </c>
      <c r="I608" s="13" t="s">
        <v>19967</v>
      </c>
      <c r="J608" s="14"/>
    </row>
    <row r="609" spans="1:10" hidden="1" x14ac:dyDescent="0.35">
      <c r="A609" s="4" t="str">
        <f t="shared" si="9"/>
        <v>4150 - BRI UNIT</v>
      </c>
      <c r="B609" s="8">
        <v>606</v>
      </c>
      <c r="C609" s="9" t="s">
        <v>20030</v>
      </c>
      <c r="D609" s="11" t="s">
        <v>6698</v>
      </c>
      <c r="E609" s="10" t="s">
        <v>67</v>
      </c>
      <c r="F609" s="11" t="s">
        <v>8568</v>
      </c>
      <c r="G609" s="10" t="s">
        <v>1946</v>
      </c>
      <c r="H609" s="12" t="s">
        <v>13291</v>
      </c>
      <c r="I609" s="13" t="s">
        <v>19967</v>
      </c>
      <c r="J609" s="14"/>
    </row>
    <row r="610" spans="1:10" hidden="1" x14ac:dyDescent="0.35">
      <c r="A610" s="4" t="str">
        <f t="shared" si="9"/>
        <v>7733 - BRI UNIT</v>
      </c>
      <c r="B610" s="8">
        <v>607</v>
      </c>
      <c r="C610" s="9" t="s">
        <v>20030</v>
      </c>
      <c r="D610" s="11" t="s">
        <v>6698</v>
      </c>
      <c r="E610" s="10" t="s">
        <v>67</v>
      </c>
      <c r="F610" s="11" t="s">
        <v>8569</v>
      </c>
      <c r="G610" s="10" t="s">
        <v>1947</v>
      </c>
      <c r="H610" s="12" t="s">
        <v>13291</v>
      </c>
      <c r="I610" s="13" t="s">
        <v>19967</v>
      </c>
      <c r="J610" s="14"/>
    </row>
    <row r="611" spans="1:10" hidden="1" x14ac:dyDescent="0.35">
      <c r="A611" s="4" t="str">
        <f t="shared" si="9"/>
        <v>4128 - BRI UNIT</v>
      </c>
      <c r="B611" s="8">
        <v>608</v>
      </c>
      <c r="C611" s="9" t="s">
        <v>20030</v>
      </c>
      <c r="D611" s="11" t="s">
        <v>6698</v>
      </c>
      <c r="E611" s="10" t="s">
        <v>67</v>
      </c>
      <c r="F611" s="11" t="s">
        <v>8570</v>
      </c>
      <c r="G611" s="10" t="s">
        <v>1948</v>
      </c>
      <c r="H611" s="12" t="s">
        <v>13291</v>
      </c>
      <c r="I611" s="13" t="s">
        <v>19967</v>
      </c>
      <c r="J611" s="14"/>
    </row>
    <row r="612" spans="1:10" hidden="1" x14ac:dyDescent="0.35">
      <c r="A612" s="4" t="str">
        <f t="shared" si="9"/>
        <v>4129 - BRI UNIT</v>
      </c>
      <c r="B612" s="8">
        <v>609</v>
      </c>
      <c r="C612" s="9" t="s">
        <v>20030</v>
      </c>
      <c r="D612" s="11" t="s">
        <v>6698</v>
      </c>
      <c r="E612" s="10" t="s">
        <v>67</v>
      </c>
      <c r="F612" s="11" t="s">
        <v>8571</v>
      </c>
      <c r="G612" s="10" t="s">
        <v>1949</v>
      </c>
      <c r="H612" s="12" t="s">
        <v>13291</v>
      </c>
      <c r="I612" s="13" t="s">
        <v>19967</v>
      </c>
      <c r="J612" s="14"/>
    </row>
    <row r="613" spans="1:10" hidden="1" x14ac:dyDescent="0.35">
      <c r="A613" s="4" t="str">
        <f t="shared" si="9"/>
        <v>4153 - BRI UNIT</v>
      </c>
      <c r="B613" s="8">
        <v>610</v>
      </c>
      <c r="C613" s="9" t="s">
        <v>20030</v>
      </c>
      <c r="D613" s="11" t="s">
        <v>6698</v>
      </c>
      <c r="E613" s="10" t="s">
        <v>67</v>
      </c>
      <c r="F613" s="11" t="s">
        <v>8572</v>
      </c>
      <c r="G613" s="10" t="s">
        <v>1950</v>
      </c>
      <c r="H613" s="12" t="s">
        <v>13291</v>
      </c>
      <c r="I613" s="13" t="s">
        <v>19967</v>
      </c>
      <c r="J613" s="14"/>
    </row>
    <row r="614" spans="1:10" hidden="1" x14ac:dyDescent="0.35">
      <c r="A614" s="4" t="str">
        <f t="shared" si="9"/>
        <v>4133 - BRI UNIT</v>
      </c>
      <c r="B614" s="8">
        <v>611</v>
      </c>
      <c r="C614" s="9" t="s">
        <v>20030</v>
      </c>
      <c r="D614" s="11" t="s">
        <v>6698</v>
      </c>
      <c r="E614" s="10" t="s">
        <v>67</v>
      </c>
      <c r="F614" s="11" t="s">
        <v>8573</v>
      </c>
      <c r="G614" s="10" t="s">
        <v>1951</v>
      </c>
      <c r="H614" s="12" t="s">
        <v>13291</v>
      </c>
      <c r="I614" s="13" t="s">
        <v>19967</v>
      </c>
      <c r="J614" s="14"/>
    </row>
    <row r="615" spans="1:10" hidden="1" x14ac:dyDescent="0.35">
      <c r="A615" s="4" t="str">
        <f t="shared" si="9"/>
        <v>4134 - BRI UNIT</v>
      </c>
      <c r="B615" s="8">
        <v>612</v>
      </c>
      <c r="C615" s="9" t="s">
        <v>20030</v>
      </c>
      <c r="D615" s="11" t="s">
        <v>6698</v>
      </c>
      <c r="E615" s="10" t="s">
        <v>67</v>
      </c>
      <c r="F615" s="11" t="s">
        <v>8574</v>
      </c>
      <c r="G615" s="10" t="s">
        <v>1952</v>
      </c>
      <c r="H615" s="12" t="s">
        <v>13291</v>
      </c>
      <c r="I615" s="13" t="s">
        <v>19967</v>
      </c>
      <c r="J615" s="14"/>
    </row>
    <row r="616" spans="1:10" hidden="1" x14ac:dyDescent="0.35">
      <c r="A616" s="4" t="str">
        <f t="shared" si="9"/>
        <v>4135 - BRI UNIT</v>
      </c>
      <c r="B616" s="8">
        <v>613</v>
      </c>
      <c r="C616" s="9" t="s">
        <v>20030</v>
      </c>
      <c r="D616" s="11" t="s">
        <v>6698</v>
      </c>
      <c r="E616" s="10" t="s">
        <v>67</v>
      </c>
      <c r="F616" s="11" t="s">
        <v>8575</v>
      </c>
      <c r="G616" s="10" t="s">
        <v>1953</v>
      </c>
      <c r="H616" s="12" t="s">
        <v>13291</v>
      </c>
      <c r="I616" s="13" t="s">
        <v>19967</v>
      </c>
      <c r="J616" s="14"/>
    </row>
    <row r="617" spans="1:10" hidden="1" x14ac:dyDescent="0.35">
      <c r="A617" s="4" t="str">
        <f t="shared" si="9"/>
        <v>4138 - BRI UNIT</v>
      </c>
      <c r="B617" s="8">
        <v>614</v>
      </c>
      <c r="C617" s="9" t="s">
        <v>20030</v>
      </c>
      <c r="D617" s="11" t="s">
        <v>6698</v>
      </c>
      <c r="E617" s="10" t="s">
        <v>67</v>
      </c>
      <c r="F617" s="11" t="s">
        <v>8576</v>
      </c>
      <c r="G617" s="10" t="s">
        <v>1954</v>
      </c>
      <c r="H617" s="12" t="s">
        <v>13291</v>
      </c>
      <c r="I617" s="13" t="s">
        <v>19967</v>
      </c>
      <c r="J617" s="14"/>
    </row>
    <row r="618" spans="1:10" hidden="1" x14ac:dyDescent="0.35">
      <c r="A618" s="4" t="str">
        <f t="shared" si="9"/>
        <v>4139 - BRI UNIT</v>
      </c>
      <c r="B618" s="8">
        <v>615</v>
      </c>
      <c r="C618" s="9" t="s">
        <v>20030</v>
      </c>
      <c r="D618" s="11" t="s">
        <v>6698</v>
      </c>
      <c r="E618" s="10" t="s">
        <v>67</v>
      </c>
      <c r="F618" s="11" t="s">
        <v>8577</v>
      </c>
      <c r="G618" s="10" t="s">
        <v>1955</v>
      </c>
      <c r="H618" s="12" t="s">
        <v>13291</v>
      </c>
      <c r="I618" s="13" t="s">
        <v>19967</v>
      </c>
      <c r="J618" s="14"/>
    </row>
    <row r="619" spans="1:10" hidden="1" x14ac:dyDescent="0.35">
      <c r="A619" s="4" t="str">
        <f t="shared" si="9"/>
        <v>3458 - BRI UNIT</v>
      </c>
      <c r="B619" s="8">
        <v>616</v>
      </c>
      <c r="C619" s="9" t="s">
        <v>20030</v>
      </c>
      <c r="D619" s="11" t="s">
        <v>6698</v>
      </c>
      <c r="E619" s="10" t="s">
        <v>67</v>
      </c>
      <c r="F619" s="11" t="s">
        <v>8578</v>
      </c>
      <c r="G619" s="10" t="s">
        <v>1956</v>
      </c>
      <c r="H619" s="12" t="s">
        <v>13291</v>
      </c>
      <c r="I619" s="13" t="s">
        <v>19967</v>
      </c>
      <c r="J619" s="14"/>
    </row>
    <row r="620" spans="1:10" hidden="1" x14ac:dyDescent="0.35">
      <c r="A620" s="4" t="str">
        <f t="shared" si="9"/>
        <v>4143 - BRI UNIT</v>
      </c>
      <c r="B620" s="8">
        <v>617</v>
      </c>
      <c r="C620" s="9" t="s">
        <v>20030</v>
      </c>
      <c r="D620" s="11" t="s">
        <v>6698</v>
      </c>
      <c r="E620" s="10" t="s">
        <v>67</v>
      </c>
      <c r="F620" s="11" t="s">
        <v>8579</v>
      </c>
      <c r="G620" s="10" t="s">
        <v>1957</v>
      </c>
      <c r="H620" s="12" t="s">
        <v>13291</v>
      </c>
      <c r="I620" s="13" t="s">
        <v>19967</v>
      </c>
      <c r="J620" s="14"/>
    </row>
    <row r="621" spans="1:10" hidden="1" x14ac:dyDescent="0.35">
      <c r="A621" s="4" t="str">
        <f t="shared" si="9"/>
        <v>4144 - BRI UNIT</v>
      </c>
      <c r="B621" s="8">
        <v>618</v>
      </c>
      <c r="C621" s="9" t="s">
        <v>20030</v>
      </c>
      <c r="D621" s="11" t="s">
        <v>6698</v>
      </c>
      <c r="E621" s="10" t="s">
        <v>67</v>
      </c>
      <c r="F621" s="11" t="s">
        <v>8580</v>
      </c>
      <c r="G621" s="10" t="s">
        <v>1958</v>
      </c>
      <c r="H621" s="12" t="s">
        <v>13291</v>
      </c>
      <c r="I621" s="13" t="s">
        <v>19967</v>
      </c>
      <c r="J621" s="14"/>
    </row>
    <row r="622" spans="1:10" hidden="1" x14ac:dyDescent="0.35">
      <c r="A622" s="4" t="str">
        <f t="shared" si="9"/>
        <v>4145 - BRI UNIT</v>
      </c>
      <c r="B622" s="8">
        <v>619</v>
      </c>
      <c r="C622" s="9" t="s">
        <v>20030</v>
      </c>
      <c r="D622" s="11" t="s">
        <v>6698</v>
      </c>
      <c r="E622" s="10" t="s">
        <v>67</v>
      </c>
      <c r="F622" s="11" t="s">
        <v>8581</v>
      </c>
      <c r="G622" s="10" t="s">
        <v>1959</v>
      </c>
      <c r="H622" s="12" t="s">
        <v>13291</v>
      </c>
      <c r="I622" s="13" t="s">
        <v>19967</v>
      </c>
      <c r="J622" s="14"/>
    </row>
    <row r="623" spans="1:10" hidden="1" x14ac:dyDescent="0.35">
      <c r="A623" s="4" t="str">
        <f t="shared" si="9"/>
        <v>4146 - BRI UNIT</v>
      </c>
      <c r="B623" s="8">
        <v>620</v>
      </c>
      <c r="C623" s="9" t="s">
        <v>20030</v>
      </c>
      <c r="D623" s="11" t="s">
        <v>6698</v>
      </c>
      <c r="E623" s="10" t="s">
        <v>67</v>
      </c>
      <c r="F623" s="11" t="s">
        <v>8582</v>
      </c>
      <c r="G623" s="10" t="s">
        <v>1960</v>
      </c>
      <c r="H623" s="12" t="s">
        <v>13291</v>
      </c>
      <c r="I623" s="13" t="s">
        <v>19967</v>
      </c>
      <c r="J623" s="14"/>
    </row>
    <row r="624" spans="1:10" hidden="1" x14ac:dyDescent="0.35">
      <c r="A624" s="4" t="str">
        <f t="shared" si="9"/>
        <v>4147 - BRI UNIT</v>
      </c>
      <c r="B624" s="8">
        <v>621</v>
      </c>
      <c r="C624" s="9" t="s">
        <v>20030</v>
      </c>
      <c r="D624" s="11" t="s">
        <v>6698</v>
      </c>
      <c r="E624" s="10" t="s">
        <v>67</v>
      </c>
      <c r="F624" s="11" t="s">
        <v>8583</v>
      </c>
      <c r="G624" s="10" t="s">
        <v>1961</v>
      </c>
      <c r="H624" s="12" t="s">
        <v>13291</v>
      </c>
      <c r="I624" s="13" t="s">
        <v>19967</v>
      </c>
      <c r="J624" s="14"/>
    </row>
    <row r="625" spans="1:10" hidden="1" x14ac:dyDescent="0.35">
      <c r="A625" s="4" t="str">
        <f t="shared" si="9"/>
        <v>4149 - BRI UNIT</v>
      </c>
      <c r="B625" s="8">
        <v>622</v>
      </c>
      <c r="C625" s="9" t="s">
        <v>20030</v>
      </c>
      <c r="D625" s="11" t="s">
        <v>6698</v>
      </c>
      <c r="E625" s="10" t="s">
        <v>67</v>
      </c>
      <c r="F625" s="11" t="s">
        <v>8584</v>
      </c>
      <c r="G625" s="10" t="s">
        <v>1962</v>
      </c>
      <c r="H625" s="12" t="s">
        <v>13291</v>
      </c>
      <c r="I625" s="13" t="s">
        <v>19967</v>
      </c>
      <c r="J625" s="14"/>
    </row>
    <row r="626" spans="1:10" hidden="1" x14ac:dyDescent="0.35">
      <c r="A626" s="4" t="str">
        <f t="shared" si="9"/>
        <v>3295 - BRI UNIT</v>
      </c>
      <c r="B626" s="8">
        <v>623</v>
      </c>
      <c r="C626" s="9" t="s">
        <v>20030</v>
      </c>
      <c r="D626" s="11" t="s">
        <v>6698</v>
      </c>
      <c r="E626" s="10" t="s">
        <v>67</v>
      </c>
      <c r="F626" s="11" t="s">
        <v>8585</v>
      </c>
      <c r="G626" s="10" t="s">
        <v>1963</v>
      </c>
      <c r="H626" s="12" t="s">
        <v>13291</v>
      </c>
      <c r="I626" s="13" t="s">
        <v>19967</v>
      </c>
      <c r="J626" s="14"/>
    </row>
    <row r="627" spans="1:10" hidden="1" x14ac:dyDescent="0.35">
      <c r="A627" s="4" t="str">
        <f t="shared" si="9"/>
        <v>4172 - BRI UNIT</v>
      </c>
      <c r="B627" s="8">
        <v>624</v>
      </c>
      <c r="C627" s="9" t="s">
        <v>20030</v>
      </c>
      <c r="D627" s="11" t="s">
        <v>6699</v>
      </c>
      <c r="E627" s="10" t="s">
        <v>68</v>
      </c>
      <c r="F627" s="11" t="s">
        <v>8586</v>
      </c>
      <c r="G627" s="10" t="s">
        <v>1964</v>
      </c>
      <c r="H627" s="12" t="s">
        <v>13291</v>
      </c>
      <c r="I627" s="13" t="s">
        <v>19967</v>
      </c>
      <c r="J627" s="14"/>
    </row>
    <row r="628" spans="1:10" hidden="1" x14ac:dyDescent="0.35">
      <c r="A628" s="4" t="str">
        <f t="shared" si="9"/>
        <v>4156 - BRI UNIT</v>
      </c>
      <c r="B628" s="8">
        <v>625</v>
      </c>
      <c r="C628" s="9" t="s">
        <v>20030</v>
      </c>
      <c r="D628" s="11" t="s">
        <v>6699</v>
      </c>
      <c r="E628" s="10" t="s">
        <v>68</v>
      </c>
      <c r="F628" s="11" t="s">
        <v>8587</v>
      </c>
      <c r="G628" s="10" t="s">
        <v>1965</v>
      </c>
      <c r="H628" s="12" t="s">
        <v>13291</v>
      </c>
      <c r="I628" s="13" t="s">
        <v>19967</v>
      </c>
      <c r="J628" s="14"/>
    </row>
    <row r="629" spans="1:10" hidden="1" x14ac:dyDescent="0.35">
      <c r="A629" s="4" t="str">
        <f t="shared" si="9"/>
        <v>4157 - BRI UNIT</v>
      </c>
      <c r="B629" s="8">
        <v>626</v>
      </c>
      <c r="C629" s="9" t="s">
        <v>20030</v>
      </c>
      <c r="D629" s="11" t="s">
        <v>6699</v>
      </c>
      <c r="E629" s="10" t="s">
        <v>68</v>
      </c>
      <c r="F629" s="11" t="s">
        <v>8588</v>
      </c>
      <c r="G629" s="10" t="s">
        <v>1966</v>
      </c>
      <c r="H629" s="12" t="s">
        <v>13291</v>
      </c>
      <c r="I629" s="13" t="s">
        <v>19967</v>
      </c>
      <c r="J629" s="14"/>
    </row>
    <row r="630" spans="1:10" hidden="1" x14ac:dyDescent="0.35">
      <c r="A630" s="4" t="str">
        <f t="shared" si="9"/>
        <v>4158 - BRI UNIT</v>
      </c>
      <c r="B630" s="8">
        <v>627</v>
      </c>
      <c r="C630" s="9" t="s">
        <v>20030</v>
      </c>
      <c r="D630" s="11" t="s">
        <v>6699</v>
      </c>
      <c r="E630" s="10" t="s">
        <v>68</v>
      </c>
      <c r="F630" s="11" t="s">
        <v>8589</v>
      </c>
      <c r="G630" s="10" t="s">
        <v>1967</v>
      </c>
      <c r="H630" s="12" t="s">
        <v>13291</v>
      </c>
      <c r="I630" s="13" t="s">
        <v>19967</v>
      </c>
      <c r="J630" s="14"/>
    </row>
    <row r="631" spans="1:10" hidden="1" x14ac:dyDescent="0.35">
      <c r="A631" s="4" t="str">
        <f t="shared" si="9"/>
        <v>4159 - BRI UNIT</v>
      </c>
      <c r="B631" s="8">
        <v>628</v>
      </c>
      <c r="C631" s="9" t="s">
        <v>20030</v>
      </c>
      <c r="D631" s="11" t="s">
        <v>6699</v>
      </c>
      <c r="E631" s="10" t="s">
        <v>68</v>
      </c>
      <c r="F631" s="11" t="s">
        <v>8590</v>
      </c>
      <c r="G631" s="10" t="s">
        <v>1968</v>
      </c>
      <c r="H631" s="12" t="s">
        <v>13291</v>
      </c>
      <c r="I631" s="13" t="s">
        <v>19967</v>
      </c>
      <c r="J631" s="14"/>
    </row>
    <row r="632" spans="1:10" hidden="1" x14ac:dyDescent="0.35">
      <c r="A632" s="4" t="str">
        <f t="shared" si="9"/>
        <v>4160 - BRI UNIT</v>
      </c>
      <c r="B632" s="8">
        <v>629</v>
      </c>
      <c r="C632" s="9" t="s">
        <v>20030</v>
      </c>
      <c r="D632" s="11" t="s">
        <v>6699</v>
      </c>
      <c r="E632" s="10" t="s">
        <v>68</v>
      </c>
      <c r="F632" s="11" t="s">
        <v>8591</v>
      </c>
      <c r="G632" s="10" t="s">
        <v>1969</v>
      </c>
      <c r="H632" s="12" t="s">
        <v>13291</v>
      </c>
      <c r="I632" s="13" t="s">
        <v>19967</v>
      </c>
      <c r="J632" s="14"/>
    </row>
    <row r="633" spans="1:10" hidden="1" x14ac:dyDescent="0.35">
      <c r="A633" s="4" t="str">
        <f t="shared" si="9"/>
        <v>4161 - BRI UNIT</v>
      </c>
      <c r="B633" s="8">
        <v>630</v>
      </c>
      <c r="C633" s="9" t="s">
        <v>20030</v>
      </c>
      <c r="D633" s="11" t="s">
        <v>6699</v>
      </c>
      <c r="E633" s="10" t="s">
        <v>68</v>
      </c>
      <c r="F633" s="11" t="s">
        <v>8592</v>
      </c>
      <c r="G633" s="10" t="s">
        <v>1970</v>
      </c>
      <c r="H633" s="12" t="s">
        <v>13291</v>
      </c>
      <c r="I633" s="13" t="s">
        <v>19967</v>
      </c>
      <c r="J633" s="14"/>
    </row>
    <row r="634" spans="1:10" hidden="1" x14ac:dyDescent="0.35">
      <c r="A634" s="4" t="str">
        <f t="shared" si="9"/>
        <v>4162 - BRI UNIT</v>
      </c>
      <c r="B634" s="8">
        <v>631</v>
      </c>
      <c r="C634" s="9" t="s">
        <v>20030</v>
      </c>
      <c r="D634" s="11" t="s">
        <v>6699</v>
      </c>
      <c r="E634" s="10" t="s">
        <v>68</v>
      </c>
      <c r="F634" s="11" t="s">
        <v>8593</v>
      </c>
      <c r="G634" s="10" t="s">
        <v>1971</v>
      </c>
      <c r="H634" s="12" t="s">
        <v>13291</v>
      </c>
      <c r="I634" s="13" t="s">
        <v>19967</v>
      </c>
      <c r="J634" s="14"/>
    </row>
    <row r="635" spans="1:10" hidden="1" x14ac:dyDescent="0.35">
      <c r="A635" s="4" t="str">
        <f t="shared" si="9"/>
        <v>4163 - BRI UNIT</v>
      </c>
      <c r="B635" s="8">
        <v>632</v>
      </c>
      <c r="C635" s="9" t="s">
        <v>20030</v>
      </c>
      <c r="D635" s="11" t="s">
        <v>6699</v>
      </c>
      <c r="E635" s="10" t="s">
        <v>68</v>
      </c>
      <c r="F635" s="11" t="s">
        <v>8594</v>
      </c>
      <c r="G635" s="10" t="s">
        <v>1972</v>
      </c>
      <c r="H635" s="12" t="s">
        <v>13291</v>
      </c>
      <c r="I635" s="13" t="s">
        <v>19967</v>
      </c>
      <c r="J635" s="14"/>
    </row>
    <row r="636" spans="1:10" hidden="1" x14ac:dyDescent="0.35">
      <c r="A636" s="4" t="str">
        <f t="shared" si="9"/>
        <v>4164 - BRI UNIT</v>
      </c>
      <c r="B636" s="8">
        <v>633</v>
      </c>
      <c r="C636" s="9" t="s">
        <v>20030</v>
      </c>
      <c r="D636" s="11" t="s">
        <v>6699</v>
      </c>
      <c r="E636" s="10" t="s">
        <v>68</v>
      </c>
      <c r="F636" s="11" t="s">
        <v>20045</v>
      </c>
      <c r="G636" s="10" t="s">
        <v>1973</v>
      </c>
      <c r="H636" s="12" t="s">
        <v>13291</v>
      </c>
      <c r="I636" s="13" t="s">
        <v>19967</v>
      </c>
      <c r="J636" s="14"/>
    </row>
    <row r="637" spans="1:10" hidden="1" x14ac:dyDescent="0.35">
      <c r="A637" s="4" t="str">
        <f t="shared" si="9"/>
        <v>4165 - BRI UNIT</v>
      </c>
      <c r="B637" s="8">
        <v>634</v>
      </c>
      <c r="C637" s="9" t="s">
        <v>20030</v>
      </c>
      <c r="D637" s="11" t="s">
        <v>6708</v>
      </c>
      <c r="E637" s="10" t="s">
        <v>77</v>
      </c>
      <c r="F637" s="11" t="s">
        <v>8818</v>
      </c>
      <c r="G637" s="10" t="s">
        <v>2196</v>
      </c>
      <c r="H637" s="12" t="s">
        <v>13291</v>
      </c>
      <c r="I637" s="13" t="s">
        <v>19967</v>
      </c>
      <c r="J637" s="14"/>
    </row>
    <row r="638" spans="1:10" hidden="1" x14ac:dyDescent="0.35">
      <c r="A638" s="4" t="str">
        <f t="shared" si="9"/>
        <v>4166 - BRI UNIT</v>
      </c>
      <c r="B638" s="8">
        <v>635</v>
      </c>
      <c r="C638" s="9" t="s">
        <v>20030</v>
      </c>
      <c r="D638" s="11" t="s">
        <v>6699</v>
      </c>
      <c r="E638" s="10" t="s">
        <v>68</v>
      </c>
      <c r="F638" s="11" t="s">
        <v>8596</v>
      </c>
      <c r="G638" s="10" t="s">
        <v>1974</v>
      </c>
      <c r="H638" s="12" t="s">
        <v>13291</v>
      </c>
      <c r="I638" s="13" t="s">
        <v>19967</v>
      </c>
      <c r="J638" s="14"/>
    </row>
    <row r="639" spans="1:10" hidden="1" x14ac:dyDescent="0.35">
      <c r="A639" s="4" t="str">
        <f t="shared" si="9"/>
        <v>4167 - BRI UNIT</v>
      </c>
      <c r="B639" s="8">
        <v>636</v>
      </c>
      <c r="C639" s="9" t="s">
        <v>20030</v>
      </c>
      <c r="D639" s="11" t="s">
        <v>6699</v>
      </c>
      <c r="E639" s="10" t="s">
        <v>68</v>
      </c>
      <c r="F639" s="11" t="s">
        <v>8597</v>
      </c>
      <c r="G639" s="10" t="s">
        <v>1975</v>
      </c>
      <c r="H639" s="12" t="s">
        <v>13291</v>
      </c>
      <c r="I639" s="13" t="s">
        <v>19967</v>
      </c>
      <c r="J639" s="14"/>
    </row>
    <row r="640" spans="1:10" hidden="1" x14ac:dyDescent="0.35">
      <c r="A640" s="4" t="str">
        <f t="shared" si="9"/>
        <v>4184 - BRI UNIT</v>
      </c>
      <c r="B640" s="8">
        <v>637</v>
      </c>
      <c r="C640" s="9" t="s">
        <v>20030</v>
      </c>
      <c r="D640" s="11" t="s">
        <v>6699</v>
      </c>
      <c r="E640" s="10" t="s">
        <v>68</v>
      </c>
      <c r="F640" s="11" t="s">
        <v>8598</v>
      </c>
      <c r="G640" s="10" t="s">
        <v>1976</v>
      </c>
      <c r="H640" s="12" t="s">
        <v>13291</v>
      </c>
      <c r="I640" s="13" t="s">
        <v>19967</v>
      </c>
      <c r="J640" s="14"/>
    </row>
    <row r="641" spans="1:10" hidden="1" x14ac:dyDescent="0.35">
      <c r="A641" s="4" t="str">
        <f t="shared" si="9"/>
        <v>4168 - BRI UNIT</v>
      </c>
      <c r="B641" s="8">
        <v>638</v>
      </c>
      <c r="C641" s="9" t="s">
        <v>20030</v>
      </c>
      <c r="D641" s="11" t="s">
        <v>6699</v>
      </c>
      <c r="E641" s="10" t="s">
        <v>68</v>
      </c>
      <c r="F641" s="11" t="s">
        <v>8599</v>
      </c>
      <c r="G641" s="10" t="s">
        <v>1977</v>
      </c>
      <c r="H641" s="12" t="s">
        <v>13291</v>
      </c>
      <c r="I641" s="13" t="s">
        <v>19967</v>
      </c>
      <c r="J641" s="14"/>
    </row>
    <row r="642" spans="1:10" hidden="1" x14ac:dyDescent="0.35">
      <c r="A642" s="4" t="str">
        <f t="shared" si="9"/>
        <v>4169 - BRI UNIT</v>
      </c>
      <c r="B642" s="8">
        <v>639</v>
      </c>
      <c r="C642" s="9" t="s">
        <v>20030</v>
      </c>
      <c r="D642" s="11" t="s">
        <v>6699</v>
      </c>
      <c r="E642" s="10" t="s">
        <v>68</v>
      </c>
      <c r="F642" s="11" t="s">
        <v>8600</v>
      </c>
      <c r="G642" s="10" t="s">
        <v>1978</v>
      </c>
      <c r="H642" s="12" t="s">
        <v>13291</v>
      </c>
      <c r="I642" s="13" t="s">
        <v>19967</v>
      </c>
      <c r="J642" s="14"/>
    </row>
    <row r="643" spans="1:10" hidden="1" x14ac:dyDescent="0.35">
      <c r="A643" s="4" t="str">
        <f t="shared" si="9"/>
        <v>4170 - BRI UNIT</v>
      </c>
      <c r="B643" s="8">
        <v>640</v>
      </c>
      <c r="C643" s="9" t="s">
        <v>20030</v>
      </c>
      <c r="D643" s="11" t="s">
        <v>6699</v>
      </c>
      <c r="E643" s="10" t="s">
        <v>68</v>
      </c>
      <c r="F643" s="11" t="s">
        <v>8601</v>
      </c>
      <c r="G643" s="10" t="s">
        <v>1979</v>
      </c>
      <c r="H643" s="12" t="s">
        <v>13291</v>
      </c>
      <c r="I643" s="13" t="s">
        <v>19967</v>
      </c>
      <c r="J643" s="14"/>
    </row>
    <row r="644" spans="1:10" hidden="1" x14ac:dyDescent="0.35">
      <c r="A644" s="4" t="str">
        <f t="shared" si="9"/>
        <v>4171 - BRI UNIT</v>
      </c>
      <c r="B644" s="8">
        <v>641</v>
      </c>
      <c r="C644" s="9" t="s">
        <v>20030</v>
      </c>
      <c r="D644" s="11" t="s">
        <v>6699</v>
      </c>
      <c r="E644" s="10" t="s">
        <v>68</v>
      </c>
      <c r="F644" s="11" t="s">
        <v>8602</v>
      </c>
      <c r="G644" s="10" t="s">
        <v>1980</v>
      </c>
      <c r="H644" s="12" t="s">
        <v>13291</v>
      </c>
      <c r="I644" s="13" t="s">
        <v>19967</v>
      </c>
      <c r="J644" s="14"/>
    </row>
    <row r="645" spans="1:10" hidden="1" x14ac:dyDescent="0.35">
      <c r="A645" s="4" t="str">
        <f t="shared" ref="A645:A708" si="10">G645&amp;" - "&amp;H645</f>
        <v>4173 - BRI UNIT</v>
      </c>
      <c r="B645" s="8">
        <v>642</v>
      </c>
      <c r="C645" s="9" t="s">
        <v>20030</v>
      </c>
      <c r="D645" s="11" t="s">
        <v>6699</v>
      </c>
      <c r="E645" s="10" t="s">
        <v>68</v>
      </c>
      <c r="F645" s="11" t="s">
        <v>8603</v>
      </c>
      <c r="G645" s="10" t="s">
        <v>1981</v>
      </c>
      <c r="H645" s="12" t="s">
        <v>13291</v>
      </c>
      <c r="I645" s="13" t="s">
        <v>19967</v>
      </c>
      <c r="J645" s="14"/>
    </row>
    <row r="646" spans="1:10" hidden="1" x14ac:dyDescent="0.35">
      <c r="A646" s="4" t="str">
        <f t="shared" si="10"/>
        <v>4174 - BRI UNIT</v>
      </c>
      <c r="B646" s="8">
        <v>643</v>
      </c>
      <c r="C646" s="9" t="s">
        <v>20030</v>
      </c>
      <c r="D646" s="11" t="s">
        <v>6699</v>
      </c>
      <c r="E646" s="10" t="s">
        <v>68</v>
      </c>
      <c r="F646" s="11" t="s">
        <v>8604</v>
      </c>
      <c r="G646" s="10" t="s">
        <v>1982</v>
      </c>
      <c r="H646" s="12" t="s">
        <v>13291</v>
      </c>
      <c r="I646" s="13" t="s">
        <v>19967</v>
      </c>
      <c r="J646" s="14"/>
    </row>
    <row r="647" spans="1:10" hidden="1" x14ac:dyDescent="0.35">
      <c r="A647" s="4" t="str">
        <f t="shared" si="10"/>
        <v>4175 - BRI UNIT</v>
      </c>
      <c r="B647" s="8">
        <v>644</v>
      </c>
      <c r="C647" s="9" t="s">
        <v>20030</v>
      </c>
      <c r="D647" s="11" t="s">
        <v>6699</v>
      </c>
      <c r="E647" s="10" t="s">
        <v>68</v>
      </c>
      <c r="F647" s="11" t="s">
        <v>8605</v>
      </c>
      <c r="G647" s="10" t="s">
        <v>1983</v>
      </c>
      <c r="H647" s="12" t="s">
        <v>13291</v>
      </c>
      <c r="I647" s="13" t="s">
        <v>19967</v>
      </c>
      <c r="J647" s="14"/>
    </row>
    <row r="648" spans="1:10" hidden="1" x14ac:dyDescent="0.35">
      <c r="A648" s="4" t="str">
        <f t="shared" si="10"/>
        <v>4176 - BRI UNIT</v>
      </c>
      <c r="B648" s="8">
        <v>645</v>
      </c>
      <c r="C648" s="9" t="s">
        <v>20030</v>
      </c>
      <c r="D648" s="11" t="s">
        <v>6699</v>
      </c>
      <c r="E648" s="10" t="s">
        <v>68</v>
      </c>
      <c r="F648" s="11" t="s">
        <v>8606</v>
      </c>
      <c r="G648" s="10" t="s">
        <v>1984</v>
      </c>
      <c r="H648" s="12" t="s">
        <v>13291</v>
      </c>
      <c r="I648" s="13" t="s">
        <v>19967</v>
      </c>
      <c r="J648" s="14"/>
    </row>
    <row r="649" spans="1:10" hidden="1" x14ac:dyDescent="0.35">
      <c r="A649" s="4" t="str">
        <f t="shared" si="10"/>
        <v>4177 - BRI UNIT</v>
      </c>
      <c r="B649" s="8">
        <v>646</v>
      </c>
      <c r="C649" s="9" t="s">
        <v>20030</v>
      </c>
      <c r="D649" s="11" t="s">
        <v>6699</v>
      </c>
      <c r="E649" s="10" t="s">
        <v>68</v>
      </c>
      <c r="F649" s="11" t="s">
        <v>8607</v>
      </c>
      <c r="G649" s="10" t="s">
        <v>1985</v>
      </c>
      <c r="H649" s="12" t="s">
        <v>13291</v>
      </c>
      <c r="I649" s="13" t="s">
        <v>19967</v>
      </c>
      <c r="J649" s="14"/>
    </row>
    <row r="650" spans="1:10" hidden="1" x14ac:dyDescent="0.35">
      <c r="A650" s="4" t="str">
        <f t="shared" si="10"/>
        <v>4178 - BRI UNIT</v>
      </c>
      <c r="B650" s="8">
        <v>647</v>
      </c>
      <c r="C650" s="9" t="s">
        <v>20030</v>
      </c>
      <c r="D650" s="11" t="s">
        <v>6699</v>
      </c>
      <c r="E650" s="10" t="s">
        <v>68</v>
      </c>
      <c r="F650" s="11" t="s">
        <v>8608</v>
      </c>
      <c r="G650" s="10" t="s">
        <v>1986</v>
      </c>
      <c r="H650" s="12" t="s">
        <v>13291</v>
      </c>
      <c r="I650" s="13" t="s">
        <v>19967</v>
      </c>
      <c r="J650" s="14"/>
    </row>
    <row r="651" spans="1:10" hidden="1" x14ac:dyDescent="0.35">
      <c r="A651" s="4" t="str">
        <f t="shared" si="10"/>
        <v>4179 - BRI UNIT</v>
      </c>
      <c r="B651" s="8">
        <v>648</v>
      </c>
      <c r="C651" s="9" t="s">
        <v>20030</v>
      </c>
      <c r="D651" s="11" t="s">
        <v>6699</v>
      </c>
      <c r="E651" s="10" t="s">
        <v>68</v>
      </c>
      <c r="F651" s="11" t="s">
        <v>8609</v>
      </c>
      <c r="G651" s="10" t="s">
        <v>1987</v>
      </c>
      <c r="H651" s="12" t="s">
        <v>13291</v>
      </c>
      <c r="I651" s="13" t="s">
        <v>19967</v>
      </c>
      <c r="J651" s="14"/>
    </row>
    <row r="652" spans="1:10" hidden="1" x14ac:dyDescent="0.35">
      <c r="A652" s="4" t="str">
        <f t="shared" si="10"/>
        <v>4180 - BRI UNIT</v>
      </c>
      <c r="B652" s="8">
        <v>649</v>
      </c>
      <c r="C652" s="9" t="s">
        <v>20030</v>
      </c>
      <c r="D652" s="11" t="s">
        <v>6699</v>
      </c>
      <c r="E652" s="10" t="s">
        <v>68</v>
      </c>
      <c r="F652" s="11" t="s">
        <v>8610</v>
      </c>
      <c r="G652" s="10" t="s">
        <v>1988</v>
      </c>
      <c r="H652" s="12" t="s">
        <v>13291</v>
      </c>
      <c r="I652" s="13" t="s">
        <v>19967</v>
      </c>
      <c r="J652" s="14"/>
    </row>
    <row r="653" spans="1:10" hidden="1" x14ac:dyDescent="0.35">
      <c r="A653" s="4" t="str">
        <f t="shared" si="10"/>
        <v>4181 - BRI UNIT</v>
      </c>
      <c r="B653" s="8">
        <v>650</v>
      </c>
      <c r="C653" s="9" t="s">
        <v>20030</v>
      </c>
      <c r="D653" s="11" t="s">
        <v>6699</v>
      </c>
      <c r="E653" s="10" t="s">
        <v>68</v>
      </c>
      <c r="F653" s="11" t="s">
        <v>8611</v>
      </c>
      <c r="G653" s="10" t="s">
        <v>1989</v>
      </c>
      <c r="H653" s="12" t="s">
        <v>13291</v>
      </c>
      <c r="I653" s="13" t="s">
        <v>19967</v>
      </c>
      <c r="J653" s="14"/>
    </row>
    <row r="654" spans="1:10" hidden="1" x14ac:dyDescent="0.35">
      <c r="A654" s="4" t="str">
        <f t="shared" si="10"/>
        <v>4182 - BRI UNIT</v>
      </c>
      <c r="B654" s="8">
        <v>651</v>
      </c>
      <c r="C654" s="9" t="s">
        <v>20030</v>
      </c>
      <c r="D654" s="11" t="s">
        <v>6699</v>
      </c>
      <c r="E654" s="10" t="s">
        <v>68</v>
      </c>
      <c r="F654" s="11" t="s">
        <v>8612</v>
      </c>
      <c r="G654" s="10" t="s">
        <v>1990</v>
      </c>
      <c r="H654" s="12" t="s">
        <v>13291</v>
      </c>
      <c r="I654" s="13" t="s">
        <v>19967</v>
      </c>
      <c r="J654" s="14"/>
    </row>
    <row r="655" spans="1:10" hidden="1" x14ac:dyDescent="0.35">
      <c r="A655" s="4" t="str">
        <f t="shared" si="10"/>
        <v>3459 - BRI UNIT</v>
      </c>
      <c r="B655" s="8">
        <v>652</v>
      </c>
      <c r="C655" s="9" t="s">
        <v>20030</v>
      </c>
      <c r="D655" s="11" t="s">
        <v>6699</v>
      </c>
      <c r="E655" s="10" t="s">
        <v>68</v>
      </c>
      <c r="F655" s="11" t="s">
        <v>8613</v>
      </c>
      <c r="G655" s="10" t="s">
        <v>1991</v>
      </c>
      <c r="H655" s="12" t="s">
        <v>13291</v>
      </c>
      <c r="I655" s="13" t="s">
        <v>19967</v>
      </c>
      <c r="J655" s="14"/>
    </row>
    <row r="656" spans="1:10" hidden="1" x14ac:dyDescent="0.35">
      <c r="A656" s="4" t="str">
        <f t="shared" si="10"/>
        <v>4183 - BRI UNIT</v>
      </c>
      <c r="B656" s="8">
        <v>653</v>
      </c>
      <c r="C656" s="9" t="s">
        <v>20030</v>
      </c>
      <c r="D656" s="11" t="s">
        <v>6699</v>
      </c>
      <c r="E656" s="10" t="s">
        <v>68</v>
      </c>
      <c r="F656" s="11" t="s">
        <v>8614</v>
      </c>
      <c r="G656" s="10" t="s">
        <v>1992</v>
      </c>
      <c r="H656" s="12" t="s">
        <v>13291</v>
      </c>
      <c r="I656" s="13" t="s">
        <v>19967</v>
      </c>
      <c r="J656" s="14"/>
    </row>
    <row r="657" spans="1:10" hidden="1" x14ac:dyDescent="0.35">
      <c r="A657" s="4" t="str">
        <f t="shared" si="10"/>
        <v>4185 - BRI UNIT</v>
      </c>
      <c r="B657" s="8">
        <v>654</v>
      </c>
      <c r="C657" s="9" t="s">
        <v>20030</v>
      </c>
      <c r="D657" s="11" t="s">
        <v>6700</v>
      </c>
      <c r="E657" s="10" t="s">
        <v>69</v>
      </c>
      <c r="F657" s="11" t="s">
        <v>8615</v>
      </c>
      <c r="G657" s="10" t="s">
        <v>1993</v>
      </c>
      <c r="H657" s="12" t="s">
        <v>13291</v>
      </c>
      <c r="I657" s="13" t="s">
        <v>19967</v>
      </c>
      <c r="J657" s="14"/>
    </row>
    <row r="658" spans="1:10" hidden="1" x14ac:dyDescent="0.35">
      <c r="A658" s="4" t="str">
        <f t="shared" si="10"/>
        <v>4186 - BRI UNIT</v>
      </c>
      <c r="B658" s="8">
        <v>655</v>
      </c>
      <c r="C658" s="9" t="s">
        <v>20030</v>
      </c>
      <c r="D658" s="11" t="s">
        <v>6700</v>
      </c>
      <c r="E658" s="10" t="s">
        <v>69</v>
      </c>
      <c r="F658" s="11" t="s">
        <v>20046</v>
      </c>
      <c r="G658" s="10" t="s">
        <v>20047</v>
      </c>
      <c r="H658" s="12" t="s">
        <v>13291</v>
      </c>
      <c r="I658" s="13" t="s">
        <v>19967</v>
      </c>
      <c r="J658" s="14"/>
    </row>
    <row r="659" spans="1:10" hidden="1" x14ac:dyDescent="0.35">
      <c r="A659" s="4" t="str">
        <f t="shared" si="10"/>
        <v>4187 - BRI UNIT</v>
      </c>
      <c r="B659" s="8">
        <v>656</v>
      </c>
      <c r="C659" s="9" t="s">
        <v>20030</v>
      </c>
      <c r="D659" s="11" t="s">
        <v>6700</v>
      </c>
      <c r="E659" s="10" t="s">
        <v>69</v>
      </c>
      <c r="F659" s="11" t="s">
        <v>8616</v>
      </c>
      <c r="G659" s="10" t="s">
        <v>1994</v>
      </c>
      <c r="H659" s="12" t="s">
        <v>13291</v>
      </c>
      <c r="I659" s="13" t="s">
        <v>19967</v>
      </c>
      <c r="J659" s="14"/>
    </row>
    <row r="660" spans="1:10" hidden="1" x14ac:dyDescent="0.35">
      <c r="A660" s="4" t="str">
        <f t="shared" si="10"/>
        <v>4188 - BRI UNIT</v>
      </c>
      <c r="B660" s="8">
        <v>657</v>
      </c>
      <c r="C660" s="9" t="s">
        <v>20030</v>
      </c>
      <c r="D660" s="11" t="s">
        <v>6700</v>
      </c>
      <c r="E660" s="10" t="s">
        <v>69</v>
      </c>
      <c r="F660" s="11" t="s">
        <v>8617</v>
      </c>
      <c r="G660" s="10" t="s">
        <v>1995</v>
      </c>
      <c r="H660" s="12" t="s">
        <v>13291</v>
      </c>
      <c r="I660" s="13" t="s">
        <v>19967</v>
      </c>
      <c r="J660" s="14"/>
    </row>
    <row r="661" spans="1:10" hidden="1" x14ac:dyDescent="0.35">
      <c r="A661" s="4" t="str">
        <f t="shared" si="10"/>
        <v>4189 - BRI UNIT</v>
      </c>
      <c r="B661" s="8">
        <v>658</v>
      </c>
      <c r="C661" s="9" t="s">
        <v>20030</v>
      </c>
      <c r="D661" s="11" t="s">
        <v>6700</v>
      </c>
      <c r="E661" s="10" t="s">
        <v>69</v>
      </c>
      <c r="F661" s="11" t="s">
        <v>8618</v>
      </c>
      <c r="G661" s="10" t="s">
        <v>1996</v>
      </c>
      <c r="H661" s="12" t="s">
        <v>13291</v>
      </c>
      <c r="I661" s="13" t="s">
        <v>19967</v>
      </c>
      <c r="J661" s="14"/>
    </row>
    <row r="662" spans="1:10" hidden="1" x14ac:dyDescent="0.35">
      <c r="A662" s="4" t="str">
        <f t="shared" si="10"/>
        <v>4190 - BRI UNIT</v>
      </c>
      <c r="B662" s="8">
        <v>659</v>
      </c>
      <c r="C662" s="9" t="s">
        <v>20030</v>
      </c>
      <c r="D662" s="11" t="s">
        <v>6700</v>
      </c>
      <c r="E662" s="10" t="s">
        <v>69</v>
      </c>
      <c r="F662" s="11" t="s">
        <v>8619</v>
      </c>
      <c r="G662" s="10" t="s">
        <v>1997</v>
      </c>
      <c r="H662" s="12" t="s">
        <v>13291</v>
      </c>
      <c r="I662" s="13" t="s">
        <v>19967</v>
      </c>
      <c r="J662" s="14"/>
    </row>
    <row r="663" spans="1:10" hidden="1" x14ac:dyDescent="0.35">
      <c r="A663" s="4" t="str">
        <f t="shared" si="10"/>
        <v>4191 - BRI UNIT</v>
      </c>
      <c r="B663" s="8">
        <v>660</v>
      </c>
      <c r="C663" s="9" t="s">
        <v>20030</v>
      </c>
      <c r="D663" s="11" t="s">
        <v>6700</v>
      </c>
      <c r="E663" s="10" t="s">
        <v>69</v>
      </c>
      <c r="F663" s="11" t="s">
        <v>8620</v>
      </c>
      <c r="G663" s="10" t="s">
        <v>1998</v>
      </c>
      <c r="H663" s="12" t="s">
        <v>13291</v>
      </c>
      <c r="I663" s="13" t="s">
        <v>19967</v>
      </c>
      <c r="J663" s="14"/>
    </row>
    <row r="664" spans="1:10" hidden="1" x14ac:dyDescent="0.35">
      <c r="A664" s="4" t="str">
        <f t="shared" si="10"/>
        <v>4208 - BRI UNIT</v>
      </c>
      <c r="B664" s="8">
        <v>661</v>
      </c>
      <c r="C664" s="9" t="s">
        <v>20030</v>
      </c>
      <c r="D664" s="11" t="s">
        <v>6700</v>
      </c>
      <c r="E664" s="10" t="s">
        <v>69</v>
      </c>
      <c r="F664" s="11" t="s">
        <v>8621</v>
      </c>
      <c r="G664" s="10" t="s">
        <v>1999</v>
      </c>
      <c r="H664" s="12" t="s">
        <v>13291</v>
      </c>
      <c r="I664" s="13" t="s">
        <v>19967</v>
      </c>
      <c r="J664" s="14"/>
    </row>
    <row r="665" spans="1:10" hidden="1" x14ac:dyDescent="0.35">
      <c r="A665" s="4" t="str">
        <f t="shared" si="10"/>
        <v>4192 - BRI UNIT</v>
      </c>
      <c r="B665" s="8">
        <v>662</v>
      </c>
      <c r="C665" s="9" t="s">
        <v>20030</v>
      </c>
      <c r="D665" s="11" t="s">
        <v>6700</v>
      </c>
      <c r="E665" s="10" t="s">
        <v>69</v>
      </c>
      <c r="F665" s="11" t="s">
        <v>8622</v>
      </c>
      <c r="G665" s="10" t="s">
        <v>2000</v>
      </c>
      <c r="H665" s="12" t="s">
        <v>13291</v>
      </c>
      <c r="I665" s="13" t="s">
        <v>19967</v>
      </c>
      <c r="J665" s="14"/>
    </row>
    <row r="666" spans="1:10" hidden="1" x14ac:dyDescent="0.35">
      <c r="A666" s="4" t="str">
        <f t="shared" si="10"/>
        <v>4209 - BRI UNIT</v>
      </c>
      <c r="B666" s="8">
        <v>663</v>
      </c>
      <c r="C666" s="9" t="s">
        <v>20030</v>
      </c>
      <c r="D666" s="11" t="s">
        <v>6700</v>
      </c>
      <c r="E666" s="10" t="s">
        <v>69</v>
      </c>
      <c r="F666" s="11" t="s">
        <v>8623</v>
      </c>
      <c r="G666" s="10" t="s">
        <v>2001</v>
      </c>
      <c r="H666" s="12" t="s">
        <v>13291</v>
      </c>
      <c r="I666" s="13" t="s">
        <v>19967</v>
      </c>
      <c r="J666" s="14"/>
    </row>
    <row r="667" spans="1:10" hidden="1" x14ac:dyDescent="0.35">
      <c r="A667" s="4" t="str">
        <f t="shared" si="10"/>
        <v>4194 - BRI UNIT</v>
      </c>
      <c r="B667" s="8">
        <v>664</v>
      </c>
      <c r="C667" s="9" t="s">
        <v>20030</v>
      </c>
      <c r="D667" s="11" t="s">
        <v>6700</v>
      </c>
      <c r="E667" s="10" t="s">
        <v>69</v>
      </c>
      <c r="F667" s="11" t="s">
        <v>8624</v>
      </c>
      <c r="G667" s="10" t="s">
        <v>2002</v>
      </c>
      <c r="H667" s="12" t="s">
        <v>13291</v>
      </c>
      <c r="I667" s="13" t="s">
        <v>19967</v>
      </c>
      <c r="J667" s="14"/>
    </row>
    <row r="668" spans="1:10" hidden="1" x14ac:dyDescent="0.35">
      <c r="A668" s="4" t="str">
        <f t="shared" si="10"/>
        <v>4193 - BRI UNIT</v>
      </c>
      <c r="B668" s="8">
        <v>665</v>
      </c>
      <c r="C668" s="9" t="s">
        <v>20030</v>
      </c>
      <c r="D668" s="11" t="s">
        <v>6700</v>
      </c>
      <c r="E668" s="10" t="s">
        <v>69</v>
      </c>
      <c r="F668" s="11" t="s">
        <v>8625</v>
      </c>
      <c r="G668" s="10" t="s">
        <v>2003</v>
      </c>
      <c r="H668" s="12" t="s">
        <v>13291</v>
      </c>
      <c r="I668" s="13" t="s">
        <v>19967</v>
      </c>
      <c r="J668" s="14"/>
    </row>
    <row r="669" spans="1:10" hidden="1" x14ac:dyDescent="0.35">
      <c r="A669" s="4" t="str">
        <f t="shared" si="10"/>
        <v>4195 - BRI UNIT</v>
      </c>
      <c r="B669" s="8">
        <v>666</v>
      </c>
      <c r="C669" s="9" t="s">
        <v>20030</v>
      </c>
      <c r="D669" s="11" t="s">
        <v>6700</v>
      </c>
      <c r="E669" s="10" t="s">
        <v>69</v>
      </c>
      <c r="F669" s="11" t="s">
        <v>8626</v>
      </c>
      <c r="G669" s="10" t="s">
        <v>2004</v>
      </c>
      <c r="H669" s="12" t="s">
        <v>13291</v>
      </c>
      <c r="I669" s="13" t="s">
        <v>19967</v>
      </c>
      <c r="J669" s="14"/>
    </row>
    <row r="670" spans="1:10" hidden="1" x14ac:dyDescent="0.35">
      <c r="A670" s="4" t="str">
        <f t="shared" si="10"/>
        <v>4196 - BRI UNIT</v>
      </c>
      <c r="B670" s="8">
        <v>667</v>
      </c>
      <c r="C670" s="9" t="s">
        <v>20030</v>
      </c>
      <c r="D670" s="11" t="s">
        <v>6700</v>
      </c>
      <c r="E670" s="10" t="s">
        <v>69</v>
      </c>
      <c r="F670" s="11" t="s">
        <v>8627</v>
      </c>
      <c r="G670" s="10" t="s">
        <v>2005</v>
      </c>
      <c r="H670" s="12" t="s">
        <v>13291</v>
      </c>
      <c r="I670" s="13" t="s">
        <v>19967</v>
      </c>
      <c r="J670" s="14"/>
    </row>
    <row r="671" spans="1:10" hidden="1" x14ac:dyDescent="0.35">
      <c r="A671" s="4" t="str">
        <f t="shared" si="10"/>
        <v>4197 - BRI UNIT</v>
      </c>
      <c r="B671" s="8">
        <v>668</v>
      </c>
      <c r="C671" s="9" t="s">
        <v>20030</v>
      </c>
      <c r="D671" s="11" t="s">
        <v>6700</v>
      </c>
      <c r="E671" s="10" t="s">
        <v>69</v>
      </c>
      <c r="F671" s="11" t="s">
        <v>8628</v>
      </c>
      <c r="G671" s="10" t="s">
        <v>2006</v>
      </c>
      <c r="H671" s="12" t="s">
        <v>13291</v>
      </c>
      <c r="I671" s="13" t="s">
        <v>19967</v>
      </c>
      <c r="J671" s="14"/>
    </row>
    <row r="672" spans="1:10" hidden="1" x14ac:dyDescent="0.35">
      <c r="A672" s="4" t="str">
        <f t="shared" si="10"/>
        <v>4210 - BRI UNIT</v>
      </c>
      <c r="B672" s="8">
        <v>669</v>
      </c>
      <c r="C672" s="9" t="s">
        <v>20030</v>
      </c>
      <c r="D672" s="11" t="s">
        <v>6700</v>
      </c>
      <c r="E672" s="10" t="s">
        <v>69</v>
      </c>
      <c r="F672" s="11" t="s">
        <v>8629</v>
      </c>
      <c r="G672" s="10" t="s">
        <v>2007</v>
      </c>
      <c r="H672" s="12" t="s">
        <v>13291</v>
      </c>
      <c r="I672" s="13" t="s">
        <v>19967</v>
      </c>
      <c r="J672" s="14"/>
    </row>
    <row r="673" spans="1:10" hidden="1" x14ac:dyDescent="0.35">
      <c r="A673" s="4" t="str">
        <f t="shared" si="10"/>
        <v>4198 - BRI UNIT</v>
      </c>
      <c r="B673" s="8">
        <v>670</v>
      </c>
      <c r="C673" s="9" t="s">
        <v>20030</v>
      </c>
      <c r="D673" s="11" t="s">
        <v>6700</v>
      </c>
      <c r="E673" s="10" t="s">
        <v>69</v>
      </c>
      <c r="F673" s="11" t="s">
        <v>8630</v>
      </c>
      <c r="G673" s="10" t="s">
        <v>2008</v>
      </c>
      <c r="H673" s="12" t="s">
        <v>13291</v>
      </c>
      <c r="I673" s="13" t="s">
        <v>19967</v>
      </c>
      <c r="J673" s="14"/>
    </row>
    <row r="674" spans="1:10" hidden="1" x14ac:dyDescent="0.35">
      <c r="A674" s="4" t="str">
        <f t="shared" si="10"/>
        <v>4199 - BRI UNIT</v>
      </c>
      <c r="B674" s="8">
        <v>671</v>
      </c>
      <c r="C674" s="9" t="s">
        <v>20030</v>
      </c>
      <c r="D674" s="11" t="s">
        <v>6700</v>
      </c>
      <c r="E674" s="10" t="s">
        <v>69</v>
      </c>
      <c r="F674" s="11" t="s">
        <v>8631</v>
      </c>
      <c r="G674" s="10" t="s">
        <v>2009</v>
      </c>
      <c r="H674" s="12" t="s">
        <v>13291</v>
      </c>
      <c r="I674" s="13" t="s">
        <v>19967</v>
      </c>
      <c r="J674" s="14"/>
    </row>
    <row r="675" spans="1:10" hidden="1" x14ac:dyDescent="0.35">
      <c r="A675" s="4" t="str">
        <f t="shared" si="10"/>
        <v>4200 - BRI UNIT</v>
      </c>
      <c r="B675" s="8">
        <v>672</v>
      </c>
      <c r="C675" s="9" t="s">
        <v>20030</v>
      </c>
      <c r="D675" s="11" t="s">
        <v>6700</v>
      </c>
      <c r="E675" s="10" t="s">
        <v>69</v>
      </c>
      <c r="F675" s="11" t="s">
        <v>8632</v>
      </c>
      <c r="G675" s="10" t="s">
        <v>2010</v>
      </c>
      <c r="H675" s="12" t="s">
        <v>13291</v>
      </c>
      <c r="I675" s="13" t="s">
        <v>19967</v>
      </c>
      <c r="J675" s="14"/>
    </row>
    <row r="676" spans="1:10" hidden="1" x14ac:dyDescent="0.35">
      <c r="A676" s="4" t="str">
        <f t="shared" si="10"/>
        <v>4211 - BRI UNIT</v>
      </c>
      <c r="B676" s="8">
        <v>673</v>
      </c>
      <c r="C676" s="9" t="s">
        <v>20030</v>
      </c>
      <c r="D676" s="11" t="s">
        <v>6700</v>
      </c>
      <c r="E676" s="10" t="s">
        <v>69</v>
      </c>
      <c r="F676" s="11" t="s">
        <v>8633</v>
      </c>
      <c r="G676" s="10" t="s">
        <v>2011</v>
      </c>
      <c r="H676" s="12" t="s">
        <v>13291</v>
      </c>
      <c r="I676" s="13" t="s">
        <v>19967</v>
      </c>
      <c r="J676" s="14"/>
    </row>
    <row r="677" spans="1:10" hidden="1" x14ac:dyDescent="0.35">
      <c r="A677" s="4" t="str">
        <f t="shared" si="10"/>
        <v>4212 - BRI UNIT</v>
      </c>
      <c r="B677" s="8">
        <v>674</v>
      </c>
      <c r="C677" s="9" t="s">
        <v>20030</v>
      </c>
      <c r="D677" s="11" t="s">
        <v>6700</v>
      </c>
      <c r="E677" s="10" t="s">
        <v>69</v>
      </c>
      <c r="F677" s="11" t="s">
        <v>8634</v>
      </c>
      <c r="G677" s="10" t="s">
        <v>2012</v>
      </c>
      <c r="H677" s="12" t="s">
        <v>13291</v>
      </c>
      <c r="I677" s="13" t="s">
        <v>19967</v>
      </c>
      <c r="J677" s="14"/>
    </row>
    <row r="678" spans="1:10" hidden="1" x14ac:dyDescent="0.35">
      <c r="A678" s="4" t="str">
        <f t="shared" si="10"/>
        <v>4201 - BRI UNIT</v>
      </c>
      <c r="B678" s="8">
        <v>675</v>
      </c>
      <c r="C678" s="9" t="s">
        <v>20030</v>
      </c>
      <c r="D678" s="11" t="s">
        <v>6700</v>
      </c>
      <c r="E678" s="10" t="s">
        <v>69</v>
      </c>
      <c r="F678" s="11" t="s">
        <v>8635</v>
      </c>
      <c r="G678" s="10" t="s">
        <v>2013</v>
      </c>
      <c r="H678" s="12" t="s">
        <v>13291</v>
      </c>
      <c r="I678" s="13" t="s">
        <v>19967</v>
      </c>
      <c r="J678" s="14"/>
    </row>
    <row r="679" spans="1:10" hidden="1" x14ac:dyDescent="0.35">
      <c r="A679" s="4" t="str">
        <f t="shared" si="10"/>
        <v>4202 - BRI UNIT</v>
      </c>
      <c r="B679" s="8">
        <v>676</v>
      </c>
      <c r="C679" s="9" t="s">
        <v>20030</v>
      </c>
      <c r="D679" s="11" t="s">
        <v>6700</v>
      </c>
      <c r="E679" s="10" t="s">
        <v>69</v>
      </c>
      <c r="F679" s="11" t="s">
        <v>8636</v>
      </c>
      <c r="G679" s="10" t="s">
        <v>2014</v>
      </c>
      <c r="H679" s="12" t="s">
        <v>13291</v>
      </c>
      <c r="I679" s="13" t="s">
        <v>19967</v>
      </c>
      <c r="J679" s="14"/>
    </row>
    <row r="680" spans="1:10" hidden="1" x14ac:dyDescent="0.35">
      <c r="A680" s="4" t="str">
        <f t="shared" si="10"/>
        <v>4203 - BRI UNIT</v>
      </c>
      <c r="B680" s="8">
        <v>677</v>
      </c>
      <c r="C680" s="9" t="s">
        <v>20030</v>
      </c>
      <c r="D680" s="11" t="s">
        <v>6700</v>
      </c>
      <c r="E680" s="10" t="s">
        <v>69</v>
      </c>
      <c r="F680" s="11" t="s">
        <v>8637</v>
      </c>
      <c r="G680" s="10" t="s">
        <v>2015</v>
      </c>
      <c r="H680" s="12" t="s">
        <v>13291</v>
      </c>
      <c r="I680" s="13" t="s">
        <v>19967</v>
      </c>
      <c r="J680" s="14"/>
    </row>
    <row r="681" spans="1:10" hidden="1" x14ac:dyDescent="0.35">
      <c r="A681" s="4" t="str">
        <f t="shared" si="10"/>
        <v>4204 - BRI UNIT</v>
      </c>
      <c r="B681" s="8">
        <v>678</v>
      </c>
      <c r="C681" s="9" t="s">
        <v>20030</v>
      </c>
      <c r="D681" s="11" t="s">
        <v>6700</v>
      </c>
      <c r="E681" s="10" t="s">
        <v>69</v>
      </c>
      <c r="F681" s="11" t="s">
        <v>8638</v>
      </c>
      <c r="G681" s="10" t="s">
        <v>2016</v>
      </c>
      <c r="H681" s="12" t="s">
        <v>13291</v>
      </c>
      <c r="I681" s="13" t="s">
        <v>19967</v>
      </c>
      <c r="J681" s="14"/>
    </row>
    <row r="682" spans="1:10" hidden="1" x14ac:dyDescent="0.35">
      <c r="A682" s="4" t="str">
        <f t="shared" si="10"/>
        <v>4205 - BRI UNIT</v>
      </c>
      <c r="B682" s="8">
        <v>679</v>
      </c>
      <c r="C682" s="9" t="s">
        <v>20030</v>
      </c>
      <c r="D682" s="11" t="s">
        <v>6700</v>
      </c>
      <c r="E682" s="10" t="s">
        <v>69</v>
      </c>
      <c r="F682" s="11" t="s">
        <v>8639</v>
      </c>
      <c r="G682" s="10" t="s">
        <v>2017</v>
      </c>
      <c r="H682" s="12" t="s">
        <v>13291</v>
      </c>
      <c r="I682" s="13" t="s">
        <v>19967</v>
      </c>
      <c r="J682" s="14"/>
    </row>
    <row r="683" spans="1:10" hidden="1" x14ac:dyDescent="0.35">
      <c r="A683" s="4" t="str">
        <f t="shared" si="10"/>
        <v>4206 - BRI UNIT</v>
      </c>
      <c r="B683" s="8">
        <v>680</v>
      </c>
      <c r="C683" s="9" t="s">
        <v>20030</v>
      </c>
      <c r="D683" s="11" t="s">
        <v>6700</v>
      </c>
      <c r="E683" s="10" t="s">
        <v>69</v>
      </c>
      <c r="F683" s="11" t="s">
        <v>8640</v>
      </c>
      <c r="G683" s="10" t="s">
        <v>2018</v>
      </c>
      <c r="H683" s="12" t="s">
        <v>13291</v>
      </c>
      <c r="I683" s="13" t="s">
        <v>19967</v>
      </c>
      <c r="J683" s="14"/>
    </row>
    <row r="684" spans="1:10" hidden="1" x14ac:dyDescent="0.35">
      <c r="A684" s="4" t="str">
        <f t="shared" si="10"/>
        <v>4207 - BRI UNIT</v>
      </c>
      <c r="B684" s="8">
        <v>681</v>
      </c>
      <c r="C684" s="9" t="s">
        <v>20030</v>
      </c>
      <c r="D684" s="11" t="s">
        <v>6700</v>
      </c>
      <c r="E684" s="10" t="s">
        <v>69</v>
      </c>
      <c r="F684" s="11" t="s">
        <v>20048</v>
      </c>
      <c r="G684" s="10" t="s">
        <v>20049</v>
      </c>
      <c r="H684" s="12" t="s">
        <v>13291</v>
      </c>
      <c r="I684" s="13" t="s">
        <v>19967</v>
      </c>
      <c r="J684" s="14"/>
    </row>
    <row r="685" spans="1:10" hidden="1" x14ac:dyDescent="0.35">
      <c r="A685" s="4" t="str">
        <f t="shared" si="10"/>
        <v>4213 - BRI UNIT</v>
      </c>
      <c r="B685" s="8">
        <v>682</v>
      </c>
      <c r="C685" s="9" t="s">
        <v>20030</v>
      </c>
      <c r="D685" s="11" t="s">
        <v>6701</v>
      </c>
      <c r="E685" s="10" t="s">
        <v>70</v>
      </c>
      <c r="F685" s="11" t="s">
        <v>8641</v>
      </c>
      <c r="G685" s="10" t="s">
        <v>2019</v>
      </c>
      <c r="H685" s="12" t="s">
        <v>13291</v>
      </c>
      <c r="I685" s="13" t="s">
        <v>19967</v>
      </c>
      <c r="J685" s="14"/>
    </row>
    <row r="686" spans="1:10" hidden="1" x14ac:dyDescent="0.35">
      <c r="A686" s="4" t="str">
        <f t="shared" si="10"/>
        <v>4222 - BRI UNIT</v>
      </c>
      <c r="B686" s="8">
        <v>683</v>
      </c>
      <c r="C686" s="9" t="s">
        <v>20030</v>
      </c>
      <c r="D686" s="11" t="s">
        <v>6701</v>
      </c>
      <c r="E686" s="10" t="s">
        <v>70</v>
      </c>
      <c r="F686" s="11" t="s">
        <v>8642</v>
      </c>
      <c r="G686" s="10" t="s">
        <v>2020</v>
      </c>
      <c r="H686" s="12" t="s">
        <v>13291</v>
      </c>
      <c r="I686" s="13" t="s">
        <v>19967</v>
      </c>
      <c r="J686" s="14"/>
    </row>
    <row r="687" spans="1:10" hidden="1" x14ac:dyDescent="0.35">
      <c r="A687" s="4" t="str">
        <f t="shared" si="10"/>
        <v>4223 - BRI UNIT</v>
      </c>
      <c r="B687" s="8">
        <v>684</v>
      </c>
      <c r="C687" s="9" t="s">
        <v>20030</v>
      </c>
      <c r="D687" s="11" t="s">
        <v>6701</v>
      </c>
      <c r="E687" s="10" t="s">
        <v>70</v>
      </c>
      <c r="F687" s="11" t="s">
        <v>20050</v>
      </c>
      <c r="G687" s="10" t="s">
        <v>20051</v>
      </c>
      <c r="H687" s="12" t="s">
        <v>13291</v>
      </c>
      <c r="I687" s="13" t="s">
        <v>19967</v>
      </c>
      <c r="J687" s="14"/>
    </row>
    <row r="688" spans="1:10" hidden="1" x14ac:dyDescent="0.35">
      <c r="A688" s="4" t="str">
        <f t="shared" si="10"/>
        <v>4214 - BRI UNIT</v>
      </c>
      <c r="B688" s="8">
        <v>685</v>
      </c>
      <c r="C688" s="9" t="s">
        <v>20030</v>
      </c>
      <c r="D688" s="11" t="s">
        <v>6701</v>
      </c>
      <c r="E688" s="10" t="s">
        <v>70</v>
      </c>
      <c r="F688" s="11" t="s">
        <v>8643</v>
      </c>
      <c r="G688" s="10" t="s">
        <v>2021</v>
      </c>
      <c r="H688" s="12" t="s">
        <v>13291</v>
      </c>
      <c r="I688" s="13" t="s">
        <v>19967</v>
      </c>
      <c r="J688" s="14"/>
    </row>
    <row r="689" spans="1:10" hidden="1" x14ac:dyDescent="0.35">
      <c r="A689" s="4" t="str">
        <f t="shared" si="10"/>
        <v>4224 - BRI UNIT</v>
      </c>
      <c r="B689" s="8">
        <v>686</v>
      </c>
      <c r="C689" s="9" t="s">
        <v>20030</v>
      </c>
      <c r="D689" s="11" t="s">
        <v>6701</v>
      </c>
      <c r="E689" s="10" t="s">
        <v>70</v>
      </c>
      <c r="F689" s="11" t="s">
        <v>8644</v>
      </c>
      <c r="G689" s="10" t="s">
        <v>2022</v>
      </c>
      <c r="H689" s="12" t="s">
        <v>13291</v>
      </c>
      <c r="I689" s="13" t="s">
        <v>19967</v>
      </c>
      <c r="J689" s="14"/>
    </row>
    <row r="690" spans="1:10" hidden="1" x14ac:dyDescent="0.35">
      <c r="A690" s="4" t="str">
        <f t="shared" si="10"/>
        <v>4225 - BRI UNIT</v>
      </c>
      <c r="B690" s="8">
        <v>687</v>
      </c>
      <c r="C690" s="9" t="s">
        <v>20030</v>
      </c>
      <c r="D690" s="11" t="s">
        <v>6701</v>
      </c>
      <c r="E690" s="10" t="s">
        <v>70</v>
      </c>
      <c r="F690" s="11" t="s">
        <v>8645</v>
      </c>
      <c r="G690" s="10" t="s">
        <v>2023</v>
      </c>
      <c r="H690" s="12" t="s">
        <v>13291</v>
      </c>
      <c r="I690" s="13" t="s">
        <v>19967</v>
      </c>
      <c r="J690" s="14"/>
    </row>
    <row r="691" spans="1:10" hidden="1" x14ac:dyDescent="0.35">
      <c r="A691" s="4" t="str">
        <f t="shared" si="10"/>
        <v>4226 - BRI UNIT</v>
      </c>
      <c r="B691" s="8">
        <v>688</v>
      </c>
      <c r="C691" s="9" t="s">
        <v>20030</v>
      </c>
      <c r="D691" s="11" t="s">
        <v>6701</v>
      </c>
      <c r="E691" s="10" t="s">
        <v>70</v>
      </c>
      <c r="F691" s="11" t="s">
        <v>8646</v>
      </c>
      <c r="G691" s="10" t="s">
        <v>2024</v>
      </c>
      <c r="H691" s="12" t="s">
        <v>13291</v>
      </c>
      <c r="I691" s="13" t="s">
        <v>19967</v>
      </c>
      <c r="J691" s="14"/>
    </row>
    <row r="692" spans="1:10" hidden="1" x14ac:dyDescent="0.35">
      <c r="A692" s="4" t="str">
        <f t="shared" si="10"/>
        <v>4227 - BRI UNIT</v>
      </c>
      <c r="B692" s="8">
        <v>689</v>
      </c>
      <c r="C692" s="9" t="s">
        <v>20030</v>
      </c>
      <c r="D692" s="11" t="s">
        <v>6701</v>
      </c>
      <c r="E692" s="10" t="s">
        <v>70</v>
      </c>
      <c r="F692" s="11" t="s">
        <v>8647</v>
      </c>
      <c r="G692" s="10" t="s">
        <v>2025</v>
      </c>
      <c r="H692" s="12" t="s">
        <v>13291</v>
      </c>
      <c r="I692" s="13" t="s">
        <v>19967</v>
      </c>
      <c r="J692" s="14"/>
    </row>
    <row r="693" spans="1:10" hidden="1" x14ac:dyDescent="0.35">
      <c r="A693" s="4" t="str">
        <f t="shared" si="10"/>
        <v>4228 - BRI UNIT</v>
      </c>
      <c r="B693" s="8">
        <v>690</v>
      </c>
      <c r="C693" s="9" t="s">
        <v>20030</v>
      </c>
      <c r="D693" s="11" t="s">
        <v>6701</v>
      </c>
      <c r="E693" s="10" t="s">
        <v>70</v>
      </c>
      <c r="F693" s="11" t="s">
        <v>8648</v>
      </c>
      <c r="G693" s="10" t="s">
        <v>2026</v>
      </c>
      <c r="H693" s="12" t="s">
        <v>13291</v>
      </c>
      <c r="I693" s="13" t="s">
        <v>19967</v>
      </c>
      <c r="J693" s="14"/>
    </row>
    <row r="694" spans="1:10" hidden="1" x14ac:dyDescent="0.35">
      <c r="A694" s="4" t="str">
        <f t="shared" si="10"/>
        <v>4229 - BRI UNIT</v>
      </c>
      <c r="B694" s="8">
        <v>691</v>
      </c>
      <c r="C694" s="9" t="s">
        <v>20030</v>
      </c>
      <c r="D694" s="11" t="s">
        <v>6701</v>
      </c>
      <c r="E694" s="10" t="s">
        <v>70</v>
      </c>
      <c r="F694" s="11" t="s">
        <v>8649</v>
      </c>
      <c r="G694" s="10" t="s">
        <v>2027</v>
      </c>
      <c r="H694" s="12" t="s">
        <v>13291</v>
      </c>
      <c r="I694" s="13" t="s">
        <v>19967</v>
      </c>
      <c r="J694" s="14"/>
    </row>
    <row r="695" spans="1:10" hidden="1" x14ac:dyDescent="0.35">
      <c r="A695" s="4" t="str">
        <f t="shared" si="10"/>
        <v>4220 - BRI UNIT</v>
      </c>
      <c r="B695" s="8">
        <v>692</v>
      </c>
      <c r="C695" s="9" t="s">
        <v>20030</v>
      </c>
      <c r="D695" s="11" t="s">
        <v>6701</v>
      </c>
      <c r="E695" s="10" t="s">
        <v>70</v>
      </c>
      <c r="F695" s="11" t="s">
        <v>8650</v>
      </c>
      <c r="G695" s="10" t="s">
        <v>2028</v>
      </c>
      <c r="H695" s="12" t="s">
        <v>13291</v>
      </c>
      <c r="I695" s="13" t="s">
        <v>19967</v>
      </c>
      <c r="J695" s="14"/>
    </row>
    <row r="696" spans="1:10" hidden="1" x14ac:dyDescent="0.35">
      <c r="A696" s="4" t="str">
        <f t="shared" si="10"/>
        <v>4230 - BRI UNIT</v>
      </c>
      <c r="B696" s="8">
        <v>693</v>
      </c>
      <c r="C696" s="9" t="s">
        <v>20030</v>
      </c>
      <c r="D696" s="11" t="s">
        <v>6701</v>
      </c>
      <c r="E696" s="10" t="s">
        <v>70</v>
      </c>
      <c r="F696" s="11" t="s">
        <v>8651</v>
      </c>
      <c r="G696" s="10" t="s">
        <v>2029</v>
      </c>
      <c r="H696" s="12" t="s">
        <v>13291</v>
      </c>
      <c r="I696" s="13" t="s">
        <v>19967</v>
      </c>
      <c r="J696" s="14"/>
    </row>
    <row r="697" spans="1:10" hidden="1" x14ac:dyDescent="0.35">
      <c r="A697" s="4" t="str">
        <f t="shared" si="10"/>
        <v>4221 - BRI UNIT</v>
      </c>
      <c r="B697" s="8">
        <v>694</v>
      </c>
      <c r="C697" s="9" t="s">
        <v>20030</v>
      </c>
      <c r="D697" s="11" t="s">
        <v>6701</v>
      </c>
      <c r="E697" s="10" t="s">
        <v>70</v>
      </c>
      <c r="F697" s="11" t="s">
        <v>8652</v>
      </c>
      <c r="G697" s="10" t="s">
        <v>2030</v>
      </c>
      <c r="H697" s="12" t="s">
        <v>13291</v>
      </c>
      <c r="I697" s="13" t="s">
        <v>19967</v>
      </c>
      <c r="J697" s="14"/>
    </row>
    <row r="698" spans="1:10" hidden="1" x14ac:dyDescent="0.35">
      <c r="A698" s="4" t="str">
        <f t="shared" si="10"/>
        <v>4215 - BRI UNIT</v>
      </c>
      <c r="B698" s="8">
        <v>695</v>
      </c>
      <c r="C698" s="9" t="s">
        <v>20030</v>
      </c>
      <c r="D698" s="11" t="s">
        <v>6701</v>
      </c>
      <c r="E698" s="10" t="s">
        <v>70</v>
      </c>
      <c r="F698" s="11" t="s">
        <v>8653</v>
      </c>
      <c r="G698" s="10" t="s">
        <v>2031</v>
      </c>
      <c r="H698" s="12" t="s">
        <v>13291</v>
      </c>
      <c r="I698" s="13" t="s">
        <v>19967</v>
      </c>
      <c r="J698" s="14"/>
    </row>
    <row r="699" spans="1:10" hidden="1" x14ac:dyDescent="0.35">
      <c r="A699" s="4" t="str">
        <f t="shared" si="10"/>
        <v>4231 - BRI UNIT</v>
      </c>
      <c r="B699" s="8">
        <v>696</v>
      </c>
      <c r="C699" s="9" t="s">
        <v>20030</v>
      </c>
      <c r="D699" s="11" t="s">
        <v>6701</v>
      </c>
      <c r="E699" s="10" t="s">
        <v>70</v>
      </c>
      <c r="F699" s="11" t="s">
        <v>8654</v>
      </c>
      <c r="G699" s="10" t="s">
        <v>2032</v>
      </c>
      <c r="H699" s="12" t="s">
        <v>13291</v>
      </c>
      <c r="I699" s="13" t="s">
        <v>19967</v>
      </c>
      <c r="J699" s="14"/>
    </row>
    <row r="700" spans="1:10" hidden="1" x14ac:dyDescent="0.35">
      <c r="A700" s="4" t="str">
        <f t="shared" si="10"/>
        <v>4232 - BRI UNIT</v>
      </c>
      <c r="B700" s="8">
        <v>697</v>
      </c>
      <c r="C700" s="9" t="s">
        <v>20030</v>
      </c>
      <c r="D700" s="11" t="s">
        <v>6701</v>
      </c>
      <c r="E700" s="10" t="s">
        <v>70</v>
      </c>
      <c r="F700" s="11" t="s">
        <v>8655</v>
      </c>
      <c r="G700" s="10" t="s">
        <v>2033</v>
      </c>
      <c r="H700" s="12" t="s">
        <v>13291</v>
      </c>
      <c r="I700" s="13" t="s">
        <v>19967</v>
      </c>
      <c r="J700" s="14"/>
    </row>
    <row r="701" spans="1:10" hidden="1" x14ac:dyDescent="0.35">
      <c r="A701" s="4" t="str">
        <f t="shared" si="10"/>
        <v>4216 - BRI UNIT</v>
      </c>
      <c r="B701" s="8">
        <v>698</v>
      </c>
      <c r="C701" s="9" t="s">
        <v>20030</v>
      </c>
      <c r="D701" s="11" t="s">
        <v>6701</v>
      </c>
      <c r="E701" s="10" t="s">
        <v>70</v>
      </c>
      <c r="F701" s="11" t="s">
        <v>8656</v>
      </c>
      <c r="G701" s="10" t="s">
        <v>2034</v>
      </c>
      <c r="H701" s="12" t="s">
        <v>13291</v>
      </c>
      <c r="I701" s="13" t="s">
        <v>19967</v>
      </c>
      <c r="J701" s="14"/>
    </row>
    <row r="702" spans="1:10" hidden="1" x14ac:dyDescent="0.35">
      <c r="A702" s="4" t="str">
        <f t="shared" si="10"/>
        <v>4233 - BRI UNIT</v>
      </c>
      <c r="B702" s="8">
        <v>699</v>
      </c>
      <c r="C702" s="9" t="s">
        <v>20030</v>
      </c>
      <c r="D702" s="11" t="s">
        <v>6701</v>
      </c>
      <c r="E702" s="10" t="s">
        <v>70</v>
      </c>
      <c r="F702" s="11" t="s">
        <v>8657</v>
      </c>
      <c r="G702" s="10" t="s">
        <v>2035</v>
      </c>
      <c r="H702" s="12" t="s">
        <v>13291</v>
      </c>
      <c r="I702" s="13" t="s">
        <v>19967</v>
      </c>
      <c r="J702" s="14"/>
    </row>
    <row r="703" spans="1:10" hidden="1" x14ac:dyDescent="0.35">
      <c r="A703" s="4" t="str">
        <f t="shared" si="10"/>
        <v>4234 - BRI UNIT</v>
      </c>
      <c r="B703" s="8">
        <v>700</v>
      </c>
      <c r="C703" s="9" t="s">
        <v>20030</v>
      </c>
      <c r="D703" s="11" t="s">
        <v>6701</v>
      </c>
      <c r="E703" s="10" t="s">
        <v>70</v>
      </c>
      <c r="F703" s="11" t="s">
        <v>8658</v>
      </c>
      <c r="G703" s="10" t="s">
        <v>2036</v>
      </c>
      <c r="H703" s="12" t="s">
        <v>13291</v>
      </c>
      <c r="I703" s="13" t="s">
        <v>19967</v>
      </c>
      <c r="J703" s="14"/>
    </row>
    <row r="704" spans="1:10" hidden="1" x14ac:dyDescent="0.35">
      <c r="A704" s="4" t="str">
        <f t="shared" si="10"/>
        <v>4217 - BRI UNIT</v>
      </c>
      <c r="B704" s="8">
        <v>701</v>
      </c>
      <c r="C704" s="9" t="s">
        <v>20030</v>
      </c>
      <c r="D704" s="11" t="s">
        <v>6701</v>
      </c>
      <c r="E704" s="10" t="s">
        <v>70</v>
      </c>
      <c r="F704" s="11" t="s">
        <v>20052</v>
      </c>
      <c r="G704" s="10" t="s">
        <v>20053</v>
      </c>
      <c r="H704" s="12" t="s">
        <v>13291</v>
      </c>
      <c r="I704" s="13" t="s">
        <v>19967</v>
      </c>
      <c r="J704" s="14"/>
    </row>
    <row r="705" spans="1:10" hidden="1" x14ac:dyDescent="0.35">
      <c r="A705" s="4" t="str">
        <f t="shared" si="10"/>
        <v>4235 - BRI UNIT</v>
      </c>
      <c r="B705" s="8">
        <v>702</v>
      </c>
      <c r="C705" s="9" t="s">
        <v>20030</v>
      </c>
      <c r="D705" s="11" t="s">
        <v>6701</v>
      </c>
      <c r="E705" s="10" t="s">
        <v>70</v>
      </c>
      <c r="F705" s="11" t="s">
        <v>8659</v>
      </c>
      <c r="G705" s="10" t="s">
        <v>2037</v>
      </c>
      <c r="H705" s="12" t="s">
        <v>13291</v>
      </c>
      <c r="I705" s="13" t="s">
        <v>19967</v>
      </c>
      <c r="J705" s="14"/>
    </row>
    <row r="706" spans="1:10" hidden="1" x14ac:dyDescent="0.35">
      <c r="A706" s="4" t="str">
        <f t="shared" si="10"/>
        <v>4218 - BRI UNIT</v>
      </c>
      <c r="B706" s="8">
        <v>703</v>
      </c>
      <c r="C706" s="9" t="s">
        <v>20030</v>
      </c>
      <c r="D706" s="11" t="s">
        <v>6701</v>
      </c>
      <c r="E706" s="10" t="s">
        <v>70</v>
      </c>
      <c r="F706" s="11" t="s">
        <v>8660</v>
      </c>
      <c r="G706" s="10" t="s">
        <v>2038</v>
      </c>
      <c r="H706" s="12" t="s">
        <v>13291</v>
      </c>
      <c r="I706" s="13" t="s">
        <v>19967</v>
      </c>
      <c r="J706" s="14"/>
    </row>
    <row r="707" spans="1:10" hidden="1" x14ac:dyDescent="0.35">
      <c r="A707" s="4" t="str">
        <f t="shared" si="10"/>
        <v>4236 - BRI UNIT</v>
      </c>
      <c r="B707" s="8">
        <v>704</v>
      </c>
      <c r="C707" s="9" t="s">
        <v>20030</v>
      </c>
      <c r="D707" s="11" t="s">
        <v>6701</v>
      </c>
      <c r="E707" s="10" t="s">
        <v>70</v>
      </c>
      <c r="F707" s="11" t="s">
        <v>8661</v>
      </c>
      <c r="G707" s="10" t="s">
        <v>2039</v>
      </c>
      <c r="H707" s="12" t="s">
        <v>13291</v>
      </c>
      <c r="I707" s="13" t="s">
        <v>19967</v>
      </c>
      <c r="J707" s="14"/>
    </row>
    <row r="708" spans="1:10" hidden="1" x14ac:dyDescent="0.35">
      <c r="A708" s="4" t="str">
        <f t="shared" si="10"/>
        <v>4237 - BRI UNIT</v>
      </c>
      <c r="B708" s="8">
        <v>705</v>
      </c>
      <c r="C708" s="9" t="s">
        <v>20030</v>
      </c>
      <c r="D708" s="11" t="s">
        <v>6701</v>
      </c>
      <c r="E708" s="10" t="s">
        <v>70</v>
      </c>
      <c r="F708" s="11" t="s">
        <v>8662</v>
      </c>
      <c r="G708" s="10" t="s">
        <v>2040</v>
      </c>
      <c r="H708" s="12" t="s">
        <v>13291</v>
      </c>
      <c r="I708" s="13" t="s">
        <v>19967</v>
      </c>
      <c r="J708" s="14"/>
    </row>
    <row r="709" spans="1:10" hidden="1" x14ac:dyDescent="0.35">
      <c r="A709" s="4" t="str">
        <f t="shared" ref="A709:A772" si="11">G709&amp;" - "&amp;H709</f>
        <v>4238 - BRI UNIT</v>
      </c>
      <c r="B709" s="8">
        <v>706</v>
      </c>
      <c r="C709" s="9" t="s">
        <v>20030</v>
      </c>
      <c r="D709" s="11" t="s">
        <v>6701</v>
      </c>
      <c r="E709" s="10" t="s">
        <v>70</v>
      </c>
      <c r="F709" s="11" t="s">
        <v>8663</v>
      </c>
      <c r="G709" s="10" t="s">
        <v>2041</v>
      </c>
      <c r="H709" s="12" t="s">
        <v>13291</v>
      </c>
      <c r="I709" s="13" t="s">
        <v>19967</v>
      </c>
      <c r="J709" s="14"/>
    </row>
    <row r="710" spans="1:10" hidden="1" x14ac:dyDescent="0.35">
      <c r="A710" s="4" t="str">
        <f t="shared" si="11"/>
        <v>4239 - BRI UNIT</v>
      </c>
      <c r="B710" s="8">
        <v>707</v>
      </c>
      <c r="C710" s="9" t="s">
        <v>20030</v>
      </c>
      <c r="D710" s="11" t="s">
        <v>6701</v>
      </c>
      <c r="E710" s="10" t="s">
        <v>70</v>
      </c>
      <c r="F710" s="11" t="s">
        <v>8664</v>
      </c>
      <c r="G710" s="10" t="s">
        <v>2042</v>
      </c>
      <c r="H710" s="12" t="s">
        <v>13291</v>
      </c>
      <c r="I710" s="13" t="s">
        <v>19967</v>
      </c>
      <c r="J710" s="14"/>
    </row>
    <row r="711" spans="1:10" hidden="1" x14ac:dyDescent="0.35">
      <c r="A711" s="4" t="str">
        <f t="shared" si="11"/>
        <v>4240 - BRI UNIT</v>
      </c>
      <c r="B711" s="8">
        <v>708</v>
      </c>
      <c r="C711" s="9" t="s">
        <v>20030</v>
      </c>
      <c r="D711" s="11" t="s">
        <v>6701</v>
      </c>
      <c r="E711" s="10" t="s">
        <v>70</v>
      </c>
      <c r="F711" s="11" t="s">
        <v>8665</v>
      </c>
      <c r="G711" s="10" t="s">
        <v>2043</v>
      </c>
      <c r="H711" s="12" t="s">
        <v>13291</v>
      </c>
      <c r="I711" s="13" t="s">
        <v>19967</v>
      </c>
      <c r="J711" s="14"/>
    </row>
    <row r="712" spans="1:10" hidden="1" x14ac:dyDescent="0.35">
      <c r="A712" s="4" t="str">
        <f t="shared" si="11"/>
        <v>4241 - BRI UNIT</v>
      </c>
      <c r="B712" s="8">
        <v>709</v>
      </c>
      <c r="C712" s="9" t="s">
        <v>20030</v>
      </c>
      <c r="D712" s="11" t="s">
        <v>6701</v>
      </c>
      <c r="E712" s="10" t="s">
        <v>70</v>
      </c>
      <c r="F712" s="11" t="s">
        <v>8666</v>
      </c>
      <c r="G712" s="10" t="s">
        <v>2044</v>
      </c>
      <c r="H712" s="12" t="s">
        <v>13291</v>
      </c>
      <c r="I712" s="13" t="s">
        <v>19967</v>
      </c>
      <c r="J712" s="14"/>
    </row>
    <row r="713" spans="1:10" hidden="1" x14ac:dyDescent="0.35">
      <c r="A713" s="4" t="str">
        <f t="shared" si="11"/>
        <v>4219 - BRI UNIT</v>
      </c>
      <c r="B713" s="8">
        <v>710</v>
      </c>
      <c r="C713" s="9" t="s">
        <v>20030</v>
      </c>
      <c r="D713" s="11" t="s">
        <v>6701</v>
      </c>
      <c r="E713" s="10" t="s">
        <v>70</v>
      </c>
      <c r="F713" s="11" t="s">
        <v>8667</v>
      </c>
      <c r="G713" s="10" t="s">
        <v>2045</v>
      </c>
      <c r="H713" s="12" t="s">
        <v>13291</v>
      </c>
      <c r="I713" s="13" t="s">
        <v>19967</v>
      </c>
      <c r="J713" s="14"/>
    </row>
    <row r="714" spans="1:10" hidden="1" x14ac:dyDescent="0.35">
      <c r="A714" s="4" t="str">
        <f t="shared" si="11"/>
        <v>4261 - BRI UNIT</v>
      </c>
      <c r="B714" s="8">
        <v>711</v>
      </c>
      <c r="C714" s="9" t="s">
        <v>20030</v>
      </c>
      <c r="D714" s="11" t="s">
        <v>6702</v>
      </c>
      <c r="E714" s="10" t="s">
        <v>71</v>
      </c>
      <c r="F714" s="11" t="s">
        <v>8668</v>
      </c>
      <c r="G714" s="10" t="s">
        <v>2046</v>
      </c>
      <c r="H714" s="12" t="s">
        <v>13291</v>
      </c>
      <c r="I714" s="13" t="s">
        <v>19967</v>
      </c>
      <c r="J714" s="14"/>
    </row>
    <row r="715" spans="1:10" hidden="1" x14ac:dyDescent="0.35">
      <c r="A715" s="4" t="str">
        <f t="shared" si="11"/>
        <v>4266 - BRI UNIT</v>
      </c>
      <c r="B715" s="8">
        <v>712</v>
      </c>
      <c r="C715" s="9" t="s">
        <v>20030</v>
      </c>
      <c r="D715" s="11" t="s">
        <v>6702</v>
      </c>
      <c r="E715" s="10" t="s">
        <v>71</v>
      </c>
      <c r="F715" s="11" t="s">
        <v>8669</v>
      </c>
      <c r="G715" s="10" t="s">
        <v>2047</v>
      </c>
      <c r="H715" s="12" t="s">
        <v>13291</v>
      </c>
      <c r="I715" s="13" t="s">
        <v>19967</v>
      </c>
      <c r="J715" s="14"/>
    </row>
    <row r="716" spans="1:10" hidden="1" x14ac:dyDescent="0.35">
      <c r="A716" s="4" t="str">
        <f t="shared" si="11"/>
        <v>4262 - BRI UNIT</v>
      </c>
      <c r="B716" s="8">
        <v>713</v>
      </c>
      <c r="C716" s="9" t="s">
        <v>20030</v>
      </c>
      <c r="D716" s="11" t="s">
        <v>6702</v>
      </c>
      <c r="E716" s="10" t="s">
        <v>71</v>
      </c>
      <c r="F716" s="11" t="s">
        <v>8670</v>
      </c>
      <c r="G716" s="10" t="s">
        <v>2048</v>
      </c>
      <c r="H716" s="12" t="s">
        <v>13291</v>
      </c>
      <c r="I716" s="13" t="s">
        <v>19967</v>
      </c>
      <c r="J716" s="14"/>
    </row>
    <row r="717" spans="1:10" hidden="1" x14ac:dyDescent="0.35">
      <c r="A717" s="4" t="str">
        <f t="shared" si="11"/>
        <v>7993 - BRI UNIT</v>
      </c>
      <c r="B717" s="8">
        <v>714</v>
      </c>
      <c r="C717" s="9" t="s">
        <v>20030</v>
      </c>
      <c r="D717" s="11" t="s">
        <v>6702</v>
      </c>
      <c r="E717" s="10" t="s">
        <v>71</v>
      </c>
      <c r="F717" s="11" t="s">
        <v>8671</v>
      </c>
      <c r="G717" s="10" t="s">
        <v>2049</v>
      </c>
      <c r="H717" s="12" t="s">
        <v>13291</v>
      </c>
      <c r="I717" s="13" t="s">
        <v>19967</v>
      </c>
      <c r="J717" s="14"/>
    </row>
    <row r="718" spans="1:10" hidden="1" x14ac:dyDescent="0.35">
      <c r="A718" s="4" t="str">
        <f t="shared" si="11"/>
        <v>4267 - BRI UNIT</v>
      </c>
      <c r="B718" s="8">
        <v>715</v>
      </c>
      <c r="C718" s="9" t="s">
        <v>20030</v>
      </c>
      <c r="D718" s="11" t="s">
        <v>6702</v>
      </c>
      <c r="E718" s="10" t="s">
        <v>71</v>
      </c>
      <c r="F718" s="11" t="s">
        <v>8672</v>
      </c>
      <c r="G718" s="10" t="s">
        <v>2050</v>
      </c>
      <c r="H718" s="12" t="s">
        <v>13291</v>
      </c>
      <c r="I718" s="13" t="s">
        <v>19967</v>
      </c>
      <c r="J718" s="14"/>
    </row>
    <row r="719" spans="1:10" hidden="1" x14ac:dyDescent="0.35">
      <c r="A719" s="4" t="str">
        <f t="shared" si="11"/>
        <v>4268 - BRI UNIT</v>
      </c>
      <c r="B719" s="8">
        <v>716</v>
      </c>
      <c r="C719" s="9" t="s">
        <v>20030</v>
      </c>
      <c r="D719" s="11" t="s">
        <v>6702</v>
      </c>
      <c r="E719" s="10" t="s">
        <v>71</v>
      </c>
      <c r="F719" s="11" t="s">
        <v>8673</v>
      </c>
      <c r="G719" s="10" t="s">
        <v>2051</v>
      </c>
      <c r="H719" s="12" t="s">
        <v>13291</v>
      </c>
      <c r="I719" s="13" t="s">
        <v>19967</v>
      </c>
      <c r="J719" s="14"/>
    </row>
    <row r="720" spans="1:10" hidden="1" x14ac:dyDescent="0.35">
      <c r="A720" s="4" t="str">
        <f t="shared" si="11"/>
        <v>4269 - BRI UNIT</v>
      </c>
      <c r="B720" s="8">
        <v>717</v>
      </c>
      <c r="C720" s="9" t="s">
        <v>20030</v>
      </c>
      <c r="D720" s="11" t="s">
        <v>6702</v>
      </c>
      <c r="E720" s="10" t="s">
        <v>71</v>
      </c>
      <c r="F720" s="11" t="s">
        <v>8674</v>
      </c>
      <c r="G720" s="10" t="s">
        <v>2052</v>
      </c>
      <c r="H720" s="12" t="s">
        <v>13291</v>
      </c>
      <c r="I720" s="13" t="s">
        <v>19967</v>
      </c>
      <c r="J720" s="14"/>
    </row>
    <row r="721" spans="1:10" hidden="1" x14ac:dyDescent="0.35">
      <c r="A721" s="4" t="str">
        <f t="shared" si="11"/>
        <v>4263 - BRI UNIT</v>
      </c>
      <c r="B721" s="8">
        <v>718</v>
      </c>
      <c r="C721" s="9" t="s">
        <v>20030</v>
      </c>
      <c r="D721" s="11" t="s">
        <v>6702</v>
      </c>
      <c r="E721" s="10" t="s">
        <v>71</v>
      </c>
      <c r="F721" s="11" t="s">
        <v>8675</v>
      </c>
      <c r="G721" s="10" t="s">
        <v>2053</v>
      </c>
      <c r="H721" s="12" t="s">
        <v>13291</v>
      </c>
      <c r="I721" s="13" t="s">
        <v>19967</v>
      </c>
      <c r="J721" s="14"/>
    </row>
    <row r="722" spans="1:10" hidden="1" x14ac:dyDescent="0.35">
      <c r="A722" s="4" t="str">
        <f t="shared" si="11"/>
        <v>4270 - BRI UNIT</v>
      </c>
      <c r="B722" s="8">
        <v>719</v>
      </c>
      <c r="C722" s="9" t="s">
        <v>20030</v>
      </c>
      <c r="D722" s="11" t="s">
        <v>6702</v>
      </c>
      <c r="E722" s="10" t="s">
        <v>71</v>
      </c>
      <c r="F722" s="11" t="s">
        <v>8676</v>
      </c>
      <c r="G722" s="10" t="s">
        <v>2054</v>
      </c>
      <c r="H722" s="12" t="s">
        <v>13291</v>
      </c>
      <c r="I722" s="13" t="s">
        <v>19967</v>
      </c>
      <c r="J722" s="14"/>
    </row>
    <row r="723" spans="1:10" hidden="1" x14ac:dyDescent="0.35">
      <c r="A723" s="4" t="str">
        <f t="shared" si="11"/>
        <v>4271 - BRI UNIT</v>
      </c>
      <c r="B723" s="8">
        <v>720</v>
      </c>
      <c r="C723" s="9" t="s">
        <v>20030</v>
      </c>
      <c r="D723" s="11" t="s">
        <v>6702</v>
      </c>
      <c r="E723" s="10" t="s">
        <v>71</v>
      </c>
      <c r="F723" s="11" t="s">
        <v>8677</v>
      </c>
      <c r="G723" s="10" t="s">
        <v>2055</v>
      </c>
      <c r="H723" s="12" t="s">
        <v>13291</v>
      </c>
      <c r="I723" s="13" t="s">
        <v>19967</v>
      </c>
      <c r="J723" s="14"/>
    </row>
    <row r="724" spans="1:10" hidden="1" x14ac:dyDescent="0.35">
      <c r="A724" s="4" t="str">
        <f t="shared" si="11"/>
        <v>4272 - BRI UNIT</v>
      </c>
      <c r="B724" s="8">
        <v>721</v>
      </c>
      <c r="C724" s="9" t="s">
        <v>20030</v>
      </c>
      <c r="D724" s="11" t="s">
        <v>6702</v>
      </c>
      <c r="E724" s="10" t="s">
        <v>71</v>
      </c>
      <c r="F724" s="11" t="s">
        <v>8678</v>
      </c>
      <c r="G724" s="10" t="s">
        <v>2056</v>
      </c>
      <c r="H724" s="12" t="s">
        <v>13291</v>
      </c>
      <c r="I724" s="13" t="s">
        <v>19967</v>
      </c>
      <c r="J724" s="14"/>
    </row>
    <row r="725" spans="1:10" hidden="1" x14ac:dyDescent="0.35">
      <c r="A725" s="4" t="str">
        <f t="shared" si="11"/>
        <v>4273 - BRI UNIT</v>
      </c>
      <c r="B725" s="8">
        <v>722</v>
      </c>
      <c r="C725" s="9" t="s">
        <v>20030</v>
      </c>
      <c r="D725" s="11" t="s">
        <v>6702</v>
      </c>
      <c r="E725" s="10" t="s">
        <v>71</v>
      </c>
      <c r="F725" s="11" t="s">
        <v>8679</v>
      </c>
      <c r="G725" s="10" t="s">
        <v>2057</v>
      </c>
      <c r="H725" s="12" t="s">
        <v>13291</v>
      </c>
      <c r="I725" s="13" t="s">
        <v>19967</v>
      </c>
      <c r="J725" s="14"/>
    </row>
    <row r="726" spans="1:10" hidden="1" x14ac:dyDescent="0.35">
      <c r="A726" s="4" t="str">
        <f t="shared" si="11"/>
        <v>4274 - BRI UNIT</v>
      </c>
      <c r="B726" s="8">
        <v>723</v>
      </c>
      <c r="C726" s="9" t="s">
        <v>20030</v>
      </c>
      <c r="D726" s="11" t="s">
        <v>6702</v>
      </c>
      <c r="E726" s="10" t="s">
        <v>71</v>
      </c>
      <c r="F726" s="11" t="s">
        <v>8680</v>
      </c>
      <c r="G726" s="10" t="s">
        <v>2058</v>
      </c>
      <c r="H726" s="12" t="s">
        <v>13291</v>
      </c>
      <c r="I726" s="13" t="s">
        <v>19967</v>
      </c>
      <c r="J726" s="14"/>
    </row>
    <row r="727" spans="1:10" hidden="1" x14ac:dyDescent="0.35">
      <c r="A727" s="4" t="str">
        <f t="shared" si="11"/>
        <v>4275 - BRI UNIT</v>
      </c>
      <c r="B727" s="8">
        <v>724</v>
      </c>
      <c r="C727" s="9" t="s">
        <v>20030</v>
      </c>
      <c r="D727" s="11" t="s">
        <v>6702</v>
      </c>
      <c r="E727" s="10" t="s">
        <v>71</v>
      </c>
      <c r="F727" s="11" t="s">
        <v>8681</v>
      </c>
      <c r="G727" s="10" t="s">
        <v>2059</v>
      </c>
      <c r="H727" s="12" t="s">
        <v>13291</v>
      </c>
      <c r="I727" s="13" t="s">
        <v>19967</v>
      </c>
      <c r="J727" s="14"/>
    </row>
    <row r="728" spans="1:10" hidden="1" x14ac:dyDescent="0.35">
      <c r="A728" s="4" t="str">
        <f t="shared" si="11"/>
        <v>4276 - BRI UNIT</v>
      </c>
      <c r="B728" s="8">
        <v>725</v>
      </c>
      <c r="C728" s="9" t="s">
        <v>20030</v>
      </c>
      <c r="D728" s="11" t="s">
        <v>6702</v>
      </c>
      <c r="E728" s="10" t="s">
        <v>71</v>
      </c>
      <c r="F728" s="11" t="s">
        <v>8682</v>
      </c>
      <c r="G728" s="10" t="s">
        <v>2060</v>
      </c>
      <c r="H728" s="12" t="s">
        <v>13291</v>
      </c>
      <c r="I728" s="13" t="s">
        <v>19967</v>
      </c>
      <c r="J728" s="14"/>
    </row>
    <row r="729" spans="1:10" hidden="1" x14ac:dyDescent="0.35">
      <c r="A729" s="4" t="str">
        <f t="shared" si="11"/>
        <v>7851 - BRI UNIT</v>
      </c>
      <c r="B729" s="8">
        <v>726</v>
      </c>
      <c r="C729" s="9" t="s">
        <v>20030</v>
      </c>
      <c r="D729" s="11" t="s">
        <v>6702</v>
      </c>
      <c r="E729" s="10" t="s">
        <v>71</v>
      </c>
      <c r="F729" s="11" t="s">
        <v>8683</v>
      </c>
      <c r="G729" s="10" t="s">
        <v>2061</v>
      </c>
      <c r="H729" s="12" t="s">
        <v>13291</v>
      </c>
      <c r="I729" s="13" t="s">
        <v>19967</v>
      </c>
      <c r="J729" s="14"/>
    </row>
    <row r="730" spans="1:10" hidden="1" x14ac:dyDescent="0.35">
      <c r="A730" s="4" t="str">
        <f t="shared" si="11"/>
        <v>4277 - BRI UNIT</v>
      </c>
      <c r="B730" s="8">
        <v>727</v>
      </c>
      <c r="C730" s="9" t="s">
        <v>20030</v>
      </c>
      <c r="D730" s="11" t="s">
        <v>6702</v>
      </c>
      <c r="E730" s="10" t="s">
        <v>71</v>
      </c>
      <c r="F730" s="11" t="s">
        <v>8684</v>
      </c>
      <c r="G730" s="10" t="s">
        <v>2062</v>
      </c>
      <c r="H730" s="12" t="s">
        <v>13291</v>
      </c>
      <c r="I730" s="13" t="s">
        <v>19967</v>
      </c>
      <c r="J730" s="14"/>
    </row>
    <row r="731" spans="1:10" hidden="1" x14ac:dyDescent="0.35">
      <c r="A731" s="4" t="str">
        <f t="shared" si="11"/>
        <v>4264 - BRI UNIT</v>
      </c>
      <c r="B731" s="8">
        <v>728</v>
      </c>
      <c r="C731" s="9" t="s">
        <v>20030</v>
      </c>
      <c r="D731" s="11" t="s">
        <v>6702</v>
      </c>
      <c r="E731" s="10" t="s">
        <v>71</v>
      </c>
      <c r="F731" s="11" t="s">
        <v>8685</v>
      </c>
      <c r="G731" s="10" t="s">
        <v>2063</v>
      </c>
      <c r="H731" s="12" t="s">
        <v>13291</v>
      </c>
      <c r="I731" s="13" t="s">
        <v>19967</v>
      </c>
      <c r="J731" s="14"/>
    </row>
    <row r="732" spans="1:10" hidden="1" x14ac:dyDescent="0.35">
      <c r="A732" s="4" t="str">
        <f t="shared" si="11"/>
        <v>3599 - BRI UNIT</v>
      </c>
      <c r="B732" s="8">
        <v>729</v>
      </c>
      <c r="C732" s="9" t="s">
        <v>20030</v>
      </c>
      <c r="D732" s="11" t="s">
        <v>6702</v>
      </c>
      <c r="E732" s="10" t="s">
        <v>71</v>
      </c>
      <c r="F732" s="11" t="s">
        <v>8686</v>
      </c>
      <c r="G732" s="10" t="s">
        <v>2064</v>
      </c>
      <c r="H732" s="12" t="s">
        <v>13291</v>
      </c>
      <c r="I732" s="13" t="s">
        <v>19967</v>
      </c>
      <c r="J732" s="14"/>
    </row>
    <row r="733" spans="1:10" hidden="1" x14ac:dyDescent="0.35">
      <c r="A733" s="4" t="str">
        <f t="shared" si="11"/>
        <v>4278 - BRI UNIT</v>
      </c>
      <c r="B733" s="8">
        <v>730</v>
      </c>
      <c r="C733" s="9" t="s">
        <v>20030</v>
      </c>
      <c r="D733" s="11" t="s">
        <v>6702</v>
      </c>
      <c r="E733" s="10" t="s">
        <v>71</v>
      </c>
      <c r="F733" s="11" t="s">
        <v>8687</v>
      </c>
      <c r="G733" s="10" t="s">
        <v>2065</v>
      </c>
      <c r="H733" s="12" t="s">
        <v>13291</v>
      </c>
      <c r="I733" s="13" t="s">
        <v>19967</v>
      </c>
      <c r="J733" s="14"/>
    </row>
    <row r="734" spans="1:10" hidden="1" x14ac:dyDescent="0.35">
      <c r="A734" s="4" t="str">
        <f t="shared" si="11"/>
        <v>4280 - BRI UNIT</v>
      </c>
      <c r="B734" s="8">
        <v>731</v>
      </c>
      <c r="C734" s="9" t="s">
        <v>20030</v>
      </c>
      <c r="D734" s="11" t="s">
        <v>6702</v>
      </c>
      <c r="E734" s="10" t="s">
        <v>71</v>
      </c>
      <c r="F734" s="11" t="s">
        <v>8688</v>
      </c>
      <c r="G734" s="10" t="s">
        <v>2066</v>
      </c>
      <c r="H734" s="12" t="s">
        <v>13291</v>
      </c>
      <c r="I734" s="13" t="s">
        <v>19967</v>
      </c>
      <c r="J734" s="14"/>
    </row>
    <row r="735" spans="1:10" hidden="1" x14ac:dyDescent="0.35">
      <c r="A735" s="4" t="str">
        <f t="shared" si="11"/>
        <v>4279 - BRI UNIT</v>
      </c>
      <c r="B735" s="8">
        <v>732</v>
      </c>
      <c r="C735" s="9" t="s">
        <v>20030</v>
      </c>
      <c r="D735" s="11" t="s">
        <v>6702</v>
      </c>
      <c r="E735" s="10" t="s">
        <v>71</v>
      </c>
      <c r="F735" s="11" t="s">
        <v>8689</v>
      </c>
      <c r="G735" s="10" t="s">
        <v>2067</v>
      </c>
      <c r="H735" s="12" t="s">
        <v>13291</v>
      </c>
      <c r="I735" s="13" t="s">
        <v>19967</v>
      </c>
      <c r="J735" s="14"/>
    </row>
    <row r="736" spans="1:10" hidden="1" x14ac:dyDescent="0.35">
      <c r="A736" s="4" t="str">
        <f t="shared" si="11"/>
        <v>4281 - BRI UNIT</v>
      </c>
      <c r="B736" s="8">
        <v>733</v>
      </c>
      <c r="C736" s="9" t="s">
        <v>20030</v>
      </c>
      <c r="D736" s="11" t="s">
        <v>6702</v>
      </c>
      <c r="E736" s="10" t="s">
        <v>71</v>
      </c>
      <c r="F736" s="11" t="s">
        <v>8690</v>
      </c>
      <c r="G736" s="10" t="s">
        <v>2068</v>
      </c>
      <c r="H736" s="12" t="s">
        <v>13291</v>
      </c>
      <c r="I736" s="13" t="s">
        <v>19967</v>
      </c>
      <c r="J736" s="14"/>
    </row>
    <row r="737" spans="1:10" hidden="1" x14ac:dyDescent="0.35">
      <c r="A737" s="4" t="str">
        <f t="shared" si="11"/>
        <v>4282 - BRI UNIT</v>
      </c>
      <c r="B737" s="8">
        <v>734</v>
      </c>
      <c r="C737" s="9" t="s">
        <v>20030</v>
      </c>
      <c r="D737" s="11" t="s">
        <v>6702</v>
      </c>
      <c r="E737" s="10" t="s">
        <v>71</v>
      </c>
      <c r="F737" s="11" t="s">
        <v>8691</v>
      </c>
      <c r="G737" s="10" t="s">
        <v>2069</v>
      </c>
      <c r="H737" s="12" t="s">
        <v>13291</v>
      </c>
      <c r="I737" s="13" t="s">
        <v>19967</v>
      </c>
      <c r="J737" s="14"/>
    </row>
    <row r="738" spans="1:10" hidden="1" x14ac:dyDescent="0.35">
      <c r="A738" s="4" t="str">
        <f t="shared" si="11"/>
        <v>4265 - BRI UNIT</v>
      </c>
      <c r="B738" s="8">
        <v>735</v>
      </c>
      <c r="C738" s="9" t="s">
        <v>20030</v>
      </c>
      <c r="D738" s="11" t="s">
        <v>6702</v>
      </c>
      <c r="E738" s="10" t="s">
        <v>71</v>
      </c>
      <c r="F738" s="11" t="s">
        <v>8692</v>
      </c>
      <c r="G738" s="10" t="s">
        <v>2070</v>
      </c>
      <c r="H738" s="12" t="s">
        <v>13291</v>
      </c>
      <c r="I738" s="13" t="s">
        <v>19967</v>
      </c>
      <c r="J738" s="14"/>
    </row>
    <row r="739" spans="1:10" hidden="1" x14ac:dyDescent="0.35">
      <c r="A739" s="4" t="str">
        <f t="shared" si="11"/>
        <v>4283 - BRI UNIT</v>
      </c>
      <c r="B739" s="8">
        <v>736</v>
      </c>
      <c r="C739" s="9" t="s">
        <v>20030</v>
      </c>
      <c r="D739" s="11" t="s">
        <v>6702</v>
      </c>
      <c r="E739" s="10" t="s">
        <v>71</v>
      </c>
      <c r="F739" s="11" t="s">
        <v>8693</v>
      </c>
      <c r="G739" s="10" t="s">
        <v>2071</v>
      </c>
      <c r="H739" s="12" t="s">
        <v>13291</v>
      </c>
      <c r="I739" s="13" t="s">
        <v>19967</v>
      </c>
      <c r="J739" s="14"/>
    </row>
    <row r="740" spans="1:10" hidden="1" x14ac:dyDescent="0.35">
      <c r="A740" s="4" t="str">
        <f t="shared" si="11"/>
        <v>4284 - BRI UNIT</v>
      </c>
      <c r="B740" s="8">
        <v>737</v>
      </c>
      <c r="C740" s="9" t="s">
        <v>20030</v>
      </c>
      <c r="D740" s="11" t="s">
        <v>6702</v>
      </c>
      <c r="E740" s="10" t="s">
        <v>71</v>
      </c>
      <c r="F740" s="11" t="s">
        <v>8694</v>
      </c>
      <c r="G740" s="10" t="s">
        <v>2072</v>
      </c>
      <c r="H740" s="12" t="s">
        <v>13291</v>
      </c>
      <c r="I740" s="13" t="s">
        <v>19967</v>
      </c>
      <c r="J740" s="14"/>
    </row>
    <row r="741" spans="1:10" hidden="1" x14ac:dyDescent="0.35">
      <c r="A741" s="4" t="str">
        <f t="shared" si="11"/>
        <v>4285 - BRI UNIT</v>
      </c>
      <c r="B741" s="8">
        <v>738</v>
      </c>
      <c r="C741" s="9" t="s">
        <v>20030</v>
      </c>
      <c r="D741" s="11" t="s">
        <v>6702</v>
      </c>
      <c r="E741" s="10" t="s">
        <v>71</v>
      </c>
      <c r="F741" s="11" t="s">
        <v>8695</v>
      </c>
      <c r="G741" s="10" t="s">
        <v>2073</v>
      </c>
      <c r="H741" s="12" t="s">
        <v>13291</v>
      </c>
      <c r="I741" s="13" t="s">
        <v>19967</v>
      </c>
      <c r="J741" s="14"/>
    </row>
    <row r="742" spans="1:10" hidden="1" x14ac:dyDescent="0.35">
      <c r="A742" s="4" t="str">
        <f t="shared" si="11"/>
        <v>4286 - BRI UNIT</v>
      </c>
      <c r="B742" s="8">
        <v>739</v>
      </c>
      <c r="C742" s="9" t="s">
        <v>20030</v>
      </c>
      <c r="D742" s="11" t="s">
        <v>6702</v>
      </c>
      <c r="E742" s="10" t="s">
        <v>71</v>
      </c>
      <c r="F742" s="11" t="s">
        <v>8696</v>
      </c>
      <c r="G742" s="10" t="s">
        <v>2074</v>
      </c>
      <c r="H742" s="12" t="s">
        <v>13291</v>
      </c>
      <c r="I742" s="13" t="s">
        <v>19967</v>
      </c>
      <c r="J742" s="14"/>
    </row>
    <row r="743" spans="1:10" hidden="1" x14ac:dyDescent="0.35">
      <c r="A743" s="4" t="str">
        <f t="shared" si="11"/>
        <v>7023 - BRI UNIT</v>
      </c>
      <c r="B743" s="8">
        <v>740</v>
      </c>
      <c r="C743" s="9" t="s">
        <v>20030</v>
      </c>
      <c r="D743" s="11" t="s">
        <v>6703</v>
      </c>
      <c r="E743" s="10" t="s">
        <v>72</v>
      </c>
      <c r="F743" s="11" t="s">
        <v>8697</v>
      </c>
      <c r="G743" s="10" t="s">
        <v>2075</v>
      </c>
      <c r="H743" s="12" t="s">
        <v>13291</v>
      </c>
      <c r="I743" s="13" t="s">
        <v>19967</v>
      </c>
      <c r="J743" s="14"/>
    </row>
    <row r="744" spans="1:10" hidden="1" x14ac:dyDescent="0.35">
      <c r="A744" s="4" t="str">
        <f t="shared" si="11"/>
        <v>3772 - BRI UNIT</v>
      </c>
      <c r="B744" s="8">
        <v>741</v>
      </c>
      <c r="C744" s="9" t="s">
        <v>20030</v>
      </c>
      <c r="D744" s="11" t="s">
        <v>6703</v>
      </c>
      <c r="E744" s="10" t="s">
        <v>72</v>
      </c>
      <c r="F744" s="11" t="s">
        <v>8698</v>
      </c>
      <c r="G744" s="10" t="s">
        <v>2076</v>
      </c>
      <c r="H744" s="12" t="s">
        <v>13291</v>
      </c>
      <c r="I744" s="13" t="s">
        <v>19967</v>
      </c>
      <c r="J744" s="14"/>
    </row>
    <row r="745" spans="1:10" hidden="1" x14ac:dyDescent="0.35">
      <c r="A745" s="4" t="str">
        <f t="shared" si="11"/>
        <v>7877 - BRI UNIT</v>
      </c>
      <c r="B745" s="8">
        <v>742</v>
      </c>
      <c r="C745" s="9" t="s">
        <v>20030</v>
      </c>
      <c r="D745" s="11" t="s">
        <v>6703</v>
      </c>
      <c r="E745" s="10" t="s">
        <v>72</v>
      </c>
      <c r="F745" s="11" t="s">
        <v>8699</v>
      </c>
      <c r="G745" s="10" t="s">
        <v>2077</v>
      </c>
      <c r="H745" s="12" t="s">
        <v>13291</v>
      </c>
      <c r="I745" s="13" t="s">
        <v>19967</v>
      </c>
      <c r="J745" s="14"/>
    </row>
    <row r="746" spans="1:10" hidden="1" x14ac:dyDescent="0.35">
      <c r="A746" s="4" t="str">
        <f t="shared" si="11"/>
        <v>3773 - BRI UNIT</v>
      </c>
      <c r="B746" s="8">
        <v>743</v>
      </c>
      <c r="C746" s="9" t="s">
        <v>20030</v>
      </c>
      <c r="D746" s="11" t="s">
        <v>6703</v>
      </c>
      <c r="E746" s="10" t="s">
        <v>72</v>
      </c>
      <c r="F746" s="11" t="s">
        <v>8700</v>
      </c>
      <c r="G746" s="10" t="s">
        <v>2078</v>
      </c>
      <c r="H746" s="12" t="s">
        <v>13291</v>
      </c>
      <c r="I746" s="13" t="s">
        <v>19967</v>
      </c>
      <c r="J746" s="14"/>
    </row>
    <row r="747" spans="1:10" hidden="1" x14ac:dyDescent="0.35">
      <c r="A747" s="4" t="str">
        <f t="shared" si="11"/>
        <v>4289 - BRI UNIT</v>
      </c>
      <c r="B747" s="8">
        <v>744</v>
      </c>
      <c r="C747" s="9" t="s">
        <v>20030</v>
      </c>
      <c r="D747" s="11" t="s">
        <v>6703</v>
      </c>
      <c r="E747" s="10" t="s">
        <v>72</v>
      </c>
      <c r="F747" s="11" t="s">
        <v>8701</v>
      </c>
      <c r="G747" s="10" t="s">
        <v>2079</v>
      </c>
      <c r="H747" s="12" t="s">
        <v>13291</v>
      </c>
      <c r="I747" s="13" t="s">
        <v>19967</v>
      </c>
      <c r="J747" s="14"/>
    </row>
    <row r="748" spans="1:10" hidden="1" x14ac:dyDescent="0.35">
      <c r="A748" s="4" t="str">
        <f t="shared" si="11"/>
        <v>3774 - BRI UNIT</v>
      </c>
      <c r="B748" s="8">
        <v>745</v>
      </c>
      <c r="C748" s="9" t="s">
        <v>20030</v>
      </c>
      <c r="D748" s="11" t="s">
        <v>6703</v>
      </c>
      <c r="E748" s="10" t="s">
        <v>72</v>
      </c>
      <c r="F748" s="11" t="s">
        <v>8702</v>
      </c>
      <c r="G748" s="10" t="s">
        <v>2080</v>
      </c>
      <c r="H748" s="12" t="s">
        <v>13291</v>
      </c>
      <c r="I748" s="13" t="s">
        <v>19967</v>
      </c>
      <c r="J748" s="14"/>
    </row>
    <row r="749" spans="1:10" hidden="1" x14ac:dyDescent="0.35">
      <c r="A749" s="4" t="str">
        <f t="shared" si="11"/>
        <v>3771 - BRI UNIT</v>
      </c>
      <c r="B749" s="8">
        <v>746</v>
      </c>
      <c r="C749" s="9" t="s">
        <v>20030</v>
      </c>
      <c r="D749" s="11" t="s">
        <v>6703</v>
      </c>
      <c r="E749" s="10" t="s">
        <v>72</v>
      </c>
      <c r="F749" s="11" t="s">
        <v>8703</v>
      </c>
      <c r="G749" s="10" t="s">
        <v>2081</v>
      </c>
      <c r="H749" s="12" t="s">
        <v>13291</v>
      </c>
      <c r="I749" s="13" t="s">
        <v>19967</v>
      </c>
      <c r="J749" s="14"/>
    </row>
    <row r="750" spans="1:10" hidden="1" x14ac:dyDescent="0.35">
      <c r="A750" s="4" t="str">
        <f t="shared" si="11"/>
        <v>0895 - BRI UNIT</v>
      </c>
      <c r="B750" s="8">
        <v>747</v>
      </c>
      <c r="C750" s="9" t="s">
        <v>20030</v>
      </c>
      <c r="D750" s="11" t="s">
        <v>6703</v>
      </c>
      <c r="E750" s="10" t="s">
        <v>72</v>
      </c>
      <c r="F750" s="11" t="s">
        <v>8704</v>
      </c>
      <c r="G750" s="10" t="s">
        <v>2082</v>
      </c>
      <c r="H750" s="12" t="s">
        <v>13291</v>
      </c>
      <c r="I750" s="13" t="s">
        <v>19967</v>
      </c>
      <c r="J750" s="14"/>
    </row>
    <row r="751" spans="1:10" hidden="1" x14ac:dyDescent="0.35">
      <c r="A751" s="4" t="str">
        <f t="shared" si="11"/>
        <v>3467 - BRI UNIT</v>
      </c>
      <c r="B751" s="8">
        <v>748</v>
      </c>
      <c r="C751" s="9" t="s">
        <v>20030</v>
      </c>
      <c r="D751" s="11" t="s">
        <v>6703</v>
      </c>
      <c r="E751" s="10" t="s">
        <v>72</v>
      </c>
      <c r="F751" s="11" t="s">
        <v>8705</v>
      </c>
      <c r="G751" s="10" t="s">
        <v>2083</v>
      </c>
      <c r="H751" s="12" t="s">
        <v>13291</v>
      </c>
      <c r="I751" s="13" t="s">
        <v>19967</v>
      </c>
      <c r="J751" s="14"/>
    </row>
    <row r="752" spans="1:10" hidden="1" x14ac:dyDescent="0.35">
      <c r="A752" s="4" t="str">
        <f t="shared" si="11"/>
        <v>4290 - BRI UNIT</v>
      </c>
      <c r="B752" s="8">
        <v>749</v>
      </c>
      <c r="C752" s="9" t="s">
        <v>20030</v>
      </c>
      <c r="D752" s="11" t="s">
        <v>6703</v>
      </c>
      <c r="E752" s="10" t="s">
        <v>72</v>
      </c>
      <c r="F752" s="11" t="s">
        <v>8706</v>
      </c>
      <c r="G752" s="10" t="s">
        <v>2084</v>
      </c>
      <c r="H752" s="12" t="s">
        <v>13291</v>
      </c>
      <c r="I752" s="13" t="s">
        <v>19967</v>
      </c>
      <c r="J752" s="14"/>
    </row>
    <row r="753" spans="1:10" hidden="1" x14ac:dyDescent="0.35">
      <c r="A753" s="4" t="str">
        <f t="shared" si="11"/>
        <v>4291 - BRI UNIT</v>
      </c>
      <c r="B753" s="8">
        <v>750</v>
      </c>
      <c r="C753" s="9" t="s">
        <v>20030</v>
      </c>
      <c r="D753" s="11" t="s">
        <v>6703</v>
      </c>
      <c r="E753" s="10" t="s">
        <v>72</v>
      </c>
      <c r="F753" s="11" t="s">
        <v>8707</v>
      </c>
      <c r="G753" s="10" t="s">
        <v>2085</v>
      </c>
      <c r="H753" s="12" t="s">
        <v>13291</v>
      </c>
      <c r="I753" s="13" t="s">
        <v>19967</v>
      </c>
      <c r="J753" s="14"/>
    </row>
    <row r="754" spans="1:10" hidden="1" x14ac:dyDescent="0.35">
      <c r="A754" s="4" t="str">
        <f t="shared" si="11"/>
        <v>3468 - BRI UNIT</v>
      </c>
      <c r="B754" s="8">
        <v>751</v>
      </c>
      <c r="C754" s="9" t="s">
        <v>20030</v>
      </c>
      <c r="D754" s="11" t="s">
        <v>6703</v>
      </c>
      <c r="E754" s="10" t="s">
        <v>72</v>
      </c>
      <c r="F754" s="11" t="s">
        <v>8708</v>
      </c>
      <c r="G754" s="10" t="s">
        <v>2086</v>
      </c>
      <c r="H754" s="12" t="s">
        <v>13291</v>
      </c>
      <c r="I754" s="13" t="s">
        <v>19967</v>
      </c>
      <c r="J754" s="14"/>
    </row>
    <row r="755" spans="1:10" hidden="1" x14ac:dyDescent="0.35">
      <c r="A755" s="4" t="str">
        <f t="shared" si="11"/>
        <v>4292 - BRI UNIT</v>
      </c>
      <c r="B755" s="8">
        <v>752</v>
      </c>
      <c r="C755" s="9" t="s">
        <v>20030</v>
      </c>
      <c r="D755" s="11" t="s">
        <v>6703</v>
      </c>
      <c r="E755" s="10" t="s">
        <v>72</v>
      </c>
      <c r="F755" s="11" t="s">
        <v>8709</v>
      </c>
      <c r="G755" s="10" t="s">
        <v>2087</v>
      </c>
      <c r="H755" s="12" t="s">
        <v>13291</v>
      </c>
      <c r="I755" s="13" t="s">
        <v>19967</v>
      </c>
      <c r="J755" s="14"/>
    </row>
    <row r="756" spans="1:10" hidden="1" x14ac:dyDescent="0.35">
      <c r="A756" s="4" t="str">
        <f t="shared" si="11"/>
        <v>4320 - BRI UNIT</v>
      </c>
      <c r="B756" s="8">
        <v>753</v>
      </c>
      <c r="C756" s="9" t="s">
        <v>20030</v>
      </c>
      <c r="D756" s="11" t="s">
        <v>6704</v>
      </c>
      <c r="E756" s="10" t="s">
        <v>73</v>
      </c>
      <c r="F756" s="11" t="s">
        <v>8710</v>
      </c>
      <c r="G756" s="10" t="s">
        <v>2088</v>
      </c>
      <c r="H756" s="12" t="s">
        <v>13291</v>
      </c>
      <c r="I756" s="13" t="s">
        <v>19967</v>
      </c>
      <c r="J756" s="14"/>
    </row>
    <row r="757" spans="1:10" hidden="1" x14ac:dyDescent="0.35">
      <c r="A757" s="4" t="str">
        <f t="shared" si="11"/>
        <v>4293 - BRI UNIT</v>
      </c>
      <c r="B757" s="8">
        <v>754</v>
      </c>
      <c r="C757" s="9" t="s">
        <v>20030</v>
      </c>
      <c r="D757" s="11" t="s">
        <v>6704</v>
      </c>
      <c r="E757" s="10" t="s">
        <v>73</v>
      </c>
      <c r="F757" s="11" t="s">
        <v>8711</v>
      </c>
      <c r="G757" s="10" t="s">
        <v>2089</v>
      </c>
      <c r="H757" s="12" t="s">
        <v>13291</v>
      </c>
      <c r="I757" s="13" t="s">
        <v>19967</v>
      </c>
      <c r="J757" s="14"/>
    </row>
    <row r="758" spans="1:10" hidden="1" x14ac:dyDescent="0.35">
      <c r="A758" s="4" t="str">
        <f t="shared" si="11"/>
        <v>4321 - BRI UNIT</v>
      </c>
      <c r="B758" s="8">
        <v>755</v>
      </c>
      <c r="C758" s="9" t="s">
        <v>20030</v>
      </c>
      <c r="D758" s="11" t="s">
        <v>6704</v>
      </c>
      <c r="E758" s="10" t="s">
        <v>73</v>
      </c>
      <c r="F758" s="11" t="s">
        <v>8712</v>
      </c>
      <c r="G758" s="10" t="s">
        <v>2090</v>
      </c>
      <c r="H758" s="12" t="s">
        <v>13291</v>
      </c>
      <c r="I758" s="13" t="s">
        <v>19967</v>
      </c>
      <c r="J758" s="14"/>
    </row>
    <row r="759" spans="1:10" hidden="1" x14ac:dyDescent="0.35">
      <c r="A759" s="4" t="str">
        <f t="shared" si="11"/>
        <v>4322 - BRI UNIT</v>
      </c>
      <c r="B759" s="8">
        <v>756</v>
      </c>
      <c r="C759" s="9" t="s">
        <v>20030</v>
      </c>
      <c r="D759" s="11" t="s">
        <v>6704</v>
      </c>
      <c r="E759" s="10" t="s">
        <v>73</v>
      </c>
      <c r="F759" s="11" t="s">
        <v>8713</v>
      </c>
      <c r="G759" s="10" t="s">
        <v>2091</v>
      </c>
      <c r="H759" s="12" t="s">
        <v>13291</v>
      </c>
      <c r="I759" s="13" t="s">
        <v>19967</v>
      </c>
      <c r="J759" s="14"/>
    </row>
    <row r="760" spans="1:10" hidden="1" x14ac:dyDescent="0.35">
      <c r="A760" s="4" t="str">
        <f t="shared" si="11"/>
        <v>4294 - BRI UNIT</v>
      </c>
      <c r="B760" s="8">
        <v>757</v>
      </c>
      <c r="C760" s="9" t="s">
        <v>20030</v>
      </c>
      <c r="D760" s="11" t="s">
        <v>6704</v>
      </c>
      <c r="E760" s="10" t="s">
        <v>73</v>
      </c>
      <c r="F760" s="11" t="s">
        <v>8714</v>
      </c>
      <c r="G760" s="10" t="s">
        <v>2092</v>
      </c>
      <c r="H760" s="12" t="s">
        <v>13291</v>
      </c>
      <c r="I760" s="13" t="s">
        <v>19967</v>
      </c>
      <c r="J760" s="14"/>
    </row>
    <row r="761" spans="1:10" hidden="1" x14ac:dyDescent="0.35">
      <c r="A761" s="4" t="str">
        <f t="shared" si="11"/>
        <v>4295 - BRI UNIT</v>
      </c>
      <c r="B761" s="8">
        <v>758</v>
      </c>
      <c r="C761" s="9" t="s">
        <v>20030</v>
      </c>
      <c r="D761" s="11" t="s">
        <v>6704</v>
      </c>
      <c r="E761" s="10" t="s">
        <v>73</v>
      </c>
      <c r="F761" s="11" t="s">
        <v>8715</v>
      </c>
      <c r="G761" s="10" t="s">
        <v>2093</v>
      </c>
      <c r="H761" s="12" t="s">
        <v>13291</v>
      </c>
      <c r="I761" s="13" t="s">
        <v>19967</v>
      </c>
      <c r="J761" s="14"/>
    </row>
    <row r="762" spans="1:10" hidden="1" x14ac:dyDescent="0.35">
      <c r="A762" s="4" t="str">
        <f t="shared" si="11"/>
        <v>4296 - BRI UNIT</v>
      </c>
      <c r="B762" s="8">
        <v>759</v>
      </c>
      <c r="C762" s="9" t="s">
        <v>20030</v>
      </c>
      <c r="D762" s="11" t="s">
        <v>6704</v>
      </c>
      <c r="E762" s="10" t="s">
        <v>73</v>
      </c>
      <c r="F762" s="11" t="s">
        <v>8716</v>
      </c>
      <c r="G762" s="10" t="s">
        <v>2094</v>
      </c>
      <c r="H762" s="12" t="s">
        <v>13291</v>
      </c>
      <c r="I762" s="13" t="s">
        <v>19967</v>
      </c>
      <c r="J762" s="14"/>
    </row>
    <row r="763" spans="1:10" hidden="1" x14ac:dyDescent="0.35">
      <c r="A763" s="4" t="str">
        <f t="shared" si="11"/>
        <v>4297 - BRI UNIT</v>
      </c>
      <c r="B763" s="8">
        <v>760</v>
      </c>
      <c r="C763" s="9" t="s">
        <v>20030</v>
      </c>
      <c r="D763" s="11" t="s">
        <v>6704</v>
      </c>
      <c r="E763" s="10" t="s">
        <v>73</v>
      </c>
      <c r="F763" s="11" t="s">
        <v>8717</v>
      </c>
      <c r="G763" s="10" t="s">
        <v>2095</v>
      </c>
      <c r="H763" s="12" t="s">
        <v>13291</v>
      </c>
      <c r="I763" s="13" t="s">
        <v>19967</v>
      </c>
      <c r="J763" s="14"/>
    </row>
    <row r="764" spans="1:10" hidden="1" x14ac:dyDescent="0.35">
      <c r="A764" s="4" t="str">
        <f t="shared" si="11"/>
        <v>4323 - BRI UNIT</v>
      </c>
      <c r="B764" s="8">
        <v>761</v>
      </c>
      <c r="C764" s="9" t="s">
        <v>20030</v>
      </c>
      <c r="D764" s="11" t="s">
        <v>6704</v>
      </c>
      <c r="E764" s="10" t="s">
        <v>73</v>
      </c>
      <c r="F764" s="11" t="s">
        <v>8718</v>
      </c>
      <c r="G764" s="10" t="s">
        <v>2096</v>
      </c>
      <c r="H764" s="12" t="s">
        <v>13291</v>
      </c>
      <c r="I764" s="13" t="s">
        <v>19967</v>
      </c>
      <c r="J764" s="14"/>
    </row>
    <row r="765" spans="1:10" hidden="1" x14ac:dyDescent="0.35">
      <c r="A765" s="4" t="str">
        <f t="shared" si="11"/>
        <v>4298 - BRI UNIT</v>
      </c>
      <c r="B765" s="8">
        <v>762</v>
      </c>
      <c r="C765" s="9" t="s">
        <v>20030</v>
      </c>
      <c r="D765" s="11" t="s">
        <v>6704</v>
      </c>
      <c r="E765" s="10" t="s">
        <v>73</v>
      </c>
      <c r="F765" s="11" t="s">
        <v>8719</v>
      </c>
      <c r="G765" s="10" t="s">
        <v>2097</v>
      </c>
      <c r="H765" s="12" t="s">
        <v>13291</v>
      </c>
      <c r="I765" s="13" t="s">
        <v>19967</v>
      </c>
      <c r="J765" s="14"/>
    </row>
    <row r="766" spans="1:10" hidden="1" x14ac:dyDescent="0.35">
      <c r="A766" s="4" t="str">
        <f t="shared" si="11"/>
        <v>4299 - BRI UNIT</v>
      </c>
      <c r="B766" s="8">
        <v>763</v>
      </c>
      <c r="C766" s="9" t="s">
        <v>20030</v>
      </c>
      <c r="D766" s="11" t="s">
        <v>6704</v>
      </c>
      <c r="E766" s="10" t="s">
        <v>73</v>
      </c>
      <c r="F766" s="11" t="s">
        <v>8720</v>
      </c>
      <c r="G766" s="10" t="s">
        <v>2098</v>
      </c>
      <c r="H766" s="12" t="s">
        <v>13291</v>
      </c>
      <c r="I766" s="13" t="s">
        <v>19967</v>
      </c>
      <c r="J766" s="14"/>
    </row>
    <row r="767" spans="1:10" hidden="1" x14ac:dyDescent="0.35">
      <c r="A767" s="4" t="str">
        <f t="shared" si="11"/>
        <v>4300 - BRI UNIT</v>
      </c>
      <c r="B767" s="8">
        <v>764</v>
      </c>
      <c r="C767" s="9" t="s">
        <v>20030</v>
      </c>
      <c r="D767" s="11" t="s">
        <v>6704</v>
      </c>
      <c r="E767" s="10" t="s">
        <v>73</v>
      </c>
      <c r="F767" s="11" t="s">
        <v>8721</v>
      </c>
      <c r="G767" s="10" t="s">
        <v>2099</v>
      </c>
      <c r="H767" s="12" t="s">
        <v>13291</v>
      </c>
      <c r="I767" s="13" t="s">
        <v>19967</v>
      </c>
      <c r="J767" s="14"/>
    </row>
    <row r="768" spans="1:10" hidden="1" x14ac:dyDescent="0.35">
      <c r="A768" s="4" t="str">
        <f t="shared" si="11"/>
        <v>3264 - BRI UNIT</v>
      </c>
      <c r="B768" s="8">
        <v>765</v>
      </c>
      <c r="C768" s="9" t="s">
        <v>20030</v>
      </c>
      <c r="D768" s="11" t="s">
        <v>6704</v>
      </c>
      <c r="E768" s="10" t="s">
        <v>73</v>
      </c>
      <c r="F768" s="11" t="s">
        <v>8722</v>
      </c>
      <c r="G768" s="10" t="s">
        <v>2100</v>
      </c>
      <c r="H768" s="12" t="s">
        <v>13291</v>
      </c>
      <c r="I768" s="13" t="s">
        <v>19967</v>
      </c>
      <c r="J768" s="14"/>
    </row>
    <row r="769" spans="1:10" hidden="1" x14ac:dyDescent="0.35">
      <c r="A769" s="4" t="str">
        <f t="shared" si="11"/>
        <v>4301 - BRI UNIT</v>
      </c>
      <c r="B769" s="8">
        <v>766</v>
      </c>
      <c r="C769" s="9" t="s">
        <v>20030</v>
      </c>
      <c r="D769" s="11" t="s">
        <v>6704</v>
      </c>
      <c r="E769" s="10" t="s">
        <v>73</v>
      </c>
      <c r="F769" s="11" t="s">
        <v>8723</v>
      </c>
      <c r="G769" s="10" t="s">
        <v>2101</v>
      </c>
      <c r="H769" s="12" t="s">
        <v>13291</v>
      </c>
      <c r="I769" s="13" t="s">
        <v>19967</v>
      </c>
      <c r="J769" s="14"/>
    </row>
    <row r="770" spans="1:10" hidden="1" x14ac:dyDescent="0.35">
      <c r="A770" s="4" t="str">
        <f t="shared" si="11"/>
        <v>4302 - BRI UNIT</v>
      </c>
      <c r="B770" s="8">
        <v>767</v>
      </c>
      <c r="C770" s="9" t="s">
        <v>20030</v>
      </c>
      <c r="D770" s="11" t="s">
        <v>6704</v>
      </c>
      <c r="E770" s="10" t="s">
        <v>73</v>
      </c>
      <c r="F770" s="11" t="s">
        <v>8724</v>
      </c>
      <c r="G770" s="10" t="s">
        <v>2102</v>
      </c>
      <c r="H770" s="12" t="s">
        <v>13291</v>
      </c>
      <c r="I770" s="13" t="s">
        <v>19967</v>
      </c>
      <c r="J770" s="14"/>
    </row>
    <row r="771" spans="1:10" hidden="1" x14ac:dyDescent="0.35">
      <c r="A771" s="4" t="str">
        <f t="shared" si="11"/>
        <v>4303 - BRI UNIT</v>
      </c>
      <c r="B771" s="8">
        <v>768</v>
      </c>
      <c r="C771" s="9" t="s">
        <v>20030</v>
      </c>
      <c r="D771" s="11" t="s">
        <v>6704</v>
      </c>
      <c r="E771" s="10" t="s">
        <v>73</v>
      </c>
      <c r="F771" s="11" t="s">
        <v>8725</v>
      </c>
      <c r="G771" s="10" t="s">
        <v>2103</v>
      </c>
      <c r="H771" s="12" t="s">
        <v>13291</v>
      </c>
      <c r="I771" s="13" t="s">
        <v>19967</v>
      </c>
      <c r="J771" s="14"/>
    </row>
    <row r="772" spans="1:10" hidden="1" x14ac:dyDescent="0.35">
      <c r="A772" s="4" t="str">
        <f t="shared" si="11"/>
        <v>4304 - BRI UNIT</v>
      </c>
      <c r="B772" s="8">
        <v>769</v>
      </c>
      <c r="C772" s="9" t="s">
        <v>20030</v>
      </c>
      <c r="D772" s="11" t="s">
        <v>6704</v>
      </c>
      <c r="E772" s="10" t="s">
        <v>73</v>
      </c>
      <c r="F772" s="11" t="s">
        <v>8726</v>
      </c>
      <c r="G772" s="10" t="s">
        <v>2104</v>
      </c>
      <c r="H772" s="12" t="s">
        <v>13291</v>
      </c>
      <c r="I772" s="13" t="s">
        <v>19967</v>
      </c>
      <c r="J772" s="14"/>
    </row>
    <row r="773" spans="1:10" hidden="1" x14ac:dyDescent="0.35">
      <c r="A773" s="4" t="str">
        <f t="shared" ref="A773:A836" si="12">G773&amp;" - "&amp;H773</f>
        <v>4305 - BRI UNIT</v>
      </c>
      <c r="B773" s="8">
        <v>770</v>
      </c>
      <c r="C773" s="9" t="s">
        <v>20030</v>
      </c>
      <c r="D773" s="11" t="s">
        <v>6704</v>
      </c>
      <c r="E773" s="10" t="s">
        <v>73</v>
      </c>
      <c r="F773" s="11" t="s">
        <v>8727</v>
      </c>
      <c r="G773" s="10" t="s">
        <v>2105</v>
      </c>
      <c r="H773" s="12" t="s">
        <v>13291</v>
      </c>
      <c r="I773" s="13" t="s">
        <v>19967</v>
      </c>
      <c r="J773" s="14"/>
    </row>
    <row r="774" spans="1:10" hidden="1" x14ac:dyDescent="0.35">
      <c r="A774" s="4" t="str">
        <f t="shared" si="12"/>
        <v>4319 - BRI UNIT</v>
      </c>
      <c r="B774" s="8">
        <v>771</v>
      </c>
      <c r="C774" s="9" t="s">
        <v>20030</v>
      </c>
      <c r="D774" s="11" t="s">
        <v>6704</v>
      </c>
      <c r="E774" s="10" t="s">
        <v>73</v>
      </c>
      <c r="F774" s="11" t="s">
        <v>8728</v>
      </c>
      <c r="G774" s="10" t="s">
        <v>2106</v>
      </c>
      <c r="H774" s="12" t="s">
        <v>13291</v>
      </c>
      <c r="I774" s="13" t="s">
        <v>19967</v>
      </c>
      <c r="J774" s="14"/>
    </row>
    <row r="775" spans="1:10" hidden="1" x14ac:dyDescent="0.35">
      <c r="A775" s="4" t="str">
        <f t="shared" si="12"/>
        <v>7613 - BRI UNIT</v>
      </c>
      <c r="B775" s="8">
        <v>772</v>
      </c>
      <c r="C775" s="9" t="s">
        <v>20030</v>
      </c>
      <c r="D775" s="11" t="s">
        <v>6704</v>
      </c>
      <c r="E775" s="10" t="s">
        <v>73</v>
      </c>
      <c r="F775" s="11" t="s">
        <v>8729</v>
      </c>
      <c r="G775" s="10" t="s">
        <v>2107</v>
      </c>
      <c r="H775" s="12" t="s">
        <v>13291</v>
      </c>
      <c r="I775" s="13" t="s">
        <v>19967</v>
      </c>
      <c r="J775" s="14"/>
    </row>
    <row r="776" spans="1:10" hidden="1" x14ac:dyDescent="0.35">
      <c r="A776" s="4" t="str">
        <f t="shared" si="12"/>
        <v>7994 - BRI UNIT</v>
      </c>
      <c r="B776" s="8">
        <v>773</v>
      </c>
      <c r="C776" s="9" t="s">
        <v>20030</v>
      </c>
      <c r="D776" s="11" t="s">
        <v>6704</v>
      </c>
      <c r="E776" s="10" t="s">
        <v>73</v>
      </c>
      <c r="F776" s="11" t="s">
        <v>8730</v>
      </c>
      <c r="G776" s="10" t="s">
        <v>2108</v>
      </c>
      <c r="H776" s="12" t="s">
        <v>13291</v>
      </c>
      <c r="I776" s="13" t="s">
        <v>19967</v>
      </c>
      <c r="J776" s="14"/>
    </row>
    <row r="777" spans="1:10" hidden="1" x14ac:dyDescent="0.35">
      <c r="A777" s="4" t="str">
        <f t="shared" si="12"/>
        <v>4306 - BRI UNIT</v>
      </c>
      <c r="B777" s="8">
        <v>774</v>
      </c>
      <c r="C777" s="9" t="s">
        <v>20030</v>
      </c>
      <c r="D777" s="11" t="s">
        <v>6704</v>
      </c>
      <c r="E777" s="10" t="s">
        <v>73</v>
      </c>
      <c r="F777" s="11" t="s">
        <v>8731</v>
      </c>
      <c r="G777" s="10" t="s">
        <v>2109</v>
      </c>
      <c r="H777" s="12" t="s">
        <v>13291</v>
      </c>
      <c r="I777" s="13" t="s">
        <v>19967</v>
      </c>
      <c r="J777" s="14"/>
    </row>
    <row r="778" spans="1:10" hidden="1" x14ac:dyDescent="0.35">
      <c r="A778" s="4" t="str">
        <f t="shared" si="12"/>
        <v>4307 - BRI UNIT</v>
      </c>
      <c r="B778" s="8">
        <v>775</v>
      </c>
      <c r="C778" s="9" t="s">
        <v>20030</v>
      </c>
      <c r="D778" s="11" t="s">
        <v>6704</v>
      </c>
      <c r="E778" s="10" t="s">
        <v>73</v>
      </c>
      <c r="F778" s="11" t="s">
        <v>8732</v>
      </c>
      <c r="G778" s="10" t="s">
        <v>2110</v>
      </c>
      <c r="H778" s="12" t="s">
        <v>13291</v>
      </c>
      <c r="I778" s="13" t="s">
        <v>19967</v>
      </c>
      <c r="J778" s="14"/>
    </row>
    <row r="779" spans="1:10" hidden="1" x14ac:dyDescent="0.35">
      <c r="A779" s="4" t="str">
        <f t="shared" si="12"/>
        <v>4308 - BRI UNIT</v>
      </c>
      <c r="B779" s="8">
        <v>776</v>
      </c>
      <c r="C779" s="9" t="s">
        <v>20030</v>
      </c>
      <c r="D779" s="11" t="s">
        <v>6704</v>
      </c>
      <c r="E779" s="10" t="s">
        <v>73</v>
      </c>
      <c r="F779" s="11" t="s">
        <v>8733</v>
      </c>
      <c r="G779" s="10" t="s">
        <v>2111</v>
      </c>
      <c r="H779" s="12" t="s">
        <v>13291</v>
      </c>
      <c r="I779" s="13" t="s">
        <v>19967</v>
      </c>
      <c r="J779" s="14"/>
    </row>
    <row r="780" spans="1:10" hidden="1" x14ac:dyDescent="0.35">
      <c r="A780" s="4" t="str">
        <f t="shared" si="12"/>
        <v>4309 - BRI UNIT</v>
      </c>
      <c r="B780" s="8">
        <v>777</v>
      </c>
      <c r="C780" s="9" t="s">
        <v>20030</v>
      </c>
      <c r="D780" s="11" t="s">
        <v>6704</v>
      </c>
      <c r="E780" s="10" t="s">
        <v>73</v>
      </c>
      <c r="F780" s="11" t="s">
        <v>20054</v>
      </c>
      <c r="G780" s="10" t="s">
        <v>20055</v>
      </c>
      <c r="H780" s="12" t="s">
        <v>13291</v>
      </c>
      <c r="I780" s="13" t="s">
        <v>19967</v>
      </c>
      <c r="J780" s="14"/>
    </row>
    <row r="781" spans="1:10" hidden="1" x14ac:dyDescent="0.35">
      <c r="A781" s="4" t="str">
        <f t="shared" si="12"/>
        <v>4310 - BRI UNIT</v>
      </c>
      <c r="B781" s="8">
        <v>778</v>
      </c>
      <c r="C781" s="9" t="s">
        <v>20030</v>
      </c>
      <c r="D781" s="11" t="s">
        <v>6704</v>
      </c>
      <c r="E781" s="10" t="s">
        <v>73</v>
      </c>
      <c r="F781" s="11" t="s">
        <v>8734</v>
      </c>
      <c r="G781" s="10" t="s">
        <v>2112</v>
      </c>
      <c r="H781" s="12" t="s">
        <v>13291</v>
      </c>
      <c r="I781" s="13" t="s">
        <v>19967</v>
      </c>
      <c r="J781" s="14"/>
    </row>
    <row r="782" spans="1:10" hidden="1" x14ac:dyDescent="0.35">
      <c r="A782" s="4" t="str">
        <f t="shared" si="12"/>
        <v>4311 - BRI UNIT</v>
      </c>
      <c r="B782" s="8">
        <v>779</v>
      </c>
      <c r="C782" s="9" t="s">
        <v>20030</v>
      </c>
      <c r="D782" s="11" t="s">
        <v>6704</v>
      </c>
      <c r="E782" s="10" t="s">
        <v>73</v>
      </c>
      <c r="F782" s="11" t="s">
        <v>8735</v>
      </c>
      <c r="G782" s="10" t="s">
        <v>2113</v>
      </c>
      <c r="H782" s="12" t="s">
        <v>13291</v>
      </c>
      <c r="I782" s="13" t="s">
        <v>19967</v>
      </c>
      <c r="J782" s="14"/>
    </row>
    <row r="783" spans="1:10" hidden="1" x14ac:dyDescent="0.35">
      <c r="A783" s="4" t="str">
        <f t="shared" si="12"/>
        <v>4312 - BRI UNIT</v>
      </c>
      <c r="B783" s="8">
        <v>780</v>
      </c>
      <c r="C783" s="9" t="s">
        <v>20030</v>
      </c>
      <c r="D783" s="11" t="s">
        <v>6704</v>
      </c>
      <c r="E783" s="10" t="s">
        <v>73</v>
      </c>
      <c r="F783" s="11" t="s">
        <v>8736</v>
      </c>
      <c r="G783" s="10" t="s">
        <v>2114</v>
      </c>
      <c r="H783" s="12" t="s">
        <v>13291</v>
      </c>
      <c r="I783" s="13" t="s">
        <v>19967</v>
      </c>
      <c r="J783" s="14"/>
    </row>
    <row r="784" spans="1:10" hidden="1" x14ac:dyDescent="0.35">
      <c r="A784" s="4" t="str">
        <f t="shared" si="12"/>
        <v>4324 - BRI UNIT</v>
      </c>
      <c r="B784" s="8">
        <v>781</v>
      </c>
      <c r="C784" s="9" t="s">
        <v>20030</v>
      </c>
      <c r="D784" s="11" t="s">
        <v>6704</v>
      </c>
      <c r="E784" s="10" t="s">
        <v>73</v>
      </c>
      <c r="F784" s="11" t="s">
        <v>8737</v>
      </c>
      <c r="G784" s="10" t="s">
        <v>2115</v>
      </c>
      <c r="H784" s="12" t="s">
        <v>13291</v>
      </c>
      <c r="I784" s="13" t="s">
        <v>19967</v>
      </c>
      <c r="J784" s="14"/>
    </row>
    <row r="785" spans="1:10" hidden="1" x14ac:dyDescent="0.35">
      <c r="A785" s="4" t="str">
        <f t="shared" si="12"/>
        <v>4313 - BRI UNIT</v>
      </c>
      <c r="B785" s="8">
        <v>782</v>
      </c>
      <c r="C785" s="9" t="s">
        <v>20030</v>
      </c>
      <c r="D785" s="11" t="s">
        <v>6704</v>
      </c>
      <c r="E785" s="10" t="s">
        <v>73</v>
      </c>
      <c r="F785" s="11" t="s">
        <v>8738</v>
      </c>
      <c r="G785" s="10" t="s">
        <v>2116</v>
      </c>
      <c r="H785" s="12" t="s">
        <v>13291</v>
      </c>
      <c r="I785" s="13" t="s">
        <v>19967</v>
      </c>
      <c r="J785" s="14"/>
    </row>
    <row r="786" spans="1:10" hidden="1" x14ac:dyDescent="0.35">
      <c r="A786" s="4" t="str">
        <f t="shared" si="12"/>
        <v>4314 - BRI UNIT</v>
      </c>
      <c r="B786" s="8">
        <v>783</v>
      </c>
      <c r="C786" s="9" t="s">
        <v>20030</v>
      </c>
      <c r="D786" s="11" t="s">
        <v>6704</v>
      </c>
      <c r="E786" s="10" t="s">
        <v>73</v>
      </c>
      <c r="F786" s="11" t="s">
        <v>8739</v>
      </c>
      <c r="G786" s="10" t="s">
        <v>2117</v>
      </c>
      <c r="H786" s="12" t="s">
        <v>13291</v>
      </c>
      <c r="I786" s="13" t="s">
        <v>19967</v>
      </c>
      <c r="J786" s="14"/>
    </row>
    <row r="787" spans="1:10" hidden="1" x14ac:dyDescent="0.35">
      <c r="A787" s="4" t="str">
        <f t="shared" si="12"/>
        <v>4315 - BRI UNIT</v>
      </c>
      <c r="B787" s="8">
        <v>784</v>
      </c>
      <c r="C787" s="9" t="s">
        <v>20030</v>
      </c>
      <c r="D787" s="11" t="s">
        <v>6704</v>
      </c>
      <c r="E787" s="10" t="s">
        <v>73</v>
      </c>
      <c r="F787" s="11" t="s">
        <v>8740</v>
      </c>
      <c r="G787" s="10" t="s">
        <v>2118</v>
      </c>
      <c r="H787" s="12" t="s">
        <v>13291</v>
      </c>
      <c r="I787" s="13" t="s">
        <v>19967</v>
      </c>
      <c r="J787" s="14"/>
    </row>
    <row r="788" spans="1:10" hidden="1" x14ac:dyDescent="0.35">
      <c r="A788" s="4" t="str">
        <f t="shared" si="12"/>
        <v>4316 - BRI UNIT</v>
      </c>
      <c r="B788" s="8">
        <v>785</v>
      </c>
      <c r="C788" s="9" t="s">
        <v>20030</v>
      </c>
      <c r="D788" s="11" t="s">
        <v>6704</v>
      </c>
      <c r="E788" s="10" t="s">
        <v>73</v>
      </c>
      <c r="F788" s="11" t="s">
        <v>8741</v>
      </c>
      <c r="G788" s="10" t="s">
        <v>2119</v>
      </c>
      <c r="H788" s="12" t="s">
        <v>13291</v>
      </c>
      <c r="I788" s="13" t="s">
        <v>19967</v>
      </c>
      <c r="J788" s="14"/>
    </row>
    <row r="789" spans="1:10" hidden="1" x14ac:dyDescent="0.35">
      <c r="A789" s="4" t="str">
        <f t="shared" si="12"/>
        <v>4325 - BRI UNIT</v>
      </c>
      <c r="B789" s="8">
        <v>786</v>
      </c>
      <c r="C789" s="9" t="s">
        <v>20030</v>
      </c>
      <c r="D789" s="11" t="s">
        <v>6704</v>
      </c>
      <c r="E789" s="10" t="s">
        <v>73</v>
      </c>
      <c r="F789" s="11" t="s">
        <v>8742</v>
      </c>
      <c r="G789" s="10" t="s">
        <v>2120</v>
      </c>
      <c r="H789" s="12" t="s">
        <v>13291</v>
      </c>
      <c r="I789" s="13" t="s">
        <v>19967</v>
      </c>
      <c r="J789" s="14"/>
    </row>
    <row r="790" spans="1:10" hidden="1" x14ac:dyDescent="0.35">
      <c r="A790" s="4" t="str">
        <f t="shared" si="12"/>
        <v>4317 - BRI UNIT</v>
      </c>
      <c r="B790" s="8">
        <v>787</v>
      </c>
      <c r="C790" s="9" t="s">
        <v>20030</v>
      </c>
      <c r="D790" s="11" t="s">
        <v>6704</v>
      </c>
      <c r="E790" s="10" t="s">
        <v>73</v>
      </c>
      <c r="F790" s="11" t="s">
        <v>8743</v>
      </c>
      <c r="G790" s="10" t="s">
        <v>2121</v>
      </c>
      <c r="H790" s="12" t="s">
        <v>13291</v>
      </c>
      <c r="I790" s="13" t="s">
        <v>19967</v>
      </c>
      <c r="J790" s="14"/>
    </row>
    <row r="791" spans="1:10" hidden="1" x14ac:dyDescent="0.35">
      <c r="A791" s="4" t="str">
        <f t="shared" si="12"/>
        <v>4329 - BRI UNIT</v>
      </c>
      <c r="B791" s="8">
        <v>788</v>
      </c>
      <c r="C791" s="9" t="s">
        <v>20030</v>
      </c>
      <c r="D791" s="11" t="s">
        <v>6705</v>
      </c>
      <c r="E791" s="10" t="s">
        <v>74</v>
      </c>
      <c r="F791" s="11" t="s">
        <v>8744</v>
      </c>
      <c r="G791" s="10" t="s">
        <v>2122</v>
      </c>
      <c r="H791" s="12" t="s">
        <v>13291</v>
      </c>
      <c r="I791" s="13" t="s">
        <v>19967</v>
      </c>
      <c r="J791" s="14"/>
    </row>
    <row r="792" spans="1:10" hidden="1" x14ac:dyDescent="0.35">
      <c r="A792" s="4" t="str">
        <f t="shared" si="12"/>
        <v>4330 - BRI UNIT</v>
      </c>
      <c r="B792" s="8">
        <v>789</v>
      </c>
      <c r="C792" s="9" t="s">
        <v>20030</v>
      </c>
      <c r="D792" s="11" t="s">
        <v>6705</v>
      </c>
      <c r="E792" s="10" t="s">
        <v>74</v>
      </c>
      <c r="F792" s="11" t="s">
        <v>8745</v>
      </c>
      <c r="G792" s="10" t="s">
        <v>2123</v>
      </c>
      <c r="H792" s="12" t="s">
        <v>13291</v>
      </c>
      <c r="I792" s="13" t="s">
        <v>19967</v>
      </c>
      <c r="J792" s="14"/>
    </row>
    <row r="793" spans="1:10" hidden="1" x14ac:dyDescent="0.35">
      <c r="A793" s="4" t="str">
        <f t="shared" si="12"/>
        <v>4331 - BRI UNIT</v>
      </c>
      <c r="B793" s="8">
        <v>790</v>
      </c>
      <c r="C793" s="9" t="s">
        <v>20030</v>
      </c>
      <c r="D793" s="11" t="s">
        <v>6705</v>
      </c>
      <c r="E793" s="10" t="s">
        <v>74</v>
      </c>
      <c r="F793" s="11" t="s">
        <v>8746</v>
      </c>
      <c r="G793" s="10" t="s">
        <v>2124</v>
      </c>
      <c r="H793" s="12" t="s">
        <v>13291</v>
      </c>
      <c r="I793" s="13" t="s">
        <v>19967</v>
      </c>
      <c r="J793" s="14"/>
    </row>
    <row r="794" spans="1:10" hidden="1" x14ac:dyDescent="0.35">
      <c r="A794" s="4" t="str">
        <f t="shared" si="12"/>
        <v>3461 - BRI UNIT</v>
      </c>
      <c r="B794" s="8">
        <v>791</v>
      </c>
      <c r="C794" s="9" t="s">
        <v>20030</v>
      </c>
      <c r="D794" s="11" t="s">
        <v>6705</v>
      </c>
      <c r="E794" s="10" t="s">
        <v>74</v>
      </c>
      <c r="F794" s="11" t="s">
        <v>8747</v>
      </c>
      <c r="G794" s="10" t="s">
        <v>2125</v>
      </c>
      <c r="H794" s="12" t="s">
        <v>13291</v>
      </c>
      <c r="I794" s="13" t="s">
        <v>19967</v>
      </c>
      <c r="J794" s="14"/>
    </row>
    <row r="795" spans="1:10" hidden="1" x14ac:dyDescent="0.35">
      <c r="A795" s="4" t="str">
        <f t="shared" si="12"/>
        <v>3731 - BRI UNIT</v>
      </c>
      <c r="B795" s="8">
        <v>792</v>
      </c>
      <c r="C795" s="9" t="s">
        <v>20030</v>
      </c>
      <c r="D795" s="11" t="s">
        <v>6705</v>
      </c>
      <c r="E795" s="10" t="s">
        <v>74</v>
      </c>
      <c r="F795" s="11" t="s">
        <v>8748</v>
      </c>
      <c r="G795" s="10" t="s">
        <v>2126</v>
      </c>
      <c r="H795" s="12" t="s">
        <v>13291</v>
      </c>
      <c r="I795" s="13" t="s">
        <v>19967</v>
      </c>
      <c r="J795" s="14"/>
    </row>
    <row r="796" spans="1:10" hidden="1" x14ac:dyDescent="0.35">
      <c r="A796" s="4" t="str">
        <f t="shared" si="12"/>
        <v>4332 - BRI UNIT</v>
      </c>
      <c r="B796" s="8">
        <v>793</v>
      </c>
      <c r="C796" s="9" t="s">
        <v>20030</v>
      </c>
      <c r="D796" s="11" t="s">
        <v>6705</v>
      </c>
      <c r="E796" s="10" t="s">
        <v>74</v>
      </c>
      <c r="F796" s="11" t="s">
        <v>8749</v>
      </c>
      <c r="G796" s="10" t="s">
        <v>2127</v>
      </c>
      <c r="H796" s="12" t="s">
        <v>13291</v>
      </c>
      <c r="I796" s="13" t="s">
        <v>19967</v>
      </c>
      <c r="J796" s="14"/>
    </row>
    <row r="797" spans="1:10" hidden="1" x14ac:dyDescent="0.35">
      <c r="A797" s="4" t="str">
        <f t="shared" si="12"/>
        <v>4334 - BRI UNIT</v>
      </c>
      <c r="B797" s="8">
        <v>794</v>
      </c>
      <c r="C797" s="9" t="s">
        <v>20030</v>
      </c>
      <c r="D797" s="11" t="s">
        <v>6705</v>
      </c>
      <c r="E797" s="10" t="s">
        <v>74</v>
      </c>
      <c r="F797" s="11" t="s">
        <v>8750</v>
      </c>
      <c r="G797" s="10" t="s">
        <v>2128</v>
      </c>
      <c r="H797" s="12" t="s">
        <v>13291</v>
      </c>
      <c r="I797" s="13" t="s">
        <v>19967</v>
      </c>
      <c r="J797" s="14"/>
    </row>
    <row r="798" spans="1:10" hidden="1" x14ac:dyDescent="0.35">
      <c r="A798" s="4" t="str">
        <f t="shared" si="12"/>
        <v>4335 - BRI UNIT</v>
      </c>
      <c r="B798" s="8">
        <v>795</v>
      </c>
      <c r="C798" s="9" t="s">
        <v>20030</v>
      </c>
      <c r="D798" s="11" t="s">
        <v>6705</v>
      </c>
      <c r="E798" s="10" t="s">
        <v>74</v>
      </c>
      <c r="F798" s="11" t="s">
        <v>8751</v>
      </c>
      <c r="G798" s="10" t="s">
        <v>2129</v>
      </c>
      <c r="H798" s="12" t="s">
        <v>13291</v>
      </c>
      <c r="I798" s="13" t="s">
        <v>19967</v>
      </c>
      <c r="J798" s="14"/>
    </row>
    <row r="799" spans="1:10" hidden="1" x14ac:dyDescent="0.35">
      <c r="A799" s="4" t="str">
        <f t="shared" si="12"/>
        <v>4336 - BRI UNIT</v>
      </c>
      <c r="B799" s="8">
        <v>796</v>
      </c>
      <c r="C799" s="9" t="s">
        <v>20030</v>
      </c>
      <c r="D799" s="11" t="s">
        <v>6705</v>
      </c>
      <c r="E799" s="10" t="s">
        <v>74</v>
      </c>
      <c r="F799" s="11" t="s">
        <v>8752</v>
      </c>
      <c r="G799" s="10" t="s">
        <v>2130</v>
      </c>
      <c r="H799" s="12" t="s">
        <v>13291</v>
      </c>
      <c r="I799" s="13" t="s">
        <v>19967</v>
      </c>
      <c r="J799" s="14"/>
    </row>
    <row r="800" spans="1:10" hidden="1" x14ac:dyDescent="0.35">
      <c r="A800" s="4" t="str">
        <f t="shared" si="12"/>
        <v>3462 - BRI UNIT</v>
      </c>
      <c r="B800" s="8">
        <v>797</v>
      </c>
      <c r="C800" s="9" t="s">
        <v>20030</v>
      </c>
      <c r="D800" s="11" t="s">
        <v>6705</v>
      </c>
      <c r="E800" s="10" t="s">
        <v>74</v>
      </c>
      <c r="F800" s="11" t="s">
        <v>8753</v>
      </c>
      <c r="G800" s="10" t="s">
        <v>2131</v>
      </c>
      <c r="H800" s="12" t="s">
        <v>13291</v>
      </c>
      <c r="I800" s="13" t="s">
        <v>19967</v>
      </c>
      <c r="J800" s="14"/>
    </row>
    <row r="801" spans="1:10" hidden="1" x14ac:dyDescent="0.35">
      <c r="A801" s="4" t="str">
        <f t="shared" si="12"/>
        <v>4337 - BRI UNIT</v>
      </c>
      <c r="B801" s="8">
        <v>798</v>
      </c>
      <c r="C801" s="9" t="s">
        <v>20030</v>
      </c>
      <c r="D801" s="11" t="s">
        <v>6705</v>
      </c>
      <c r="E801" s="10" t="s">
        <v>74</v>
      </c>
      <c r="F801" s="11" t="s">
        <v>8754</v>
      </c>
      <c r="G801" s="10" t="s">
        <v>2132</v>
      </c>
      <c r="H801" s="12" t="s">
        <v>13291</v>
      </c>
      <c r="I801" s="13" t="s">
        <v>19967</v>
      </c>
      <c r="J801" s="14"/>
    </row>
    <row r="802" spans="1:10" hidden="1" x14ac:dyDescent="0.35">
      <c r="A802" s="4" t="str">
        <f t="shared" si="12"/>
        <v>4338 - BRI UNIT</v>
      </c>
      <c r="B802" s="8">
        <v>799</v>
      </c>
      <c r="C802" s="9" t="s">
        <v>20030</v>
      </c>
      <c r="D802" s="11" t="s">
        <v>6705</v>
      </c>
      <c r="E802" s="10" t="s">
        <v>74</v>
      </c>
      <c r="F802" s="11" t="s">
        <v>8755</v>
      </c>
      <c r="G802" s="10" t="s">
        <v>2133</v>
      </c>
      <c r="H802" s="12" t="s">
        <v>13291</v>
      </c>
      <c r="I802" s="13" t="s">
        <v>19967</v>
      </c>
      <c r="J802" s="14"/>
    </row>
    <row r="803" spans="1:10" hidden="1" x14ac:dyDescent="0.35">
      <c r="A803" s="4" t="str">
        <f t="shared" si="12"/>
        <v>4339 - BRI UNIT</v>
      </c>
      <c r="B803" s="8">
        <v>800</v>
      </c>
      <c r="C803" s="9" t="s">
        <v>20030</v>
      </c>
      <c r="D803" s="11" t="s">
        <v>6705</v>
      </c>
      <c r="E803" s="10" t="s">
        <v>74</v>
      </c>
      <c r="F803" s="11" t="s">
        <v>8756</v>
      </c>
      <c r="G803" s="10" t="s">
        <v>2134</v>
      </c>
      <c r="H803" s="12" t="s">
        <v>13291</v>
      </c>
      <c r="I803" s="13" t="s">
        <v>19967</v>
      </c>
      <c r="J803" s="14"/>
    </row>
    <row r="804" spans="1:10" hidden="1" x14ac:dyDescent="0.35">
      <c r="A804" s="4" t="str">
        <f t="shared" si="12"/>
        <v>4340 - BRI UNIT</v>
      </c>
      <c r="B804" s="8">
        <v>801</v>
      </c>
      <c r="C804" s="9" t="s">
        <v>20030</v>
      </c>
      <c r="D804" s="11" t="s">
        <v>6705</v>
      </c>
      <c r="E804" s="10" t="s">
        <v>74</v>
      </c>
      <c r="F804" s="11" t="s">
        <v>8757</v>
      </c>
      <c r="G804" s="10" t="s">
        <v>2135</v>
      </c>
      <c r="H804" s="12" t="s">
        <v>13291</v>
      </c>
      <c r="I804" s="13" t="s">
        <v>19967</v>
      </c>
      <c r="J804" s="14"/>
    </row>
    <row r="805" spans="1:10" hidden="1" x14ac:dyDescent="0.35">
      <c r="A805" s="4" t="str">
        <f t="shared" si="12"/>
        <v>3732 - BRI UNIT</v>
      </c>
      <c r="B805" s="8">
        <v>802</v>
      </c>
      <c r="C805" s="9" t="s">
        <v>20030</v>
      </c>
      <c r="D805" s="11" t="s">
        <v>6705</v>
      </c>
      <c r="E805" s="10" t="s">
        <v>74</v>
      </c>
      <c r="F805" s="11" t="s">
        <v>8758</v>
      </c>
      <c r="G805" s="10" t="s">
        <v>2136</v>
      </c>
      <c r="H805" s="12" t="s">
        <v>13291</v>
      </c>
      <c r="I805" s="13" t="s">
        <v>19967</v>
      </c>
      <c r="J805" s="14"/>
    </row>
    <row r="806" spans="1:10" hidden="1" x14ac:dyDescent="0.35">
      <c r="A806" s="4" t="str">
        <f t="shared" si="12"/>
        <v>4341 - BRI UNIT</v>
      </c>
      <c r="B806" s="8">
        <v>803</v>
      </c>
      <c r="C806" s="9" t="s">
        <v>20030</v>
      </c>
      <c r="D806" s="11" t="s">
        <v>6705</v>
      </c>
      <c r="E806" s="10" t="s">
        <v>74</v>
      </c>
      <c r="F806" s="11" t="s">
        <v>8759</v>
      </c>
      <c r="G806" s="10" t="s">
        <v>2137</v>
      </c>
      <c r="H806" s="12" t="s">
        <v>13291</v>
      </c>
      <c r="I806" s="13" t="s">
        <v>19967</v>
      </c>
      <c r="J806" s="14"/>
    </row>
    <row r="807" spans="1:10" hidden="1" x14ac:dyDescent="0.35">
      <c r="A807" s="4" t="str">
        <f t="shared" si="12"/>
        <v>4343 - BRI UNIT</v>
      </c>
      <c r="B807" s="8">
        <v>804</v>
      </c>
      <c r="C807" s="9" t="s">
        <v>20030</v>
      </c>
      <c r="D807" s="11" t="s">
        <v>6705</v>
      </c>
      <c r="E807" s="10" t="s">
        <v>74</v>
      </c>
      <c r="F807" s="11" t="s">
        <v>8760</v>
      </c>
      <c r="G807" s="10" t="s">
        <v>2138</v>
      </c>
      <c r="H807" s="12" t="s">
        <v>13291</v>
      </c>
      <c r="I807" s="13" t="s">
        <v>19967</v>
      </c>
      <c r="J807" s="14"/>
    </row>
    <row r="808" spans="1:10" hidden="1" x14ac:dyDescent="0.35">
      <c r="A808" s="4" t="str">
        <f t="shared" si="12"/>
        <v>4344 - BRI UNIT</v>
      </c>
      <c r="B808" s="8">
        <v>805</v>
      </c>
      <c r="C808" s="9" t="s">
        <v>20030</v>
      </c>
      <c r="D808" s="11" t="s">
        <v>6705</v>
      </c>
      <c r="E808" s="10" t="s">
        <v>74</v>
      </c>
      <c r="F808" s="11" t="s">
        <v>8761</v>
      </c>
      <c r="G808" s="10" t="s">
        <v>2139</v>
      </c>
      <c r="H808" s="12" t="s">
        <v>13291</v>
      </c>
      <c r="I808" s="13" t="s">
        <v>19967</v>
      </c>
      <c r="J808" s="14"/>
    </row>
    <row r="809" spans="1:10" hidden="1" x14ac:dyDescent="0.35">
      <c r="A809" s="4" t="str">
        <f t="shared" si="12"/>
        <v>4345 - BRI UNIT</v>
      </c>
      <c r="B809" s="8">
        <v>806</v>
      </c>
      <c r="C809" s="9" t="s">
        <v>20030</v>
      </c>
      <c r="D809" s="11" t="s">
        <v>6705</v>
      </c>
      <c r="E809" s="10" t="s">
        <v>74</v>
      </c>
      <c r="F809" s="11" t="s">
        <v>8762</v>
      </c>
      <c r="G809" s="10" t="s">
        <v>2140</v>
      </c>
      <c r="H809" s="12" t="s">
        <v>13291</v>
      </c>
      <c r="I809" s="13" t="s">
        <v>19967</v>
      </c>
      <c r="J809" s="14"/>
    </row>
    <row r="810" spans="1:10" hidden="1" x14ac:dyDescent="0.35">
      <c r="A810" s="4" t="str">
        <f t="shared" si="12"/>
        <v>4346 - BRI UNIT</v>
      </c>
      <c r="B810" s="8">
        <v>807</v>
      </c>
      <c r="C810" s="9" t="s">
        <v>20030</v>
      </c>
      <c r="D810" s="11" t="s">
        <v>6705</v>
      </c>
      <c r="E810" s="10" t="s">
        <v>74</v>
      </c>
      <c r="F810" s="11" t="s">
        <v>8763</v>
      </c>
      <c r="G810" s="10" t="s">
        <v>2141</v>
      </c>
      <c r="H810" s="12" t="s">
        <v>13291</v>
      </c>
      <c r="I810" s="13" t="s">
        <v>19967</v>
      </c>
      <c r="J810" s="14"/>
    </row>
    <row r="811" spans="1:10" hidden="1" x14ac:dyDescent="0.35">
      <c r="A811" s="4" t="str">
        <f t="shared" si="12"/>
        <v>4347 - BRI UNIT</v>
      </c>
      <c r="B811" s="8">
        <v>808</v>
      </c>
      <c r="C811" s="9" t="s">
        <v>20030</v>
      </c>
      <c r="D811" s="11" t="s">
        <v>6705</v>
      </c>
      <c r="E811" s="10" t="s">
        <v>74</v>
      </c>
      <c r="F811" s="11" t="s">
        <v>8764</v>
      </c>
      <c r="G811" s="10" t="s">
        <v>2142</v>
      </c>
      <c r="H811" s="12" t="s">
        <v>13291</v>
      </c>
      <c r="I811" s="13" t="s">
        <v>19967</v>
      </c>
      <c r="J811" s="14"/>
    </row>
    <row r="812" spans="1:10" hidden="1" x14ac:dyDescent="0.35">
      <c r="A812" s="4" t="str">
        <f t="shared" si="12"/>
        <v>4348 - BRI UNIT</v>
      </c>
      <c r="B812" s="8">
        <v>809</v>
      </c>
      <c r="C812" s="9" t="s">
        <v>20030</v>
      </c>
      <c r="D812" s="11" t="s">
        <v>6706</v>
      </c>
      <c r="E812" s="10" t="s">
        <v>75</v>
      </c>
      <c r="F812" s="11" t="s">
        <v>8765</v>
      </c>
      <c r="G812" s="10" t="s">
        <v>2143</v>
      </c>
      <c r="H812" s="12" t="s">
        <v>13291</v>
      </c>
      <c r="I812" s="13" t="s">
        <v>19967</v>
      </c>
      <c r="J812" s="14"/>
    </row>
    <row r="813" spans="1:10" hidden="1" x14ac:dyDescent="0.35">
      <c r="A813" s="4" t="str">
        <f t="shared" si="12"/>
        <v>4358 - BRI UNIT</v>
      </c>
      <c r="B813" s="8">
        <v>810</v>
      </c>
      <c r="C813" s="9" t="s">
        <v>20030</v>
      </c>
      <c r="D813" s="11" t="s">
        <v>6706</v>
      </c>
      <c r="E813" s="10" t="s">
        <v>75</v>
      </c>
      <c r="F813" s="11" t="s">
        <v>8766</v>
      </c>
      <c r="G813" s="10" t="s">
        <v>2144</v>
      </c>
      <c r="H813" s="12" t="s">
        <v>13291</v>
      </c>
      <c r="I813" s="13" t="s">
        <v>19967</v>
      </c>
      <c r="J813" s="14"/>
    </row>
    <row r="814" spans="1:10" hidden="1" x14ac:dyDescent="0.35">
      <c r="A814" s="4" t="str">
        <f t="shared" si="12"/>
        <v>4349 - BRI UNIT</v>
      </c>
      <c r="B814" s="8">
        <v>811</v>
      </c>
      <c r="C814" s="9" t="s">
        <v>20030</v>
      </c>
      <c r="D814" s="11" t="s">
        <v>6706</v>
      </c>
      <c r="E814" s="10" t="s">
        <v>75</v>
      </c>
      <c r="F814" s="11" t="s">
        <v>8767</v>
      </c>
      <c r="G814" s="10" t="s">
        <v>2145</v>
      </c>
      <c r="H814" s="12" t="s">
        <v>13291</v>
      </c>
      <c r="I814" s="13" t="s">
        <v>19967</v>
      </c>
      <c r="J814" s="14"/>
    </row>
    <row r="815" spans="1:10" hidden="1" x14ac:dyDescent="0.35">
      <c r="A815" s="4" t="str">
        <f t="shared" si="12"/>
        <v>3259 - BRI UNIT</v>
      </c>
      <c r="B815" s="8">
        <v>812</v>
      </c>
      <c r="C815" s="9" t="s">
        <v>20030</v>
      </c>
      <c r="D815" s="11" t="s">
        <v>6706</v>
      </c>
      <c r="E815" s="10" t="s">
        <v>75</v>
      </c>
      <c r="F815" s="11" t="s">
        <v>8768</v>
      </c>
      <c r="G815" s="10" t="s">
        <v>2146</v>
      </c>
      <c r="H815" s="12" t="s">
        <v>13291</v>
      </c>
      <c r="I815" s="13" t="s">
        <v>19967</v>
      </c>
      <c r="J815" s="14"/>
    </row>
    <row r="816" spans="1:10" hidden="1" x14ac:dyDescent="0.35">
      <c r="A816" s="4" t="str">
        <f t="shared" si="12"/>
        <v>4350 - BRI UNIT</v>
      </c>
      <c r="B816" s="8">
        <v>813</v>
      </c>
      <c r="C816" s="9" t="s">
        <v>20030</v>
      </c>
      <c r="D816" s="11" t="s">
        <v>6706</v>
      </c>
      <c r="E816" s="10" t="s">
        <v>75</v>
      </c>
      <c r="F816" s="11" t="s">
        <v>8769</v>
      </c>
      <c r="G816" s="10" t="s">
        <v>2147</v>
      </c>
      <c r="H816" s="12" t="s">
        <v>13291</v>
      </c>
      <c r="I816" s="13" t="s">
        <v>19967</v>
      </c>
      <c r="J816" s="14"/>
    </row>
    <row r="817" spans="1:10" hidden="1" x14ac:dyDescent="0.35">
      <c r="A817" s="4" t="str">
        <f t="shared" si="12"/>
        <v>4351 - BRI UNIT</v>
      </c>
      <c r="B817" s="8">
        <v>814</v>
      </c>
      <c r="C817" s="9" t="s">
        <v>20030</v>
      </c>
      <c r="D817" s="11" t="s">
        <v>6706</v>
      </c>
      <c r="E817" s="10" t="s">
        <v>75</v>
      </c>
      <c r="F817" s="11" t="s">
        <v>8770</v>
      </c>
      <c r="G817" s="10" t="s">
        <v>2148</v>
      </c>
      <c r="H817" s="12" t="s">
        <v>13291</v>
      </c>
      <c r="I817" s="13" t="s">
        <v>19967</v>
      </c>
      <c r="J817" s="14"/>
    </row>
    <row r="818" spans="1:10" hidden="1" x14ac:dyDescent="0.35">
      <c r="A818" s="4" t="str">
        <f t="shared" si="12"/>
        <v>4352 - BRI UNIT</v>
      </c>
      <c r="B818" s="8">
        <v>815</v>
      </c>
      <c r="C818" s="9" t="s">
        <v>20030</v>
      </c>
      <c r="D818" s="11" t="s">
        <v>6706</v>
      </c>
      <c r="E818" s="10" t="s">
        <v>75</v>
      </c>
      <c r="F818" s="11" t="s">
        <v>8771</v>
      </c>
      <c r="G818" s="10" t="s">
        <v>2149</v>
      </c>
      <c r="H818" s="12" t="s">
        <v>13291</v>
      </c>
      <c r="I818" s="13" t="s">
        <v>19967</v>
      </c>
      <c r="J818" s="14"/>
    </row>
    <row r="819" spans="1:10" hidden="1" x14ac:dyDescent="0.35">
      <c r="A819" s="4" t="str">
        <f t="shared" si="12"/>
        <v>3733 - BRI UNIT</v>
      </c>
      <c r="B819" s="8">
        <v>816</v>
      </c>
      <c r="C819" s="9" t="s">
        <v>20030</v>
      </c>
      <c r="D819" s="11" t="s">
        <v>6706</v>
      </c>
      <c r="E819" s="10" t="s">
        <v>75</v>
      </c>
      <c r="F819" s="11" t="s">
        <v>8772</v>
      </c>
      <c r="G819" s="10" t="s">
        <v>2150</v>
      </c>
      <c r="H819" s="12" t="s">
        <v>13291</v>
      </c>
      <c r="I819" s="13" t="s">
        <v>19967</v>
      </c>
      <c r="J819" s="14"/>
    </row>
    <row r="820" spans="1:10" hidden="1" x14ac:dyDescent="0.35">
      <c r="A820" s="4" t="str">
        <f t="shared" si="12"/>
        <v>7876 - BRI UNIT</v>
      </c>
      <c r="B820" s="8">
        <v>817</v>
      </c>
      <c r="C820" s="9" t="s">
        <v>20030</v>
      </c>
      <c r="D820" s="11" t="s">
        <v>6706</v>
      </c>
      <c r="E820" s="10" t="s">
        <v>75</v>
      </c>
      <c r="F820" s="11" t="s">
        <v>8773</v>
      </c>
      <c r="G820" s="10" t="s">
        <v>2151</v>
      </c>
      <c r="H820" s="12" t="s">
        <v>13291</v>
      </c>
      <c r="I820" s="13" t="s">
        <v>19967</v>
      </c>
      <c r="J820" s="14"/>
    </row>
    <row r="821" spans="1:10" hidden="1" x14ac:dyDescent="0.35">
      <c r="A821" s="4" t="str">
        <f t="shared" si="12"/>
        <v>4353 - BRI UNIT</v>
      </c>
      <c r="B821" s="8">
        <v>818</v>
      </c>
      <c r="C821" s="9" t="s">
        <v>20030</v>
      </c>
      <c r="D821" s="11" t="s">
        <v>6706</v>
      </c>
      <c r="E821" s="10" t="s">
        <v>75</v>
      </c>
      <c r="F821" s="11" t="s">
        <v>8774</v>
      </c>
      <c r="G821" s="10" t="s">
        <v>2152</v>
      </c>
      <c r="H821" s="12" t="s">
        <v>13291</v>
      </c>
      <c r="I821" s="13" t="s">
        <v>19967</v>
      </c>
      <c r="J821" s="14"/>
    </row>
    <row r="822" spans="1:10" hidden="1" x14ac:dyDescent="0.35">
      <c r="A822" s="4" t="str">
        <f t="shared" si="12"/>
        <v>3293 - BRI UNIT</v>
      </c>
      <c r="B822" s="8">
        <v>819</v>
      </c>
      <c r="C822" s="9" t="s">
        <v>20030</v>
      </c>
      <c r="D822" s="11" t="s">
        <v>6706</v>
      </c>
      <c r="E822" s="10" t="s">
        <v>75</v>
      </c>
      <c r="F822" s="11" t="s">
        <v>8775</v>
      </c>
      <c r="G822" s="10" t="s">
        <v>2153</v>
      </c>
      <c r="H822" s="12" t="s">
        <v>13291</v>
      </c>
      <c r="I822" s="13" t="s">
        <v>19967</v>
      </c>
      <c r="J822" s="14"/>
    </row>
    <row r="823" spans="1:10" hidden="1" x14ac:dyDescent="0.35">
      <c r="A823" s="4" t="str">
        <f t="shared" si="12"/>
        <v>3734 - BRI UNIT</v>
      </c>
      <c r="B823" s="8">
        <v>820</v>
      </c>
      <c r="C823" s="9" t="s">
        <v>20030</v>
      </c>
      <c r="D823" s="11" t="s">
        <v>6706</v>
      </c>
      <c r="E823" s="10" t="s">
        <v>75</v>
      </c>
      <c r="F823" s="11" t="s">
        <v>8776</v>
      </c>
      <c r="G823" s="10" t="s">
        <v>2154</v>
      </c>
      <c r="H823" s="12" t="s">
        <v>13291</v>
      </c>
      <c r="I823" s="13" t="s">
        <v>19967</v>
      </c>
      <c r="J823" s="14"/>
    </row>
    <row r="824" spans="1:10" hidden="1" x14ac:dyDescent="0.35">
      <c r="A824" s="4" t="str">
        <f t="shared" si="12"/>
        <v>3735 - BRI UNIT</v>
      </c>
      <c r="B824" s="8">
        <v>821</v>
      </c>
      <c r="C824" s="9" t="s">
        <v>20030</v>
      </c>
      <c r="D824" s="11" t="s">
        <v>6706</v>
      </c>
      <c r="E824" s="10" t="s">
        <v>75</v>
      </c>
      <c r="F824" s="11" t="s">
        <v>8777</v>
      </c>
      <c r="G824" s="10" t="s">
        <v>2155</v>
      </c>
      <c r="H824" s="12" t="s">
        <v>13291</v>
      </c>
      <c r="I824" s="13" t="s">
        <v>19967</v>
      </c>
      <c r="J824" s="14"/>
    </row>
    <row r="825" spans="1:10" hidden="1" x14ac:dyDescent="0.35">
      <c r="A825" s="4" t="str">
        <f t="shared" si="12"/>
        <v>4354 - BRI UNIT</v>
      </c>
      <c r="B825" s="8">
        <v>822</v>
      </c>
      <c r="C825" s="9" t="s">
        <v>20030</v>
      </c>
      <c r="D825" s="11" t="s">
        <v>6706</v>
      </c>
      <c r="E825" s="10" t="s">
        <v>75</v>
      </c>
      <c r="F825" s="11" t="s">
        <v>8778</v>
      </c>
      <c r="G825" s="10" t="s">
        <v>2156</v>
      </c>
      <c r="H825" s="12" t="s">
        <v>13291</v>
      </c>
      <c r="I825" s="13" t="s">
        <v>19967</v>
      </c>
      <c r="J825" s="14"/>
    </row>
    <row r="826" spans="1:10" hidden="1" x14ac:dyDescent="0.35">
      <c r="A826" s="4" t="str">
        <f t="shared" si="12"/>
        <v>3736 - BRI UNIT</v>
      </c>
      <c r="B826" s="8">
        <v>823</v>
      </c>
      <c r="C826" s="9" t="s">
        <v>20030</v>
      </c>
      <c r="D826" s="11" t="s">
        <v>6706</v>
      </c>
      <c r="E826" s="10" t="s">
        <v>75</v>
      </c>
      <c r="F826" s="11" t="s">
        <v>8779</v>
      </c>
      <c r="G826" s="10" t="s">
        <v>2157</v>
      </c>
      <c r="H826" s="12" t="s">
        <v>13291</v>
      </c>
      <c r="I826" s="13" t="s">
        <v>19967</v>
      </c>
      <c r="J826" s="14"/>
    </row>
    <row r="827" spans="1:10" hidden="1" x14ac:dyDescent="0.35">
      <c r="A827" s="4" t="str">
        <f t="shared" si="12"/>
        <v>4355 - BRI UNIT</v>
      </c>
      <c r="B827" s="8">
        <v>824</v>
      </c>
      <c r="C827" s="9" t="s">
        <v>20030</v>
      </c>
      <c r="D827" s="11" t="s">
        <v>6706</v>
      </c>
      <c r="E827" s="10" t="s">
        <v>75</v>
      </c>
      <c r="F827" s="11" t="s">
        <v>8780</v>
      </c>
      <c r="G827" s="10" t="s">
        <v>2158</v>
      </c>
      <c r="H827" s="12" t="s">
        <v>13291</v>
      </c>
      <c r="I827" s="13" t="s">
        <v>19967</v>
      </c>
      <c r="J827" s="14"/>
    </row>
    <row r="828" spans="1:10" hidden="1" x14ac:dyDescent="0.35">
      <c r="A828" s="4" t="str">
        <f t="shared" si="12"/>
        <v>4356 - BRI UNIT</v>
      </c>
      <c r="B828" s="8">
        <v>825</v>
      </c>
      <c r="C828" s="9" t="s">
        <v>20030</v>
      </c>
      <c r="D828" s="11" t="s">
        <v>6706</v>
      </c>
      <c r="E828" s="10" t="s">
        <v>75</v>
      </c>
      <c r="F828" s="11" t="s">
        <v>8781</v>
      </c>
      <c r="G828" s="10" t="s">
        <v>2159</v>
      </c>
      <c r="H828" s="12" t="s">
        <v>13291</v>
      </c>
      <c r="I828" s="13" t="s">
        <v>19967</v>
      </c>
      <c r="J828" s="14"/>
    </row>
    <row r="829" spans="1:10" hidden="1" x14ac:dyDescent="0.35">
      <c r="A829" s="4" t="str">
        <f t="shared" si="12"/>
        <v>4357 - BRI UNIT</v>
      </c>
      <c r="B829" s="8">
        <v>826</v>
      </c>
      <c r="C829" s="9" t="s">
        <v>20030</v>
      </c>
      <c r="D829" s="11" t="s">
        <v>6706</v>
      </c>
      <c r="E829" s="10" t="s">
        <v>75</v>
      </c>
      <c r="F829" s="11" t="s">
        <v>8782</v>
      </c>
      <c r="G829" s="10" t="s">
        <v>2160</v>
      </c>
      <c r="H829" s="12" t="s">
        <v>13291</v>
      </c>
      <c r="I829" s="13" t="s">
        <v>19967</v>
      </c>
      <c r="J829" s="14"/>
    </row>
    <row r="830" spans="1:10" hidden="1" x14ac:dyDescent="0.35">
      <c r="A830" s="4" t="str">
        <f t="shared" si="12"/>
        <v>4359 - BRI UNIT</v>
      </c>
      <c r="B830" s="8">
        <v>827</v>
      </c>
      <c r="C830" s="9" t="s">
        <v>20030</v>
      </c>
      <c r="D830" s="11" t="s">
        <v>6707</v>
      </c>
      <c r="E830" s="10" t="s">
        <v>76</v>
      </c>
      <c r="F830" s="11" t="s">
        <v>8783</v>
      </c>
      <c r="G830" s="10" t="s">
        <v>2161</v>
      </c>
      <c r="H830" s="12" t="s">
        <v>13291</v>
      </c>
      <c r="I830" s="13" t="s">
        <v>19967</v>
      </c>
      <c r="J830" s="14"/>
    </row>
    <row r="831" spans="1:10" hidden="1" x14ac:dyDescent="0.35">
      <c r="A831" s="4" t="str">
        <f t="shared" si="12"/>
        <v>4372 - BRI UNIT</v>
      </c>
      <c r="B831" s="8">
        <v>828</v>
      </c>
      <c r="C831" s="9" t="s">
        <v>20030</v>
      </c>
      <c r="D831" s="11" t="s">
        <v>6707</v>
      </c>
      <c r="E831" s="10" t="s">
        <v>76</v>
      </c>
      <c r="F831" s="11" t="s">
        <v>8784</v>
      </c>
      <c r="G831" s="10" t="s">
        <v>2162</v>
      </c>
      <c r="H831" s="12" t="s">
        <v>13291</v>
      </c>
      <c r="I831" s="13" t="s">
        <v>19967</v>
      </c>
      <c r="J831" s="14"/>
    </row>
    <row r="832" spans="1:10" hidden="1" x14ac:dyDescent="0.35">
      <c r="A832" s="4" t="str">
        <f t="shared" si="12"/>
        <v>4373 - BRI UNIT</v>
      </c>
      <c r="B832" s="8">
        <v>829</v>
      </c>
      <c r="C832" s="9" t="s">
        <v>20030</v>
      </c>
      <c r="D832" s="11" t="s">
        <v>6707</v>
      </c>
      <c r="E832" s="10" t="s">
        <v>76</v>
      </c>
      <c r="F832" s="11" t="s">
        <v>8785</v>
      </c>
      <c r="G832" s="10" t="s">
        <v>2163</v>
      </c>
      <c r="H832" s="12" t="s">
        <v>13291</v>
      </c>
      <c r="I832" s="13" t="s">
        <v>19967</v>
      </c>
      <c r="J832" s="14"/>
    </row>
    <row r="833" spans="1:10" hidden="1" x14ac:dyDescent="0.35">
      <c r="A833" s="4" t="str">
        <f t="shared" si="12"/>
        <v>4360 - BRI UNIT</v>
      </c>
      <c r="B833" s="8">
        <v>830</v>
      </c>
      <c r="C833" s="9" t="s">
        <v>20030</v>
      </c>
      <c r="D833" s="11" t="s">
        <v>6707</v>
      </c>
      <c r="E833" s="10" t="s">
        <v>76</v>
      </c>
      <c r="F833" s="11" t="s">
        <v>8786</v>
      </c>
      <c r="G833" s="10" t="s">
        <v>2164</v>
      </c>
      <c r="H833" s="12" t="s">
        <v>13291</v>
      </c>
      <c r="I833" s="13" t="s">
        <v>19967</v>
      </c>
      <c r="J833" s="14"/>
    </row>
    <row r="834" spans="1:10" hidden="1" x14ac:dyDescent="0.35">
      <c r="A834" s="4" t="str">
        <f t="shared" si="12"/>
        <v>4374 - BRI UNIT</v>
      </c>
      <c r="B834" s="8">
        <v>831</v>
      </c>
      <c r="C834" s="9" t="s">
        <v>20030</v>
      </c>
      <c r="D834" s="11" t="s">
        <v>6707</v>
      </c>
      <c r="E834" s="10" t="s">
        <v>76</v>
      </c>
      <c r="F834" s="11" t="s">
        <v>8787</v>
      </c>
      <c r="G834" s="10" t="s">
        <v>2165</v>
      </c>
      <c r="H834" s="12" t="s">
        <v>13291</v>
      </c>
      <c r="I834" s="13" t="s">
        <v>19967</v>
      </c>
      <c r="J834" s="14"/>
    </row>
    <row r="835" spans="1:10" hidden="1" x14ac:dyDescent="0.35">
      <c r="A835" s="4" t="str">
        <f t="shared" si="12"/>
        <v>4361 - BRI UNIT</v>
      </c>
      <c r="B835" s="8">
        <v>832</v>
      </c>
      <c r="C835" s="9" t="s">
        <v>20030</v>
      </c>
      <c r="D835" s="11" t="s">
        <v>6707</v>
      </c>
      <c r="E835" s="10" t="s">
        <v>76</v>
      </c>
      <c r="F835" s="11" t="s">
        <v>8788</v>
      </c>
      <c r="G835" s="10" t="s">
        <v>2166</v>
      </c>
      <c r="H835" s="12" t="s">
        <v>13291</v>
      </c>
      <c r="I835" s="13" t="s">
        <v>19967</v>
      </c>
      <c r="J835" s="14"/>
    </row>
    <row r="836" spans="1:10" hidden="1" x14ac:dyDescent="0.35">
      <c r="A836" s="4" t="str">
        <f t="shared" si="12"/>
        <v>4375 - BRI UNIT</v>
      </c>
      <c r="B836" s="8">
        <v>833</v>
      </c>
      <c r="C836" s="9" t="s">
        <v>20030</v>
      </c>
      <c r="D836" s="11" t="s">
        <v>6707</v>
      </c>
      <c r="E836" s="10" t="s">
        <v>76</v>
      </c>
      <c r="F836" s="11" t="s">
        <v>8789</v>
      </c>
      <c r="G836" s="10" t="s">
        <v>2167</v>
      </c>
      <c r="H836" s="12" t="s">
        <v>13291</v>
      </c>
      <c r="I836" s="13" t="s">
        <v>19967</v>
      </c>
      <c r="J836" s="14"/>
    </row>
    <row r="837" spans="1:10" hidden="1" x14ac:dyDescent="0.35">
      <c r="A837" s="4" t="str">
        <f t="shared" ref="A837:A900" si="13">G837&amp;" - "&amp;H837</f>
        <v>4362 - BRI UNIT</v>
      </c>
      <c r="B837" s="8">
        <v>834</v>
      </c>
      <c r="C837" s="9" t="s">
        <v>20030</v>
      </c>
      <c r="D837" s="11" t="s">
        <v>6707</v>
      </c>
      <c r="E837" s="10" t="s">
        <v>76</v>
      </c>
      <c r="F837" s="11" t="s">
        <v>8790</v>
      </c>
      <c r="G837" s="10" t="s">
        <v>2168</v>
      </c>
      <c r="H837" s="12" t="s">
        <v>13291</v>
      </c>
      <c r="I837" s="13" t="s">
        <v>19967</v>
      </c>
      <c r="J837" s="14"/>
    </row>
    <row r="838" spans="1:10" hidden="1" x14ac:dyDescent="0.35">
      <c r="A838" s="4" t="str">
        <f t="shared" si="13"/>
        <v>4376 - BRI UNIT</v>
      </c>
      <c r="B838" s="8">
        <v>835</v>
      </c>
      <c r="C838" s="9" t="s">
        <v>20030</v>
      </c>
      <c r="D838" s="11" t="s">
        <v>6707</v>
      </c>
      <c r="E838" s="10" t="s">
        <v>76</v>
      </c>
      <c r="F838" s="11" t="s">
        <v>8791</v>
      </c>
      <c r="G838" s="10" t="s">
        <v>2169</v>
      </c>
      <c r="H838" s="12" t="s">
        <v>13291</v>
      </c>
      <c r="I838" s="13" t="s">
        <v>19967</v>
      </c>
      <c r="J838" s="14"/>
    </row>
    <row r="839" spans="1:10" hidden="1" x14ac:dyDescent="0.35">
      <c r="A839" s="4" t="str">
        <f t="shared" si="13"/>
        <v>4363 - BRI UNIT</v>
      </c>
      <c r="B839" s="8">
        <v>836</v>
      </c>
      <c r="C839" s="9" t="s">
        <v>20030</v>
      </c>
      <c r="D839" s="11" t="s">
        <v>6707</v>
      </c>
      <c r="E839" s="10" t="s">
        <v>76</v>
      </c>
      <c r="F839" s="11" t="s">
        <v>8792</v>
      </c>
      <c r="G839" s="10" t="s">
        <v>2170</v>
      </c>
      <c r="H839" s="12" t="s">
        <v>13291</v>
      </c>
      <c r="I839" s="13" t="s">
        <v>19967</v>
      </c>
      <c r="J839" s="14"/>
    </row>
    <row r="840" spans="1:10" hidden="1" x14ac:dyDescent="0.35">
      <c r="A840" s="4" t="str">
        <f t="shared" si="13"/>
        <v>4364 - BRI UNIT</v>
      </c>
      <c r="B840" s="8">
        <v>837</v>
      </c>
      <c r="C840" s="9" t="s">
        <v>20030</v>
      </c>
      <c r="D840" s="11" t="s">
        <v>6707</v>
      </c>
      <c r="E840" s="10" t="s">
        <v>76</v>
      </c>
      <c r="F840" s="11" t="s">
        <v>8793</v>
      </c>
      <c r="G840" s="10" t="s">
        <v>2171</v>
      </c>
      <c r="H840" s="12" t="s">
        <v>13291</v>
      </c>
      <c r="I840" s="13" t="s">
        <v>19967</v>
      </c>
      <c r="J840" s="14"/>
    </row>
    <row r="841" spans="1:10" hidden="1" x14ac:dyDescent="0.35">
      <c r="A841" s="4" t="str">
        <f t="shared" si="13"/>
        <v>4365 - BRI UNIT</v>
      </c>
      <c r="B841" s="8">
        <v>838</v>
      </c>
      <c r="C841" s="9" t="s">
        <v>20030</v>
      </c>
      <c r="D841" s="11" t="s">
        <v>6707</v>
      </c>
      <c r="E841" s="10" t="s">
        <v>76</v>
      </c>
      <c r="F841" s="11" t="s">
        <v>8794</v>
      </c>
      <c r="G841" s="10" t="s">
        <v>2172</v>
      </c>
      <c r="H841" s="12" t="s">
        <v>13291</v>
      </c>
      <c r="I841" s="13" t="s">
        <v>19967</v>
      </c>
      <c r="J841" s="14"/>
    </row>
    <row r="842" spans="1:10" hidden="1" x14ac:dyDescent="0.35">
      <c r="A842" s="4" t="str">
        <f t="shared" si="13"/>
        <v>4377 - BRI UNIT</v>
      </c>
      <c r="B842" s="8">
        <v>839</v>
      </c>
      <c r="C842" s="9" t="s">
        <v>20030</v>
      </c>
      <c r="D842" s="11" t="s">
        <v>6707</v>
      </c>
      <c r="E842" s="10" t="s">
        <v>76</v>
      </c>
      <c r="F842" s="11" t="s">
        <v>8795</v>
      </c>
      <c r="G842" s="10" t="s">
        <v>2173</v>
      </c>
      <c r="H842" s="12" t="s">
        <v>13291</v>
      </c>
      <c r="I842" s="13" t="s">
        <v>19967</v>
      </c>
      <c r="J842" s="14"/>
    </row>
    <row r="843" spans="1:10" hidden="1" x14ac:dyDescent="0.35">
      <c r="A843" s="4" t="str">
        <f t="shared" si="13"/>
        <v>4378 - BRI UNIT</v>
      </c>
      <c r="B843" s="8">
        <v>840</v>
      </c>
      <c r="C843" s="9" t="s">
        <v>20030</v>
      </c>
      <c r="D843" s="11" t="s">
        <v>6707</v>
      </c>
      <c r="E843" s="10" t="s">
        <v>76</v>
      </c>
      <c r="F843" s="11" t="s">
        <v>8796</v>
      </c>
      <c r="G843" s="10" t="s">
        <v>2174</v>
      </c>
      <c r="H843" s="12" t="s">
        <v>13291</v>
      </c>
      <c r="I843" s="13" t="s">
        <v>19967</v>
      </c>
      <c r="J843" s="14"/>
    </row>
    <row r="844" spans="1:10" hidden="1" x14ac:dyDescent="0.35">
      <c r="A844" s="4" t="str">
        <f t="shared" si="13"/>
        <v>4379 - BRI UNIT</v>
      </c>
      <c r="B844" s="8">
        <v>841</v>
      </c>
      <c r="C844" s="9" t="s">
        <v>20030</v>
      </c>
      <c r="D844" s="11" t="s">
        <v>6707</v>
      </c>
      <c r="E844" s="10" t="s">
        <v>76</v>
      </c>
      <c r="F844" s="11" t="s">
        <v>8797</v>
      </c>
      <c r="G844" s="10" t="s">
        <v>2175</v>
      </c>
      <c r="H844" s="12" t="s">
        <v>13291</v>
      </c>
      <c r="I844" s="13" t="s">
        <v>19967</v>
      </c>
      <c r="J844" s="14"/>
    </row>
    <row r="845" spans="1:10" hidden="1" x14ac:dyDescent="0.35">
      <c r="A845" s="4" t="str">
        <f t="shared" si="13"/>
        <v>4366 - BRI UNIT</v>
      </c>
      <c r="B845" s="8">
        <v>842</v>
      </c>
      <c r="C845" s="9" t="s">
        <v>20030</v>
      </c>
      <c r="D845" s="11" t="s">
        <v>6707</v>
      </c>
      <c r="E845" s="10" t="s">
        <v>76</v>
      </c>
      <c r="F845" s="11" t="s">
        <v>8798</v>
      </c>
      <c r="G845" s="10" t="s">
        <v>2176</v>
      </c>
      <c r="H845" s="12" t="s">
        <v>13291</v>
      </c>
      <c r="I845" s="13" t="s">
        <v>19967</v>
      </c>
      <c r="J845" s="14"/>
    </row>
    <row r="846" spans="1:10" hidden="1" x14ac:dyDescent="0.35">
      <c r="A846" s="4" t="str">
        <f t="shared" si="13"/>
        <v>4367 - BRI UNIT</v>
      </c>
      <c r="B846" s="8">
        <v>843</v>
      </c>
      <c r="C846" s="9" t="s">
        <v>20030</v>
      </c>
      <c r="D846" s="11" t="s">
        <v>6707</v>
      </c>
      <c r="E846" s="10" t="s">
        <v>76</v>
      </c>
      <c r="F846" s="11" t="s">
        <v>8799</v>
      </c>
      <c r="G846" s="10" t="s">
        <v>2177</v>
      </c>
      <c r="H846" s="12" t="s">
        <v>13291</v>
      </c>
      <c r="I846" s="13" t="s">
        <v>19967</v>
      </c>
      <c r="J846" s="14"/>
    </row>
    <row r="847" spans="1:10" hidden="1" x14ac:dyDescent="0.35">
      <c r="A847" s="4" t="str">
        <f t="shared" si="13"/>
        <v>4370 - BRI UNIT</v>
      </c>
      <c r="B847" s="8">
        <v>844</v>
      </c>
      <c r="C847" s="9" t="s">
        <v>20030</v>
      </c>
      <c r="D847" s="11" t="s">
        <v>6707</v>
      </c>
      <c r="E847" s="10" t="s">
        <v>76</v>
      </c>
      <c r="F847" s="11" t="s">
        <v>8800</v>
      </c>
      <c r="G847" s="10" t="s">
        <v>2178</v>
      </c>
      <c r="H847" s="12" t="s">
        <v>13291</v>
      </c>
      <c r="I847" s="13" t="s">
        <v>19967</v>
      </c>
      <c r="J847" s="14"/>
    </row>
    <row r="848" spans="1:10" hidden="1" x14ac:dyDescent="0.35">
      <c r="A848" s="4" t="str">
        <f t="shared" si="13"/>
        <v>4371 - BRI UNIT</v>
      </c>
      <c r="B848" s="8">
        <v>845</v>
      </c>
      <c r="C848" s="9" t="s">
        <v>20030</v>
      </c>
      <c r="D848" s="11" t="s">
        <v>6707</v>
      </c>
      <c r="E848" s="10" t="s">
        <v>76</v>
      </c>
      <c r="F848" s="11" t="s">
        <v>8801</v>
      </c>
      <c r="G848" s="10" t="s">
        <v>2179</v>
      </c>
      <c r="H848" s="12" t="s">
        <v>13291</v>
      </c>
      <c r="I848" s="13" t="s">
        <v>19967</v>
      </c>
      <c r="J848" s="14"/>
    </row>
    <row r="849" spans="1:10" hidden="1" x14ac:dyDescent="0.35">
      <c r="A849" s="4" t="str">
        <f t="shared" si="13"/>
        <v>4380 - BRI UNIT</v>
      </c>
      <c r="B849" s="8">
        <v>846</v>
      </c>
      <c r="C849" s="9" t="s">
        <v>20030</v>
      </c>
      <c r="D849" s="11" t="s">
        <v>6707</v>
      </c>
      <c r="E849" s="10" t="s">
        <v>76</v>
      </c>
      <c r="F849" s="11" t="s">
        <v>8802</v>
      </c>
      <c r="G849" s="10" t="s">
        <v>2180</v>
      </c>
      <c r="H849" s="12" t="s">
        <v>13291</v>
      </c>
      <c r="I849" s="13" t="s">
        <v>19967</v>
      </c>
      <c r="J849" s="14"/>
    </row>
    <row r="850" spans="1:10" hidden="1" x14ac:dyDescent="0.35">
      <c r="A850" s="4" t="str">
        <f t="shared" si="13"/>
        <v>4369 - BRI UNIT</v>
      </c>
      <c r="B850" s="8">
        <v>847</v>
      </c>
      <c r="C850" s="9" t="s">
        <v>20030</v>
      </c>
      <c r="D850" s="11" t="s">
        <v>6707</v>
      </c>
      <c r="E850" s="10" t="s">
        <v>76</v>
      </c>
      <c r="F850" s="11" t="s">
        <v>8803</v>
      </c>
      <c r="G850" s="10" t="s">
        <v>2181</v>
      </c>
      <c r="H850" s="12" t="s">
        <v>13291</v>
      </c>
      <c r="I850" s="13" t="s">
        <v>19967</v>
      </c>
      <c r="J850" s="14"/>
    </row>
    <row r="851" spans="1:10" hidden="1" x14ac:dyDescent="0.35">
      <c r="A851" s="4" t="str">
        <f t="shared" si="13"/>
        <v>4381 - BRI UNIT</v>
      </c>
      <c r="B851" s="8">
        <v>848</v>
      </c>
      <c r="C851" s="9" t="s">
        <v>20030</v>
      </c>
      <c r="D851" s="11" t="s">
        <v>6707</v>
      </c>
      <c r="E851" s="10" t="s">
        <v>76</v>
      </c>
      <c r="F851" s="11" t="s">
        <v>8804</v>
      </c>
      <c r="G851" s="10" t="s">
        <v>2182</v>
      </c>
      <c r="H851" s="12" t="s">
        <v>13291</v>
      </c>
      <c r="I851" s="13" t="s">
        <v>19967</v>
      </c>
      <c r="J851" s="14"/>
    </row>
    <row r="852" spans="1:10" hidden="1" x14ac:dyDescent="0.35">
      <c r="A852" s="4" t="str">
        <f t="shared" si="13"/>
        <v>4382 - BRI UNIT</v>
      </c>
      <c r="B852" s="8">
        <v>849</v>
      </c>
      <c r="C852" s="9" t="s">
        <v>20030</v>
      </c>
      <c r="D852" s="11" t="s">
        <v>6707</v>
      </c>
      <c r="E852" s="10" t="s">
        <v>76</v>
      </c>
      <c r="F852" s="11" t="s">
        <v>8805</v>
      </c>
      <c r="G852" s="10" t="s">
        <v>2183</v>
      </c>
      <c r="H852" s="12" t="s">
        <v>13291</v>
      </c>
      <c r="I852" s="13" t="s">
        <v>19967</v>
      </c>
      <c r="J852" s="14"/>
    </row>
    <row r="853" spans="1:10" hidden="1" x14ac:dyDescent="0.35">
      <c r="A853" s="4" t="str">
        <f t="shared" si="13"/>
        <v>0894 - BRI UNIT</v>
      </c>
      <c r="B853" s="8">
        <v>850</v>
      </c>
      <c r="C853" s="9" t="s">
        <v>20030</v>
      </c>
      <c r="D853" s="11" t="s">
        <v>6708</v>
      </c>
      <c r="E853" s="10" t="s">
        <v>77</v>
      </c>
      <c r="F853" s="11" t="s">
        <v>8806</v>
      </c>
      <c r="G853" s="10" t="s">
        <v>2184</v>
      </c>
      <c r="H853" s="12" t="s">
        <v>13291</v>
      </c>
      <c r="I853" s="13" t="s">
        <v>19967</v>
      </c>
      <c r="J853" s="14"/>
    </row>
    <row r="854" spans="1:10" hidden="1" x14ac:dyDescent="0.35">
      <c r="A854" s="4" t="str">
        <f t="shared" si="13"/>
        <v>4085 - BRI UNIT</v>
      </c>
      <c r="B854" s="8">
        <v>851</v>
      </c>
      <c r="C854" s="9" t="s">
        <v>20030</v>
      </c>
      <c r="D854" s="11" t="s">
        <v>6708</v>
      </c>
      <c r="E854" s="10" t="s">
        <v>77</v>
      </c>
      <c r="F854" s="11" t="s">
        <v>8807</v>
      </c>
      <c r="G854" s="10" t="s">
        <v>2185</v>
      </c>
      <c r="H854" s="12" t="s">
        <v>13291</v>
      </c>
      <c r="I854" s="13" t="s">
        <v>19967</v>
      </c>
      <c r="J854" s="14"/>
    </row>
    <row r="855" spans="1:10" hidden="1" x14ac:dyDescent="0.35">
      <c r="A855" s="4" t="str">
        <f t="shared" si="13"/>
        <v>7021 - BRI UNIT</v>
      </c>
      <c r="B855" s="8">
        <v>852</v>
      </c>
      <c r="C855" s="9" t="s">
        <v>20030</v>
      </c>
      <c r="D855" s="11" t="s">
        <v>6708</v>
      </c>
      <c r="E855" s="10" t="s">
        <v>77</v>
      </c>
      <c r="F855" s="11" t="s">
        <v>8808</v>
      </c>
      <c r="G855" s="10" t="s">
        <v>2186</v>
      </c>
      <c r="H855" s="12" t="s">
        <v>13291</v>
      </c>
      <c r="I855" s="13" t="s">
        <v>19967</v>
      </c>
      <c r="J855" s="14"/>
    </row>
    <row r="856" spans="1:10" hidden="1" x14ac:dyDescent="0.35">
      <c r="A856" s="4" t="str">
        <f t="shared" si="13"/>
        <v>4287 - BRI UNIT</v>
      </c>
      <c r="B856" s="8">
        <v>853</v>
      </c>
      <c r="C856" s="9" t="s">
        <v>20030</v>
      </c>
      <c r="D856" s="11" t="s">
        <v>6708</v>
      </c>
      <c r="E856" s="10" t="s">
        <v>77</v>
      </c>
      <c r="F856" s="11" t="s">
        <v>8809</v>
      </c>
      <c r="G856" s="10" t="s">
        <v>2187</v>
      </c>
      <c r="H856" s="12" t="s">
        <v>13291</v>
      </c>
      <c r="I856" s="13" t="s">
        <v>19967</v>
      </c>
      <c r="J856" s="14"/>
    </row>
    <row r="857" spans="1:10" hidden="1" x14ac:dyDescent="0.35">
      <c r="A857" s="4" t="str">
        <f t="shared" si="13"/>
        <v>4288 - BRI UNIT</v>
      </c>
      <c r="B857" s="8">
        <v>854</v>
      </c>
      <c r="C857" s="9" t="s">
        <v>20030</v>
      </c>
      <c r="D857" s="11" t="s">
        <v>6708</v>
      </c>
      <c r="E857" s="10" t="s">
        <v>77</v>
      </c>
      <c r="F857" s="11" t="s">
        <v>8810</v>
      </c>
      <c r="G857" s="10" t="s">
        <v>2188</v>
      </c>
      <c r="H857" s="12" t="s">
        <v>13291</v>
      </c>
      <c r="I857" s="13" t="s">
        <v>19967</v>
      </c>
      <c r="J857" s="14"/>
    </row>
    <row r="858" spans="1:10" hidden="1" x14ac:dyDescent="0.35">
      <c r="A858" s="4" t="str">
        <f t="shared" si="13"/>
        <v>3269 - BRI UNIT</v>
      </c>
      <c r="B858" s="8">
        <v>855</v>
      </c>
      <c r="C858" s="9" t="s">
        <v>20030</v>
      </c>
      <c r="D858" s="11" t="s">
        <v>6708</v>
      </c>
      <c r="E858" s="10" t="s">
        <v>77</v>
      </c>
      <c r="F858" s="11" t="s">
        <v>8811</v>
      </c>
      <c r="G858" s="10" t="s">
        <v>2189</v>
      </c>
      <c r="H858" s="12" t="s">
        <v>13291</v>
      </c>
      <c r="I858" s="13" t="s">
        <v>19967</v>
      </c>
      <c r="J858" s="14"/>
    </row>
    <row r="859" spans="1:10" hidden="1" x14ac:dyDescent="0.35">
      <c r="A859" s="4" t="str">
        <f t="shared" si="13"/>
        <v>3289 - BRI UNIT</v>
      </c>
      <c r="B859" s="8">
        <v>856</v>
      </c>
      <c r="C859" s="9" t="s">
        <v>20030</v>
      </c>
      <c r="D859" s="11" t="s">
        <v>6708</v>
      </c>
      <c r="E859" s="10" t="s">
        <v>77</v>
      </c>
      <c r="F859" s="11" t="s">
        <v>8812</v>
      </c>
      <c r="G859" s="10" t="s">
        <v>2190</v>
      </c>
      <c r="H859" s="12" t="s">
        <v>13291</v>
      </c>
      <c r="I859" s="13" t="s">
        <v>19967</v>
      </c>
      <c r="J859" s="14"/>
    </row>
    <row r="860" spans="1:10" hidden="1" x14ac:dyDescent="0.35">
      <c r="A860" s="4" t="str">
        <f t="shared" si="13"/>
        <v>7580 - BRI UNIT</v>
      </c>
      <c r="B860" s="8">
        <v>857</v>
      </c>
      <c r="C860" s="9" t="s">
        <v>20030</v>
      </c>
      <c r="D860" s="11" t="s">
        <v>6708</v>
      </c>
      <c r="E860" s="10" t="s">
        <v>77</v>
      </c>
      <c r="F860" s="11" t="s">
        <v>8813</v>
      </c>
      <c r="G860" s="10" t="s">
        <v>2191</v>
      </c>
      <c r="H860" s="12" t="s">
        <v>13291</v>
      </c>
      <c r="I860" s="13" t="s">
        <v>19967</v>
      </c>
      <c r="J860" s="14"/>
    </row>
    <row r="861" spans="1:10" hidden="1" x14ac:dyDescent="0.35">
      <c r="A861" s="4" t="str">
        <f t="shared" si="13"/>
        <v>3775 - BRI UNIT</v>
      </c>
      <c r="B861" s="8">
        <v>858</v>
      </c>
      <c r="C861" s="9" t="s">
        <v>20030</v>
      </c>
      <c r="D861" s="11" t="s">
        <v>6708</v>
      </c>
      <c r="E861" s="10" t="s">
        <v>77</v>
      </c>
      <c r="F861" s="11" t="s">
        <v>8814</v>
      </c>
      <c r="G861" s="10" t="s">
        <v>2192</v>
      </c>
      <c r="H861" s="12" t="s">
        <v>13291</v>
      </c>
      <c r="I861" s="13" t="s">
        <v>19967</v>
      </c>
      <c r="J861" s="14"/>
    </row>
    <row r="862" spans="1:10" hidden="1" x14ac:dyDescent="0.35">
      <c r="A862" s="4" t="str">
        <f t="shared" si="13"/>
        <v>3469 - BRI UNIT</v>
      </c>
      <c r="B862" s="8">
        <v>859</v>
      </c>
      <c r="C862" s="9" t="s">
        <v>20030</v>
      </c>
      <c r="D862" s="11" t="s">
        <v>6708</v>
      </c>
      <c r="E862" s="10" t="s">
        <v>77</v>
      </c>
      <c r="F862" s="11" t="s">
        <v>8815</v>
      </c>
      <c r="G862" s="10" t="s">
        <v>2193</v>
      </c>
      <c r="H862" s="12" t="s">
        <v>13291</v>
      </c>
      <c r="I862" s="13" t="s">
        <v>19967</v>
      </c>
      <c r="J862" s="14"/>
    </row>
    <row r="863" spans="1:10" hidden="1" x14ac:dyDescent="0.35">
      <c r="A863" s="4" t="str">
        <f t="shared" si="13"/>
        <v>4121 - BRI UNIT</v>
      </c>
      <c r="B863" s="8">
        <v>860</v>
      </c>
      <c r="C863" s="9" t="s">
        <v>20030</v>
      </c>
      <c r="D863" s="11" t="s">
        <v>6708</v>
      </c>
      <c r="E863" s="10" t="s">
        <v>77</v>
      </c>
      <c r="F863" s="11" t="s">
        <v>8816</v>
      </c>
      <c r="G863" s="10" t="s">
        <v>2194</v>
      </c>
      <c r="H863" s="12" t="s">
        <v>13291</v>
      </c>
      <c r="I863" s="13" t="s">
        <v>19967</v>
      </c>
      <c r="J863" s="14"/>
    </row>
    <row r="864" spans="1:10" hidden="1" x14ac:dyDescent="0.35">
      <c r="A864" s="4" t="str">
        <f t="shared" si="13"/>
        <v>3268 - BRI UNIT</v>
      </c>
      <c r="B864" s="8">
        <v>861</v>
      </c>
      <c r="C864" s="9" t="s">
        <v>20030</v>
      </c>
      <c r="D864" s="11" t="s">
        <v>6708</v>
      </c>
      <c r="E864" s="10" t="s">
        <v>77</v>
      </c>
      <c r="F864" s="11" t="s">
        <v>8817</v>
      </c>
      <c r="G864" s="10" t="s">
        <v>2195</v>
      </c>
      <c r="H864" s="12" t="s">
        <v>13291</v>
      </c>
      <c r="I864" s="13" t="s">
        <v>19967</v>
      </c>
      <c r="J864" s="14"/>
    </row>
    <row r="865" spans="1:10" hidden="1" x14ac:dyDescent="0.35">
      <c r="A865" s="4" t="str">
        <f t="shared" si="13"/>
        <v>3776 - BRI UNIT</v>
      </c>
      <c r="B865" s="8">
        <v>862</v>
      </c>
      <c r="C865" s="9" t="s">
        <v>20030</v>
      </c>
      <c r="D865" s="11" t="s">
        <v>6709</v>
      </c>
      <c r="E865" s="10" t="s">
        <v>78</v>
      </c>
      <c r="F865" s="11" t="s">
        <v>8819</v>
      </c>
      <c r="G865" s="10" t="s">
        <v>2197</v>
      </c>
      <c r="H865" s="12" t="s">
        <v>13291</v>
      </c>
      <c r="I865" s="13" t="s">
        <v>19967</v>
      </c>
      <c r="J865" s="14"/>
    </row>
    <row r="866" spans="1:10" hidden="1" x14ac:dyDescent="0.35">
      <c r="A866" s="4" t="str">
        <f t="shared" si="13"/>
        <v>3777 - BRI UNIT</v>
      </c>
      <c r="B866" s="8">
        <v>863</v>
      </c>
      <c r="C866" s="9" t="s">
        <v>20030</v>
      </c>
      <c r="D866" s="11" t="s">
        <v>6709</v>
      </c>
      <c r="E866" s="10" t="s">
        <v>78</v>
      </c>
      <c r="F866" s="11" t="s">
        <v>8820</v>
      </c>
      <c r="G866" s="10" t="s">
        <v>2198</v>
      </c>
      <c r="H866" s="12" t="s">
        <v>13291</v>
      </c>
      <c r="I866" s="13" t="s">
        <v>19967</v>
      </c>
      <c r="J866" s="14"/>
    </row>
    <row r="867" spans="1:10" hidden="1" x14ac:dyDescent="0.35">
      <c r="A867" s="4" t="str">
        <f t="shared" si="13"/>
        <v>4383 - BRI UNIT</v>
      </c>
      <c r="B867" s="8">
        <v>864</v>
      </c>
      <c r="C867" s="9" t="s">
        <v>20030</v>
      </c>
      <c r="D867" s="11" t="s">
        <v>6709</v>
      </c>
      <c r="E867" s="10" t="s">
        <v>78</v>
      </c>
      <c r="F867" s="11" t="s">
        <v>8821</v>
      </c>
      <c r="G867" s="10" t="s">
        <v>2199</v>
      </c>
      <c r="H867" s="12" t="s">
        <v>13291</v>
      </c>
      <c r="I867" s="13" t="s">
        <v>19967</v>
      </c>
      <c r="J867" s="14"/>
    </row>
    <row r="868" spans="1:10" hidden="1" x14ac:dyDescent="0.35">
      <c r="A868" s="4" t="str">
        <f t="shared" si="13"/>
        <v>3778 - BRI UNIT</v>
      </c>
      <c r="B868" s="8">
        <v>865</v>
      </c>
      <c r="C868" s="9" t="s">
        <v>20030</v>
      </c>
      <c r="D868" s="11" t="s">
        <v>6709</v>
      </c>
      <c r="E868" s="10" t="s">
        <v>78</v>
      </c>
      <c r="F868" s="11" t="s">
        <v>8822</v>
      </c>
      <c r="G868" s="10" t="s">
        <v>2200</v>
      </c>
      <c r="H868" s="12" t="s">
        <v>13291</v>
      </c>
      <c r="I868" s="13" t="s">
        <v>19967</v>
      </c>
      <c r="J868" s="14"/>
    </row>
    <row r="869" spans="1:10" hidden="1" x14ac:dyDescent="0.35">
      <c r="A869" s="4" t="str">
        <f t="shared" si="13"/>
        <v>3779 - BRI UNIT</v>
      </c>
      <c r="B869" s="8">
        <v>866</v>
      </c>
      <c r="C869" s="9" t="s">
        <v>20030</v>
      </c>
      <c r="D869" s="11" t="s">
        <v>6709</v>
      </c>
      <c r="E869" s="10" t="s">
        <v>78</v>
      </c>
      <c r="F869" s="11" t="s">
        <v>8823</v>
      </c>
      <c r="G869" s="10" t="s">
        <v>2201</v>
      </c>
      <c r="H869" s="12" t="s">
        <v>13291</v>
      </c>
      <c r="I869" s="13" t="s">
        <v>19967</v>
      </c>
      <c r="J869" s="14"/>
    </row>
    <row r="870" spans="1:10" hidden="1" x14ac:dyDescent="0.35">
      <c r="A870" s="4" t="str">
        <f t="shared" si="13"/>
        <v>4384 - BRI UNIT</v>
      </c>
      <c r="B870" s="8">
        <v>867</v>
      </c>
      <c r="C870" s="9" t="s">
        <v>20030</v>
      </c>
      <c r="D870" s="11" t="s">
        <v>6709</v>
      </c>
      <c r="E870" s="10" t="s">
        <v>78</v>
      </c>
      <c r="F870" s="11" t="s">
        <v>8824</v>
      </c>
      <c r="G870" s="10" t="s">
        <v>2202</v>
      </c>
      <c r="H870" s="12" t="s">
        <v>13291</v>
      </c>
      <c r="I870" s="13" t="s">
        <v>19967</v>
      </c>
      <c r="J870" s="14"/>
    </row>
    <row r="871" spans="1:10" hidden="1" x14ac:dyDescent="0.35">
      <c r="A871" s="4" t="str">
        <f t="shared" si="13"/>
        <v>4385 - BRI UNIT</v>
      </c>
      <c r="B871" s="8">
        <v>868</v>
      </c>
      <c r="C871" s="9" t="s">
        <v>20030</v>
      </c>
      <c r="D871" s="11" t="s">
        <v>6709</v>
      </c>
      <c r="E871" s="10" t="s">
        <v>78</v>
      </c>
      <c r="F871" s="11" t="s">
        <v>8825</v>
      </c>
      <c r="G871" s="10" t="s">
        <v>2203</v>
      </c>
      <c r="H871" s="12" t="s">
        <v>13291</v>
      </c>
      <c r="I871" s="13" t="s">
        <v>19967</v>
      </c>
      <c r="J871" s="14"/>
    </row>
    <row r="872" spans="1:10" hidden="1" x14ac:dyDescent="0.35">
      <c r="A872" s="4" t="str">
        <f t="shared" si="13"/>
        <v>4386 - BRI UNIT</v>
      </c>
      <c r="B872" s="8">
        <v>869</v>
      </c>
      <c r="C872" s="9" t="s">
        <v>20030</v>
      </c>
      <c r="D872" s="11" t="s">
        <v>6709</v>
      </c>
      <c r="E872" s="10" t="s">
        <v>78</v>
      </c>
      <c r="F872" s="11" t="s">
        <v>8826</v>
      </c>
      <c r="G872" s="10" t="s">
        <v>2204</v>
      </c>
      <c r="H872" s="12" t="s">
        <v>13291</v>
      </c>
      <c r="I872" s="13" t="s">
        <v>19967</v>
      </c>
      <c r="J872" s="14"/>
    </row>
    <row r="873" spans="1:10" hidden="1" x14ac:dyDescent="0.35">
      <c r="A873" s="4" t="str">
        <f t="shared" si="13"/>
        <v>3463 - BRI UNIT</v>
      </c>
      <c r="B873" s="8">
        <v>870</v>
      </c>
      <c r="C873" s="9" t="s">
        <v>20030</v>
      </c>
      <c r="D873" s="11" t="s">
        <v>6709</v>
      </c>
      <c r="E873" s="10" t="s">
        <v>78</v>
      </c>
      <c r="F873" s="11" t="s">
        <v>8827</v>
      </c>
      <c r="G873" s="10" t="s">
        <v>2205</v>
      </c>
      <c r="H873" s="12" t="s">
        <v>13291</v>
      </c>
      <c r="I873" s="13" t="s">
        <v>19967</v>
      </c>
      <c r="J873" s="14"/>
    </row>
    <row r="874" spans="1:10" hidden="1" x14ac:dyDescent="0.35">
      <c r="A874" s="4" t="str">
        <f t="shared" si="13"/>
        <v>4387 - BRI UNIT</v>
      </c>
      <c r="B874" s="8">
        <v>871</v>
      </c>
      <c r="C874" s="9" t="s">
        <v>20030</v>
      </c>
      <c r="D874" s="11" t="s">
        <v>6709</v>
      </c>
      <c r="E874" s="10" t="s">
        <v>78</v>
      </c>
      <c r="F874" s="11" t="s">
        <v>8828</v>
      </c>
      <c r="G874" s="10" t="s">
        <v>2206</v>
      </c>
      <c r="H874" s="12" t="s">
        <v>13291</v>
      </c>
      <c r="I874" s="13" t="s">
        <v>19967</v>
      </c>
      <c r="J874" s="14"/>
    </row>
    <row r="875" spans="1:10" hidden="1" x14ac:dyDescent="0.35">
      <c r="A875" s="4" t="str">
        <f t="shared" si="13"/>
        <v>4388 - BRI UNIT</v>
      </c>
      <c r="B875" s="8">
        <v>872</v>
      </c>
      <c r="C875" s="9" t="s">
        <v>20030</v>
      </c>
      <c r="D875" s="11" t="s">
        <v>6709</v>
      </c>
      <c r="E875" s="10" t="s">
        <v>78</v>
      </c>
      <c r="F875" s="11" t="s">
        <v>8829</v>
      </c>
      <c r="G875" s="10" t="s">
        <v>2207</v>
      </c>
      <c r="H875" s="12" t="s">
        <v>13291</v>
      </c>
      <c r="I875" s="13" t="s">
        <v>19967</v>
      </c>
      <c r="J875" s="14"/>
    </row>
    <row r="876" spans="1:10" hidden="1" x14ac:dyDescent="0.35">
      <c r="A876" s="4" t="str">
        <f t="shared" si="13"/>
        <v>4389 - BRI UNIT</v>
      </c>
      <c r="B876" s="8">
        <v>873</v>
      </c>
      <c r="C876" s="9" t="s">
        <v>20030</v>
      </c>
      <c r="D876" s="11" t="s">
        <v>6709</v>
      </c>
      <c r="E876" s="10" t="s">
        <v>78</v>
      </c>
      <c r="F876" s="11" t="s">
        <v>8830</v>
      </c>
      <c r="G876" s="10" t="s">
        <v>2208</v>
      </c>
      <c r="H876" s="12" t="s">
        <v>13291</v>
      </c>
      <c r="I876" s="13" t="s">
        <v>19967</v>
      </c>
      <c r="J876" s="14"/>
    </row>
    <row r="877" spans="1:10" hidden="1" x14ac:dyDescent="0.35">
      <c r="A877" s="4" t="str">
        <f t="shared" si="13"/>
        <v>4390 - BRI UNIT</v>
      </c>
      <c r="B877" s="8">
        <v>874</v>
      </c>
      <c r="C877" s="9" t="s">
        <v>20030</v>
      </c>
      <c r="D877" s="11" t="s">
        <v>6709</v>
      </c>
      <c r="E877" s="10" t="s">
        <v>78</v>
      </c>
      <c r="F877" s="11" t="s">
        <v>8831</v>
      </c>
      <c r="G877" s="10" t="s">
        <v>2209</v>
      </c>
      <c r="H877" s="12" t="s">
        <v>13291</v>
      </c>
      <c r="I877" s="13" t="s">
        <v>19967</v>
      </c>
      <c r="J877" s="14"/>
    </row>
    <row r="878" spans="1:10" hidden="1" x14ac:dyDescent="0.35">
      <c r="A878" s="4" t="str">
        <f t="shared" si="13"/>
        <v>3780 - BRI UNIT</v>
      </c>
      <c r="B878" s="8">
        <v>875</v>
      </c>
      <c r="C878" s="9" t="s">
        <v>20030</v>
      </c>
      <c r="D878" s="11" t="s">
        <v>6709</v>
      </c>
      <c r="E878" s="10" t="s">
        <v>78</v>
      </c>
      <c r="F878" s="11" t="s">
        <v>8832</v>
      </c>
      <c r="G878" s="10" t="s">
        <v>2210</v>
      </c>
      <c r="H878" s="12" t="s">
        <v>13291</v>
      </c>
      <c r="I878" s="13" t="s">
        <v>19967</v>
      </c>
      <c r="J878" s="14"/>
    </row>
    <row r="879" spans="1:10" hidden="1" x14ac:dyDescent="0.35">
      <c r="A879" s="4" t="str">
        <f t="shared" si="13"/>
        <v>4391 - BRI UNIT</v>
      </c>
      <c r="B879" s="8">
        <v>876</v>
      </c>
      <c r="C879" s="9" t="s">
        <v>20030</v>
      </c>
      <c r="D879" s="11" t="s">
        <v>6709</v>
      </c>
      <c r="E879" s="10" t="s">
        <v>78</v>
      </c>
      <c r="F879" s="11" t="s">
        <v>8833</v>
      </c>
      <c r="G879" s="10" t="s">
        <v>2211</v>
      </c>
      <c r="H879" s="12" t="s">
        <v>13291</v>
      </c>
      <c r="I879" s="13" t="s">
        <v>19967</v>
      </c>
      <c r="J879" s="14"/>
    </row>
    <row r="880" spans="1:10" hidden="1" x14ac:dyDescent="0.35">
      <c r="A880" s="4" t="str">
        <f t="shared" si="13"/>
        <v>4392 - BRI UNIT</v>
      </c>
      <c r="B880" s="8">
        <v>877</v>
      </c>
      <c r="C880" s="9" t="s">
        <v>20030</v>
      </c>
      <c r="D880" s="11" t="s">
        <v>6709</v>
      </c>
      <c r="E880" s="10" t="s">
        <v>78</v>
      </c>
      <c r="F880" s="11" t="s">
        <v>8834</v>
      </c>
      <c r="G880" s="10" t="s">
        <v>2212</v>
      </c>
      <c r="H880" s="12" t="s">
        <v>13291</v>
      </c>
      <c r="I880" s="13" t="s">
        <v>19967</v>
      </c>
      <c r="J880" s="14"/>
    </row>
    <row r="881" spans="1:10" hidden="1" x14ac:dyDescent="0.35">
      <c r="A881" s="4" t="str">
        <f t="shared" si="13"/>
        <v>4393 - BRI UNIT</v>
      </c>
      <c r="B881" s="8">
        <v>878</v>
      </c>
      <c r="C881" s="9" t="s">
        <v>20030</v>
      </c>
      <c r="D881" s="11" t="s">
        <v>6709</v>
      </c>
      <c r="E881" s="10" t="s">
        <v>78</v>
      </c>
      <c r="F881" s="11" t="s">
        <v>8835</v>
      </c>
      <c r="G881" s="10" t="s">
        <v>2213</v>
      </c>
      <c r="H881" s="12" t="s">
        <v>13291</v>
      </c>
      <c r="I881" s="13" t="s">
        <v>19967</v>
      </c>
      <c r="J881" s="14"/>
    </row>
    <row r="882" spans="1:10" hidden="1" x14ac:dyDescent="0.35">
      <c r="A882" s="4" t="str">
        <f t="shared" si="13"/>
        <v>4394 - BRI UNIT</v>
      </c>
      <c r="B882" s="8">
        <v>879</v>
      </c>
      <c r="C882" s="9" t="s">
        <v>20030</v>
      </c>
      <c r="D882" s="11" t="s">
        <v>6709</v>
      </c>
      <c r="E882" s="10" t="s">
        <v>78</v>
      </c>
      <c r="F882" s="11" t="s">
        <v>8836</v>
      </c>
      <c r="G882" s="10" t="s">
        <v>2214</v>
      </c>
      <c r="H882" s="12" t="s">
        <v>13291</v>
      </c>
      <c r="I882" s="13" t="s">
        <v>19967</v>
      </c>
      <c r="J882" s="14"/>
    </row>
    <row r="883" spans="1:10" hidden="1" x14ac:dyDescent="0.35">
      <c r="A883" s="4" t="str">
        <f t="shared" si="13"/>
        <v>3781 - BRI UNIT</v>
      </c>
      <c r="B883" s="8">
        <v>880</v>
      </c>
      <c r="C883" s="9" t="s">
        <v>20030</v>
      </c>
      <c r="D883" s="11" t="s">
        <v>6709</v>
      </c>
      <c r="E883" s="10" t="s">
        <v>78</v>
      </c>
      <c r="F883" s="11" t="s">
        <v>8837</v>
      </c>
      <c r="G883" s="10" t="s">
        <v>2215</v>
      </c>
      <c r="H883" s="12" t="s">
        <v>13291</v>
      </c>
      <c r="I883" s="13" t="s">
        <v>19967</v>
      </c>
      <c r="J883" s="14"/>
    </row>
    <row r="884" spans="1:10" hidden="1" x14ac:dyDescent="0.35">
      <c r="A884" s="4" t="str">
        <f t="shared" si="13"/>
        <v>3782 - BRI UNIT</v>
      </c>
      <c r="B884" s="8">
        <v>881</v>
      </c>
      <c r="C884" s="9" t="s">
        <v>20030</v>
      </c>
      <c r="D884" s="11" t="s">
        <v>6709</v>
      </c>
      <c r="E884" s="10" t="s">
        <v>78</v>
      </c>
      <c r="F884" s="11" t="s">
        <v>8838</v>
      </c>
      <c r="G884" s="10" t="s">
        <v>2216</v>
      </c>
      <c r="H884" s="12" t="s">
        <v>13291</v>
      </c>
      <c r="I884" s="13" t="s">
        <v>19967</v>
      </c>
      <c r="J884" s="14"/>
    </row>
    <row r="885" spans="1:10" hidden="1" x14ac:dyDescent="0.35">
      <c r="A885" s="4" t="str">
        <f t="shared" si="13"/>
        <v>4395 - BRI UNIT</v>
      </c>
      <c r="B885" s="8">
        <v>882</v>
      </c>
      <c r="C885" s="9" t="s">
        <v>20030</v>
      </c>
      <c r="D885" s="11" t="s">
        <v>6709</v>
      </c>
      <c r="E885" s="10" t="s">
        <v>78</v>
      </c>
      <c r="F885" s="11" t="s">
        <v>8839</v>
      </c>
      <c r="G885" s="10" t="s">
        <v>2217</v>
      </c>
      <c r="H885" s="12" t="s">
        <v>13291</v>
      </c>
      <c r="I885" s="13" t="s">
        <v>19967</v>
      </c>
      <c r="J885" s="14"/>
    </row>
    <row r="886" spans="1:10" hidden="1" x14ac:dyDescent="0.35">
      <c r="A886" s="4" t="str">
        <f t="shared" si="13"/>
        <v>4396 - BRI UNIT</v>
      </c>
      <c r="B886" s="8">
        <v>883</v>
      </c>
      <c r="C886" s="9" t="s">
        <v>20030</v>
      </c>
      <c r="D886" s="11" t="s">
        <v>6709</v>
      </c>
      <c r="E886" s="10" t="s">
        <v>78</v>
      </c>
      <c r="F886" s="11" t="s">
        <v>8840</v>
      </c>
      <c r="G886" s="10" t="s">
        <v>2218</v>
      </c>
      <c r="H886" s="12" t="s">
        <v>13291</v>
      </c>
      <c r="I886" s="13" t="s">
        <v>19967</v>
      </c>
      <c r="J886" s="14"/>
    </row>
    <row r="887" spans="1:10" hidden="1" x14ac:dyDescent="0.35">
      <c r="A887" s="4" t="str">
        <f t="shared" si="13"/>
        <v>4397 - BRI UNIT</v>
      </c>
      <c r="B887" s="8">
        <v>884</v>
      </c>
      <c r="C887" s="9" t="s">
        <v>20030</v>
      </c>
      <c r="D887" s="11" t="s">
        <v>6709</v>
      </c>
      <c r="E887" s="10" t="s">
        <v>78</v>
      </c>
      <c r="F887" s="11" t="s">
        <v>8841</v>
      </c>
      <c r="G887" s="10" t="s">
        <v>2219</v>
      </c>
      <c r="H887" s="12" t="s">
        <v>13291</v>
      </c>
      <c r="I887" s="13" t="s">
        <v>19967</v>
      </c>
      <c r="J887" s="14"/>
    </row>
    <row r="888" spans="1:10" hidden="1" x14ac:dyDescent="0.35">
      <c r="A888" s="4" t="str">
        <f t="shared" si="13"/>
        <v>4398 - BRI UNIT</v>
      </c>
      <c r="B888" s="8">
        <v>885</v>
      </c>
      <c r="C888" s="9" t="s">
        <v>20030</v>
      </c>
      <c r="D888" s="11" t="s">
        <v>6709</v>
      </c>
      <c r="E888" s="10" t="s">
        <v>78</v>
      </c>
      <c r="F888" s="11" t="s">
        <v>8842</v>
      </c>
      <c r="G888" s="10" t="s">
        <v>2220</v>
      </c>
      <c r="H888" s="12" t="s">
        <v>13291</v>
      </c>
      <c r="I888" s="13" t="s">
        <v>19967</v>
      </c>
      <c r="J888" s="14"/>
    </row>
    <row r="889" spans="1:10" hidden="1" x14ac:dyDescent="0.35">
      <c r="A889" s="4" t="str">
        <f t="shared" si="13"/>
        <v>7849 - BRI UNIT</v>
      </c>
      <c r="B889" s="8">
        <v>886</v>
      </c>
      <c r="C889" s="9" t="s">
        <v>20030</v>
      </c>
      <c r="D889" s="11" t="s">
        <v>6709</v>
      </c>
      <c r="E889" s="10" t="s">
        <v>78</v>
      </c>
      <c r="F889" s="11" t="s">
        <v>8843</v>
      </c>
      <c r="G889" s="10" t="s">
        <v>2221</v>
      </c>
      <c r="H889" s="12" t="s">
        <v>13291</v>
      </c>
      <c r="I889" s="13" t="s">
        <v>19967</v>
      </c>
      <c r="J889" s="14"/>
    </row>
    <row r="890" spans="1:10" hidden="1" x14ac:dyDescent="0.35">
      <c r="A890" s="4" t="str">
        <f t="shared" si="13"/>
        <v>4399 - BRI UNIT</v>
      </c>
      <c r="B890" s="8">
        <v>887</v>
      </c>
      <c r="C890" s="9" t="s">
        <v>20030</v>
      </c>
      <c r="D890" s="11" t="s">
        <v>6710</v>
      </c>
      <c r="E890" s="10" t="s">
        <v>79</v>
      </c>
      <c r="F890" s="11" t="s">
        <v>8844</v>
      </c>
      <c r="G890" s="10" t="s">
        <v>2222</v>
      </c>
      <c r="H890" s="12" t="s">
        <v>13291</v>
      </c>
      <c r="I890" s="13" t="s">
        <v>19967</v>
      </c>
      <c r="J890" s="14"/>
    </row>
    <row r="891" spans="1:10" hidden="1" x14ac:dyDescent="0.35">
      <c r="A891" s="4" t="str">
        <f t="shared" si="13"/>
        <v>4407 - BRI UNIT</v>
      </c>
      <c r="B891" s="8">
        <v>888</v>
      </c>
      <c r="C891" s="9" t="s">
        <v>20030</v>
      </c>
      <c r="D891" s="11" t="s">
        <v>6710</v>
      </c>
      <c r="E891" s="10" t="s">
        <v>79</v>
      </c>
      <c r="F891" s="11" t="s">
        <v>8845</v>
      </c>
      <c r="G891" s="10" t="s">
        <v>2223</v>
      </c>
      <c r="H891" s="12" t="s">
        <v>13291</v>
      </c>
      <c r="I891" s="13" t="s">
        <v>19967</v>
      </c>
      <c r="J891" s="14"/>
    </row>
    <row r="892" spans="1:10" hidden="1" x14ac:dyDescent="0.35">
      <c r="A892" s="4" t="str">
        <f t="shared" si="13"/>
        <v>4400 - BRI UNIT</v>
      </c>
      <c r="B892" s="8">
        <v>889</v>
      </c>
      <c r="C892" s="9" t="s">
        <v>20030</v>
      </c>
      <c r="D892" s="11" t="s">
        <v>6710</v>
      </c>
      <c r="E892" s="10" t="s">
        <v>79</v>
      </c>
      <c r="F892" s="11" t="s">
        <v>8846</v>
      </c>
      <c r="G892" s="10" t="s">
        <v>2224</v>
      </c>
      <c r="H892" s="12" t="s">
        <v>13291</v>
      </c>
      <c r="I892" s="13" t="s">
        <v>19967</v>
      </c>
      <c r="J892" s="14"/>
    </row>
    <row r="893" spans="1:10" hidden="1" x14ac:dyDescent="0.35">
      <c r="A893" s="4" t="str">
        <f t="shared" si="13"/>
        <v>4413 - BRI UNIT</v>
      </c>
      <c r="B893" s="8">
        <v>890</v>
      </c>
      <c r="C893" s="9" t="s">
        <v>20030</v>
      </c>
      <c r="D893" s="11" t="s">
        <v>6710</v>
      </c>
      <c r="E893" s="10" t="s">
        <v>79</v>
      </c>
      <c r="F893" s="11" t="s">
        <v>8847</v>
      </c>
      <c r="G893" s="10" t="s">
        <v>2225</v>
      </c>
      <c r="H893" s="12" t="s">
        <v>13291</v>
      </c>
      <c r="I893" s="13" t="s">
        <v>19967</v>
      </c>
      <c r="J893" s="14"/>
    </row>
    <row r="894" spans="1:10" hidden="1" x14ac:dyDescent="0.35">
      <c r="A894" s="4" t="str">
        <f t="shared" si="13"/>
        <v>7778 - BRI UNIT</v>
      </c>
      <c r="B894" s="8">
        <v>891</v>
      </c>
      <c r="C894" s="9" t="s">
        <v>20030</v>
      </c>
      <c r="D894" s="11" t="s">
        <v>6710</v>
      </c>
      <c r="E894" s="10" t="s">
        <v>79</v>
      </c>
      <c r="F894" s="11" t="s">
        <v>8848</v>
      </c>
      <c r="G894" s="10" t="s">
        <v>2226</v>
      </c>
      <c r="H894" s="12" t="s">
        <v>13291</v>
      </c>
      <c r="I894" s="13" t="s">
        <v>19967</v>
      </c>
      <c r="J894" s="14"/>
    </row>
    <row r="895" spans="1:10" hidden="1" x14ac:dyDescent="0.35">
      <c r="A895" s="4" t="str">
        <f t="shared" si="13"/>
        <v>4401 - BRI UNIT</v>
      </c>
      <c r="B895" s="8">
        <v>892</v>
      </c>
      <c r="C895" s="9" t="s">
        <v>20030</v>
      </c>
      <c r="D895" s="11" t="s">
        <v>6710</v>
      </c>
      <c r="E895" s="10" t="s">
        <v>79</v>
      </c>
      <c r="F895" s="11" t="s">
        <v>8849</v>
      </c>
      <c r="G895" s="10" t="s">
        <v>2227</v>
      </c>
      <c r="H895" s="12" t="s">
        <v>13291</v>
      </c>
      <c r="I895" s="13" t="s">
        <v>19967</v>
      </c>
      <c r="J895" s="14"/>
    </row>
    <row r="896" spans="1:10" hidden="1" x14ac:dyDescent="0.35">
      <c r="A896" s="4" t="str">
        <f t="shared" si="13"/>
        <v>3464 - BRI UNIT</v>
      </c>
      <c r="B896" s="8">
        <v>893</v>
      </c>
      <c r="C896" s="9" t="s">
        <v>20030</v>
      </c>
      <c r="D896" s="11" t="s">
        <v>6710</v>
      </c>
      <c r="E896" s="10" t="s">
        <v>79</v>
      </c>
      <c r="F896" s="11" t="s">
        <v>8850</v>
      </c>
      <c r="G896" s="10" t="s">
        <v>2228</v>
      </c>
      <c r="H896" s="12" t="s">
        <v>13291</v>
      </c>
      <c r="I896" s="13" t="s">
        <v>19967</v>
      </c>
      <c r="J896" s="14"/>
    </row>
    <row r="897" spans="1:10" hidden="1" x14ac:dyDescent="0.35">
      <c r="A897" s="4" t="str">
        <f t="shared" si="13"/>
        <v>4402 - BRI UNIT</v>
      </c>
      <c r="B897" s="8">
        <v>894</v>
      </c>
      <c r="C897" s="9" t="s">
        <v>20030</v>
      </c>
      <c r="D897" s="11" t="s">
        <v>6710</v>
      </c>
      <c r="E897" s="10" t="s">
        <v>79</v>
      </c>
      <c r="F897" s="11" t="s">
        <v>8851</v>
      </c>
      <c r="G897" s="10" t="s">
        <v>2229</v>
      </c>
      <c r="H897" s="12" t="s">
        <v>13291</v>
      </c>
      <c r="I897" s="13" t="s">
        <v>19967</v>
      </c>
      <c r="J897" s="14"/>
    </row>
    <row r="898" spans="1:10" hidden="1" x14ac:dyDescent="0.35">
      <c r="A898" s="4" t="str">
        <f t="shared" si="13"/>
        <v>4403 - BRI UNIT</v>
      </c>
      <c r="B898" s="8">
        <v>895</v>
      </c>
      <c r="C898" s="9" t="s">
        <v>20030</v>
      </c>
      <c r="D898" s="11" t="s">
        <v>6710</v>
      </c>
      <c r="E898" s="10" t="s">
        <v>79</v>
      </c>
      <c r="F898" s="11" t="s">
        <v>8852</v>
      </c>
      <c r="G898" s="10" t="s">
        <v>2230</v>
      </c>
      <c r="H898" s="12" t="s">
        <v>13291</v>
      </c>
      <c r="I898" s="13" t="s">
        <v>19967</v>
      </c>
      <c r="J898" s="14"/>
    </row>
    <row r="899" spans="1:10" hidden="1" x14ac:dyDescent="0.35">
      <c r="A899" s="4" t="str">
        <f t="shared" si="13"/>
        <v>4404 - BRI UNIT</v>
      </c>
      <c r="B899" s="8">
        <v>896</v>
      </c>
      <c r="C899" s="9" t="s">
        <v>20030</v>
      </c>
      <c r="D899" s="11" t="s">
        <v>6710</v>
      </c>
      <c r="E899" s="10" t="s">
        <v>79</v>
      </c>
      <c r="F899" s="11" t="s">
        <v>8853</v>
      </c>
      <c r="G899" s="10" t="s">
        <v>2231</v>
      </c>
      <c r="H899" s="12" t="s">
        <v>13291</v>
      </c>
      <c r="I899" s="13" t="s">
        <v>19967</v>
      </c>
      <c r="J899" s="14"/>
    </row>
    <row r="900" spans="1:10" hidden="1" x14ac:dyDescent="0.35">
      <c r="A900" s="4" t="str">
        <f t="shared" si="13"/>
        <v>4405 - BRI UNIT</v>
      </c>
      <c r="B900" s="8">
        <v>897</v>
      </c>
      <c r="C900" s="9" t="s">
        <v>20030</v>
      </c>
      <c r="D900" s="11" t="s">
        <v>6710</v>
      </c>
      <c r="E900" s="10" t="s">
        <v>79</v>
      </c>
      <c r="F900" s="11" t="s">
        <v>8854</v>
      </c>
      <c r="G900" s="10" t="s">
        <v>2232</v>
      </c>
      <c r="H900" s="12" t="s">
        <v>13291</v>
      </c>
      <c r="I900" s="13" t="s">
        <v>19967</v>
      </c>
      <c r="J900" s="14"/>
    </row>
    <row r="901" spans="1:10" hidden="1" x14ac:dyDescent="0.35">
      <c r="A901" s="4" t="str">
        <f t="shared" ref="A901:A964" si="14">G901&amp;" - "&amp;H901</f>
        <v>7024 - BRI UNIT</v>
      </c>
      <c r="B901" s="8">
        <v>898</v>
      </c>
      <c r="C901" s="9" t="s">
        <v>20030</v>
      </c>
      <c r="D901" s="11" t="s">
        <v>6710</v>
      </c>
      <c r="E901" s="10" t="s">
        <v>79</v>
      </c>
      <c r="F901" s="11" t="s">
        <v>8855</v>
      </c>
      <c r="G901" s="10" t="s">
        <v>2233</v>
      </c>
      <c r="H901" s="12" t="s">
        <v>13291</v>
      </c>
      <c r="I901" s="13" t="s">
        <v>19967</v>
      </c>
      <c r="J901" s="14"/>
    </row>
    <row r="902" spans="1:10" hidden="1" x14ac:dyDescent="0.35">
      <c r="A902" s="4" t="str">
        <f t="shared" si="14"/>
        <v>4406 - BRI UNIT</v>
      </c>
      <c r="B902" s="8">
        <v>899</v>
      </c>
      <c r="C902" s="9" t="s">
        <v>20030</v>
      </c>
      <c r="D902" s="11" t="s">
        <v>6710</v>
      </c>
      <c r="E902" s="10" t="s">
        <v>79</v>
      </c>
      <c r="F902" s="11" t="s">
        <v>8856</v>
      </c>
      <c r="G902" s="10" t="s">
        <v>2234</v>
      </c>
      <c r="H902" s="12" t="s">
        <v>13291</v>
      </c>
      <c r="I902" s="13" t="s">
        <v>19967</v>
      </c>
      <c r="J902" s="14"/>
    </row>
    <row r="903" spans="1:10" hidden="1" x14ac:dyDescent="0.35">
      <c r="A903" s="4" t="str">
        <f t="shared" si="14"/>
        <v>7744 - BRI UNIT</v>
      </c>
      <c r="B903" s="8">
        <v>900</v>
      </c>
      <c r="C903" s="9" t="s">
        <v>20030</v>
      </c>
      <c r="D903" s="11" t="s">
        <v>6710</v>
      </c>
      <c r="E903" s="10" t="s">
        <v>79</v>
      </c>
      <c r="F903" s="11" t="s">
        <v>8857</v>
      </c>
      <c r="G903" s="10" t="s">
        <v>2235</v>
      </c>
      <c r="H903" s="12" t="s">
        <v>13291</v>
      </c>
      <c r="I903" s="13" t="s">
        <v>19967</v>
      </c>
      <c r="J903" s="14"/>
    </row>
    <row r="904" spans="1:10" hidden="1" x14ac:dyDescent="0.35">
      <c r="A904" s="4" t="str">
        <f t="shared" si="14"/>
        <v>4408 - BRI UNIT</v>
      </c>
      <c r="B904" s="8">
        <v>901</v>
      </c>
      <c r="C904" s="9" t="s">
        <v>20030</v>
      </c>
      <c r="D904" s="11" t="s">
        <v>6710</v>
      </c>
      <c r="E904" s="10" t="s">
        <v>79</v>
      </c>
      <c r="F904" s="11" t="s">
        <v>8858</v>
      </c>
      <c r="G904" s="10" t="s">
        <v>2236</v>
      </c>
      <c r="H904" s="12" t="s">
        <v>13291</v>
      </c>
      <c r="I904" s="13" t="s">
        <v>19967</v>
      </c>
      <c r="J904" s="14"/>
    </row>
    <row r="905" spans="1:10" hidden="1" x14ac:dyDescent="0.35">
      <c r="A905" s="4" t="str">
        <f t="shared" si="14"/>
        <v>4409 - BRI UNIT</v>
      </c>
      <c r="B905" s="8">
        <v>902</v>
      </c>
      <c r="C905" s="9" t="s">
        <v>20030</v>
      </c>
      <c r="D905" s="11" t="s">
        <v>6710</v>
      </c>
      <c r="E905" s="10" t="s">
        <v>79</v>
      </c>
      <c r="F905" s="11" t="s">
        <v>8859</v>
      </c>
      <c r="G905" s="10" t="s">
        <v>2237</v>
      </c>
      <c r="H905" s="12" t="s">
        <v>13291</v>
      </c>
      <c r="I905" s="13" t="s">
        <v>19967</v>
      </c>
      <c r="J905" s="14"/>
    </row>
    <row r="906" spans="1:10" hidden="1" x14ac:dyDescent="0.35">
      <c r="A906" s="4" t="str">
        <f t="shared" si="14"/>
        <v>4410 - BRI UNIT</v>
      </c>
      <c r="B906" s="8">
        <v>903</v>
      </c>
      <c r="C906" s="9" t="s">
        <v>20030</v>
      </c>
      <c r="D906" s="11" t="s">
        <v>6710</v>
      </c>
      <c r="E906" s="10" t="s">
        <v>79</v>
      </c>
      <c r="F906" s="11" t="s">
        <v>8860</v>
      </c>
      <c r="G906" s="10" t="s">
        <v>2238</v>
      </c>
      <c r="H906" s="12" t="s">
        <v>13291</v>
      </c>
      <c r="I906" s="13" t="s">
        <v>19967</v>
      </c>
      <c r="J906" s="14"/>
    </row>
    <row r="907" spans="1:10" hidden="1" x14ac:dyDescent="0.35">
      <c r="A907" s="4" t="str">
        <f t="shared" si="14"/>
        <v>4411 - BRI UNIT</v>
      </c>
      <c r="B907" s="8">
        <v>904</v>
      </c>
      <c r="C907" s="9" t="s">
        <v>20030</v>
      </c>
      <c r="D907" s="11" t="s">
        <v>6710</v>
      </c>
      <c r="E907" s="10" t="s">
        <v>79</v>
      </c>
      <c r="F907" s="11" t="s">
        <v>8861</v>
      </c>
      <c r="G907" s="10" t="s">
        <v>2239</v>
      </c>
      <c r="H907" s="12" t="s">
        <v>13291</v>
      </c>
      <c r="I907" s="13" t="s">
        <v>19967</v>
      </c>
      <c r="J907" s="14"/>
    </row>
    <row r="908" spans="1:10" hidden="1" x14ac:dyDescent="0.35">
      <c r="A908" s="4" t="str">
        <f t="shared" si="14"/>
        <v>3265 - BRI UNIT</v>
      </c>
      <c r="B908" s="8">
        <v>905</v>
      </c>
      <c r="C908" s="9" t="s">
        <v>20030</v>
      </c>
      <c r="D908" s="11" t="s">
        <v>6710</v>
      </c>
      <c r="E908" s="10" t="s">
        <v>79</v>
      </c>
      <c r="F908" s="11" t="s">
        <v>8862</v>
      </c>
      <c r="G908" s="10" t="s">
        <v>2240</v>
      </c>
      <c r="H908" s="12" t="s">
        <v>13291</v>
      </c>
      <c r="I908" s="13" t="s">
        <v>19967</v>
      </c>
      <c r="J908" s="14"/>
    </row>
    <row r="909" spans="1:10" hidden="1" x14ac:dyDescent="0.35">
      <c r="A909" s="4" t="str">
        <f t="shared" si="14"/>
        <v>4414 - BRI UNIT</v>
      </c>
      <c r="B909" s="8">
        <v>906</v>
      </c>
      <c r="C909" s="9" t="s">
        <v>20030</v>
      </c>
      <c r="D909" s="11" t="s">
        <v>6710</v>
      </c>
      <c r="E909" s="10" t="s">
        <v>79</v>
      </c>
      <c r="F909" s="11" t="s">
        <v>8863</v>
      </c>
      <c r="G909" s="10" t="s">
        <v>2241</v>
      </c>
      <c r="H909" s="12" t="s">
        <v>13291</v>
      </c>
      <c r="I909" s="13" t="s">
        <v>19967</v>
      </c>
      <c r="J909" s="14"/>
    </row>
    <row r="910" spans="1:10" hidden="1" x14ac:dyDescent="0.35">
      <c r="A910" s="4" t="str">
        <f t="shared" si="14"/>
        <v>4415 - BRI UNIT</v>
      </c>
      <c r="B910" s="8">
        <v>907</v>
      </c>
      <c r="C910" s="9" t="s">
        <v>20030</v>
      </c>
      <c r="D910" s="11" t="s">
        <v>6710</v>
      </c>
      <c r="E910" s="10" t="s">
        <v>79</v>
      </c>
      <c r="F910" s="11" t="s">
        <v>8864</v>
      </c>
      <c r="G910" s="10" t="s">
        <v>2242</v>
      </c>
      <c r="H910" s="12" t="s">
        <v>13291</v>
      </c>
      <c r="I910" s="13" t="s">
        <v>19967</v>
      </c>
      <c r="J910" s="14"/>
    </row>
    <row r="911" spans="1:10" hidden="1" x14ac:dyDescent="0.35">
      <c r="A911" s="4" t="str">
        <f t="shared" si="14"/>
        <v>7763 - BRI UNIT</v>
      </c>
      <c r="B911" s="8">
        <v>908</v>
      </c>
      <c r="C911" s="9" t="s">
        <v>20030</v>
      </c>
      <c r="D911" s="11" t="s">
        <v>6710</v>
      </c>
      <c r="E911" s="10" t="s">
        <v>79</v>
      </c>
      <c r="F911" s="11" t="s">
        <v>8865</v>
      </c>
      <c r="G911" s="10" t="s">
        <v>2243</v>
      </c>
      <c r="H911" s="12" t="s">
        <v>13291</v>
      </c>
      <c r="I911" s="13" t="s">
        <v>19967</v>
      </c>
      <c r="J911" s="14"/>
    </row>
    <row r="912" spans="1:10" hidden="1" x14ac:dyDescent="0.35">
      <c r="A912" s="4" t="str">
        <f t="shared" si="14"/>
        <v>4416 - BRI UNIT</v>
      </c>
      <c r="B912" s="8">
        <v>909</v>
      </c>
      <c r="C912" s="9" t="s">
        <v>20030</v>
      </c>
      <c r="D912" s="11" t="s">
        <v>6710</v>
      </c>
      <c r="E912" s="10" t="s">
        <v>79</v>
      </c>
      <c r="F912" s="11" t="s">
        <v>8866</v>
      </c>
      <c r="G912" s="10" t="s">
        <v>2244</v>
      </c>
      <c r="H912" s="12" t="s">
        <v>13291</v>
      </c>
      <c r="I912" s="13" t="s">
        <v>19967</v>
      </c>
      <c r="J912" s="14"/>
    </row>
    <row r="913" spans="1:10" hidden="1" x14ac:dyDescent="0.35">
      <c r="A913" s="4" t="str">
        <f t="shared" si="14"/>
        <v>3455 - BRI UNIT</v>
      </c>
      <c r="B913" s="8">
        <v>910</v>
      </c>
      <c r="C913" s="9" t="s">
        <v>20030</v>
      </c>
      <c r="D913" s="11" t="s">
        <v>6710</v>
      </c>
      <c r="E913" s="10" t="s">
        <v>79</v>
      </c>
      <c r="F913" s="11" t="s">
        <v>8867</v>
      </c>
      <c r="G913" s="10" t="s">
        <v>2245</v>
      </c>
      <c r="H913" s="12" t="s">
        <v>13291</v>
      </c>
      <c r="I913" s="13" t="s">
        <v>19967</v>
      </c>
      <c r="J913" s="14"/>
    </row>
    <row r="914" spans="1:10" hidden="1" x14ac:dyDescent="0.35">
      <c r="A914" s="4" t="str">
        <f t="shared" si="14"/>
        <v>4412 - BRI UNIT</v>
      </c>
      <c r="B914" s="8">
        <v>911</v>
      </c>
      <c r="C914" s="9" t="s">
        <v>20030</v>
      </c>
      <c r="D914" s="11" t="s">
        <v>6710</v>
      </c>
      <c r="E914" s="10" t="s">
        <v>79</v>
      </c>
      <c r="F914" s="11" t="s">
        <v>8868</v>
      </c>
      <c r="G914" s="10" t="s">
        <v>2246</v>
      </c>
      <c r="H914" s="12" t="s">
        <v>13291</v>
      </c>
      <c r="I914" s="13" t="s">
        <v>19967</v>
      </c>
      <c r="J914" s="14"/>
    </row>
    <row r="915" spans="1:10" hidden="1" x14ac:dyDescent="0.35">
      <c r="A915" s="4" t="str">
        <f t="shared" si="14"/>
        <v>7329 - BRI UNIT</v>
      </c>
      <c r="B915" s="8">
        <v>912</v>
      </c>
      <c r="C915" s="9" t="s">
        <v>20030</v>
      </c>
      <c r="D915" s="11" t="s">
        <v>6710</v>
      </c>
      <c r="E915" s="10" t="s">
        <v>79</v>
      </c>
      <c r="F915" s="11" t="s">
        <v>8869</v>
      </c>
      <c r="G915" s="10" t="s">
        <v>2247</v>
      </c>
      <c r="H915" s="12" t="s">
        <v>13291</v>
      </c>
      <c r="I915" s="13" t="s">
        <v>19967</v>
      </c>
      <c r="J915" s="14"/>
    </row>
    <row r="916" spans="1:10" hidden="1" x14ac:dyDescent="0.35">
      <c r="A916" s="4" t="str">
        <f t="shared" si="14"/>
        <v>4417 - BRI UNIT</v>
      </c>
      <c r="B916" s="8">
        <v>913</v>
      </c>
      <c r="C916" s="9" t="s">
        <v>20030</v>
      </c>
      <c r="D916" s="11" t="s">
        <v>6711</v>
      </c>
      <c r="E916" s="10" t="s">
        <v>80</v>
      </c>
      <c r="F916" s="11" t="s">
        <v>8870</v>
      </c>
      <c r="G916" s="10" t="s">
        <v>2248</v>
      </c>
      <c r="H916" s="12" t="s">
        <v>13291</v>
      </c>
      <c r="I916" s="13" t="s">
        <v>19967</v>
      </c>
      <c r="J916" s="14"/>
    </row>
    <row r="917" spans="1:10" hidden="1" x14ac:dyDescent="0.35">
      <c r="A917" s="4" t="str">
        <f t="shared" si="14"/>
        <v>4418 - BRI UNIT</v>
      </c>
      <c r="B917" s="8">
        <v>914</v>
      </c>
      <c r="C917" s="9" t="s">
        <v>20030</v>
      </c>
      <c r="D917" s="11" t="s">
        <v>6711</v>
      </c>
      <c r="E917" s="10" t="s">
        <v>80</v>
      </c>
      <c r="F917" s="11" t="s">
        <v>8871</v>
      </c>
      <c r="G917" s="10" t="s">
        <v>2249</v>
      </c>
      <c r="H917" s="12" t="s">
        <v>13291</v>
      </c>
      <c r="I917" s="13" t="s">
        <v>19967</v>
      </c>
      <c r="J917" s="14"/>
    </row>
    <row r="918" spans="1:10" hidden="1" x14ac:dyDescent="0.35">
      <c r="A918" s="4" t="str">
        <f t="shared" si="14"/>
        <v>4428 - BRI UNIT</v>
      </c>
      <c r="B918" s="8">
        <v>915</v>
      </c>
      <c r="C918" s="9" t="s">
        <v>20030</v>
      </c>
      <c r="D918" s="11" t="s">
        <v>6711</v>
      </c>
      <c r="E918" s="10" t="s">
        <v>80</v>
      </c>
      <c r="F918" s="11" t="s">
        <v>8872</v>
      </c>
      <c r="G918" s="10" t="s">
        <v>2250</v>
      </c>
      <c r="H918" s="12" t="s">
        <v>13291</v>
      </c>
      <c r="I918" s="13" t="s">
        <v>19967</v>
      </c>
      <c r="J918" s="14"/>
    </row>
    <row r="919" spans="1:10" hidden="1" x14ac:dyDescent="0.35">
      <c r="A919" s="4" t="str">
        <f t="shared" si="14"/>
        <v>4429 - BRI UNIT</v>
      </c>
      <c r="B919" s="8">
        <v>916</v>
      </c>
      <c r="C919" s="9" t="s">
        <v>20030</v>
      </c>
      <c r="D919" s="11" t="s">
        <v>6711</v>
      </c>
      <c r="E919" s="10" t="s">
        <v>80</v>
      </c>
      <c r="F919" s="11" t="s">
        <v>8873</v>
      </c>
      <c r="G919" s="10" t="s">
        <v>2251</v>
      </c>
      <c r="H919" s="12" t="s">
        <v>13291</v>
      </c>
      <c r="I919" s="13" t="s">
        <v>19967</v>
      </c>
      <c r="J919" s="14"/>
    </row>
    <row r="920" spans="1:10" hidden="1" x14ac:dyDescent="0.35">
      <c r="A920" s="4" t="str">
        <f t="shared" si="14"/>
        <v>4419 - BRI UNIT</v>
      </c>
      <c r="B920" s="8">
        <v>917</v>
      </c>
      <c r="C920" s="9" t="s">
        <v>20030</v>
      </c>
      <c r="D920" s="11" t="s">
        <v>6711</v>
      </c>
      <c r="E920" s="10" t="s">
        <v>80</v>
      </c>
      <c r="F920" s="11" t="s">
        <v>8874</v>
      </c>
      <c r="G920" s="10" t="s">
        <v>2252</v>
      </c>
      <c r="H920" s="12" t="s">
        <v>13291</v>
      </c>
      <c r="I920" s="13" t="s">
        <v>19967</v>
      </c>
      <c r="J920" s="14"/>
    </row>
    <row r="921" spans="1:10" hidden="1" x14ac:dyDescent="0.35">
      <c r="A921" s="4" t="str">
        <f t="shared" si="14"/>
        <v>4430 - BRI UNIT</v>
      </c>
      <c r="B921" s="8">
        <v>918</v>
      </c>
      <c r="C921" s="9" t="s">
        <v>20030</v>
      </c>
      <c r="D921" s="11" t="s">
        <v>6711</v>
      </c>
      <c r="E921" s="10" t="s">
        <v>80</v>
      </c>
      <c r="F921" s="11" t="s">
        <v>8875</v>
      </c>
      <c r="G921" s="10" t="s">
        <v>2253</v>
      </c>
      <c r="H921" s="12" t="s">
        <v>13291</v>
      </c>
      <c r="I921" s="13" t="s">
        <v>19967</v>
      </c>
      <c r="J921" s="14"/>
    </row>
    <row r="922" spans="1:10" hidden="1" x14ac:dyDescent="0.35">
      <c r="A922" s="4" t="str">
        <f t="shared" si="14"/>
        <v>7782 - BRI UNIT</v>
      </c>
      <c r="B922" s="8">
        <v>919</v>
      </c>
      <c r="C922" s="9" t="s">
        <v>20030</v>
      </c>
      <c r="D922" s="11" t="s">
        <v>6711</v>
      </c>
      <c r="E922" s="10" t="s">
        <v>80</v>
      </c>
      <c r="F922" s="11" t="s">
        <v>8876</v>
      </c>
      <c r="G922" s="10" t="s">
        <v>2254</v>
      </c>
      <c r="H922" s="12" t="s">
        <v>13291</v>
      </c>
      <c r="I922" s="13" t="s">
        <v>19967</v>
      </c>
      <c r="J922" s="14"/>
    </row>
    <row r="923" spans="1:10" hidden="1" x14ac:dyDescent="0.35">
      <c r="A923" s="4" t="str">
        <f t="shared" si="14"/>
        <v>4431 - BRI UNIT</v>
      </c>
      <c r="B923" s="8">
        <v>920</v>
      </c>
      <c r="C923" s="9" t="s">
        <v>20030</v>
      </c>
      <c r="D923" s="11" t="s">
        <v>6711</v>
      </c>
      <c r="E923" s="10" t="s">
        <v>80</v>
      </c>
      <c r="F923" s="11" t="s">
        <v>8877</v>
      </c>
      <c r="G923" s="10" t="s">
        <v>2255</v>
      </c>
      <c r="H923" s="12" t="s">
        <v>13291</v>
      </c>
      <c r="I923" s="13" t="s">
        <v>19967</v>
      </c>
      <c r="J923" s="14"/>
    </row>
    <row r="924" spans="1:10" hidden="1" x14ac:dyDescent="0.35">
      <c r="A924" s="4" t="str">
        <f t="shared" si="14"/>
        <v>4420 - BRI UNIT</v>
      </c>
      <c r="B924" s="8">
        <v>921</v>
      </c>
      <c r="C924" s="9" t="s">
        <v>20030</v>
      </c>
      <c r="D924" s="11" t="s">
        <v>6711</v>
      </c>
      <c r="E924" s="10" t="s">
        <v>80</v>
      </c>
      <c r="F924" s="11" t="s">
        <v>8878</v>
      </c>
      <c r="G924" s="10" t="s">
        <v>2256</v>
      </c>
      <c r="H924" s="12" t="s">
        <v>13291</v>
      </c>
      <c r="I924" s="13" t="s">
        <v>19967</v>
      </c>
      <c r="J924" s="14"/>
    </row>
    <row r="925" spans="1:10" hidden="1" x14ac:dyDescent="0.35">
      <c r="A925" s="4" t="str">
        <f t="shared" si="14"/>
        <v>4432 - BRI UNIT</v>
      </c>
      <c r="B925" s="8">
        <v>922</v>
      </c>
      <c r="C925" s="9" t="s">
        <v>20030</v>
      </c>
      <c r="D925" s="11" t="s">
        <v>6711</v>
      </c>
      <c r="E925" s="10" t="s">
        <v>80</v>
      </c>
      <c r="F925" s="11" t="s">
        <v>8879</v>
      </c>
      <c r="G925" s="10" t="s">
        <v>2257</v>
      </c>
      <c r="H925" s="12" t="s">
        <v>13291</v>
      </c>
      <c r="I925" s="13" t="s">
        <v>19967</v>
      </c>
      <c r="J925" s="14"/>
    </row>
    <row r="926" spans="1:10" hidden="1" x14ac:dyDescent="0.35">
      <c r="A926" s="4" t="str">
        <f t="shared" si="14"/>
        <v>4433 - BRI UNIT</v>
      </c>
      <c r="B926" s="8">
        <v>923</v>
      </c>
      <c r="C926" s="9" t="s">
        <v>20030</v>
      </c>
      <c r="D926" s="11" t="s">
        <v>6711</v>
      </c>
      <c r="E926" s="10" t="s">
        <v>80</v>
      </c>
      <c r="F926" s="11" t="s">
        <v>8880</v>
      </c>
      <c r="G926" s="10" t="s">
        <v>2258</v>
      </c>
      <c r="H926" s="12" t="s">
        <v>13291</v>
      </c>
      <c r="I926" s="13" t="s">
        <v>19967</v>
      </c>
      <c r="J926" s="14"/>
    </row>
    <row r="927" spans="1:10" hidden="1" x14ac:dyDescent="0.35">
      <c r="A927" s="4" t="str">
        <f t="shared" si="14"/>
        <v>4421 - BRI UNIT</v>
      </c>
      <c r="B927" s="8">
        <v>924</v>
      </c>
      <c r="C927" s="9" t="s">
        <v>20030</v>
      </c>
      <c r="D927" s="11" t="s">
        <v>6711</v>
      </c>
      <c r="E927" s="10" t="s">
        <v>80</v>
      </c>
      <c r="F927" s="11" t="s">
        <v>8881</v>
      </c>
      <c r="G927" s="10" t="s">
        <v>2259</v>
      </c>
      <c r="H927" s="12" t="s">
        <v>13291</v>
      </c>
      <c r="I927" s="13" t="s">
        <v>19967</v>
      </c>
      <c r="J927" s="14"/>
    </row>
    <row r="928" spans="1:10" hidden="1" x14ac:dyDescent="0.35">
      <c r="A928" s="4" t="str">
        <f t="shared" si="14"/>
        <v>4422 - BRI UNIT</v>
      </c>
      <c r="B928" s="8">
        <v>925</v>
      </c>
      <c r="C928" s="9" t="s">
        <v>20030</v>
      </c>
      <c r="D928" s="11" t="s">
        <v>6711</v>
      </c>
      <c r="E928" s="10" t="s">
        <v>80</v>
      </c>
      <c r="F928" s="11" t="s">
        <v>8882</v>
      </c>
      <c r="G928" s="10" t="s">
        <v>2260</v>
      </c>
      <c r="H928" s="12" t="s">
        <v>13291</v>
      </c>
      <c r="I928" s="13" t="s">
        <v>19967</v>
      </c>
      <c r="J928" s="14"/>
    </row>
    <row r="929" spans="1:10" hidden="1" x14ac:dyDescent="0.35">
      <c r="A929" s="4" t="str">
        <f t="shared" si="14"/>
        <v>0890 - BRI UNIT</v>
      </c>
      <c r="B929" s="8">
        <v>926</v>
      </c>
      <c r="C929" s="9" t="s">
        <v>20030</v>
      </c>
      <c r="D929" s="11" t="s">
        <v>6711</v>
      </c>
      <c r="E929" s="10" t="s">
        <v>80</v>
      </c>
      <c r="F929" s="11" t="s">
        <v>8883</v>
      </c>
      <c r="G929" s="10" t="s">
        <v>2261</v>
      </c>
      <c r="H929" s="12" t="s">
        <v>13291</v>
      </c>
      <c r="I929" s="13" t="s">
        <v>19967</v>
      </c>
      <c r="J929" s="14"/>
    </row>
    <row r="930" spans="1:10" hidden="1" x14ac:dyDescent="0.35">
      <c r="A930" s="4" t="str">
        <f t="shared" si="14"/>
        <v>4423 - BRI UNIT</v>
      </c>
      <c r="B930" s="8">
        <v>927</v>
      </c>
      <c r="C930" s="9" t="s">
        <v>20030</v>
      </c>
      <c r="D930" s="11" t="s">
        <v>6711</v>
      </c>
      <c r="E930" s="10" t="s">
        <v>80</v>
      </c>
      <c r="F930" s="11" t="s">
        <v>8884</v>
      </c>
      <c r="G930" s="10" t="s">
        <v>2262</v>
      </c>
      <c r="H930" s="12" t="s">
        <v>13291</v>
      </c>
      <c r="I930" s="13" t="s">
        <v>19967</v>
      </c>
      <c r="J930" s="14"/>
    </row>
    <row r="931" spans="1:10" hidden="1" x14ac:dyDescent="0.35">
      <c r="A931" s="4" t="str">
        <f t="shared" si="14"/>
        <v>4434 - BRI UNIT</v>
      </c>
      <c r="B931" s="8">
        <v>928</v>
      </c>
      <c r="C931" s="9" t="s">
        <v>20030</v>
      </c>
      <c r="D931" s="11" t="s">
        <v>6711</v>
      </c>
      <c r="E931" s="10" t="s">
        <v>80</v>
      </c>
      <c r="F931" s="11" t="s">
        <v>8885</v>
      </c>
      <c r="G931" s="10" t="s">
        <v>2263</v>
      </c>
      <c r="H931" s="12" t="s">
        <v>13291</v>
      </c>
      <c r="I931" s="13" t="s">
        <v>19967</v>
      </c>
      <c r="J931" s="14"/>
    </row>
    <row r="932" spans="1:10" hidden="1" x14ac:dyDescent="0.35">
      <c r="A932" s="4" t="str">
        <f t="shared" si="14"/>
        <v>4435 - BRI UNIT</v>
      </c>
      <c r="B932" s="8">
        <v>929</v>
      </c>
      <c r="C932" s="9" t="s">
        <v>20030</v>
      </c>
      <c r="D932" s="11" t="s">
        <v>6711</v>
      </c>
      <c r="E932" s="10" t="s">
        <v>80</v>
      </c>
      <c r="F932" s="11" t="s">
        <v>8886</v>
      </c>
      <c r="G932" s="10" t="s">
        <v>2264</v>
      </c>
      <c r="H932" s="12" t="s">
        <v>13291</v>
      </c>
      <c r="I932" s="13" t="s">
        <v>19967</v>
      </c>
      <c r="J932" s="14"/>
    </row>
    <row r="933" spans="1:10" hidden="1" x14ac:dyDescent="0.35">
      <c r="A933" s="4" t="str">
        <f t="shared" si="14"/>
        <v>4424 - BRI UNIT</v>
      </c>
      <c r="B933" s="8">
        <v>930</v>
      </c>
      <c r="C933" s="9" t="s">
        <v>20030</v>
      </c>
      <c r="D933" s="11" t="s">
        <v>6711</v>
      </c>
      <c r="E933" s="10" t="s">
        <v>80</v>
      </c>
      <c r="F933" s="11" t="s">
        <v>20056</v>
      </c>
      <c r="G933" s="10" t="s">
        <v>20057</v>
      </c>
      <c r="H933" s="12" t="s">
        <v>13291</v>
      </c>
      <c r="I933" s="13" t="s">
        <v>19967</v>
      </c>
      <c r="J933" s="14"/>
    </row>
    <row r="934" spans="1:10" hidden="1" x14ac:dyDescent="0.35">
      <c r="A934" s="4" t="str">
        <f t="shared" si="14"/>
        <v>4437 - BRI UNIT</v>
      </c>
      <c r="B934" s="8">
        <v>931</v>
      </c>
      <c r="C934" s="9" t="s">
        <v>20030</v>
      </c>
      <c r="D934" s="11" t="s">
        <v>6711</v>
      </c>
      <c r="E934" s="10" t="s">
        <v>80</v>
      </c>
      <c r="F934" s="11" t="s">
        <v>8887</v>
      </c>
      <c r="G934" s="10" t="s">
        <v>2265</v>
      </c>
      <c r="H934" s="12" t="s">
        <v>13291</v>
      </c>
      <c r="I934" s="13" t="s">
        <v>19967</v>
      </c>
      <c r="J934" s="14"/>
    </row>
    <row r="935" spans="1:10" hidden="1" x14ac:dyDescent="0.35">
      <c r="A935" s="4" t="str">
        <f t="shared" si="14"/>
        <v>4438 - BRI UNIT</v>
      </c>
      <c r="B935" s="8">
        <v>932</v>
      </c>
      <c r="C935" s="9" t="s">
        <v>20030</v>
      </c>
      <c r="D935" s="11" t="s">
        <v>6711</v>
      </c>
      <c r="E935" s="10" t="s">
        <v>80</v>
      </c>
      <c r="F935" s="11" t="s">
        <v>8888</v>
      </c>
      <c r="G935" s="10" t="s">
        <v>2266</v>
      </c>
      <c r="H935" s="12" t="s">
        <v>13291</v>
      </c>
      <c r="I935" s="13" t="s">
        <v>19967</v>
      </c>
      <c r="J935" s="14"/>
    </row>
    <row r="936" spans="1:10" hidden="1" x14ac:dyDescent="0.35">
      <c r="A936" s="4" t="str">
        <f t="shared" si="14"/>
        <v>4439 - BRI UNIT</v>
      </c>
      <c r="B936" s="8">
        <v>933</v>
      </c>
      <c r="C936" s="9" t="s">
        <v>20030</v>
      </c>
      <c r="D936" s="11" t="s">
        <v>6711</v>
      </c>
      <c r="E936" s="10" t="s">
        <v>80</v>
      </c>
      <c r="F936" s="11" t="s">
        <v>8889</v>
      </c>
      <c r="G936" s="10" t="s">
        <v>2267</v>
      </c>
      <c r="H936" s="12" t="s">
        <v>13291</v>
      </c>
      <c r="I936" s="13" t="s">
        <v>19967</v>
      </c>
      <c r="J936" s="14"/>
    </row>
    <row r="937" spans="1:10" hidden="1" x14ac:dyDescent="0.35">
      <c r="A937" s="4" t="str">
        <f t="shared" si="14"/>
        <v>4440 - BRI UNIT</v>
      </c>
      <c r="B937" s="8">
        <v>934</v>
      </c>
      <c r="C937" s="9" t="s">
        <v>20030</v>
      </c>
      <c r="D937" s="11" t="s">
        <v>6711</v>
      </c>
      <c r="E937" s="10" t="s">
        <v>80</v>
      </c>
      <c r="F937" s="11" t="s">
        <v>8890</v>
      </c>
      <c r="G937" s="10" t="s">
        <v>2268</v>
      </c>
      <c r="H937" s="12" t="s">
        <v>13291</v>
      </c>
      <c r="I937" s="13" t="s">
        <v>19967</v>
      </c>
      <c r="J937" s="14"/>
    </row>
    <row r="938" spans="1:10" hidden="1" x14ac:dyDescent="0.35">
      <c r="A938" s="4" t="str">
        <f t="shared" si="14"/>
        <v>4425 - BRI UNIT</v>
      </c>
      <c r="B938" s="8">
        <v>935</v>
      </c>
      <c r="C938" s="9" t="s">
        <v>20030</v>
      </c>
      <c r="D938" s="11" t="s">
        <v>6711</v>
      </c>
      <c r="E938" s="10" t="s">
        <v>80</v>
      </c>
      <c r="F938" s="11" t="s">
        <v>8891</v>
      </c>
      <c r="G938" s="10" t="s">
        <v>2269</v>
      </c>
      <c r="H938" s="12" t="s">
        <v>13291</v>
      </c>
      <c r="I938" s="13" t="s">
        <v>19967</v>
      </c>
      <c r="J938" s="14"/>
    </row>
    <row r="939" spans="1:10" hidden="1" x14ac:dyDescent="0.35">
      <c r="A939" s="4" t="str">
        <f t="shared" si="14"/>
        <v>3454 - BRI UNIT</v>
      </c>
      <c r="B939" s="8">
        <v>936</v>
      </c>
      <c r="C939" s="9" t="s">
        <v>20030</v>
      </c>
      <c r="D939" s="11" t="s">
        <v>6711</v>
      </c>
      <c r="E939" s="10" t="s">
        <v>80</v>
      </c>
      <c r="F939" s="11" t="s">
        <v>8892</v>
      </c>
      <c r="G939" s="10" t="s">
        <v>2270</v>
      </c>
      <c r="H939" s="12" t="s">
        <v>13291</v>
      </c>
      <c r="I939" s="13" t="s">
        <v>19967</v>
      </c>
      <c r="J939" s="14"/>
    </row>
    <row r="940" spans="1:10" hidden="1" x14ac:dyDescent="0.35">
      <c r="A940" s="4" t="str">
        <f t="shared" si="14"/>
        <v>4426 - BRI UNIT</v>
      </c>
      <c r="B940" s="8">
        <v>937</v>
      </c>
      <c r="C940" s="9" t="s">
        <v>20030</v>
      </c>
      <c r="D940" s="11" t="s">
        <v>6711</v>
      </c>
      <c r="E940" s="10" t="s">
        <v>80</v>
      </c>
      <c r="F940" s="11" t="s">
        <v>8893</v>
      </c>
      <c r="G940" s="10" t="s">
        <v>2271</v>
      </c>
      <c r="H940" s="12" t="s">
        <v>13291</v>
      </c>
      <c r="I940" s="13" t="s">
        <v>19967</v>
      </c>
      <c r="J940" s="14"/>
    </row>
    <row r="941" spans="1:10" hidden="1" x14ac:dyDescent="0.35">
      <c r="A941" s="4" t="str">
        <f t="shared" si="14"/>
        <v>4427 - BRI UNIT</v>
      </c>
      <c r="B941" s="8">
        <v>938</v>
      </c>
      <c r="C941" s="9" t="s">
        <v>20030</v>
      </c>
      <c r="D941" s="11" t="s">
        <v>6711</v>
      </c>
      <c r="E941" s="10" t="s">
        <v>80</v>
      </c>
      <c r="F941" s="11" t="s">
        <v>8894</v>
      </c>
      <c r="G941" s="10" t="s">
        <v>2272</v>
      </c>
      <c r="H941" s="12" t="s">
        <v>13291</v>
      </c>
      <c r="I941" s="13" t="s">
        <v>19967</v>
      </c>
      <c r="J941" s="14"/>
    </row>
    <row r="942" spans="1:10" hidden="1" x14ac:dyDescent="0.35">
      <c r="A942" s="4" t="str">
        <f t="shared" si="14"/>
        <v>0893 - BRI UNIT</v>
      </c>
      <c r="B942" s="8">
        <v>939</v>
      </c>
      <c r="C942" s="9" t="s">
        <v>20030</v>
      </c>
      <c r="D942" s="11" t="s">
        <v>6711</v>
      </c>
      <c r="E942" s="10" t="s">
        <v>80</v>
      </c>
      <c r="F942" s="11" t="s">
        <v>8895</v>
      </c>
      <c r="G942" s="10" t="s">
        <v>2273</v>
      </c>
      <c r="H942" s="12" t="s">
        <v>13291</v>
      </c>
      <c r="I942" s="13" t="s">
        <v>19967</v>
      </c>
      <c r="J942" s="14"/>
    </row>
    <row r="943" spans="1:10" hidden="1" x14ac:dyDescent="0.35">
      <c r="A943" s="4" t="str">
        <f t="shared" si="14"/>
        <v>4441 - BRI UNIT</v>
      </c>
      <c r="B943" s="8">
        <v>940</v>
      </c>
      <c r="C943" s="9" t="s">
        <v>20030</v>
      </c>
      <c r="D943" s="11" t="s">
        <v>6711</v>
      </c>
      <c r="E943" s="10" t="s">
        <v>80</v>
      </c>
      <c r="F943" s="11" t="s">
        <v>8896</v>
      </c>
      <c r="G943" s="10" t="s">
        <v>2274</v>
      </c>
      <c r="H943" s="12" t="s">
        <v>13291</v>
      </c>
      <c r="I943" s="13" t="s">
        <v>19967</v>
      </c>
      <c r="J943" s="14"/>
    </row>
    <row r="944" spans="1:10" hidden="1" x14ac:dyDescent="0.35">
      <c r="A944" s="4" t="str">
        <f t="shared" si="14"/>
        <v>4442 - BRI UNIT</v>
      </c>
      <c r="B944" s="8">
        <v>941</v>
      </c>
      <c r="C944" s="9" t="s">
        <v>20030</v>
      </c>
      <c r="D944" s="11" t="s">
        <v>6712</v>
      </c>
      <c r="E944" s="10" t="s">
        <v>81</v>
      </c>
      <c r="F944" s="11" t="s">
        <v>8897</v>
      </c>
      <c r="G944" s="10" t="s">
        <v>2275</v>
      </c>
      <c r="H944" s="12" t="s">
        <v>13291</v>
      </c>
      <c r="I944" s="13" t="s">
        <v>19967</v>
      </c>
      <c r="J944" s="14"/>
    </row>
    <row r="945" spans="1:10" hidden="1" x14ac:dyDescent="0.35">
      <c r="A945" s="4" t="str">
        <f t="shared" si="14"/>
        <v>4443 - BRI UNIT</v>
      </c>
      <c r="B945" s="8">
        <v>942</v>
      </c>
      <c r="C945" s="9" t="s">
        <v>20030</v>
      </c>
      <c r="D945" s="11" t="s">
        <v>6712</v>
      </c>
      <c r="E945" s="10" t="s">
        <v>81</v>
      </c>
      <c r="F945" s="11" t="s">
        <v>8898</v>
      </c>
      <c r="G945" s="10" t="s">
        <v>2276</v>
      </c>
      <c r="H945" s="12" t="s">
        <v>13291</v>
      </c>
      <c r="I945" s="13" t="s">
        <v>19967</v>
      </c>
      <c r="J945" s="14"/>
    </row>
    <row r="946" spans="1:10" hidden="1" x14ac:dyDescent="0.35">
      <c r="A946" s="4" t="str">
        <f t="shared" si="14"/>
        <v>3465 - BRI UNIT</v>
      </c>
      <c r="B946" s="8">
        <v>943</v>
      </c>
      <c r="C946" s="9" t="s">
        <v>20030</v>
      </c>
      <c r="D946" s="11" t="s">
        <v>6712</v>
      </c>
      <c r="E946" s="10" t="s">
        <v>81</v>
      </c>
      <c r="F946" s="11" t="s">
        <v>8899</v>
      </c>
      <c r="G946" s="10" t="s">
        <v>2277</v>
      </c>
      <c r="H946" s="12" t="s">
        <v>13291</v>
      </c>
      <c r="I946" s="13" t="s">
        <v>19967</v>
      </c>
      <c r="J946" s="14"/>
    </row>
    <row r="947" spans="1:10" hidden="1" x14ac:dyDescent="0.35">
      <c r="A947" s="4" t="str">
        <f t="shared" si="14"/>
        <v>4444 - BRI UNIT</v>
      </c>
      <c r="B947" s="8">
        <v>944</v>
      </c>
      <c r="C947" s="9" t="s">
        <v>20030</v>
      </c>
      <c r="D947" s="11" t="s">
        <v>6712</v>
      </c>
      <c r="E947" s="10" t="s">
        <v>81</v>
      </c>
      <c r="F947" s="11" t="s">
        <v>8900</v>
      </c>
      <c r="G947" s="10" t="s">
        <v>2278</v>
      </c>
      <c r="H947" s="12" t="s">
        <v>13291</v>
      </c>
      <c r="I947" s="13" t="s">
        <v>19967</v>
      </c>
      <c r="J947" s="14"/>
    </row>
    <row r="948" spans="1:10" hidden="1" x14ac:dyDescent="0.35">
      <c r="A948" s="4" t="str">
        <f t="shared" si="14"/>
        <v>4445 - BRI UNIT</v>
      </c>
      <c r="B948" s="8">
        <v>945</v>
      </c>
      <c r="C948" s="9" t="s">
        <v>20030</v>
      </c>
      <c r="D948" s="11" t="s">
        <v>6692</v>
      </c>
      <c r="E948" s="10" t="s">
        <v>61</v>
      </c>
      <c r="F948" s="11" t="s">
        <v>8456</v>
      </c>
      <c r="G948" s="10" t="s">
        <v>1834</v>
      </c>
      <c r="H948" s="12" t="s">
        <v>13291</v>
      </c>
      <c r="I948" s="13" t="s">
        <v>19967</v>
      </c>
      <c r="J948" s="14"/>
    </row>
    <row r="949" spans="1:10" hidden="1" x14ac:dyDescent="0.35">
      <c r="A949" s="4" t="str">
        <f t="shared" si="14"/>
        <v>4446 - BRI UNIT</v>
      </c>
      <c r="B949" s="8">
        <v>946</v>
      </c>
      <c r="C949" s="9" t="s">
        <v>20030</v>
      </c>
      <c r="D949" s="11" t="s">
        <v>6712</v>
      </c>
      <c r="E949" s="10" t="s">
        <v>81</v>
      </c>
      <c r="F949" s="11" t="s">
        <v>8901</v>
      </c>
      <c r="G949" s="10" t="s">
        <v>2279</v>
      </c>
      <c r="H949" s="12" t="s">
        <v>13291</v>
      </c>
      <c r="I949" s="13" t="s">
        <v>19967</v>
      </c>
      <c r="J949" s="14"/>
    </row>
    <row r="950" spans="1:10" hidden="1" x14ac:dyDescent="0.35">
      <c r="A950" s="4" t="str">
        <f t="shared" si="14"/>
        <v>7946 - BRI UNIT</v>
      </c>
      <c r="B950" s="8">
        <v>947</v>
      </c>
      <c r="C950" s="9" t="s">
        <v>20030</v>
      </c>
      <c r="D950" s="11" t="s">
        <v>6712</v>
      </c>
      <c r="E950" s="10" t="s">
        <v>81</v>
      </c>
      <c r="F950" s="11" t="s">
        <v>8902</v>
      </c>
      <c r="G950" s="10" t="s">
        <v>2280</v>
      </c>
      <c r="H950" s="12" t="s">
        <v>13291</v>
      </c>
      <c r="I950" s="13" t="s">
        <v>19967</v>
      </c>
      <c r="J950" s="14"/>
    </row>
    <row r="951" spans="1:10" hidden="1" x14ac:dyDescent="0.35">
      <c r="A951" s="4" t="str">
        <f t="shared" si="14"/>
        <v>4447 - BRI UNIT</v>
      </c>
      <c r="B951" s="8">
        <v>948</v>
      </c>
      <c r="C951" s="9" t="s">
        <v>20030</v>
      </c>
      <c r="D951" s="11" t="s">
        <v>6712</v>
      </c>
      <c r="E951" s="10" t="s">
        <v>81</v>
      </c>
      <c r="F951" s="11" t="s">
        <v>8903</v>
      </c>
      <c r="G951" s="10" t="s">
        <v>2281</v>
      </c>
      <c r="H951" s="12" t="s">
        <v>13291</v>
      </c>
      <c r="I951" s="13" t="s">
        <v>19967</v>
      </c>
      <c r="J951" s="14"/>
    </row>
    <row r="952" spans="1:10" hidden="1" x14ac:dyDescent="0.35">
      <c r="A952" s="4" t="str">
        <f t="shared" si="14"/>
        <v>4448 - BRI UNIT</v>
      </c>
      <c r="B952" s="8">
        <v>949</v>
      </c>
      <c r="C952" s="9" t="s">
        <v>20030</v>
      </c>
      <c r="D952" s="11" t="s">
        <v>6712</v>
      </c>
      <c r="E952" s="10" t="s">
        <v>81</v>
      </c>
      <c r="F952" s="11" t="s">
        <v>8904</v>
      </c>
      <c r="G952" s="10" t="s">
        <v>2282</v>
      </c>
      <c r="H952" s="12" t="s">
        <v>13291</v>
      </c>
      <c r="I952" s="13" t="s">
        <v>19967</v>
      </c>
      <c r="J952" s="14"/>
    </row>
    <row r="953" spans="1:10" hidden="1" x14ac:dyDescent="0.35">
      <c r="A953" s="4" t="str">
        <f t="shared" si="14"/>
        <v>4449 - BRI UNIT</v>
      </c>
      <c r="B953" s="8">
        <v>950</v>
      </c>
      <c r="C953" s="9" t="s">
        <v>20030</v>
      </c>
      <c r="D953" s="11" t="s">
        <v>6712</v>
      </c>
      <c r="E953" s="10" t="s">
        <v>81</v>
      </c>
      <c r="F953" s="11" t="s">
        <v>8905</v>
      </c>
      <c r="G953" s="10" t="s">
        <v>2283</v>
      </c>
      <c r="H953" s="12" t="s">
        <v>13291</v>
      </c>
      <c r="I953" s="13" t="s">
        <v>19967</v>
      </c>
      <c r="J953" s="14"/>
    </row>
    <row r="954" spans="1:10" hidden="1" x14ac:dyDescent="0.35">
      <c r="A954" s="4" t="str">
        <f t="shared" si="14"/>
        <v>4450 - BRI UNIT</v>
      </c>
      <c r="B954" s="8">
        <v>951</v>
      </c>
      <c r="C954" s="9" t="s">
        <v>20030</v>
      </c>
      <c r="D954" s="11" t="s">
        <v>6712</v>
      </c>
      <c r="E954" s="10" t="s">
        <v>81</v>
      </c>
      <c r="F954" s="11" t="s">
        <v>8906</v>
      </c>
      <c r="G954" s="10" t="s">
        <v>2284</v>
      </c>
      <c r="H954" s="12" t="s">
        <v>13291</v>
      </c>
      <c r="I954" s="13" t="s">
        <v>19967</v>
      </c>
      <c r="J954" s="14"/>
    </row>
    <row r="955" spans="1:10" hidden="1" x14ac:dyDescent="0.35">
      <c r="A955" s="4" t="str">
        <f t="shared" si="14"/>
        <v>4451 - BRI UNIT</v>
      </c>
      <c r="B955" s="8">
        <v>952</v>
      </c>
      <c r="C955" s="9" t="s">
        <v>20030</v>
      </c>
      <c r="D955" s="11" t="s">
        <v>6712</v>
      </c>
      <c r="E955" s="10" t="s">
        <v>81</v>
      </c>
      <c r="F955" s="11" t="s">
        <v>8907</v>
      </c>
      <c r="G955" s="10" t="s">
        <v>2285</v>
      </c>
      <c r="H955" s="12" t="s">
        <v>13291</v>
      </c>
      <c r="I955" s="13" t="s">
        <v>19967</v>
      </c>
      <c r="J955" s="14"/>
    </row>
    <row r="956" spans="1:10" hidden="1" x14ac:dyDescent="0.35">
      <c r="A956" s="4" t="str">
        <f t="shared" si="14"/>
        <v>4452 - BRI UNIT</v>
      </c>
      <c r="B956" s="8">
        <v>953</v>
      </c>
      <c r="C956" s="9" t="s">
        <v>20030</v>
      </c>
      <c r="D956" s="11" t="s">
        <v>6712</v>
      </c>
      <c r="E956" s="10" t="s">
        <v>81</v>
      </c>
      <c r="F956" s="11" t="s">
        <v>8908</v>
      </c>
      <c r="G956" s="10" t="s">
        <v>2286</v>
      </c>
      <c r="H956" s="12" t="s">
        <v>13291</v>
      </c>
      <c r="I956" s="13" t="s">
        <v>19967</v>
      </c>
      <c r="J956" s="14"/>
    </row>
    <row r="957" spans="1:10" hidden="1" x14ac:dyDescent="0.35">
      <c r="A957" s="4" t="str">
        <f t="shared" si="14"/>
        <v>4453 - BRI UNIT</v>
      </c>
      <c r="B957" s="8">
        <v>954</v>
      </c>
      <c r="C957" s="9" t="s">
        <v>20030</v>
      </c>
      <c r="D957" s="11" t="s">
        <v>6712</v>
      </c>
      <c r="E957" s="10" t="s">
        <v>81</v>
      </c>
      <c r="F957" s="11" t="s">
        <v>8909</v>
      </c>
      <c r="G957" s="10" t="s">
        <v>2287</v>
      </c>
      <c r="H957" s="12" t="s">
        <v>13291</v>
      </c>
      <c r="I957" s="13" t="s">
        <v>19967</v>
      </c>
      <c r="J957" s="14"/>
    </row>
    <row r="958" spans="1:10" hidden="1" x14ac:dyDescent="0.35">
      <c r="A958" s="4" t="str">
        <f t="shared" si="14"/>
        <v>8077 - BRI UNIT</v>
      </c>
      <c r="B958" s="8">
        <v>955</v>
      </c>
      <c r="C958" s="9" t="s">
        <v>20030</v>
      </c>
      <c r="D958" s="11" t="s">
        <v>6692</v>
      </c>
      <c r="E958" s="10" t="s">
        <v>61</v>
      </c>
      <c r="F958" s="11" t="s">
        <v>8457</v>
      </c>
      <c r="G958" s="10" t="s">
        <v>1835</v>
      </c>
      <c r="H958" s="12" t="s">
        <v>13291</v>
      </c>
      <c r="I958" s="13" t="s">
        <v>19967</v>
      </c>
      <c r="J958" s="14"/>
    </row>
    <row r="959" spans="1:10" hidden="1" x14ac:dyDescent="0.35">
      <c r="A959" s="4" t="str">
        <f t="shared" si="14"/>
        <v>4454 - BRI UNIT</v>
      </c>
      <c r="B959" s="8">
        <v>956</v>
      </c>
      <c r="C959" s="9" t="s">
        <v>20030</v>
      </c>
      <c r="D959" s="11" t="s">
        <v>6712</v>
      </c>
      <c r="E959" s="10" t="s">
        <v>81</v>
      </c>
      <c r="F959" s="11" t="s">
        <v>8910</v>
      </c>
      <c r="G959" s="10" t="s">
        <v>2288</v>
      </c>
      <c r="H959" s="12" t="s">
        <v>13291</v>
      </c>
      <c r="I959" s="13" t="s">
        <v>19967</v>
      </c>
      <c r="J959" s="14"/>
    </row>
    <row r="960" spans="1:10" hidden="1" x14ac:dyDescent="0.35">
      <c r="A960" s="4" t="str">
        <f t="shared" si="14"/>
        <v>4455 - BRI UNIT</v>
      </c>
      <c r="B960" s="8">
        <v>957</v>
      </c>
      <c r="C960" s="9" t="s">
        <v>20030</v>
      </c>
      <c r="D960" s="11" t="s">
        <v>6712</v>
      </c>
      <c r="E960" s="10" t="s">
        <v>81</v>
      </c>
      <c r="F960" s="11" t="s">
        <v>8911</v>
      </c>
      <c r="G960" s="10" t="s">
        <v>2289</v>
      </c>
      <c r="H960" s="12" t="s">
        <v>13291</v>
      </c>
      <c r="I960" s="13" t="s">
        <v>19967</v>
      </c>
      <c r="J960" s="14"/>
    </row>
    <row r="961" spans="1:10" hidden="1" x14ac:dyDescent="0.35">
      <c r="A961" s="4" t="str">
        <f t="shared" si="14"/>
        <v>4467 - BRI UNIT</v>
      </c>
      <c r="B961" s="8">
        <v>958</v>
      </c>
      <c r="C961" s="9" t="s">
        <v>20030</v>
      </c>
      <c r="D961" s="11" t="s">
        <v>6712</v>
      </c>
      <c r="E961" s="10" t="s">
        <v>81</v>
      </c>
      <c r="F961" s="11" t="s">
        <v>8912</v>
      </c>
      <c r="G961" s="10" t="s">
        <v>2290</v>
      </c>
      <c r="H961" s="12" t="s">
        <v>13291</v>
      </c>
      <c r="I961" s="13" t="s">
        <v>19967</v>
      </c>
      <c r="J961" s="14"/>
    </row>
    <row r="962" spans="1:10" hidden="1" x14ac:dyDescent="0.35">
      <c r="A962" s="4" t="str">
        <f t="shared" si="14"/>
        <v>4457 - BRI UNIT</v>
      </c>
      <c r="B962" s="8">
        <v>959</v>
      </c>
      <c r="C962" s="9" t="s">
        <v>20030</v>
      </c>
      <c r="D962" s="11" t="s">
        <v>6712</v>
      </c>
      <c r="E962" s="10" t="s">
        <v>81</v>
      </c>
      <c r="F962" s="11" t="s">
        <v>8913</v>
      </c>
      <c r="G962" s="10" t="s">
        <v>2291</v>
      </c>
      <c r="H962" s="12" t="s">
        <v>13291</v>
      </c>
      <c r="I962" s="13" t="s">
        <v>19967</v>
      </c>
      <c r="J962" s="14"/>
    </row>
    <row r="963" spans="1:10" hidden="1" x14ac:dyDescent="0.35">
      <c r="A963" s="4" t="str">
        <f t="shared" si="14"/>
        <v>7820 - BRI UNIT</v>
      </c>
      <c r="B963" s="8">
        <v>960</v>
      </c>
      <c r="C963" s="9" t="s">
        <v>20030</v>
      </c>
      <c r="D963" s="11" t="s">
        <v>6712</v>
      </c>
      <c r="E963" s="10" t="s">
        <v>81</v>
      </c>
      <c r="F963" s="11" t="s">
        <v>8914</v>
      </c>
      <c r="G963" s="10" t="s">
        <v>2292</v>
      </c>
      <c r="H963" s="12" t="s">
        <v>13291</v>
      </c>
      <c r="I963" s="13" t="s">
        <v>19967</v>
      </c>
      <c r="J963" s="14"/>
    </row>
    <row r="964" spans="1:10" hidden="1" x14ac:dyDescent="0.35">
      <c r="A964" s="4" t="str">
        <f t="shared" si="14"/>
        <v>4468 - BRI UNIT</v>
      </c>
      <c r="B964" s="8">
        <v>961</v>
      </c>
      <c r="C964" s="9" t="s">
        <v>20030</v>
      </c>
      <c r="D964" s="11" t="s">
        <v>6712</v>
      </c>
      <c r="E964" s="10" t="s">
        <v>81</v>
      </c>
      <c r="F964" s="11" t="s">
        <v>8915</v>
      </c>
      <c r="G964" s="10" t="s">
        <v>2293</v>
      </c>
      <c r="H964" s="12" t="s">
        <v>13291</v>
      </c>
      <c r="I964" s="13" t="s">
        <v>19967</v>
      </c>
      <c r="J964" s="14"/>
    </row>
    <row r="965" spans="1:10" hidden="1" x14ac:dyDescent="0.35">
      <c r="A965" s="4" t="str">
        <f t="shared" ref="A965:A1028" si="15">G965&amp;" - "&amp;H965</f>
        <v>4458 - BRI UNIT</v>
      </c>
      <c r="B965" s="8">
        <v>962</v>
      </c>
      <c r="C965" s="9" t="s">
        <v>20030</v>
      </c>
      <c r="D965" s="11" t="s">
        <v>6712</v>
      </c>
      <c r="E965" s="10" t="s">
        <v>81</v>
      </c>
      <c r="F965" s="11" t="s">
        <v>8916</v>
      </c>
      <c r="G965" s="10" t="s">
        <v>2294</v>
      </c>
      <c r="H965" s="12" t="s">
        <v>13291</v>
      </c>
      <c r="I965" s="13" t="s">
        <v>19967</v>
      </c>
      <c r="J965" s="14"/>
    </row>
    <row r="966" spans="1:10" hidden="1" x14ac:dyDescent="0.35">
      <c r="A966" s="4" t="str">
        <f t="shared" si="15"/>
        <v>4459 - BRI UNIT</v>
      </c>
      <c r="B966" s="8">
        <v>963</v>
      </c>
      <c r="C966" s="9" t="s">
        <v>20030</v>
      </c>
      <c r="D966" s="11" t="s">
        <v>6712</v>
      </c>
      <c r="E966" s="10" t="s">
        <v>81</v>
      </c>
      <c r="F966" s="11" t="s">
        <v>8917</v>
      </c>
      <c r="G966" s="10" t="s">
        <v>2295</v>
      </c>
      <c r="H966" s="12" t="s">
        <v>13291</v>
      </c>
      <c r="I966" s="13" t="s">
        <v>19967</v>
      </c>
      <c r="J966" s="14"/>
    </row>
    <row r="967" spans="1:10" hidden="1" x14ac:dyDescent="0.35">
      <c r="A967" s="4" t="str">
        <f t="shared" si="15"/>
        <v>3466 - BRI UNIT</v>
      </c>
      <c r="B967" s="8">
        <v>964</v>
      </c>
      <c r="C967" s="9" t="s">
        <v>20030</v>
      </c>
      <c r="D967" s="11" t="s">
        <v>6712</v>
      </c>
      <c r="E967" s="10" t="s">
        <v>81</v>
      </c>
      <c r="F967" s="11" t="s">
        <v>8918</v>
      </c>
      <c r="G967" s="10" t="s">
        <v>2296</v>
      </c>
      <c r="H967" s="12" t="s">
        <v>13291</v>
      </c>
      <c r="I967" s="13" t="s">
        <v>19967</v>
      </c>
      <c r="J967" s="14"/>
    </row>
    <row r="968" spans="1:10" hidden="1" x14ac:dyDescent="0.35">
      <c r="A968" s="4" t="str">
        <f t="shared" si="15"/>
        <v>4460 - BRI UNIT</v>
      </c>
      <c r="B968" s="8">
        <v>965</v>
      </c>
      <c r="C968" s="9" t="s">
        <v>20030</v>
      </c>
      <c r="D968" s="11" t="s">
        <v>6712</v>
      </c>
      <c r="E968" s="10" t="s">
        <v>81</v>
      </c>
      <c r="F968" s="11" t="s">
        <v>8919</v>
      </c>
      <c r="G968" s="10" t="s">
        <v>2297</v>
      </c>
      <c r="H968" s="12" t="s">
        <v>13291</v>
      </c>
      <c r="I968" s="13" t="s">
        <v>19967</v>
      </c>
      <c r="J968" s="14"/>
    </row>
    <row r="969" spans="1:10" hidden="1" x14ac:dyDescent="0.35">
      <c r="A969" s="4" t="str">
        <f t="shared" si="15"/>
        <v>4461 - BRI UNIT</v>
      </c>
      <c r="B969" s="8">
        <v>966</v>
      </c>
      <c r="C969" s="9" t="s">
        <v>20030</v>
      </c>
      <c r="D969" s="11" t="s">
        <v>6712</v>
      </c>
      <c r="E969" s="10" t="s">
        <v>81</v>
      </c>
      <c r="F969" s="11" t="s">
        <v>8920</v>
      </c>
      <c r="G969" s="10" t="s">
        <v>2298</v>
      </c>
      <c r="H969" s="12" t="s">
        <v>13291</v>
      </c>
      <c r="I969" s="13" t="s">
        <v>19967</v>
      </c>
      <c r="J969" s="14"/>
    </row>
    <row r="970" spans="1:10" hidden="1" x14ac:dyDescent="0.35">
      <c r="A970" s="4" t="str">
        <f t="shared" si="15"/>
        <v>4462 - BRI UNIT</v>
      </c>
      <c r="B970" s="8">
        <v>967</v>
      </c>
      <c r="C970" s="9" t="s">
        <v>20030</v>
      </c>
      <c r="D970" s="11" t="s">
        <v>6712</v>
      </c>
      <c r="E970" s="10" t="s">
        <v>81</v>
      </c>
      <c r="F970" s="11" t="s">
        <v>8921</v>
      </c>
      <c r="G970" s="10" t="s">
        <v>2299</v>
      </c>
      <c r="H970" s="12" t="s">
        <v>13291</v>
      </c>
      <c r="I970" s="13" t="s">
        <v>19967</v>
      </c>
      <c r="J970" s="14"/>
    </row>
    <row r="971" spans="1:10" hidden="1" x14ac:dyDescent="0.35">
      <c r="A971" s="4" t="str">
        <f t="shared" si="15"/>
        <v>4463 - BRI UNIT</v>
      </c>
      <c r="B971" s="8">
        <v>968</v>
      </c>
      <c r="C971" s="9" t="s">
        <v>20030</v>
      </c>
      <c r="D971" s="11" t="s">
        <v>6712</v>
      </c>
      <c r="E971" s="10" t="s">
        <v>81</v>
      </c>
      <c r="F971" s="11" t="s">
        <v>8922</v>
      </c>
      <c r="G971" s="10" t="s">
        <v>2300</v>
      </c>
      <c r="H971" s="12" t="s">
        <v>13291</v>
      </c>
      <c r="I971" s="13" t="s">
        <v>19967</v>
      </c>
      <c r="J971" s="14"/>
    </row>
    <row r="972" spans="1:10" hidden="1" x14ac:dyDescent="0.35">
      <c r="A972" s="4" t="str">
        <f t="shared" si="15"/>
        <v>4464 - BRI UNIT</v>
      </c>
      <c r="B972" s="8">
        <v>969</v>
      </c>
      <c r="C972" s="9" t="s">
        <v>20030</v>
      </c>
      <c r="D972" s="11" t="s">
        <v>6712</v>
      </c>
      <c r="E972" s="10" t="s">
        <v>81</v>
      </c>
      <c r="F972" s="11" t="s">
        <v>8923</v>
      </c>
      <c r="G972" s="10" t="s">
        <v>2301</v>
      </c>
      <c r="H972" s="12" t="s">
        <v>13291</v>
      </c>
      <c r="I972" s="13" t="s">
        <v>19967</v>
      </c>
      <c r="J972" s="14"/>
    </row>
    <row r="973" spans="1:10" hidden="1" x14ac:dyDescent="0.35">
      <c r="A973" s="4" t="str">
        <f t="shared" si="15"/>
        <v>4465 - BRI UNIT</v>
      </c>
      <c r="B973" s="8">
        <v>970</v>
      </c>
      <c r="C973" s="9" t="s">
        <v>20030</v>
      </c>
      <c r="D973" s="11" t="s">
        <v>6712</v>
      </c>
      <c r="E973" s="10" t="s">
        <v>81</v>
      </c>
      <c r="F973" s="11" t="s">
        <v>8924</v>
      </c>
      <c r="G973" s="10" t="s">
        <v>2302</v>
      </c>
      <c r="H973" s="12" t="s">
        <v>13291</v>
      </c>
      <c r="I973" s="13" t="s">
        <v>19967</v>
      </c>
      <c r="J973" s="14"/>
    </row>
    <row r="974" spans="1:10" hidden="1" x14ac:dyDescent="0.35">
      <c r="A974" s="4" t="str">
        <f t="shared" si="15"/>
        <v>4466 - BRI UNIT</v>
      </c>
      <c r="B974" s="8">
        <v>971</v>
      </c>
      <c r="C974" s="9" t="s">
        <v>20030</v>
      </c>
      <c r="D974" s="11" t="s">
        <v>6712</v>
      </c>
      <c r="E974" s="10" t="s">
        <v>81</v>
      </c>
      <c r="F974" s="11" t="s">
        <v>8925</v>
      </c>
      <c r="G974" s="10" t="s">
        <v>2303</v>
      </c>
      <c r="H974" s="12" t="s">
        <v>13291</v>
      </c>
      <c r="I974" s="13" t="s">
        <v>19967</v>
      </c>
      <c r="J974" s="14"/>
    </row>
    <row r="975" spans="1:10" hidden="1" x14ac:dyDescent="0.35">
      <c r="A975" s="4" t="str">
        <f t="shared" si="15"/>
        <v>0758 - TERAS</v>
      </c>
      <c r="B975" s="8">
        <v>972</v>
      </c>
      <c r="C975" s="9" t="s">
        <v>20030</v>
      </c>
      <c r="D975" s="11" t="s">
        <v>20033</v>
      </c>
      <c r="E975" s="10" t="s">
        <v>52</v>
      </c>
      <c r="F975" s="11" t="s">
        <v>20058</v>
      </c>
      <c r="G975" s="10" t="s">
        <v>1743</v>
      </c>
      <c r="H975" s="12" t="s">
        <v>19973</v>
      </c>
      <c r="I975" s="13" t="s">
        <v>19967</v>
      </c>
      <c r="J975" s="14"/>
    </row>
    <row r="976" spans="1:10" hidden="1" x14ac:dyDescent="0.35">
      <c r="A976" s="4" t="str">
        <f t="shared" si="15"/>
        <v>0886 - TERAS</v>
      </c>
      <c r="B976" s="8">
        <v>973</v>
      </c>
      <c r="C976" s="9" t="s">
        <v>20030</v>
      </c>
      <c r="D976" s="11" t="s">
        <v>20033</v>
      </c>
      <c r="E976" s="10" t="s">
        <v>52</v>
      </c>
      <c r="F976" s="11" t="s">
        <v>20059</v>
      </c>
      <c r="G976" s="10" t="s">
        <v>1744</v>
      </c>
      <c r="H976" s="12" t="s">
        <v>19973</v>
      </c>
      <c r="I976" s="13" t="s">
        <v>19967</v>
      </c>
      <c r="J976" s="14"/>
    </row>
    <row r="977" spans="1:10" hidden="1" x14ac:dyDescent="0.35">
      <c r="A977" s="4" t="str">
        <f t="shared" si="15"/>
        <v>0886 - TERAS</v>
      </c>
      <c r="B977" s="8">
        <v>974</v>
      </c>
      <c r="C977" s="9" t="s">
        <v>20030</v>
      </c>
      <c r="D977" s="11" t="s">
        <v>20033</v>
      </c>
      <c r="E977" s="10" t="s">
        <v>52</v>
      </c>
      <c r="F977" s="11" t="s">
        <v>20060</v>
      </c>
      <c r="G977" s="10" t="s">
        <v>1744</v>
      </c>
      <c r="H977" s="12" t="s">
        <v>19973</v>
      </c>
      <c r="I977" s="13" t="s">
        <v>19967</v>
      </c>
      <c r="J977" s="14"/>
    </row>
    <row r="978" spans="1:10" hidden="1" x14ac:dyDescent="0.35">
      <c r="A978" s="4" t="str">
        <f t="shared" si="15"/>
        <v>3678 - TERAS</v>
      </c>
      <c r="B978" s="8">
        <v>975</v>
      </c>
      <c r="C978" s="9" t="s">
        <v>20030</v>
      </c>
      <c r="D978" s="11" t="s">
        <v>20033</v>
      </c>
      <c r="E978" s="10" t="s">
        <v>52</v>
      </c>
      <c r="F978" s="11" t="s">
        <v>20061</v>
      </c>
      <c r="G978" s="16" t="s">
        <v>1748</v>
      </c>
      <c r="H978" s="12" t="s">
        <v>19973</v>
      </c>
      <c r="I978" s="13" t="s">
        <v>19967</v>
      </c>
      <c r="J978" s="14"/>
    </row>
    <row r="979" spans="1:10" hidden="1" x14ac:dyDescent="0.35">
      <c r="A979" s="4" t="str">
        <f t="shared" si="15"/>
        <v>3680 - TERAS</v>
      </c>
      <c r="B979" s="8">
        <v>976</v>
      </c>
      <c r="C979" s="9" t="s">
        <v>20030</v>
      </c>
      <c r="D979" s="11" t="s">
        <v>20033</v>
      </c>
      <c r="E979" s="10" t="s">
        <v>52</v>
      </c>
      <c r="F979" s="11" t="s">
        <v>20062</v>
      </c>
      <c r="G979" s="10" t="s">
        <v>1752</v>
      </c>
      <c r="H979" s="12" t="s">
        <v>19973</v>
      </c>
      <c r="I979" s="13" t="s">
        <v>19967</v>
      </c>
      <c r="J979" s="14"/>
    </row>
    <row r="980" spans="1:10" hidden="1" x14ac:dyDescent="0.35">
      <c r="A980" s="4" t="str">
        <f t="shared" si="15"/>
        <v>0750 - TERAS</v>
      </c>
      <c r="B980" s="8">
        <v>977</v>
      </c>
      <c r="C980" s="9" t="s">
        <v>20030</v>
      </c>
      <c r="D980" s="11" t="s">
        <v>20033</v>
      </c>
      <c r="E980" s="10" t="s">
        <v>52</v>
      </c>
      <c r="F980" s="11" t="s">
        <v>20063</v>
      </c>
      <c r="G980" s="10" t="s">
        <v>1741</v>
      </c>
      <c r="H980" s="12" t="s">
        <v>19973</v>
      </c>
      <c r="I980" s="13" t="s">
        <v>19967</v>
      </c>
      <c r="J980" s="14"/>
    </row>
    <row r="981" spans="1:10" hidden="1" x14ac:dyDescent="0.35">
      <c r="A981" s="4" t="str">
        <f t="shared" si="15"/>
        <v>3683 - TERAS</v>
      </c>
      <c r="B981" s="8">
        <v>978</v>
      </c>
      <c r="C981" s="9" t="s">
        <v>20030</v>
      </c>
      <c r="D981" s="11" t="s">
        <v>20033</v>
      </c>
      <c r="E981" s="10" t="s">
        <v>52</v>
      </c>
      <c r="F981" s="11" t="s">
        <v>20064</v>
      </c>
      <c r="G981" s="10" t="s">
        <v>1756</v>
      </c>
      <c r="H981" s="12" t="s">
        <v>19973</v>
      </c>
      <c r="I981" s="13" t="s">
        <v>19967</v>
      </c>
      <c r="J981" s="14"/>
    </row>
    <row r="982" spans="1:10" hidden="1" x14ac:dyDescent="0.35">
      <c r="A982" s="4" t="str">
        <f t="shared" si="15"/>
        <v>4001 - TERAS</v>
      </c>
      <c r="B982" s="8">
        <v>979</v>
      </c>
      <c r="C982" s="9" t="s">
        <v>20030</v>
      </c>
      <c r="D982" s="11" t="s">
        <v>6687</v>
      </c>
      <c r="E982" s="10" t="s">
        <v>56</v>
      </c>
      <c r="F982" s="11" t="s">
        <v>20065</v>
      </c>
      <c r="G982" s="10" t="s">
        <v>1757</v>
      </c>
      <c r="H982" s="12" t="s">
        <v>19973</v>
      </c>
      <c r="I982" s="13" t="s">
        <v>19968</v>
      </c>
      <c r="J982" s="9" t="s">
        <v>20031</v>
      </c>
    </row>
    <row r="983" spans="1:10" hidden="1" x14ac:dyDescent="0.35">
      <c r="A983" s="4" t="str">
        <f t="shared" si="15"/>
        <v>0772 - TERAS</v>
      </c>
      <c r="B983" s="8">
        <v>980</v>
      </c>
      <c r="C983" s="9" t="s">
        <v>20030</v>
      </c>
      <c r="D983" s="11" t="s">
        <v>6687</v>
      </c>
      <c r="E983" s="10" t="s">
        <v>56</v>
      </c>
      <c r="F983" s="11" t="s">
        <v>20066</v>
      </c>
      <c r="G983" s="10" t="s">
        <v>1758</v>
      </c>
      <c r="H983" s="12" t="s">
        <v>19973</v>
      </c>
      <c r="I983" s="13" t="s">
        <v>19968</v>
      </c>
      <c r="J983" s="9" t="s">
        <v>20031</v>
      </c>
    </row>
    <row r="984" spans="1:10" hidden="1" x14ac:dyDescent="0.35">
      <c r="A984" s="4" t="str">
        <f t="shared" si="15"/>
        <v>0769 - TERAS</v>
      </c>
      <c r="B984" s="8">
        <v>981</v>
      </c>
      <c r="C984" s="9" t="s">
        <v>20030</v>
      </c>
      <c r="D984" s="11" t="s">
        <v>6687</v>
      </c>
      <c r="E984" s="10" t="s">
        <v>56</v>
      </c>
      <c r="F984" s="11" t="s">
        <v>20067</v>
      </c>
      <c r="G984" s="10" t="s">
        <v>1759</v>
      </c>
      <c r="H984" s="12" t="s">
        <v>19973</v>
      </c>
      <c r="I984" s="13" t="s">
        <v>19968</v>
      </c>
      <c r="J984" s="9" t="s">
        <v>20031</v>
      </c>
    </row>
    <row r="985" spans="1:10" hidden="1" x14ac:dyDescent="0.35">
      <c r="A985" s="4" t="str">
        <f t="shared" si="15"/>
        <v>3998 - TERAS</v>
      </c>
      <c r="B985" s="8">
        <v>982</v>
      </c>
      <c r="C985" s="9" t="s">
        <v>20030</v>
      </c>
      <c r="D985" s="11" t="s">
        <v>6687</v>
      </c>
      <c r="E985" s="10" t="s">
        <v>56</v>
      </c>
      <c r="F985" s="11" t="s">
        <v>20068</v>
      </c>
      <c r="G985" s="10" t="s">
        <v>1761</v>
      </c>
      <c r="H985" s="12" t="s">
        <v>19973</v>
      </c>
      <c r="I985" s="13" t="s">
        <v>19968</v>
      </c>
      <c r="J985" s="9" t="s">
        <v>20031</v>
      </c>
    </row>
    <row r="986" spans="1:10" hidden="1" x14ac:dyDescent="0.35">
      <c r="A986" s="4" t="str">
        <f t="shared" si="15"/>
        <v>0774 - TERAS</v>
      </c>
      <c r="B986" s="8">
        <v>983</v>
      </c>
      <c r="C986" s="9" t="s">
        <v>20030</v>
      </c>
      <c r="D986" s="11" t="s">
        <v>6687</v>
      </c>
      <c r="E986" s="10" t="s">
        <v>56</v>
      </c>
      <c r="F986" s="11" t="s">
        <v>20069</v>
      </c>
      <c r="G986" s="10" t="s">
        <v>1762</v>
      </c>
      <c r="H986" s="12" t="s">
        <v>19973</v>
      </c>
      <c r="I986" s="13" t="s">
        <v>19968</v>
      </c>
      <c r="J986" s="9" t="s">
        <v>20031</v>
      </c>
    </row>
    <row r="987" spans="1:10" hidden="1" x14ac:dyDescent="0.35">
      <c r="A987" s="4" t="str">
        <f t="shared" si="15"/>
        <v>0751 - TERAS</v>
      </c>
      <c r="B987" s="8">
        <v>984</v>
      </c>
      <c r="C987" s="9" t="s">
        <v>20030</v>
      </c>
      <c r="D987" s="11" t="s">
        <v>6688</v>
      </c>
      <c r="E987" s="10" t="s">
        <v>57</v>
      </c>
      <c r="F987" s="11" t="s">
        <v>20070</v>
      </c>
      <c r="G987" s="10" t="s">
        <v>1765</v>
      </c>
      <c r="H987" s="12" t="s">
        <v>19973</v>
      </c>
      <c r="I987" s="13" t="s">
        <v>19968</v>
      </c>
      <c r="J987" s="9" t="s">
        <v>20032</v>
      </c>
    </row>
    <row r="988" spans="1:10" hidden="1" x14ac:dyDescent="0.35">
      <c r="A988" s="4" t="str">
        <f t="shared" si="15"/>
        <v>3681 - TERAS</v>
      </c>
      <c r="B988" s="8">
        <v>985</v>
      </c>
      <c r="C988" s="9" t="s">
        <v>20030</v>
      </c>
      <c r="D988" s="11" t="s">
        <v>6688</v>
      </c>
      <c r="E988" s="10" t="s">
        <v>57</v>
      </c>
      <c r="F988" s="11" t="s">
        <v>20071</v>
      </c>
      <c r="G988" s="10" t="s">
        <v>1766</v>
      </c>
      <c r="H988" s="12" t="s">
        <v>19973</v>
      </c>
      <c r="I988" s="13" t="s">
        <v>19968</v>
      </c>
      <c r="J988" s="9" t="s">
        <v>20032</v>
      </c>
    </row>
    <row r="989" spans="1:10" hidden="1" x14ac:dyDescent="0.35">
      <c r="A989" s="4" t="str">
        <f t="shared" si="15"/>
        <v>0767 - TERAS</v>
      </c>
      <c r="B989" s="8">
        <v>986</v>
      </c>
      <c r="C989" s="9" t="s">
        <v>20030</v>
      </c>
      <c r="D989" s="11" t="s">
        <v>6689</v>
      </c>
      <c r="E989" s="10" t="s">
        <v>58</v>
      </c>
      <c r="F989" s="11" t="s">
        <v>20072</v>
      </c>
      <c r="G989" s="10" t="s">
        <v>1770</v>
      </c>
      <c r="H989" s="12" t="s">
        <v>19973</v>
      </c>
      <c r="I989" s="13" t="s">
        <v>19968</v>
      </c>
      <c r="J989" s="9" t="s">
        <v>20032</v>
      </c>
    </row>
    <row r="990" spans="1:10" hidden="1" x14ac:dyDescent="0.35">
      <c r="A990" s="4" t="str">
        <f t="shared" si="15"/>
        <v>0777 - TERAS</v>
      </c>
      <c r="B990" s="8">
        <v>987</v>
      </c>
      <c r="C990" s="9" t="s">
        <v>20030</v>
      </c>
      <c r="D990" s="11" t="s">
        <v>6689</v>
      </c>
      <c r="E990" s="10" t="s">
        <v>58</v>
      </c>
      <c r="F990" s="11" t="s">
        <v>20073</v>
      </c>
      <c r="G990" s="10" t="s">
        <v>1783</v>
      </c>
      <c r="H990" s="12" t="s">
        <v>19973</v>
      </c>
      <c r="I990" s="13" t="s">
        <v>19968</v>
      </c>
      <c r="J990" s="9" t="s">
        <v>20032</v>
      </c>
    </row>
    <row r="991" spans="1:10" hidden="1" x14ac:dyDescent="0.35">
      <c r="A991" s="4" t="str">
        <f t="shared" si="15"/>
        <v>0770 - TERAS</v>
      </c>
      <c r="B991" s="8">
        <v>988</v>
      </c>
      <c r="C991" s="9" t="s">
        <v>20030</v>
      </c>
      <c r="D991" s="11" t="s">
        <v>6689</v>
      </c>
      <c r="E991" s="10" t="s">
        <v>58</v>
      </c>
      <c r="F991" s="11" t="s">
        <v>20074</v>
      </c>
      <c r="G991" s="10" t="s">
        <v>1773</v>
      </c>
      <c r="H991" s="12" t="s">
        <v>19973</v>
      </c>
      <c r="I991" s="13" t="s">
        <v>19968</v>
      </c>
      <c r="J991" s="9" t="s">
        <v>20032</v>
      </c>
    </row>
    <row r="992" spans="1:10" hidden="1" x14ac:dyDescent="0.35">
      <c r="A992" s="4" t="str">
        <f t="shared" si="15"/>
        <v>0759 - TERAS</v>
      </c>
      <c r="B992" s="8">
        <v>989</v>
      </c>
      <c r="C992" s="9" t="s">
        <v>20030</v>
      </c>
      <c r="D992" s="11" t="s">
        <v>6689</v>
      </c>
      <c r="E992" s="10" t="s">
        <v>58</v>
      </c>
      <c r="F992" s="11" t="s">
        <v>20075</v>
      </c>
      <c r="G992" s="10" t="s">
        <v>1779</v>
      </c>
      <c r="H992" s="12" t="s">
        <v>19973</v>
      </c>
      <c r="I992" s="13" t="s">
        <v>19968</v>
      </c>
      <c r="J992" s="9" t="s">
        <v>20032</v>
      </c>
    </row>
    <row r="993" spans="1:10" hidden="1" x14ac:dyDescent="0.35">
      <c r="A993" s="4" t="str">
        <f t="shared" si="15"/>
        <v>0756 - TERAS</v>
      </c>
      <c r="B993" s="8">
        <v>990</v>
      </c>
      <c r="C993" s="9" t="s">
        <v>20030</v>
      </c>
      <c r="D993" s="11" t="s">
        <v>6689</v>
      </c>
      <c r="E993" s="10" t="s">
        <v>58</v>
      </c>
      <c r="F993" s="11" t="s">
        <v>20076</v>
      </c>
      <c r="G993" s="10" t="s">
        <v>1775</v>
      </c>
      <c r="H993" s="12" t="s">
        <v>19973</v>
      </c>
      <c r="I993" s="13" t="s">
        <v>19968</v>
      </c>
      <c r="J993" s="9" t="s">
        <v>20032</v>
      </c>
    </row>
    <row r="994" spans="1:10" hidden="1" x14ac:dyDescent="0.35">
      <c r="A994" s="4" t="str">
        <f t="shared" si="15"/>
        <v>0760 - TERAS</v>
      </c>
      <c r="B994" s="8">
        <v>991</v>
      </c>
      <c r="C994" s="9" t="s">
        <v>20030</v>
      </c>
      <c r="D994" s="11" t="s">
        <v>6689</v>
      </c>
      <c r="E994" s="10" t="s">
        <v>58</v>
      </c>
      <c r="F994" s="11" t="s">
        <v>20077</v>
      </c>
      <c r="G994" s="10" t="s">
        <v>1776</v>
      </c>
      <c r="H994" s="12" t="s">
        <v>19973</v>
      </c>
      <c r="I994" s="13" t="s">
        <v>19968</v>
      </c>
      <c r="J994" s="9" t="s">
        <v>20032</v>
      </c>
    </row>
    <row r="995" spans="1:10" hidden="1" x14ac:dyDescent="0.35">
      <c r="A995" s="4" t="str">
        <f t="shared" si="15"/>
        <v>4119 - TERAS</v>
      </c>
      <c r="B995" s="8">
        <v>992</v>
      </c>
      <c r="C995" s="9" t="s">
        <v>20030</v>
      </c>
      <c r="D995" s="11" t="s">
        <v>6690</v>
      </c>
      <c r="E995" s="10" t="s">
        <v>59</v>
      </c>
      <c r="F995" s="11" t="s">
        <v>20078</v>
      </c>
      <c r="G995" s="10" t="s">
        <v>1791</v>
      </c>
      <c r="H995" s="12" t="s">
        <v>19973</v>
      </c>
      <c r="I995" s="13" t="s">
        <v>19968</v>
      </c>
      <c r="J995" s="9" t="s">
        <v>20032</v>
      </c>
    </row>
    <row r="996" spans="1:10" hidden="1" x14ac:dyDescent="0.35">
      <c r="A996" s="4" t="str">
        <f t="shared" si="15"/>
        <v>0887 - TERAS</v>
      </c>
      <c r="B996" s="8">
        <v>993</v>
      </c>
      <c r="C996" s="9" t="s">
        <v>20030</v>
      </c>
      <c r="D996" s="11" t="s">
        <v>6690</v>
      </c>
      <c r="E996" s="10" t="s">
        <v>59</v>
      </c>
      <c r="F996" s="11" t="s">
        <v>20079</v>
      </c>
      <c r="G996" s="10" t="s">
        <v>1789</v>
      </c>
      <c r="H996" s="12" t="s">
        <v>19973</v>
      </c>
      <c r="I996" s="13" t="s">
        <v>19968</v>
      </c>
      <c r="J996" s="9" t="s">
        <v>20032</v>
      </c>
    </row>
    <row r="997" spans="1:10" hidden="1" x14ac:dyDescent="0.35">
      <c r="A997" s="4" t="str">
        <f t="shared" si="15"/>
        <v>0884 - TERAS</v>
      </c>
      <c r="B997" s="8">
        <v>994</v>
      </c>
      <c r="C997" s="9" t="s">
        <v>20030</v>
      </c>
      <c r="D997" s="11" t="s">
        <v>6690</v>
      </c>
      <c r="E997" s="10" t="s">
        <v>59</v>
      </c>
      <c r="F997" s="11" t="s">
        <v>20080</v>
      </c>
      <c r="G997" s="10" t="s">
        <v>1788</v>
      </c>
      <c r="H997" s="12" t="s">
        <v>19973</v>
      </c>
      <c r="I997" s="13" t="s">
        <v>19968</v>
      </c>
      <c r="J997" s="9" t="s">
        <v>20032</v>
      </c>
    </row>
    <row r="998" spans="1:10" hidden="1" x14ac:dyDescent="0.35">
      <c r="A998" s="4" t="str">
        <f t="shared" si="15"/>
        <v>0782 - TERAS</v>
      </c>
      <c r="B998" s="8">
        <v>995</v>
      </c>
      <c r="C998" s="9" t="s">
        <v>20030</v>
      </c>
      <c r="D998" s="11" t="s">
        <v>6690</v>
      </c>
      <c r="E998" s="10" t="s">
        <v>59</v>
      </c>
      <c r="F998" s="11" t="s">
        <v>20081</v>
      </c>
      <c r="G998" s="10" t="s">
        <v>1792</v>
      </c>
      <c r="H998" s="12" t="s">
        <v>19973</v>
      </c>
      <c r="I998" s="13" t="s">
        <v>19968</v>
      </c>
      <c r="J998" s="9" t="s">
        <v>20032</v>
      </c>
    </row>
    <row r="999" spans="1:10" hidden="1" x14ac:dyDescent="0.35">
      <c r="A999" s="4" t="str">
        <f t="shared" si="15"/>
        <v>0885 - TERAS</v>
      </c>
      <c r="B999" s="8">
        <v>996</v>
      </c>
      <c r="C999" s="9" t="s">
        <v>20030</v>
      </c>
      <c r="D999" s="11" t="s">
        <v>6691</v>
      </c>
      <c r="E999" s="10" t="s">
        <v>60</v>
      </c>
      <c r="F999" s="11" t="s">
        <v>20082</v>
      </c>
      <c r="G999" s="10" t="s">
        <v>1796</v>
      </c>
      <c r="H999" s="12" t="s">
        <v>19973</v>
      </c>
      <c r="I999" s="13" t="s">
        <v>19968</v>
      </c>
      <c r="J999" s="9" t="s">
        <v>20031</v>
      </c>
    </row>
    <row r="1000" spans="1:10" hidden="1" x14ac:dyDescent="0.35">
      <c r="A1000" s="4" t="str">
        <f t="shared" si="15"/>
        <v>0752 - TERAS</v>
      </c>
      <c r="B1000" s="8">
        <v>997</v>
      </c>
      <c r="C1000" s="9" t="s">
        <v>20030</v>
      </c>
      <c r="D1000" s="11" t="s">
        <v>6691</v>
      </c>
      <c r="E1000" s="10" t="s">
        <v>60</v>
      </c>
      <c r="F1000" s="11" t="s">
        <v>20083</v>
      </c>
      <c r="G1000" s="10" t="s">
        <v>1793</v>
      </c>
      <c r="H1000" s="12" t="s">
        <v>19973</v>
      </c>
      <c r="I1000" s="13" t="s">
        <v>19968</v>
      </c>
      <c r="J1000" s="9" t="s">
        <v>20031</v>
      </c>
    </row>
    <row r="1001" spans="1:10" hidden="1" x14ac:dyDescent="0.35">
      <c r="A1001" s="4" t="str">
        <f t="shared" si="15"/>
        <v>0988 - TERAS</v>
      </c>
      <c r="B1001" s="8">
        <v>998</v>
      </c>
      <c r="C1001" s="9" t="s">
        <v>20030</v>
      </c>
      <c r="D1001" s="11" t="s">
        <v>6691</v>
      </c>
      <c r="E1001" s="10" t="s">
        <v>60</v>
      </c>
      <c r="F1001" s="11" t="s">
        <v>20084</v>
      </c>
      <c r="G1001" s="10" t="s">
        <v>1795</v>
      </c>
      <c r="H1001" s="12" t="s">
        <v>19973</v>
      </c>
      <c r="I1001" s="13" t="s">
        <v>19968</v>
      </c>
      <c r="J1001" s="9" t="s">
        <v>20031</v>
      </c>
    </row>
    <row r="1002" spans="1:10" hidden="1" x14ac:dyDescent="0.35">
      <c r="A1002" s="4" t="str">
        <f t="shared" si="15"/>
        <v>3153 - TERAS</v>
      </c>
      <c r="B1002" s="8">
        <v>999</v>
      </c>
      <c r="C1002" s="9" t="s">
        <v>20030</v>
      </c>
      <c r="D1002" s="11" t="s">
        <v>6692</v>
      </c>
      <c r="E1002" s="10" t="s">
        <v>61</v>
      </c>
      <c r="F1002" s="11" t="s">
        <v>20085</v>
      </c>
      <c r="G1002" s="10" t="s">
        <v>1802</v>
      </c>
      <c r="H1002" s="12" t="s">
        <v>19973</v>
      </c>
      <c r="I1002" s="13" t="s">
        <v>19967</v>
      </c>
      <c r="J1002" s="14"/>
    </row>
    <row r="1003" spans="1:10" hidden="1" x14ac:dyDescent="0.35">
      <c r="A1003" s="4" t="str">
        <f t="shared" si="15"/>
        <v>4009 - TERAS</v>
      </c>
      <c r="B1003" s="8">
        <v>1000</v>
      </c>
      <c r="C1003" s="9" t="s">
        <v>20030</v>
      </c>
      <c r="D1003" s="11" t="s">
        <v>6692</v>
      </c>
      <c r="E1003" s="10" t="s">
        <v>61</v>
      </c>
      <c r="F1003" s="11" t="s">
        <v>20086</v>
      </c>
      <c r="G1003" s="10" t="s">
        <v>1827</v>
      </c>
      <c r="H1003" s="12" t="s">
        <v>19973</v>
      </c>
      <c r="I1003" s="13" t="s">
        <v>19967</v>
      </c>
      <c r="J1003" s="14"/>
    </row>
    <row r="1004" spans="1:10" hidden="1" x14ac:dyDescent="0.35">
      <c r="A1004" s="4" t="str">
        <f t="shared" si="15"/>
        <v>3296 - TERAS</v>
      </c>
      <c r="B1004" s="8">
        <v>1001</v>
      </c>
      <c r="C1004" s="9" t="s">
        <v>20030</v>
      </c>
      <c r="D1004" s="11" t="s">
        <v>6693</v>
      </c>
      <c r="E1004" s="10" t="s">
        <v>62</v>
      </c>
      <c r="F1004" s="11" t="s">
        <v>20087</v>
      </c>
      <c r="G1004" s="10" t="s">
        <v>1853</v>
      </c>
      <c r="H1004" s="12" t="s">
        <v>19973</v>
      </c>
      <c r="I1004" s="13" t="s">
        <v>19967</v>
      </c>
      <c r="J1004" s="14"/>
    </row>
    <row r="1005" spans="1:10" hidden="1" x14ac:dyDescent="0.35">
      <c r="A1005" s="4" t="str">
        <f t="shared" si="15"/>
        <v>3263 - TERAS</v>
      </c>
      <c r="B1005" s="8">
        <v>1002</v>
      </c>
      <c r="C1005" s="9" t="s">
        <v>20030</v>
      </c>
      <c r="D1005" s="11" t="s">
        <v>6693</v>
      </c>
      <c r="E1005" s="10" t="s">
        <v>62</v>
      </c>
      <c r="F1005" s="11" t="s">
        <v>20088</v>
      </c>
      <c r="G1005" s="10" t="s">
        <v>1848</v>
      </c>
      <c r="H1005" s="12" t="s">
        <v>19973</v>
      </c>
      <c r="I1005" s="13" t="s">
        <v>19967</v>
      </c>
      <c r="J1005" s="14"/>
    </row>
    <row r="1006" spans="1:10" hidden="1" x14ac:dyDescent="0.35">
      <c r="A1006" s="4" t="str">
        <f t="shared" si="15"/>
        <v>4042 - TERAS</v>
      </c>
      <c r="B1006" s="8">
        <v>1003</v>
      </c>
      <c r="C1006" s="9" t="s">
        <v>20030</v>
      </c>
      <c r="D1006" s="11" t="s">
        <v>6693</v>
      </c>
      <c r="E1006" s="10" t="s">
        <v>62</v>
      </c>
      <c r="F1006" s="11" t="s">
        <v>20089</v>
      </c>
      <c r="G1006" s="10" t="s">
        <v>1851</v>
      </c>
      <c r="H1006" s="12" t="s">
        <v>19973</v>
      </c>
      <c r="I1006" s="13" t="s">
        <v>19967</v>
      </c>
      <c r="J1006" s="14"/>
    </row>
    <row r="1007" spans="1:10" hidden="1" x14ac:dyDescent="0.35">
      <c r="A1007" s="4" t="str">
        <f t="shared" si="15"/>
        <v>3452 - TERAS</v>
      </c>
      <c r="B1007" s="8">
        <v>1004</v>
      </c>
      <c r="C1007" s="9" t="s">
        <v>20030</v>
      </c>
      <c r="D1007" s="11" t="s">
        <v>6693</v>
      </c>
      <c r="E1007" s="10" t="s">
        <v>62</v>
      </c>
      <c r="F1007" s="11" t="s">
        <v>20090</v>
      </c>
      <c r="G1007" s="10" t="s">
        <v>1852</v>
      </c>
      <c r="H1007" s="12" t="s">
        <v>19973</v>
      </c>
      <c r="I1007" s="13" t="s">
        <v>19967</v>
      </c>
      <c r="J1007" s="14"/>
    </row>
    <row r="1008" spans="1:10" hidden="1" x14ac:dyDescent="0.35">
      <c r="A1008" s="4" t="str">
        <f t="shared" si="15"/>
        <v>4056 - TERAS</v>
      </c>
      <c r="B1008" s="8">
        <v>1005</v>
      </c>
      <c r="C1008" s="9" t="s">
        <v>20030</v>
      </c>
      <c r="D1008" s="11" t="s">
        <v>6693</v>
      </c>
      <c r="E1008" s="10" t="s">
        <v>62</v>
      </c>
      <c r="F1008" s="11" t="s">
        <v>20091</v>
      </c>
      <c r="G1008" s="10" t="s">
        <v>1854</v>
      </c>
      <c r="H1008" s="12" t="s">
        <v>19973</v>
      </c>
      <c r="I1008" s="13" t="s">
        <v>19967</v>
      </c>
      <c r="J1008" s="14"/>
    </row>
    <row r="1009" spans="1:10" hidden="1" x14ac:dyDescent="0.35">
      <c r="A1009" s="4" t="str">
        <f t="shared" si="15"/>
        <v>4057 - TERAS</v>
      </c>
      <c r="B1009" s="8">
        <v>1006</v>
      </c>
      <c r="C1009" s="9" t="s">
        <v>20030</v>
      </c>
      <c r="D1009" s="11" t="s">
        <v>6693</v>
      </c>
      <c r="E1009" s="10" t="s">
        <v>62</v>
      </c>
      <c r="F1009" s="11" t="s">
        <v>20092</v>
      </c>
      <c r="G1009" s="10" t="s">
        <v>1855</v>
      </c>
      <c r="H1009" s="12" t="s">
        <v>19973</v>
      </c>
      <c r="I1009" s="13" t="s">
        <v>19967</v>
      </c>
      <c r="J1009" s="14"/>
    </row>
    <row r="1010" spans="1:10" hidden="1" x14ac:dyDescent="0.35">
      <c r="A1010" s="4" t="str">
        <f t="shared" si="15"/>
        <v>4040 - TERAS</v>
      </c>
      <c r="B1010" s="8">
        <v>1007</v>
      </c>
      <c r="C1010" s="9" t="s">
        <v>20030</v>
      </c>
      <c r="D1010" s="11" t="s">
        <v>6693</v>
      </c>
      <c r="E1010" s="10" t="s">
        <v>62</v>
      </c>
      <c r="F1010" s="11" t="s">
        <v>20093</v>
      </c>
      <c r="G1010" s="10" t="s">
        <v>1843</v>
      </c>
      <c r="H1010" s="12" t="s">
        <v>19973</v>
      </c>
      <c r="I1010" s="13" t="s">
        <v>19967</v>
      </c>
      <c r="J1010" s="14"/>
    </row>
    <row r="1011" spans="1:10" hidden="1" x14ac:dyDescent="0.35">
      <c r="A1011" s="4" t="str">
        <f t="shared" si="15"/>
        <v>4043 - TERAS</v>
      </c>
      <c r="B1011" s="8">
        <v>1008</v>
      </c>
      <c r="C1011" s="9" t="s">
        <v>20030</v>
      </c>
      <c r="D1011" s="11" t="s">
        <v>6693</v>
      </c>
      <c r="E1011" s="10" t="s">
        <v>62</v>
      </c>
      <c r="F1011" s="11" t="s">
        <v>20094</v>
      </c>
      <c r="G1011" s="10" t="s">
        <v>1859</v>
      </c>
      <c r="H1011" s="12" t="s">
        <v>19973</v>
      </c>
      <c r="I1011" s="13" t="s">
        <v>19967</v>
      </c>
      <c r="J1011" s="14"/>
    </row>
    <row r="1012" spans="1:10" hidden="1" x14ac:dyDescent="0.35">
      <c r="A1012" s="4" t="str">
        <f t="shared" si="15"/>
        <v>4074 - TERAS</v>
      </c>
      <c r="B1012" s="8">
        <v>1009</v>
      </c>
      <c r="C1012" s="9" t="s">
        <v>20030</v>
      </c>
      <c r="D1012" s="11" t="s">
        <v>6694</v>
      </c>
      <c r="E1012" s="10" t="s">
        <v>63</v>
      </c>
      <c r="F1012" s="11" t="s">
        <v>20095</v>
      </c>
      <c r="G1012" s="10" t="s">
        <v>1886</v>
      </c>
      <c r="H1012" s="12" t="s">
        <v>19973</v>
      </c>
      <c r="I1012" s="13" t="s">
        <v>19967</v>
      </c>
      <c r="J1012" s="14"/>
    </row>
    <row r="1013" spans="1:10" hidden="1" x14ac:dyDescent="0.35">
      <c r="A1013" s="4" t="str">
        <f t="shared" si="15"/>
        <v>3453 - TERAS</v>
      </c>
      <c r="B1013" s="8">
        <v>1010</v>
      </c>
      <c r="C1013" s="9" t="s">
        <v>20030</v>
      </c>
      <c r="D1013" s="11" t="s">
        <v>6694</v>
      </c>
      <c r="E1013" s="10" t="s">
        <v>63</v>
      </c>
      <c r="F1013" s="11" t="s">
        <v>20096</v>
      </c>
      <c r="G1013" s="10" t="s">
        <v>1873</v>
      </c>
      <c r="H1013" s="12" t="s">
        <v>19973</v>
      </c>
      <c r="I1013" s="13" t="s">
        <v>19967</v>
      </c>
      <c r="J1013" s="14"/>
    </row>
    <row r="1014" spans="1:10" hidden="1" x14ac:dyDescent="0.35">
      <c r="A1014" s="4" t="str">
        <f t="shared" si="15"/>
        <v>4080 - TERAS</v>
      </c>
      <c r="B1014" s="8">
        <v>1011</v>
      </c>
      <c r="C1014" s="9" t="s">
        <v>20030</v>
      </c>
      <c r="D1014" s="11" t="s">
        <v>6694</v>
      </c>
      <c r="E1014" s="10" t="s">
        <v>63</v>
      </c>
      <c r="F1014" s="11" t="s">
        <v>20097</v>
      </c>
      <c r="G1014" s="10" t="s">
        <v>1883</v>
      </c>
      <c r="H1014" s="12" t="s">
        <v>19973</v>
      </c>
      <c r="I1014" s="13" t="s">
        <v>19967</v>
      </c>
      <c r="J1014" s="14"/>
    </row>
    <row r="1015" spans="1:10" hidden="1" x14ac:dyDescent="0.35">
      <c r="A1015" s="4" t="str">
        <f t="shared" si="15"/>
        <v>4086 - TERAS</v>
      </c>
      <c r="B1015" s="8">
        <v>1012</v>
      </c>
      <c r="C1015" s="9" t="s">
        <v>20030</v>
      </c>
      <c r="D1015" s="11" t="s">
        <v>6694</v>
      </c>
      <c r="E1015" s="10" t="s">
        <v>63</v>
      </c>
      <c r="F1015" s="11" t="s">
        <v>20098</v>
      </c>
      <c r="G1015" s="10" t="s">
        <v>1882</v>
      </c>
      <c r="H1015" s="12" t="s">
        <v>19973</v>
      </c>
      <c r="I1015" s="13" t="s">
        <v>19967</v>
      </c>
      <c r="J1015" s="14"/>
    </row>
    <row r="1016" spans="1:10" hidden="1" x14ac:dyDescent="0.35">
      <c r="A1016" s="4" t="str">
        <f t="shared" si="15"/>
        <v>4072 - TERAS</v>
      </c>
      <c r="B1016" s="8">
        <v>1013</v>
      </c>
      <c r="C1016" s="9" t="s">
        <v>20030</v>
      </c>
      <c r="D1016" s="11" t="s">
        <v>6694</v>
      </c>
      <c r="E1016" s="10" t="s">
        <v>63</v>
      </c>
      <c r="F1016" s="11" t="s">
        <v>20099</v>
      </c>
      <c r="G1016" s="10" t="s">
        <v>1881</v>
      </c>
      <c r="H1016" s="12" t="s">
        <v>19973</v>
      </c>
      <c r="I1016" s="13" t="s">
        <v>19967</v>
      </c>
      <c r="J1016" s="14"/>
    </row>
    <row r="1017" spans="1:10" hidden="1" x14ac:dyDescent="0.35">
      <c r="A1017" s="4" t="str">
        <f t="shared" si="15"/>
        <v>4089 - TERAS</v>
      </c>
      <c r="B1017" s="8">
        <v>1014</v>
      </c>
      <c r="C1017" s="9" t="s">
        <v>20030</v>
      </c>
      <c r="D1017" s="11" t="s">
        <v>6695</v>
      </c>
      <c r="E1017" s="10" t="s">
        <v>64</v>
      </c>
      <c r="F1017" s="11" t="s">
        <v>20100</v>
      </c>
      <c r="G1017" s="10" t="s">
        <v>1892</v>
      </c>
      <c r="H1017" s="12" t="s">
        <v>19973</v>
      </c>
      <c r="I1017" s="13" t="s">
        <v>19967</v>
      </c>
      <c r="J1017" s="14"/>
    </row>
    <row r="1018" spans="1:10" hidden="1" x14ac:dyDescent="0.35">
      <c r="A1018" s="4" t="str">
        <f t="shared" si="15"/>
        <v>3292 - TERAS</v>
      </c>
      <c r="B1018" s="8">
        <v>1015</v>
      </c>
      <c r="C1018" s="9" t="s">
        <v>20030</v>
      </c>
      <c r="D1018" s="11" t="s">
        <v>6696</v>
      </c>
      <c r="E1018" s="10" t="s">
        <v>65</v>
      </c>
      <c r="F1018" s="11" t="s">
        <v>20101</v>
      </c>
      <c r="G1018" s="10" t="s">
        <v>1925</v>
      </c>
      <c r="H1018" s="12" t="s">
        <v>19973</v>
      </c>
      <c r="I1018" s="13" t="s">
        <v>19967</v>
      </c>
      <c r="J1018" s="14"/>
    </row>
    <row r="1019" spans="1:10" hidden="1" x14ac:dyDescent="0.35">
      <c r="A1019" s="4" t="str">
        <f t="shared" si="15"/>
        <v>3292 - TERAS</v>
      </c>
      <c r="B1019" s="8">
        <v>1016</v>
      </c>
      <c r="C1019" s="9" t="s">
        <v>20030</v>
      </c>
      <c r="D1019" s="11" t="s">
        <v>6696</v>
      </c>
      <c r="E1019" s="10" t="s">
        <v>65</v>
      </c>
      <c r="F1019" s="11" t="s">
        <v>20102</v>
      </c>
      <c r="G1019" s="16" t="s">
        <v>1925</v>
      </c>
      <c r="H1019" s="12" t="s">
        <v>19973</v>
      </c>
      <c r="I1019" s="13" t="s">
        <v>19967</v>
      </c>
      <c r="J1019" s="14"/>
    </row>
    <row r="1020" spans="1:10" hidden="1" x14ac:dyDescent="0.35">
      <c r="A1020" s="4" t="str">
        <f t="shared" si="15"/>
        <v>4120 - TERAS</v>
      </c>
      <c r="B1020" s="8">
        <v>1017</v>
      </c>
      <c r="C1020" s="9" t="s">
        <v>20030</v>
      </c>
      <c r="D1020" s="11" t="s">
        <v>6696</v>
      </c>
      <c r="E1020" s="10" t="s">
        <v>65</v>
      </c>
      <c r="F1020" s="11" t="s">
        <v>20103</v>
      </c>
      <c r="G1020" s="10" t="s">
        <v>1924</v>
      </c>
      <c r="H1020" s="12" t="s">
        <v>19973</v>
      </c>
      <c r="I1020" s="13" t="s">
        <v>19967</v>
      </c>
      <c r="J1020" s="14"/>
    </row>
    <row r="1021" spans="1:10" hidden="1" x14ac:dyDescent="0.35">
      <c r="A1021" s="4" t="str">
        <f t="shared" si="15"/>
        <v>3270 - TERAS</v>
      </c>
      <c r="B1021" s="8">
        <v>1018</v>
      </c>
      <c r="C1021" s="9" t="s">
        <v>20030</v>
      </c>
      <c r="D1021" s="11" t="s">
        <v>6696</v>
      </c>
      <c r="E1021" s="10" t="s">
        <v>65</v>
      </c>
      <c r="F1021" s="11" t="s">
        <v>20104</v>
      </c>
      <c r="G1021" s="10" t="s">
        <v>1910</v>
      </c>
      <c r="H1021" s="12" t="s">
        <v>19973</v>
      </c>
      <c r="I1021" s="13" t="s">
        <v>19967</v>
      </c>
      <c r="J1021" s="14"/>
    </row>
    <row r="1022" spans="1:10" hidden="1" x14ac:dyDescent="0.35">
      <c r="A1022" s="4" t="str">
        <f t="shared" si="15"/>
        <v>3291 - TERAS</v>
      </c>
      <c r="B1022" s="8">
        <v>1019</v>
      </c>
      <c r="C1022" s="9" t="s">
        <v>20030</v>
      </c>
      <c r="D1022" s="11" t="s">
        <v>6696</v>
      </c>
      <c r="E1022" s="10" t="s">
        <v>65</v>
      </c>
      <c r="F1022" s="11" t="s">
        <v>20105</v>
      </c>
      <c r="G1022" s="16" t="s">
        <v>1913</v>
      </c>
      <c r="H1022" s="12" t="s">
        <v>19973</v>
      </c>
      <c r="I1022" s="13" t="s">
        <v>19967</v>
      </c>
      <c r="J1022" s="14"/>
    </row>
    <row r="1023" spans="1:10" hidden="1" x14ac:dyDescent="0.35">
      <c r="A1023" s="4" t="str">
        <f t="shared" si="15"/>
        <v>3671 - TERAS</v>
      </c>
      <c r="B1023" s="8">
        <v>1020</v>
      </c>
      <c r="C1023" s="9" t="s">
        <v>20030</v>
      </c>
      <c r="D1023" s="11" t="s">
        <v>6696</v>
      </c>
      <c r="E1023" s="10" t="s">
        <v>65</v>
      </c>
      <c r="F1023" s="11" t="s">
        <v>20106</v>
      </c>
      <c r="G1023" s="10" t="s">
        <v>1915</v>
      </c>
      <c r="H1023" s="12" t="s">
        <v>19973</v>
      </c>
      <c r="I1023" s="13" t="s">
        <v>19967</v>
      </c>
      <c r="J1023" s="14"/>
    </row>
    <row r="1024" spans="1:10" hidden="1" x14ac:dyDescent="0.35">
      <c r="A1024" s="4" t="str">
        <f t="shared" si="15"/>
        <v>3266 - TERAS</v>
      </c>
      <c r="B1024" s="8">
        <v>1021</v>
      </c>
      <c r="C1024" s="9" t="s">
        <v>20030</v>
      </c>
      <c r="D1024" s="11" t="s">
        <v>6696</v>
      </c>
      <c r="E1024" s="10" t="s">
        <v>65</v>
      </c>
      <c r="F1024" s="11" t="s">
        <v>20107</v>
      </c>
      <c r="G1024" s="10" t="s">
        <v>1917</v>
      </c>
      <c r="H1024" s="12" t="s">
        <v>19973</v>
      </c>
      <c r="I1024" s="13" t="s">
        <v>19967</v>
      </c>
      <c r="J1024" s="14"/>
    </row>
    <row r="1025" spans="1:10" hidden="1" x14ac:dyDescent="0.35">
      <c r="A1025" s="4" t="str">
        <f t="shared" si="15"/>
        <v>4116 - TERAS</v>
      </c>
      <c r="B1025" s="8">
        <v>1022</v>
      </c>
      <c r="C1025" s="9" t="s">
        <v>20030</v>
      </c>
      <c r="D1025" s="11" t="s">
        <v>6696</v>
      </c>
      <c r="E1025" s="10" t="s">
        <v>65</v>
      </c>
      <c r="F1025" s="11" t="s">
        <v>20108</v>
      </c>
      <c r="G1025" s="10" t="s">
        <v>1920</v>
      </c>
      <c r="H1025" s="12" t="s">
        <v>19973</v>
      </c>
      <c r="I1025" s="13" t="s">
        <v>19967</v>
      </c>
      <c r="J1025" s="14"/>
    </row>
    <row r="1026" spans="1:10" hidden="1" x14ac:dyDescent="0.35">
      <c r="A1026" s="4" t="str">
        <f t="shared" si="15"/>
        <v>0889 - TERAS</v>
      </c>
      <c r="B1026" s="8">
        <v>1023</v>
      </c>
      <c r="C1026" s="9" t="s">
        <v>20030</v>
      </c>
      <c r="D1026" s="11" t="s">
        <v>6696</v>
      </c>
      <c r="E1026" s="10" t="s">
        <v>65</v>
      </c>
      <c r="F1026" s="11" t="s">
        <v>20109</v>
      </c>
      <c r="G1026" s="10" t="s">
        <v>1923</v>
      </c>
      <c r="H1026" s="12" t="s">
        <v>19973</v>
      </c>
      <c r="I1026" s="13" t="s">
        <v>19967</v>
      </c>
      <c r="J1026" s="14"/>
    </row>
    <row r="1027" spans="1:10" hidden="1" x14ac:dyDescent="0.35">
      <c r="A1027" s="4" t="str">
        <f t="shared" si="15"/>
        <v>4114 - TERAS</v>
      </c>
      <c r="B1027" s="8">
        <v>1024</v>
      </c>
      <c r="C1027" s="9" t="s">
        <v>20030</v>
      </c>
      <c r="D1027" s="11" t="s">
        <v>6696</v>
      </c>
      <c r="E1027" s="10" t="s">
        <v>65</v>
      </c>
      <c r="F1027" s="11" t="s">
        <v>20110</v>
      </c>
      <c r="G1027" s="10" t="s">
        <v>1916</v>
      </c>
      <c r="H1027" s="12" t="s">
        <v>19973</v>
      </c>
      <c r="I1027" s="13" t="s">
        <v>19967</v>
      </c>
      <c r="J1027" s="14"/>
    </row>
    <row r="1028" spans="1:10" hidden="1" x14ac:dyDescent="0.35">
      <c r="A1028" s="4" t="str">
        <f t="shared" si="15"/>
        <v>7236 - TERAS</v>
      </c>
      <c r="B1028" s="8">
        <v>1025</v>
      </c>
      <c r="C1028" s="9" t="s">
        <v>20030</v>
      </c>
      <c r="D1028" s="11" t="s">
        <v>6696</v>
      </c>
      <c r="E1028" s="10" t="s">
        <v>65</v>
      </c>
      <c r="F1028" s="11" t="s">
        <v>20111</v>
      </c>
      <c r="G1028" s="10" t="s">
        <v>1922</v>
      </c>
      <c r="H1028" s="12" t="s">
        <v>19973</v>
      </c>
      <c r="I1028" s="13" t="s">
        <v>19967</v>
      </c>
      <c r="J1028" s="14"/>
    </row>
    <row r="1029" spans="1:10" hidden="1" x14ac:dyDescent="0.35">
      <c r="A1029" s="4" t="str">
        <f t="shared" ref="A1029:A1092" si="16">G1029&amp;" - "&amp;H1029</f>
        <v>0889 - TERAS</v>
      </c>
      <c r="B1029" s="8">
        <v>1026</v>
      </c>
      <c r="C1029" s="9" t="s">
        <v>20030</v>
      </c>
      <c r="D1029" s="11" t="s">
        <v>6696</v>
      </c>
      <c r="E1029" s="10" t="s">
        <v>65</v>
      </c>
      <c r="F1029" s="11" t="s">
        <v>20112</v>
      </c>
      <c r="G1029" s="10" t="s">
        <v>1923</v>
      </c>
      <c r="H1029" s="12" t="s">
        <v>19973</v>
      </c>
      <c r="I1029" s="13" t="s">
        <v>19967</v>
      </c>
      <c r="J1029" s="14"/>
    </row>
    <row r="1030" spans="1:10" hidden="1" x14ac:dyDescent="0.35">
      <c r="A1030" s="4" t="str">
        <f t="shared" si="16"/>
        <v>4113 - TERAS</v>
      </c>
      <c r="B1030" s="8">
        <v>1027</v>
      </c>
      <c r="C1030" s="9" t="s">
        <v>20030</v>
      </c>
      <c r="D1030" s="11" t="s">
        <v>6696</v>
      </c>
      <c r="E1030" s="10" t="s">
        <v>65</v>
      </c>
      <c r="F1030" s="11" t="s">
        <v>20113</v>
      </c>
      <c r="G1030" s="10" t="s">
        <v>1912</v>
      </c>
      <c r="H1030" s="12" t="s">
        <v>19973</v>
      </c>
      <c r="I1030" s="13" t="s">
        <v>19967</v>
      </c>
      <c r="J1030" s="14"/>
    </row>
    <row r="1031" spans="1:10" hidden="1" x14ac:dyDescent="0.35">
      <c r="A1031" s="4" t="str">
        <f t="shared" si="16"/>
        <v>3294 - TERAS</v>
      </c>
      <c r="B1031" s="8">
        <v>1028</v>
      </c>
      <c r="C1031" s="9" t="s">
        <v>20030</v>
      </c>
      <c r="D1031" s="11" t="s">
        <v>6696</v>
      </c>
      <c r="E1031" s="10" t="s">
        <v>65</v>
      </c>
      <c r="F1031" s="11" t="s">
        <v>20114</v>
      </c>
      <c r="G1031" s="10" t="s">
        <v>1918</v>
      </c>
      <c r="H1031" s="12" t="s">
        <v>19973</v>
      </c>
      <c r="I1031" s="13" t="s">
        <v>19967</v>
      </c>
      <c r="J1031" s="14"/>
    </row>
    <row r="1032" spans="1:10" hidden="1" x14ac:dyDescent="0.35">
      <c r="A1032" s="4" t="str">
        <f t="shared" si="16"/>
        <v>3266 - TERAS</v>
      </c>
      <c r="B1032" s="8">
        <v>1029</v>
      </c>
      <c r="C1032" s="9" t="s">
        <v>20030</v>
      </c>
      <c r="D1032" s="11" t="s">
        <v>6696</v>
      </c>
      <c r="E1032" s="10" t="s">
        <v>65</v>
      </c>
      <c r="F1032" s="11" t="s">
        <v>20115</v>
      </c>
      <c r="G1032" s="10" t="s">
        <v>1917</v>
      </c>
      <c r="H1032" s="12" t="s">
        <v>19973</v>
      </c>
      <c r="I1032" s="13" t="s">
        <v>19967</v>
      </c>
      <c r="J1032" s="14"/>
    </row>
    <row r="1033" spans="1:10" hidden="1" x14ac:dyDescent="0.35">
      <c r="A1033" s="4" t="str">
        <f t="shared" si="16"/>
        <v>4122 - TERAS</v>
      </c>
      <c r="B1033" s="8">
        <v>1030</v>
      </c>
      <c r="C1033" s="9" t="s">
        <v>20030</v>
      </c>
      <c r="D1033" s="11" t="s">
        <v>6696</v>
      </c>
      <c r="E1033" s="10" t="s">
        <v>65</v>
      </c>
      <c r="F1033" s="11" t="s">
        <v>20116</v>
      </c>
      <c r="G1033" s="10" t="s">
        <v>1926</v>
      </c>
      <c r="H1033" s="12" t="s">
        <v>19973</v>
      </c>
      <c r="I1033" s="13" t="s">
        <v>19967</v>
      </c>
      <c r="J1033" s="14"/>
    </row>
    <row r="1034" spans="1:10" hidden="1" x14ac:dyDescent="0.35">
      <c r="A1034" s="4" t="str">
        <f t="shared" si="16"/>
        <v>4124 - TERAS</v>
      </c>
      <c r="B1034" s="8">
        <v>1031</v>
      </c>
      <c r="C1034" s="9" t="s">
        <v>20030</v>
      </c>
      <c r="D1034" s="11" t="s">
        <v>6697</v>
      </c>
      <c r="E1034" s="10" t="s">
        <v>66</v>
      </c>
      <c r="F1034" s="11" t="s">
        <v>20117</v>
      </c>
      <c r="G1034" s="10" t="s">
        <v>1928</v>
      </c>
      <c r="H1034" s="12" t="s">
        <v>19973</v>
      </c>
      <c r="I1034" s="13" t="s">
        <v>19967</v>
      </c>
      <c r="J1034" s="14"/>
    </row>
    <row r="1035" spans="1:10" hidden="1" x14ac:dyDescent="0.35">
      <c r="A1035" s="4" t="str">
        <f t="shared" si="16"/>
        <v>4123 - TERAS</v>
      </c>
      <c r="B1035" s="8">
        <v>1032</v>
      </c>
      <c r="C1035" s="9" t="s">
        <v>20030</v>
      </c>
      <c r="D1035" s="11" t="s">
        <v>6697</v>
      </c>
      <c r="E1035" s="10" t="s">
        <v>66</v>
      </c>
      <c r="F1035" s="11" t="s">
        <v>20118</v>
      </c>
      <c r="G1035" s="10" t="s">
        <v>1927</v>
      </c>
      <c r="H1035" s="12" t="s">
        <v>19973</v>
      </c>
      <c r="I1035" s="13" t="s">
        <v>19967</v>
      </c>
      <c r="J1035" s="14"/>
    </row>
    <row r="1036" spans="1:10" hidden="1" x14ac:dyDescent="0.35">
      <c r="A1036" s="4" t="str">
        <f t="shared" si="16"/>
        <v>4151 - TERAS</v>
      </c>
      <c r="B1036" s="8">
        <v>1033</v>
      </c>
      <c r="C1036" s="9" t="s">
        <v>20030</v>
      </c>
      <c r="D1036" s="11" t="s">
        <v>6697</v>
      </c>
      <c r="E1036" s="10" t="s">
        <v>66</v>
      </c>
      <c r="F1036" s="11" t="s">
        <v>20119</v>
      </c>
      <c r="G1036" s="10" t="s">
        <v>1930</v>
      </c>
      <c r="H1036" s="12" t="s">
        <v>19973</v>
      </c>
      <c r="I1036" s="13" t="s">
        <v>19967</v>
      </c>
      <c r="J1036" s="14"/>
    </row>
    <row r="1037" spans="1:10" hidden="1" x14ac:dyDescent="0.35">
      <c r="A1037" s="4" t="str">
        <f t="shared" si="16"/>
        <v>4141 - TERAS</v>
      </c>
      <c r="B1037" s="8">
        <v>1034</v>
      </c>
      <c r="C1037" s="9" t="s">
        <v>20030</v>
      </c>
      <c r="D1037" s="11" t="s">
        <v>6697</v>
      </c>
      <c r="E1037" s="10" t="s">
        <v>66</v>
      </c>
      <c r="F1037" s="11" t="s">
        <v>20120</v>
      </c>
      <c r="G1037" s="10" t="s">
        <v>1940</v>
      </c>
      <c r="H1037" s="12" t="s">
        <v>19973</v>
      </c>
      <c r="I1037" s="13" t="s">
        <v>19967</v>
      </c>
      <c r="J1037" s="14"/>
    </row>
    <row r="1038" spans="1:10" hidden="1" x14ac:dyDescent="0.35">
      <c r="A1038" s="4" t="str">
        <f t="shared" si="16"/>
        <v>4152 - TERAS</v>
      </c>
      <c r="B1038" s="8">
        <v>1035</v>
      </c>
      <c r="C1038" s="9" t="s">
        <v>20030</v>
      </c>
      <c r="D1038" s="11" t="s">
        <v>6697</v>
      </c>
      <c r="E1038" s="10" t="s">
        <v>66</v>
      </c>
      <c r="F1038" s="11" t="s">
        <v>20121</v>
      </c>
      <c r="G1038" s="10" t="s">
        <v>1932</v>
      </c>
      <c r="H1038" s="12" t="s">
        <v>19973</v>
      </c>
      <c r="I1038" s="13" t="s">
        <v>19967</v>
      </c>
      <c r="J1038" s="14"/>
    </row>
    <row r="1039" spans="1:10" hidden="1" x14ac:dyDescent="0.35">
      <c r="A1039" s="4" t="str">
        <f t="shared" si="16"/>
        <v>4126 - TERAS</v>
      </c>
      <c r="B1039" s="8">
        <v>1036</v>
      </c>
      <c r="C1039" s="9" t="s">
        <v>20030</v>
      </c>
      <c r="D1039" s="11" t="s">
        <v>6697</v>
      </c>
      <c r="E1039" s="10" t="s">
        <v>66</v>
      </c>
      <c r="F1039" s="11" t="s">
        <v>20122</v>
      </c>
      <c r="G1039" s="10" t="s">
        <v>1931</v>
      </c>
      <c r="H1039" s="12" t="s">
        <v>19973</v>
      </c>
      <c r="I1039" s="13" t="s">
        <v>19967</v>
      </c>
      <c r="J1039" s="14"/>
    </row>
    <row r="1040" spans="1:10" hidden="1" x14ac:dyDescent="0.35">
      <c r="A1040" s="4" t="str">
        <f t="shared" si="16"/>
        <v>4132 - TERAS</v>
      </c>
      <c r="B1040" s="8">
        <v>1037</v>
      </c>
      <c r="C1040" s="9" t="s">
        <v>20030</v>
      </c>
      <c r="D1040" s="11" t="s">
        <v>6697</v>
      </c>
      <c r="E1040" s="10" t="s">
        <v>66</v>
      </c>
      <c r="F1040" s="11" t="s">
        <v>20123</v>
      </c>
      <c r="G1040" s="10" t="s">
        <v>1935</v>
      </c>
      <c r="H1040" s="12" t="s">
        <v>19973</v>
      </c>
      <c r="I1040" s="13" t="s">
        <v>19967</v>
      </c>
      <c r="J1040" s="14"/>
    </row>
    <row r="1041" spans="1:10" hidden="1" x14ac:dyDescent="0.35">
      <c r="A1041" s="4" t="str">
        <f t="shared" si="16"/>
        <v>4154 - TERAS</v>
      </c>
      <c r="B1041" s="8">
        <v>1038</v>
      </c>
      <c r="C1041" s="9" t="s">
        <v>20030</v>
      </c>
      <c r="D1041" s="11" t="s">
        <v>6697</v>
      </c>
      <c r="E1041" s="10" t="s">
        <v>66</v>
      </c>
      <c r="F1041" s="11" t="s">
        <v>20124</v>
      </c>
      <c r="G1041" s="10" t="s">
        <v>1936</v>
      </c>
      <c r="H1041" s="12" t="s">
        <v>19973</v>
      </c>
      <c r="I1041" s="13" t="s">
        <v>19967</v>
      </c>
      <c r="J1041" s="14"/>
    </row>
    <row r="1042" spans="1:10" hidden="1" x14ac:dyDescent="0.35">
      <c r="A1042" s="4" t="str">
        <f t="shared" si="16"/>
        <v>4141 - TERAS</v>
      </c>
      <c r="B1042" s="8">
        <v>1039</v>
      </c>
      <c r="C1042" s="9" t="s">
        <v>20030</v>
      </c>
      <c r="D1042" s="11" t="s">
        <v>6697</v>
      </c>
      <c r="E1042" s="10" t="s">
        <v>66</v>
      </c>
      <c r="F1042" s="11" t="s">
        <v>20125</v>
      </c>
      <c r="G1042" s="10" t="s">
        <v>1940</v>
      </c>
      <c r="H1042" s="12" t="s">
        <v>19973</v>
      </c>
      <c r="I1042" s="13" t="s">
        <v>19967</v>
      </c>
      <c r="J1042" s="14"/>
    </row>
    <row r="1043" spans="1:10" hidden="1" x14ac:dyDescent="0.35">
      <c r="A1043" s="4" t="str">
        <f t="shared" si="16"/>
        <v>3457 - TERAS</v>
      </c>
      <c r="B1043" s="8">
        <v>1040</v>
      </c>
      <c r="C1043" s="9" t="s">
        <v>20030</v>
      </c>
      <c r="D1043" s="11" t="s">
        <v>6697</v>
      </c>
      <c r="E1043" s="10" t="s">
        <v>66</v>
      </c>
      <c r="F1043" s="11" t="s">
        <v>20126</v>
      </c>
      <c r="G1043" s="10" t="s">
        <v>1941</v>
      </c>
      <c r="H1043" s="12" t="s">
        <v>19973</v>
      </c>
      <c r="I1043" s="13" t="s">
        <v>19967</v>
      </c>
      <c r="J1043" s="14"/>
    </row>
    <row r="1044" spans="1:10" hidden="1" x14ac:dyDescent="0.35">
      <c r="A1044" s="4" t="str">
        <f t="shared" si="16"/>
        <v>4130 - TERAS</v>
      </c>
      <c r="B1044" s="8">
        <v>1041</v>
      </c>
      <c r="C1044" s="9" t="s">
        <v>20030</v>
      </c>
      <c r="D1044" s="11" t="s">
        <v>6697</v>
      </c>
      <c r="E1044" s="10" t="s">
        <v>66</v>
      </c>
      <c r="F1044" s="11" t="s">
        <v>20127</v>
      </c>
      <c r="G1044" s="10" t="s">
        <v>1933</v>
      </c>
      <c r="H1044" s="12" t="s">
        <v>19973</v>
      </c>
      <c r="I1044" s="13" t="s">
        <v>19967</v>
      </c>
      <c r="J1044" s="14"/>
    </row>
    <row r="1045" spans="1:10" hidden="1" x14ac:dyDescent="0.35">
      <c r="A1045" s="4" t="str">
        <f t="shared" si="16"/>
        <v>4155 - TERAS</v>
      </c>
      <c r="B1045" s="8">
        <v>1042</v>
      </c>
      <c r="C1045" s="9" t="s">
        <v>20030</v>
      </c>
      <c r="D1045" s="11" t="s">
        <v>6697</v>
      </c>
      <c r="E1045" s="10" t="s">
        <v>66</v>
      </c>
      <c r="F1045" s="11" t="s">
        <v>20128</v>
      </c>
      <c r="G1045" s="10" t="s">
        <v>1944</v>
      </c>
      <c r="H1045" s="12" t="s">
        <v>19973</v>
      </c>
      <c r="I1045" s="13" t="s">
        <v>19967</v>
      </c>
      <c r="J1045" s="14"/>
    </row>
    <row r="1046" spans="1:10" hidden="1" x14ac:dyDescent="0.35">
      <c r="A1046" s="4" t="str">
        <f t="shared" si="16"/>
        <v>4134 - TERAS</v>
      </c>
      <c r="B1046" s="8">
        <v>1043</v>
      </c>
      <c r="C1046" s="9" t="s">
        <v>20030</v>
      </c>
      <c r="D1046" s="11" t="s">
        <v>6698</v>
      </c>
      <c r="E1046" s="10" t="s">
        <v>67</v>
      </c>
      <c r="F1046" s="11" t="s">
        <v>20129</v>
      </c>
      <c r="G1046" s="10" t="s">
        <v>1952</v>
      </c>
      <c r="H1046" s="12" t="s">
        <v>19973</v>
      </c>
      <c r="I1046" s="13" t="s">
        <v>19967</v>
      </c>
      <c r="J1046" s="14"/>
    </row>
    <row r="1047" spans="1:10" hidden="1" x14ac:dyDescent="0.35">
      <c r="A1047" s="4" t="str">
        <f t="shared" si="16"/>
        <v>4150 - TERAS</v>
      </c>
      <c r="B1047" s="8">
        <v>1044</v>
      </c>
      <c r="C1047" s="9" t="s">
        <v>20030</v>
      </c>
      <c r="D1047" s="11" t="s">
        <v>6698</v>
      </c>
      <c r="E1047" s="10" t="s">
        <v>67</v>
      </c>
      <c r="F1047" s="11" t="s">
        <v>20130</v>
      </c>
      <c r="G1047" s="10" t="s">
        <v>1946</v>
      </c>
      <c r="H1047" s="12" t="s">
        <v>19973</v>
      </c>
      <c r="I1047" s="13" t="s">
        <v>19967</v>
      </c>
      <c r="J1047" s="14"/>
    </row>
    <row r="1048" spans="1:10" hidden="1" x14ac:dyDescent="0.35">
      <c r="A1048" s="4" t="str">
        <f t="shared" si="16"/>
        <v>4144 - TERAS</v>
      </c>
      <c r="B1048" s="8">
        <v>1045</v>
      </c>
      <c r="C1048" s="9" t="s">
        <v>20030</v>
      </c>
      <c r="D1048" s="11" t="s">
        <v>6698</v>
      </c>
      <c r="E1048" s="10" t="s">
        <v>67</v>
      </c>
      <c r="F1048" s="11" t="s">
        <v>20131</v>
      </c>
      <c r="G1048" s="10" t="s">
        <v>1958</v>
      </c>
      <c r="H1048" s="12" t="s">
        <v>19973</v>
      </c>
      <c r="I1048" s="13" t="s">
        <v>19967</v>
      </c>
      <c r="J1048" s="14"/>
    </row>
    <row r="1049" spans="1:10" hidden="1" x14ac:dyDescent="0.35">
      <c r="A1049" s="4" t="str">
        <f t="shared" si="16"/>
        <v>4147 - TERAS</v>
      </c>
      <c r="B1049" s="8">
        <v>1046</v>
      </c>
      <c r="C1049" s="9" t="s">
        <v>20030</v>
      </c>
      <c r="D1049" s="11" t="s">
        <v>6698</v>
      </c>
      <c r="E1049" s="10" t="s">
        <v>67</v>
      </c>
      <c r="F1049" s="11" t="s">
        <v>20132</v>
      </c>
      <c r="G1049" s="10" t="s">
        <v>1961</v>
      </c>
      <c r="H1049" s="12" t="s">
        <v>19973</v>
      </c>
      <c r="I1049" s="13" t="s">
        <v>19967</v>
      </c>
      <c r="J1049" s="14"/>
    </row>
    <row r="1050" spans="1:10" hidden="1" x14ac:dyDescent="0.35">
      <c r="A1050" s="4" t="str">
        <f t="shared" si="16"/>
        <v>4176 - TERAS</v>
      </c>
      <c r="B1050" s="8">
        <v>1047</v>
      </c>
      <c r="C1050" s="9" t="s">
        <v>20030</v>
      </c>
      <c r="D1050" s="11" t="s">
        <v>6699</v>
      </c>
      <c r="E1050" s="10" t="s">
        <v>68</v>
      </c>
      <c r="F1050" s="11" t="s">
        <v>20133</v>
      </c>
      <c r="G1050" s="10" t="s">
        <v>1984</v>
      </c>
      <c r="H1050" s="12" t="s">
        <v>19973</v>
      </c>
      <c r="I1050" s="13" t="s">
        <v>19967</v>
      </c>
      <c r="J1050" s="14"/>
    </row>
    <row r="1051" spans="1:10" hidden="1" x14ac:dyDescent="0.35">
      <c r="A1051" s="4" t="str">
        <f t="shared" si="16"/>
        <v>4158 - TERAS</v>
      </c>
      <c r="B1051" s="8">
        <v>1048</v>
      </c>
      <c r="C1051" s="9" t="s">
        <v>20030</v>
      </c>
      <c r="D1051" s="11" t="s">
        <v>6699</v>
      </c>
      <c r="E1051" s="10" t="s">
        <v>68</v>
      </c>
      <c r="F1051" s="11" t="s">
        <v>20134</v>
      </c>
      <c r="G1051" s="10" t="s">
        <v>1967</v>
      </c>
      <c r="H1051" s="12" t="s">
        <v>19973</v>
      </c>
      <c r="I1051" s="13" t="s">
        <v>19967</v>
      </c>
      <c r="J1051" s="14"/>
    </row>
    <row r="1052" spans="1:10" hidden="1" x14ac:dyDescent="0.35">
      <c r="A1052" s="4" t="str">
        <f t="shared" si="16"/>
        <v>4157 - TERAS</v>
      </c>
      <c r="B1052" s="8">
        <v>1049</v>
      </c>
      <c r="C1052" s="9" t="s">
        <v>20030</v>
      </c>
      <c r="D1052" s="11" t="s">
        <v>6699</v>
      </c>
      <c r="E1052" s="10" t="s">
        <v>68</v>
      </c>
      <c r="F1052" s="11" t="s">
        <v>20135</v>
      </c>
      <c r="G1052" s="10" t="s">
        <v>1966</v>
      </c>
      <c r="H1052" s="12" t="s">
        <v>19973</v>
      </c>
      <c r="I1052" s="13" t="s">
        <v>19967</v>
      </c>
      <c r="J1052" s="14"/>
    </row>
    <row r="1053" spans="1:10" hidden="1" x14ac:dyDescent="0.35">
      <c r="A1053" s="4" t="str">
        <f t="shared" si="16"/>
        <v>4172 - TERAS</v>
      </c>
      <c r="B1053" s="8">
        <v>1050</v>
      </c>
      <c r="C1053" s="9" t="s">
        <v>20030</v>
      </c>
      <c r="D1053" s="11" t="s">
        <v>6699</v>
      </c>
      <c r="E1053" s="10" t="s">
        <v>68</v>
      </c>
      <c r="F1053" s="11" t="s">
        <v>20136</v>
      </c>
      <c r="G1053" s="10" t="s">
        <v>1964</v>
      </c>
      <c r="H1053" s="12" t="s">
        <v>19973</v>
      </c>
      <c r="I1053" s="13" t="s">
        <v>19967</v>
      </c>
      <c r="J1053" s="14"/>
    </row>
    <row r="1054" spans="1:10" hidden="1" x14ac:dyDescent="0.35">
      <c r="A1054" s="4" t="str">
        <f t="shared" si="16"/>
        <v>4177 - TERAS</v>
      </c>
      <c r="B1054" s="8">
        <v>1051</v>
      </c>
      <c r="C1054" s="9" t="s">
        <v>20030</v>
      </c>
      <c r="D1054" s="11" t="s">
        <v>6699</v>
      </c>
      <c r="E1054" s="10" t="s">
        <v>68</v>
      </c>
      <c r="F1054" s="11" t="s">
        <v>20137</v>
      </c>
      <c r="G1054" s="10" t="s">
        <v>1985</v>
      </c>
      <c r="H1054" s="12" t="s">
        <v>19973</v>
      </c>
      <c r="I1054" s="13" t="s">
        <v>19967</v>
      </c>
      <c r="J1054" s="14"/>
    </row>
    <row r="1055" spans="1:10" hidden="1" x14ac:dyDescent="0.35">
      <c r="A1055" s="4" t="str">
        <f t="shared" si="16"/>
        <v>4161 - TERAS</v>
      </c>
      <c r="B1055" s="8">
        <v>1052</v>
      </c>
      <c r="C1055" s="9" t="s">
        <v>20030</v>
      </c>
      <c r="D1055" s="11" t="s">
        <v>6699</v>
      </c>
      <c r="E1055" s="10" t="s">
        <v>68</v>
      </c>
      <c r="F1055" s="11" t="s">
        <v>20138</v>
      </c>
      <c r="G1055" s="10" t="s">
        <v>1970</v>
      </c>
      <c r="H1055" s="12" t="s">
        <v>19973</v>
      </c>
      <c r="I1055" s="13" t="s">
        <v>19967</v>
      </c>
      <c r="J1055" s="14"/>
    </row>
    <row r="1056" spans="1:10" hidden="1" x14ac:dyDescent="0.35">
      <c r="A1056" s="4" t="str">
        <f t="shared" si="16"/>
        <v>4161 - TERAS</v>
      </c>
      <c r="B1056" s="8">
        <v>1053</v>
      </c>
      <c r="C1056" s="9" t="s">
        <v>20030</v>
      </c>
      <c r="D1056" s="11" t="s">
        <v>6699</v>
      </c>
      <c r="E1056" s="10" t="s">
        <v>68</v>
      </c>
      <c r="F1056" s="11" t="s">
        <v>20139</v>
      </c>
      <c r="G1056" s="10" t="s">
        <v>1970</v>
      </c>
      <c r="H1056" s="12" t="s">
        <v>19973</v>
      </c>
      <c r="I1056" s="13" t="s">
        <v>19967</v>
      </c>
      <c r="J1056" s="14"/>
    </row>
    <row r="1057" spans="1:10" hidden="1" x14ac:dyDescent="0.35">
      <c r="A1057" s="4" t="str">
        <f t="shared" si="16"/>
        <v>4177 - TERAS</v>
      </c>
      <c r="B1057" s="8">
        <v>1054</v>
      </c>
      <c r="C1057" s="9" t="s">
        <v>20030</v>
      </c>
      <c r="D1057" s="11" t="s">
        <v>6699</v>
      </c>
      <c r="E1057" s="10" t="s">
        <v>68</v>
      </c>
      <c r="F1057" s="11" t="s">
        <v>20140</v>
      </c>
      <c r="G1057" s="10" t="s">
        <v>1985</v>
      </c>
      <c r="H1057" s="12" t="s">
        <v>19973</v>
      </c>
      <c r="I1057" s="13" t="s">
        <v>19967</v>
      </c>
      <c r="J1057" s="14"/>
    </row>
    <row r="1058" spans="1:10" hidden="1" x14ac:dyDescent="0.35">
      <c r="A1058" s="4" t="str">
        <f t="shared" si="16"/>
        <v>4158 - TERAS</v>
      </c>
      <c r="B1058" s="8">
        <v>1055</v>
      </c>
      <c r="C1058" s="9" t="s">
        <v>20030</v>
      </c>
      <c r="D1058" s="11" t="s">
        <v>6699</v>
      </c>
      <c r="E1058" s="10" t="s">
        <v>68</v>
      </c>
      <c r="F1058" s="11" t="s">
        <v>20141</v>
      </c>
      <c r="G1058" s="10" t="s">
        <v>1967</v>
      </c>
      <c r="H1058" s="12" t="s">
        <v>19973</v>
      </c>
      <c r="I1058" s="13" t="s">
        <v>19967</v>
      </c>
      <c r="J1058" s="14"/>
    </row>
    <row r="1059" spans="1:10" hidden="1" x14ac:dyDescent="0.35">
      <c r="A1059" s="4" t="str">
        <f t="shared" si="16"/>
        <v>4164 - TERAS</v>
      </c>
      <c r="B1059" s="8">
        <v>1056</v>
      </c>
      <c r="C1059" s="9" t="s">
        <v>20030</v>
      </c>
      <c r="D1059" s="11" t="s">
        <v>6699</v>
      </c>
      <c r="E1059" s="10" t="s">
        <v>68</v>
      </c>
      <c r="F1059" s="11" t="s">
        <v>20142</v>
      </c>
      <c r="G1059" s="10" t="s">
        <v>1973</v>
      </c>
      <c r="H1059" s="12" t="s">
        <v>19973</v>
      </c>
      <c r="I1059" s="13" t="s">
        <v>19967</v>
      </c>
      <c r="J1059" s="14"/>
    </row>
    <row r="1060" spans="1:10" hidden="1" x14ac:dyDescent="0.35">
      <c r="A1060" s="4" t="str">
        <f t="shared" si="16"/>
        <v>4167 - TERAS</v>
      </c>
      <c r="B1060" s="8">
        <v>1057</v>
      </c>
      <c r="C1060" s="9" t="s">
        <v>20030</v>
      </c>
      <c r="D1060" s="11" t="s">
        <v>6699</v>
      </c>
      <c r="E1060" s="10" t="s">
        <v>68</v>
      </c>
      <c r="F1060" s="11" t="s">
        <v>20143</v>
      </c>
      <c r="G1060" s="10" t="s">
        <v>1975</v>
      </c>
      <c r="H1060" s="12" t="s">
        <v>19973</v>
      </c>
      <c r="I1060" s="13" t="s">
        <v>19967</v>
      </c>
      <c r="J1060" s="14"/>
    </row>
    <row r="1061" spans="1:10" hidden="1" x14ac:dyDescent="0.35">
      <c r="A1061" s="4" t="str">
        <f t="shared" si="16"/>
        <v>4168 - TERAS</v>
      </c>
      <c r="B1061" s="8">
        <v>1058</v>
      </c>
      <c r="C1061" s="9" t="s">
        <v>20030</v>
      </c>
      <c r="D1061" s="11" t="s">
        <v>6699</v>
      </c>
      <c r="E1061" s="10" t="s">
        <v>68</v>
      </c>
      <c r="F1061" s="11" t="s">
        <v>20144</v>
      </c>
      <c r="G1061" s="10" t="s">
        <v>1977</v>
      </c>
      <c r="H1061" s="12" t="s">
        <v>19973</v>
      </c>
      <c r="I1061" s="13" t="s">
        <v>19967</v>
      </c>
      <c r="J1061" s="14"/>
    </row>
    <row r="1062" spans="1:10" hidden="1" x14ac:dyDescent="0.35">
      <c r="A1062" s="4" t="str">
        <f t="shared" si="16"/>
        <v>4170 - TERAS</v>
      </c>
      <c r="B1062" s="8">
        <v>1059</v>
      </c>
      <c r="C1062" s="9" t="s">
        <v>20030</v>
      </c>
      <c r="D1062" s="11" t="s">
        <v>6699</v>
      </c>
      <c r="E1062" s="10" t="s">
        <v>68</v>
      </c>
      <c r="F1062" s="11" t="s">
        <v>20145</v>
      </c>
      <c r="G1062" s="10" t="s">
        <v>1979</v>
      </c>
      <c r="H1062" s="12" t="s">
        <v>19973</v>
      </c>
      <c r="I1062" s="13" t="s">
        <v>19967</v>
      </c>
      <c r="J1062" s="14"/>
    </row>
    <row r="1063" spans="1:10" hidden="1" x14ac:dyDescent="0.35">
      <c r="A1063" s="4" t="str">
        <f t="shared" si="16"/>
        <v>4184 - TERAS</v>
      </c>
      <c r="B1063" s="8">
        <v>1060</v>
      </c>
      <c r="C1063" s="9" t="s">
        <v>20030</v>
      </c>
      <c r="D1063" s="11" t="s">
        <v>6699</v>
      </c>
      <c r="E1063" s="10" t="s">
        <v>68</v>
      </c>
      <c r="F1063" s="11" t="s">
        <v>20146</v>
      </c>
      <c r="G1063" s="10" t="s">
        <v>1976</v>
      </c>
      <c r="H1063" s="12" t="s">
        <v>19973</v>
      </c>
      <c r="I1063" s="13" t="s">
        <v>19967</v>
      </c>
      <c r="J1063" s="14"/>
    </row>
    <row r="1064" spans="1:10" hidden="1" x14ac:dyDescent="0.35">
      <c r="A1064" s="4" t="str">
        <f t="shared" si="16"/>
        <v>4184 - TERAS</v>
      </c>
      <c r="B1064" s="8">
        <v>1061</v>
      </c>
      <c r="C1064" s="9" t="s">
        <v>20030</v>
      </c>
      <c r="D1064" s="11" t="s">
        <v>6699</v>
      </c>
      <c r="E1064" s="10" t="s">
        <v>68</v>
      </c>
      <c r="F1064" s="11" t="s">
        <v>20147</v>
      </c>
      <c r="G1064" s="10" t="s">
        <v>1976</v>
      </c>
      <c r="H1064" s="12" t="s">
        <v>19973</v>
      </c>
      <c r="I1064" s="13" t="s">
        <v>19967</v>
      </c>
      <c r="J1064" s="14"/>
    </row>
    <row r="1065" spans="1:10" hidden="1" x14ac:dyDescent="0.35">
      <c r="A1065" s="4" t="str">
        <f t="shared" si="16"/>
        <v>4168 - TERAS</v>
      </c>
      <c r="B1065" s="8">
        <v>1062</v>
      </c>
      <c r="C1065" s="9" t="s">
        <v>20030</v>
      </c>
      <c r="D1065" s="11" t="s">
        <v>6699</v>
      </c>
      <c r="E1065" s="10" t="s">
        <v>68</v>
      </c>
      <c r="F1065" s="11" t="s">
        <v>20148</v>
      </c>
      <c r="G1065" s="10" t="s">
        <v>1977</v>
      </c>
      <c r="H1065" s="12" t="s">
        <v>19973</v>
      </c>
      <c r="I1065" s="13" t="s">
        <v>19967</v>
      </c>
      <c r="J1065" s="14"/>
    </row>
    <row r="1066" spans="1:10" hidden="1" x14ac:dyDescent="0.35">
      <c r="A1066" s="4" t="str">
        <f t="shared" si="16"/>
        <v>4163 - TERAS</v>
      </c>
      <c r="B1066" s="8">
        <v>1063</v>
      </c>
      <c r="C1066" s="9" t="s">
        <v>20030</v>
      </c>
      <c r="D1066" s="11" t="s">
        <v>6699</v>
      </c>
      <c r="E1066" s="10" t="s">
        <v>68</v>
      </c>
      <c r="F1066" s="11" t="s">
        <v>20149</v>
      </c>
      <c r="G1066" s="10" t="s">
        <v>1972</v>
      </c>
      <c r="H1066" s="12" t="s">
        <v>19973</v>
      </c>
      <c r="I1066" s="13" t="s">
        <v>19967</v>
      </c>
      <c r="J1066" s="14"/>
    </row>
    <row r="1067" spans="1:10" hidden="1" x14ac:dyDescent="0.35">
      <c r="A1067" s="4" t="str">
        <f t="shared" si="16"/>
        <v>4173 - TERAS</v>
      </c>
      <c r="B1067" s="8">
        <v>1064</v>
      </c>
      <c r="C1067" s="9" t="s">
        <v>20030</v>
      </c>
      <c r="D1067" s="11" t="s">
        <v>6699</v>
      </c>
      <c r="E1067" s="10" t="s">
        <v>68</v>
      </c>
      <c r="F1067" s="11" t="s">
        <v>20150</v>
      </c>
      <c r="G1067" s="10" t="s">
        <v>1981</v>
      </c>
      <c r="H1067" s="12" t="s">
        <v>19973</v>
      </c>
      <c r="I1067" s="13" t="s">
        <v>19967</v>
      </c>
      <c r="J1067" s="14"/>
    </row>
    <row r="1068" spans="1:10" hidden="1" x14ac:dyDescent="0.35">
      <c r="A1068" s="4" t="str">
        <f t="shared" si="16"/>
        <v>4174 - TERAS</v>
      </c>
      <c r="B1068" s="8">
        <v>1065</v>
      </c>
      <c r="C1068" s="9" t="s">
        <v>20030</v>
      </c>
      <c r="D1068" s="11" t="s">
        <v>6699</v>
      </c>
      <c r="E1068" s="10" t="s">
        <v>68</v>
      </c>
      <c r="F1068" s="11" t="s">
        <v>20151</v>
      </c>
      <c r="G1068" s="10" t="s">
        <v>1982</v>
      </c>
      <c r="H1068" s="12" t="s">
        <v>19973</v>
      </c>
      <c r="I1068" s="13" t="s">
        <v>19967</v>
      </c>
      <c r="J1068" s="14"/>
    </row>
    <row r="1069" spans="1:10" hidden="1" x14ac:dyDescent="0.35">
      <c r="A1069" s="4" t="str">
        <f t="shared" si="16"/>
        <v>4175 - TERAS</v>
      </c>
      <c r="B1069" s="8">
        <v>1066</v>
      </c>
      <c r="C1069" s="9" t="s">
        <v>20030</v>
      </c>
      <c r="D1069" s="11" t="s">
        <v>6699</v>
      </c>
      <c r="E1069" s="10" t="s">
        <v>68</v>
      </c>
      <c r="F1069" s="11" t="s">
        <v>20152</v>
      </c>
      <c r="G1069" s="10" t="s">
        <v>1983</v>
      </c>
      <c r="H1069" s="12" t="s">
        <v>19973</v>
      </c>
      <c r="I1069" s="13" t="s">
        <v>19967</v>
      </c>
      <c r="J1069" s="14"/>
    </row>
    <row r="1070" spans="1:10" hidden="1" x14ac:dyDescent="0.35">
      <c r="A1070" s="4" t="str">
        <f t="shared" si="16"/>
        <v>4176 - TERAS</v>
      </c>
      <c r="B1070" s="8">
        <v>1067</v>
      </c>
      <c r="C1070" s="9" t="s">
        <v>20030</v>
      </c>
      <c r="D1070" s="11" t="s">
        <v>6699</v>
      </c>
      <c r="E1070" s="10" t="s">
        <v>68</v>
      </c>
      <c r="F1070" s="11" t="s">
        <v>20153</v>
      </c>
      <c r="G1070" s="10" t="s">
        <v>1984</v>
      </c>
      <c r="H1070" s="12" t="s">
        <v>19973</v>
      </c>
      <c r="I1070" s="13" t="s">
        <v>19967</v>
      </c>
      <c r="J1070" s="14"/>
    </row>
    <row r="1071" spans="1:10" hidden="1" x14ac:dyDescent="0.35">
      <c r="A1071" s="4" t="str">
        <f t="shared" si="16"/>
        <v>4166 - TERAS</v>
      </c>
      <c r="B1071" s="8">
        <v>1068</v>
      </c>
      <c r="C1071" s="9" t="s">
        <v>20030</v>
      </c>
      <c r="D1071" s="11" t="s">
        <v>6699</v>
      </c>
      <c r="E1071" s="10" t="s">
        <v>68</v>
      </c>
      <c r="F1071" s="11" t="s">
        <v>20154</v>
      </c>
      <c r="G1071" s="10" t="s">
        <v>1974</v>
      </c>
      <c r="H1071" s="12" t="s">
        <v>19973</v>
      </c>
      <c r="I1071" s="13" t="s">
        <v>19967</v>
      </c>
      <c r="J1071" s="14"/>
    </row>
    <row r="1072" spans="1:10" hidden="1" x14ac:dyDescent="0.35">
      <c r="A1072" s="4" t="str">
        <f t="shared" si="16"/>
        <v>4177 - TERAS</v>
      </c>
      <c r="B1072" s="8">
        <v>1069</v>
      </c>
      <c r="C1072" s="9" t="s">
        <v>20030</v>
      </c>
      <c r="D1072" s="11" t="s">
        <v>6699</v>
      </c>
      <c r="E1072" s="10" t="s">
        <v>68</v>
      </c>
      <c r="F1072" s="11" t="s">
        <v>20155</v>
      </c>
      <c r="G1072" s="10" t="s">
        <v>1985</v>
      </c>
      <c r="H1072" s="12" t="s">
        <v>19973</v>
      </c>
      <c r="I1072" s="13" t="s">
        <v>19967</v>
      </c>
      <c r="J1072" s="14"/>
    </row>
    <row r="1073" spans="1:10" hidden="1" x14ac:dyDescent="0.35">
      <c r="A1073" s="4" t="str">
        <f t="shared" si="16"/>
        <v>4179 - TERAS</v>
      </c>
      <c r="B1073" s="8">
        <v>1070</v>
      </c>
      <c r="C1073" s="9" t="s">
        <v>20030</v>
      </c>
      <c r="D1073" s="11" t="s">
        <v>6699</v>
      </c>
      <c r="E1073" s="10" t="s">
        <v>68</v>
      </c>
      <c r="F1073" s="11" t="s">
        <v>20156</v>
      </c>
      <c r="G1073" s="10" t="s">
        <v>1987</v>
      </c>
      <c r="H1073" s="12" t="s">
        <v>19973</v>
      </c>
      <c r="I1073" s="13" t="s">
        <v>19967</v>
      </c>
      <c r="J1073" s="14"/>
    </row>
    <row r="1074" spans="1:10" hidden="1" x14ac:dyDescent="0.35">
      <c r="A1074" s="4" t="str">
        <f t="shared" si="16"/>
        <v>4182 - TERAS</v>
      </c>
      <c r="B1074" s="8">
        <v>1071</v>
      </c>
      <c r="C1074" s="9" t="s">
        <v>20030</v>
      </c>
      <c r="D1074" s="11" t="s">
        <v>6699</v>
      </c>
      <c r="E1074" s="10" t="s">
        <v>68</v>
      </c>
      <c r="F1074" s="11" t="s">
        <v>20157</v>
      </c>
      <c r="G1074" s="10" t="s">
        <v>1990</v>
      </c>
      <c r="H1074" s="12" t="s">
        <v>19973</v>
      </c>
      <c r="I1074" s="13" t="s">
        <v>19967</v>
      </c>
      <c r="J1074" s="14"/>
    </row>
    <row r="1075" spans="1:10" hidden="1" x14ac:dyDescent="0.35">
      <c r="A1075" s="4" t="str">
        <f t="shared" si="16"/>
        <v>4183 - TERAS</v>
      </c>
      <c r="B1075" s="8">
        <v>1072</v>
      </c>
      <c r="C1075" s="9" t="s">
        <v>20030</v>
      </c>
      <c r="D1075" s="11" t="s">
        <v>6699</v>
      </c>
      <c r="E1075" s="10" t="s">
        <v>68</v>
      </c>
      <c r="F1075" s="11" t="s">
        <v>20158</v>
      </c>
      <c r="G1075" s="10" t="s">
        <v>1992</v>
      </c>
      <c r="H1075" s="12" t="s">
        <v>19973</v>
      </c>
      <c r="I1075" s="13" t="s">
        <v>19967</v>
      </c>
      <c r="J1075" s="14"/>
    </row>
    <row r="1076" spans="1:10" hidden="1" x14ac:dyDescent="0.35">
      <c r="A1076" s="4" t="str">
        <f t="shared" si="16"/>
        <v>4181 - TERAS</v>
      </c>
      <c r="B1076" s="8">
        <v>1073</v>
      </c>
      <c r="C1076" s="9" t="s">
        <v>20030</v>
      </c>
      <c r="D1076" s="11" t="s">
        <v>6699</v>
      </c>
      <c r="E1076" s="10" t="s">
        <v>68</v>
      </c>
      <c r="F1076" s="11" t="s">
        <v>20159</v>
      </c>
      <c r="G1076" s="10" t="s">
        <v>1989</v>
      </c>
      <c r="H1076" s="12" t="s">
        <v>19973</v>
      </c>
      <c r="I1076" s="13" t="s">
        <v>19967</v>
      </c>
      <c r="J1076" s="14"/>
    </row>
    <row r="1077" spans="1:10" hidden="1" x14ac:dyDescent="0.35">
      <c r="A1077" s="4" t="str">
        <f t="shared" si="16"/>
        <v>4208 - TERAS</v>
      </c>
      <c r="B1077" s="8">
        <v>1074</v>
      </c>
      <c r="C1077" s="9" t="s">
        <v>20030</v>
      </c>
      <c r="D1077" s="11" t="s">
        <v>6700</v>
      </c>
      <c r="E1077" s="10" t="s">
        <v>69</v>
      </c>
      <c r="F1077" s="11" t="s">
        <v>20160</v>
      </c>
      <c r="G1077" s="10" t="s">
        <v>1999</v>
      </c>
      <c r="H1077" s="12" t="s">
        <v>19973</v>
      </c>
      <c r="I1077" s="13" t="s">
        <v>19967</v>
      </c>
      <c r="J1077" s="14"/>
    </row>
    <row r="1078" spans="1:10" hidden="1" x14ac:dyDescent="0.35">
      <c r="A1078" s="4" t="str">
        <f t="shared" si="16"/>
        <v>4198 - TERAS</v>
      </c>
      <c r="B1078" s="8">
        <v>1075</v>
      </c>
      <c r="C1078" s="9" t="s">
        <v>20030</v>
      </c>
      <c r="D1078" s="11" t="s">
        <v>6700</v>
      </c>
      <c r="E1078" s="10" t="s">
        <v>69</v>
      </c>
      <c r="F1078" s="11" t="s">
        <v>20161</v>
      </c>
      <c r="G1078" s="10" t="s">
        <v>2008</v>
      </c>
      <c r="H1078" s="12" t="s">
        <v>19973</v>
      </c>
      <c r="I1078" s="13" t="s">
        <v>19967</v>
      </c>
      <c r="J1078" s="14"/>
    </row>
    <row r="1079" spans="1:10" hidden="1" x14ac:dyDescent="0.35">
      <c r="A1079" s="4" t="str">
        <f t="shared" si="16"/>
        <v>4211 - TERAS</v>
      </c>
      <c r="B1079" s="8">
        <v>1076</v>
      </c>
      <c r="C1079" s="9" t="s">
        <v>20030</v>
      </c>
      <c r="D1079" s="11" t="s">
        <v>6700</v>
      </c>
      <c r="E1079" s="10" t="s">
        <v>69</v>
      </c>
      <c r="F1079" s="11" t="s">
        <v>20162</v>
      </c>
      <c r="G1079" s="10" t="s">
        <v>2011</v>
      </c>
      <c r="H1079" s="12" t="s">
        <v>19973</v>
      </c>
      <c r="I1079" s="13" t="s">
        <v>19967</v>
      </c>
      <c r="J1079" s="14"/>
    </row>
    <row r="1080" spans="1:10" hidden="1" x14ac:dyDescent="0.35">
      <c r="A1080" s="4" t="str">
        <f t="shared" si="16"/>
        <v>4235 - TERAS</v>
      </c>
      <c r="B1080" s="8">
        <v>1077</v>
      </c>
      <c r="C1080" s="9" t="s">
        <v>20030</v>
      </c>
      <c r="D1080" s="11" t="s">
        <v>6701</v>
      </c>
      <c r="E1080" s="10" t="s">
        <v>70</v>
      </c>
      <c r="F1080" s="11" t="s">
        <v>20163</v>
      </c>
      <c r="G1080" s="10" t="s">
        <v>2037</v>
      </c>
      <c r="H1080" s="12" t="s">
        <v>19973</v>
      </c>
      <c r="I1080" s="13" t="s">
        <v>19967</v>
      </c>
      <c r="J1080" s="14"/>
    </row>
    <row r="1081" spans="1:10" hidden="1" x14ac:dyDescent="0.35">
      <c r="A1081" s="4" t="str">
        <f t="shared" si="16"/>
        <v>4215 - TERAS</v>
      </c>
      <c r="B1081" s="8">
        <v>1078</v>
      </c>
      <c r="C1081" s="9" t="s">
        <v>20030</v>
      </c>
      <c r="D1081" s="11" t="s">
        <v>6701</v>
      </c>
      <c r="E1081" s="10" t="s">
        <v>70</v>
      </c>
      <c r="F1081" s="11" t="s">
        <v>20164</v>
      </c>
      <c r="G1081" s="10" t="s">
        <v>2031</v>
      </c>
      <c r="H1081" s="12" t="s">
        <v>19973</v>
      </c>
      <c r="I1081" s="13" t="s">
        <v>19967</v>
      </c>
      <c r="J1081" s="14"/>
    </row>
    <row r="1082" spans="1:10" hidden="1" x14ac:dyDescent="0.35">
      <c r="A1082" s="4" t="str">
        <f t="shared" si="16"/>
        <v>4220 - TERAS</v>
      </c>
      <c r="B1082" s="8">
        <v>1079</v>
      </c>
      <c r="C1082" s="9" t="s">
        <v>20030</v>
      </c>
      <c r="D1082" s="11" t="s">
        <v>6701</v>
      </c>
      <c r="E1082" s="10" t="s">
        <v>70</v>
      </c>
      <c r="F1082" s="11" t="s">
        <v>20165</v>
      </c>
      <c r="G1082" s="10" t="s">
        <v>2028</v>
      </c>
      <c r="H1082" s="12" t="s">
        <v>19973</v>
      </c>
      <c r="I1082" s="13" t="s">
        <v>19967</v>
      </c>
      <c r="J1082" s="14"/>
    </row>
    <row r="1083" spans="1:10" hidden="1" x14ac:dyDescent="0.35">
      <c r="A1083" s="4" t="str">
        <f t="shared" si="16"/>
        <v>4221 - TERAS</v>
      </c>
      <c r="B1083" s="8">
        <v>1080</v>
      </c>
      <c r="C1083" s="9" t="s">
        <v>20030</v>
      </c>
      <c r="D1083" s="11" t="s">
        <v>6701</v>
      </c>
      <c r="E1083" s="10" t="s">
        <v>70</v>
      </c>
      <c r="F1083" s="11" t="s">
        <v>20166</v>
      </c>
      <c r="G1083" s="10" t="s">
        <v>2030</v>
      </c>
      <c r="H1083" s="12" t="s">
        <v>19973</v>
      </c>
      <c r="I1083" s="13" t="s">
        <v>19967</v>
      </c>
      <c r="J1083" s="14"/>
    </row>
    <row r="1084" spans="1:10" hidden="1" x14ac:dyDescent="0.35">
      <c r="A1084" s="4" t="str">
        <f t="shared" si="16"/>
        <v>4241 - TERAS</v>
      </c>
      <c r="B1084" s="8">
        <v>1081</v>
      </c>
      <c r="C1084" s="9" t="s">
        <v>20030</v>
      </c>
      <c r="D1084" s="11" t="s">
        <v>6701</v>
      </c>
      <c r="E1084" s="10" t="s">
        <v>70</v>
      </c>
      <c r="F1084" s="11" t="s">
        <v>20167</v>
      </c>
      <c r="G1084" s="10" t="s">
        <v>2044</v>
      </c>
      <c r="H1084" s="12" t="s">
        <v>19973</v>
      </c>
      <c r="I1084" s="13" t="s">
        <v>19967</v>
      </c>
      <c r="J1084" s="14"/>
    </row>
    <row r="1085" spans="1:10" hidden="1" x14ac:dyDescent="0.35">
      <c r="A1085" s="4" t="str">
        <f t="shared" si="16"/>
        <v>4236 - TERAS</v>
      </c>
      <c r="B1085" s="8">
        <v>1082</v>
      </c>
      <c r="C1085" s="9" t="s">
        <v>20030</v>
      </c>
      <c r="D1085" s="11" t="s">
        <v>6701</v>
      </c>
      <c r="E1085" s="10" t="s">
        <v>70</v>
      </c>
      <c r="F1085" s="11" t="s">
        <v>20168</v>
      </c>
      <c r="G1085" s="10" t="s">
        <v>2039</v>
      </c>
      <c r="H1085" s="12" t="s">
        <v>19973</v>
      </c>
      <c r="I1085" s="13" t="s">
        <v>19967</v>
      </c>
      <c r="J1085" s="14"/>
    </row>
    <row r="1086" spans="1:10" hidden="1" x14ac:dyDescent="0.35">
      <c r="A1086" s="4" t="str">
        <f t="shared" si="16"/>
        <v>4232 - TERAS</v>
      </c>
      <c r="B1086" s="8">
        <v>1083</v>
      </c>
      <c r="C1086" s="9" t="s">
        <v>20030</v>
      </c>
      <c r="D1086" s="11" t="s">
        <v>6701</v>
      </c>
      <c r="E1086" s="10" t="s">
        <v>70</v>
      </c>
      <c r="F1086" s="11" t="s">
        <v>20169</v>
      </c>
      <c r="G1086" s="10" t="s">
        <v>2033</v>
      </c>
      <c r="H1086" s="12" t="s">
        <v>19973</v>
      </c>
      <c r="I1086" s="13" t="s">
        <v>19967</v>
      </c>
      <c r="J1086" s="14"/>
    </row>
    <row r="1087" spans="1:10" hidden="1" x14ac:dyDescent="0.35">
      <c r="A1087" s="4" t="str">
        <f t="shared" si="16"/>
        <v>4214 - TERAS</v>
      </c>
      <c r="B1087" s="8">
        <v>1084</v>
      </c>
      <c r="C1087" s="9" t="s">
        <v>20030</v>
      </c>
      <c r="D1087" s="11" t="s">
        <v>6701</v>
      </c>
      <c r="E1087" s="10" t="s">
        <v>70</v>
      </c>
      <c r="F1087" s="11" t="s">
        <v>20170</v>
      </c>
      <c r="G1087" s="10" t="s">
        <v>2021</v>
      </c>
      <c r="H1087" s="12" t="s">
        <v>19973</v>
      </c>
      <c r="I1087" s="13" t="s">
        <v>19967</v>
      </c>
      <c r="J1087" s="14"/>
    </row>
    <row r="1088" spans="1:10" hidden="1" x14ac:dyDescent="0.35">
      <c r="A1088" s="4" t="str">
        <f t="shared" si="16"/>
        <v>0895 - TERAS</v>
      </c>
      <c r="B1088" s="8">
        <v>1085</v>
      </c>
      <c r="C1088" s="9" t="s">
        <v>20030</v>
      </c>
      <c r="D1088" s="11" t="s">
        <v>6703</v>
      </c>
      <c r="E1088" s="10" t="s">
        <v>72</v>
      </c>
      <c r="F1088" s="11" t="s">
        <v>20171</v>
      </c>
      <c r="G1088" s="10" t="s">
        <v>2082</v>
      </c>
      <c r="H1088" s="12" t="s">
        <v>19973</v>
      </c>
      <c r="I1088" s="13" t="s">
        <v>19967</v>
      </c>
      <c r="J1088" s="14"/>
    </row>
    <row r="1089" spans="1:10" hidden="1" x14ac:dyDescent="0.35">
      <c r="A1089" s="4" t="str">
        <f t="shared" si="16"/>
        <v>7023 - TERAS</v>
      </c>
      <c r="B1089" s="8">
        <v>1086</v>
      </c>
      <c r="C1089" s="9" t="s">
        <v>20030</v>
      </c>
      <c r="D1089" s="11" t="s">
        <v>6703</v>
      </c>
      <c r="E1089" s="10" t="s">
        <v>72</v>
      </c>
      <c r="F1089" s="11" t="s">
        <v>20172</v>
      </c>
      <c r="G1089" s="10" t="s">
        <v>2075</v>
      </c>
      <c r="H1089" s="12" t="s">
        <v>19973</v>
      </c>
      <c r="I1089" s="13" t="s">
        <v>19967</v>
      </c>
      <c r="J1089" s="14"/>
    </row>
    <row r="1090" spans="1:10" hidden="1" x14ac:dyDescent="0.35">
      <c r="A1090" s="4" t="str">
        <f t="shared" si="16"/>
        <v>3773 - TERAS</v>
      </c>
      <c r="B1090" s="8">
        <v>1087</v>
      </c>
      <c r="C1090" s="9" t="s">
        <v>20030</v>
      </c>
      <c r="D1090" s="11" t="s">
        <v>6703</v>
      </c>
      <c r="E1090" s="10" t="s">
        <v>72</v>
      </c>
      <c r="F1090" s="11" t="s">
        <v>20173</v>
      </c>
      <c r="G1090" s="10" t="s">
        <v>2078</v>
      </c>
      <c r="H1090" s="12" t="s">
        <v>19973</v>
      </c>
      <c r="I1090" s="13" t="s">
        <v>19967</v>
      </c>
      <c r="J1090" s="14"/>
    </row>
    <row r="1091" spans="1:10" hidden="1" x14ac:dyDescent="0.35">
      <c r="A1091" s="4" t="str">
        <f t="shared" si="16"/>
        <v>3774 - TERAS</v>
      </c>
      <c r="B1091" s="8">
        <v>1088</v>
      </c>
      <c r="C1091" s="9" t="s">
        <v>20030</v>
      </c>
      <c r="D1091" s="11" t="s">
        <v>6703</v>
      </c>
      <c r="E1091" s="10" t="s">
        <v>72</v>
      </c>
      <c r="F1091" s="11" t="s">
        <v>20174</v>
      </c>
      <c r="G1091" s="10" t="s">
        <v>2080</v>
      </c>
      <c r="H1091" s="12" t="s">
        <v>19973</v>
      </c>
      <c r="I1091" s="13" t="s">
        <v>19967</v>
      </c>
      <c r="J1091" s="14"/>
    </row>
    <row r="1092" spans="1:10" hidden="1" x14ac:dyDescent="0.35">
      <c r="A1092" s="4" t="str">
        <f t="shared" si="16"/>
        <v>4289 - TERAS</v>
      </c>
      <c r="B1092" s="8">
        <v>1089</v>
      </c>
      <c r="C1092" s="9" t="s">
        <v>20030</v>
      </c>
      <c r="D1092" s="11" t="s">
        <v>6703</v>
      </c>
      <c r="E1092" s="10" t="s">
        <v>72</v>
      </c>
      <c r="F1092" s="11" t="s">
        <v>20175</v>
      </c>
      <c r="G1092" s="10" t="s">
        <v>2079</v>
      </c>
      <c r="H1092" s="12" t="s">
        <v>19973</v>
      </c>
      <c r="I1092" s="13" t="s">
        <v>19967</v>
      </c>
      <c r="J1092" s="14"/>
    </row>
    <row r="1093" spans="1:10" hidden="1" x14ac:dyDescent="0.35">
      <c r="A1093" s="4" t="str">
        <f t="shared" ref="A1093:A1156" si="17">G1093&amp;" - "&amp;H1093</f>
        <v>4291 - TERAS</v>
      </c>
      <c r="B1093" s="8">
        <v>1090</v>
      </c>
      <c r="C1093" s="9" t="s">
        <v>20030</v>
      </c>
      <c r="D1093" s="11" t="s">
        <v>6703</v>
      </c>
      <c r="E1093" s="10" t="s">
        <v>72</v>
      </c>
      <c r="F1093" s="11" t="s">
        <v>20176</v>
      </c>
      <c r="G1093" s="10" t="s">
        <v>2085</v>
      </c>
      <c r="H1093" s="12" t="s">
        <v>19973</v>
      </c>
      <c r="I1093" s="13" t="s">
        <v>19967</v>
      </c>
      <c r="J1093" s="14"/>
    </row>
    <row r="1094" spans="1:10" hidden="1" x14ac:dyDescent="0.35">
      <c r="A1094" s="4" t="str">
        <f t="shared" si="17"/>
        <v>4290 - TERAS</v>
      </c>
      <c r="B1094" s="8">
        <v>1091</v>
      </c>
      <c r="C1094" s="9" t="s">
        <v>20030</v>
      </c>
      <c r="D1094" s="11" t="s">
        <v>6703</v>
      </c>
      <c r="E1094" s="10" t="s">
        <v>72</v>
      </c>
      <c r="F1094" s="11" t="s">
        <v>20177</v>
      </c>
      <c r="G1094" s="10" t="s">
        <v>2084</v>
      </c>
      <c r="H1094" s="12" t="s">
        <v>19973</v>
      </c>
      <c r="I1094" s="13" t="s">
        <v>19967</v>
      </c>
      <c r="J1094" s="14"/>
    </row>
    <row r="1095" spans="1:10" hidden="1" x14ac:dyDescent="0.35">
      <c r="A1095" s="4" t="str">
        <f t="shared" si="17"/>
        <v>4317 - TERAS</v>
      </c>
      <c r="B1095" s="8">
        <v>1092</v>
      </c>
      <c r="C1095" s="9" t="s">
        <v>20030</v>
      </c>
      <c r="D1095" s="11" t="s">
        <v>6704</v>
      </c>
      <c r="E1095" s="10" t="s">
        <v>73</v>
      </c>
      <c r="F1095" s="11" t="s">
        <v>20178</v>
      </c>
      <c r="G1095" s="10" t="s">
        <v>2121</v>
      </c>
      <c r="H1095" s="12" t="s">
        <v>19973</v>
      </c>
      <c r="I1095" s="13" t="s">
        <v>19967</v>
      </c>
      <c r="J1095" s="14"/>
    </row>
    <row r="1096" spans="1:10" hidden="1" x14ac:dyDescent="0.35">
      <c r="A1096" s="4" t="str">
        <f t="shared" si="17"/>
        <v>4300 - TERAS</v>
      </c>
      <c r="B1096" s="8">
        <v>1093</v>
      </c>
      <c r="C1096" s="9" t="s">
        <v>20030</v>
      </c>
      <c r="D1096" s="11" t="s">
        <v>6704</v>
      </c>
      <c r="E1096" s="10" t="s">
        <v>73</v>
      </c>
      <c r="F1096" s="11" t="s">
        <v>20179</v>
      </c>
      <c r="G1096" s="10" t="s">
        <v>2099</v>
      </c>
      <c r="H1096" s="12" t="s">
        <v>19973</v>
      </c>
      <c r="I1096" s="13" t="s">
        <v>19967</v>
      </c>
      <c r="J1096" s="14"/>
    </row>
    <row r="1097" spans="1:10" hidden="1" x14ac:dyDescent="0.35">
      <c r="A1097" s="4" t="str">
        <f t="shared" si="17"/>
        <v>3264 - TERAS</v>
      </c>
      <c r="B1097" s="8">
        <v>1094</v>
      </c>
      <c r="C1097" s="9" t="s">
        <v>20030</v>
      </c>
      <c r="D1097" s="11" t="s">
        <v>6704</v>
      </c>
      <c r="E1097" s="10" t="s">
        <v>73</v>
      </c>
      <c r="F1097" s="11" t="s">
        <v>20180</v>
      </c>
      <c r="G1097" s="10" t="s">
        <v>2100</v>
      </c>
      <c r="H1097" s="12" t="s">
        <v>19973</v>
      </c>
      <c r="I1097" s="13" t="s">
        <v>19967</v>
      </c>
      <c r="J1097" s="14"/>
    </row>
    <row r="1098" spans="1:10" hidden="1" x14ac:dyDescent="0.35">
      <c r="A1098" s="4" t="str">
        <f t="shared" si="17"/>
        <v>4304 - TERAS</v>
      </c>
      <c r="B1098" s="8">
        <v>1095</v>
      </c>
      <c r="C1098" s="9" t="s">
        <v>20030</v>
      </c>
      <c r="D1098" s="11" t="s">
        <v>6704</v>
      </c>
      <c r="E1098" s="10" t="s">
        <v>73</v>
      </c>
      <c r="F1098" s="11" t="s">
        <v>20181</v>
      </c>
      <c r="G1098" s="10" t="s">
        <v>2104</v>
      </c>
      <c r="H1098" s="12" t="s">
        <v>19973</v>
      </c>
      <c r="I1098" s="13" t="s">
        <v>19967</v>
      </c>
      <c r="J1098" s="14"/>
    </row>
    <row r="1099" spans="1:10" hidden="1" x14ac:dyDescent="0.35">
      <c r="A1099" s="4" t="str">
        <f t="shared" si="17"/>
        <v>4310 - TERAS</v>
      </c>
      <c r="B1099" s="8">
        <v>1096</v>
      </c>
      <c r="C1099" s="9" t="s">
        <v>20030</v>
      </c>
      <c r="D1099" s="11" t="s">
        <v>6704</v>
      </c>
      <c r="E1099" s="10" t="s">
        <v>73</v>
      </c>
      <c r="F1099" s="11" t="s">
        <v>20182</v>
      </c>
      <c r="G1099" s="10" t="s">
        <v>2112</v>
      </c>
      <c r="H1099" s="12" t="s">
        <v>19973</v>
      </c>
      <c r="I1099" s="13" t="s">
        <v>19967</v>
      </c>
      <c r="J1099" s="14"/>
    </row>
    <row r="1100" spans="1:10" hidden="1" x14ac:dyDescent="0.35">
      <c r="A1100" s="4" t="str">
        <f t="shared" si="17"/>
        <v>3732 - TERAS</v>
      </c>
      <c r="B1100" s="8">
        <v>1097</v>
      </c>
      <c r="C1100" s="9" t="s">
        <v>20030</v>
      </c>
      <c r="D1100" s="11" t="s">
        <v>6705</v>
      </c>
      <c r="E1100" s="10" t="s">
        <v>74</v>
      </c>
      <c r="F1100" s="11" t="s">
        <v>20183</v>
      </c>
      <c r="G1100" s="10" t="s">
        <v>2136</v>
      </c>
      <c r="H1100" s="12" t="s">
        <v>19973</v>
      </c>
      <c r="I1100" s="13" t="s">
        <v>19967</v>
      </c>
      <c r="J1100" s="14"/>
    </row>
    <row r="1101" spans="1:10" hidden="1" x14ac:dyDescent="0.35">
      <c r="A1101" s="4" t="str">
        <f t="shared" si="17"/>
        <v>3461 - TERAS</v>
      </c>
      <c r="B1101" s="8">
        <v>1098</v>
      </c>
      <c r="C1101" s="9" t="s">
        <v>20030</v>
      </c>
      <c r="D1101" s="11" t="s">
        <v>6705</v>
      </c>
      <c r="E1101" s="10" t="s">
        <v>74</v>
      </c>
      <c r="F1101" s="11" t="s">
        <v>20184</v>
      </c>
      <c r="G1101" s="10" t="s">
        <v>2125</v>
      </c>
      <c r="H1101" s="12" t="s">
        <v>19973</v>
      </c>
      <c r="I1101" s="13" t="s">
        <v>19967</v>
      </c>
      <c r="J1101" s="14"/>
    </row>
    <row r="1102" spans="1:10" hidden="1" x14ac:dyDescent="0.35">
      <c r="A1102" s="4" t="str">
        <f t="shared" si="17"/>
        <v>4339 - TERAS</v>
      </c>
      <c r="B1102" s="8">
        <v>1099</v>
      </c>
      <c r="C1102" s="9" t="s">
        <v>20030</v>
      </c>
      <c r="D1102" s="11" t="s">
        <v>6705</v>
      </c>
      <c r="E1102" s="10" t="s">
        <v>74</v>
      </c>
      <c r="F1102" s="11" t="s">
        <v>20185</v>
      </c>
      <c r="G1102" s="10" t="s">
        <v>2134</v>
      </c>
      <c r="H1102" s="12" t="s">
        <v>19973</v>
      </c>
      <c r="I1102" s="13" t="s">
        <v>19967</v>
      </c>
      <c r="J1102" s="14"/>
    </row>
    <row r="1103" spans="1:10" hidden="1" x14ac:dyDescent="0.35">
      <c r="A1103" s="4" t="str">
        <f t="shared" si="17"/>
        <v>4329 - TERAS</v>
      </c>
      <c r="B1103" s="8">
        <v>1100</v>
      </c>
      <c r="C1103" s="9" t="s">
        <v>20030</v>
      </c>
      <c r="D1103" s="11" t="s">
        <v>6705</v>
      </c>
      <c r="E1103" s="10" t="s">
        <v>74</v>
      </c>
      <c r="F1103" s="11" t="s">
        <v>20186</v>
      </c>
      <c r="G1103" s="10" t="s">
        <v>2122</v>
      </c>
      <c r="H1103" s="12" t="s">
        <v>19973</v>
      </c>
      <c r="I1103" s="13" t="s">
        <v>19967</v>
      </c>
      <c r="J1103" s="14"/>
    </row>
    <row r="1104" spans="1:10" hidden="1" x14ac:dyDescent="0.35">
      <c r="A1104" s="4" t="str">
        <f t="shared" si="17"/>
        <v>4358 - TERAS</v>
      </c>
      <c r="B1104" s="8">
        <v>1101</v>
      </c>
      <c r="C1104" s="9" t="s">
        <v>20030</v>
      </c>
      <c r="D1104" s="11" t="s">
        <v>6706</v>
      </c>
      <c r="E1104" s="10" t="s">
        <v>75</v>
      </c>
      <c r="F1104" s="11" t="s">
        <v>20187</v>
      </c>
      <c r="G1104" s="10" t="s">
        <v>2144</v>
      </c>
      <c r="H1104" s="12" t="s">
        <v>19973</v>
      </c>
      <c r="I1104" s="13" t="s">
        <v>19967</v>
      </c>
      <c r="J1104" s="14"/>
    </row>
    <row r="1105" spans="1:10" hidden="1" x14ac:dyDescent="0.35">
      <c r="A1105" s="4" t="str">
        <f t="shared" si="17"/>
        <v>3293 - TERAS</v>
      </c>
      <c r="B1105" s="8">
        <v>1102</v>
      </c>
      <c r="C1105" s="9" t="s">
        <v>20030</v>
      </c>
      <c r="D1105" s="11" t="s">
        <v>6706</v>
      </c>
      <c r="E1105" s="10" t="s">
        <v>75</v>
      </c>
      <c r="F1105" s="11" t="s">
        <v>20188</v>
      </c>
      <c r="G1105" s="10" t="s">
        <v>2153</v>
      </c>
      <c r="H1105" s="12" t="s">
        <v>19973</v>
      </c>
      <c r="I1105" s="13" t="s">
        <v>19967</v>
      </c>
      <c r="J1105" s="14"/>
    </row>
    <row r="1106" spans="1:10" hidden="1" x14ac:dyDescent="0.35">
      <c r="A1106" s="4" t="str">
        <f t="shared" si="17"/>
        <v>3259 - TERAS</v>
      </c>
      <c r="B1106" s="8">
        <v>1103</v>
      </c>
      <c r="C1106" s="9" t="s">
        <v>20030</v>
      </c>
      <c r="D1106" s="11" t="s">
        <v>6706</v>
      </c>
      <c r="E1106" s="10" t="s">
        <v>75</v>
      </c>
      <c r="F1106" s="11" t="s">
        <v>20189</v>
      </c>
      <c r="G1106" s="10" t="s">
        <v>2146</v>
      </c>
      <c r="H1106" s="12" t="s">
        <v>19973</v>
      </c>
      <c r="I1106" s="13" t="s">
        <v>19967</v>
      </c>
      <c r="J1106" s="14"/>
    </row>
    <row r="1107" spans="1:10" hidden="1" x14ac:dyDescent="0.35">
      <c r="A1107" s="4" t="str">
        <f t="shared" si="17"/>
        <v>0894 - TERAS</v>
      </c>
      <c r="B1107" s="8">
        <v>1104</v>
      </c>
      <c r="C1107" s="9" t="s">
        <v>20030</v>
      </c>
      <c r="D1107" s="11" t="s">
        <v>6708</v>
      </c>
      <c r="E1107" s="10" t="s">
        <v>77</v>
      </c>
      <c r="F1107" s="11" t="s">
        <v>20190</v>
      </c>
      <c r="G1107" s="10" t="s">
        <v>2184</v>
      </c>
      <c r="H1107" s="12" t="s">
        <v>19973</v>
      </c>
      <c r="I1107" s="13" t="s">
        <v>19967</v>
      </c>
      <c r="J1107" s="14"/>
    </row>
    <row r="1108" spans="1:10" hidden="1" x14ac:dyDescent="0.35">
      <c r="A1108" s="4" t="str">
        <f t="shared" si="17"/>
        <v>4121 - TERAS</v>
      </c>
      <c r="B1108" s="8">
        <v>1105</v>
      </c>
      <c r="C1108" s="9" t="s">
        <v>20030</v>
      </c>
      <c r="D1108" s="11" t="s">
        <v>6708</v>
      </c>
      <c r="E1108" s="10" t="s">
        <v>77</v>
      </c>
      <c r="F1108" s="11" t="s">
        <v>20191</v>
      </c>
      <c r="G1108" s="10" t="s">
        <v>2194</v>
      </c>
      <c r="H1108" s="12" t="s">
        <v>19973</v>
      </c>
      <c r="I1108" s="13" t="s">
        <v>19967</v>
      </c>
      <c r="J1108" s="14"/>
    </row>
    <row r="1109" spans="1:10" hidden="1" x14ac:dyDescent="0.35">
      <c r="A1109" s="4" t="str">
        <f t="shared" si="17"/>
        <v>7021 - TERAS</v>
      </c>
      <c r="B1109" s="8">
        <v>1106</v>
      </c>
      <c r="C1109" s="9" t="s">
        <v>20030</v>
      </c>
      <c r="D1109" s="11" t="s">
        <v>6708</v>
      </c>
      <c r="E1109" s="10" t="s">
        <v>77</v>
      </c>
      <c r="F1109" s="11" t="s">
        <v>20192</v>
      </c>
      <c r="G1109" s="10" t="s">
        <v>2186</v>
      </c>
      <c r="H1109" s="12" t="s">
        <v>19973</v>
      </c>
      <c r="I1109" s="13" t="s">
        <v>19967</v>
      </c>
      <c r="J1109" s="14"/>
    </row>
    <row r="1110" spans="1:10" hidden="1" x14ac:dyDescent="0.35">
      <c r="A1110" s="4" t="str">
        <f t="shared" si="17"/>
        <v>3268 - TERAS</v>
      </c>
      <c r="B1110" s="8">
        <v>1107</v>
      </c>
      <c r="C1110" s="9" t="s">
        <v>20030</v>
      </c>
      <c r="D1110" s="11" t="s">
        <v>6708</v>
      </c>
      <c r="E1110" s="10" t="s">
        <v>77</v>
      </c>
      <c r="F1110" s="11" t="s">
        <v>20193</v>
      </c>
      <c r="G1110" s="10" t="s">
        <v>2195</v>
      </c>
      <c r="H1110" s="12" t="s">
        <v>19973</v>
      </c>
      <c r="I1110" s="13" t="s">
        <v>19967</v>
      </c>
      <c r="J1110" s="14"/>
    </row>
    <row r="1111" spans="1:10" hidden="1" x14ac:dyDescent="0.35">
      <c r="A1111" s="4" t="str">
        <f t="shared" si="17"/>
        <v>3269 - TERAS</v>
      </c>
      <c r="B1111" s="8">
        <v>1108</v>
      </c>
      <c r="C1111" s="9" t="s">
        <v>20030</v>
      </c>
      <c r="D1111" s="11" t="s">
        <v>6708</v>
      </c>
      <c r="E1111" s="10" t="s">
        <v>77</v>
      </c>
      <c r="F1111" s="11" t="s">
        <v>20194</v>
      </c>
      <c r="G1111" s="10" t="s">
        <v>2189</v>
      </c>
      <c r="H1111" s="12" t="s">
        <v>19973</v>
      </c>
      <c r="I1111" s="13" t="s">
        <v>19967</v>
      </c>
      <c r="J1111" s="14"/>
    </row>
    <row r="1112" spans="1:10" hidden="1" x14ac:dyDescent="0.35">
      <c r="A1112" s="4" t="str">
        <f t="shared" si="17"/>
        <v>4440 - TERAS</v>
      </c>
      <c r="B1112" s="8">
        <v>1109</v>
      </c>
      <c r="C1112" s="9" t="s">
        <v>20030</v>
      </c>
      <c r="D1112" s="11" t="s">
        <v>6711</v>
      </c>
      <c r="E1112" s="10" t="s">
        <v>80</v>
      </c>
      <c r="F1112" s="11" t="s">
        <v>20195</v>
      </c>
      <c r="G1112" s="10" t="s">
        <v>2268</v>
      </c>
      <c r="H1112" s="12" t="s">
        <v>19973</v>
      </c>
      <c r="I1112" s="13" t="s">
        <v>19967</v>
      </c>
      <c r="J1112" s="14"/>
    </row>
    <row r="1113" spans="1:10" hidden="1" x14ac:dyDescent="0.35">
      <c r="A1113" s="4" t="str">
        <f t="shared" si="17"/>
        <v>4434 - TERAS</v>
      </c>
      <c r="B1113" s="8">
        <v>1110</v>
      </c>
      <c r="C1113" s="9" t="s">
        <v>20030</v>
      </c>
      <c r="D1113" s="11" t="s">
        <v>6711</v>
      </c>
      <c r="E1113" s="10" t="s">
        <v>80</v>
      </c>
      <c r="F1113" s="11" t="s">
        <v>20196</v>
      </c>
      <c r="G1113" s="10" t="s">
        <v>2263</v>
      </c>
      <c r="H1113" s="12" t="s">
        <v>19973</v>
      </c>
      <c r="I1113" s="13" t="s">
        <v>19967</v>
      </c>
      <c r="J1113" s="14"/>
    </row>
    <row r="1114" spans="1:10" hidden="1" x14ac:dyDescent="0.35">
      <c r="A1114" s="4" t="str">
        <f t="shared" si="17"/>
        <v>4435 - TERAS</v>
      </c>
      <c r="B1114" s="8">
        <v>1111</v>
      </c>
      <c r="C1114" s="9" t="s">
        <v>20030</v>
      </c>
      <c r="D1114" s="11" t="s">
        <v>6711</v>
      </c>
      <c r="E1114" s="10" t="s">
        <v>80</v>
      </c>
      <c r="F1114" s="11" t="s">
        <v>20197</v>
      </c>
      <c r="G1114" s="10" t="s">
        <v>2264</v>
      </c>
      <c r="H1114" s="12" t="s">
        <v>19973</v>
      </c>
      <c r="I1114" s="13" t="s">
        <v>19967</v>
      </c>
      <c r="J1114" s="14"/>
    </row>
    <row r="1115" spans="1:10" hidden="1" x14ac:dyDescent="0.35">
      <c r="A1115" s="4" t="str">
        <f t="shared" si="17"/>
        <v>4425 - TERAS</v>
      </c>
      <c r="B1115" s="8">
        <v>1112</v>
      </c>
      <c r="C1115" s="9" t="s">
        <v>20030</v>
      </c>
      <c r="D1115" s="11" t="s">
        <v>6711</v>
      </c>
      <c r="E1115" s="10" t="s">
        <v>80</v>
      </c>
      <c r="F1115" s="11" t="s">
        <v>20198</v>
      </c>
      <c r="G1115" s="10" t="s">
        <v>2269</v>
      </c>
      <c r="H1115" s="12" t="s">
        <v>19973</v>
      </c>
      <c r="I1115" s="13" t="s">
        <v>19967</v>
      </c>
      <c r="J1115" s="14"/>
    </row>
    <row r="1116" spans="1:10" hidden="1" x14ac:dyDescent="0.35">
      <c r="A1116" s="4" t="str">
        <f t="shared" si="17"/>
        <v>0890 - TERAS</v>
      </c>
      <c r="B1116" s="8">
        <v>1113</v>
      </c>
      <c r="C1116" s="9" t="s">
        <v>20030</v>
      </c>
      <c r="D1116" s="11" t="s">
        <v>6711</v>
      </c>
      <c r="E1116" s="10" t="s">
        <v>80</v>
      </c>
      <c r="F1116" s="11" t="s">
        <v>20199</v>
      </c>
      <c r="G1116" s="10" t="s">
        <v>2261</v>
      </c>
      <c r="H1116" s="12" t="s">
        <v>19973</v>
      </c>
      <c r="I1116" s="13" t="s">
        <v>19967</v>
      </c>
      <c r="J1116" s="14"/>
    </row>
    <row r="1117" spans="1:10" hidden="1" x14ac:dyDescent="0.35">
      <c r="A1117" s="4" t="str">
        <f t="shared" si="17"/>
        <v>7946 - TERAS</v>
      </c>
      <c r="B1117" s="8">
        <v>1114</v>
      </c>
      <c r="C1117" s="9" t="s">
        <v>20030</v>
      </c>
      <c r="D1117" s="11" t="s">
        <v>6712</v>
      </c>
      <c r="E1117" s="10" t="s">
        <v>81</v>
      </c>
      <c r="F1117" s="11" t="s">
        <v>20200</v>
      </c>
      <c r="G1117" s="10" t="s">
        <v>2280</v>
      </c>
      <c r="H1117" s="12" t="s">
        <v>19973</v>
      </c>
      <c r="I1117" s="13" t="s">
        <v>19967</v>
      </c>
      <c r="J1117" s="14"/>
    </row>
    <row r="1118" spans="1:10" hidden="1" x14ac:dyDescent="0.35">
      <c r="A1118" s="4" t="str">
        <f t="shared" si="17"/>
        <v>4451 - TERAS</v>
      </c>
      <c r="B1118" s="8">
        <v>1115</v>
      </c>
      <c r="C1118" s="9" t="s">
        <v>20030</v>
      </c>
      <c r="D1118" s="11" t="s">
        <v>6712</v>
      </c>
      <c r="E1118" s="10" t="s">
        <v>81</v>
      </c>
      <c r="F1118" s="11" t="s">
        <v>20201</v>
      </c>
      <c r="G1118" s="10" t="s">
        <v>2285</v>
      </c>
      <c r="H1118" s="12" t="s">
        <v>19973</v>
      </c>
      <c r="I1118" s="13" t="s">
        <v>19967</v>
      </c>
      <c r="J1118" s="14"/>
    </row>
    <row r="1119" spans="1:10" hidden="1" x14ac:dyDescent="0.35">
      <c r="A1119" s="4" t="str">
        <f t="shared" si="17"/>
        <v>0747 - TERAS KELILING</v>
      </c>
      <c r="B1119" s="8">
        <v>1116</v>
      </c>
      <c r="C1119" s="9" t="s">
        <v>20030</v>
      </c>
      <c r="D1119" s="11" t="s">
        <v>6683</v>
      </c>
      <c r="E1119" s="10" t="s">
        <v>52</v>
      </c>
      <c r="F1119" s="11" t="s">
        <v>20202</v>
      </c>
      <c r="G1119" s="10" t="s">
        <v>1755</v>
      </c>
      <c r="H1119" s="12" t="s">
        <v>20203</v>
      </c>
      <c r="I1119" s="13" t="s">
        <v>19967</v>
      </c>
      <c r="J1119" s="14"/>
    </row>
    <row r="1120" spans="1:10" hidden="1" x14ac:dyDescent="0.35">
      <c r="A1120" s="4" t="str">
        <f t="shared" si="17"/>
        <v>0769 - TERAS KELILING</v>
      </c>
      <c r="B1120" s="8">
        <v>1117</v>
      </c>
      <c r="C1120" s="9" t="s">
        <v>20030</v>
      </c>
      <c r="D1120" s="11" t="s">
        <v>6687</v>
      </c>
      <c r="E1120" s="10" t="s">
        <v>56</v>
      </c>
      <c r="F1120" s="11" t="s">
        <v>20204</v>
      </c>
      <c r="G1120" s="10" t="s">
        <v>1759</v>
      </c>
      <c r="H1120" s="12" t="s">
        <v>20203</v>
      </c>
      <c r="I1120" s="13" t="s">
        <v>19968</v>
      </c>
      <c r="J1120" s="9" t="s">
        <v>20031</v>
      </c>
    </row>
    <row r="1121" spans="1:10" hidden="1" x14ac:dyDescent="0.35">
      <c r="A1121" s="4" t="str">
        <f t="shared" si="17"/>
        <v>0762 - TERAS KELILING</v>
      </c>
      <c r="B1121" s="8">
        <v>1118</v>
      </c>
      <c r="C1121" s="9" t="s">
        <v>20030</v>
      </c>
      <c r="D1121" s="11" t="s">
        <v>6691</v>
      </c>
      <c r="E1121" s="10" t="s">
        <v>60</v>
      </c>
      <c r="F1121" s="11" t="s">
        <v>20205</v>
      </c>
      <c r="G1121" s="10" t="s">
        <v>1798</v>
      </c>
      <c r="H1121" s="12" t="s">
        <v>20203</v>
      </c>
      <c r="I1121" s="13" t="s">
        <v>19968</v>
      </c>
      <c r="J1121" s="9" t="s">
        <v>20031</v>
      </c>
    </row>
    <row r="1122" spans="1:10" hidden="1" x14ac:dyDescent="0.35">
      <c r="A1122" s="4" t="str">
        <f t="shared" si="17"/>
        <v>4022 - TERAS KELILING</v>
      </c>
      <c r="B1122" s="8">
        <v>1119</v>
      </c>
      <c r="C1122" s="9" t="s">
        <v>20030</v>
      </c>
      <c r="D1122" s="11" t="s">
        <v>6692</v>
      </c>
      <c r="E1122" s="10" t="s">
        <v>61</v>
      </c>
      <c r="F1122" s="11" t="s">
        <v>20206</v>
      </c>
      <c r="G1122" s="10" t="s">
        <v>1818</v>
      </c>
      <c r="H1122" s="12" t="s">
        <v>20203</v>
      </c>
      <c r="I1122" s="13" t="s">
        <v>19967</v>
      </c>
      <c r="J1122" s="14"/>
    </row>
    <row r="1123" spans="1:10" hidden="1" x14ac:dyDescent="0.35">
      <c r="A1123" s="4" t="str">
        <f t="shared" si="17"/>
        <v>4008 - TERAS KELILING</v>
      </c>
      <c r="B1123" s="8">
        <v>1120</v>
      </c>
      <c r="C1123" s="9" t="s">
        <v>20030</v>
      </c>
      <c r="D1123" s="11" t="s">
        <v>6692</v>
      </c>
      <c r="E1123" s="10" t="s">
        <v>61</v>
      </c>
      <c r="F1123" s="11" t="s">
        <v>20207</v>
      </c>
      <c r="G1123" s="10" t="s">
        <v>1826</v>
      </c>
      <c r="H1123" s="12" t="s">
        <v>20203</v>
      </c>
      <c r="I1123" s="13" t="s">
        <v>19967</v>
      </c>
      <c r="J1123" s="14"/>
    </row>
    <row r="1124" spans="1:10" hidden="1" x14ac:dyDescent="0.35">
      <c r="A1124" s="4" t="str">
        <f t="shared" si="17"/>
        <v>4038 - TERAS KELILING</v>
      </c>
      <c r="B1124" s="8">
        <v>1121</v>
      </c>
      <c r="C1124" s="9" t="s">
        <v>20030</v>
      </c>
      <c r="D1124" s="11" t="s">
        <v>6693</v>
      </c>
      <c r="E1124" s="10" t="s">
        <v>62</v>
      </c>
      <c r="F1124" s="11" t="s">
        <v>20208</v>
      </c>
      <c r="G1124" s="10" t="s">
        <v>20209</v>
      </c>
      <c r="H1124" s="12" t="s">
        <v>20203</v>
      </c>
      <c r="I1124" s="13" t="s">
        <v>19967</v>
      </c>
      <c r="J1124" s="14"/>
    </row>
    <row r="1125" spans="1:10" hidden="1" x14ac:dyDescent="0.35">
      <c r="A1125" s="4" t="str">
        <f t="shared" si="17"/>
        <v>4074 - TERAS KELILING</v>
      </c>
      <c r="B1125" s="8">
        <v>1122</v>
      </c>
      <c r="C1125" s="9" t="s">
        <v>20030</v>
      </c>
      <c r="D1125" s="11" t="s">
        <v>6694</v>
      </c>
      <c r="E1125" s="10" t="s">
        <v>63</v>
      </c>
      <c r="F1125" s="11" t="s">
        <v>20210</v>
      </c>
      <c r="G1125" s="10" t="s">
        <v>1886</v>
      </c>
      <c r="H1125" s="12" t="s">
        <v>20203</v>
      </c>
      <c r="I1125" s="13" t="s">
        <v>19967</v>
      </c>
      <c r="J1125" s="14"/>
    </row>
    <row r="1126" spans="1:10" hidden="1" x14ac:dyDescent="0.35">
      <c r="A1126" s="4" t="str">
        <f t="shared" si="17"/>
        <v>4100 - TERAS KELILING</v>
      </c>
      <c r="B1126" s="8">
        <v>1123</v>
      </c>
      <c r="C1126" s="9" t="s">
        <v>20030</v>
      </c>
      <c r="D1126" s="11" t="s">
        <v>6695</v>
      </c>
      <c r="E1126" s="10" t="s">
        <v>64</v>
      </c>
      <c r="F1126" s="11" t="s">
        <v>20211</v>
      </c>
      <c r="G1126" s="10" t="s">
        <v>1906</v>
      </c>
      <c r="H1126" s="12" t="s">
        <v>20203</v>
      </c>
      <c r="I1126" s="13" t="s">
        <v>19967</v>
      </c>
      <c r="J1126" s="14"/>
    </row>
    <row r="1127" spans="1:10" hidden="1" x14ac:dyDescent="0.35">
      <c r="A1127" s="4" t="str">
        <f t="shared" si="17"/>
        <v>3669 - TERAS KELILING</v>
      </c>
      <c r="B1127" s="8">
        <v>1124</v>
      </c>
      <c r="C1127" s="9" t="s">
        <v>20030</v>
      </c>
      <c r="D1127" s="11" t="s">
        <v>6696</v>
      </c>
      <c r="E1127" s="10" t="s">
        <v>65</v>
      </c>
      <c r="F1127" s="11" t="s">
        <v>20212</v>
      </c>
      <c r="G1127" s="10" t="s">
        <v>1909</v>
      </c>
      <c r="H1127" s="12" t="s">
        <v>20203</v>
      </c>
      <c r="I1127" s="13" t="s">
        <v>19967</v>
      </c>
      <c r="J1127" s="14"/>
    </row>
    <row r="1128" spans="1:10" hidden="1" x14ac:dyDescent="0.35">
      <c r="A1128" s="4" t="str">
        <f t="shared" si="17"/>
        <v>3267 - TERAS KELILING</v>
      </c>
      <c r="B1128" s="8">
        <v>1125</v>
      </c>
      <c r="C1128" s="9" t="s">
        <v>20030</v>
      </c>
      <c r="D1128" s="11" t="s">
        <v>6696</v>
      </c>
      <c r="E1128" s="10" t="s">
        <v>65</v>
      </c>
      <c r="F1128" s="11" t="s">
        <v>20213</v>
      </c>
      <c r="G1128" s="10" t="s">
        <v>1914</v>
      </c>
      <c r="H1128" s="12" t="s">
        <v>20203</v>
      </c>
      <c r="I1128" s="13" t="s">
        <v>19967</v>
      </c>
      <c r="J1128" s="14"/>
    </row>
    <row r="1129" spans="1:10" hidden="1" x14ac:dyDescent="0.35">
      <c r="A1129" s="4" t="str">
        <f t="shared" si="17"/>
        <v>4117 - TERAS KELILING</v>
      </c>
      <c r="B1129" s="8">
        <v>1126</v>
      </c>
      <c r="C1129" s="9" t="s">
        <v>20030</v>
      </c>
      <c r="D1129" s="11" t="s">
        <v>6696</v>
      </c>
      <c r="E1129" s="10" t="s">
        <v>65</v>
      </c>
      <c r="F1129" s="11" t="s">
        <v>20214</v>
      </c>
      <c r="G1129" s="10" t="s">
        <v>1921</v>
      </c>
      <c r="H1129" s="12" t="s">
        <v>20203</v>
      </c>
      <c r="I1129" s="13" t="s">
        <v>19967</v>
      </c>
      <c r="J1129" s="14"/>
    </row>
    <row r="1130" spans="1:10" hidden="1" x14ac:dyDescent="0.35">
      <c r="A1130" s="4" t="str">
        <f t="shared" si="17"/>
        <v>4130 - TERAS KELILING</v>
      </c>
      <c r="B1130" s="8">
        <v>1127</v>
      </c>
      <c r="C1130" s="9" t="s">
        <v>20030</v>
      </c>
      <c r="D1130" s="11" t="s">
        <v>6697</v>
      </c>
      <c r="E1130" s="10" t="s">
        <v>66</v>
      </c>
      <c r="F1130" s="11" t="s">
        <v>20215</v>
      </c>
      <c r="G1130" s="10" t="s">
        <v>1933</v>
      </c>
      <c r="H1130" s="12" t="s">
        <v>20203</v>
      </c>
      <c r="I1130" s="13" t="s">
        <v>19967</v>
      </c>
      <c r="J1130" s="14"/>
    </row>
    <row r="1131" spans="1:10" hidden="1" x14ac:dyDescent="0.35">
      <c r="A1131" s="4" t="str">
        <f t="shared" si="17"/>
        <v>4159 - TERAS KELILING</v>
      </c>
      <c r="B1131" s="8">
        <v>1128</v>
      </c>
      <c r="C1131" s="9" t="s">
        <v>20030</v>
      </c>
      <c r="D1131" s="11" t="s">
        <v>6699</v>
      </c>
      <c r="E1131" s="10" t="s">
        <v>68</v>
      </c>
      <c r="F1131" s="11" t="s">
        <v>20216</v>
      </c>
      <c r="G1131" s="10" t="s">
        <v>1968</v>
      </c>
      <c r="H1131" s="12" t="s">
        <v>20203</v>
      </c>
      <c r="I1131" s="13" t="s">
        <v>19967</v>
      </c>
      <c r="J1131" s="14"/>
    </row>
    <row r="1132" spans="1:10" hidden="1" x14ac:dyDescent="0.35">
      <c r="A1132" s="4" t="str">
        <f t="shared" si="17"/>
        <v>4162 - TERAS KELILING</v>
      </c>
      <c r="B1132" s="8">
        <v>1129</v>
      </c>
      <c r="C1132" s="9" t="s">
        <v>20030</v>
      </c>
      <c r="D1132" s="11" t="s">
        <v>6699</v>
      </c>
      <c r="E1132" s="10" t="s">
        <v>68</v>
      </c>
      <c r="F1132" s="11" t="s">
        <v>20217</v>
      </c>
      <c r="G1132" s="10" t="s">
        <v>1971</v>
      </c>
      <c r="H1132" s="12" t="s">
        <v>20203</v>
      </c>
      <c r="I1132" s="13" t="s">
        <v>19967</v>
      </c>
      <c r="J1132" s="14"/>
    </row>
    <row r="1133" spans="1:10" hidden="1" x14ac:dyDescent="0.35">
      <c r="A1133" s="4" t="str">
        <f t="shared" si="17"/>
        <v>4208 - TERAS KELILING</v>
      </c>
      <c r="B1133" s="8">
        <v>1130</v>
      </c>
      <c r="C1133" s="9" t="s">
        <v>20030</v>
      </c>
      <c r="D1133" s="11" t="s">
        <v>6700</v>
      </c>
      <c r="E1133" s="10" t="s">
        <v>69</v>
      </c>
      <c r="F1133" s="11" t="s">
        <v>20218</v>
      </c>
      <c r="G1133" s="10" t="s">
        <v>1999</v>
      </c>
      <c r="H1133" s="12" t="s">
        <v>20203</v>
      </c>
      <c r="I1133" s="13" t="s">
        <v>19967</v>
      </c>
      <c r="J1133" s="14"/>
    </row>
    <row r="1134" spans="1:10" hidden="1" x14ac:dyDescent="0.35">
      <c r="A1134" s="4" t="str">
        <f t="shared" si="17"/>
        <v>4198 - TERAS KELILING</v>
      </c>
      <c r="B1134" s="8">
        <v>1131</v>
      </c>
      <c r="C1134" s="9" t="s">
        <v>20030</v>
      </c>
      <c r="D1134" s="11" t="s">
        <v>6700</v>
      </c>
      <c r="E1134" s="10" t="s">
        <v>69</v>
      </c>
      <c r="F1134" s="11" t="s">
        <v>20219</v>
      </c>
      <c r="G1134" s="10" t="s">
        <v>2008</v>
      </c>
      <c r="H1134" s="12" t="s">
        <v>20203</v>
      </c>
      <c r="I1134" s="13" t="s">
        <v>19967</v>
      </c>
      <c r="J1134" s="14"/>
    </row>
    <row r="1135" spans="1:10" hidden="1" x14ac:dyDescent="0.35">
      <c r="A1135" s="4" t="str">
        <f t="shared" si="17"/>
        <v>4223 - TERAS KELILING</v>
      </c>
      <c r="B1135" s="8">
        <v>1132</v>
      </c>
      <c r="C1135" s="9" t="s">
        <v>20030</v>
      </c>
      <c r="D1135" s="11" t="s">
        <v>6701</v>
      </c>
      <c r="E1135" s="10" t="s">
        <v>70</v>
      </c>
      <c r="F1135" s="11" t="s">
        <v>20220</v>
      </c>
      <c r="G1135" s="10" t="s">
        <v>20051</v>
      </c>
      <c r="H1135" s="12" t="s">
        <v>20203</v>
      </c>
      <c r="I1135" s="13" t="s">
        <v>19967</v>
      </c>
      <c r="J1135" s="14"/>
    </row>
    <row r="1136" spans="1:10" hidden="1" x14ac:dyDescent="0.35">
      <c r="A1136" s="4" t="str">
        <f t="shared" si="17"/>
        <v>4266 - TERAS KELILING</v>
      </c>
      <c r="B1136" s="8">
        <v>1133</v>
      </c>
      <c r="C1136" s="9" t="s">
        <v>20030</v>
      </c>
      <c r="D1136" s="11" t="s">
        <v>6702</v>
      </c>
      <c r="E1136" s="10" t="s">
        <v>71</v>
      </c>
      <c r="F1136" s="11" t="s">
        <v>20221</v>
      </c>
      <c r="G1136" s="10" t="s">
        <v>2047</v>
      </c>
      <c r="H1136" s="12" t="s">
        <v>20203</v>
      </c>
      <c r="I1136" s="13" t="s">
        <v>19967</v>
      </c>
      <c r="J1136" s="14"/>
    </row>
    <row r="1137" spans="1:10" hidden="1" x14ac:dyDescent="0.35">
      <c r="A1137" s="4" t="str">
        <f t="shared" si="17"/>
        <v>3774 - TERAS KELILING</v>
      </c>
      <c r="B1137" s="8">
        <v>1134</v>
      </c>
      <c r="C1137" s="9" t="s">
        <v>20030</v>
      </c>
      <c r="D1137" s="11" t="s">
        <v>6703</v>
      </c>
      <c r="E1137" s="10" t="s">
        <v>72</v>
      </c>
      <c r="F1137" s="11" t="s">
        <v>20222</v>
      </c>
      <c r="G1137" s="10" t="s">
        <v>2080</v>
      </c>
      <c r="H1137" s="12" t="s">
        <v>20203</v>
      </c>
      <c r="I1137" s="13" t="s">
        <v>19967</v>
      </c>
      <c r="J1137" s="14"/>
    </row>
    <row r="1138" spans="1:10" hidden="1" x14ac:dyDescent="0.35">
      <c r="A1138" s="4" t="str">
        <f t="shared" si="17"/>
        <v>4301 - TERAS KELILING</v>
      </c>
      <c r="B1138" s="8">
        <v>1135</v>
      </c>
      <c r="C1138" s="9" t="s">
        <v>20030</v>
      </c>
      <c r="D1138" s="11" t="s">
        <v>6704</v>
      </c>
      <c r="E1138" s="10" t="s">
        <v>73</v>
      </c>
      <c r="F1138" s="11" t="s">
        <v>20223</v>
      </c>
      <c r="G1138" s="10" t="s">
        <v>2101</v>
      </c>
      <c r="H1138" s="12" t="s">
        <v>20203</v>
      </c>
      <c r="I1138" s="13" t="s">
        <v>19967</v>
      </c>
      <c r="J1138" s="14"/>
    </row>
    <row r="1139" spans="1:10" hidden="1" x14ac:dyDescent="0.35">
      <c r="A1139" s="4" t="str">
        <f t="shared" si="17"/>
        <v>4340 - TERAS KELILING</v>
      </c>
      <c r="B1139" s="8">
        <v>1136</v>
      </c>
      <c r="C1139" s="9" t="s">
        <v>20030</v>
      </c>
      <c r="D1139" s="11" t="s">
        <v>6705</v>
      </c>
      <c r="E1139" s="10" t="s">
        <v>74</v>
      </c>
      <c r="F1139" s="11" t="s">
        <v>20224</v>
      </c>
      <c r="G1139" s="10" t="s">
        <v>2135</v>
      </c>
      <c r="H1139" s="12" t="s">
        <v>20203</v>
      </c>
      <c r="I1139" s="13" t="s">
        <v>19967</v>
      </c>
      <c r="J1139" s="14"/>
    </row>
    <row r="1140" spans="1:10" hidden="1" x14ac:dyDescent="0.35">
      <c r="A1140" s="4" t="str">
        <f t="shared" si="17"/>
        <v>4419 - TERAS KELILING</v>
      </c>
      <c r="B1140" s="8">
        <v>1137</v>
      </c>
      <c r="C1140" s="9" t="s">
        <v>20030</v>
      </c>
      <c r="D1140" s="11" t="s">
        <v>6711</v>
      </c>
      <c r="E1140" s="10" t="s">
        <v>80</v>
      </c>
      <c r="F1140" s="11" t="s">
        <v>20225</v>
      </c>
      <c r="G1140" s="10" t="s">
        <v>2252</v>
      </c>
      <c r="H1140" s="12" t="s">
        <v>20203</v>
      </c>
      <c r="I1140" s="13" t="s">
        <v>19967</v>
      </c>
      <c r="J1140" s="14"/>
    </row>
    <row r="1141" spans="1:10" hidden="1" x14ac:dyDescent="0.35">
      <c r="A1141" s="4" t="str">
        <f t="shared" si="17"/>
        <v>4431 - TERAS KELILING</v>
      </c>
      <c r="B1141" s="8">
        <v>1138</v>
      </c>
      <c r="C1141" s="9" t="s">
        <v>20030</v>
      </c>
      <c r="D1141" s="11" t="s">
        <v>6711</v>
      </c>
      <c r="E1141" s="10" t="s">
        <v>80</v>
      </c>
      <c r="F1141" s="11" t="s">
        <v>20226</v>
      </c>
      <c r="G1141" s="10" t="s">
        <v>2255</v>
      </c>
      <c r="H1141" s="12" t="s">
        <v>20203</v>
      </c>
      <c r="I1141" s="13" t="s">
        <v>19967</v>
      </c>
      <c r="J1141" s="14"/>
    </row>
    <row r="1142" spans="1:10" hidden="1" x14ac:dyDescent="0.35">
      <c r="A1142" s="4" t="str">
        <f t="shared" si="17"/>
        <v>4467 - TERAS KELILING</v>
      </c>
      <c r="B1142" s="8">
        <v>1139</v>
      </c>
      <c r="C1142" s="9" t="s">
        <v>20030</v>
      </c>
      <c r="D1142" s="11" t="s">
        <v>6712</v>
      </c>
      <c r="E1142" s="10" t="s">
        <v>81</v>
      </c>
      <c r="F1142" s="11" t="s">
        <v>20227</v>
      </c>
      <c r="G1142" s="10" t="s">
        <v>2290</v>
      </c>
      <c r="H1142" s="12" t="s">
        <v>20203</v>
      </c>
      <c r="I1142" s="13" t="s">
        <v>19967</v>
      </c>
      <c r="J1142" s="14"/>
    </row>
    <row r="1143" spans="1:10" hidden="1" x14ac:dyDescent="0.35">
      <c r="A1143" s="4" t="str">
        <f t="shared" si="17"/>
        <v>4461 - TERAS KELILING</v>
      </c>
      <c r="B1143" s="8">
        <v>1140</v>
      </c>
      <c r="C1143" s="9" t="s">
        <v>20030</v>
      </c>
      <c r="D1143" s="11" t="s">
        <v>6712</v>
      </c>
      <c r="E1143" s="10" t="s">
        <v>81</v>
      </c>
      <c r="F1143" s="11" t="s">
        <v>20228</v>
      </c>
      <c r="G1143" s="10" t="s">
        <v>2298</v>
      </c>
      <c r="H1143" s="12" t="s">
        <v>20203</v>
      </c>
      <c r="I1143" s="13" t="s">
        <v>19967</v>
      </c>
      <c r="J1143" s="14"/>
    </row>
    <row r="1144" spans="1:10" hidden="1" x14ac:dyDescent="0.35">
      <c r="A1144" s="4" t="str">
        <f t="shared" si="17"/>
        <v>0147 - KC</v>
      </c>
      <c r="B1144" s="8">
        <v>1141</v>
      </c>
      <c r="C1144" s="9" t="s">
        <v>20229</v>
      </c>
      <c r="D1144" s="9" t="s">
        <v>6713</v>
      </c>
      <c r="E1144" s="10" t="s">
        <v>82</v>
      </c>
      <c r="F1144" s="11" t="s">
        <v>6713</v>
      </c>
      <c r="G1144" s="10" t="s">
        <v>82</v>
      </c>
      <c r="H1144" s="12" t="s">
        <v>13288</v>
      </c>
      <c r="I1144" s="13" t="s">
        <v>19967</v>
      </c>
      <c r="J1144" s="14"/>
    </row>
    <row r="1145" spans="1:10" hidden="1" x14ac:dyDescent="0.35">
      <c r="A1145" s="4" t="str">
        <f t="shared" si="17"/>
        <v>0630 - KC</v>
      </c>
      <c r="B1145" s="8">
        <v>1142</v>
      </c>
      <c r="C1145" s="9" t="s">
        <v>20229</v>
      </c>
      <c r="D1145" s="9" t="s">
        <v>6714</v>
      </c>
      <c r="E1145" s="10" t="s">
        <v>83</v>
      </c>
      <c r="F1145" s="11" t="s">
        <v>6714</v>
      </c>
      <c r="G1145" s="10" t="s">
        <v>83</v>
      </c>
      <c r="H1145" s="12" t="s">
        <v>13288</v>
      </c>
      <c r="I1145" s="13" t="s">
        <v>19967</v>
      </c>
      <c r="J1145" s="14"/>
    </row>
    <row r="1146" spans="1:10" hidden="1" x14ac:dyDescent="0.35">
      <c r="A1146" s="4" t="str">
        <f t="shared" si="17"/>
        <v>0121 - KC</v>
      </c>
      <c r="B1146" s="8">
        <v>1143</v>
      </c>
      <c r="C1146" s="9" t="s">
        <v>20229</v>
      </c>
      <c r="D1146" s="9" t="s">
        <v>6715</v>
      </c>
      <c r="E1146" s="10" t="s">
        <v>84</v>
      </c>
      <c r="F1146" s="11" t="s">
        <v>6715</v>
      </c>
      <c r="G1146" s="10" t="s">
        <v>84</v>
      </c>
      <c r="H1146" s="12" t="s">
        <v>13288</v>
      </c>
      <c r="I1146" s="13" t="s">
        <v>19967</v>
      </c>
      <c r="J1146" s="14"/>
    </row>
    <row r="1147" spans="1:10" hidden="1" x14ac:dyDescent="0.35">
      <c r="A1147" s="4" t="str">
        <f t="shared" si="17"/>
        <v>0003 - KC</v>
      </c>
      <c r="B1147" s="8">
        <v>1144</v>
      </c>
      <c r="C1147" s="9" t="s">
        <v>20229</v>
      </c>
      <c r="D1147" s="9" t="s">
        <v>6716</v>
      </c>
      <c r="E1147" s="10" t="s">
        <v>85</v>
      </c>
      <c r="F1147" s="11" t="s">
        <v>6716</v>
      </c>
      <c r="G1147" s="10" t="s">
        <v>85</v>
      </c>
      <c r="H1147" s="12" t="s">
        <v>13288</v>
      </c>
      <c r="I1147" s="13" t="s">
        <v>19968</v>
      </c>
      <c r="J1147" s="9" t="s">
        <v>20230</v>
      </c>
    </row>
    <row r="1148" spans="1:10" hidden="1" x14ac:dyDescent="0.35">
      <c r="A1148" s="4" t="str">
        <f t="shared" si="17"/>
        <v>0623 - KC</v>
      </c>
      <c r="B1148" s="8">
        <v>1145</v>
      </c>
      <c r="C1148" s="9" t="s">
        <v>20229</v>
      </c>
      <c r="D1148" s="9" t="s">
        <v>6717</v>
      </c>
      <c r="E1148" s="10" t="s">
        <v>86</v>
      </c>
      <c r="F1148" s="11" t="s">
        <v>6717</v>
      </c>
      <c r="G1148" s="10" t="s">
        <v>86</v>
      </c>
      <c r="H1148" s="12" t="s">
        <v>13288</v>
      </c>
      <c r="I1148" s="13" t="s">
        <v>19968</v>
      </c>
      <c r="J1148" s="9" t="s">
        <v>20230</v>
      </c>
    </row>
    <row r="1149" spans="1:10" hidden="1" x14ac:dyDescent="0.35">
      <c r="A1149" s="4" t="str">
        <f t="shared" si="17"/>
        <v>0143 - KC</v>
      </c>
      <c r="B1149" s="8">
        <v>1146</v>
      </c>
      <c r="C1149" s="9" t="s">
        <v>20229</v>
      </c>
      <c r="D1149" s="9" t="s">
        <v>6718</v>
      </c>
      <c r="E1149" s="10" t="s">
        <v>87</v>
      </c>
      <c r="F1149" s="11" t="s">
        <v>6718</v>
      </c>
      <c r="G1149" s="10" t="s">
        <v>87</v>
      </c>
      <c r="H1149" s="12" t="s">
        <v>13288</v>
      </c>
      <c r="I1149" s="13" t="s">
        <v>19967</v>
      </c>
      <c r="J1149" s="14"/>
    </row>
    <row r="1150" spans="1:10" hidden="1" x14ac:dyDescent="0.35">
      <c r="A1150" s="4" t="str">
        <f t="shared" si="17"/>
        <v>0126 - KC</v>
      </c>
      <c r="B1150" s="8">
        <v>1147</v>
      </c>
      <c r="C1150" s="9" t="s">
        <v>20229</v>
      </c>
      <c r="D1150" s="9" t="s">
        <v>6719</v>
      </c>
      <c r="E1150" s="10" t="s">
        <v>88</v>
      </c>
      <c r="F1150" s="11" t="s">
        <v>6719</v>
      </c>
      <c r="G1150" s="10" t="s">
        <v>88</v>
      </c>
      <c r="H1150" s="12" t="s">
        <v>13288</v>
      </c>
      <c r="I1150" s="13" t="s">
        <v>19967</v>
      </c>
      <c r="J1150" s="14"/>
    </row>
    <row r="1151" spans="1:10" hidden="1" x14ac:dyDescent="0.35">
      <c r="A1151" s="4" t="str">
        <f t="shared" si="17"/>
        <v>0333 - KC</v>
      </c>
      <c r="B1151" s="8">
        <v>1148</v>
      </c>
      <c r="C1151" s="9" t="s">
        <v>20229</v>
      </c>
      <c r="D1151" s="9" t="s">
        <v>6720</v>
      </c>
      <c r="E1151" s="10" t="s">
        <v>89</v>
      </c>
      <c r="F1151" s="11" t="s">
        <v>6720</v>
      </c>
      <c r="G1151" s="10" t="s">
        <v>89</v>
      </c>
      <c r="H1151" s="12" t="s">
        <v>13288</v>
      </c>
      <c r="I1151" s="13" t="s">
        <v>19967</v>
      </c>
      <c r="J1151" s="14"/>
    </row>
    <row r="1152" spans="1:10" hidden="1" x14ac:dyDescent="0.35">
      <c r="A1152" s="4" t="str">
        <f t="shared" si="17"/>
        <v>0303 - KC</v>
      </c>
      <c r="B1152" s="8">
        <v>1149</v>
      </c>
      <c r="C1152" s="9" t="s">
        <v>20229</v>
      </c>
      <c r="D1152" s="9" t="s">
        <v>6721</v>
      </c>
      <c r="E1152" s="10" t="s">
        <v>90</v>
      </c>
      <c r="F1152" s="11" t="s">
        <v>6721</v>
      </c>
      <c r="G1152" s="10" t="s">
        <v>90</v>
      </c>
      <c r="H1152" s="12" t="s">
        <v>13288</v>
      </c>
      <c r="I1152" s="13" t="s">
        <v>19967</v>
      </c>
      <c r="J1152" s="14"/>
    </row>
    <row r="1153" spans="1:10" hidden="1" x14ac:dyDescent="0.35">
      <c r="A1153" s="4" t="str">
        <f t="shared" si="17"/>
        <v>0031 - KC</v>
      </c>
      <c r="B1153" s="8">
        <v>1150</v>
      </c>
      <c r="C1153" s="9" t="s">
        <v>20229</v>
      </c>
      <c r="D1153" s="9" t="s">
        <v>6722</v>
      </c>
      <c r="E1153" s="10" t="s">
        <v>91</v>
      </c>
      <c r="F1153" s="11" t="s">
        <v>6722</v>
      </c>
      <c r="G1153" s="10" t="s">
        <v>91</v>
      </c>
      <c r="H1153" s="12" t="s">
        <v>13288</v>
      </c>
      <c r="I1153" s="13" t="s">
        <v>19967</v>
      </c>
      <c r="J1153" s="14"/>
    </row>
    <row r="1154" spans="1:10" hidden="1" x14ac:dyDescent="0.35">
      <c r="A1154" s="4" t="str">
        <f t="shared" si="17"/>
        <v>0127 - KC</v>
      </c>
      <c r="B1154" s="8">
        <v>1151</v>
      </c>
      <c r="C1154" s="9" t="s">
        <v>20229</v>
      </c>
      <c r="D1154" s="9" t="s">
        <v>6723</v>
      </c>
      <c r="E1154" s="10" t="s">
        <v>92</v>
      </c>
      <c r="F1154" s="11" t="s">
        <v>6723</v>
      </c>
      <c r="G1154" s="10" t="s">
        <v>92</v>
      </c>
      <c r="H1154" s="12" t="s">
        <v>13288</v>
      </c>
      <c r="I1154" s="13" t="s">
        <v>19967</v>
      </c>
      <c r="J1154" s="14"/>
    </row>
    <row r="1155" spans="1:10" hidden="1" x14ac:dyDescent="0.35">
      <c r="A1155" s="4" t="str">
        <f t="shared" si="17"/>
        <v>0180 - KC</v>
      </c>
      <c r="B1155" s="8">
        <v>1152</v>
      </c>
      <c r="C1155" s="9" t="s">
        <v>20229</v>
      </c>
      <c r="D1155" s="9" t="s">
        <v>6724</v>
      </c>
      <c r="E1155" s="10" t="s">
        <v>93</v>
      </c>
      <c r="F1155" s="11" t="s">
        <v>6724</v>
      </c>
      <c r="G1155" s="10" t="s">
        <v>93</v>
      </c>
      <c r="H1155" s="12" t="s">
        <v>13288</v>
      </c>
      <c r="I1155" s="13" t="s">
        <v>19967</v>
      </c>
      <c r="J1155" s="14"/>
    </row>
    <row r="1156" spans="1:10" hidden="1" x14ac:dyDescent="0.35">
      <c r="A1156" s="4" t="str">
        <f t="shared" si="17"/>
        <v>0244 - KC</v>
      </c>
      <c r="B1156" s="8">
        <v>1153</v>
      </c>
      <c r="C1156" s="9" t="s">
        <v>20229</v>
      </c>
      <c r="D1156" s="9" t="s">
        <v>6725</v>
      </c>
      <c r="E1156" s="10" t="s">
        <v>94</v>
      </c>
      <c r="F1156" s="11" t="s">
        <v>6725</v>
      </c>
      <c r="G1156" s="10" t="s">
        <v>94</v>
      </c>
      <c r="H1156" s="12" t="s">
        <v>13288</v>
      </c>
      <c r="I1156" s="13" t="s">
        <v>19967</v>
      </c>
      <c r="J1156" s="14"/>
    </row>
    <row r="1157" spans="1:10" hidden="1" x14ac:dyDescent="0.35">
      <c r="A1157" s="4" t="str">
        <f t="shared" ref="A1157:A1220" si="18">G1157&amp;" - "&amp;H1157</f>
        <v>0242 - KC</v>
      </c>
      <c r="B1157" s="8">
        <v>1154</v>
      </c>
      <c r="C1157" s="9" t="s">
        <v>20229</v>
      </c>
      <c r="D1157" s="9" t="s">
        <v>6726</v>
      </c>
      <c r="E1157" s="10" t="s">
        <v>95</v>
      </c>
      <c r="F1157" s="11" t="s">
        <v>6726</v>
      </c>
      <c r="G1157" s="10" t="s">
        <v>95</v>
      </c>
      <c r="H1157" s="12" t="s">
        <v>13288</v>
      </c>
      <c r="I1157" s="13" t="s">
        <v>19967</v>
      </c>
      <c r="J1157" s="14"/>
    </row>
    <row r="1158" spans="1:10" hidden="1" x14ac:dyDescent="0.35">
      <c r="A1158" s="4" t="str">
        <f t="shared" si="18"/>
        <v>0209 - KC</v>
      </c>
      <c r="B1158" s="8">
        <v>1155</v>
      </c>
      <c r="C1158" s="9" t="s">
        <v>20229</v>
      </c>
      <c r="D1158" s="9" t="s">
        <v>6727</v>
      </c>
      <c r="E1158" s="10" t="s">
        <v>96</v>
      </c>
      <c r="F1158" s="11" t="s">
        <v>6727</v>
      </c>
      <c r="G1158" s="10" t="s">
        <v>96</v>
      </c>
      <c r="H1158" s="12" t="s">
        <v>13288</v>
      </c>
      <c r="I1158" s="13" t="s">
        <v>19967</v>
      </c>
      <c r="J1158" s="14"/>
    </row>
    <row r="1159" spans="1:10" hidden="1" x14ac:dyDescent="0.35">
      <c r="A1159" s="4" t="str">
        <f t="shared" si="18"/>
        <v>0627 - KC</v>
      </c>
      <c r="B1159" s="8">
        <v>1156</v>
      </c>
      <c r="C1159" s="9" t="s">
        <v>20229</v>
      </c>
      <c r="D1159" s="9" t="s">
        <v>6728</v>
      </c>
      <c r="E1159" s="10" t="s">
        <v>97</v>
      </c>
      <c r="F1159" s="11" t="s">
        <v>6728</v>
      </c>
      <c r="G1159" s="10" t="s">
        <v>97</v>
      </c>
      <c r="H1159" s="12" t="s">
        <v>13288</v>
      </c>
      <c r="I1159" s="13" t="s">
        <v>19967</v>
      </c>
      <c r="J1159" s="14"/>
    </row>
    <row r="1160" spans="1:10" hidden="1" x14ac:dyDescent="0.35">
      <c r="A1160" s="4" t="str">
        <f t="shared" si="18"/>
        <v>0243 - KC</v>
      </c>
      <c r="B1160" s="8">
        <v>1157</v>
      </c>
      <c r="C1160" s="9" t="s">
        <v>20229</v>
      </c>
      <c r="D1160" s="9" t="s">
        <v>6729</v>
      </c>
      <c r="E1160" s="10" t="s">
        <v>98</v>
      </c>
      <c r="F1160" s="11" t="s">
        <v>6729</v>
      </c>
      <c r="G1160" s="10" t="s">
        <v>98</v>
      </c>
      <c r="H1160" s="12" t="s">
        <v>13288</v>
      </c>
      <c r="I1160" s="13" t="s">
        <v>19967</v>
      </c>
      <c r="J1160" s="14"/>
    </row>
    <row r="1161" spans="1:10" hidden="1" x14ac:dyDescent="0.35">
      <c r="A1161" s="4" t="str">
        <f t="shared" si="18"/>
        <v>0282 - KC</v>
      </c>
      <c r="B1161" s="8">
        <v>1158</v>
      </c>
      <c r="C1161" s="9" t="s">
        <v>20229</v>
      </c>
      <c r="D1161" s="9" t="s">
        <v>6730</v>
      </c>
      <c r="E1161" s="10" t="s">
        <v>99</v>
      </c>
      <c r="F1161" s="11" t="s">
        <v>6730</v>
      </c>
      <c r="G1161" s="10" t="s">
        <v>99</v>
      </c>
      <c r="H1161" s="12" t="s">
        <v>13288</v>
      </c>
      <c r="I1161" s="13" t="s">
        <v>19967</v>
      </c>
      <c r="J1161" s="14"/>
    </row>
    <row r="1162" spans="1:10" hidden="1" x14ac:dyDescent="0.35">
      <c r="A1162" s="4" t="str">
        <f t="shared" si="18"/>
        <v>0239 - KC</v>
      </c>
      <c r="B1162" s="8">
        <v>1159</v>
      </c>
      <c r="C1162" s="9" t="s">
        <v>20229</v>
      </c>
      <c r="D1162" s="9" t="s">
        <v>6731</v>
      </c>
      <c r="E1162" s="10" t="s">
        <v>100</v>
      </c>
      <c r="F1162" s="11" t="s">
        <v>6731</v>
      </c>
      <c r="G1162" s="10" t="s">
        <v>100</v>
      </c>
      <c r="H1162" s="12" t="s">
        <v>13288</v>
      </c>
      <c r="I1162" s="13" t="s">
        <v>19967</v>
      </c>
      <c r="J1162" s="14"/>
    </row>
    <row r="1163" spans="1:10" hidden="1" x14ac:dyDescent="0.35">
      <c r="A1163" s="4" t="str">
        <f t="shared" si="18"/>
        <v>0210 - KC</v>
      </c>
      <c r="B1163" s="8">
        <v>1160</v>
      </c>
      <c r="C1163" s="9" t="s">
        <v>20229</v>
      </c>
      <c r="D1163" s="9" t="s">
        <v>6732</v>
      </c>
      <c r="E1163" s="10" t="s">
        <v>101</v>
      </c>
      <c r="F1163" s="11" t="s">
        <v>6732</v>
      </c>
      <c r="G1163" s="10" t="s">
        <v>101</v>
      </c>
      <c r="H1163" s="12" t="s">
        <v>13288</v>
      </c>
      <c r="I1163" s="13" t="s">
        <v>19967</v>
      </c>
      <c r="J1163" s="14"/>
    </row>
    <row r="1164" spans="1:10" hidden="1" x14ac:dyDescent="0.35">
      <c r="A1164" s="4" t="str">
        <f t="shared" si="18"/>
        <v>0082 - KC</v>
      </c>
      <c r="B1164" s="8">
        <v>1161</v>
      </c>
      <c r="C1164" s="9" t="s">
        <v>20229</v>
      </c>
      <c r="D1164" s="9" t="s">
        <v>20231</v>
      </c>
      <c r="E1164" s="10" t="s">
        <v>102</v>
      </c>
      <c r="F1164" s="11" t="s">
        <v>20231</v>
      </c>
      <c r="G1164" s="10" t="s">
        <v>102</v>
      </c>
      <c r="H1164" s="12" t="s">
        <v>13288</v>
      </c>
      <c r="I1164" s="13" t="s">
        <v>19967</v>
      </c>
      <c r="J1164" s="14"/>
    </row>
    <row r="1165" spans="1:10" hidden="1" x14ac:dyDescent="0.35">
      <c r="A1165" s="4" t="str">
        <f t="shared" si="18"/>
        <v>0448 - KC</v>
      </c>
      <c r="B1165" s="8">
        <v>1162</v>
      </c>
      <c r="C1165" s="9" t="s">
        <v>20229</v>
      </c>
      <c r="D1165" s="9" t="s">
        <v>6733</v>
      </c>
      <c r="E1165" s="10" t="s">
        <v>103</v>
      </c>
      <c r="F1165" s="11" t="s">
        <v>6733</v>
      </c>
      <c r="G1165" s="10" t="s">
        <v>103</v>
      </c>
      <c r="H1165" s="12" t="s">
        <v>13288</v>
      </c>
      <c r="I1165" s="13" t="s">
        <v>19967</v>
      </c>
      <c r="J1165" s="14"/>
    </row>
    <row r="1166" spans="1:10" hidden="1" x14ac:dyDescent="0.35">
      <c r="A1166" s="4" t="str">
        <f t="shared" si="18"/>
        <v>0163 - KC</v>
      </c>
      <c r="B1166" s="8">
        <v>1163</v>
      </c>
      <c r="C1166" s="9" t="s">
        <v>20229</v>
      </c>
      <c r="D1166" s="9" t="s">
        <v>6734</v>
      </c>
      <c r="E1166" s="10" t="s">
        <v>104</v>
      </c>
      <c r="F1166" s="11" t="s">
        <v>6734</v>
      </c>
      <c r="G1166" s="10" t="s">
        <v>104</v>
      </c>
      <c r="H1166" s="12" t="s">
        <v>13288</v>
      </c>
      <c r="I1166" s="13" t="s">
        <v>19967</v>
      </c>
      <c r="J1166" s="14"/>
    </row>
    <row r="1167" spans="1:10" hidden="1" x14ac:dyDescent="0.35">
      <c r="A1167" s="4" t="str">
        <f t="shared" si="18"/>
        <v>0563 - KC</v>
      </c>
      <c r="B1167" s="8">
        <v>1164</v>
      </c>
      <c r="C1167" s="9" t="s">
        <v>20229</v>
      </c>
      <c r="D1167" s="9" t="s">
        <v>6735</v>
      </c>
      <c r="E1167" s="10" t="s">
        <v>105</v>
      </c>
      <c r="F1167" s="11" t="s">
        <v>6735</v>
      </c>
      <c r="G1167" s="10" t="s">
        <v>105</v>
      </c>
      <c r="H1167" s="12" t="s">
        <v>13288</v>
      </c>
      <c r="I1167" s="13" t="s">
        <v>19967</v>
      </c>
      <c r="J1167" s="14"/>
    </row>
    <row r="1168" spans="1:10" hidden="1" x14ac:dyDescent="0.35">
      <c r="A1168" s="4" t="str">
        <f t="shared" si="18"/>
        <v>0626 - KC</v>
      </c>
      <c r="B1168" s="8">
        <v>1165</v>
      </c>
      <c r="C1168" s="9" t="s">
        <v>20229</v>
      </c>
      <c r="D1168" s="9" t="s">
        <v>6736</v>
      </c>
      <c r="E1168" s="10" t="s">
        <v>106</v>
      </c>
      <c r="F1168" s="11" t="s">
        <v>6736</v>
      </c>
      <c r="G1168" s="10" t="s">
        <v>106</v>
      </c>
      <c r="H1168" s="12" t="s">
        <v>13288</v>
      </c>
      <c r="I1168" s="13" t="s">
        <v>19967</v>
      </c>
      <c r="J1168" s="14"/>
    </row>
    <row r="1169" spans="1:10" hidden="1" x14ac:dyDescent="0.35">
      <c r="A1169" s="4" t="str">
        <f t="shared" si="18"/>
        <v>0214 - KC</v>
      </c>
      <c r="B1169" s="8">
        <v>1166</v>
      </c>
      <c r="C1169" s="9" t="s">
        <v>20229</v>
      </c>
      <c r="D1169" s="9" t="s">
        <v>6737</v>
      </c>
      <c r="E1169" s="10" t="s">
        <v>107</v>
      </c>
      <c r="F1169" s="11" t="s">
        <v>6737</v>
      </c>
      <c r="G1169" s="10" t="s">
        <v>107</v>
      </c>
      <c r="H1169" s="12" t="s">
        <v>13288</v>
      </c>
      <c r="I1169" s="13" t="s">
        <v>19967</v>
      </c>
      <c r="J1169" s="14"/>
    </row>
    <row r="1170" spans="1:10" hidden="1" x14ac:dyDescent="0.35">
      <c r="A1170" s="4" t="str">
        <f t="shared" si="18"/>
        <v>0249 - KC</v>
      </c>
      <c r="B1170" s="8">
        <v>1167</v>
      </c>
      <c r="C1170" s="9" t="s">
        <v>20229</v>
      </c>
      <c r="D1170" s="9" t="s">
        <v>6738</v>
      </c>
      <c r="E1170" s="10" t="s">
        <v>108</v>
      </c>
      <c r="F1170" s="11" t="s">
        <v>6738</v>
      </c>
      <c r="G1170" s="10" t="s">
        <v>108</v>
      </c>
      <c r="H1170" s="12" t="s">
        <v>13288</v>
      </c>
      <c r="I1170" s="13" t="s">
        <v>19967</v>
      </c>
      <c r="J1170" s="14"/>
    </row>
    <row r="1171" spans="1:10" hidden="1" x14ac:dyDescent="0.35">
      <c r="A1171" s="4" t="str">
        <f t="shared" si="18"/>
        <v>0213 - KC</v>
      </c>
      <c r="B1171" s="8">
        <v>1168</v>
      </c>
      <c r="C1171" s="9" t="s">
        <v>20229</v>
      </c>
      <c r="D1171" s="9" t="s">
        <v>6739</v>
      </c>
      <c r="E1171" s="10" t="s">
        <v>109</v>
      </c>
      <c r="F1171" s="11" t="s">
        <v>6739</v>
      </c>
      <c r="G1171" s="10" t="s">
        <v>109</v>
      </c>
      <c r="H1171" s="12" t="s">
        <v>13288</v>
      </c>
      <c r="I1171" s="13" t="s">
        <v>19967</v>
      </c>
      <c r="J1171" s="14"/>
    </row>
    <row r="1172" spans="1:10" hidden="1" x14ac:dyDescent="0.35">
      <c r="A1172" s="4" t="str">
        <f t="shared" si="18"/>
        <v>0306 - KC</v>
      </c>
      <c r="B1172" s="8">
        <v>1169</v>
      </c>
      <c r="C1172" s="9" t="s">
        <v>20229</v>
      </c>
      <c r="D1172" s="9" t="s">
        <v>6740</v>
      </c>
      <c r="E1172" s="10" t="s">
        <v>110</v>
      </c>
      <c r="F1172" s="11" t="s">
        <v>6740</v>
      </c>
      <c r="G1172" s="10" t="s">
        <v>110</v>
      </c>
      <c r="H1172" s="12" t="s">
        <v>13288</v>
      </c>
      <c r="I1172" s="13" t="s">
        <v>19967</v>
      </c>
      <c r="J1172" s="14"/>
    </row>
    <row r="1173" spans="1:10" hidden="1" x14ac:dyDescent="0.35">
      <c r="A1173" s="4" t="str">
        <f t="shared" si="18"/>
        <v>0183 - KC</v>
      </c>
      <c r="B1173" s="8">
        <v>1170</v>
      </c>
      <c r="C1173" s="9" t="s">
        <v>20229</v>
      </c>
      <c r="D1173" s="9" t="s">
        <v>6741</v>
      </c>
      <c r="E1173" s="10" t="s">
        <v>111</v>
      </c>
      <c r="F1173" s="11" t="s">
        <v>6741</v>
      </c>
      <c r="G1173" s="10" t="s">
        <v>111</v>
      </c>
      <c r="H1173" s="12" t="s">
        <v>13288</v>
      </c>
      <c r="I1173" s="13" t="s">
        <v>19967</v>
      </c>
      <c r="J1173" s="14"/>
    </row>
    <row r="1174" spans="1:10" hidden="1" x14ac:dyDescent="0.35">
      <c r="A1174" s="4" t="str">
        <f t="shared" si="18"/>
        <v>0212 - KC</v>
      </c>
      <c r="B1174" s="8">
        <v>1171</v>
      </c>
      <c r="C1174" s="9" t="s">
        <v>20229</v>
      </c>
      <c r="D1174" s="9" t="s">
        <v>6742</v>
      </c>
      <c r="E1174" s="10" t="s">
        <v>112</v>
      </c>
      <c r="F1174" s="11" t="s">
        <v>6742</v>
      </c>
      <c r="G1174" s="10" t="s">
        <v>112</v>
      </c>
      <c r="H1174" s="12" t="s">
        <v>13288</v>
      </c>
      <c r="I1174" s="13" t="s">
        <v>19967</v>
      </c>
      <c r="J1174" s="14"/>
    </row>
    <row r="1175" spans="1:10" hidden="1" x14ac:dyDescent="0.35">
      <c r="A1175" s="4" t="str">
        <f t="shared" si="18"/>
        <v>0628 - KCP</v>
      </c>
      <c r="B1175" s="8">
        <v>1172</v>
      </c>
      <c r="C1175" s="9" t="s">
        <v>20229</v>
      </c>
      <c r="D1175" s="11" t="s">
        <v>6713</v>
      </c>
      <c r="E1175" s="10" t="s">
        <v>82</v>
      </c>
      <c r="F1175" s="11" t="s">
        <v>7170</v>
      </c>
      <c r="G1175" s="10" t="s">
        <v>541</v>
      </c>
      <c r="H1175" s="12" t="s">
        <v>13289</v>
      </c>
      <c r="I1175" s="13" t="s">
        <v>19967</v>
      </c>
      <c r="J1175" s="14"/>
    </row>
    <row r="1176" spans="1:10" hidden="1" x14ac:dyDescent="0.35">
      <c r="A1176" s="4" t="str">
        <f t="shared" si="18"/>
        <v>1142 - KCP</v>
      </c>
      <c r="B1176" s="8">
        <v>1173</v>
      </c>
      <c r="C1176" s="9" t="s">
        <v>20229</v>
      </c>
      <c r="D1176" s="11" t="s">
        <v>6714</v>
      </c>
      <c r="E1176" s="10" t="s">
        <v>83</v>
      </c>
      <c r="F1176" s="11" t="s">
        <v>7171</v>
      </c>
      <c r="G1176" s="10" t="s">
        <v>542</v>
      </c>
      <c r="H1176" s="12" t="s">
        <v>13289</v>
      </c>
      <c r="I1176" s="13" t="s">
        <v>19967</v>
      </c>
      <c r="J1176" s="14"/>
    </row>
    <row r="1177" spans="1:10" hidden="1" x14ac:dyDescent="0.35">
      <c r="A1177" s="4" t="str">
        <f t="shared" si="18"/>
        <v>2078 - KCP</v>
      </c>
      <c r="B1177" s="8">
        <v>1174</v>
      </c>
      <c r="C1177" s="9" t="s">
        <v>20229</v>
      </c>
      <c r="D1177" s="11" t="s">
        <v>6714</v>
      </c>
      <c r="E1177" s="10" t="s">
        <v>83</v>
      </c>
      <c r="F1177" s="11" t="s">
        <v>7172</v>
      </c>
      <c r="G1177" s="10" t="s">
        <v>543</v>
      </c>
      <c r="H1177" s="12" t="s">
        <v>13289</v>
      </c>
      <c r="I1177" s="13" t="s">
        <v>19967</v>
      </c>
      <c r="J1177" s="14"/>
    </row>
    <row r="1178" spans="1:10" hidden="1" x14ac:dyDescent="0.35">
      <c r="A1178" s="4" t="str">
        <f t="shared" si="18"/>
        <v>1136 - KCP</v>
      </c>
      <c r="B1178" s="8">
        <v>1175</v>
      </c>
      <c r="C1178" s="9" t="s">
        <v>20229</v>
      </c>
      <c r="D1178" s="11" t="s">
        <v>6714</v>
      </c>
      <c r="E1178" s="10" t="s">
        <v>83</v>
      </c>
      <c r="F1178" s="11" t="s">
        <v>7173</v>
      </c>
      <c r="G1178" s="10" t="s">
        <v>544</v>
      </c>
      <c r="H1178" s="12" t="s">
        <v>13289</v>
      </c>
      <c r="I1178" s="13" t="s">
        <v>19967</v>
      </c>
      <c r="J1178" s="14"/>
    </row>
    <row r="1179" spans="1:10" hidden="1" x14ac:dyDescent="0.35">
      <c r="A1179" s="4" t="str">
        <f t="shared" si="18"/>
        <v>0624 - KCP</v>
      </c>
      <c r="B1179" s="8">
        <v>1176</v>
      </c>
      <c r="C1179" s="9" t="s">
        <v>20229</v>
      </c>
      <c r="D1179" s="11" t="s">
        <v>6714</v>
      </c>
      <c r="E1179" s="10" t="s">
        <v>83</v>
      </c>
      <c r="F1179" s="11" t="s">
        <v>7174</v>
      </c>
      <c r="G1179" s="10" t="s">
        <v>545</v>
      </c>
      <c r="H1179" s="12" t="s">
        <v>13289</v>
      </c>
      <c r="I1179" s="13" t="s">
        <v>19967</v>
      </c>
      <c r="J1179" s="14"/>
    </row>
    <row r="1180" spans="1:10" hidden="1" x14ac:dyDescent="0.35">
      <c r="A1180" s="4" t="str">
        <f t="shared" si="18"/>
        <v>2121 - KCP</v>
      </c>
      <c r="B1180" s="8">
        <v>1177</v>
      </c>
      <c r="C1180" s="9" t="s">
        <v>20229</v>
      </c>
      <c r="D1180" s="11" t="s">
        <v>6714</v>
      </c>
      <c r="E1180" s="10" t="s">
        <v>83</v>
      </c>
      <c r="F1180" s="11" t="s">
        <v>7175</v>
      </c>
      <c r="G1180" s="10" t="s">
        <v>546</v>
      </c>
      <c r="H1180" s="12" t="s">
        <v>13289</v>
      </c>
      <c r="I1180" s="13" t="s">
        <v>19967</v>
      </c>
      <c r="J1180" s="14"/>
    </row>
    <row r="1181" spans="1:10" hidden="1" x14ac:dyDescent="0.35">
      <c r="A1181" s="4" t="str">
        <f t="shared" si="18"/>
        <v>2112 - KCP</v>
      </c>
      <c r="B1181" s="8">
        <v>1178</v>
      </c>
      <c r="C1181" s="9" t="s">
        <v>20229</v>
      </c>
      <c r="D1181" s="11" t="s">
        <v>6715</v>
      </c>
      <c r="E1181" s="10" t="s">
        <v>84</v>
      </c>
      <c r="F1181" s="11" t="s">
        <v>7176</v>
      </c>
      <c r="G1181" s="10" t="s">
        <v>547</v>
      </c>
      <c r="H1181" s="12" t="s">
        <v>13289</v>
      </c>
      <c r="I1181" s="13" t="s">
        <v>19967</v>
      </c>
      <c r="J1181" s="14"/>
    </row>
    <row r="1182" spans="1:10" hidden="1" x14ac:dyDescent="0.35">
      <c r="A1182" s="4" t="str">
        <f t="shared" si="18"/>
        <v>2247 - KCP</v>
      </c>
      <c r="B1182" s="8">
        <v>1179</v>
      </c>
      <c r="C1182" s="9" t="s">
        <v>20229</v>
      </c>
      <c r="D1182" s="11" t="s">
        <v>6715</v>
      </c>
      <c r="E1182" s="10" t="s">
        <v>84</v>
      </c>
      <c r="F1182" s="11" t="s">
        <v>7177</v>
      </c>
      <c r="G1182" s="10" t="s">
        <v>548</v>
      </c>
      <c r="H1182" s="12" t="s">
        <v>13289</v>
      </c>
      <c r="I1182" s="13" t="s">
        <v>19967</v>
      </c>
      <c r="J1182" s="14"/>
    </row>
    <row r="1183" spans="1:10" hidden="1" x14ac:dyDescent="0.35">
      <c r="A1183" s="4" t="str">
        <f t="shared" si="18"/>
        <v>0663 - KCP</v>
      </c>
      <c r="B1183" s="8">
        <v>1180</v>
      </c>
      <c r="C1183" s="9" t="s">
        <v>20229</v>
      </c>
      <c r="D1183" s="11" t="s">
        <v>6717</v>
      </c>
      <c r="E1183" s="10" t="s">
        <v>86</v>
      </c>
      <c r="F1183" s="11" t="s">
        <v>7178</v>
      </c>
      <c r="G1183" s="10" t="s">
        <v>549</v>
      </c>
      <c r="H1183" s="12" t="s">
        <v>13289</v>
      </c>
      <c r="I1183" s="13" t="s">
        <v>19968</v>
      </c>
      <c r="J1183" s="9" t="s">
        <v>20230</v>
      </c>
    </row>
    <row r="1184" spans="1:10" hidden="1" x14ac:dyDescent="0.35">
      <c r="A1184" s="4" t="str">
        <f t="shared" si="18"/>
        <v>2130 - KCP</v>
      </c>
      <c r="B1184" s="8">
        <v>1181</v>
      </c>
      <c r="C1184" s="9" t="s">
        <v>20229</v>
      </c>
      <c r="D1184" s="11" t="s">
        <v>6717</v>
      </c>
      <c r="E1184" s="10" t="s">
        <v>86</v>
      </c>
      <c r="F1184" s="11" t="s">
        <v>7179</v>
      </c>
      <c r="G1184" s="10" t="s">
        <v>550</v>
      </c>
      <c r="H1184" s="12" t="s">
        <v>13289</v>
      </c>
      <c r="I1184" s="13" t="s">
        <v>19968</v>
      </c>
      <c r="J1184" s="9" t="s">
        <v>20230</v>
      </c>
    </row>
    <row r="1185" spans="1:10" hidden="1" x14ac:dyDescent="0.35">
      <c r="A1185" s="4" t="str">
        <f t="shared" si="18"/>
        <v>2131 - KCP</v>
      </c>
      <c r="B1185" s="8">
        <v>1182</v>
      </c>
      <c r="C1185" s="9" t="s">
        <v>20229</v>
      </c>
      <c r="D1185" s="11" t="s">
        <v>6717</v>
      </c>
      <c r="E1185" s="10" t="s">
        <v>86</v>
      </c>
      <c r="F1185" s="11" t="s">
        <v>7180</v>
      </c>
      <c r="G1185" s="10" t="s">
        <v>551</v>
      </c>
      <c r="H1185" s="12" t="s">
        <v>13289</v>
      </c>
      <c r="I1185" s="13" t="s">
        <v>19968</v>
      </c>
      <c r="J1185" s="9" t="s">
        <v>20230</v>
      </c>
    </row>
    <row r="1186" spans="1:10" hidden="1" x14ac:dyDescent="0.35">
      <c r="A1186" s="4" t="str">
        <f t="shared" si="18"/>
        <v>2182 - KCP</v>
      </c>
      <c r="B1186" s="8">
        <v>1183</v>
      </c>
      <c r="C1186" s="9" t="s">
        <v>20229</v>
      </c>
      <c r="D1186" s="11" t="s">
        <v>6717</v>
      </c>
      <c r="E1186" s="10" t="s">
        <v>86</v>
      </c>
      <c r="F1186" s="11" t="s">
        <v>7181</v>
      </c>
      <c r="G1186" s="10" t="s">
        <v>552</v>
      </c>
      <c r="H1186" s="12" t="s">
        <v>13289</v>
      </c>
      <c r="I1186" s="13" t="s">
        <v>19968</v>
      </c>
      <c r="J1186" s="9" t="s">
        <v>20230</v>
      </c>
    </row>
    <row r="1187" spans="1:10" hidden="1" x14ac:dyDescent="0.35">
      <c r="A1187" s="4" t="str">
        <f t="shared" si="18"/>
        <v>0564 - KCP</v>
      </c>
      <c r="B1187" s="8">
        <v>1184</v>
      </c>
      <c r="C1187" s="9" t="s">
        <v>20229</v>
      </c>
      <c r="D1187" s="11" t="s">
        <v>6719</v>
      </c>
      <c r="E1187" s="10" t="s">
        <v>88</v>
      </c>
      <c r="F1187" s="11" t="s">
        <v>7182</v>
      </c>
      <c r="G1187" s="10" t="s">
        <v>553</v>
      </c>
      <c r="H1187" s="12" t="s">
        <v>13289</v>
      </c>
      <c r="I1187" s="13" t="s">
        <v>19967</v>
      </c>
      <c r="J1187" s="14"/>
    </row>
    <row r="1188" spans="1:10" hidden="1" x14ac:dyDescent="0.35">
      <c r="A1188" s="4" t="str">
        <f t="shared" si="18"/>
        <v>0565 - KCP</v>
      </c>
      <c r="B1188" s="8">
        <v>1185</v>
      </c>
      <c r="C1188" s="9" t="s">
        <v>20229</v>
      </c>
      <c r="D1188" s="11" t="s">
        <v>6720</v>
      </c>
      <c r="E1188" s="10" t="s">
        <v>89</v>
      </c>
      <c r="F1188" s="11" t="s">
        <v>7183</v>
      </c>
      <c r="G1188" s="10" t="s">
        <v>554</v>
      </c>
      <c r="H1188" s="12" t="s">
        <v>13289</v>
      </c>
      <c r="I1188" s="13" t="s">
        <v>19967</v>
      </c>
      <c r="J1188" s="14"/>
    </row>
    <row r="1189" spans="1:10" hidden="1" x14ac:dyDescent="0.35">
      <c r="A1189" s="4" t="str">
        <f t="shared" si="18"/>
        <v>1060 - KCP</v>
      </c>
      <c r="B1189" s="8">
        <v>1186</v>
      </c>
      <c r="C1189" s="9" t="s">
        <v>20229</v>
      </c>
      <c r="D1189" s="11" t="s">
        <v>6726</v>
      </c>
      <c r="E1189" s="10" t="s">
        <v>95</v>
      </c>
      <c r="F1189" s="11" t="s">
        <v>7184</v>
      </c>
      <c r="G1189" s="10" t="s">
        <v>555</v>
      </c>
      <c r="H1189" s="12" t="s">
        <v>13289</v>
      </c>
      <c r="I1189" s="13" t="s">
        <v>19967</v>
      </c>
      <c r="J1189" s="14"/>
    </row>
    <row r="1190" spans="1:10" hidden="1" x14ac:dyDescent="0.35">
      <c r="A1190" s="4" t="str">
        <f t="shared" si="18"/>
        <v>2059 - KCP</v>
      </c>
      <c r="B1190" s="8">
        <v>1187</v>
      </c>
      <c r="C1190" s="9" t="s">
        <v>20229</v>
      </c>
      <c r="D1190" s="11" t="s">
        <v>6727</v>
      </c>
      <c r="E1190" s="10" t="s">
        <v>96</v>
      </c>
      <c r="F1190" s="11" t="s">
        <v>7185</v>
      </c>
      <c r="G1190" s="10" t="s">
        <v>556</v>
      </c>
      <c r="H1190" s="12" t="s">
        <v>13289</v>
      </c>
      <c r="I1190" s="13" t="s">
        <v>19967</v>
      </c>
      <c r="J1190" s="14"/>
    </row>
    <row r="1191" spans="1:10" hidden="1" x14ac:dyDescent="0.35">
      <c r="A1191" s="4" t="str">
        <f t="shared" si="18"/>
        <v>2060 - KCP</v>
      </c>
      <c r="B1191" s="8">
        <v>1188</v>
      </c>
      <c r="C1191" s="9" t="s">
        <v>20229</v>
      </c>
      <c r="D1191" s="11" t="s">
        <v>6729</v>
      </c>
      <c r="E1191" s="10" t="s">
        <v>98</v>
      </c>
      <c r="F1191" s="11" t="s">
        <v>7186</v>
      </c>
      <c r="G1191" s="10" t="s">
        <v>557</v>
      </c>
      <c r="H1191" s="12" t="s">
        <v>13289</v>
      </c>
      <c r="I1191" s="13" t="s">
        <v>19967</v>
      </c>
      <c r="J1191" s="14"/>
    </row>
    <row r="1192" spans="1:10" hidden="1" x14ac:dyDescent="0.35">
      <c r="A1192" s="4" t="str">
        <f t="shared" si="18"/>
        <v>1053 - KCP</v>
      </c>
      <c r="B1192" s="8">
        <v>1189</v>
      </c>
      <c r="C1192" s="9" t="s">
        <v>20229</v>
      </c>
      <c r="D1192" s="11" t="s">
        <v>6729</v>
      </c>
      <c r="E1192" s="10" t="s">
        <v>98</v>
      </c>
      <c r="F1192" s="11" t="s">
        <v>7187</v>
      </c>
      <c r="G1192" s="10" t="s">
        <v>558</v>
      </c>
      <c r="H1192" s="12" t="s">
        <v>13289</v>
      </c>
      <c r="I1192" s="13" t="s">
        <v>19967</v>
      </c>
      <c r="J1192" s="14"/>
    </row>
    <row r="1193" spans="1:10" hidden="1" x14ac:dyDescent="0.35">
      <c r="A1193" s="4" t="str">
        <f t="shared" si="18"/>
        <v>2168 - KCP</v>
      </c>
      <c r="B1193" s="8">
        <v>1190</v>
      </c>
      <c r="C1193" s="9" t="s">
        <v>20229</v>
      </c>
      <c r="D1193" s="11" t="s">
        <v>6729</v>
      </c>
      <c r="E1193" s="10" t="s">
        <v>98</v>
      </c>
      <c r="F1193" s="11" t="s">
        <v>7188</v>
      </c>
      <c r="G1193" s="10" t="s">
        <v>559</v>
      </c>
      <c r="H1193" s="12" t="s">
        <v>13289</v>
      </c>
      <c r="I1193" s="13" t="s">
        <v>19967</v>
      </c>
      <c r="J1193" s="14"/>
    </row>
    <row r="1194" spans="1:10" hidden="1" x14ac:dyDescent="0.35">
      <c r="A1194" s="4" t="str">
        <f t="shared" si="18"/>
        <v>1806 - KCP</v>
      </c>
      <c r="B1194" s="8">
        <v>1191</v>
      </c>
      <c r="C1194" s="9" t="s">
        <v>20229</v>
      </c>
      <c r="D1194" s="11" t="s">
        <v>6730</v>
      </c>
      <c r="E1194" s="10" t="s">
        <v>99</v>
      </c>
      <c r="F1194" s="11" t="s">
        <v>7189</v>
      </c>
      <c r="G1194" s="10" t="s">
        <v>560</v>
      </c>
      <c r="H1194" s="12" t="s">
        <v>13289</v>
      </c>
      <c r="I1194" s="13" t="s">
        <v>19967</v>
      </c>
      <c r="J1194" s="14"/>
    </row>
    <row r="1195" spans="1:10" hidden="1" x14ac:dyDescent="0.35">
      <c r="A1195" s="4" t="str">
        <f t="shared" si="18"/>
        <v>2232 - KCP</v>
      </c>
      <c r="B1195" s="8">
        <v>1192</v>
      </c>
      <c r="C1195" s="9" t="s">
        <v>20229</v>
      </c>
      <c r="D1195" s="11" t="s">
        <v>6730</v>
      </c>
      <c r="E1195" s="10" t="s">
        <v>99</v>
      </c>
      <c r="F1195" s="11" t="s">
        <v>7190</v>
      </c>
      <c r="G1195" s="10" t="s">
        <v>561</v>
      </c>
      <c r="H1195" s="12" t="s">
        <v>13289</v>
      </c>
      <c r="I1195" s="13" t="s">
        <v>19967</v>
      </c>
      <c r="J1195" s="14"/>
    </row>
    <row r="1196" spans="1:10" hidden="1" x14ac:dyDescent="0.35">
      <c r="A1196" s="4" t="str">
        <f t="shared" si="18"/>
        <v>2047 - KCP</v>
      </c>
      <c r="B1196" s="8">
        <v>1193</v>
      </c>
      <c r="C1196" s="9" t="s">
        <v>20229</v>
      </c>
      <c r="D1196" s="11" t="s">
        <v>6730</v>
      </c>
      <c r="E1196" s="10" t="s">
        <v>99</v>
      </c>
      <c r="F1196" s="11" t="s">
        <v>7191</v>
      </c>
      <c r="G1196" s="10" t="s">
        <v>562</v>
      </c>
      <c r="H1196" s="12" t="s">
        <v>13289</v>
      </c>
      <c r="I1196" s="13" t="s">
        <v>19967</v>
      </c>
      <c r="J1196" s="14"/>
    </row>
    <row r="1197" spans="1:10" hidden="1" x14ac:dyDescent="0.35">
      <c r="A1197" s="4" t="str">
        <f t="shared" si="18"/>
        <v>2273 - KCP</v>
      </c>
      <c r="B1197" s="8">
        <v>1194</v>
      </c>
      <c r="C1197" s="9" t="s">
        <v>20229</v>
      </c>
      <c r="D1197" s="11" t="s">
        <v>6730</v>
      </c>
      <c r="E1197" s="10" t="s">
        <v>99</v>
      </c>
      <c r="F1197" s="11" t="s">
        <v>7192</v>
      </c>
      <c r="G1197" s="10" t="s">
        <v>563</v>
      </c>
      <c r="H1197" s="12" t="s">
        <v>13289</v>
      </c>
      <c r="I1197" s="13" t="s">
        <v>19967</v>
      </c>
      <c r="J1197" s="14"/>
    </row>
    <row r="1198" spans="1:10" hidden="1" x14ac:dyDescent="0.35">
      <c r="A1198" s="4" t="str">
        <f t="shared" si="18"/>
        <v>0625 - KCP</v>
      </c>
      <c r="B1198" s="8">
        <v>1195</v>
      </c>
      <c r="C1198" s="9" t="s">
        <v>20229</v>
      </c>
      <c r="D1198" s="11" t="s">
        <v>20231</v>
      </c>
      <c r="E1198" s="10" t="s">
        <v>102</v>
      </c>
      <c r="F1198" s="11" t="s">
        <v>7193</v>
      </c>
      <c r="G1198" s="10" t="s">
        <v>564</v>
      </c>
      <c r="H1198" s="12" t="s">
        <v>13289</v>
      </c>
      <c r="I1198" s="13" t="s">
        <v>19967</v>
      </c>
      <c r="J1198" s="14"/>
    </row>
    <row r="1199" spans="1:10" hidden="1" x14ac:dyDescent="0.35">
      <c r="A1199" s="4" t="str">
        <f t="shared" si="18"/>
        <v>2069 - KCP</v>
      </c>
      <c r="B1199" s="8">
        <v>1196</v>
      </c>
      <c r="C1199" s="9" t="s">
        <v>20229</v>
      </c>
      <c r="D1199" s="11" t="s">
        <v>20231</v>
      </c>
      <c r="E1199" s="10" t="s">
        <v>102</v>
      </c>
      <c r="F1199" s="11" t="s">
        <v>7194</v>
      </c>
      <c r="G1199" s="10" t="s">
        <v>565</v>
      </c>
      <c r="H1199" s="12" t="s">
        <v>13289</v>
      </c>
      <c r="I1199" s="13" t="s">
        <v>19967</v>
      </c>
      <c r="J1199" s="14"/>
    </row>
    <row r="1200" spans="1:10" hidden="1" x14ac:dyDescent="0.35">
      <c r="A1200" s="4" t="str">
        <f t="shared" si="18"/>
        <v>0629 - KCP</v>
      </c>
      <c r="B1200" s="8">
        <v>1197</v>
      </c>
      <c r="C1200" s="9" t="s">
        <v>20229</v>
      </c>
      <c r="D1200" s="11" t="s">
        <v>6733</v>
      </c>
      <c r="E1200" s="10" t="s">
        <v>103</v>
      </c>
      <c r="F1200" s="11" t="s">
        <v>7195</v>
      </c>
      <c r="G1200" s="10" t="s">
        <v>566</v>
      </c>
      <c r="H1200" s="12" t="s">
        <v>13289</v>
      </c>
      <c r="I1200" s="13" t="s">
        <v>19967</v>
      </c>
      <c r="J1200" s="14"/>
    </row>
    <row r="1201" spans="1:10" hidden="1" x14ac:dyDescent="0.35">
      <c r="A1201" s="4" t="str">
        <f t="shared" si="18"/>
        <v>2256 - KCP</v>
      </c>
      <c r="B1201" s="8">
        <v>1198</v>
      </c>
      <c r="C1201" s="9" t="s">
        <v>20229</v>
      </c>
      <c r="D1201" s="11" t="s">
        <v>6734</v>
      </c>
      <c r="E1201" s="10" t="s">
        <v>104</v>
      </c>
      <c r="F1201" s="11" t="s">
        <v>7196</v>
      </c>
      <c r="G1201" s="10" t="s">
        <v>567</v>
      </c>
      <c r="H1201" s="12" t="s">
        <v>13289</v>
      </c>
      <c r="I1201" s="13" t="s">
        <v>19967</v>
      </c>
      <c r="J1201" s="14"/>
    </row>
    <row r="1202" spans="1:10" hidden="1" x14ac:dyDescent="0.35">
      <c r="A1202" s="4" t="str">
        <f t="shared" si="18"/>
        <v>2183 - KCP</v>
      </c>
      <c r="B1202" s="8">
        <v>1199</v>
      </c>
      <c r="C1202" s="9" t="s">
        <v>20229</v>
      </c>
      <c r="D1202" s="11" t="s">
        <v>6735</v>
      </c>
      <c r="E1202" s="10" t="s">
        <v>105</v>
      </c>
      <c r="F1202" s="11" t="s">
        <v>7197</v>
      </c>
      <c r="G1202" s="10" t="s">
        <v>568</v>
      </c>
      <c r="H1202" s="12" t="s">
        <v>13289</v>
      </c>
      <c r="I1202" s="13" t="s">
        <v>19967</v>
      </c>
      <c r="J1202" s="14"/>
    </row>
    <row r="1203" spans="1:10" hidden="1" x14ac:dyDescent="0.35">
      <c r="A1203" s="4" t="str">
        <f t="shared" si="18"/>
        <v>1113 - KCP</v>
      </c>
      <c r="B1203" s="8">
        <v>1200</v>
      </c>
      <c r="C1203" s="9" t="s">
        <v>20229</v>
      </c>
      <c r="D1203" s="11" t="s">
        <v>6737</v>
      </c>
      <c r="E1203" s="10" t="s">
        <v>107</v>
      </c>
      <c r="F1203" s="11" t="s">
        <v>7198</v>
      </c>
      <c r="G1203" s="10" t="s">
        <v>569</v>
      </c>
      <c r="H1203" s="12" t="s">
        <v>13289</v>
      </c>
      <c r="I1203" s="13" t="s">
        <v>19967</v>
      </c>
      <c r="J1203" s="14"/>
    </row>
    <row r="1204" spans="1:10" hidden="1" x14ac:dyDescent="0.35">
      <c r="A1204" s="4" t="str">
        <f t="shared" si="18"/>
        <v>2211 - KCP</v>
      </c>
      <c r="B1204" s="8">
        <v>1201</v>
      </c>
      <c r="C1204" s="9" t="s">
        <v>20229</v>
      </c>
      <c r="D1204" s="11" t="s">
        <v>6739</v>
      </c>
      <c r="E1204" s="10" t="s">
        <v>109</v>
      </c>
      <c r="F1204" s="11" t="s">
        <v>7199</v>
      </c>
      <c r="G1204" s="10" t="s">
        <v>570</v>
      </c>
      <c r="H1204" s="12" t="s">
        <v>13289</v>
      </c>
      <c r="I1204" s="13" t="s">
        <v>19967</v>
      </c>
      <c r="J1204" s="14"/>
    </row>
    <row r="1205" spans="1:10" hidden="1" x14ac:dyDescent="0.35">
      <c r="A1205" s="4" t="str">
        <f t="shared" si="18"/>
        <v>2246 - KCP</v>
      </c>
      <c r="B1205" s="8">
        <v>1202</v>
      </c>
      <c r="C1205" s="9" t="s">
        <v>20229</v>
      </c>
      <c r="D1205" s="11" t="s">
        <v>6741</v>
      </c>
      <c r="E1205" s="10" t="s">
        <v>111</v>
      </c>
      <c r="F1205" s="11" t="s">
        <v>7200</v>
      </c>
      <c r="G1205" s="10" t="s">
        <v>571</v>
      </c>
      <c r="H1205" s="12" t="s">
        <v>13289</v>
      </c>
      <c r="I1205" s="13" t="s">
        <v>19967</v>
      </c>
      <c r="J1205" s="14"/>
    </row>
    <row r="1206" spans="1:10" hidden="1" x14ac:dyDescent="0.35">
      <c r="A1206" s="4" t="str">
        <f t="shared" si="18"/>
        <v>1525 - KK</v>
      </c>
      <c r="B1206" s="8">
        <v>1203</v>
      </c>
      <c r="C1206" s="9" t="s">
        <v>20229</v>
      </c>
      <c r="D1206" s="11" t="s">
        <v>6715</v>
      </c>
      <c r="E1206" s="10" t="s">
        <v>84</v>
      </c>
      <c r="F1206" s="11" t="s">
        <v>7730</v>
      </c>
      <c r="G1206" s="10" t="s">
        <v>1102</v>
      </c>
      <c r="H1206" s="12" t="s">
        <v>13290</v>
      </c>
      <c r="I1206" s="13" t="s">
        <v>19967</v>
      </c>
      <c r="J1206" s="14"/>
    </row>
    <row r="1207" spans="1:10" hidden="1" x14ac:dyDescent="0.35">
      <c r="A1207" s="4" t="str">
        <f t="shared" si="18"/>
        <v>1700 - KK</v>
      </c>
      <c r="B1207" s="8">
        <v>1204</v>
      </c>
      <c r="C1207" s="9" t="s">
        <v>20229</v>
      </c>
      <c r="D1207" s="11" t="s">
        <v>6714</v>
      </c>
      <c r="E1207" s="10" t="s">
        <v>83</v>
      </c>
      <c r="F1207" s="11" t="s">
        <v>20232</v>
      </c>
      <c r="G1207" s="10" t="s">
        <v>20233</v>
      </c>
      <c r="H1207" s="12" t="s">
        <v>13290</v>
      </c>
      <c r="I1207" s="13" t="s">
        <v>19967</v>
      </c>
      <c r="J1207" s="14"/>
    </row>
    <row r="1208" spans="1:10" hidden="1" x14ac:dyDescent="0.35">
      <c r="A1208" s="4" t="str">
        <f t="shared" si="18"/>
        <v>1319 - KK</v>
      </c>
      <c r="B1208" s="8">
        <v>1205</v>
      </c>
      <c r="C1208" s="9" t="s">
        <v>20229</v>
      </c>
      <c r="D1208" s="11" t="s">
        <v>6717</v>
      </c>
      <c r="E1208" s="10" t="s">
        <v>86</v>
      </c>
      <c r="F1208" s="11" t="s">
        <v>7731</v>
      </c>
      <c r="G1208" s="10" t="s">
        <v>1103</v>
      </c>
      <c r="H1208" s="12" t="s">
        <v>13290</v>
      </c>
      <c r="I1208" s="13" t="s">
        <v>19968</v>
      </c>
      <c r="J1208" s="9" t="s">
        <v>20230</v>
      </c>
    </row>
    <row r="1209" spans="1:10" hidden="1" x14ac:dyDescent="0.35">
      <c r="A1209" s="4" t="str">
        <f t="shared" si="18"/>
        <v>1652 - KK</v>
      </c>
      <c r="B1209" s="8">
        <v>1206</v>
      </c>
      <c r="C1209" s="9" t="s">
        <v>20229</v>
      </c>
      <c r="D1209" s="11" t="s">
        <v>6717</v>
      </c>
      <c r="E1209" s="10" t="s">
        <v>86</v>
      </c>
      <c r="F1209" s="11" t="s">
        <v>7732</v>
      </c>
      <c r="G1209" s="10" t="s">
        <v>1104</v>
      </c>
      <c r="H1209" s="12" t="s">
        <v>13290</v>
      </c>
      <c r="I1209" s="13" t="s">
        <v>19968</v>
      </c>
      <c r="J1209" s="9" t="s">
        <v>20230</v>
      </c>
    </row>
    <row r="1210" spans="1:10" hidden="1" x14ac:dyDescent="0.35">
      <c r="A1210" s="4" t="str">
        <f t="shared" si="18"/>
        <v>1788 - KK</v>
      </c>
      <c r="B1210" s="8">
        <v>1207</v>
      </c>
      <c r="C1210" s="9" t="s">
        <v>20229</v>
      </c>
      <c r="D1210" s="11" t="s">
        <v>6719</v>
      </c>
      <c r="E1210" s="10" t="s">
        <v>88</v>
      </c>
      <c r="F1210" s="11" t="s">
        <v>7733</v>
      </c>
      <c r="G1210" s="10" t="s">
        <v>1105</v>
      </c>
      <c r="H1210" s="12" t="s">
        <v>13290</v>
      </c>
      <c r="I1210" s="13" t="s">
        <v>19967</v>
      </c>
      <c r="J1210" s="14"/>
    </row>
    <row r="1211" spans="1:10" hidden="1" x14ac:dyDescent="0.35">
      <c r="A1211" s="4" t="str">
        <f t="shared" si="18"/>
        <v>1627 - KK</v>
      </c>
      <c r="B1211" s="8">
        <v>1208</v>
      </c>
      <c r="C1211" s="9" t="s">
        <v>20229</v>
      </c>
      <c r="D1211" s="11" t="s">
        <v>6719</v>
      </c>
      <c r="E1211" s="10" t="s">
        <v>88</v>
      </c>
      <c r="F1211" s="11" t="s">
        <v>7734</v>
      </c>
      <c r="G1211" s="10" t="s">
        <v>1106</v>
      </c>
      <c r="H1211" s="12" t="s">
        <v>13290</v>
      </c>
      <c r="I1211" s="13" t="s">
        <v>19967</v>
      </c>
      <c r="J1211" s="14"/>
    </row>
    <row r="1212" spans="1:10" hidden="1" x14ac:dyDescent="0.35">
      <c r="A1212" s="4" t="str">
        <f t="shared" si="18"/>
        <v>1502 - KK</v>
      </c>
      <c r="B1212" s="8">
        <v>1209</v>
      </c>
      <c r="C1212" s="9" t="s">
        <v>20229</v>
      </c>
      <c r="D1212" s="11" t="s">
        <v>6720</v>
      </c>
      <c r="E1212" s="10" t="s">
        <v>89</v>
      </c>
      <c r="F1212" s="11" t="s">
        <v>7735</v>
      </c>
      <c r="G1212" s="10" t="s">
        <v>1107</v>
      </c>
      <c r="H1212" s="12" t="s">
        <v>13290</v>
      </c>
      <c r="I1212" s="13" t="s">
        <v>19967</v>
      </c>
      <c r="J1212" s="14"/>
    </row>
    <row r="1213" spans="1:10" hidden="1" x14ac:dyDescent="0.35">
      <c r="A1213" s="4" t="str">
        <f t="shared" si="18"/>
        <v>1653 - KK</v>
      </c>
      <c r="B1213" s="8">
        <v>1210</v>
      </c>
      <c r="C1213" s="9" t="s">
        <v>20229</v>
      </c>
      <c r="D1213" s="11" t="s">
        <v>6720</v>
      </c>
      <c r="E1213" s="10" t="s">
        <v>89</v>
      </c>
      <c r="F1213" s="11" t="s">
        <v>20234</v>
      </c>
      <c r="G1213" s="10" t="s">
        <v>1108</v>
      </c>
      <c r="H1213" s="12" t="s">
        <v>13290</v>
      </c>
      <c r="I1213" s="13" t="s">
        <v>19967</v>
      </c>
      <c r="J1213" s="14"/>
    </row>
    <row r="1214" spans="1:10" hidden="1" x14ac:dyDescent="0.35">
      <c r="A1214" s="4" t="str">
        <f t="shared" si="18"/>
        <v>1574 - KK</v>
      </c>
      <c r="B1214" s="8">
        <v>1211</v>
      </c>
      <c r="C1214" s="9" t="s">
        <v>20229</v>
      </c>
      <c r="D1214" s="11" t="s">
        <v>6723</v>
      </c>
      <c r="E1214" s="10" t="s">
        <v>92</v>
      </c>
      <c r="F1214" s="11" t="s">
        <v>7737</v>
      </c>
      <c r="G1214" s="10" t="s">
        <v>1109</v>
      </c>
      <c r="H1214" s="12" t="s">
        <v>13290</v>
      </c>
      <c r="I1214" s="13" t="s">
        <v>19967</v>
      </c>
      <c r="J1214" s="14"/>
    </row>
    <row r="1215" spans="1:10" hidden="1" x14ac:dyDescent="0.35">
      <c r="A1215" s="4" t="str">
        <f t="shared" si="18"/>
        <v>1584 - KK</v>
      </c>
      <c r="B1215" s="8">
        <v>1212</v>
      </c>
      <c r="C1215" s="9" t="s">
        <v>20229</v>
      </c>
      <c r="D1215" s="11" t="s">
        <v>6723</v>
      </c>
      <c r="E1215" s="10" t="s">
        <v>92</v>
      </c>
      <c r="F1215" s="11" t="s">
        <v>7738</v>
      </c>
      <c r="G1215" s="10" t="s">
        <v>1110</v>
      </c>
      <c r="H1215" s="12" t="s">
        <v>13290</v>
      </c>
      <c r="I1215" s="13" t="s">
        <v>19967</v>
      </c>
      <c r="J1215" s="14"/>
    </row>
    <row r="1216" spans="1:10" hidden="1" x14ac:dyDescent="0.35">
      <c r="A1216" s="4" t="str">
        <f t="shared" si="18"/>
        <v>1683 - KK</v>
      </c>
      <c r="B1216" s="8">
        <v>1213</v>
      </c>
      <c r="C1216" s="9" t="s">
        <v>20229</v>
      </c>
      <c r="D1216" s="11" t="s">
        <v>6726</v>
      </c>
      <c r="E1216" s="10" t="s">
        <v>95</v>
      </c>
      <c r="F1216" s="11" t="s">
        <v>20235</v>
      </c>
      <c r="G1216" s="10" t="s">
        <v>1112</v>
      </c>
      <c r="H1216" s="12" t="s">
        <v>13290</v>
      </c>
      <c r="I1216" s="13" t="s">
        <v>19967</v>
      </c>
      <c r="J1216" s="14"/>
    </row>
    <row r="1217" spans="1:10" hidden="1" x14ac:dyDescent="0.35">
      <c r="A1217" s="4" t="str">
        <f t="shared" si="18"/>
        <v>1644 - KK</v>
      </c>
      <c r="B1217" s="8">
        <v>1214</v>
      </c>
      <c r="C1217" s="9" t="s">
        <v>20229</v>
      </c>
      <c r="D1217" s="11" t="s">
        <v>6728</v>
      </c>
      <c r="E1217" s="10" t="s">
        <v>97</v>
      </c>
      <c r="F1217" s="11" t="s">
        <v>7741</v>
      </c>
      <c r="G1217" s="10" t="s">
        <v>1113</v>
      </c>
      <c r="H1217" s="12" t="s">
        <v>13290</v>
      </c>
      <c r="I1217" s="13" t="s">
        <v>19967</v>
      </c>
      <c r="J1217" s="14"/>
    </row>
    <row r="1218" spans="1:10" hidden="1" x14ac:dyDescent="0.35">
      <c r="A1218" s="4" t="str">
        <f t="shared" si="18"/>
        <v>1810 - KK</v>
      </c>
      <c r="B1218" s="8">
        <v>1215</v>
      </c>
      <c r="C1218" s="9" t="s">
        <v>20229</v>
      </c>
      <c r="D1218" s="11" t="s">
        <v>6729</v>
      </c>
      <c r="E1218" s="10" t="s">
        <v>98</v>
      </c>
      <c r="F1218" s="11" t="s">
        <v>7742</v>
      </c>
      <c r="G1218" s="10" t="s">
        <v>1114</v>
      </c>
      <c r="H1218" s="12" t="s">
        <v>13290</v>
      </c>
      <c r="I1218" s="13" t="s">
        <v>19967</v>
      </c>
      <c r="J1218" s="14"/>
    </row>
    <row r="1219" spans="1:10" hidden="1" x14ac:dyDescent="0.35">
      <c r="A1219" s="4" t="str">
        <f t="shared" si="18"/>
        <v>1491 - KK</v>
      </c>
      <c r="B1219" s="8">
        <v>1216</v>
      </c>
      <c r="C1219" s="9" t="s">
        <v>20229</v>
      </c>
      <c r="D1219" s="11" t="s">
        <v>6730</v>
      </c>
      <c r="E1219" s="10" t="s">
        <v>99</v>
      </c>
      <c r="F1219" s="11" t="s">
        <v>7743</v>
      </c>
      <c r="G1219" s="10" t="s">
        <v>1115</v>
      </c>
      <c r="H1219" s="12" t="s">
        <v>13290</v>
      </c>
      <c r="I1219" s="13" t="s">
        <v>19967</v>
      </c>
      <c r="J1219" s="14"/>
    </row>
    <row r="1220" spans="1:10" hidden="1" x14ac:dyDescent="0.35">
      <c r="A1220" s="4" t="str">
        <f t="shared" si="18"/>
        <v>1684 - KK</v>
      </c>
      <c r="B1220" s="8">
        <v>1217</v>
      </c>
      <c r="C1220" s="9" t="s">
        <v>20229</v>
      </c>
      <c r="D1220" s="11" t="s">
        <v>6731</v>
      </c>
      <c r="E1220" s="10" t="s">
        <v>100</v>
      </c>
      <c r="F1220" s="11" t="s">
        <v>7744</v>
      </c>
      <c r="G1220" s="10" t="s">
        <v>1116</v>
      </c>
      <c r="H1220" s="12" t="s">
        <v>13290</v>
      </c>
      <c r="I1220" s="13" t="s">
        <v>19967</v>
      </c>
      <c r="J1220" s="14"/>
    </row>
    <row r="1221" spans="1:10" hidden="1" x14ac:dyDescent="0.35">
      <c r="A1221" s="4" t="str">
        <f t="shared" ref="A1221:A1284" si="19">G1221&amp;" - "&amp;H1221</f>
        <v>1712 - KK</v>
      </c>
      <c r="B1221" s="8">
        <v>1218</v>
      </c>
      <c r="C1221" s="9" t="s">
        <v>20229</v>
      </c>
      <c r="D1221" s="11" t="s">
        <v>20231</v>
      </c>
      <c r="E1221" s="10" t="s">
        <v>102</v>
      </c>
      <c r="F1221" s="11" t="s">
        <v>7745</v>
      </c>
      <c r="G1221" s="10" t="s">
        <v>1117</v>
      </c>
      <c r="H1221" s="12" t="s">
        <v>13290</v>
      </c>
      <c r="I1221" s="13" t="s">
        <v>19967</v>
      </c>
      <c r="J1221" s="14"/>
    </row>
    <row r="1222" spans="1:10" hidden="1" x14ac:dyDescent="0.35">
      <c r="A1222" s="4" t="str">
        <f t="shared" si="19"/>
        <v>1535 - KK</v>
      </c>
      <c r="B1222" s="8">
        <v>1219</v>
      </c>
      <c r="C1222" s="9" t="s">
        <v>20229</v>
      </c>
      <c r="D1222" s="11" t="s">
        <v>6733</v>
      </c>
      <c r="E1222" s="10" t="s">
        <v>103</v>
      </c>
      <c r="F1222" s="11" t="s">
        <v>7746</v>
      </c>
      <c r="G1222" s="10" t="s">
        <v>1118</v>
      </c>
      <c r="H1222" s="12" t="s">
        <v>13290</v>
      </c>
      <c r="I1222" s="13" t="s">
        <v>19967</v>
      </c>
      <c r="J1222" s="14"/>
    </row>
    <row r="1223" spans="1:10" hidden="1" x14ac:dyDescent="0.35">
      <c r="A1223" s="4" t="str">
        <f t="shared" si="19"/>
        <v>1819 - KK</v>
      </c>
      <c r="B1223" s="8">
        <v>1220</v>
      </c>
      <c r="C1223" s="9" t="s">
        <v>20229</v>
      </c>
      <c r="D1223" s="11" t="s">
        <v>6734</v>
      </c>
      <c r="E1223" s="10" t="s">
        <v>104</v>
      </c>
      <c r="F1223" s="11" t="s">
        <v>7747</v>
      </c>
      <c r="G1223" s="10" t="s">
        <v>1119</v>
      </c>
      <c r="H1223" s="12" t="s">
        <v>13290</v>
      </c>
      <c r="I1223" s="13" t="s">
        <v>19967</v>
      </c>
      <c r="J1223" s="14"/>
    </row>
    <row r="1224" spans="1:10" hidden="1" x14ac:dyDescent="0.35">
      <c r="A1224" s="4" t="str">
        <f t="shared" si="19"/>
        <v>1634 - KK</v>
      </c>
      <c r="B1224" s="8">
        <v>1221</v>
      </c>
      <c r="C1224" s="9" t="s">
        <v>20229</v>
      </c>
      <c r="D1224" s="11" t="s">
        <v>6738</v>
      </c>
      <c r="E1224" s="10" t="s">
        <v>108</v>
      </c>
      <c r="F1224" s="11" t="s">
        <v>7748</v>
      </c>
      <c r="G1224" s="10" t="s">
        <v>1120</v>
      </c>
      <c r="H1224" s="12" t="s">
        <v>13290</v>
      </c>
      <c r="I1224" s="13" t="s">
        <v>19967</v>
      </c>
      <c r="J1224" s="14"/>
    </row>
    <row r="1225" spans="1:10" hidden="1" x14ac:dyDescent="0.35">
      <c r="A1225" s="4" t="str">
        <f t="shared" si="19"/>
        <v>1300 - KK</v>
      </c>
      <c r="B1225" s="8">
        <v>1222</v>
      </c>
      <c r="C1225" s="9" t="s">
        <v>20229</v>
      </c>
      <c r="D1225" s="11" t="s">
        <v>6741</v>
      </c>
      <c r="E1225" s="10" t="s">
        <v>111</v>
      </c>
      <c r="F1225" s="11" t="s">
        <v>7749</v>
      </c>
      <c r="G1225" s="10" t="s">
        <v>1121</v>
      </c>
      <c r="H1225" s="12" t="s">
        <v>13290</v>
      </c>
      <c r="I1225" s="13" t="s">
        <v>19967</v>
      </c>
      <c r="J1225" s="14"/>
    </row>
    <row r="1226" spans="1:10" hidden="1" x14ac:dyDescent="0.35">
      <c r="A1226" s="4" t="str">
        <f t="shared" si="19"/>
        <v>4470 - BRI UNIT</v>
      </c>
      <c r="B1226" s="8">
        <v>1223</v>
      </c>
      <c r="C1226" s="9" t="s">
        <v>20229</v>
      </c>
      <c r="D1226" s="11" t="s">
        <v>6713</v>
      </c>
      <c r="E1226" s="10" t="s">
        <v>82</v>
      </c>
      <c r="F1226" s="11" t="s">
        <v>8926</v>
      </c>
      <c r="G1226" s="10" t="s">
        <v>2304</v>
      </c>
      <c r="H1226" s="12" t="s">
        <v>13291</v>
      </c>
      <c r="I1226" s="13" t="s">
        <v>19967</v>
      </c>
      <c r="J1226" s="14"/>
    </row>
    <row r="1227" spans="1:10" hidden="1" x14ac:dyDescent="0.35">
      <c r="A1227" s="4" t="str">
        <f t="shared" si="19"/>
        <v>3600 - BRI UNIT</v>
      </c>
      <c r="B1227" s="8">
        <v>1224</v>
      </c>
      <c r="C1227" s="9" t="s">
        <v>20229</v>
      </c>
      <c r="D1227" s="11" t="s">
        <v>6713</v>
      </c>
      <c r="E1227" s="10" t="s">
        <v>82</v>
      </c>
      <c r="F1227" s="11" t="s">
        <v>8927</v>
      </c>
      <c r="G1227" s="10" t="s">
        <v>2305</v>
      </c>
      <c r="H1227" s="12" t="s">
        <v>13291</v>
      </c>
      <c r="I1227" s="13" t="s">
        <v>19967</v>
      </c>
      <c r="J1227" s="14"/>
    </row>
    <row r="1228" spans="1:10" hidden="1" x14ac:dyDescent="0.35">
      <c r="A1228" s="4" t="str">
        <f t="shared" si="19"/>
        <v>4471 - BRI UNIT</v>
      </c>
      <c r="B1228" s="8">
        <v>1225</v>
      </c>
      <c r="C1228" s="9" t="s">
        <v>20229</v>
      </c>
      <c r="D1228" s="11" t="s">
        <v>6713</v>
      </c>
      <c r="E1228" s="10" t="s">
        <v>82</v>
      </c>
      <c r="F1228" s="11" t="s">
        <v>8928</v>
      </c>
      <c r="G1228" s="10" t="s">
        <v>2306</v>
      </c>
      <c r="H1228" s="12" t="s">
        <v>13291</v>
      </c>
      <c r="I1228" s="13" t="s">
        <v>19967</v>
      </c>
      <c r="J1228" s="14"/>
    </row>
    <row r="1229" spans="1:10" hidden="1" x14ac:dyDescent="0.35">
      <c r="A1229" s="4" t="str">
        <f t="shared" si="19"/>
        <v>4472 - BRI UNIT</v>
      </c>
      <c r="B1229" s="8">
        <v>1226</v>
      </c>
      <c r="C1229" s="9" t="s">
        <v>20229</v>
      </c>
      <c r="D1229" s="11" t="s">
        <v>6713</v>
      </c>
      <c r="E1229" s="10" t="s">
        <v>82</v>
      </c>
      <c r="F1229" s="11" t="s">
        <v>8929</v>
      </c>
      <c r="G1229" s="10" t="s">
        <v>2307</v>
      </c>
      <c r="H1229" s="12" t="s">
        <v>13291</v>
      </c>
      <c r="I1229" s="13" t="s">
        <v>19967</v>
      </c>
      <c r="J1229" s="14"/>
    </row>
    <row r="1230" spans="1:10" hidden="1" x14ac:dyDescent="0.35">
      <c r="A1230" s="4" t="str">
        <f t="shared" si="19"/>
        <v>4473 - BRI UNIT</v>
      </c>
      <c r="B1230" s="8">
        <v>1227</v>
      </c>
      <c r="C1230" s="9" t="s">
        <v>20229</v>
      </c>
      <c r="D1230" s="11" t="s">
        <v>6713</v>
      </c>
      <c r="E1230" s="10" t="s">
        <v>82</v>
      </c>
      <c r="F1230" s="11" t="s">
        <v>8930</v>
      </c>
      <c r="G1230" s="10" t="s">
        <v>2308</v>
      </c>
      <c r="H1230" s="12" t="s">
        <v>13291</v>
      </c>
      <c r="I1230" s="13" t="s">
        <v>19967</v>
      </c>
      <c r="J1230" s="14"/>
    </row>
    <row r="1231" spans="1:10" hidden="1" x14ac:dyDescent="0.35">
      <c r="A1231" s="4" t="str">
        <f t="shared" si="19"/>
        <v>4474 - BRI UNIT</v>
      </c>
      <c r="B1231" s="8">
        <v>1228</v>
      </c>
      <c r="C1231" s="9" t="s">
        <v>20229</v>
      </c>
      <c r="D1231" s="11" t="s">
        <v>6713</v>
      </c>
      <c r="E1231" s="10" t="s">
        <v>82</v>
      </c>
      <c r="F1231" s="11" t="s">
        <v>8931</v>
      </c>
      <c r="G1231" s="10" t="s">
        <v>2309</v>
      </c>
      <c r="H1231" s="12" t="s">
        <v>13291</v>
      </c>
      <c r="I1231" s="13" t="s">
        <v>19967</v>
      </c>
      <c r="J1231" s="14"/>
    </row>
    <row r="1232" spans="1:10" hidden="1" x14ac:dyDescent="0.35">
      <c r="A1232" s="4" t="str">
        <f t="shared" si="19"/>
        <v>7154 - BRI UNIT</v>
      </c>
      <c r="B1232" s="8">
        <v>1229</v>
      </c>
      <c r="C1232" s="9" t="s">
        <v>20229</v>
      </c>
      <c r="D1232" s="11" t="s">
        <v>6713</v>
      </c>
      <c r="E1232" s="10" t="s">
        <v>82</v>
      </c>
      <c r="F1232" s="11" t="s">
        <v>8932</v>
      </c>
      <c r="G1232" s="10" t="s">
        <v>2310</v>
      </c>
      <c r="H1232" s="12" t="s">
        <v>13291</v>
      </c>
      <c r="I1232" s="13" t="s">
        <v>19967</v>
      </c>
      <c r="J1232" s="14"/>
    </row>
    <row r="1233" spans="1:10" hidden="1" x14ac:dyDescent="0.35">
      <c r="A1233" s="4" t="str">
        <f t="shared" si="19"/>
        <v>3601 - BRI UNIT</v>
      </c>
      <c r="B1233" s="8">
        <v>1230</v>
      </c>
      <c r="C1233" s="9" t="s">
        <v>20229</v>
      </c>
      <c r="D1233" s="11" t="s">
        <v>6713</v>
      </c>
      <c r="E1233" s="10" t="s">
        <v>82</v>
      </c>
      <c r="F1233" s="11" t="s">
        <v>8933</v>
      </c>
      <c r="G1233" s="10" t="s">
        <v>2311</v>
      </c>
      <c r="H1233" s="12" t="s">
        <v>13291</v>
      </c>
      <c r="I1233" s="13" t="s">
        <v>19967</v>
      </c>
      <c r="J1233" s="14"/>
    </row>
    <row r="1234" spans="1:10" hidden="1" x14ac:dyDescent="0.35">
      <c r="A1234" s="4" t="str">
        <f t="shared" si="19"/>
        <v>4475 - BRI UNIT</v>
      </c>
      <c r="B1234" s="8">
        <v>1231</v>
      </c>
      <c r="C1234" s="9" t="s">
        <v>20229</v>
      </c>
      <c r="D1234" s="11" t="s">
        <v>6713</v>
      </c>
      <c r="E1234" s="10" t="s">
        <v>82</v>
      </c>
      <c r="F1234" s="11" t="s">
        <v>8934</v>
      </c>
      <c r="G1234" s="10" t="s">
        <v>2312</v>
      </c>
      <c r="H1234" s="12" t="s">
        <v>13291</v>
      </c>
      <c r="I1234" s="13" t="s">
        <v>19967</v>
      </c>
      <c r="J1234" s="14"/>
    </row>
    <row r="1235" spans="1:10" hidden="1" x14ac:dyDescent="0.35">
      <c r="A1235" s="4" t="str">
        <f t="shared" si="19"/>
        <v>4476 - BRI UNIT</v>
      </c>
      <c r="B1235" s="8">
        <v>1232</v>
      </c>
      <c r="C1235" s="9" t="s">
        <v>20229</v>
      </c>
      <c r="D1235" s="11" t="s">
        <v>6713</v>
      </c>
      <c r="E1235" s="10" t="s">
        <v>82</v>
      </c>
      <c r="F1235" s="11" t="s">
        <v>8935</v>
      </c>
      <c r="G1235" s="10" t="s">
        <v>2313</v>
      </c>
      <c r="H1235" s="12" t="s">
        <v>13291</v>
      </c>
      <c r="I1235" s="13" t="s">
        <v>19967</v>
      </c>
      <c r="J1235" s="14"/>
    </row>
    <row r="1236" spans="1:10" hidden="1" x14ac:dyDescent="0.35">
      <c r="A1236" s="4" t="str">
        <f t="shared" si="19"/>
        <v>4480 - BRI UNIT</v>
      </c>
      <c r="B1236" s="8">
        <v>1233</v>
      </c>
      <c r="C1236" s="9" t="s">
        <v>20229</v>
      </c>
      <c r="D1236" s="11" t="s">
        <v>6715</v>
      </c>
      <c r="E1236" s="10" t="s">
        <v>84</v>
      </c>
      <c r="F1236" s="11" t="s">
        <v>8936</v>
      </c>
      <c r="G1236" s="10" t="s">
        <v>2314</v>
      </c>
      <c r="H1236" s="12" t="s">
        <v>13291</v>
      </c>
      <c r="I1236" s="13" t="s">
        <v>19967</v>
      </c>
      <c r="J1236" s="14"/>
    </row>
    <row r="1237" spans="1:10" hidden="1" x14ac:dyDescent="0.35">
      <c r="A1237" s="4" t="str">
        <f t="shared" si="19"/>
        <v>3235 - BRI UNIT</v>
      </c>
      <c r="B1237" s="8">
        <v>1234</v>
      </c>
      <c r="C1237" s="9" t="s">
        <v>20229</v>
      </c>
      <c r="D1237" s="11" t="s">
        <v>6715</v>
      </c>
      <c r="E1237" s="10" t="s">
        <v>84</v>
      </c>
      <c r="F1237" s="11" t="s">
        <v>8937</v>
      </c>
      <c r="G1237" s="10" t="s">
        <v>2315</v>
      </c>
      <c r="H1237" s="12" t="s">
        <v>13291</v>
      </c>
      <c r="I1237" s="13" t="s">
        <v>19967</v>
      </c>
      <c r="J1237" s="14"/>
    </row>
    <row r="1238" spans="1:10" hidden="1" x14ac:dyDescent="0.35">
      <c r="A1238" s="4" t="str">
        <f t="shared" si="19"/>
        <v>4482 - BRI UNIT</v>
      </c>
      <c r="B1238" s="8">
        <v>1235</v>
      </c>
      <c r="C1238" s="9" t="s">
        <v>20229</v>
      </c>
      <c r="D1238" s="11" t="s">
        <v>6715</v>
      </c>
      <c r="E1238" s="10" t="s">
        <v>84</v>
      </c>
      <c r="F1238" s="11" t="s">
        <v>20236</v>
      </c>
      <c r="G1238" s="10" t="s">
        <v>20237</v>
      </c>
      <c r="H1238" s="12" t="s">
        <v>13291</v>
      </c>
      <c r="I1238" s="13" t="s">
        <v>19967</v>
      </c>
      <c r="J1238" s="14"/>
    </row>
    <row r="1239" spans="1:10" hidden="1" x14ac:dyDescent="0.35">
      <c r="A1239" s="4" t="str">
        <f t="shared" si="19"/>
        <v>7125 - BRI UNIT</v>
      </c>
      <c r="B1239" s="8">
        <v>1236</v>
      </c>
      <c r="C1239" s="9" t="s">
        <v>20229</v>
      </c>
      <c r="D1239" s="11" t="s">
        <v>6715</v>
      </c>
      <c r="E1239" s="10" t="s">
        <v>84</v>
      </c>
      <c r="F1239" s="11" t="s">
        <v>8938</v>
      </c>
      <c r="G1239" s="10" t="s">
        <v>2316</v>
      </c>
      <c r="H1239" s="12" t="s">
        <v>13291</v>
      </c>
      <c r="I1239" s="13" t="s">
        <v>19967</v>
      </c>
      <c r="J1239" s="14"/>
    </row>
    <row r="1240" spans="1:10" hidden="1" x14ac:dyDescent="0.35">
      <c r="A1240" s="4" t="str">
        <f t="shared" si="19"/>
        <v>3424 - BRI UNIT</v>
      </c>
      <c r="B1240" s="8">
        <v>1237</v>
      </c>
      <c r="C1240" s="9" t="s">
        <v>20229</v>
      </c>
      <c r="D1240" s="11" t="s">
        <v>6715</v>
      </c>
      <c r="E1240" s="10" t="s">
        <v>84</v>
      </c>
      <c r="F1240" s="11" t="s">
        <v>8939</v>
      </c>
      <c r="G1240" s="10" t="s">
        <v>2317</v>
      </c>
      <c r="H1240" s="12" t="s">
        <v>13291</v>
      </c>
      <c r="I1240" s="13" t="s">
        <v>19967</v>
      </c>
      <c r="J1240" s="14"/>
    </row>
    <row r="1241" spans="1:10" hidden="1" x14ac:dyDescent="0.35">
      <c r="A1241" s="4" t="str">
        <f t="shared" si="19"/>
        <v>4481 - BRI UNIT</v>
      </c>
      <c r="B1241" s="8">
        <v>1238</v>
      </c>
      <c r="C1241" s="9" t="s">
        <v>20229</v>
      </c>
      <c r="D1241" s="11" t="s">
        <v>6715</v>
      </c>
      <c r="E1241" s="10" t="s">
        <v>84</v>
      </c>
      <c r="F1241" s="11" t="s">
        <v>8940</v>
      </c>
      <c r="G1241" s="10" t="s">
        <v>2318</v>
      </c>
      <c r="H1241" s="12" t="s">
        <v>13291</v>
      </c>
      <c r="I1241" s="13" t="s">
        <v>19967</v>
      </c>
      <c r="J1241" s="14"/>
    </row>
    <row r="1242" spans="1:10" hidden="1" x14ac:dyDescent="0.35">
      <c r="A1242" s="4" t="str">
        <f t="shared" si="19"/>
        <v>7260 - BRI UNIT</v>
      </c>
      <c r="B1242" s="8">
        <v>1239</v>
      </c>
      <c r="C1242" s="9" t="s">
        <v>20229</v>
      </c>
      <c r="D1242" s="11" t="s">
        <v>6715</v>
      </c>
      <c r="E1242" s="10" t="s">
        <v>84</v>
      </c>
      <c r="F1242" s="11" t="s">
        <v>8941</v>
      </c>
      <c r="G1242" s="10" t="s">
        <v>2319</v>
      </c>
      <c r="H1242" s="12" t="s">
        <v>13291</v>
      </c>
      <c r="I1242" s="13" t="s">
        <v>19967</v>
      </c>
      <c r="J1242" s="14"/>
    </row>
    <row r="1243" spans="1:10" hidden="1" x14ac:dyDescent="0.35">
      <c r="A1243" s="4" t="str">
        <f t="shared" si="19"/>
        <v>7261 - BRI UNIT</v>
      </c>
      <c r="B1243" s="8">
        <v>1240</v>
      </c>
      <c r="C1243" s="9" t="s">
        <v>20229</v>
      </c>
      <c r="D1243" s="11" t="s">
        <v>6715</v>
      </c>
      <c r="E1243" s="10" t="s">
        <v>84</v>
      </c>
      <c r="F1243" s="11" t="s">
        <v>8942</v>
      </c>
      <c r="G1243" s="10" t="s">
        <v>2320</v>
      </c>
      <c r="H1243" s="12" t="s">
        <v>13291</v>
      </c>
      <c r="I1243" s="13" t="s">
        <v>19967</v>
      </c>
      <c r="J1243" s="14"/>
    </row>
    <row r="1244" spans="1:10" hidden="1" x14ac:dyDescent="0.35">
      <c r="A1244" s="4" t="str">
        <f t="shared" si="19"/>
        <v>7272 - BRI UNIT</v>
      </c>
      <c r="B1244" s="8">
        <v>1241</v>
      </c>
      <c r="C1244" s="9" t="s">
        <v>20229</v>
      </c>
      <c r="D1244" s="11" t="s">
        <v>6715</v>
      </c>
      <c r="E1244" s="10" t="s">
        <v>84</v>
      </c>
      <c r="F1244" s="11" t="s">
        <v>20238</v>
      </c>
      <c r="G1244" s="10" t="s">
        <v>20239</v>
      </c>
      <c r="H1244" s="12" t="s">
        <v>13291</v>
      </c>
      <c r="I1244" s="13" t="s">
        <v>19967</v>
      </c>
      <c r="J1244" s="14"/>
    </row>
    <row r="1245" spans="1:10" hidden="1" x14ac:dyDescent="0.35">
      <c r="A1245" s="4" t="str">
        <f t="shared" si="19"/>
        <v>7727 - BRI UNIT</v>
      </c>
      <c r="B1245" s="8">
        <v>1242</v>
      </c>
      <c r="C1245" s="9" t="s">
        <v>20229</v>
      </c>
      <c r="D1245" s="11" t="s">
        <v>6715</v>
      </c>
      <c r="E1245" s="10" t="s">
        <v>84</v>
      </c>
      <c r="F1245" s="11" t="s">
        <v>8943</v>
      </c>
      <c r="G1245" s="10" t="s">
        <v>2321</v>
      </c>
      <c r="H1245" s="12" t="s">
        <v>13291</v>
      </c>
      <c r="I1245" s="13" t="s">
        <v>19967</v>
      </c>
      <c r="J1245" s="14"/>
    </row>
    <row r="1246" spans="1:10" hidden="1" x14ac:dyDescent="0.35">
      <c r="A1246" s="4" t="str">
        <f t="shared" si="19"/>
        <v>7728 - BRI UNIT</v>
      </c>
      <c r="B1246" s="8">
        <v>1243</v>
      </c>
      <c r="C1246" s="9" t="s">
        <v>20229</v>
      </c>
      <c r="D1246" s="11" t="s">
        <v>6715</v>
      </c>
      <c r="E1246" s="10" t="s">
        <v>84</v>
      </c>
      <c r="F1246" s="11" t="s">
        <v>8944</v>
      </c>
      <c r="G1246" s="10" t="s">
        <v>2322</v>
      </c>
      <c r="H1246" s="12" t="s">
        <v>13291</v>
      </c>
      <c r="I1246" s="13" t="s">
        <v>19967</v>
      </c>
      <c r="J1246" s="14"/>
    </row>
    <row r="1247" spans="1:10" hidden="1" x14ac:dyDescent="0.35">
      <c r="A1247" s="4" t="str">
        <f t="shared" si="19"/>
        <v>3236 - BRI UNIT</v>
      </c>
      <c r="B1247" s="8">
        <v>1244</v>
      </c>
      <c r="C1247" s="9" t="s">
        <v>20229</v>
      </c>
      <c r="D1247" s="11" t="s">
        <v>6715</v>
      </c>
      <c r="E1247" s="10" t="s">
        <v>84</v>
      </c>
      <c r="F1247" s="11" t="s">
        <v>8945</v>
      </c>
      <c r="G1247" s="10" t="s">
        <v>2323</v>
      </c>
      <c r="H1247" s="12" t="s">
        <v>13291</v>
      </c>
      <c r="I1247" s="13" t="s">
        <v>19967</v>
      </c>
      <c r="J1247" s="14"/>
    </row>
    <row r="1248" spans="1:10" hidden="1" x14ac:dyDescent="0.35">
      <c r="A1248" s="4" t="str">
        <f t="shared" si="19"/>
        <v>3602 - BRI UNIT</v>
      </c>
      <c r="B1248" s="8">
        <v>1245</v>
      </c>
      <c r="C1248" s="9" t="s">
        <v>20229</v>
      </c>
      <c r="D1248" s="11" t="s">
        <v>6715</v>
      </c>
      <c r="E1248" s="10" t="s">
        <v>84</v>
      </c>
      <c r="F1248" s="11" t="s">
        <v>8946</v>
      </c>
      <c r="G1248" s="10" t="s">
        <v>2324</v>
      </c>
      <c r="H1248" s="12" t="s">
        <v>13291</v>
      </c>
      <c r="I1248" s="13" t="s">
        <v>19967</v>
      </c>
      <c r="J1248" s="14"/>
    </row>
    <row r="1249" spans="1:10" hidden="1" x14ac:dyDescent="0.35">
      <c r="A1249" s="4" t="str">
        <f t="shared" si="19"/>
        <v>7163 - BRI UNIT</v>
      </c>
      <c r="B1249" s="8">
        <v>1246</v>
      </c>
      <c r="C1249" s="9" t="s">
        <v>20229</v>
      </c>
      <c r="D1249" s="11" t="s">
        <v>6715</v>
      </c>
      <c r="E1249" s="10" t="s">
        <v>84</v>
      </c>
      <c r="F1249" s="11" t="s">
        <v>8947</v>
      </c>
      <c r="G1249" s="10" t="s">
        <v>2325</v>
      </c>
      <c r="H1249" s="12" t="s">
        <v>13291</v>
      </c>
      <c r="I1249" s="13" t="s">
        <v>19967</v>
      </c>
      <c r="J1249" s="14"/>
    </row>
    <row r="1250" spans="1:10" hidden="1" x14ac:dyDescent="0.35">
      <c r="A1250" s="4" t="str">
        <f t="shared" si="19"/>
        <v>4483 - BRI UNIT</v>
      </c>
      <c r="B1250" s="8">
        <v>1247</v>
      </c>
      <c r="C1250" s="9" t="s">
        <v>20229</v>
      </c>
      <c r="D1250" s="11" t="s">
        <v>6715</v>
      </c>
      <c r="E1250" s="10" t="s">
        <v>84</v>
      </c>
      <c r="F1250" s="11" t="s">
        <v>8948</v>
      </c>
      <c r="G1250" s="10" t="s">
        <v>2326</v>
      </c>
      <c r="H1250" s="12" t="s">
        <v>13291</v>
      </c>
      <c r="I1250" s="13" t="s">
        <v>19967</v>
      </c>
      <c r="J1250" s="14"/>
    </row>
    <row r="1251" spans="1:10" hidden="1" x14ac:dyDescent="0.35">
      <c r="A1251" s="4" t="str">
        <f t="shared" si="19"/>
        <v>4477 - BRI UNIT</v>
      </c>
      <c r="B1251" s="8">
        <v>1248</v>
      </c>
      <c r="C1251" s="9" t="s">
        <v>20229</v>
      </c>
      <c r="D1251" s="11" t="s">
        <v>6715</v>
      </c>
      <c r="E1251" s="10" t="s">
        <v>84</v>
      </c>
      <c r="F1251" s="11" t="s">
        <v>8949</v>
      </c>
      <c r="G1251" s="10" t="s">
        <v>2327</v>
      </c>
      <c r="H1251" s="12" t="s">
        <v>13291</v>
      </c>
      <c r="I1251" s="13" t="s">
        <v>19967</v>
      </c>
      <c r="J1251" s="14"/>
    </row>
    <row r="1252" spans="1:10" hidden="1" x14ac:dyDescent="0.35">
      <c r="A1252" s="4" t="str">
        <f t="shared" si="19"/>
        <v>7271 - BRI UNIT</v>
      </c>
      <c r="B1252" s="8">
        <v>1249</v>
      </c>
      <c r="C1252" s="9" t="s">
        <v>20229</v>
      </c>
      <c r="D1252" s="11" t="s">
        <v>6715</v>
      </c>
      <c r="E1252" s="10" t="s">
        <v>84</v>
      </c>
      <c r="F1252" s="11" t="s">
        <v>8950</v>
      </c>
      <c r="G1252" s="10" t="s">
        <v>2328</v>
      </c>
      <c r="H1252" s="12" t="s">
        <v>13291</v>
      </c>
      <c r="I1252" s="13" t="s">
        <v>19967</v>
      </c>
      <c r="J1252" s="14"/>
    </row>
    <row r="1253" spans="1:10" hidden="1" x14ac:dyDescent="0.35">
      <c r="A1253" s="4" t="str">
        <f t="shared" si="19"/>
        <v>7126 - BRI UNIT</v>
      </c>
      <c r="B1253" s="8">
        <v>1250</v>
      </c>
      <c r="C1253" s="9" t="s">
        <v>20229</v>
      </c>
      <c r="D1253" s="11" t="s">
        <v>6715</v>
      </c>
      <c r="E1253" s="10" t="s">
        <v>84</v>
      </c>
      <c r="F1253" s="11" t="s">
        <v>8951</v>
      </c>
      <c r="G1253" s="10" t="s">
        <v>2329</v>
      </c>
      <c r="H1253" s="12" t="s">
        <v>13291</v>
      </c>
      <c r="I1253" s="13" t="s">
        <v>19967</v>
      </c>
      <c r="J1253" s="14"/>
    </row>
    <row r="1254" spans="1:10" hidden="1" x14ac:dyDescent="0.35">
      <c r="A1254" s="4" t="str">
        <f t="shared" si="19"/>
        <v>4478 - BRI UNIT</v>
      </c>
      <c r="B1254" s="8">
        <v>1251</v>
      </c>
      <c r="C1254" s="9" t="s">
        <v>20229</v>
      </c>
      <c r="D1254" s="11" t="s">
        <v>6715</v>
      </c>
      <c r="E1254" s="10" t="s">
        <v>84</v>
      </c>
      <c r="F1254" s="11" t="s">
        <v>8952</v>
      </c>
      <c r="G1254" s="10" t="s">
        <v>2330</v>
      </c>
      <c r="H1254" s="12" t="s">
        <v>13291</v>
      </c>
      <c r="I1254" s="13" t="s">
        <v>19967</v>
      </c>
      <c r="J1254" s="14"/>
    </row>
    <row r="1255" spans="1:10" hidden="1" x14ac:dyDescent="0.35">
      <c r="A1255" s="4" t="str">
        <f t="shared" si="19"/>
        <v>7304 - BRI UNIT</v>
      </c>
      <c r="B1255" s="8">
        <v>1252</v>
      </c>
      <c r="C1255" s="9" t="s">
        <v>20229</v>
      </c>
      <c r="D1255" s="11" t="s">
        <v>6715</v>
      </c>
      <c r="E1255" s="10" t="s">
        <v>84</v>
      </c>
      <c r="F1255" s="11" t="s">
        <v>8953</v>
      </c>
      <c r="G1255" s="10" t="s">
        <v>2331</v>
      </c>
      <c r="H1255" s="12" t="s">
        <v>13291</v>
      </c>
      <c r="I1255" s="13" t="s">
        <v>19967</v>
      </c>
      <c r="J1255" s="14"/>
    </row>
    <row r="1256" spans="1:10" hidden="1" x14ac:dyDescent="0.35">
      <c r="A1256" s="4" t="str">
        <f t="shared" si="19"/>
        <v>4479 - BRI UNIT</v>
      </c>
      <c r="B1256" s="8">
        <v>1253</v>
      </c>
      <c r="C1256" s="9" t="s">
        <v>20229</v>
      </c>
      <c r="D1256" s="11" t="s">
        <v>6715</v>
      </c>
      <c r="E1256" s="10" t="s">
        <v>84</v>
      </c>
      <c r="F1256" s="11" t="s">
        <v>8954</v>
      </c>
      <c r="G1256" s="10" t="s">
        <v>2332</v>
      </c>
      <c r="H1256" s="12" t="s">
        <v>13291</v>
      </c>
      <c r="I1256" s="13" t="s">
        <v>19967</v>
      </c>
      <c r="J1256" s="14"/>
    </row>
    <row r="1257" spans="1:10" hidden="1" x14ac:dyDescent="0.35">
      <c r="A1257" s="4" t="str">
        <f t="shared" si="19"/>
        <v>4484 - BRI UNIT</v>
      </c>
      <c r="B1257" s="8">
        <v>1254</v>
      </c>
      <c r="C1257" s="9" t="s">
        <v>20229</v>
      </c>
      <c r="D1257" s="11" t="s">
        <v>6715</v>
      </c>
      <c r="E1257" s="10" t="s">
        <v>84</v>
      </c>
      <c r="F1257" s="11" t="s">
        <v>8955</v>
      </c>
      <c r="G1257" s="10" t="s">
        <v>2333</v>
      </c>
      <c r="H1257" s="12" t="s">
        <v>13291</v>
      </c>
      <c r="I1257" s="13" t="s">
        <v>19967</v>
      </c>
      <c r="J1257" s="14"/>
    </row>
    <row r="1258" spans="1:10" hidden="1" x14ac:dyDescent="0.35">
      <c r="A1258" s="4" t="str">
        <f t="shared" si="19"/>
        <v>7294 - BRI UNIT</v>
      </c>
      <c r="B1258" s="8">
        <v>1255</v>
      </c>
      <c r="C1258" s="9" t="s">
        <v>20229</v>
      </c>
      <c r="D1258" s="11" t="s">
        <v>6715</v>
      </c>
      <c r="E1258" s="10" t="s">
        <v>84</v>
      </c>
      <c r="F1258" s="11" t="s">
        <v>8956</v>
      </c>
      <c r="G1258" s="10" t="s">
        <v>2334</v>
      </c>
      <c r="H1258" s="12" t="s">
        <v>13291</v>
      </c>
      <c r="I1258" s="13" t="s">
        <v>19967</v>
      </c>
      <c r="J1258" s="14"/>
    </row>
    <row r="1259" spans="1:10" hidden="1" x14ac:dyDescent="0.35">
      <c r="A1259" s="4" t="str">
        <f t="shared" si="19"/>
        <v>3426 - BRI UNIT</v>
      </c>
      <c r="B1259" s="8">
        <v>1256</v>
      </c>
      <c r="C1259" s="9" t="s">
        <v>20229</v>
      </c>
      <c r="D1259" s="11" t="s">
        <v>6716</v>
      </c>
      <c r="E1259" s="10" t="s">
        <v>85</v>
      </c>
      <c r="F1259" s="11" t="s">
        <v>8957</v>
      </c>
      <c r="G1259" s="10" t="s">
        <v>2335</v>
      </c>
      <c r="H1259" s="12" t="s">
        <v>13291</v>
      </c>
      <c r="I1259" s="13" t="s">
        <v>19968</v>
      </c>
      <c r="J1259" s="9" t="s">
        <v>20230</v>
      </c>
    </row>
    <row r="1260" spans="1:10" hidden="1" x14ac:dyDescent="0.35">
      <c r="A1260" s="4" t="str">
        <f t="shared" si="19"/>
        <v>3606 - BRI UNIT</v>
      </c>
      <c r="B1260" s="8">
        <v>1257</v>
      </c>
      <c r="C1260" s="9" t="s">
        <v>20229</v>
      </c>
      <c r="D1260" s="11" t="s">
        <v>6716</v>
      </c>
      <c r="E1260" s="10" t="s">
        <v>85</v>
      </c>
      <c r="F1260" s="11" t="s">
        <v>8958</v>
      </c>
      <c r="G1260" s="10" t="s">
        <v>2336</v>
      </c>
      <c r="H1260" s="12" t="s">
        <v>13291</v>
      </c>
      <c r="I1260" s="13" t="s">
        <v>19968</v>
      </c>
      <c r="J1260" s="9" t="s">
        <v>20230</v>
      </c>
    </row>
    <row r="1261" spans="1:10" hidden="1" x14ac:dyDescent="0.35">
      <c r="A1261" s="4" t="str">
        <f t="shared" si="19"/>
        <v>3231 - BRI UNIT</v>
      </c>
      <c r="B1261" s="8">
        <v>1258</v>
      </c>
      <c r="C1261" s="9" t="s">
        <v>20229</v>
      </c>
      <c r="D1261" s="11" t="s">
        <v>6716</v>
      </c>
      <c r="E1261" s="10" t="s">
        <v>85</v>
      </c>
      <c r="F1261" s="11" t="s">
        <v>8959</v>
      </c>
      <c r="G1261" s="10" t="s">
        <v>2337</v>
      </c>
      <c r="H1261" s="12" t="s">
        <v>13291</v>
      </c>
      <c r="I1261" s="13" t="s">
        <v>19968</v>
      </c>
      <c r="J1261" s="9" t="s">
        <v>20230</v>
      </c>
    </row>
    <row r="1262" spans="1:10" hidden="1" x14ac:dyDescent="0.35">
      <c r="A1262" s="4" t="str">
        <f t="shared" si="19"/>
        <v>4489 - BRI UNIT</v>
      </c>
      <c r="B1262" s="8">
        <v>1259</v>
      </c>
      <c r="C1262" s="9" t="s">
        <v>20229</v>
      </c>
      <c r="D1262" s="11" t="s">
        <v>6716</v>
      </c>
      <c r="E1262" s="10" t="s">
        <v>85</v>
      </c>
      <c r="F1262" s="11" t="s">
        <v>8960</v>
      </c>
      <c r="G1262" s="10" t="s">
        <v>2338</v>
      </c>
      <c r="H1262" s="12" t="s">
        <v>13291</v>
      </c>
      <c r="I1262" s="13" t="s">
        <v>19968</v>
      </c>
      <c r="J1262" s="9" t="s">
        <v>20230</v>
      </c>
    </row>
    <row r="1263" spans="1:10" hidden="1" x14ac:dyDescent="0.35">
      <c r="A1263" s="4" t="str">
        <f t="shared" si="19"/>
        <v>7152 - BRI UNIT</v>
      </c>
      <c r="B1263" s="8">
        <v>1260</v>
      </c>
      <c r="C1263" s="9" t="s">
        <v>20229</v>
      </c>
      <c r="D1263" s="11" t="s">
        <v>6716</v>
      </c>
      <c r="E1263" s="10" t="s">
        <v>85</v>
      </c>
      <c r="F1263" s="11" t="s">
        <v>8961</v>
      </c>
      <c r="G1263" s="10" t="s">
        <v>2339</v>
      </c>
      <c r="H1263" s="12" t="s">
        <v>13291</v>
      </c>
      <c r="I1263" s="13" t="s">
        <v>19968</v>
      </c>
      <c r="J1263" s="9" t="s">
        <v>20230</v>
      </c>
    </row>
    <row r="1264" spans="1:10" hidden="1" x14ac:dyDescent="0.35">
      <c r="A1264" s="4" t="str">
        <f t="shared" si="19"/>
        <v>4493 - BRI UNIT</v>
      </c>
      <c r="B1264" s="8">
        <v>1261</v>
      </c>
      <c r="C1264" s="9" t="s">
        <v>20229</v>
      </c>
      <c r="D1264" s="11" t="s">
        <v>6716</v>
      </c>
      <c r="E1264" s="10" t="s">
        <v>85</v>
      </c>
      <c r="F1264" s="11" t="s">
        <v>8962</v>
      </c>
      <c r="G1264" s="10" t="s">
        <v>2340</v>
      </c>
      <c r="H1264" s="12" t="s">
        <v>13291</v>
      </c>
      <c r="I1264" s="13" t="s">
        <v>19968</v>
      </c>
      <c r="J1264" s="9" t="s">
        <v>20230</v>
      </c>
    </row>
    <row r="1265" spans="1:10" hidden="1" x14ac:dyDescent="0.35">
      <c r="A1265" s="4" t="str">
        <f t="shared" si="19"/>
        <v>4485 - BRI UNIT</v>
      </c>
      <c r="B1265" s="8">
        <v>1262</v>
      </c>
      <c r="C1265" s="9" t="s">
        <v>20229</v>
      </c>
      <c r="D1265" s="11" t="s">
        <v>6716</v>
      </c>
      <c r="E1265" s="10" t="s">
        <v>85</v>
      </c>
      <c r="F1265" s="11" t="s">
        <v>8963</v>
      </c>
      <c r="G1265" s="10" t="s">
        <v>2341</v>
      </c>
      <c r="H1265" s="12" t="s">
        <v>13291</v>
      </c>
      <c r="I1265" s="13" t="s">
        <v>19968</v>
      </c>
      <c r="J1265" s="9" t="s">
        <v>20230</v>
      </c>
    </row>
    <row r="1266" spans="1:10" hidden="1" x14ac:dyDescent="0.35">
      <c r="A1266" s="4" t="str">
        <f t="shared" si="19"/>
        <v>3425 - BRI UNIT</v>
      </c>
      <c r="B1266" s="8">
        <v>1263</v>
      </c>
      <c r="C1266" s="9" t="s">
        <v>20229</v>
      </c>
      <c r="D1266" s="11" t="s">
        <v>6716</v>
      </c>
      <c r="E1266" s="10" t="s">
        <v>85</v>
      </c>
      <c r="F1266" s="11" t="s">
        <v>8964</v>
      </c>
      <c r="G1266" s="10" t="s">
        <v>2342</v>
      </c>
      <c r="H1266" s="12" t="s">
        <v>13291</v>
      </c>
      <c r="I1266" s="13" t="s">
        <v>19968</v>
      </c>
      <c r="J1266" s="9" t="s">
        <v>20230</v>
      </c>
    </row>
    <row r="1267" spans="1:10" hidden="1" x14ac:dyDescent="0.35">
      <c r="A1267" s="4" t="str">
        <f t="shared" si="19"/>
        <v>4486 - BRI UNIT</v>
      </c>
      <c r="B1267" s="8">
        <v>1264</v>
      </c>
      <c r="C1267" s="9" t="s">
        <v>20229</v>
      </c>
      <c r="D1267" s="11" t="s">
        <v>6716</v>
      </c>
      <c r="E1267" s="10" t="s">
        <v>85</v>
      </c>
      <c r="F1267" s="11" t="s">
        <v>8965</v>
      </c>
      <c r="G1267" s="10" t="s">
        <v>2343</v>
      </c>
      <c r="H1267" s="12" t="s">
        <v>13291</v>
      </c>
      <c r="I1267" s="13" t="s">
        <v>19968</v>
      </c>
      <c r="J1267" s="9" t="s">
        <v>20230</v>
      </c>
    </row>
    <row r="1268" spans="1:10" hidden="1" x14ac:dyDescent="0.35">
      <c r="A1268" s="4" t="str">
        <f t="shared" si="19"/>
        <v>7581 - BRI UNIT</v>
      </c>
      <c r="B1268" s="8">
        <v>1265</v>
      </c>
      <c r="C1268" s="9" t="s">
        <v>20229</v>
      </c>
      <c r="D1268" s="11" t="s">
        <v>6716</v>
      </c>
      <c r="E1268" s="10" t="s">
        <v>85</v>
      </c>
      <c r="F1268" s="11" t="s">
        <v>8966</v>
      </c>
      <c r="G1268" s="10" t="s">
        <v>2344</v>
      </c>
      <c r="H1268" s="12" t="s">
        <v>13291</v>
      </c>
      <c r="I1268" s="13" t="s">
        <v>19968</v>
      </c>
      <c r="J1268" s="9" t="s">
        <v>20230</v>
      </c>
    </row>
    <row r="1269" spans="1:10" hidden="1" x14ac:dyDescent="0.35">
      <c r="A1269" s="4" t="str">
        <f t="shared" si="19"/>
        <v>4529 - BRI UNIT</v>
      </c>
      <c r="B1269" s="8">
        <v>1266</v>
      </c>
      <c r="C1269" s="9" t="s">
        <v>20229</v>
      </c>
      <c r="D1269" s="11" t="s">
        <v>6725</v>
      </c>
      <c r="E1269" s="10" t="s">
        <v>94</v>
      </c>
      <c r="F1269" s="11" t="s">
        <v>8967</v>
      </c>
      <c r="G1269" s="10" t="s">
        <v>2345</v>
      </c>
      <c r="H1269" s="12" t="s">
        <v>13291</v>
      </c>
      <c r="I1269" s="13" t="s">
        <v>19967</v>
      </c>
      <c r="J1269" s="14"/>
    </row>
    <row r="1270" spans="1:10" hidden="1" x14ac:dyDescent="0.35">
      <c r="A1270" s="4" t="str">
        <f t="shared" si="19"/>
        <v>4530 - BRI UNIT</v>
      </c>
      <c r="B1270" s="8">
        <v>1267</v>
      </c>
      <c r="C1270" s="9" t="s">
        <v>20229</v>
      </c>
      <c r="D1270" s="11" t="s">
        <v>6716</v>
      </c>
      <c r="E1270" s="10" t="s">
        <v>85</v>
      </c>
      <c r="F1270" s="11" t="s">
        <v>8968</v>
      </c>
      <c r="G1270" s="10" t="s">
        <v>2346</v>
      </c>
      <c r="H1270" s="12" t="s">
        <v>13291</v>
      </c>
      <c r="I1270" s="13" t="s">
        <v>19968</v>
      </c>
      <c r="J1270" s="9" t="s">
        <v>20230</v>
      </c>
    </row>
    <row r="1271" spans="1:10" hidden="1" x14ac:dyDescent="0.35">
      <c r="A1271" s="4" t="str">
        <f t="shared" si="19"/>
        <v>4531 - BRI UNIT</v>
      </c>
      <c r="B1271" s="8">
        <v>1268</v>
      </c>
      <c r="C1271" s="9" t="s">
        <v>20229</v>
      </c>
      <c r="D1271" s="11" t="s">
        <v>6716</v>
      </c>
      <c r="E1271" s="10" t="s">
        <v>85</v>
      </c>
      <c r="F1271" s="11" t="s">
        <v>8969</v>
      </c>
      <c r="G1271" s="10" t="s">
        <v>2347</v>
      </c>
      <c r="H1271" s="12" t="s">
        <v>13291</v>
      </c>
      <c r="I1271" s="13" t="s">
        <v>19968</v>
      </c>
      <c r="J1271" s="9" t="s">
        <v>20230</v>
      </c>
    </row>
    <row r="1272" spans="1:10" hidden="1" x14ac:dyDescent="0.35">
      <c r="A1272" s="4" t="str">
        <f t="shared" si="19"/>
        <v>7892 - BRI UNIT</v>
      </c>
      <c r="B1272" s="8">
        <v>1269</v>
      </c>
      <c r="C1272" s="9" t="s">
        <v>20229</v>
      </c>
      <c r="D1272" s="11" t="s">
        <v>6716</v>
      </c>
      <c r="E1272" s="10" t="s">
        <v>85</v>
      </c>
      <c r="F1272" s="11" t="s">
        <v>8970</v>
      </c>
      <c r="G1272" s="10" t="s">
        <v>2348</v>
      </c>
      <c r="H1272" s="12" t="s">
        <v>13291</v>
      </c>
      <c r="I1272" s="13" t="s">
        <v>19968</v>
      </c>
      <c r="J1272" s="9" t="s">
        <v>20230</v>
      </c>
    </row>
    <row r="1273" spans="1:10" hidden="1" x14ac:dyDescent="0.35">
      <c r="A1273" s="4" t="str">
        <f t="shared" si="19"/>
        <v>4487 - BRI UNIT</v>
      </c>
      <c r="B1273" s="8">
        <v>1270</v>
      </c>
      <c r="C1273" s="9" t="s">
        <v>20229</v>
      </c>
      <c r="D1273" s="11" t="s">
        <v>6716</v>
      </c>
      <c r="E1273" s="10" t="s">
        <v>85</v>
      </c>
      <c r="F1273" s="11" t="s">
        <v>8971</v>
      </c>
      <c r="G1273" s="10" t="s">
        <v>2349</v>
      </c>
      <c r="H1273" s="12" t="s">
        <v>13291</v>
      </c>
      <c r="I1273" s="13" t="s">
        <v>19968</v>
      </c>
      <c r="J1273" s="9" t="s">
        <v>20230</v>
      </c>
    </row>
    <row r="1274" spans="1:10" hidden="1" x14ac:dyDescent="0.35">
      <c r="A1274" s="4" t="str">
        <f t="shared" si="19"/>
        <v>4488 - BRI UNIT</v>
      </c>
      <c r="B1274" s="8">
        <v>1271</v>
      </c>
      <c r="C1274" s="9" t="s">
        <v>20229</v>
      </c>
      <c r="D1274" s="11" t="s">
        <v>6716</v>
      </c>
      <c r="E1274" s="10" t="s">
        <v>85</v>
      </c>
      <c r="F1274" s="11" t="s">
        <v>8972</v>
      </c>
      <c r="G1274" s="10" t="s">
        <v>2350</v>
      </c>
      <c r="H1274" s="12" t="s">
        <v>13291</v>
      </c>
      <c r="I1274" s="13" t="s">
        <v>19968</v>
      </c>
      <c r="J1274" s="9" t="s">
        <v>20230</v>
      </c>
    </row>
    <row r="1275" spans="1:10" hidden="1" x14ac:dyDescent="0.35">
      <c r="A1275" s="4" t="str">
        <f t="shared" si="19"/>
        <v>7379 - BRI UNIT</v>
      </c>
      <c r="B1275" s="8">
        <v>1272</v>
      </c>
      <c r="C1275" s="9" t="s">
        <v>20229</v>
      </c>
      <c r="D1275" s="11" t="s">
        <v>6716</v>
      </c>
      <c r="E1275" s="10" t="s">
        <v>85</v>
      </c>
      <c r="F1275" s="11" t="s">
        <v>8973</v>
      </c>
      <c r="G1275" s="10" t="s">
        <v>2351</v>
      </c>
      <c r="H1275" s="12" t="s">
        <v>13291</v>
      </c>
      <c r="I1275" s="13" t="s">
        <v>19968</v>
      </c>
      <c r="J1275" s="9" t="s">
        <v>20230</v>
      </c>
    </row>
    <row r="1276" spans="1:10" hidden="1" x14ac:dyDescent="0.35">
      <c r="A1276" s="4" t="str">
        <f t="shared" si="19"/>
        <v>4490 - BRI UNIT</v>
      </c>
      <c r="B1276" s="8">
        <v>1273</v>
      </c>
      <c r="C1276" s="9" t="s">
        <v>20229</v>
      </c>
      <c r="D1276" s="11" t="s">
        <v>6716</v>
      </c>
      <c r="E1276" s="10" t="s">
        <v>85</v>
      </c>
      <c r="F1276" s="11" t="s">
        <v>8974</v>
      </c>
      <c r="G1276" s="10" t="s">
        <v>2352</v>
      </c>
      <c r="H1276" s="12" t="s">
        <v>13291</v>
      </c>
      <c r="I1276" s="13" t="s">
        <v>19968</v>
      </c>
      <c r="J1276" s="9" t="s">
        <v>20230</v>
      </c>
    </row>
    <row r="1277" spans="1:10" hidden="1" x14ac:dyDescent="0.35">
      <c r="A1277" s="4" t="str">
        <f t="shared" si="19"/>
        <v>7153 - BRI UNIT</v>
      </c>
      <c r="B1277" s="8">
        <v>1274</v>
      </c>
      <c r="C1277" s="9" t="s">
        <v>20229</v>
      </c>
      <c r="D1277" s="11" t="s">
        <v>6716</v>
      </c>
      <c r="E1277" s="10" t="s">
        <v>85</v>
      </c>
      <c r="F1277" s="11" t="s">
        <v>8975</v>
      </c>
      <c r="G1277" s="10" t="s">
        <v>2353</v>
      </c>
      <c r="H1277" s="12" t="s">
        <v>13291</v>
      </c>
      <c r="I1277" s="13" t="s">
        <v>19968</v>
      </c>
      <c r="J1277" s="9" t="s">
        <v>20230</v>
      </c>
    </row>
    <row r="1278" spans="1:10" hidden="1" x14ac:dyDescent="0.35">
      <c r="A1278" s="4" t="str">
        <f t="shared" si="19"/>
        <v>3427 - BRI UNIT</v>
      </c>
      <c r="B1278" s="8">
        <v>1275</v>
      </c>
      <c r="C1278" s="9" t="s">
        <v>20229</v>
      </c>
      <c r="D1278" s="11" t="s">
        <v>6716</v>
      </c>
      <c r="E1278" s="10" t="s">
        <v>85</v>
      </c>
      <c r="F1278" s="11" t="s">
        <v>8976</v>
      </c>
      <c r="G1278" s="10" t="s">
        <v>2354</v>
      </c>
      <c r="H1278" s="12" t="s">
        <v>13291</v>
      </c>
      <c r="I1278" s="13" t="s">
        <v>19968</v>
      </c>
      <c r="J1278" s="9" t="s">
        <v>20230</v>
      </c>
    </row>
    <row r="1279" spans="1:10" hidden="1" x14ac:dyDescent="0.35">
      <c r="A1279" s="4" t="str">
        <f t="shared" si="19"/>
        <v>4491 - BRI UNIT</v>
      </c>
      <c r="B1279" s="8">
        <v>1276</v>
      </c>
      <c r="C1279" s="9" t="s">
        <v>20229</v>
      </c>
      <c r="D1279" s="11" t="s">
        <v>6716</v>
      </c>
      <c r="E1279" s="10" t="s">
        <v>85</v>
      </c>
      <c r="F1279" s="11" t="s">
        <v>8977</v>
      </c>
      <c r="G1279" s="10" t="s">
        <v>2355</v>
      </c>
      <c r="H1279" s="12" t="s">
        <v>13291</v>
      </c>
      <c r="I1279" s="13" t="s">
        <v>19968</v>
      </c>
      <c r="J1279" s="9" t="s">
        <v>20230</v>
      </c>
    </row>
    <row r="1280" spans="1:10" hidden="1" x14ac:dyDescent="0.35">
      <c r="A1280" s="4" t="str">
        <f t="shared" si="19"/>
        <v>4492 - BRI UNIT</v>
      </c>
      <c r="B1280" s="8">
        <v>1277</v>
      </c>
      <c r="C1280" s="9" t="s">
        <v>20229</v>
      </c>
      <c r="D1280" s="11" t="s">
        <v>6716</v>
      </c>
      <c r="E1280" s="10" t="s">
        <v>85</v>
      </c>
      <c r="F1280" s="11" t="s">
        <v>8978</v>
      </c>
      <c r="G1280" s="10" t="s">
        <v>2356</v>
      </c>
      <c r="H1280" s="12" t="s">
        <v>13291</v>
      </c>
      <c r="I1280" s="13" t="s">
        <v>19968</v>
      </c>
      <c r="J1280" s="9" t="s">
        <v>20230</v>
      </c>
    </row>
    <row r="1281" spans="1:10" hidden="1" x14ac:dyDescent="0.35">
      <c r="A1281" s="4" t="str">
        <f t="shared" si="19"/>
        <v>4499 - BRI UNIT</v>
      </c>
      <c r="B1281" s="8">
        <v>1278</v>
      </c>
      <c r="C1281" s="9" t="s">
        <v>20229</v>
      </c>
      <c r="D1281" s="11" t="s">
        <v>6718</v>
      </c>
      <c r="E1281" s="10" t="s">
        <v>87</v>
      </c>
      <c r="F1281" s="11" t="s">
        <v>8979</v>
      </c>
      <c r="G1281" s="10" t="s">
        <v>2357</v>
      </c>
      <c r="H1281" s="12" t="s">
        <v>13291</v>
      </c>
      <c r="I1281" s="13" t="s">
        <v>19967</v>
      </c>
      <c r="J1281" s="14"/>
    </row>
    <row r="1282" spans="1:10" hidden="1" x14ac:dyDescent="0.35">
      <c r="A1282" s="4" t="str">
        <f t="shared" si="19"/>
        <v>4494 - BRI UNIT</v>
      </c>
      <c r="B1282" s="8">
        <v>1279</v>
      </c>
      <c r="C1282" s="9" t="s">
        <v>20229</v>
      </c>
      <c r="D1282" s="11" t="s">
        <v>6718</v>
      </c>
      <c r="E1282" s="10" t="s">
        <v>87</v>
      </c>
      <c r="F1282" s="11" t="s">
        <v>8980</v>
      </c>
      <c r="G1282" s="10" t="s">
        <v>2358</v>
      </c>
      <c r="H1282" s="12" t="s">
        <v>13291</v>
      </c>
      <c r="I1282" s="13" t="s">
        <v>19967</v>
      </c>
      <c r="J1282" s="14"/>
    </row>
    <row r="1283" spans="1:10" hidden="1" x14ac:dyDescent="0.35">
      <c r="A1283" s="4" t="str">
        <f t="shared" si="19"/>
        <v>7459 - BRI UNIT</v>
      </c>
      <c r="B1283" s="8">
        <v>1280</v>
      </c>
      <c r="C1283" s="9" t="s">
        <v>20229</v>
      </c>
      <c r="D1283" s="11" t="s">
        <v>6718</v>
      </c>
      <c r="E1283" s="10" t="s">
        <v>87</v>
      </c>
      <c r="F1283" s="11" t="s">
        <v>8981</v>
      </c>
      <c r="G1283" s="10" t="s">
        <v>2359</v>
      </c>
      <c r="H1283" s="12" t="s">
        <v>13291</v>
      </c>
      <c r="I1283" s="13" t="s">
        <v>19967</v>
      </c>
      <c r="J1283" s="14"/>
    </row>
    <row r="1284" spans="1:10" hidden="1" x14ac:dyDescent="0.35">
      <c r="A1284" s="4" t="str">
        <f t="shared" si="19"/>
        <v>4495 - BRI UNIT</v>
      </c>
      <c r="B1284" s="8">
        <v>1281</v>
      </c>
      <c r="C1284" s="9" t="s">
        <v>20229</v>
      </c>
      <c r="D1284" s="11" t="s">
        <v>6718</v>
      </c>
      <c r="E1284" s="10" t="s">
        <v>87</v>
      </c>
      <c r="F1284" s="11" t="s">
        <v>8982</v>
      </c>
      <c r="G1284" s="10" t="s">
        <v>2360</v>
      </c>
      <c r="H1284" s="12" t="s">
        <v>13291</v>
      </c>
      <c r="I1284" s="13" t="s">
        <v>19967</v>
      </c>
      <c r="J1284" s="14"/>
    </row>
    <row r="1285" spans="1:10" hidden="1" x14ac:dyDescent="0.35">
      <c r="A1285" s="4" t="str">
        <f t="shared" ref="A1285:A1348" si="20">G1285&amp;" - "&amp;H1285</f>
        <v>4500 - BRI UNIT</v>
      </c>
      <c r="B1285" s="8">
        <v>1282</v>
      </c>
      <c r="C1285" s="9" t="s">
        <v>20229</v>
      </c>
      <c r="D1285" s="11" t="s">
        <v>6718</v>
      </c>
      <c r="E1285" s="10" t="s">
        <v>87</v>
      </c>
      <c r="F1285" s="11" t="s">
        <v>8983</v>
      </c>
      <c r="G1285" s="10" t="s">
        <v>2361</v>
      </c>
      <c r="H1285" s="12" t="s">
        <v>13291</v>
      </c>
      <c r="I1285" s="13" t="s">
        <v>19967</v>
      </c>
      <c r="J1285" s="14"/>
    </row>
    <row r="1286" spans="1:10" hidden="1" x14ac:dyDescent="0.35">
      <c r="A1286" s="4" t="str">
        <f t="shared" si="20"/>
        <v>4496 - BRI UNIT</v>
      </c>
      <c r="B1286" s="8">
        <v>1283</v>
      </c>
      <c r="C1286" s="9" t="s">
        <v>20229</v>
      </c>
      <c r="D1286" s="11" t="s">
        <v>6718</v>
      </c>
      <c r="E1286" s="10" t="s">
        <v>87</v>
      </c>
      <c r="F1286" s="11" t="s">
        <v>8984</v>
      </c>
      <c r="G1286" s="10" t="s">
        <v>2362</v>
      </c>
      <c r="H1286" s="12" t="s">
        <v>13291</v>
      </c>
      <c r="I1286" s="13" t="s">
        <v>19967</v>
      </c>
      <c r="J1286" s="14"/>
    </row>
    <row r="1287" spans="1:10" hidden="1" x14ac:dyDescent="0.35">
      <c r="A1287" s="4" t="str">
        <f t="shared" si="20"/>
        <v>4497 - BRI UNIT</v>
      </c>
      <c r="B1287" s="8">
        <v>1284</v>
      </c>
      <c r="C1287" s="9" t="s">
        <v>20229</v>
      </c>
      <c r="D1287" s="11" t="s">
        <v>6718</v>
      </c>
      <c r="E1287" s="10" t="s">
        <v>87</v>
      </c>
      <c r="F1287" s="11" t="s">
        <v>8985</v>
      </c>
      <c r="G1287" s="10" t="s">
        <v>2363</v>
      </c>
      <c r="H1287" s="12" t="s">
        <v>13291</v>
      </c>
      <c r="I1287" s="13" t="s">
        <v>19967</v>
      </c>
      <c r="J1287" s="14"/>
    </row>
    <row r="1288" spans="1:10" hidden="1" x14ac:dyDescent="0.35">
      <c r="A1288" s="4" t="str">
        <f t="shared" si="20"/>
        <v>4498 - BRI UNIT</v>
      </c>
      <c r="B1288" s="8">
        <v>1285</v>
      </c>
      <c r="C1288" s="9" t="s">
        <v>20229</v>
      </c>
      <c r="D1288" s="11" t="s">
        <v>6718</v>
      </c>
      <c r="E1288" s="10" t="s">
        <v>87</v>
      </c>
      <c r="F1288" s="11" t="s">
        <v>8986</v>
      </c>
      <c r="G1288" s="10" t="s">
        <v>2364</v>
      </c>
      <c r="H1288" s="12" t="s">
        <v>13291</v>
      </c>
      <c r="I1288" s="13" t="s">
        <v>19967</v>
      </c>
      <c r="J1288" s="14"/>
    </row>
    <row r="1289" spans="1:10" hidden="1" x14ac:dyDescent="0.35">
      <c r="A1289" s="4" t="str">
        <f t="shared" si="20"/>
        <v>7356 - BRI UNIT</v>
      </c>
      <c r="B1289" s="8">
        <v>1286</v>
      </c>
      <c r="C1289" s="9" t="s">
        <v>20229</v>
      </c>
      <c r="D1289" s="11" t="s">
        <v>6719</v>
      </c>
      <c r="E1289" s="10" t="s">
        <v>88</v>
      </c>
      <c r="F1289" s="11" t="s">
        <v>8987</v>
      </c>
      <c r="G1289" s="10" t="s">
        <v>2365</v>
      </c>
      <c r="H1289" s="12" t="s">
        <v>13291</v>
      </c>
      <c r="I1289" s="13" t="s">
        <v>19967</v>
      </c>
      <c r="J1289" s="14"/>
    </row>
    <row r="1290" spans="1:10" hidden="1" x14ac:dyDescent="0.35">
      <c r="A1290" s="4" t="str">
        <f t="shared" si="20"/>
        <v>7995 - BRI UNIT</v>
      </c>
      <c r="B1290" s="8">
        <v>1287</v>
      </c>
      <c r="C1290" s="9" t="s">
        <v>20229</v>
      </c>
      <c r="D1290" s="11" t="s">
        <v>6719</v>
      </c>
      <c r="E1290" s="10" t="s">
        <v>88</v>
      </c>
      <c r="F1290" s="11" t="s">
        <v>8988</v>
      </c>
      <c r="G1290" s="10" t="s">
        <v>2366</v>
      </c>
      <c r="H1290" s="12" t="s">
        <v>13291</v>
      </c>
      <c r="I1290" s="13" t="s">
        <v>19967</v>
      </c>
      <c r="J1290" s="14"/>
    </row>
    <row r="1291" spans="1:10" hidden="1" x14ac:dyDescent="0.35">
      <c r="A1291" s="4" t="str">
        <f t="shared" si="20"/>
        <v>7357 - BRI UNIT</v>
      </c>
      <c r="B1291" s="8">
        <v>1288</v>
      </c>
      <c r="C1291" s="9" t="s">
        <v>20229</v>
      </c>
      <c r="D1291" s="11" t="s">
        <v>6719</v>
      </c>
      <c r="E1291" s="10" t="s">
        <v>88</v>
      </c>
      <c r="F1291" s="11" t="s">
        <v>8989</v>
      </c>
      <c r="G1291" s="10" t="s">
        <v>2367</v>
      </c>
      <c r="H1291" s="12" t="s">
        <v>13291</v>
      </c>
      <c r="I1291" s="13" t="s">
        <v>19967</v>
      </c>
      <c r="J1291" s="14"/>
    </row>
    <row r="1292" spans="1:10" hidden="1" x14ac:dyDescent="0.35">
      <c r="A1292" s="4" t="str">
        <f t="shared" si="20"/>
        <v>7687 - BRI UNIT</v>
      </c>
      <c r="B1292" s="8">
        <v>1289</v>
      </c>
      <c r="C1292" s="9" t="s">
        <v>20229</v>
      </c>
      <c r="D1292" s="11" t="s">
        <v>6719</v>
      </c>
      <c r="E1292" s="10" t="s">
        <v>88</v>
      </c>
      <c r="F1292" s="11" t="s">
        <v>8990</v>
      </c>
      <c r="G1292" s="10" t="s">
        <v>2368</v>
      </c>
      <c r="H1292" s="12" t="s">
        <v>13291</v>
      </c>
      <c r="I1292" s="13" t="s">
        <v>19967</v>
      </c>
      <c r="J1292" s="14"/>
    </row>
    <row r="1293" spans="1:10" hidden="1" x14ac:dyDescent="0.35">
      <c r="A1293" s="4" t="str">
        <f t="shared" si="20"/>
        <v>7895 - BRI UNIT</v>
      </c>
      <c r="B1293" s="8">
        <v>1290</v>
      </c>
      <c r="C1293" s="9" t="s">
        <v>20229</v>
      </c>
      <c r="D1293" s="11" t="s">
        <v>6719</v>
      </c>
      <c r="E1293" s="10" t="s">
        <v>88</v>
      </c>
      <c r="F1293" s="11" t="s">
        <v>8991</v>
      </c>
      <c r="G1293" s="10" t="s">
        <v>2369</v>
      </c>
      <c r="H1293" s="12" t="s">
        <v>13291</v>
      </c>
      <c r="I1293" s="13" t="s">
        <v>19967</v>
      </c>
      <c r="J1293" s="14"/>
    </row>
    <row r="1294" spans="1:10" hidden="1" x14ac:dyDescent="0.35">
      <c r="A1294" s="4" t="str">
        <f t="shared" si="20"/>
        <v>4502 - BRI UNIT</v>
      </c>
      <c r="B1294" s="8">
        <v>1291</v>
      </c>
      <c r="C1294" s="9" t="s">
        <v>20229</v>
      </c>
      <c r="D1294" s="11" t="s">
        <v>6719</v>
      </c>
      <c r="E1294" s="10" t="s">
        <v>88</v>
      </c>
      <c r="F1294" s="11" t="s">
        <v>8992</v>
      </c>
      <c r="G1294" s="10" t="s">
        <v>2370</v>
      </c>
      <c r="H1294" s="12" t="s">
        <v>13291</v>
      </c>
      <c r="I1294" s="13" t="s">
        <v>19967</v>
      </c>
      <c r="J1294" s="14"/>
    </row>
    <row r="1295" spans="1:10" hidden="1" x14ac:dyDescent="0.35">
      <c r="A1295" s="4" t="str">
        <f t="shared" si="20"/>
        <v>7230 - BRI UNIT</v>
      </c>
      <c r="B1295" s="8">
        <v>1292</v>
      </c>
      <c r="C1295" s="9" t="s">
        <v>20229</v>
      </c>
      <c r="D1295" s="11" t="s">
        <v>6719</v>
      </c>
      <c r="E1295" s="10" t="s">
        <v>88</v>
      </c>
      <c r="F1295" s="11" t="s">
        <v>8993</v>
      </c>
      <c r="G1295" s="10" t="s">
        <v>2371</v>
      </c>
      <c r="H1295" s="12" t="s">
        <v>13291</v>
      </c>
      <c r="I1295" s="13" t="s">
        <v>19967</v>
      </c>
      <c r="J1295" s="14"/>
    </row>
    <row r="1296" spans="1:10" hidden="1" x14ac:dyDescent="0.35">
      <c r="A1296" s="4" t="str">
        <f t="shared" si="20"/>
        <v>7708 - BRI UNIT</v>
      </c>
      <c r="B1296" s="8">
        <v>1293</v>
      </c>
      <c r="C1296" s="9" t="s">
        <v>20229</v>
      </c>
      <c r="D1296" s="11" t="s">
        <v>6719</v>
      </c>
      <c r="E1296" s="10" t="s">
        <v>88</v>
      </c>
      <c r="F1296" s="11" t="s">
        <v>8994</v>
      </c>
      <c r="G1296" s="10" t="s">
        <v>2372</v>
      </c>
      <c r="H1296" s="12" t="s">
        <v>13291</v>
      </c>
      <c r="I1296" s="13" t="s">
        <v>19967</v>
      </c>
      <c r="J1296" s="14"/>
    </row>
    <row r="1297" spans="1:10" hidden="1" x14ac:dyDescent="0.35">
      <c r="A1297" s="4" t="str">
        <f t="shared" si="20"/>
        <v>4503 - BRI UNIT</v>
      </c>
      <c r="B1297" s="8">
        <v>1294</v>
      </c>
      <c r="C1297" s="9" t="s">
        <v>20229</v>
      </c>
      <c r="D1297" s="11" t="s">
        <v>6719</v>
      </c>
      <c r="E1297" s="10" t="s">
        <v>88</v>
      </c>
      <c r="F1297" s="11" t="s">
        <v>8995</v>
      </c>
      <c r="G1297" s="10" t="s">
        <v>2373</v>
      </c>
      <c r="H1297" s="12" t="s">
        <v>13291</v>
      </c>
      <c r="I1297" s="13" t="s">
        <v>19967</v>
      </c>
      <c r="J1297" s="14"/>
    </row>
    <row r="1298" spans="1:10" hidden="1" x14ac:dyDescent="0.35">
      <c r="A1298" s="4" t="str">
        <f t="shared" si="20"/>
        <v>4501 - BRI UNIT</v>
      </c>
      <c r="B1298" s="8">
        <v>1295</v>
      </c>
      <c r="C1298" s="9" t="s">
        <v>20229</v>
      </c>
      <c r="D1298" s="11" t="s">
        <v>6719</v>
      </c>
      <c r="E1298" s="10" t="s">
        <v>88</v>
      </c>
      <c r="F1298" s="11" t="s">
        <v>8996</v>
      </c>
      <c r="G1298" s="10" t="s">
        <v>2374</v>
      </c>
      <c r="H1298" s="12" t="s">
        <v>13291</v>
      </c>
      <c r="I1298" s="13" t="s">
        <v>19967</v>
      </c>
      <c r="J1298" s="14"/>
    </row>
    <row r="1299" spans="1:10" hidden="1" x14ac:dyDescent="0.35">
      <c r="A1299" s="4" t="str">
        <f t="shared" si="20"/>
        <v>4504 - BRI UNIT</v>
      </c>
      <c r="B1299" s="8">
        <v>1296</v>
      </c>
      <c r="C1299" s="9" t="s">
        <v>20229</v>
      </c>
      <c r="D1299" s="11" t="s">
        <v>6719</v>
      </c>
      <c r="E1299" s="10" t="s">
        <v>88</v>
      </c>
      <c r="F1299" s="11" t="s">
        <v>8997</v>
      </c>
      <c r="G1299" s="10" t="s">
        <v>2375</v>
      </c>
      <c r="H1299" s="12" t="s">
        <v>13291</v>
      </c>
      <c r="I1299" s="13" t="s">
        <v>19967</v>
      </c>
      <c r="J1299" s="14"/>
    </row>
    <row r="1300" spans="1:10" hidden="1" x14ac:dyDescent="0.35">
      <c r="A1300" s="4" t="str">
        <f t="shared" si="20"/>
        <v>7203 - BRI UNIT</v>
      </c>
      <c r="B1300" s="8">
        <v>1297</v>
      </c>
      <c r="C1300" s="9" t="s">
        <v>20229</v>
      </c>
      <c r="D1300" s="11" t="s">
        <v>6719</v>
      </c>
      <c r="E1300" s="10" t="s">
        <v>88</v>
      </c>
      <c r="F1300" s="11" t="s">
        <v>8998</v>
      </c>
      <c r="G1300" s="10" t="s">
        <v>2376</v>
      </c>
      <c r="H1300" s="12" t="s">
        <v>13291</v>
      </c>
      <c r="I1300" s="13" t="s">
        <v>19967</v>
      </c>
      <c r="J1300" s="14"/>
    </row>
    <row r="1301" spans="1:10" hidden="1" x14ac:dyDescent="0.35">
      <c r="A1301" s="4" t="str">
        <f t="shared" si="20"/>
        <v>3234 - BRI UNIT</v>
      </c>
      <c r="B1301" s="8">
        <v>1298</v>
      </c>
      <c r="C1301" s="9" t="s">
        <v>20229</v>
      </c>
      <c r="D1301" s="11" t="s">
        <v>6720</v>
      </c>
      <c r="E1301" s="10" t="s">
        <v>89</v>
      </c>
      <c r="F1301" s="11" t="s">
        <v>8999</v>
      </c>
      <c r="G1301" s="10" t="s">
        <v>2377</v>
      </c>
      <c r="H1301" s="12" t="s">
        <v>13291</v>
      </c>
      <c r="I1301" s="13" t="s">
        <v>19967</v>
      </c>
      <c r="J1301" s="14"/>
    </row>
    <row r="1302" spans="1:10" hidden="1" x14ac:dyDescent="0.35">
      <c r="A1302" s="4" t="str">
        <f t="shared" si="20"/>
        <v>7293 - BRI UNIT</v>
      </c>
      <c r="B1302" s="8">
        <v>1299</v>
      </c>
      <c r="C1302" s="9" t="s">
        <v>20229</v>
      </c>
      <c r="D1302" s="11" t="s">
        <v>6720</v>
      </c>
      <c r="E1302" s="10" t="s">
        <v>89</v>
      </c>
      <c r="F1302" s="11" t="s">
        <v>9000</v>
      </c>
      <c r="G1302" s="10" t="s">
        <v>2378</v>
      </c>
      <c r="H1302" s="12" t="s">
        <v>13291</v>
      </c>
      <c r="I1302" s="13" t="s">
        <v>19967</v>
      </c>
      <c r="J1302" s="14"/>
    </row>
    <row r="1303" spans="1:10" hidden="1" x14ac:dyDescent="0.35">
      <c r="A1303" s="4" t="str">
        <f t="shared" si="20"/>
        <v>7065 - BRI UNIT</v>
      </c>
      <c r="B1303" s="8">
        <v>1300</v>
      </c>
      <c r="C1303" s="9" t="s">
        <v>20229</v>
      </c>
      <c r="D1303" s="11" t="s">
        <v>6720</v>
      </c>
      <c r="E1303" s="10" t="s">
        <v>89</v>
      </c>
      <c r="F1303" s="11" t="s">
        <v>9001</v>
      </c>
      <c r="G1303" s="10" t="s">
        <v>2379</v>
      </c>
      <c r="H1303" s="12" t="s">
        <v>13291</v>
      </c>
      <c r="I1303" s="13" t="s">
        <v>19967</v>
      </c>
      <c r="J1303" s="14"/>
    </row>
    <row r="1304" spans="1:10" hidden="1" x14ac:dyDescent="0.35">
      <c r="A1304" s="4" t="str">
        <f t="shared" si="20"/>
        <v>4506 - BRI UNIT</v>
      </c>
      <c r="B1304" s="8">
        <v>1301</v>
      </c>
      <c r="C1304" s="9" t="s">
        <v>20229</v>
      </c>
      <c r="D1304" s="11" t="s">
        <v>6720</v>
      </c>
      <c r="E1304" s="10" t="s">
        <v>89</v>
      </c>
      <c r="F1304" s="11" t="s">
        <v>9002</v>
      </c>
      <c r="G1304" s="10" t="s">
        <v>2380</v>
      </c>
      <c r="H1304" s="12" t="s">
        <v>13291</v>
      </c>
      <c r="I1304" s="13" t="s">
        <v>19967</v>
      </c>
      <c r="J1304" s="14"/>
    </row>
    <row r="1305" spans="1:10" hidden="1" x14ac:dyDescent="0.35">
      <c r="A1305" s="4" t="str">
        <f t="shared" si="20"/>
        <v>4602 - BRI UNIT</v>
      </c>
      <c r="B1305" s="8">
        <v>1302</v>
      </c>
      <c r="C1305" s="9" t="s">
        <v>20229</v>
      </c>
      <c r="D1305" s="11" t="s">
        <v>6720</v>
      </c>
      <c r="E1305" s="10" t="s">
        <v>89</v>
      </c>
      <c r="F1305" s="11" t="s">
        <v>9003</v>
      </c>
      <c r="G1305" s="10" t="s">
        <v>2381</v>
      </c>
      <c r="H1305" s="12" t="s">
        <v>13291</v>
      </c>
      <c r="I1305" s="13" t="s">
        <v>19967</v>
      </c>
      <c r="J1305" s="14"/>
    </row>
    <row r="1306" spans="1:10" hidden="1" x14ac:dyDescent="0.35">
      <c r="A1306" s="4" t="str">
        <f t="shared" si="20"/>
        <v>3603 - BRI UNIT</v>
      </c>
      <c r="B1306" s="8">
        <v>1303</v>
      </c>
      <c r="C1306" s="9" t="s">
        <v>20229</v>
      </c>
      <c r="D1306" s="11" t="s">
        <v>6720</v>
      </c>
      <c r="E1306" s="10" t="s">
        <v>89</v>
      </c>
      <c r="F1306" s="11" t="s">
        <v>9004</v>
      </c>
      <c r="G1306" s="10" t="s">
        <v>2382</v>
      </c>
      <c r="H1306" s="12" t="s">
        <v>13291</v>
      </c>
      <c r="I1306" s="13" t="s">
        <v>19967</v>
      </c>
      <c r="J1306" s="14"/>
    </row>
    <row r="1307" spans="1:10" hidden="1" x14ac:dyDescent="0.35">
      <c r="A1307" s="4" t="str">
        <f t="shared" si="20"/>
        <v>4507 - BRI UNIT</v>
      </c>
      <c r="B1307" s="8">
        <v>1304</v>
      </c>
      <c r="C1307" s="9" t="s">
        <v>20229</v>
      </c>
      <c r="D1307" s="11" t="s">
        <v>6720</v>
      </c>
      <c r="E1307" s="10" t="s">
        <v>89</v>
      </c>
      <c r="F1307" s="11" t="s">
        <v>9005</v>
      </c>
      <c r="G1307" s="10" t="s">
        <v>2383</v>
      </c>
      <c r="H1307" s="12" t="s">
        <v>13291</v>
      </c>
      <c r="I1307" s="13" t="s">
        <v>19967</v>
      </c>
      <c r="J1307" s="14"/>
    </row>
    <row r="1308" spans="1:10" hidden="1" x14ac:dyDescent="0.35">
      <c r="A1308" s="4" t="str">
        <f t="shared" si="20"/>
        <v>4508 - BRI UNIT</v>
      </c>
      <c r="B1308" s="8">
        <v>1305</v>
      </c>
      <c r="C1308" s="9" t="s">
        <v>20229</v>
      </c>
      <c r="D1308" s="11" t="s">
        <v>6720</v>
      </c>
      <c r="E1308" s="10" t="s">
        <v>89</v>
      </c>
      <c r="F1308" s="11" t="s">
        <v>9006</v>
      </c>
      <c r="G1308" s="10" t="s">
        <v>2384</v>
      </c>
      <c r="H1308" s="12" t="s">
        <v>13291</v>
      </c>
      <c r="I1308" s="13" t="s">
        <v>19967</v>
      </c>
      <c r="J1308" s="14"/>
    </row>
    <row r="1309" spans="1:10" hidden="1" x14ac:dyDescent="0.35">
      <c r="A1309" s="4" t="str">
        <f t="shared" si="20"/>
        <v>3604 - BRI UNIT</v>
      </c>
      <c r="B1309" s="8">
        <v>1306</v>
      </c>
      <c r="C1309" s="9" t="s">
        <v>20229</v>
      </c>
      <c r="D1309" s="11" t="s">
        <v>6721</v>
      </c>
      <c r="E1309" s="10" t="s">
        <v>90</v>
      </c>
      <c r="F1309" s="11" t="s">
        <v>9007</v>
      </c>
      <c r="G1309" s="10" t="s">
        <v>2385</v>
      </c>
      <c r="H1309" s="12" t="s">
        <v>13291</v>
      </c>
      <c r="I1309" s="13" t="s">
        <v>19967</v>
      </c>
      <c r="J1309" s="14"/>
    </row>
    <row r="1310" spans="1:10" hidden="1" x14ac:dyDescent="0.35">
      <c r="A1310" s="4" t="str">
        <f t="shared" si="20"/>
        <v>7064 - BRI UNIT</v>
      </c>
      <c r="B1310" s="8">
        <v>1307</v>
      </c>
      <c r="C1310" s="9" t="s">
        <v>20229</v>
      </c>
      <c r="D1310" s="11" t="s">
        <v>6721</v>
      </c>
      <c r="E1310" s="10" t="s">
        <v>90</v>
      </c>
      <c r="F1310" s="11" t="s">
        <v>9008</v>
      </c>
      <c r="G1310" s="10" t="s">
        <v>2386</v>
      </c>
      <c r="H1310" s="12" t="s">
        <v>13291</v>
      </c>
      <c r="I1310" s="13" t="s">
        <v>19967</v>
      </c>
      <c r="J1310" s="14"/>
    </row>
    <row r="1311" spans="1:10" hidden="1" x14ac:dyDescent="0.35">
      <c r="A1311" s="4" t="str">
        <f t="shared" si="20"/>
        <v>7948 - BRI UNIT</v>
      </c>
      <c r="B1311" s="8">
        <v>1308</v>
      </c>
      <c r="C1311" s="9" t="s">
        <v>20229</v>
      </c>
      <c r="D1311" s="11" t="s">
        <v>6721</v>
      </c>
      <c r="E1311" s="10" t="s">
        <v>90</v>
      </c>
      <c r="F1311" s="11" t="s">
        <v>9009</v>
      </c>
      <c r="G1311" s="10" t="s">
        <v>2387</v>
      </c>
      <c r="H1311" s="12" t="s">
        <v>13291</v>
      </c>
      <c r="I1311" s="13" t="s">
        <v>19967</v>
      </c>
      <c r="J1311" s="14"/>
    </row>
    <row r="1312" spans="1:10" hidden="1" x14ac:dyDescent="0.35">
      <c r="A1312" s="4" t="str">
        <f t="shared" si="20"/>
        <v>3429 - BRI UNIT</v>
      </c>
      <c r="B1312" s="8">
        <v>1309</v>
      </c>
      <c r="C1312" s="9" t="s">
        <v>20229</v>
      </c>
      <c r="D1312" s="11" t="s">
        <v>6721</v>
      </c>
      <c r="E1312" s="10" t="s">
        <v>90</v>
      </c>
      <c r="F1312" s="11" t="s">
        <v>9010</v>
      </c>
      <c r="G1312" s="10" t="s">
        <v>2388</v>
      </c>
      <c r="H1312" s="12" t="s">
        <v>13291</v>
      </c>
      <c r="I1312" s="13" t="s">
        <v>19967</v>
      </c>
      <c r="J1312" s="14"/>
    </row>
    <row r="1313" spans="1:10" hidden="1" x14ac:dyDescent="0.35">
      <c r="A1313" s="4" t="str">
        <f t="shared" si="20"/>
        <v>7270 - BRI UNIT</v>
      </c>
      <c r="B1313" s="8">
        <v>1310</v>
      </c>
      <c r="C1313" s="9" t="s">
        <v>20229</v>
      </c>
      <c r="D1313" s="11" t="s">
        <v>6721</v>
      </c>
      <c r="E1313" s="10" t="s">
        <v>90</v>
      </c>
      <c r="F1313" s="11" t="s">
        <v>9011</v>
      </c>
      <c r="G1313" s="10" t="s">
        <v>2389</v>
      </c>
      <c r="H1313" s="12" t="s">
        <v>13291</v>
      </c>
      <c r="I1313" s="13" t="s">
        <v>19967</v>
      </c>
      <c r="J1313" s="14"/>
    </row>
    <row r="1314" spans="1:10" hidden="1" x14ac:dyDescent="0.35">
      <c r="A1314" s="4" t="str">
        <f t="shared" si="20"/>
        <v>7996 - BRI UNIT</v>
      </c>
      <c r="B1314" s="8">
        <v>1311</v>
      </c>
      <c r="C1314" s="9" t="s">
        <v>20229</v>
      </c>
      <c r="D1314" s="11" t="s">
        <v>6721</v>
      </c>
      <c r="E1314" s="10" t="s">
        <v>90</v>
      </c>
      <c r="F1314" s="11" t="s">
        <v>9012</v>
      </c>
      <c r="G1314" s="10" t="s">
        <v>2390</v>
      </c>
      <c r="H1314" s="12" t="s">
        <v>13291</v>
      </c>
      <c r="I1314" s="13" t="s">
        <v>19967</v>
      </c>
      <c r="J1314" s="14"/>
    </row>
    <row r="1315" spans="1:10" hidden="1" x14ac:dyDescent="0.35">
      <c r="A1315" s="4" t="str">
        <f t="shared" si="20"/>
        <v>7947 - BRI UNIT</v>
      </c>
      <c r="B1315" s="8">
        <v>1312</v>
      </c>
      <c r="C1315" s="9" t="s">
        <v>20229</v>
      </c>
      <c r="D1315" s="11" t="s">
        <v>6721</v>
      </c>
      <c r="E1315" s="10" t="s">
        <v>90</v>
      </c>
      <c r="F1315" s="11" t="s">
        <v>9013</v>
      </c>
      <c r="G1315" s="10" t="s">
        <v>2391</v>
      </c>
      <c r="H1315" s="12" t="s">
        <v>13291</v>
      </c>
      <c r="I1315" s="13" t="s">
        <v>19967</v>
      </c>
      <c r="J1315" s="14"/>
    </row>
    <row r="1316" spans="1:10" hidden="1" x14ac:dyDescent="0.35">
      <c r="A1316" s="4" t="str">
        <f t="shared" si="20"/>
        <v>4510 - BRI UNIT</v>
      </c>
      <c r="B1316" s="8">
        <v>1313</v>
      </c>
      <c r="C1316" s="9" t="s">
        <v>20229</v>
      </c>
      <c r="D1316" s="11" t="s">
        <v>6721</v>
      </c>
      <c r="E1316" s="10" t="s">
        <v>90</v>
      </c>
      <c r="F1316" s="11" t="s">
        <v>9014</v>
      </c>
      <c r="G1316" s="10" t="s">
        <v>2392</v>
      </c>
      <c r="H1316" s="12" t="s">
        <v>13291</v>
      </c>
      <c r="I1316" s="13" t="s">
        <v>19967</v>
      </c>
      <c r="J1316" s="14"/>
    </row>
    <row r="1317" spans="1:10" hidden="1" x14ac:dyDescent="0.35">
      <c r="A1317" s="4" t="str">
        <f t="shared" si="20"/>
        <v>7531 - BRI UNIT</v>
      </c>
      <c r="B1317" s="8">
        <v>1314</v>
      </c>
      <c r="C1317" s="9" t="s">
        <v>20229</v>
      </c>
      <c r="D1317" s="11" t="s">
        <v>6721</v>
      </c>
      <c r="E1317" s="10" t="s">
        <v>90</v>
      </c>
      <c r="F1317" s="11" t="s">
        <v>9015</v>
      </c>
      <c r="G1317" s="10" t="s">
        <v>2393</v>
      </c>
      <c r="H1317" s="12" t="s">
        <v>13291</v>
      </c>
      <c r="I1317" s="13" t="s">
        <v>19967</v>
      </c>
      <c r="J1317" s="14"/>
    </row>
    <row r="1318" spans="1:10" hidden="1" x14ac:dyDescent="0.35">
      <c r="A1318" s="4" t="str">
        <f t="shared" si="20"/>
        <v>4511 - BRI UNIT</v>
      </c>
      <c r="B1318" s="8">
        <v>1315</v>
      </c>
      <c r="C1318" s="9" t="s">
        <v>20229</v>
      </c>
      <c r="D1318" s="11" t="s">
        <v>6722</v>
      </c>
      <c r="E1318" s="10" t="s">
        <v>91</v>
      </c>
      <c r="F1318" s="11" t="s">
        <v>9016</v>
      </c>
      <c r="G1318" s="10" t="s">
        <v>2394</v>
      </c>
      <c r="H1318" s="12" t="s">
        <v>13291</v>
      </c>
      <c r="I1318" s="13" t="s">
        <v>19967</v>
      </c>
      <c r="J1318" s="14"/>
    </row>
    <row r="1319" spans="1:10" hidden="1" x14ac:dyDescent="0.35">
      <c r="A1319" s="4" t="str">
        <f t="shared" si="20"/>
        <v>4512 - BRI UNIT</v>
      </c>
      <c r="B1319" s="8">
        <v>1316</v>
      </c>
      <c r="C1319" s="9" t="s">
        <v>20229</v>
      </c>
      <c r="D1319" s="11" t="s">
        <v>6722</v>
      </c>
      <c r="E1319" s="10" t="s">
        <v>91</v>
      </c>
      <c r="F1319" s="11" t="s">
        <v>9017</v>
      </c>
      <c r="G1319" s="10" t="s">
        <v>2395</v>
      </c>
      <c r="H1319" s="12" t="s">
        <v>13291</v>
      </c>
      <c r="I1319" s="13" t="s">
        <v>19967</v>
      </c>
      <c r="J1319" s="14"/>
    </row>
    <row r="1320" spans="1:10" hidden="1" x14ac:dyDescent="0.35">
      <c r="A1320" s="4" t="str">
        <f t="shared" si="20"/>
        <v>4516 - BRI UNIT</v>
      </c>
      <c r="B1320" s="8">
        <v>1317</v>
      </c>
      <c r="C1320" s="9" t="s">
        <v>20229</v>
      </c>
      <c r="D1320" s="11" t="s">
        <v>6722</v>
      </c>
      <c r="E1320" s="10" t="s">
        <v>91</v>
      </c>
      <c r="F1320" s="11" t="s">
        <v>9018</v>
      </c>
      <c r="G1320" s="10" t="s">
        <v>2396</v>
      </c>
      <c r="H1320" s="12" t="s">
        <v>13291</v>
      </c>
      <c r="I1320" s="13" t="s">
        <v>19967</v>
      </c>
      <c r="J1320" s="14"/>
    </row>
    <row r="1321" spans="1:10" hidden="1" x14ac:dyDescent="0.35">
      <c r="A1321" s="4" t="str">
        <f t="shared" si="20"/>
        <v>4513 - BRI UNIT</v>
      </c>
      <c r="B1321" s="8">
        <v>1318</v>
      </c>
      <c r="C1321" s="9" t="s">
        <v>20229</v>
      </c>
      <c r="D1321" s="11" t="s">
        <v>6722</v>
      </c>
      <c r="E1321" s="10" t="s">
        <v>91</v>
      </c>
      <c r="F1321" s="11" t="s">
        <v>9019</v>
      </c>
      <c r="G1321" s="10" t="s">
        <v>2397</v>
      </c>
      <c r="H1321" s="12" t="s">
        <v>13291</v>
      </c>
      <c r="I1321" s="13" t="s">
        <v>19967</v>
      </c>
      <c r="J1321" s="14"/>
    </row>
    <row r="1322" spans="1:10" hidden="1" x14ac:dyDescent="0.35">
      <c r="A1322" s="4" t="str">
        <f t="shared" si="20"/>
        <v>4517 - BRI UNIT</v>
      </c>
      <c r="B1322" s="8">
        <v>1319</v>
      </c>
      <c r="C1322" s="9" t="s">
        <v>20229</v>
      </c>
      <c r="D1322" s="11" t="s">
        <v>6722</v>
      </c>
      <c r="E1322" s="10" t="s">
        <v>91</v>
      </c>
      <c r="F1322" s="11" t="s">
        <v>9020</v>
      </c>
      <c r="G1322" s="10" t="s">
        <v>2398</v>
      </c>
      <c r="H1322" s="12" t="s">
        <v>13291</v>
      </c>
      <c r="I1322" s="13" t="s">
        <v>19967</v>
      </c>
      <c r="J1322" s="14"/>
    </row>
    <row r="1323" spans="1:10" hidden="1" x14ac:dyDescent="0.35">
      <c r="A1323" s="4" t="str">
        <f t="shared" si="20"/>
        <v>4518 - BRI UNIT</v>
      </c>
      <c r="B1323" s="8">
        <v>1320</v>
      </c>
      <c r="C1323" s="9" t="s">
        <v>20229</v>
      </c>
      <c r="D1323" s="11" t="s">
        <v>6722</v>
      </c>
      <c r="E1323" s="10" t="s">
        <v>91</v>
      </c>
      <c r="F1323" s="11" t="s">
        <v>9021</v>
      </c>
      <c r="G1323" s="10" t="s">
        <v>2399</v>
      </c>
      <c r="H1323" s="12" t="s">
        <v>13291</v>
      </c>
      <c r="I1323" s="13" t="s">
        <v>19967</v>
      </c>
      <c r="J1323" s="14"/>
    </row>
    <row r="1324" spans="1:10" hidden="1" x14ac:dyDescent="0.35">
      <c r="A1324" s="4" t="str">
        <f t="shared" si="20"/>
        <v>4514 - BRI UNIT</v>
      </c>
      <c r="B1324" s="8">
        <v>1321</v>
      </c>
      <c r="C1324" s="9" t="s">
        <v>20229</v>
      </c>
      <c r="D1324" s="11" t="s">
        <v>6722</v>
      </c>
      <c r="E1324" s="10" t="s">
        <v>91</v>
      </c>
      <c r="F1324" s="11" t="s">
        <v>9022</v>
      </c>
      <c r="G1324" s="10" t="s">
        <v>2400</v>
      </c>
      <c r="H1324" s="12" t="s">
        <v>13291</v>
      </c>
      <c r="I1324" s="13" t="s">
        <v>19967</v>
      </c>
      <c r="J1324" s="14"/>
    </row>
    <row r="1325" spans="1:10" hidden="1" x14ac:dyDescent="0.35">
      <c r="A1325" s="4" t="str">
        <f t="shared" si="20"/>
        <v>4515 - BRI UNIT</v>
      </c>
      <c r="B1325" s="8">
        <v>1322</v>
      </c>
      <c r="C1325" s="9" t="s">
        <v>20229</v>
      </c>
      <c r="D1325" s="11" t="s">
        <v>6722</v>
      </c>
      <c r="E1325" s="10" t="s">
        <v>91</v>
      </c>
      <c r="F1325" s="11" t="s">
        <v>9023</v>
      </c>
      <c r="G1325" s="10" t="s">
        <v>2401</v>
      </c>
      <c r="H1325" s="12" t="s">
        <v>13291</v>
      </c>
      <c r="I1325" s="13" t="s">
        <v>19967</v>
      </c>
      <c r="J1325" s="14"/>
    </row>
    <row r="1326" spans="1:10" hidden="1" x14ac:dyDescent="0.35">
      <c r="A1326" s="4" t="str">
        <f t="shared" si="20"/>
        <v>4519 - BRI UNIT</v>
      </c>
      <c r="B1326" s="8">
        <v>1323</v>
      </c>
      <c r="C1326" s="9" t="s">
        <v>20229</v>
      </c>
      <c r="D1326" s="11" t="s">
        <v>6723</v>
      </c>
      <c r="E1326" s="10" t="s">
        <v>92</v>
      </c>
      <c r="F1326" s="11" t="s">
        <v>9024</v>
      </c>
      <c r="G1326" s="10" t="s">
        <v>2402</v>
      </c>
      <c r="H1326" s="12" t="s">
        <v>13291</v>
      </c>
      <c r="I1326" s="13" t="s">
        <v>19967</v>
      </c>
      <c r="J1326" s="14"/>
    </row>
    <row r="1327" spans="1:10" hidden="1" x14ac:dyDescent="0.35">
      <c r="A1327" s="4" t="str">
        <f t="shared" si="20"/>
        <v>4520 - BRI UNIT</v>
      </c>
      <c r="B1327" s="8">
        <v>1324</v>
      </c>
      <c r="C1327" s="9" t="s">
        <v>20229</v>
      </c>
      <c r="D1327" s="11" t="s">
        <v>6723</v>
      </c>
      <c r="E1327" s="10" t="s">
        <v>92</v>
      </c>
      <c r="F1327" s="11" t="s">
        <v>9025</v>
      </c>
      <c r="G1327" s="10" t="s">
        <v>2403</v>
      </c>
      <c r="H1327" s="12" t="s">
        <v>13291</v>
      </c>
      <c r="I1327" s="13" t="s">
        <v>19967</v>
      </c>
      <c r="J1327" s="14"/>
    </row>
    <row r="1328" spans="1:10" hidden="1" x14ac:dyDescent="0.35">
      <c r="A1328" s="4" t="str">
        <f t="shared" si="20"/>
        <v>4521 - BRI UNIT</v>
      </c>
      <c r="B1328" s="8">
        <v>1325</v>
      </c>
      <c r="C1328" s="9" t="s">
        <v>20229</v>
      </c>
      <c r="D1328" s="11" t="s">
        <v>6723</v>
      </c>
      <c r="E1328" s="10" t="s">
        <v>92</v>
      </c>
      <c r="F1328" s="11" t="s">
        <v>9026</v>
      </c>
      <c r="G1328" s="10" t="s">
        <v>2404</v>
      </c>
      <c r="H1328" s="12" t="s">
        <v>13291</v>
      </c>
      <c r="I1328" s="13" t="s">
        <v>19967</v>
      </c>
      <c r="J1328" s="14"/>
    </row>
    <row r="1329" spans="1:10" hidden="1" x14ac:dyDescent="0.35">
      <c r="A1329" s="4" t="str">
        <f t="shared" si="20"/>
        <v>4522 - BRI UNIT</v>
      </c>
      <c r="B1329" s="8">
        <v>1326</v>
      </c>
      <c r="C1329" s="9" t="s">
        <v>20229</v>
      </c>
      <c r="D1329" s="11" t="s">
        <v>6723</v>
      </c>
      <c r="E1329" s="10" t="s">
        <v>92</v>
      </c>
      <c r="F1329" s="11" t="s">
        <v>20240</v>
      </c>
      <c r="G1329" s="10" t="s">
        <v>2405</v>
      </c>
      <c r="H1329" s="12" t="s">
        <v>13291</v>
      </c>
      <c r="I1329" s="13" t="s">
        <v>19967</v>
      </c>
      <c r="J1329" s="14"/>
    </row>
    <row r="1330" spans="1:10" hidden="1" x14ac:dyDescent="0.35">
      <c r="A1330" s="4" t="str">
        <f t="shared" si="20"/>
        <v>4526 - BRI UNIT</v>
      </c>
      <c r="B1330" s="8">
        <v>1327</v>
      </c>
      <c r="C1330" s="9" t="s">
        <v>20229</v>
      </c>
      <c r="D1330" s="11" t="s">
        <v>6725</v>
      </c>
      <c r="E1330" s="10" t="s">
        <v>94</v>
      </c>
      <c r="F1330" s="11" t="s">
        <v>9028</v>
      </c>
      <c r="G1330" s="10" t="s">
        <v>2406</v>
      </c>
      <c r="H1330" s="12" t="s">
        <v>13291</v>
      </c>
      <c r="I1330" s="13" t="s">
        <v>19967</v>
      </c>
      <c r="J1330" s="14"/>
    </row>
    <row r="1331" spans="1:10" hidden="1" x14ac:dyDescent="0.35">
      <c r="A1331" s="4" t="str">
        <f t="shared" si="20"/>
        <v>7997 - BRI UNIT</v>
      </c>
      <c r="B1331" s="8">
        <v>1328</v>
      </c>
      <c r="C1331" s="9" t="s">
        <v>20229</v>
      </c>
      <c r="D1331" s="11" t="s">
        <v>6724</v>
      </c>
      <c r="E1331" s="10" t="s">
        <v>93</v>
      </c>
      <c r="F1331" s="11" t="s">
        <v>9029</v>
      </c>
      <c r="G1331" s="10" t="s">
        <v>2407</v>
      </c>
      <c r="H1331" s="12" t="s">
        <v>13291</v>
      </c>
      <c r="I1331" s="13" t="s">
        <v>19967</v>
      </c>
      <c r="J1331" s="14"/>
    </row>
    <row r="1332" spans="1:10" hidden="1" x14ac:dyDescent="0.35">
      <c r="A1332" s="4" t="str">
        <f t="shared" si="20"/>
        <v>3430 - BRI UNIT</v>
      </c>
      <c r="B1332" s="8">
        <v>1329</v>
      </c>
      <c r="C1332" s="9" t="s">
        <v>20229</v>
      </c>
      <c r="D1332" s="11" t="s">
        <v>6724</v>
      </c>
      <c r="E1332" s="10" t="s">
        <v>93</v>
      </c>
      <c r="F1332" s="11" t="s">
        <v>9030</v>
      </c>
      <c r="G1332" s="10" t="s">
        <v>2408</v>
      </c>
      <c r="H1332" s="12" t="s">
        <v>13291</v>
      </c>
      <c r="I1332" s="13" t="s">
        <v>19967</v>
      </c>
      <c r="J1332" s="14"/>
    </row>
    <row r="1333" spans="1:10" hidden="1" x14ac:dyDescent="0.35">
      <c r="A1333" s="4" t="str">
        <f t="shared" si="20"/>
        <v>4523 - BRI UNIT</v>
      </c>
      <c r="B1333" s="8">
        <v>1330</v>
      </c>
      <c r="C1333" s="9" t="s">
        <v>20229</v>
      </c>
      <c r="D1333" s="11" t="s">
        <v>6724</v>
      </c>
      <c r="E1333" s="10" t="s">
        <v>93</v>
      </c>
      <c r="F1333" s="11" t="s">
        <v>9031</v>
      </c>
      <c r="G1333" s="10" t="s">
        <v>2409</v>
      </c>
      <c r="H1333" s="12" t="s">
        <v>13291</v>
      </c>
      <c r="I1333" s="13" t="s">
        <v>19967</v>
      </c>
      <c r="J1333" s="14"/>
    </row>
    <row r="1334" spans="1:10" hidden="1" x14ac:dyDescent="0.35">
      <c r="A1334" s="4" t="str">
        <f t="shared" si="20"/>
        <v>4524 - BRI UNIT</v>
      </c>
      <c r="B1334" s="8">
        <v>1331</v>
      </c>
      <c r="C1334" s="9" t="s">
        <v>20229</v>
      </c>
      <c r="D1334" s="11" t="s">
        <v>6724</v>
      </c>
      <c r="E1334" s="10" t="s">
        <v>93</v>
      </c>
      <c r="F1334" s="11" t="s">
        <v>9032</v>
      </c>
      <c r="G1334" s="10" t="s">
        <v>2410</v>
      </c>
      <c r="H1334" s="12" t="s">
        <v>13291</v>
      </c>
      <c r="I1334" s="13" t="s">
        <v>19967</v>
      </c>
      <c r="J1334" s="14"/>
    </row>
    <row r="1335" spans="1:10" hidden="1" x14ac:dyDescent="0.35">
      <c r="A1335" s="4" t="str">
        <f t="shared" si="20"/>
        <v>4525 - BRI UNIT</v>
      </c>
      <c r="B1335" s="8">
        <v>1332</v>
      </c>
      <c r="C1335" s="9" t="s">
        <v>20229</v>
      </c>
      <c r="D1335" s="11" t="s">
        <v>6724</v>
      </c>
      <c r="E1335" s="10" t="s">
        <v>93</v>
      </c>
      <c r="F1335" s="11" t="s">
        <v>9033</v>
      </c>
      <c r="G1335" s="10" t="s">
        <v>2411</v>
      </c>
      <c r="H1335" s="12" t="s">
        <v>13291</v>
      </c>
      <c r="I1335" s="13" t="s">
        <v>19967</v>
      </c>
      <c r="J1335" s="14"/>
    </row>
    <row r="1336" spans="1:10" hidden="1" x14ac:dyDescent="0.35">
      <c r="A1336" s="4" t="str">
        <f t="shared" si="20"/>
        <v>3605 - BRI UNIT</v>
      </c>
      <c r="B1336" s="8">
        <v>1333</v>
      </c>
      <c r="C1336" s="9" t="s">
        <v>20229</v>
      </c>
      <c r="D1336" s="11" t="s">
        <v>6724</v>
      </c>
      <c r="E1336" s="10" t="s">
        <v>93</v>
      </c>
      <c r="F1336" s="11" t="s">
        <v>9034</v>
      </c>
      <c r="G1336" s="10" t="s">
        <v>2412</v>
      </c>
      <c r="H1336" s="12" t="s">
        <v>13291</v>
      </c>
      <c r="I1336" s="13" t="s">
        <v>19967</v>
      </c>
      <c r="J1336" s="14"/>
    </row>
    <row r="1337" spans="1:10" hidden="1" x14ac:dyDescent="0.35">
      <c r="A1337" s="4" t="str">
        <f t="shared" si="20"/>
        <v>3431 - BRI UNIT</v>
      </c>
      <c r="B1337" s="8">
        <v>1334</v>
      </c>
      <c r="C1337" s="9" t="s">
        <v>20229</v>
      </c>
      <c r="D1337" s="11" t="s">
        <v>6724</v>
      </c>
      <c r="E1337" s="10" t="s">
        <v>93</v>
      </c>
      <c r="F1337" s="11" t="s">
        <v>9035</v>
      </c>
      <c r="G1337" s="10" t="s">
        <v>2413</v>
      </c>
      <c r="H1337" s="12" t="s">
        <v>13291</v>
      </c>
      <c r="I1337" s="13" t="s">
        <v>19967</v>
      </c>
      <c r="J1337" s="14"/>
    </row>
    <row r="1338" spans="1:10" hidden="1" x14ac:dyDescent="0.35">
      <c r="A1338" s="4" t="str">
        <f t="shared" si="20"/>
        <v>7380 - BRI UNIT</v>
      </c>
      <c r="B1338" s="8">
        <v>1335</v>
      </c>
      <c r="C1338" s="9" t="s">
        <v>20229</v>
      </c>
      <c r="D1338" s="11" t="s">
        <v>6724</v>
      </c>
      <c r="E1338" s="10" t="s">
        <v>93</v>
      </c>
      <c r="F1338" s="11" t="s">
        <v>9036</v>
      </c>
      <c r="G1338" s="10" t="s">
        <v>2414</v>
      </c>
      <c r="H1338" s="12" t="s">
        <v>13291</v>
      </c>
      <c r="I1338" s="13" t="s">
        <v>19967</v>
      </c>
      <c r="J1338" s="14"/>
    </row>
    <row r="1339" spans="1:10" hidden="1" x14ac:dyDescent="0.35">
      <c r="A1339" s="4" t="str">
        <f t="shared" si="20"/>
        <v>4528 - BRI UNIT</v>
      </c>
      <c r="B1339" s="8">
        <v>1336</v>
      </c>
      <c r="C1339" s="9" t="s">
        <v>20229</v>
      </c>
      <c r="D1339" s="11" t="s">
        <v>6725</v>
      </c>
      <c r="E1339" s="10" t="s">
        <v>94</v>
      </c>
      <c r="F1339" s="11" t="s">
        <v>9037</v>
      </c>
      <c r="G1339" s="10" t="s">
        <v>2415</v>
      </c>
      <c r="H1339" s="12" t="s">
        <v>13291</v>
      </c>
      <c r="I1339" s="13" t="s">
        <v>19967</v>
      </c>
      <c r="J1339" s="14"/>
    </row>
    <row r="1340" spans="1:10" hidden="1" x14ac:dyDescent="0.35">
      <c r="A1340" s="4" t="str">
        <f t="shared" si="20"/>
        <v>4527 - BRI UNIT</v>
      </c>
      <c r="B1340" s="8">
        <v>1337</v>
      </c>
      <c r="C1340" s="9" t="s">
        <v>20229</v>
      </c>
      <c r="D1340" s="11" t="s">
        <v>6725</v>
      </c>
      <c r="E1340" s="10" t="s">
        <v>94</v>
      </c>
      <c r="F1340" s="11" t="s">
        <v>9038</v>
      </c>
      <c r="G1340" s="10" t="s">
        <v>2416</v>
      </c>
      <c r="H1340" s="12" t="s">
        <v>13291</v>
      </c>
      <c r="I1340" s="13" t="s">
        <v>19967</v>
      </c>
      <c r="J1340" s="14"/>
    </row>
    <row r="1341" spans="1:10" hidden="1" x14ac:dyDescent="0.35">
      <c r="A1341" s="4" t="str">
        <f t="shared" si="20"/>
        <v>4532 - BRI UNIT</v>
      </c>
      <c r="B1341" s="8">
        <v>1338</v>
      </c>
      <c r="C1341" s="9" t="s">
        <v>20229</v>
      </c>
      <c r="D1341" s="11" t="s">
        <v>6725</v>
      </c>
      <c r="E1341" s="10" t="s">
        <v>94</v>
      </c>
      <c r="F1341" s="11" t="s">
        <v>9039</v>
      </c>
      <c r="G1341" s="10" t="s">
        <v>2417</v>
      </c>
      <c r="H1341" s="12" t="s">
        <v>13291</v>
      </c>
      <c r="I1341" s="13" t="s">
        <v>19967</v>
      </c>
      <c r="J1341" s="14"/>
    </row>
    <row r="1342" spans="1:10" hidden="1" x14ac:dyDescent="0.35">
      <c r="A1342" s="4" t="str">
        <f t="shared" si="20"/>
        <v>7893 - BRI UNIT</v>
      </c>
      <c r="B1342" s="8">
        <v>1339</v>
      </c>
      <c r="C1342" s="9" t="s">
        <v>20229</v>
      </c>
      <c r="D1342" s="11" t="s">
        <v>6725</v>
      </c>
      <c r="E1342" s="10" t="s">
        <v>94</v>
      </c>
      <c r="F1342" s="11" t="s">
        <v>9040</v>
      </c>
      <c r="G1342" s="10" t="s">
        <v>2418</v>
      </c>
      <c r="H1342" s="12" t="s">
        <v>13291</v>
      </c>
      <c r="I1342" s="13" t="s">
        <v>19967</v>
      </c>
      <c r="J1342" s="14"/>
    </row>
    <row r="1343" spans="1:10" hidden="1" x14ac:dyDescent="0.35">
      <c r="A1343" s="4" t="str">
        <f t="shared" si="20"/>
        <v>4533 - BRI UNIT</v>
      </c>
      <c r="B1343" s="8">
        <v>1340</v>
      </c>
      <c r="C1343" s="9" t="s">
        <v>20229</v>
      </c>
      <c r="D1343" s="11" t="s">
        <v>6726</v>
      </c>
      <c r="E1343" s="10" t="s">
        <v>95</v>
      </c>
      <c r="F1343" s="11" t="s">
        <v>9041</v>
      </c>
      <c r="G1343" s="10" t="s">
        <v>2419</v>
      </c>
      <c r="H1343" s="12" t="s">
        <v>13291</v>
      </c>
      <c r="I1343" s="13" t="s">
        <v>19967</v>
      </c>
      <c r="J1343" s="14"/>
    </row>
    <row r="1344" spans="1:10" hidden="1" x14ac:dyDescent="0.35">
      <c r="A1344" s="4" t="str">
        <f t="shared" si="20"/>
        <v>3232 - BRI UNIT</v>
      </c>
      <c r="B1344" s="8">
        <v>1341</v>
      </c>
      <c r="C1344" s="9" t="s">
        <v>20229</v>
      </c>
      <c r="D1344" s="11" t="s">
        <v>6726</v>
      </c>
      <c r="E1344" s="10" t="s">
        <v>95</v>
      </c>
      <c r="F1344" s="11" t="s">
        <v>9042</v>
      </c>
      <c r="G1344" s="10" t="s">
        <v>2420</v>
      </c>
      <c r="H1344" s="12" t="s">
        <v>13291</v>
      </c>
      <c r="I1344" s="13" t="s">
        <v>19967</v>
      </c>
      <c r="J1344" s="14"/>
    </row>
    <row r="1345" spans="1:10" hidden="1" x14ac:dyDescent="0.35">
      <c r="A1345" s="4" t="str">
        <f t="shared" si="20"/>
        <v>4534 - BRI UNIT</v>
      </c>
      <c r="B1345" s="8">
        <v>1342</v>
      </c>
      <c r="C1345" s="9" t="s">
        <v>20229</v>
      </c>
      <c r="D1345" s="11" t="s">
        <v>6726</v>
      </c>
      <c r="E1345" s="10" t="s">
        <v>95</v>
      </c>
      <c r="F1345" s="11" t="s">
        <v>9043</v>
      </c>
      <c r="G1345" s="10" t="s">
        <v>2421</v>
      </c>
      <c r="H1345" s="12" t="s">
        <v>13291</v>
      </c>
      <c r="I1345" s="13" t="s">
        <v>19967</v>
      </c>
      <c r="J1345" s="14"/>
    </row>
    <row r="1346" spans="1:10" hidden="1" x14ac:dyDescent="0.35">
      <c r="A1346" s="4" t="str">
        <f t="shared" si="20"/>
        <v>7443 - BRI UNIT</v>
      </c>
      <c r="B1346" s="8">
        <v>1343</v>
      </c>
      <c r="C1346" s="9" t="s">
        <v>20229</v>
      </c>
      <c r="D1346" s="11" t="s">
        <v>6726</v>
      </c>
      <c r="E1346" s="10" t="s">
        <v>95</v>
      </c>
      <c r="F1346" s="11" t="s">
        <v>9044</v>
      </c>
      <c r="G1346" s="10" t="s">
        <v>2422</v>
      </c>
      <c r="H1346" s="12" t="s">
        <v>13291</v>
      </c>
      <c r="I1346" s="13" t="s">
        <v>19967</v>
      </c>
      <c r="J1346" s="14"/>
    </row>
    <row r="1347" spans="1:10" hidden="1" x14ac:dyDescent="0.35">
      <c r="A1347" s="4" t="str">
        <f t="shared" si="20"/>
        <v>7890 - BRI UNIT</v>
      </c>
      <c r="B1347" s="8">
        <v>1344</v>
      </c>
      <c r="C1347" s="9" t="s">
        <v>20229</v>
      </c>
      <c r="D1347" s="11" t="s">
        <v>6726</v>
      </c>
      <c r="E1347" s="10" t="s">
        <v>95</v>
      </c>
      <c r="F1347" s="11" t="s">
        <v>9045</v>
      </c>
      <c r="G1347" s="10" t="s">
        <v>2423</v>
      </c>
      <c r="H1347" s="12" t="s">
        <v>13291</v>
      </c>
      <c r="I1347" s="13" t="s">
        <v>19967</v>
      </c>
      <c r="J1347" s="14"/>
    </row>
    <row r="1348" spans="1:10" hidden="1" x14ac:dyDescent="0.35">
      <c r="A1348" s="4" t="str">
        <f t="shared" si="20"/>
        <v>7460 - BRI UNIT</v>
      </c>
      <c r="B1348" s="8">
        <v>1345</v>
      </c>
      <c r="C1348" s="9" t="s">
        <v>20229</v>
      </c>
      <c r="D1348" s="11" t="s">
        <v>6726</v>
      </c>
      <c r="E1348" s="10" t="s">
        <v>95</v>
      </c>
      <c r="F1348" s="11" t="s">
        <v>9046</v>
      </c>
      <c r="G1348" s="10" t="s">
        <v>2424</v>
      </c>
      <c r="H1348" s="12" t="s">
        <v>13291</v>
      </c>
      <c r="I1348" s="13" t="s">
        <v>19967</v>
      </c>
      <c r="J1348" s="14"/>
    </row>
    <row r="1349" spans="1:10" hidden="1" x14ac:dyDescent="0.35">
      <c r="A1349" s="4" t="str">
        <f t="shared" ref="A1349:A1412" si="21">G1349&amp;" - "&amp;H1349</f>
        <v>7575 - BRI UNIT</v>
      </c>
      <c r="B1349" s="8">
        <v>1346</v>
      </c>
      <c r="C1349" s="9" t="s">
        <v>20229</v>
      </c>
      <c r="D1349" s="11" t="s">
        <v>6726</v>
      </c>
      <c r="E1349" s="10" t="s">
        <v>95</v>
      </c>
      <c r="F1349" s="11" t="s">
        <v>9047</v>
      </c>
      <c r="G1349" s="10" t="s">
        <v>2425</v>
      </c>
      <c r="H1349" s="12" t="s">
        <v>13291</v>
      </c>
      <c r="I1349" s="13" t="s">
        <v>19967</v>
      </c>
      <c r="J1349" s="14"/>
    </row>
    <row r="1350" spans="1:10" hidden="1" x14ac:dyDescent="0.35">
      <c r="A1350" s="4" t="str">
        <f t="shared" si="21"/>
        <v>4536 - BRI UNIT</v>
      </c>
      <c r="B1350" s="8">
        <v>1347</v>
      </c>
      <c r="C1350" s="9" t="s">
        <v>20229</v>
      </c>
      <c r="D1350" s="11" t="s">
        <v>6726</v>
      </c>
      <c r="E1350" s="10" t="s">
        <v>95</v>
      </c>
      <c r="F1350" s="11" t="s">
        <v>9048</v>
      </c>
      <c r="G1350" s="10" t="s">
        <v>2426</v>
      </c>
      <c r="H1350" s="12" t="s">
        <v>13291</v>
      </c>
      <c r="I1350" s="13" t="s">
        <v>19967</v>
      </c>
      <c r="J1350" s="14"/>
    </row>
    <row r="1351" spans="1:10" hidden="1" x14ac:dyDescent="0.35">
      <c r="A1351" s="4" t="str">
        <f t="shared" si="21"/>
        <v>4535 - BRI UNIT</v>
      </c>
      <c r="B1351" s="8">
        <v>1348</v>
      </c>
      <c r="C1351" s="9" t="s">
        <v>20229</v>
      </c>
      <c r="D1351" s="11" t="s">
        <v>6726</v>
      </c>
      <c r="E1351" s="10" t="s">
        <v>95</v>
      </c>
      <c r="F1351" s="11" t="s">
        <v>9049</v>
      </c>
      <c r="G1351" s="10" t="s">
        <v>2427</v>
      </c>
      <c r="H1351" s="12" t="s">
        <v>13291</v>
      </c>
      <c r="I1351" s="13" t="s">
        <v>19967</v>
      </c>
      <c r="J1351" s="14"/>
    </row>
    <row r="1352" spans="1:10" hidden="1" x14ac:dyDescent="0.35">
      <c r="A1352" s="4" t="str">
        <f t="shared" si="21"/>
        <v>7450 - BRI UNIT</v>
      </c>
      <c r="B1352" s="8">
        <v>1349</v>
      </c>
      <c r="C1352" s="9" t="s">
        <v>20229</v>
      </c>
      <c r="D1352" s="11" t="s">
        <v>6726</v>
      </c>
      <c r="E1352" s="10" t="s">
        <v>95</v>
      </c>
      <c r="F1352" s="11" t="s">
        <v>9050</v>
      </c>
      <c r="G1352" s="10" t="s">
        <v>2428</v>
      </c>
      <c r="H1352" s="12" t="s">
        <v>13291</v>
      </c>
      <c r="I1352" s="13" t="s">
        <v>19967</v>
      </c>
      <c r="J1352" s="14"/>
    </row>
    <row r="1353" spans="1:10" hidden="1" x14ac:dyDescent="0.35">
      <c r="A1353" s="4" t="str">
        <f t="shared" si="21"/>
        <v>7676 - BRI UNIT</v>
      </c>
      <c r="B1353" s="8">
        <v>1350</v>
      </c>
      <c r="C1353" s="9" t="s">
        <v>20229</v>
      </c>
      <c r="D1353" s="11" t="s">
        <v>6726</v>
      </c>
      <c r="E1353" s="10" t="s">
        <v>95</v>
      </c>
      <c r="F1353" s="11" t="s">
        <v>9051</v>
      </c>
      <c r="G1353" s="10" t="s">
        <v>2429</v>
      </c>
      <c r="H1353" s="12" t="s">
        <v>13291</v>
      </c>
      <c r="I1353" s="13" t="s">
        <v>19967</v>
      </c>
      <c r="J1353" s="14"/>
    </row>
    <row r="1354" spans="1:10" hidden="1" x14ac:dyDescent="0.35">
      <c r="A1354" s="4" t="str">
        <f t="shared" si="21"/>
        <v>4537 - BRI UNIT</v>
      </c>
      <c r="B1354" s="8">
        <v>1351</v>
      </c>
      <c r="C1354" s="9" t="s">
        <v>20229</v>
      </c>
      <c r="D1354" s="11" t="s">
        <v>6726</v>
      </c>
      <c r="E1354" s="10" t="s">
        <v>95</v>
      </c>
      <c r="F1354" s="11" t="s">
        <v>9052</v>
      </c>
      <c r="G1354" s="10" t="s">
        <v>2430</v>
      </c>
      <c r="H1354" s="12" t="s">
        <v>13291</v>
      </c>
      <c r="I1354" s="13" t="s">
        <v>19967</v>
      </c>
      <c r="J1354" s="14"/>
    </row>
    <row r="1355" spans="1:10" hidden="1" x14ac:dyDescent="0.35">
      <c r="A1355" s="4" t="str">
        <f t="shared" si="21"/>
        <v>7891 - BRI UNIT</v>
      </c>
      <c r="B1355" s="8">
        <v>1352</v>
      </c>
      <c r="C1355" s="9" t="s">
        <v>20229</v>
      </c>
      <c r="D1355" s="11" t="s">
        <v>6726</v>
      </c>
      <c r="E1355" s="10" t="s">
        <v>95</v>
      </c>
      <c r="F1355" s="11" t="s">
        <v>9053</v>
      </c>
      <c r="G1355" s="10" t="s">
        <v>2431</v>
      </c>
      <c r="H1355" s="12" t="s">
        <v>13291</v>
      </c>
      <c r="I1355" s="13" t="s">
        <v>19967</v>
      </c>
      <c r="J1355" s="14"/>
    </row>
    <row r="1356" spans="1:10" hidden="1" x14ac:dyDescent="0.35">
      <c r="A1356" s="4" t="str">
        <f t="shared" si="21"/>
        <v>3607 - BRI UNIT</v>
      </c>
      <c r="B1356" s="8">
        <v>1353</v>
      </c>
      <c r="C1356" s="9" t="s">
        <v>20229</v>
      </c>
      <c r="D1356" s="11" t="s">
        <v>6726</v>
      </c>
      <c r="E1356" s="10" t="s">
        <v>95</v>
      </c>
      <c r="F1356" s="11" t="s">
        <v>9054</v>
      </c>
      <c r="G1356" s="10" t="s">
        <v>2432</v>
      </c>
      <c r="H1356" s="12" t="s">
        <v>13291</v>
      </c>
      <c r="I1356" s="13" t="s">
        <v>19967</v>
      </c>
      <c r="J1356" s="14"/>
    </row>
    <row r="1357" spans="1:10" hidden="1" x14ac:dyDescent="0.35">
      <c r="A1357" s="4" t="str">
        <f t="shared" si="21"/>
        <v>7063 - BRI UNIT</v>
      </c>
      <c r="B1357" s="8">
        <v>1354</v>
      </c>
      <c r="C1357" s="9" t="s">
        <v>20229</v>
      </c>
      <c r="D1357" s="11" t="s">
        <v>6727</v>
      </c>
      <c r="E1357" s="10" t="s">
        <v>96</v>
      </c>
      <c r="F1357" s="11" t="s">
        <v>9055</v>
      </c>
      <c r="G1357" s="10" t="s">
        <v>2433</v>
      </c>
      <c r="H1357" s="12" t="s">
        <v>13291</v>
      </c>
      <c r="I1357" s="13" t="s">
        <v>19967</v>
      </c>
      <c r="J1357" s="14"/>
    </row>
    <row r="1358" spans="1:10" hidden="1" x14ac:dyDescent="0.35">
      <c r="A1358" s="4" t="str">
        <f t="shared" si="21"/>
        <v>4538 - BRI UNIT</v>
      </c>
      <c r="B1358" s="8">
        <v>1355</v>
      </c>
      <c r="C1358" s="9" t="s">
        <v>20229</v>
      </c>
      <c r="D1358" s="11" t="s">
        <v>6727</v>
      </c>
      <c r="E1358" s="10" t="s">
        <v>96</v>
      </c>
      <c r="F1358" s="11" t="s">
        <v>9056</v>
      </c>
      <c r="G1358" s="10" t="s">
        <v>2434</v>
      </c>
      <c r="H1358" s="12" t="s">
        <v>13291</v>
      </c>
      <c r="I1358" s="13" t="s">
        <v>19967</v>
      </c>
      <c r="J1358" s="14"/>
    </row>
    <row r="1359" spans="1:10" hidden="1" x14ac:dyDescent="0.35">
      <c r="A1359" s="4" t="str">
        <f t="shared" si="21"/>
        <v>3432 - BRI UNIT</v>
      </c>
      <c r="B1359" s="8">
        <v>1356</v>
      </c>
      <c r="C1359" s="9" t="s">
        <v>20229</v>
      </c>
      <c r="D1359" s="11" t="s">
        <v>6727</v>
      </c>
      <c r="E1359" s="10" t="s">
        <v>96</v>
      </c>
      <c r="F1359" s="11" t="s">
        <v>9057</v>
      </c>
      <c r="G1359" s="10" t="s">
        <v>2435</v>
      </c>
      <c r="H1359" s="12" t="s">
        <v>13291</v>
      </c>
      <c r="I1359" s="13" t="s">
        <v>19967</v>
      </c>
      <c r="J1359" s="14"/>
    </row>
    <row r="1360" spans="1:10" hidden="1" x14ac:dyDescent="0.35">
      <c r="A1360" s="4" t="str">
        <f t="shared" si="21"/>
        <v>7998 - BRI UNIT</v>
      </c>
      <c r="B1360" s="8">
        <v>1357</v>
      </c>
      <c r="C1360" s="9" t="s">
        <v>20229</v>
      </c>
      <c r="D1360" s="11" t="s">
        <v>6727</v>
      </c>
      <c r="E1360" s="10" t="s">
        <v>96</v>
      </c>
      <c r="F1360" s="11" t="s">
        <v>9058</v>
      </c>
      <c r="G1360" s="10" t="s">
        <v>2436</v>
      </c>
      <c r="H1360" s="12" t="s">
        <v>13291</v>
      </c>
      <c r="I1360" s="13" t="s">
        <v>19967</v>
      </c>
      <c r="J1360" s="14"/>
    </row>
    <row r="1361" spans="1:10" hidden="1" x14ac:dyDescent="0.35">
      <c r="A1361" s="4" t="str">
        <f t="shared" si="21"/>
        <v>3433 - BRI UNIT</v>
      </c>
      <c r="B1361" s="8">
        <v>1358</v>
      </c>
      <c r="C1361" s="9" t="s">
        <v>20229</v>
      </c>
      <c r="D1361" s="11" t="s">
        <v>6727</v>
      </c>
      <c r="E1361" s="10" t="s">
        <v>96</v>
      </c>
      <c r="F1361" s="11" t="s">
        <v>9059</v>
      </c>
      <c r="G1361" s="10" t="s">
        <v>2437</v>
      </c>
      <c r="H1361" s="12" t="s">
        <v>13291</v>
      </c>
      <c r="I1361" s="13" t="s">
        <v>19967</v>
      </c>
      <c r="J1361" s="14"/>
    </row>
    <row r="1362" spans="1:10" hidden="1" x14ac:dyDescent="0.35">
      <c r="A1362" s="4" t="str">
        <f t="shared" si="21"/>
        <v>7248 - BRI UNIT</v>
      </c>
      <c r="B1362" s="8">
        <v>1359</v>
      </c>
      <c r="C1362" s="9" t="s">
        <v>20229</v>
      </c>
      <c r="D1362" s="11" t="s">
        <v>6727</v>
      </c>
      <c r="E1362" s="10" t="s">
        <v>96</v>
      </c>
      <c r="F1362" s="11" t="s">
        <v>9060</v>
      </c>
      <c r="G1362" s="10" t="s">
        <v>2438</v>
      </c>
      <c r="H1362" s="12" t="s">
        <v>13291</v>
      </c>
      <c r="I1362" s="13" t="s">
        <v>19967</v>
      </c>
      <c r="J1362" s="14"/>
    </row>
    <row r="1363" spans="1:10" hidden="1" x14ac:dyDescent="0.35">
      <c r="A1363" s="4" t="str">
        <f t="shared" si="21"/>
        <v>4539 - BRI UNIT</v>
      </c>
      <c r="B1363" s="8">
        <v>1360</v>
      </c>
      <c r="C1363" s="9" t="s">
        <v>20229</v>
      </c>
      <c r="D1363" s="11" t="s">
        <v>6727</v>
      </c>
      <c r="E1363" s="10" t="s">
        <v>96</v>
      </c>
      <c r="F1363" s="11" t="s">
        <v>9061</v>
      </c>
      <c r="G1363" s="10" t="s">
        <v>2439</v>
      </c>
      <c r="H1363" s="12" t="s">
        <v>13291</v>
      </c>
      <c r="I1363" s="13" t="s">
        <v>19967</v>
      </c>
      <c r="J1363" s="14"/>
    </row>
    <row r="1364" spans="1:10" hidden="1" x14ac:dyDescent="0.35">
      <c r="A1364" s="4" t="str">
        <f t="shared" si="21"/>
        <v>3616 - BRI UNIT</v>
      </c>
      <c r="B1364" s="8">
        <v>1361</v>
      </c>
      <c r="C1364" s="9" t="s">
        <v>20229</v>
      </c>
      <c r="D1364" s="11" t="s">
        <v>6728</v>
      </c>
      <c r="E1364" s="10" t="s">
        <v>97</v>
      </c>
      <c r="F1364" s="11" t="s">
        <v>9062</v>
      </c>
      <c r="G1364" s="10" t="s">
        <v>2440</v>
      </c>
      <c r="H1364" s="12" t="s">
        <v>13291</v>
      </c>
      <c r="I1364" s="13" t="s">
        <v>19967</v>
      </c>
      <c r="J1364" s="14"/>
    </row>
    <row r="1365" spans="1:10" hidden="1" x14ac:dyDescent="0.35">
      <c r="A1365" s="4" t="str">
        <f t="shared" si="21"/>
        <v>7898 - BRI UNIT</v>
      </c>
      <c r="B1365" s="8">
        <v>1362</v>
      </c>
      <c r="C1365" s="9" t="s">
        <v>20229</v>
      </c>
      <c r="D1365" s="11" t="s">
        <v>6728</v>
      </c>
      <c r="E1365" s="10" t="s">
        <v>97</v>
      </c>
      <c r="F1365" s="11" t="s">
        <v>9063</v>
      </c>
      <c r="G1365" s="10" t="s">
        <v>2441</v>
      </c>
      <c r="H1365" s="12" t="s">
        <v>13291</v>
      </c>
      <c r="I1365" s="13" t="s">
        <v>19967</v>
      </c>
      <c r="J1365" s="14"/>
    </row>
    <row r="1366" spans="1:10" hidden="1" x14ac:dyDescent="0.35">
      <c r="A1366" s="4" t="str">
        <f t="shared" si="21"/>
        <v>4597 - BRI UNIT</v>
      </c>
      <c r="B1366" s="8">
        <v>1363</v>
      </c>
      <c r="C1366" s="9" t="s">
        <v>20229</v>
      </c>
      <c r="D1366" s="11" t="s">
        <v>6728</v>
      </c>
      <c r="E1366" s="10" t="s">
        <v>97</v>
      </c>
      <c r="F1366" s="11" t="s">
        <v>9064</v>
      </c>
      <c r="G1366" s="10" t="s">
        <v>2442</v>
      </c>
      <c r="H1366" s="12" t="s">
        <v>13291</v>
      </c>
      <c r="I1366" s="13" t="s">
        <v>19967</v>
      </c>
      <c r="J1366" s="14"/>
    </row>
    <row r="1367" spans="1:10" hidden="1" x14ac:dyDescent="0.35">
      <c r="A1367" s="4" t="str">
        <f t="shared" si="21"/>
        <v>7903 - BRI UNIT</v>
      </c>
      <c r="B1367" s="8">
        <v>1364</v>
      </c>
      <c r="C1367" s="9" t="s">
        <v>20229</v>
      </c>
      <c r="D1367" s="11" t="s">
        <v>6729</v>
      </c>
      <c r="E1367" s="10" t="s">
        <v>98</v>
      </c>
      <c r="F1367" s="11" t="s">
        <v>9065</v>
      </c>
      <c r="G1367" s="10" t="s">
        <v>2443</v>
      </c>
      <c r="H1367" s="12" t="s">
        <v>13291</v>
      </c>
      <c r="I1367" s="13" t="s">
        <v>19967</v>
      </c>
      <c r="J1367" s="14"/>
    </row>
    <row r="1368" spans="1:10" hidden="1" x14ac:dyDescent="0.35">
      <c r="A1368" s="4" t="str">
        <f t="shared" si="21"/>
        <v>3434 - BRI UNIT</v>
      </c>
      <c r="B1368" s="8">
        <v>1365</v>
      </c>
      <c r="C1368" s="9" t="s">
        <v>20229</v>
      </c>
      <c r="D1368" s="11" t="s">
        <v>6729</v>
      </c>
      <c r="E1368" s="10" t="s">
        <v>98</v>
      </c>
      <c r="F1368" s="11" t="s">
        <v>9066</v>
      </c>
      <c r="G1368" s="10" t="s">
        <v>2444</v>
      </c>
      <c r="H1368" s="12" t="s">
        <v>13291</v>
      </c>
      <c r="I1368" s="13" t="s">
        <v>19967</v>
      </c>
      <c r="J1368" s="14"/>
    </row>
    <row r="1369" spans="1:10" hidden="1" x14ac:dyDescent="0.35">
      <c r="A1369" s="4" t="str">
        <f t="shared" si="21"/>
        <v>7600 - BRI UNIT</v>
      </c>
      <c r="B1369" s="8">
        <v>1366</v>
      </c>
      <c r="C1369" s="9" t="s">
        <v>20229</v>
      </c>
      <c r="D1369" s="11" t="s">
        <v>6729</v>
      </c>
      <c r="E1369" s="10" t="s">
        <v>98</v>
      </c>
      <c r="F1369" s="11" t="s">
        <v>9067</v>
      </c>
      <c r="G1369" s="10" t="s">
        <v>2445</v>
      </c>
      <c r="H1369" s="12" t="s">
        <v>13291</v>
      </c>
      <c r="I1369" s="13" t="s">
        <v>19967</v>
      </c>
      <c r="J1369" s="14"/>
    </row>
    <row r="1370" spans="1:10" hidden="1" x14ac:dyDescent="0.35">
      <c r="A1370" s="4" t="str">
        <f t="shared" si="21"/>
        <v>7904 - BRI UNIT</v>
      </c>
      <c r="B1370" s="8">
        <v>1367</v>
      </c>
      <c r="C1370" s="9" t="s">
        <v>20229</v>
      </c>
      <c r="D1370" s="11" t="s">
        <v>6729</v>
      </c>
      <c r="E1370" s="10" t="s">
        <v>98</v>
      </c>
      <c r="F1370" s="11" t="s">
        <v>9068</v>
      </c>
      <c r="G1370" s="10" t="s">
        <v>2446</v>
      </c>
      <c r="H1370" s="12" t="s">
        <v>13291</v>
      </c>
      <c r="I1370" s="13" t="s">
        <v>19967</v>
      </c>
      <c r="J1370" s="14"/>
    </row>
    <row r="1371" spans="1:10" hidden="1" x14ac:dyDescent="0.35">
      <c r="A1371" s="4" t="str">
        <f t="shared" si="21"/>
        <v>3608 - BRI UNIT</v>
      </c>
      <c r="B1371" s="8">
        <v>1368</v>
      </c>
      <c r="C1371" s="9" t="s">
        <v>20229</v>
      </c>
      <c r="D1371" s="11" t="s">
        <v>6729</v>
      </c>
      <c r="E1371" s="10" t="s">
        <v>98</v>
      </c>
      <c r="F1371" s="11" t="s">
        <v>9069</v>
      </c>
      <c r="G1371" s="10" t="s">
        <v>2447</v>
      </c>
      <c r="H1371" s="12" t="s">
        <v>13291</v>
      </c>
      <c r="I1371" s="13" t="s">
        <v>19967</v>
      </c>
      <c r="J1371" s="14"/>
    </row>
    <row r="1372" spans="1:10" hidden="1" x14ac:dyDescent="0.35">
      <c r="A1372" s="4" t="str">
        <f t="shared" si="21"/>
        <v>4540 - BRI UNIT</v>
      </c>
      <c r="B1372" s="8">
        <v>1369</v>
      </c>
      <c r="C1372" s="9" t="s">
        <v>20229</v>
      </c>
      <c r="D1372" s="11" t="s">
        <v>6729</v>
      </c>
      <c r="E1372" s="10" t="s">
        <v>98</v>
      </c>
      <c r="F1372" s="11" t="s">
        <v>9070</v>
      </c>
      <c r="G1372" s="10" t="s">
        <v>2448</v>
      </c>
      <c r="H1372" s="12" t="s">
        <v>13291</v>
      </c>
      <c r="I1372" s="13" t="s">
        <v>19967</v>
      </c>
      <c r="J1372" s="14"/>
    </row>
    <row r="1373" spans="1:10" hidden="1" x14ac:dyDescent="0.35">
      <c r="A1373" s="4" t="str">
        <f t="shared" si="21"/>
        <v>4542 - BRI UNIT</v>
      </c>
      <c r="B1373" s="8">
        <v>1370</v>
      </c>
      <c r="C1373" s="9" t="s">
        <v>20229</v>
      </c>
      <c r="D1373" s="11" t="s">
        <v>6729</v>
      </c>
      <c r="E1373" s="10" t="s">
        <v>98</v>
      </c>
      <c r="F1373" s="11" t="s">
        <v>9071</v>
      </c>
      <c r="G1373" s="10" t="s">
        <v>2449</v>
      </c>
      <c r="H1373" s="12" t="s">
        <v>13291</v>
      </c>
      <c r="I1373" s="13" t="s">
        <v>19967</v>
      </c>
      <c r="J1373" s="14"/>
    </row>
    <row r="1374" spans="1:10" hidden="1" x14ac:dyDescent="0.35">
      <c r="A1374" s="4" t="str">
        <f t="shared" si="21"/>
        <v>7790 - BRI UNIT</v>
      </c>
      <c r="B1374" s="8">
        <v>1371</v>
      </c>
      <c r="C1374" s="9" t="s">
        <v>20229</v>
      </c>
      <c r="D1374" s="11" t="s">
        <v>6729</v>
      </c>
      <c r="E1374" s="10" t="s">
        <v>98</v>
      </c>
      <c r="F1374" s="11" t="s">
        <v>9072</v>
      </c>
      <c r="G1374" s="10" t="s">
        <v>2450</v>
      </c>
      <c r="H1374" s="12" t="s">
        <v>13291</v>
      </c>
      <c r="I1374" s="13" t="s">
        <v>19967</v>
      </c>
      <c r="J1374" s="14"/>
    </row>
    <row r="1375" spans="1:10" hidden="1" x14ac:dyDescent="0.35">
      <c r="A1375" s="4" t="str">
        <f t="shared" si="21"/>
        <v>4543 - BRI UNIT</v>
      </c>
      <c r="B1375" s="8">
        <v>1372</v>
      </c>
      <c r="C1375" s="9" t="s">
        <v>20229</v>
      </c>
      <c r="D1375" s="11" t="s">
        <v>6729</v>
      </c>
      <c r="E1375" s="10" t="s">
        <v>98</v>
      </c>
      <c r="F1375" s="11" t="s">
        <v>9073</v>
      </c>
      <c r="G1375" s="10" t="s">
        <v>2451</v>
      </c>
      <c r="H1375" s="12" t="s">
        <v>13291</v>
      </c>
      <c r="I1375" s="13" t="s">
        <v>19967</v>
      </c>
      <c r="J1375" s="14"/>
    </row>
    <row r="1376" spans="1:10" hidden="1" x14ac:dyDescent="0.35">
      <c r="A1376" s="4" t="str">
        <f t="shared" si="21"/>
        <v>4541 - BRI UNIT</v>
      </c>
      <c r="B1376" s="8">
        <v>1373</v>
      </c>
      <c r="C1376" s="9" t="s">
        <v>20229</v>
      </c>
      <c r="D1376" s="11" t="s">
        <v>6729</v>
      </c>
      <c r="E1376" s="10" t="s">
        <v>98</v>
      </c>
      <c r="F1376" s="11" t="s">
        <v>9074</v>
      </c>
      <c r="G1376" s="10" t="s">
        <v>2452</v>
      </c>
      <c r="H1376" s="12" t="s">
        <v>13291</v>
      </c>
      <c r="I1376" s="13" t="s">
        <v>19967</v>
      </c>
      <c r="J1376" s="14"/>
    </row>
    <row r="1377" spans="1:10" hidden="1" x14ac:dyDescent="0.35">
      <c r="A1377" s="4" t="str">
        <f t="shared" si="21"/>
        <v>4544 - BRI UNIT</v>
      </c>
      <c r="B1377" s="8">
        <v>1374</v>
      </c>
      <c r="C1377" s="9" t="s">
        <v>20229</v>
      </c>
      <c r="D1377" s="11" t="s">
        <v>6729</v>
      </c>
      <c r="E1377" s="10" t="s">
        <v>98</v>
      </c>
      <c r="F1377" s="11" t="s">
        <v>9075</v>
      </c>
      <c r="G1377" s="10" t="s">
        <v>2453</v>
      </c>
      <c r="H1377" s="12" t="s">
        <v>13291</v>
      </c>
      <c r="I1377" s="13" t="s">
        <v>19967</v>
      </c>
      <c r="J1377" s="14"/>
    </row>
    <row r="1378" spans="1:10" hidden="1" x14ac:dyDescent="0.35">
      <c r="A1378" s="4" t="str">
        <f t="shared" si="21"/>
        <v>7937 - BRI UNIT</v>
      </c>
      <c r="B1378" s="8">
        <v>1375</v>
      </c>
      <c r="C1378" s="9" t="s">
        <v>20229</v>
      </c>
      <c r="D1378" s="11" t="s">
        <v>6729</v>
      </c>
      <c r="E1378" s="10" t="s">
        <v>98</v>
      </c>
      <c r="F1378" s="11" t="s">
        <v>9076</v>
      </c>
      <c r="G1378" s="10" t="s">
        <v>2454</v>
      </c>
      <c r="H1378" s="12" t="s">
        <v>13291</v>
      </c>
      <c r="I1378" s="13" t="s">
        <v>19967</v>
      </c>
      <c r="J1378" s="14"/>
    </row>
    <row r="1379" spans="1:10" hidden="1" x14ac:dyDescent="0.35">
      <c r="A1379" s="4" t="str">
        <f t="shared" si="21"/>
        <v>7789 - BRI UNIT</v>
      </c>
      <c r="B1379" s="8">
        <v>1376</v>
      </c>
      <c r="C1379" s="9" t="s">
        <v>20229</v>
      </c>
      <c r="D1379" s="11" t="s">
        <v>6729</v>
      </c>
      <c r="E1379" s="10" t="s">
        <v>98</v>
      </c>
      <c r="F1379" s="11" t="s">
        <v>9077</v>
      </c>
      <c r="G1379" s="10" t="s">
        <v>2455</v>
      </c>
      <c r="H1379" s="12" t="s">
        <v>13291</v>
      </c>
      <c r="I1379" s="13" t="s">
        <v>19967</v>
      </c>
      <c r="J1379" s="14"/>
    </row>
    <row r="1380" spans="1:10" hidden="1" x14ac:dyDescent="0.35">
      <c r="A1380" s="4" t="str">
        <f t="shared" si="21"/>
        <v>7127 - BRI UNIT</v>
      </c>
      <c r="B1380" s="8">
        <v>1377</v>
      </c>
      <c r="C1380" s="9" t="s">
        <v>20229</v>
      </c>
      <c r="D1380" s="11" t="s">
        <v>6729</v>
      </c>
      <c r="E1380" s="10" t="s">
        <v>98</v>
      </c>
      <c r="F1380" s="11" t="s">
        <v>9078</v>
      </c>
      <c r="G1380" s="10" t="s">
        <v>2456</v>
      </c>
      <c r="H1380" s="12" t="s">
        <v>13291</v>
      </c>
      <c r="I1380" s="13" t="s">
        <v>19967</v>
      </c>
      <c r="J1380" s="14"/>
    </row>
    <row r="1381" spans="1:10" hidden="1" x14ac:dyDescent="0.35">
      <c r="A1381" s="4" t="str">
        <f t="shared" si="21"/>
        <v>7128 - BRI UNIT</v>
      </c>
      <c r="B1381" s="8">
        <v>1378</v>
      </c>
      <c r="C1381" s="9" t="s">
        <v>20229</v>
      </c>
      <c r="D1381" s="11" t="s">
        <v>6729</v>
      </c>
      <c r="E1381" s="10" t="s">
        <v>98</v>
      </c>
      <c r="F1381" s="11" t="s">
        <v>9079</v>
      </c>
      <c r="G1381" s="10" t="s">
        <v>2457</v>
      </c>
      <c r="H1381" s="12" t="s">
        <v>13291</v>
      </c>
      <c r="I1381" s="13" t="s">
        <v>19967</v>
      </c>
      <c r="J1381" s="14"/>
    </row>
    <row r="1382" spans="1:10" hidden="1" x14ac:dyDescent="0.35">
      <c r="A1382" s="4" t="str">
        <f t="shared" si="21"/>
        <v>7936 - BRI UNIT</v>
      </c>
      <c r="B1382" s="8">
        <v>1379</v>
      </c>
      <c r="C1382" s="9" t="s">
        <v>20229</v>
      </c>
      <c r="D1382" s="11" t="s">
        <v>6729</v>
      </c>
      <c r="E1382" s="10" t="s">
        <v>98</v>
      </c>
      <c r="F1382" s="11" t="s">
        <v>9080</v>
      </c>
      <c r="G1382" s="10" t="s">
        <v>2458</v>
      </c>
      <c r="H1382" s="12" t="s">
        <v>13291</v>
      </c>
      <c r="I1382" s="13" t="s">
        <v>19967</v>
      </c>
      <c r="J1382" s="14"/>
    </row>
    <row r="1383" spans="1:10" hidden="1" x14ac:dyDescent="0.35">
      <c r="A1383" s="4" t="str">
        <f t="shared" si="21"/>
        <v>7599 - BRI UNIT</v>
      </c>
      <c r="B1383" s="8">
        <v>1380</v>
      </c>
      <c r="C1383" s="9" t="s">
        <v>20229</v>
      </c>
      <c r="D1383" s="11" t="s">
        <v>6729</v>
      </c>
      <c r="E1383" s="10" t="s">
        <v>98</v>
      </c>
      <c r="F1383" s="11" t="s">
        <v>9081</v>
      </c>
      <c r="G1383" s="10" t="s">
        <v>2459</v>
      </c>
      <c r="H1383" s="12" t="s">
        <v>13291</v>
      </c>
      <c r="I1383" s="13" t="s">
        <v>19967</v>
      </c>
      <c r="J1383" s="14"/>
    </row>
    <row r="1384" spans="1:10" hidden="1" x14ac:dyDescent="0.35">
      <c r="A1384" s="4" t="str">
        <f t="shared" si="21"/>
        <v>8078 - BRI UNIT</v>
      </c>
      <c r="B1384" s="8">
        <v>1381</v>
      </c>
      <c r="C1384" s="9" t="s">
        <v>20229</v>
      </c>
      <c r="D1384" s="11" t="s">
        <v>6730</v>
      </c>
      <c r="E1384" s="10" t="s">
        <v>99</v>
      </c>
      <c r="F1384" s="11" t="s">
        <v>9082</v>
      </c>
      <c r="G1384" s="10" t="s">
        <v>2460</v>
      </c>
      <c r="H1384" s="12" t="s">
        <v>13291</v>
      </c>
      <c r="I1384" s="13" t="s">
        <v>19967</v>
      </c>
      <c r="J1384" s="14"/>
    </row>
    <row r="1385" spans="1:10" hidden="1" x14ac:dyDescent="0.35">
      <c r="A1385" s="4" t="str">
        <f t="shared" si="21"/>
        <v>4545 - BRI UNIT</v>
      </c>
      <c r="B1385" s="8">
        <v>1382</v>
      </c>
      <c r="C1385" s="9" t="s">
        <v>20229</v>
      </c>
      <c r="D1385" s="11" t="s">
        <v>6730</v>
      </c>
      <c r="E1385" s="10" t="s">
        <v>99</v>
      </c>
      <c r="F1385" s="11" t="s">
        <v>9083</v>
      </c>
      <c r="G1385" s="10" t="s">
        <v>2461</v>
      </c>
      <c r="H1385" s="12" t="s">
        <v>13291</v>
      </c>
      <c r="I1385" s="13" t="s">
        <v>19967</v>
      </c>
      <c r="J1385" s="14"/>
    </row>
    <row r="1386" spans="1:10" hidden="1" x14ac:dyDescent="0.35">
      <c r="A1386" s="4" t="str">
        <f t="shared" si="21"/>
        <v>7579 - BRI UNIT</v>
      </c>
      <c r="B1386" s="8">
        <v>1383</v>
      </c>
      <c r="C1386" s="9" t="s">
        <v>20229</v>
      </c>
      <c r="D1386" s="11" t="s">
        <v>6730</v>
      </c>
      <c r="E1386" s="10" t="s">
        <v>99</v>
      </c>
      <c r="F1386" s="11" t="s">
        <v>9084</v>
      </c>
      <c r="G1386" s="10" t="s">
        <v>2462</v>
      </c>
      <c r="H1386" s="12" t="s">
        <v>13291</v>
      </c>
      <c r="I1386" s="13" t="s">
        <v>19967</v>
      </c>
      <c r="J1386" s="14"/>
    </row>
    <row r="1387" spans="1:10" hidden="1" x14ac:dyDescent="0.35">
      <c r="A1387" s="4" t="str">
        <f t="shared" si="21"/>
        <v>7146 - BRI UNIT</v>
      </c>
      <c r="B1387" s="8">
        <v>1384</v>
      </c>
      <c r="C1387" s="9" t="s">
        <v>20229</v>
      </c>
      <c r="D1387" s="11" t="s">
        <v>6730</v>
      </c>
      <c r="E1387" s="10" t="s">
        <v>99</v>
      </c>
      <c r="F1387" s="11" t="s">
        <v>9085</v>
      </c>
      <c r="G1387" s="10" t="s">
        <v>2463</v>
      </c>
      <c r="H1387" s="12" t="s">
        <v>13291</v>
      </c>
      <c r="I1387" s="13" t="s">
        <v>19967</v>
      </c>
      <c r="J1387" s="14"/>
    </row>
    <row r="1388" spans="1:10" hidden="1" x14ac:dyDescent="0.35">
      <c r="A1388" s="4" t="str">
        <f t="shared" si="21"/>
        <v>4546 - BRI UNIT</v>
      </c>
      <c r="B1388" s="8">
        <v>1385</v>
      </c>
      <c r="C1388" s="9" t="s">
        <v>20229</v>
      </c>
      <c r="D1388" s="11" t="s">
        <v>6730</v>
      </c>
      <c r="E1388" s="10" t="s">
        <v>99</v>
      </c>
      <c r="F1388" s="11" t="s">
        <v>9086</v>
      </c>
      <c r="G1388" s="10" t="s">
        <v>2464</v>
      </c>
      <c r="H1388" s="12" t="s">
        <v>13291</v>
      </c>
      <c r="I1388" s="13" t="s">
        <v>19967</v>
      </c>
      <c r="J1388" s="14"/>
    </row>
    <row r="1389" spans="1:10" hidden="1" x14ac:dyDescent="0.35">
      <c r="A1389" s="4" t="str">
        <f t="shared" si="21"/>
        <v>4547 - BRI UNIT</v>
      </c>
      <c r="B1389" s="8">
        <v>1386</v>
      </c>
      <c r="C1389" s="9" t="s">
        <v>20229</v>
      </c>
      <c r="D1389" s="11" t="s">
        <v>6730</v>
      </c>
      <c r="E1389" s="10" t="s">
        <v>99</v>
      </c>
      <c r="F1389" s="11" t="s">
        <v>9087</v>
      </c>
      <c r="G1389" s="10" t="s">
        <v>2465</v>
      </c>
      <c r="H1389" s="12" t="s">
        <v>13291</v>
      </c>
      <c r="I1389" s="13" t="s">
        <v>19967</v>
      </c>
      <c r="J1389" s="14"/>
    </row>
    <row r="1390" spans="1:10" hidden="1" x14ac:dyDescent="0.35">
      <c r="A1390" s="4" t="str">
        <f t="shared" si="21"/>
        <v>4548 - BRI UNIT</v>
      </c>
      <c r="B1390" s="8">
        <v>1387</v>
      </c>
      <c r="C1390" s="9" t="s">
        <v>20229</v>
      </c>
      <c r="D1390" s="11" t="s">
        <v>6730</v>
      </c>
      <c r="E1390" s="10" t="s">
        <v>99</v>
      </c>
      <c r="F1390" s="11" t="s">
        <v>9088</v>
      </c>
      <c r="G1390" s="10" t="s">
        <v>2466</v>
      </c>
      <c r="H1390" s="12" t="s">
        <v>13291</v>
      </c>
      <c r="I1390" s="13" t="s">
        <v>19967</v>
      </c>
      <c r="J1390" s="14"/>
    </row>
    <row r="1391" spans="1:10" hidden="1" x14ac:dyDescent="0.35">
      <c r="A1391" s="4" t="str">
        <f t="shared" si="21"/>
        <v>4549 - BRI UNIT</v>
      </c>
      <c r="B1391" s="8">
        <v>1388</v>
      </c>
      <c r="C1391" s="9" t="s">
        <v>20229</v>
      </c>
      <c r="D1391" s="11" t="s">
        <v>6730</v>
      </c>
      <c r="E1391" s="10" t="s">
        <v>99</v>
      </c>
      <c r="F1391" s="11" t="s">
        <v>9089</v>
      </c>
      <c r="G1391" s="10" t="s">
        <v>2467</v>
      </c>
      <c r="H1391" s="12" t="s">
        <v>13291</v>
      </c>
      <c r="I1391" s="13" t="s">
        <v>19967</v>
      </c>
      <c r="J1391" s="14"/>
    </row>
    <row r="1392" spans="1:10" hidden="1" x14ac:dyDescent="0.35">
      <c r="A1392" s="4" t="str">
        <f t="shared" si="21"/>
        <v>8079 - BRI UNIT</v>
      </c>
      <c r="B1392" s="8">
        <v>1389</v>
      </c>
      <c r="C1392" s="9" t="s">
        <v>20229</v>
      </c>
      <c r="D1392" s="11" t="s">
        <v>6730</v>
      </c>
      <c r="E1392" s="10" t="s">
        <v>99</v>
      </c>
      <c r="F1392" s="11" t="s">
        <v>9090</v>
      </c>
      <c r="G1392" s="10" t="s">
        <v>2468</v>
      </c>
      <c r="H1392" s="12" t="s">
        <v>13291</v>
      </c>
      <c r="I1392" s="13" t="s">
        <v>19967</v>
      </c>
      <c r="J1392" s="14"/>
    </row>
    <row r="1393" spans="1:10" hidden="1" x14ac:dyDescent="0.35">
      <c r="A1393" s="4" t="str">
        <f t="shared" si="21"/>
        <v>4550 - BRI UNIT</v>
      </c>
      <c r="B1393" s="8">
        <v>1390</v>
      </c>
      <c r="C1393" s="9" t="s">
        <v>20229</v>
      </c>
      <c r="D1393" s="11" t="s">
        <v>6730</v>
      </c>
      <c r="E1393" s="10" t="s">
        <v>99</v>
      </c>
      <c r="F1393" s="11" t="s">
        <v>9091</v>
      </c>
      <c r="G1393" s="10" t="s">
        <v>2469</v>
      </c>
      <c r="H1393" s="12" t="s">
        <v>13291</v>
      </c>
      <c r="I1393" s="13" t="s">
        <v>19967</v>
      </c>
      <c r="J1393" s="14"/>
    </row>
    <row r="1394" spans="1:10" hidden="1" x14ac:dyDescent="0.35">
      <c r="A1394" s="4" t="str">
        <f t="shared" si="21"/>
        <v>7150 - BRI UNIT</v>
      </c>
      <c r="B1394" s="8">
        <v>1391</v>
      </c>
      <c r="C1394" s="9" t="s">
        <v>20229</v>
      </c>
      <c r="D1394" s="11" t="s">
        <v>6730</v>
      </c>
      <c r="E1394" s="10" t="s">
        <v>99</v>
      </c>
      <c r="F1394" s="11" t="s">
        <v>9092</v>
      </c>
      <c r="G1394" s="10" t="s">
        <v>2470</v>
      </c>
      <c r="H1394" s="12" t="s">
        <v>13291</v>
      </c>
      <c r="I1394" s="13" t="s">
        <v>19967</v>
      </c>
      <c r="J1394" s="14"/>
    </row>
    <row r="1395" spans="1:10" hidden="1" x14ac:dyDescent="0.35">
      <c r="A1395" s="4" t="str">
        <f t="shared" si="21"/>
        <v>4551 - BRI UNIT</v>
      </c>
      <c r="B1395" s="8">
        <v>1392</v>
      </c>
      <c r="C1395" s="9" t="s">
        <v>20229</v>
      </c>
      <c r="D1395" s="11" t="s">
        <v>6730</v>
      </c>
      <c r="E1395" s="10" t="s">
        <v>99</v>
      </c>
      <c r="F1395" s="11" t="s">
        <v>9093</v>
      </c>
      <c r="G1395" s="10" t="s">
        <v>2471</v>
      </c>
      <c r="H1395" s="12" t="s">
        <v>13291</v>
      </c>
      <c r="I1395" s="13" t="s">
        <v>19967</v>
      </c>
      <c r="J1395" s="14"/>
    </row>
    <row r="1396" spans="1:10" hidden="1" x14ac:dyDescent="0.35">
      <c r="A1396" s="4" t="str">
        <f t="shared" si="21"/>
        <v>7726 - BRI UNIT</v>
      </c>
      <c r="B1396" s="8">
        <v>1393</v>
      </c>
      <c r="C1396" s="9" t="s">
        <v>20229</v>
      </c>
      <c r="D1396" s="11" t="s">
        <v>6730</v>
      </c>
      <c r="E1396" s="10" t="s">
        <v>99</v>
      </c>
      <c r="F1396" s="11" t="s">
        <v>9094</v>
      </c>
      <c r="G1396" s="10" t="s">
        <v>2472</v>
      </c>
      <c r="H1396" s="12" t="s">
        <v>13291</v>
      </c>
      <c r="I1396" s="13" t="s">
        <v>19967</v>
      </c>
      <c r="J1396" s="14"/>
    </row>
    <row r="1397" spans="1:10" hidden="1" x14ac:dyDescent="0.35">
      <c r="A1397" s="4" t="str">
        <f t="shared" si="21"/>
        <v>4552 - BRI UNIT</v>
      </c>
      <c r="B1397" s="8">
        <v>1394</v>
      </c>
      <c r="C1397" s="9" t="s">
        <v>20229</v>
      </c>
      <c r="D1397" s="11" t="s">
        <v>6730</v>
      </c>
      <c r="E1397" s="10" t="s">
        <v>99</v>
      </c>
      <c r="F1397" s="11" t="s">
        <v>9095</v>
      </c>
      <c r="G1397" s="10" t="s">
        <v>2473</v>
      </c>
      <c r="H1397" s="12" t="s">
        <v>13291</v>
      </c>
      <c r="I1397" s="13" t="s">
        <v>19967</v>
      </c>
      <c r="J1397" s="14"/>
    </row>
    <row r="1398" spans="1:10" hidden="1" x14ac:dyDescent="0.35">
      <c r="A1398" s="4" t="str">
        <f t="shared" si="21"/>
        <v>7715 - BRI UNIT</v>
      </c>
      <c r="B1398" s="8">
        <v>1395</v>
      </c>
      <c r="C1398" s="9" t="s">
        <v>20229</v>
      </c>
      <c r="D1398" s="11" t="s">
        <v>6730</v>
      </c>
      <c r="E1398" s="10" t="s">
        <v>99</v>
      </c>
      <c r="F1398" s="11" t="s">
        <v>9096</v>
      </c>
      <c r="G1398" s="10" t="s">
        <v>2474</v>
      </c>
      <c r="H1398" s="12" t="s">
        <v>13291</v>
      </c>
      <c r="I1398" s="13" t="s">
        <v>19967</v>
      </c>
      <c r="J1398" s="14"/>
    </row>
    <row r="1399" spans="1:10" hidden="1" x14ac:dyDescent="0.35">
      <c r="A1399" s="4" t="str">
        <f t="shared" si="21"/>
        <v>4553 - BRI UNIT</v>
      </c>
      <c r="B1399" s="8">
        <v>1396</v>
      </c>
      <c r="C1399" s="9" t="s">
        <v>20229</v>
      </c>
      <c r="D1399" s="11" t="s">
        <v>6731</v>
      </c>
      <c r="E1399" s="10" t="s">
        <v>100</v>
      </c>
      <c r="F1399" s="11" t="s">
        <v>9097</v>
      </c>
      <c r="G1399" s="10" t="s">
        <v>2475</v>
      </c>
      <c r="H1399" s="12" t="s">
        <v>13291</v>
      </c>
      <c r="I1399" s="13" t="s">
        <v>19967</v>
      </c>
      <c r="J1399" s="14"/>
    </row>
    <row r="1400" spans="1:10" hidden="1" x14ac:dyDescent="0.35">
      <c r="A1400" s="4" t="str">
        <f t="shared" si="21"/>
        <v>4554 - BRI UNIT</v>
      </c>
      <c r="B1400" s="8">
        <v>1397</v>
      </c>
      <c r="C1400" s="9" t="s">
        <v>20229</v>
      </c>
      <c r="D1400" s="11" t="s">
        <v>6731</v>
      </c>
      <c r="E1400" s="10" t="s">
        <v>100</v>
      </c>
      <c r="F1400" s="11" t="s">
        <v>9098</v>
      </c>
      <c r="G1400" s="10" t="s">
        <v>2476</v>
      </c>
      <c r="H1400" s="12" t="s">
        <v>13291</v>
      </c>
      <c r="I1400" s="13" t="s">
        <v>19967</v>
      </c>
      <c r="J1400" s="14"/>
    </row>
    <row r="1401" spans="1:10" hidden="1" x14ac:dyDescent="0.35">
      <c r="A1401" s="4" t="str">
        <f t="shared" si="21"/>
        <v>4555 - BRI UNIT</v>
      </c>
      <c r="B1401" s="8">
        <v>1398</v>
      </c>
      <c r="C1401" s="9" t="s">
        <v>20229</v>
      </c>
      <c r="D1401" s="11" t="s">
        <v>6731</v>
      </c>
      <c r="E1401" s="10" t="s">
        <v>100</v>
      </c>
      <c r="F1401" s="11" t="s">
        <v>9099</v>
      </c>
      <c r="G1401" s="10" t="s">
        <v>2477</v>
      </c>
      <c r="H1401" s="12" t="s">
        <v>13291</v>
      </c>
      <c r="I1401" s="13" t="s">
        <v>19967</v>
      </c>
      <c r="J1401" s="14"/>
    </row>
    <row r="1402" spans="1:10" hidden="1" x14ac:dyDescent="0.35">
      <c r="A1402" s="4" t="str">
        <f t="shared" si="21"/>
        <v>4556 - BRI UNIT</v>
      </c>
      <c r="B1402" s="8">
        <v>1399</v>
      </c>
      <c r="C1402" s="9" t="s">
        <v>20229</v>
      </c>
      <c r="D1402" s="11" t="s">
        <v>6731</v>
      </c>
      <c r="E1402" s="10" t="s">
        <v>100</v>
      </c>
      <c r="F1402" s="11" t="s">
        <v>9100</v>
      </c>
      <c r="G1402" s="10" t="s">
        <v>2478</v>
      </c>
      <c r="H1402" s="12" t="s">
        <v>13291</v>
      </c>
      <c r="I1402" s="13" t="s">
        <v>19967</v>
      </c>
      <c r="J1402" s="14"/>
    </row>
    <row r="1403" spans="1:10" hidden="1" x14ac:dyDescent="0.35">
      <c r="A1403" s="4" t="str">
        <f t="shared" si="21"/>
        <v>7151 - BRI UNIT</v>
      </c>
      <c r="B1403" s="8">
        <v>1400</v>
      </c>
      <c r="C1403" s="9" t="s">
        <v>20229</v>
      </c>
      <c r="D1403" s="11" t="s">
        <v>6731</v>
      </c>
      <c r="E1403" s="10" t="s">
        <v>100</v>
      </c>
      <c r="F1403" s="11" t="s">
        <v>9101</v>
      </c>
      <c r="G1403" s="10" t="s">
        <v>2479</v>
      </c>
      <c r="H1403" s="12" t="s">
        <v>13291</v>
      </c>
      <c r="I1403" s="13" t="s">
        <v>19967</v>
      </c>
      <c r="J1403" s="14"/>
    </row>
    <row r="1404" spans="1:10" hidden="1" x14ac:dyDescent="0.35">
      <c r="A1404" s="4" t="str">
        <f t="shared" si="21"/>
        <v>4557 - BRI UNIT</v>
      </c>
      <c r="B1404" s="8">
        <v>1401</v>
      </c>
      <c r="C1404" s="9" t="s">
        <v>20229</v>
      </c>
      <c r="D1404" s="11" t="s">
        <v>6731</v>
      </c>
      <c r="E1404" s="10" t="s">
        <v>100</v>
      </c>
      <c r="F1404" s="11" t="s">
        <v>9102</v>
      </c>
      <c r="G1404" s="10" t="s">
        <v>2480</v>
      </c>
      <c r="H1404" s="12" t="s">
        <v>13291</v>
      </c>
      <c r="I1404" s="13" t="s">
        <v>19967</v>
      </c>
      <c r="J1404" s="14"/>
    </row>
    <row r="1405" spans="1:10" hidden="1" x14ac:dyDescent="0.35">
      <c r="A1405" s="4" t="str">
        <f t="shared" si="21"/>
        <v>7776 - BRI UNIT</v>
      </c>
      <c r="B1405" s="8">
        <v>1402</v>
      </c>
      <c r="C1405" s="9" t="s">
        <v>20229</v>
      </c>
      <c r="D1405" s="11" t="s">
        <v>6731</v>
      </c>
      <c r="E1405" s="10" t="s">
        <v>100</v>
      </c>
      <c r="F1405" s="11" t="s">
        <v>9103</v>
      </c>
      <c r="G1405" s="10" t="s">
        <v>2481</v>
      </c>
      <c r="H1405" s="12" t="s">
        <v>13291</v>
      </c>
      <c r="I1405" s="13" t="s">
        <v>19967</v>
      </c>
      <c r="J1405" s="14"/>
    </row>
    <row r="1406" spans="1:10" hidden="1" x14ac:dyDescent="0.35">
      <c r="A1406" s="4" t="str">
        <f t="shared" si="21"/>
        <v>4558 - BRI UNIT</v>
      </c>
      <c r="B1406" s="8">
        <v>1403</v>
      </c>
      <c r="C1406" s="9" t="s">
        <v>20229</v>
      </c>
      <c r="D1406" s="11" t="s">
        <v>6731</v>
      </c>
      <c r="E1406" s="10" t="s">
        <v>100</v>
      </c>
      <c r="F1406" s="11" t="s">
        <v>9104</v>
      </c>
      <c r="G1406" s="10" t="s">
        <v>2482</v>
      </c>
      <c r="H1406" s="12" t="s">
        <v>13291</v>
      </c>
      <c r="I1406" s="13" t="s">
        <v>19967</v>
      </c>
      <c r="J1406" s="14"/>
    </row>
    <row r="1407" spans="1:10" hidden="1" x14ac:dyDescent="0.35">
      <c r="A1407" s="4" t="str">
        <f t="shared" si="21"/>
        <v>4559 - BRI UNIT</v>
      </c>
      <c r="B1407" s="8">
        <v>1404</v>
      </c>
      <c r="C1407" s="9" t="s">
        <v>20229</v>
      </c>
      <c r="D1407" s="11" t="s">
        <v>6732</v>
      </c>
      <c r="E1407" s="10" t="s">
        <v>101</v>
      </c>
      <c r="F1407" s="11" t="s">
        <v>9105</v>
      </c>
      <c r="G1407" s="10" t="s">
        <v>2483</v>
      </c>
      <c r="H1407" s="12" t="s">
        <v>13291</v>
      </c>
      <c r="I1407" s="13" t="s">
        <v>19967</v>
      </c>
      <c r="J1407" s="14"/>
    </row>
    <row r="1408" spans="1:10" hidden="1" x14ac:dyDescent="0.35">
      <c r="A1408" s="4" t="str">
        <f t="shared" si="21"/>
        <v>4560 - BRI UNIT</v>
      </c>
      <c r="B1408" s="8">
        <v>1405</v>
      </c>
      <c r="C1408" s="9" t="s">
        <v>20229</v>
      </c>
      <c r="D1408" s="11" t="s">
        <v>6732</v>
      </c>
      <c r="E1408" s="10" t="s">
        <v>101</v>
      </c>
      <c r="F1408" s="11" t="s">
        <v>9106</v>
      </c>
      <c r="G1408" s="10" t="s">
        <v>2484</v>
      </c>
      <c r="H1408" s="12" t="s">
        <v>13291</v>
      </c>
      <c r="I1408" s="13" t="s">
        <v>19967</v>
      </c>
      <c r="J1408" s="14"/>
    </row>
    <row r="1409" spans="1:10" hidden="1" x14ac:dyDescent="0.35">
      <c r="A1409" s="4" t="str">
        <f t="shared" si="21"/>
        <v>7312 - BRI UNIT</v>
      </c>
      <c r="B1409" s="8">
        <v>1406</v>
      </c>
      <c r="C1409" s="9" t="s">
        <v>20229</v>
      </c>
      <c r="D1409" s="11" t="s">
        <v>6732</v>
      </c>
      <c r="E1409" s="10" t="s">
        <v>101</v>
      </c>
      <c r="F1409" s="11" t="s">
        <v>9107</v>
      </c>
      <c r="G1409" s="10" t="s">
        <v>2485</v>
      </c>
      <c r="H1409" s="12" t="s">
        <v>13291</v>
      </c>
      <c r="I1409" s="13" t="s">
        <v>19967</v>
      </c>
      <c r="J1409" s="14"/>
    </row>
    <row r="1410" spans="1:10" hidden="1" x14ac:dyDescent="0.35">
      <c r="A1410" s="4" t="str">
        <f t="shared" si="21"/>
        <v>4561 - BRI UNIT</v>
      </c>
      <c r="B1410" s="8">
        <v>1407</v>
      </c>
      <c r="C1410" s="9" t="s">
        <v>20229</v>
      </c>
      <c r="D1410" s="11" t="s">
        <v>6732</v>
      </c>
      <c r="E1410" s="10" t="s">
        <v>101</v>
      </c>
      <c r="F1410" s="11" t="s">
        <v>9108</v>
      </c>
      <c r="G1410" s="10" t="s">
        <v>2486</v>
      </c>
      <c r="H1410" s="12" t="s">
        <v>13291</v>
      </c>
      <c r="I1410" s="13" t="s">
        <v>19967</v>
      </c>
      <c r="J1410" s="14"/>
    </row>
    <row r="1411" spans="1:10" hidden="1" x14ac:dyDescent="0.35">
      <c r="A1411" s="4" t="str">
        <f t="shared" si="21"/>
        <v>4562 - BRI UNIT</v>
      </c>
      <c r="B1411" s="8">
        <v>1408</v>
      </c>
      <c r="C1411" s="9" t="s">
        <v>20229</v>
      </c>
      <c r="D1411" s="11" t="s">
        <v>6732</v>
      </c>
      <c r="E1411" s="10" t="s">
        <v>101</v>
      </c>
      <c r="F1411" s="11" t="s">
        <v>9109</v>
      </c>
      <c r="G1411" s="10" t="s">
        <v>2487</v>
      </c>
      <c r="H1411" s="12" t="s">
        <v>13291</v>
      </c>
      <c r="I1411" s="13" t="s">
        <v>19967</v>
      </c>
      <c r="J1411" s="14"/>
    </row>
    <row r="1412" spans="1:10" hidden="1" x14ac:dyDescent="0.35">
      <c r="A1412" s="4" t="str">
        <f t="shared" si="21"/>
        <v>4563 - BRI UNIT</v>
      </c>
      <c r="B1412" s="8">
        <v>1409</v>
      </c>
      <c r="C1412" s="9" t="s">
        <v>20229</v>
      </c>
      <c r="D1412" s="11" t="s">
        <v>6732</v>
      </c>
      <c r="E1412" s="10" t="s">
        <v>101</v>
      </c>
      <c r="F1412" s="11" t="s">
        <v>9110</v>
      </c>
      <c r="G1412" s="10" t="s">
        <v>2488</v>
      </c>
      <c r="H1412" s="12" t="s">
        <v>13291</v>
      </c>
      <c r="I1412" s="13" t="s">
        <v>19967</v>
      </c>
      <c r="J1412" s="14"/>
    </row>
    <row r="1413" spans="1:10" hidden="1" x14ac:dyDescent="0.35">
      <c r="A1413" s="4" t="str">
        <f t="shared" ref="A1413:A1476" si="22">G1413&amp;" - "&amp;H1413</f>
        <v>4564 - BRI UNIT</v>
      </c>
      <c r="B1413" s="8">
        <v>1410</v>
      </c>
      <c r="C1413" s="9" t="s">
        <v>20229</v>
      </c>
      <c r="D1413" s="11" t="s">
        <v>20231</v>
      </c>
      <c r="E1413" s="10" t="s">
        <v>102</v>
      </c>
      <c r="F1413" s="11" t="s">
        <v>9111</v>
      </c>
      <c r="G1413" s="10" t="s">
        <v>2489</v>
      </c>
      <c r="H1413" s="12" t="s">
        <v>13291</v>
      </c>
      <c r="I1413" s="13" t="s">
        <v>19967</v>
      </c>
      <c r="J1413" s="14"/>
    </row>
    <row r="1414" spans="1:10" hidden="1" x14ac:dyDescent="0.35">
      <c r="A1414" s="4" t="str">
        <f t="shared" si="22"/>
        <v>4565 - BRI UNIT</v>
      </c>
      <c r="B1414" s="8">
        <v>1411</v>
      </c>
      <c r="C1414" s="9" t="s">
        <v>20229</v>
      </c>
      <c r="D1414" s="11" t="s">
        <v>20231</v>
      </c>
      <c r="E1414" s="10" t="s">
        <v>102</v>
      </c>
      <c r="F1414" s="11" t="s">
        <v>9112</v>
      </c>
      <c r="G1414" s="10" t="s">
        <v>2490</v>
      </c>
      <c r="H1414" s="12" t="s">
        <v>13291</v>
      </c>
      <c r="I1414" s="13" t="s">
        <v>19967</v>
      </c>
      <c r="J1414" s="14"/>
    </row>
    <row r="1415" spans="1:10" hidden="1" x14ac:dyDescent="0.35">
      <c r="A1415" s="4" t="str">
        <f t="shared" si="22"/>
        <v>7894 - BRI UNIT</v>
      </c>
      <c r="B1415" s="8">
        <v>1412</v>
      </c>
      <c r="C1415" s="9" t="s">
        <v>20229</v>
      </c>
      <c r="D1415" s="11" t="s">
        <v>20231</v>
      </c>
      <c r="E1415" s="10" t="s">
        <v>102</v>
      </c>
      <c r="F1415" s="11" t="s">
        <v>9113</v>
      </c>
      <c r="G1415" s="10" t="s">
        <v>2491</v>
      </c>
      <c r="H1415" s="12" t="s">
        <v>13291</v>
      </c>
      <c r="I1415" s="13" t="s">
        <v>19967</v>
      </c>
      <c r="J1415" s="14"/>
    </row>
    <row r="1416" spans="1:10" hidden="1" x14ac:dyDescent="0.35">
      <c r="A1416" s="4" t="str">
        <f t="shared" si="22"/>
        <v>7521 - BRI UNIT</v>
      </c>
      <c r="B1416" s="8">
        <v>1413</v>
      </c>
      <c r="C1416" s="9" t="s">
        <v>20229</v>
      </c>
      <c r="D1416" s="11" t="s">
        <v>20231</v>
      </c>
      <c r="E1416" s="10" t="s">
        <v>102</v>
      </c>
      <c r="F1416" s="11" t="s">
        <v>9114</v>
      </c>
      <c r="G1416" s="10" t="s">
        <v>2492</v>
      </c>
      <c r="H1416" s="12" t="s">
        <v>13291</v>
      </c>
      <c r="I1416" s="13" t="s">
        <v>19967</v>
      </c>
      <c r="J1416" s="14"/>
    </row>
    <row r="1417" spans="1:10" hidden="1" x14ac:dyDescent="0.35">
      <c r="A1417" s="4" t="str">
        <f t="shared" si="22"/>
        <v>4566 - BRI UNIT</v>
      </c>
      <c r="B1417" s="8">
        <v>1414</v>
      </c>
      <c r="C1417" s="9" t="s">
        <v>20229</v>
      </c>
      <c r="D1417" s="11" t="s">
        <v>20231</v>
      </c>
      <c r="E1417" s="10" t="s">
        <v>102</v>
      </c>
      <c r="F1417" s="11" t="s">
        <v>9115</v>
      </c>
      <c r="G1417" s="10" t="s">
        <v>2493</v>
      </c>
      <c r="H1417" s="12" t="s">
        <v>13291</v>
      </c>
      <c r="I1417" s="13" t="s">
        <v>19967</v>
      </c>
      <c r="J1417" s="14"/>
    </row>
    <row r="1418" spans="1:10" hidden="1" x14ac:dyDescent="0.35">
      <c r="A1418" s="4" t="str">
        <f t="shared" si="22"/>
        <v>7244 - BRI UNIT</v>
      </c>
      <c r="B1418" s="8">
        <v>1415</v>
      </c>
      <c r="C1418" s="9" t="s">
        <v>20229</v>
      </c>
      <c r="D1418" s="11" t="s">
        <v>20231</v>
      </c>
      <c r="E1418" s="10" t="s">
        <v>102</v>
      </c>
      <c r="F1418" s="11" t="s">
        <v>9116</v>
      </c>
      <c r="G1418" s="10" t="s">
        <v>2494</v>
      </c>
      <c r="H1418" s="12" t="s">
        <v>13291</v>
      </c>
      <c r="I1418" s="13" t="s">
        <v>19967</v>
      </c>
      <c r="J1418" s="14"/>
    </row>
    <row r="1419" spans="1:10" hidden="1" x14ac:dyDescent="0.35">
      <c r="A1419" s="4" t="str">
        <f t="shared" si="22"/>
        <v>7245 - BRI UNIT</v>
      </c>
      <c r="B1419" s="8">
        <v>1416</v>
      </c>
      <c r="C1419" s="9" t="s">
        <v>20229</v>
      </c>
      <c r="D1419" s="11" t="s">
        <v>20231</v>
      </c>
      <c r="E1419" s="10" t="s">
        <v>102</v>
      </c>
      <c r="F1419" s="11" t="s">
        <v>9117</v>
      </c>
      <c r="G1419" s="10" t="s">
        <v>2495</v>
      </c>
      <c r="H1419" s="12" t="s">
        <v>13291</v>
      </c>
      <c r="I1419" s="13" t="s">
        <v>19967</v>
      </c>
      <c r="J1419" s="14"/>
    </row>
    <row r="1420" spans="1:10" hidden="1" x14ac:dyDescent="0.35">
      <c r="A1420" s="4" t="str">
        <f t="shared" si="22"/>
        <v>4567 - BRI UNIT</v>
      </c>
      <c r="B1420" s="8">
        <v>1417</v>
      </c>
      <c r="C1420" s="9" t="s">
        <v>20229</v>
      </c>
      <c r="D1420" s="11" t="s">
        <v>20231</v>
      </c>
      <c r="E1420" s="10" t="s">
        <v>102</v>
      </c>
      <c r="F1420" s="11" t="s">
        <v>9118</v>
      </c>
      <c r="G1420" s="10" t="s">
        <v>2496</v>
      </c>
      <c r="H1420" s="12" t="s">
        <v>13291</v>
      </c>
      <c r="I1420" s="13" t="s">
        <v>19967</v>
      </c>
      <c r="J1420" s="14"/>
    </row>
    <row r="1421" spans="1:10" hidden="1" x14ac:dyDescent="0.35">
      <c r="A1421" s="4" t="str">
        <f t="shared" si="22"/>
        <v>7300 - BRI UNIT</v>
      </c>
      <c r="B1421" s="8">
        <v>1418</v>
      </c>
      <c r="C1421" s="9" t="s">
        <v>20229</v>
      </c>
      <c r="D1421" s="11" t="s">
        <v>20231</v>
      </c>
      <c r="E1421" s="10" t="s">
        <v>102</v>
      </c>
      <c r="F1421" s="11" t="s">
        <v>9119</v>
      </c>
      <c r="G1421" s="10" t="s">
        <v>2497</v>
      </c>
      <c r="H1421" s="12" t="s">
        <v>13291</v>
      </c>
      <c r="I1421" s="13" t="s">
        <v>19967</v>
      </c>
      <c r="J1421" s="14"/>
    </row>
    <row r="1422" spans="1:10" hidden="1" x14ac:dyDescent="0.35">
      <c r="A1422" s="4" t="str">
        <f t="shared" si="22"/>
        <v>3441 - BRI UNIT</v>
      </c>
      <c r="B1422" s="8">
        <v>1419</v>
      </c>
      <c r="C1422" s="9" t="s">
        <v>20229</v>
      </c>
      <c r="D1422" s="11" t="s">
        <v>20231</v>
      </c>
      <c r="E1422" s="10" t="s">
        <v>102</v>
      </c>
      <c r="F1422" s="11" t="s">
        <v>9120</v>
      </c>
      <c r="G1422" s="10" t="s">
        <v>2498</v>
      </c>
      <c r="H1422" s="12" t="s">
        <v>13291</v>
      </c>
      <c r="I1422" s="13" t="s">
        <v>19967</v>
      </c>
      <c r="J1422" s="14"/>
    </row>
    <row r="1423" spans="1:10" hidden="1" x14ac:dyDescent="0.35">
      <c r="A1423" s="4" t="str">
        <f t="shared" si="22"/>
        <v>7299 - BRI UNIT</v>
      </c>
      <c r="B1423" s="8">
        <v>1420</v>
      </c>
      <c r="C1423" s="9" t="s">
        <v>20229</v>
      </c>
      <c r="D1423" s="11" t="s">
        <v>20231</v>
      </c>
      <c r="E1423" s="10" t="s">
        <v>102</v>
      </c>
      <c r="F1423" s="11" t="s">
        <v>20241</v>
      </c>
      <c r="G1423" s="10" t="s">
        <v>20242</v>
      </c>
      <c r="H1423" s="12" t="s">
        <v>13291</v>
      </c>
      <c r="I1423" s="13" t="s">
        <v>19967</v>
      </c>
      <c r="J1423" s="14"/>
    </row>
    <row r="1424" spans="1:10" hidden="1" x14ac:dyDescent="0.35">
      <c r="A1424" s="4" t="str">
        <f t="shared" si="22"/>
        <v>4568 - BRI UNIT</v>
      </c>
      <c r="B1424" s="8">
        <v>1421</v>
      </c>
      <c r="C1424" s="9" t="s">
        <v>20229</v>
      </c>
      <c r="D1424" s="11" t="s">
        <v>20231</v>
      </c>
      <c r="E1424" s="10" t="s">
        <v>102</v>
      </c>
      <c r="F1424" s="11" t="s">
        <v>9121</v>
      </c>
      <c r="G1424" s="10" t="s">
        <v>2499</v>
      </c>
      <c r="H1424" s="12" t="s">
        <v>13291</v>
      </c>
      <c r="I1424" s="13" t="s">
        <v>19967</v>
      </c>
      <c r="J1424" s="14"/>
    </row>
    <row r="1425" spans="1:10" hidden="1" x14ac:dyDescent="0.35">
      <c r="A1425" s="4" t="str">
        <f t="shared" si="22"/>
        <v>3435 - BRI UNIT</v>
      </c>
      <c r="B1425" s="8">
        <v>1422</v>
      </c>
      <c r="C1425" s="9" t="s">
        <v>20229</v>
      </c>
      <c r="D1425" s="11" t="s">
        <v>20231</v>
      </c>
      <c r="E1425" s="10" t="s">
        <v>102</v>
      </c>
      <c r="F1425" s="11" t="s">
        <v>9122</v>
      </c>
      <c r="G1425" s="10" t="s">
        <v>2500</v>
      </c>
      <c r="H1425" s="12" t="s">
        <v>13291</v>
      </c>
      <c r="I1425" s="13" t="s">
        <v>19967</v>
      </c>
      <c r="J1425" s="14"/>
    </row>
    <row r="1426" spans="1:10" hidden="1" x14ac:dyDescent="0.35">
      <c r="A1426" s="4" t="str">
        <f t="shared" si="22"/>
        <v>3609 - BRI UNIT</v>
      </c>
      <c r="B1426" s="8">
        <v>1423</v>
      </c>
      <c r="C1426" s="9" t="s">
        <v>20229</v>
      </c>
      <c r="D1426" s="11" t="s">
        <v>20231</v>
      </c>
      <c r="E1426" s="10" t="s">
        <v>102</v>
      </c>
      <c r="F1426" s="11" t="s">
        <v>9123</v>
      </c>
      <c r="G1426" s="10" t="s">
        <v>2501</v>
      </c>
      <c r="H1426" s="12" t="s">
        <v>13291</v>
      </c>
      <c r="I1426" s="13" t="s">
        <v>19967</v>
      </c>
      <c r="J1426" s="14"/>
    </row>
    <row r="1427" spans="1:10" hidden="1" x14ac:dyDescent="0.35">
      <c r="A1427" s="4" t="str">
        <f t="shared" si="22"/>
        <v>4569 - BRI UNIT</v>
      </c>
      <c r="B1427" s="8">
        <v>1424</v>
      </c>
      <c r="C1427" s="9" t="s">
        <v>20229</v>
      </c>
      <c r="D1427" s="11" t="s">
        <v>20231</v>
      </c>
      <c r="E1427" s="10" t="s">
        <v>102</v>
      </c>
      <c r="F1427" s="11" t="s">
        <v>9124</v>
      </c>
      <c r="G1427" s="10" t="s">
        <v>2502</v>
      </c>
      <c r="H1427" s="12" t="s">
        <v>13291</v>
      </c>
      <c r="I1427" s="13" t="s">
        <v>19967</v>
      </c>
      <c r="J1427" s="14"/>
    </row>
    <row r="1428" spans="1:10" hidden="1" x14ac:dyDescent="0.35">
      <c r="A1428" s="4" t="str">
        <f t="shared" si="22"/>
        <v>3610 - BRI UNIT</v>
      </c>
      <c r="B1428" s="8">
        <v>1425</v>
      </c>
      <c r="C1428" s="9" t="s">
        <v>20229</v>
      </c>
      <c r="D1428" s="11" t="s">
        <v>20231</v>
      </c>
      <c r="E1428" s="10" t="s">
        <v>102</v>
      </c>
      <c r="F1428" s="11" t="s">
        <v>9125</v>
      </c>
      <c r="G1428" s="10" t="s">
        <v>2503</v>
      </c>
      <c r="H1428" s="12" t="s">
        <v>13291</v>
      </c>
      <c r="I1428" s="13" t="s">
        <v>19967</v>
      </c>
      <c r="J1428" s="14"/>
    </row>
    <row r="1429" spans="1:10" hidden="1" x14ac:dyDescent="0.35">
      <c r="A1429" s="4" t="str">
        <f t="shared" si="22"/>
        <v>4570 - BRI UNIT</v>
      </c>
      <c r="B1429" s="8">
        <v>1426</v>
      </c>
      <c r="C1429" s="9" t="s">
        <v>20229</v>
      </c>
      <c r="D1429" s="11" t="s">
        <v>20231</v>
      </c>
      <c r="E1429" s="10" t="s">
        <v>102</v>
      </c>
      <c r="F1429" s="11" t="s">
        <v>9126</v>
      </c>
      <c r="G1429" s="10" t="s">
        <v>2504</v>
      </c>
      <c r="H1429" s="12" t="s">
        <v>13291</v>
      </c>
      <c r="I1429" s="13" t="s">
        <v>19967</v>
      </c>
      <c r="J1429" s="14"/>
    </row>
    <row r="1430" spans="1:10" hidden="1" x14ac:dyDescent="0.35">
      <c r="A1430" s="4" t="str">
        <f t="shared" si="22"/>
        <v>4571 - BRI UNIT</v>
      </c>
      <c r="B1430" s="8">
        <v>1427</v>
      </c>
      <c r="C1430" s="9" t="s">
        <v>20229</v>
      </c>
      <c r="D1430" s="11" t="s">
        <v>20231</v>
      </c>
      <c r="E1430" s="10" t="s">
        <v>102</v>
      </c>
      <c r="F1430" s="11" t="s">
        <v>9127</v>
      </c>
      <c r="G1430" s="10" t="s">
        <v>2505</v>
      </c>
      <c r="H1430" s="12" t="s">
        <v>13291</v>
      </c>
      <c r="I1430" s="13" t="s">
        <v>19967</v>
      </c>
      <c r="J1430" s="14"/>
    </row>
    <row r="1431" spans="1:10" hidden="1" x14ac:dyDescent="0.35">
      <c r="A1431" s="4" t="str">
        <f t="shared" si="22"/>
        <v>4572 - BRI UNIT</v>
      </c>
      <c r="B1431" s="8">
        <v>1428</v>
      </c>
      <c r="C1431" s="9" t="s">
        <v>20229</v>
      </c>
      <c r="D1431" s="11" t="s">
        <v>20231</v>
      </c>
      <c r="E1431" s="10" t="s">
        <v>102</v>
      </c>
      <c r="F1431" s="11" t="s">
        <v>9128</v>
      </c>
      <c r="G1431" s="10" t="s">
        <v>2506</v>
      </c>
      <c r="H1431" s="12" t="s">
        <v>13291</v>
      </c>
      <c r="I1431" s="13" t="s">
        <v>19967</v>
      </c>
      <c r="J1431" s="14"/>
    </row>
    <row r="1432" spans="1:10" hidden="1" x14ac:dyDescent="0.35">
      <c r="A1432" s="4" t="str">
        <f t="shared" si="22"/>
        <v>4573 - BRI UNIT</v>
      </c>
      <c r="B1432" s="8">
        <v>1429</v>
      </c>
      <c r="C1432" s="9" t="s">
        <v>20229</v>
      </c>
      <c r="D1432" s="11" t="s">
        <v>20231</v>
      </c>
      <c r="E1432" s="10" t="s">
        <v>102</v>
      </c>
      <c r="F1432" s="11" t="s">
        <v>9129</v>
      </c>
      <c r="G1432" s="10" t="s">
        <v>2507</v>
      </c>
      <c r="H1432" s="12" t="s">
        <v>13291</v>
      </c>
      <c r="I1432" s="13" t="s">
        <v>19967</v>
      </c>
      <c r="J1432" s="14"/>
    </row>
    <row r="1433" spans="1:10" hidden="1" x14ac:dyDescent="0.35">
      <c r="A1433" s="4" t="str">
        <f t="shared" si="22"/>
        <v>7301 - BRI UNIT</v>
      </c>
      <c r="B1433" s="8">
        <v>1430</v>
      </c>
      <c r="C1433" s="9" t="s">
        <v>20229</v>
      </c>
      <c r="D1433" s="11" t="s">
        <v>20231</v>
      </c>
      <c r="E1433" s="10" t="s">
        <v>102</v>
      </c>
      <c r="F1433" s="11" t="s">
        <v>9130</v>
      </c>
      <c r="G1433" s="10" t="s">
        <v>2508</v>
      </c>
      <c r="H1433" s="12" t="s">
        <v>13291</v>
      </c>
      <c r="I1433" s="13" t="s">
        <v>19967</v>
      </c>
      <c r="J1433" s="14"/>
    </row>
    <row r="1434" spans="1:10" hidden="1" x14ac:dyDescent="0.35">
      <c r="A1434" s="4" t="str">
        <f t="shared" si="22"/>
        <v>7385 - BRI UNIT</v>
      </c>
      <c r="B1434" s="8">
        <v>1431</v>
      </c>
      <c r="C1434" s="9" t="s">
        <v>20229</v>
      </c>
      <c r="D1434" s="11" t="s">
        <v>20231</v>
      </c>
      <c r="E1434" s="10" t="s">
        <v>102</v>
      </c>
      <c r="F1434" s="11" t="s">
        <v>9131</v>
      </c>
      <c r="G1434" s="10" t="s">
        <v>2509</v>
      </c>
      <c r="H1434" s="12" t="s">
        <v>13291</v>
      </c>
      <c r="I1434" s="13" t="s">
        <v>19967</v>
      </c>
      <c r="J1434" s="14"/>
    </row>
    <row r="1435" spans="1:10" hidden="1" x14ac:dyDescent="0.35">
      <c r="A1435" s="4" t="str">
        <f t="shared" si="22"/>
        <v>7062 - BRI UNIT</v>
      </c>
      <c r="B1435" s="8">
        <v>1432</v>
      </c>
      <c r="C1435" s="9" t="s">
        <v>20229</v>
      </c>
      <c r="D1435" s="11" t="s">
        <v>6734</v>
      </c>
      <c r="E1435" s="10" t="s">
        <v>104</v>
      </c>
      <c r="F1435" s="11" t="s">
        <v>9132</v>
      </c>
      <c r="G1435" s="10" t="s">
        <v>2510</v>
      </c>
      <c r="H1435" s="12" t="s">
        <v>13291</v>
      </c>
      <c r="I1435" s="13" t="s">
        <v>19967</v>
      </c>
      <c r="J1435" s="14"/>
    </row>
    <row r="1436" spans="1:10" hidden="1" x14ac:dyDescent="0.35">
      <c r="A1436" s="4" t="str">
        <f t="shared" si="22"/>
        <v>7999 - BRI UNIT</v>
      </c>
      <c r="B1436" s="8">
        <v>1433</v>
      </c>
      <c r="C1436" s="9" t="s">
        <v>20229</v>
      </c>
      <c r="D1436" s="11" t="s">
        <v>6734</v>
      </c>
      <c r="E1436" s="10" t="s">
        <v>104</v>
      </c>
      <c r="F1436" s="11" t="s">
        <v>9133</v>
      </c>
      <c r="G1436" s="10" t="s">
        <v>2511</v>
      </c>
      <c r="H1436" s="12" t="s">
        <v>13291</v>
      </c>
      <c r="I1436" s="13" t="s">
        <v>19967</v>
      </c>
      <c r="J1436" s="14"/>
    </row>
    <row r="1437" spans="1:10" hidden="1" x14ac:dyDescent="0.35">
      <c r="A1437" s="4" t="str">
        <f t="shared" si="22"/>
        <v>4574 - BRI UNIT</v>
      </c>
      <c r="B1437" s="8">
        <v>1434</v>
      </c>
      <c r="C1437" s="9" t="s">
        <v>20229</v>
      </c>
      <c r="D1437" s="11" t="s">
        <v>6734</v>
      </c>
      <c r="E1437" s="10" t="s">
        <v>104</v>
      </c>
      <c r="F1437" s="11" t="s">
        <v>9134</v>
      </c>
      <c r="G1437" s="10" t="s">
        <v>2512</v>
      </c>
      <c r="H1437" s="12" t="s">
        <v>13291</v>
      </c>
      <c r="I1437" s="13" t="s">
        <v>19967</v>
      </c>
      <c r="J1437" s="14"/>
    </row>
    <row r="1438" spans="1:10" hidden="1" x14ac:dyDescent="0.35">
      <c r="A1438" s="4" t="str">
        <f t="shared" si="22"/>
        <v>3611 - BRI UNIT</v>
      </c>
      <c r="B1438" s="8">
        <v>1435</v>
      </c>
      <c r="C1438" s="9" t="s">
        <v>20229</v>
      </c>
      <c r="D1438" s="11" t="s">
        <v>6734</v>
      </c>
      <c r="E1438" s="10" t="s">
        <v>104</v>
      </c>
      <c r="F1438" s="11" t="s">
        <v>9135</v>
      </c>
      <c r="G1438" s="10" t="s">
        <v>2513</v>
      </c>
      <c r="H1438" s="12" t="s">
        <v>13291</v>
      </c>
      <c r="I1438" s="13" t="s">
        <v>19967</v>
      </c>
      <c r="J1438" s="14"/>
    </row>
    <row r="1439" spans="1:10" hidden="1" x14ac:dyDescent="0.35">
      <c r="A1439" s="4" t="str">
        <f t="shared" si="22"/>
        <v>3612 - BRI UNIT</v>
      </c>
      <c r="B1439" s="8">
        <v>1436</v>
      </c>
      <c r="C1439" s="9" t="s">
        <v>20229</v>
      </c>
      <c r="D1439" s="11" t="s">
        <v>6734</v>
      </c>
      <c r="E1439" s="10" t="s">
        <v>104</v>
      </c>
      <c r="F1439" s="11" t="s">
        <v>9136</v>
      </c>
      <c r="G1439" s="10" t="s">
        <v>2514</v>
      </c>
      <c r="H1439" s="12" t="s">
        <v>13291</v>
      </c>
      <c r="I1439" s="13" t="s">
        <v>19967</v>
      </c>
      <c r="J1439" s="14"/>
    </row>
    <row r="1440" spans="1:10" hidden="1" x14ac:dyDescent="0.35">
      <c r="A1440" s="4" t="str">
        <f t="shared" si="22"/>
        <v>4575 - BRI UNIT</v>
      </c>
      <c r="B1440" s="8">
        <v>1437</v>
      </c>
      <c r="C1440" s="9" t="s">
        <v>20229</v>
      </c>
      <c r="D1440" s="11" t="s">
        <v>6734</v>
      </c>
      <c r="E1440" s="10" t="s">
        <v>104</v>
      </c>
      <c r="F1440" s="11" t="s">
        <v>9137</v>
      </c>
      <c r="G1440" s="10" t="s">
        <v>2515</v>
      </c>
      <c r="H1440" s="12" t="s">
        <v>13291</v>
      </c>
      <c r="I1440" s="13" t="s">
        <v>19967</v>
      </c>
      <c r="J1440" s="14"/>
    </row>
    <row r="1441" spans="1:10" hidden="1" x14ac:dyDescent="0.35">
      <c r="A1441" s="4" t="str">
        <f t="shared" si="22"/>
        <v>4576 - BRI UNIT</v>
      </c>
      <c r="B1441" s="8">
        <v>1438</v>
      </c>
      <c r="C1441" s="9" t="s">
        <v>20229</v>
      </c>
      <c r="D1441" s="11" t="s">
        <v>6734</v>
      </c>
      <c r="E1441" s="10" t="s">
        <v>104</v>
      </c>
      <c r="F1441" s="11" t="s">
        <v>9138</v>
      </c>
      <c r="G1441" s="10" t="s">
        <v>2516</v>
      </c>
      <c r="H1441" s="12" t="s">
        <v>13291</v>
      </c>
      <c r="I1441" s="13" t="s">
        <v>19967</v>
      </c>
      <c r="J1441" s="14"/>
    </row>
    <row r="1442" spans="1:10" hidden="1" x14ac:dyDescent="0.35">
      <c r="A1442" s="4" t="str">
        <f t="shared" si="22"/>
        <v>7266 - BRI UNIT</v>
      </c>
      <c r="B1442" s="8">
        <v>1439</v>
      </c>
      <c r="C1442" s="9" t="s">
        <v>20229</v>
      </c>
      <c r="D1442" s="11" t="s">
        <v>6734</v>
      </c>
      <c r="E1442" s="10" t="s">
        <v>104</v>
      </c>
      <c r="F1442" s="11" t="s">
        <v>9139</v>
      </c>
      <c r="G1442" s="10" t="s">
        <v>2517</v>
      </c>
      <c r="H1442" s="12" t="s">
        <v>13291</v>
      </c>
      <c r="I1442" s="13" t="s">
        <v>19967</v>
      </c>
      <c r="J1442" s="14"/>
    </row>
    <row r="1443" spans="1:10" hidden="1" x14ac:dyDescent="0.35">
      <c r="A1443" s="4" t="str">
        <f t="shared" si="22"/>
        <v>7897 - BRI UNIT</v>
      </c>
      <c r="B1443" s="8">
        <v>1440</v>
      </c>
      <c r="C1443" s="9" t="s">
        <v>20229</v>
      </c>
      <c r="D1443" s="11" t="s">
        <v>6734</v>
      </c>
      <c r="E1443" s="10" t="s">
        <v>104</v>
      </c>
      <c r="F1443" s="11" t="s">
        <v>9140</v>
      </c>
      <c r="G1443" s="10" t="s">
        <v>2518</v>
      </c>
      <c r="H1443" s="12" t="s">
        <v>13291</v>
      </c>
      <c r="I1443" s="13" t="s">
        <v>19967</v>
      </c>
      <c r="J1443" s="14"/>
    </row>
    <row r="1444" spans="1:10" hidden="1" x14ac:dyDescent="0.35">
      <c r="A1444" s="4" t="str">
        <f t="shared" si="22"/>
        <v>4577 - BRI UNIT</v>
      </c>
      <c r="B1444" s="8">
        <v>1441</v>
      </c>
      <c r="C1444" s="9" t="s">
        <v>20229</v>
      </c>
      <c r="D1444" s="11" t="s">
        <v>6734</v>
      </c>
      <c r="E1444" s="10" t="s">
        <v>104</v>
      </c>
      <c r="F1444" s="11" t="s">
        <v>9141</v>
      </c>
      <c r="G1444" s="10" t="s">
        <v>2519</v>
      </c>
      <c r="H1444" s="12" t="s">
        <v>13291</v>
      </c>
      <c r="I1444" s="13" t="s">
        <v>19967</v>
      </c>
      <c r="J1444" s="14"/>
    </row>
    <row r="1445" spans="1:10" hidden="1" x14ac:dyDescent="0.35">
      <c r="A1445" s="4" t="str">
        <f t="shared" si="22"/>
        <v>7578 - BRI UNIT</v>
      </c>
      <c r="B1445" s="8">
        <v>1442</v>
      </c>
      <c r="C1445" s="9" t="s">
        <v>20229</v>
      </c>
      <c r="D1445" s="11" t="s">
        <v>6734</v>
      </c>
      <c r="E1445" s="10" t="s">
        <v>104</v>
      </c>
      <c r="F1445" s="11" t="s">
        <v>9142</v>
      </c>
      <c r="G1445" s="10" t="s">
        <v>2520</v>
      </c>
      <c r="H1445" s="12" t="s">
        <v>13291</v>
      </c>
      <c r="I1445" s="13" t="s">
        <v>19967</v>
      </c>
      <c r="J1445" s="14"/>
    </row>
    <row r="1446" spans="1:10" hidden="1" x14ac:dyDescent="0.35">
      <c r="A1446" s="4" t="str">
        <f t="shared" si="22"/>
        <v>7267 - BRI UNIT</v>
      </c>
      <c r="B1446" s="8">
        <v>1443</v>
      </c>
      <c r="C1446" s="9" t="s">
        <v>20229</v>
      </c>
      <c r="D1446" s="11" t="s">
        <v>6734</v>
      </c>
      <c r="E1446" s="10" t="s">
        <v>104</v>
      </c>
      <c r="F1446" s="11" t="s">
        <v>9143</v>
      </c>
      <c r="G1446" s="10" t="s">
        <v>2521</v>
      </c>
      <c r="H1446" s="12" t="s">
        <v>13291</v>
      </c>
      <c r="I1446" s="13" t="s">
        <v>19967</v>
      </c>
      <c r="J1446" s="14"/>
    </row>
    <row r="1447" spans="1:10" hidden="1" x14ac:dyDescent="0.35">
      <c r="A1447" s="4" t="str">
        <f t="shared" si="22"/>
        <v>4505 - BRI UNIT</v>
      </c>
      <c r="B1447" s="8">
        <v>1444</v>
      </c>
      <c r="C1447" s="9" t="s">
        <v>20229</v>
      </c>
      <c r="D1447" s="11" t="s">
        <v>6735</v>
      </c>
      <c r="E1447" s="10" t="s">
        <v>105</v>
      </c>
      <c r="F1447" s="11" t="s">
        <v>9144</v>
      </c>
      <c r="G1447" s="10" t="s">
        <v>2522</v>
      </c>
      <c r="H1447" s="12" t="s">
        <v>13291</v>
      </c>
      <c r="I1447" s="13" t="s">
        <v>19967</v>
      </c>
      <c r="J1447" s="14"/>
    </row>
    <row r="1448" spans="1:10" hidden="1" x14ac:dyDescent="0.35">
      <c r="A1448" s="4" t="str">
        <f t="shared" si="22"/>
        <v>7884 - BRI UNIT</v>
      </c>
      <c r="B1448" s="8">
        <v>1445</v>
      </c>
      <c r="C1448" s="9" t="s">
        <v>20229</v>
      </c>
      <c r="D1448" s="11" t="s">
        <v>6735</v>
      </c>
      <c r="E1448" s="10" t="s">
        <v>105</v>
      </c>
      <c r="F1448" s="11" t="s">
        <v>9145</v>
      </c>
      <c r="G1448" s="10" t="s">
        <v>2523</v>
      </c>
      <c r="H1448" s="12" t="s">
        <v>13291</v>
      </c>
      <c r="I1448" s="13" t="s">
        <v>19967</v>
      </c>
      <c r="J1448" s="14"/>
    </row>
    <row r="1449" spans="1:10" hidden="1" x14ac:dyDescent="0.35">
      <c r="A1449" s="4" t="str">
        <f t="shared" si="22"/>
        <v>7883 - BRI UNIT</v>
      </c>
      <c r="B1449" s="8">
        <v>1446</v>
      </c>
      <c r="C1449" s="9" t="s">
        <v>20229</v>
      </c>
      <c r="D1449" s="11" t="s">
        <v>6735</v>
      </c>
      <c r="E1449" s="10" t="s">
        <v>105</v>
      </c>
      <c r="F1449" s="11" t="s">
        <v>9146</v>
      </c>
      <c r="G1449" s="10" t="s">
        <v>2524</v>
      </c>
      <c r="H1449" s="12" t="s">
        <v>13291</v>
      </c>
      <c r="I1449" s="13" t="s">
        <v>19967</v>
      </c>
      <c r="J1449" s="14"/>
    </row>
    <row r="1450" spans="1:10" hidden="1" x14ac:dyDescent="0.35">
      <c r="A1450" s="4" t="str">
        <f t="shared" si="22"/>
        <v>3233 - BRI UNIT</v>
      </c>
      <c r="B1450" s="8">
        <v>1447</v>
      </c>
      <c r="C1450" s="9" t="s">
        <v>20229</v>
      </c>
      <c r="D1450" s="11" t="s">
        <v>6735</v>
      </c>
      <c r="E1450" s="10" t="s">
        <v>105</v>
      </c>
      <c r="F1450" s="11" t="s">
        <v>9147</v>
      </c>
      <c r="G1450" s="10" t="s">
        <v>2525</v>
      </c>
      <c r="H1450" s="12" t="s">
        <v>13291</v>
      </c>
      <c r="I1450" s="13" t="s">
        <v>19967</v>
      </c>
      <c r="J1450" s="14"/>
    </row>
    <row r="1451" spans="1:10" hidden="1" x14ac:dyDescent="0.35">
      <c r="A1451" s="4" t="str">
        <f t="shared" si="22"/>
        <v>4509 - BRI UNIT</v>
      </c>
      <c r="B1451" s="8">
        <v>1448</v>
      </c>
      <c r="C1451" s="9" t="s">
        <v>20229</v>
      </c>
      <c r="D1451" s="11" t="s">
        <v>6735</v>
      </c>
      <c r="E1451" s="10" t="s">
        <v>105</v>
      </c>
      <c r="F1451" s="11" t="s">
        <v>9148</v>
      </c>
      <c r="G1451" s="10" t="s">
        <v>2526</v>
      </c>
      <c r="H1451" s="12" t="s">
        <v>13291</v>
      </c>
      <c r="I1451" s="13" t="s">
        <v>19967</v>
      </c>
      <c r="J1451" s="14"/>
    </row>
    <row r="1452" spans="1:10" hidden="1" x14ac:dyDescent="0.35">
      <c r="A1452" s="4" t="str">
        <f t="shared" si="22"/>
        <v>3428 - BRI UNIT</v>
      </c>
      <c r="B1452" s="8">
        <v>1449</v>
      </c>
      <c r="C1452" s="9" t="s">
        <v>20229</v>
      </c>
      <c r="D1452" s="11" t="s">
        <v>6735</v>
      </c>
      <c r="E1452" s="10" t="s">
        <v>105</v>
      </c>
      <c r="F1452" s="11" t="s">
        <v>9149</v>
      </c>
      <c r="G1452" s="10" t="s">
        <v>2527</v>
      </c>
      <c r="H1452" s="12" t="s">
        <v>13291</v>
      </c>
      <c r="I1452" s="13" t="s">
        <v>19967</v>
      </c>
      <c r="J1452" s="14"/>
    </row>
    <row r="1453" spans="1:10" hidden="1" x14ac:dyDescent="0.35">
      <c r="A1453" s="4" t="str">
        <f t="shared" si="22"/>
        <v>7129 - BRI UNIT</v>
      </c>
      <c r="B1453" s="8">
        <v>1450</v>
      </c>
      <c r="C1453" s="9" t="s">
        <v>20229</v>
      </c>
      <c r="D1453" s="11" t="s">
        <v>6735</v>
      </c>
      <c r="E1453" s="10" t="s">
        <v>105</v>
      </c>
      <c r="F1453" s="11" t="s">
        <v>9150</v>
      </c>
      <c r="G1453" s="10" t="s">
        <v>2528</v>
      </c>
      <c r="H1453" s="12" t="s">
        <v>13291</v>
      </c>
      <c r="I1453" s="13" t="s">
        <v>19967</v>
      </c>
      <c r="J1453" s="14"/>
    </row>
    <row r="1454" spans="1:10" hidden="1" x14ac:dyDescent="0.35">
      <c r="A1454" s="4" t="str">
        <f t="shared" si="22"/>
        <v>7754 - BRI UNIT</v>
      </c>
      <c r="B1454" s="8">
        <v>1451</v>
      </c>
      <c r="C1454" s="9" t="s">
        <v>20229</v>
      </c>
      <c r="D1454" s="11" t="s">
        <v>6736</v>
      </c>
      <c r="E1454" s="10" t="s">
        <v>106</v>
      </c>
      <c r="F1454" s="11" t="s">
        <v>9151</v>
      </c>
      <c r="G1454" s="10" t="s">
        <v>2529</v>
      </c>
      <c r="H1454" s="12" t="s">
        <v>13291</v>
      </c>
      <c r="I1454" s="13" t="s">
        <v>19967</v>
      </c>
      <c r="J1454" s="14"/>
    </row>
    <row r="1455" spans="1:10" hidden="1" x14ac:dyDescent="0.35">
      <c r="A1455" s="4" t="str">
        <f t="shared" si="22"/>
        <v>4600 - BRI UNIT</v>
      </c>
      <c r="B1455" s="8">
        <v>1452</v>
      </c>
      <c r="C1455" s="9" t="s">
        <v>20229</v>
      </c>
      <c r="D1455" s="11" t="s">
        <v>6736</v>
      </c>
      <c r="E1455" s="10" t="s">
        <v>106</v>
      </c>
      <c r="F1455" s="11" t="s">
        <v>9152</v>
      </c>
      <c r="G1455" s="10" t="s">
        <v>2530</v>
      </c>
      <c r="H1455" s="12" t="s">
        <v>13291</v>
      </c>
      <c r="I1455" s="13" t="s">
        <v>19967</v>
      </c>
      <c r="J1455" s="14"/>
    </row>
    <row r="1456" spans="1:10" hidden="1" x14ac:dyDescent="0.35">
      <c r="A1456" s="4" t="str">
        <f t="shared" si="22"/>
        <v>3440 - BRI UNIT</v>
      </c>
      <c r="B1456" s="8">
        <v>1453</v>
      </c>
      <c r="C1456" s="9" t="s">
        <v>20229</v>
      </c>
      <c r="D1456" s="11" t="s">
        <v>6736</v>
      </c>
      <c r="E1456" s="10" t="s">
        <v>106</v>
      </c>
      <c r="F1456" s="11" t="s">
        <v>9153</v>
      </c>
      <c r="G1456" s="10" t="s">
        <v>2531</v>
      </c>
      <c r="H1456" s="12" t="s">
        <v>13291</v>
      </c>
      <c r="I1456" s="13" t="s">
        <v>19967</v>
      </c>
      <c r="J1456" s="14"/>
    </row>
    <row r="1457" spans="1:10" hidden="1" x14ac:dyDescent="0.35">
      <c r="A1457" s="4" t="str">
        <f t="shared" si="22"/>
        <v>7899 - BRI UNIT</v>
      </c>
      <c r="B1457" s="8">
        <v>1454</v>
      </c>
      <c r="C1457" s="9" t="s">
        <v>20229</v>
      </c>
      <c r="D1457" s="11" t="s">
        <v>6736</v>
      </c>
      <c r="E1457" s="10" t="s">
        <v>106</v>
      </c>
      <c r="F1457" s="11" t="s">
        <v>9154</v>
      </c>
      <c r="G1457" s="10" t="s">
        <v>2532</v>
      </c>
      <c r="H1457" s="12" t="s">
        <v>13291</v>
      </c>
      <c r="I1457" s="13" t="s">
        <v>19967</v>
      </c>
      <c r="J1457" s="14"/>
    </row>
    <row r="1458" spans="1:10" hidden="1" x14ac:dyDescent="0.35">
      <c r="A1458" s="4" t="str">
        <f t="shared" si="22"/>
        <v>4604 - BRI UNIT</v>
      </c>
      <c r="B1458" s="8">
        <v>1455</v>
      </c>
      <c r="C1458" s="9" t="s">
        <v>20229</v>
      </c>
      <c r="D1458" s="11" t="s">
        <v>6736</v>
      </c>
      <c r="E1458" s="10" t="s">
        <v>106</v>
      </c>
      <c r="F1458" s="11" t="s">
        <v>9155</v>
      </c>
      <c r="G1458" s="10" t="s">
        <v>2533</v>
      </c>
      <c r="H1458" s="12" t="s">
        <v>13291</v>
      </c>
      <c r="I1458" s="13" t="s">
        <v>19967</v>
      </c>
      <c r="J1458" s="14"/>
    </row>
    <row r="1459" spans="1:10" hidden="1" x14ac:dyDescent="0.35">
      <c r="A1459" s="4" t="str">
        <f t="shared" si="22"/>
        <v>8003 - BRI UNIT</v>
      </c>
      <c r="B1459" s="8">
        <v>1456</v>
      </c>
      <c r="C1459" s="9" t="s">
        <v>20229</v>
      </c>
      <c r="D1459" s="11" t="s">
        <v>6736</v>
      </c>
      <c r="E1459" s="10" t="s">
        <v>106</v>
      </c>
      <c r="F1459" s="11" t="s">
        <v>9156</v>
      </c>
      <c r="G1459" s="10" t="s">
        <v>2534</v>
      </c>
      <c r="H1459" s="12" t="s">
        <v>13291</v>
      </c>
      <c r="I1459" s="13" t="s">
        <v>19967</v>
      </c>
      <c r="J1459" s="14"/>
    </row>
    <row r="1460" spans="1:10" hidden="1" x14ac:dyDescent="0.35">
      <c r="A1460" s="4" t="str">
        <f t="shared" si="22"/>
        <v>4578 - BRI UNIT</v>
      </c>
      <c r="B1460" s="8">
        <v>1457</v>
      </c>
      <c r="C1460" s="9" t="s">
        <v>20229</v>
      </c>
      <c r="D1460" s="11" t="s">
        <v>6737</v>
      </c>
      <c r="E1460" s="10" t="s">
        <v>107</v>
      </c>
      <c r="F1460" s="11" t="s">
        <v>9157</v>
      </c>
      <c r="G1460" s="10" t="s">
        <v>2535</v>
      </c>
      <c r="H1460" s="12" t="s">
        <v>13291</v>
      </c>
      <c r="I1460" s="13" t="s">
        <v>19967</v>
      </c>
      <c r="J1460" s="14"/>
    </row>
    <row r="1461" spans="1:10" hidden="1" x14ac:dyDescent="0.35">
      <c r="A1461" s="4" t="str">
        <f t="shared" si="22"/>
        <v>4580 - BRI UNIT</v>
      </c>
      <c r="B1461" s="8">
        <v>1458</v>
      </c>
      <c r="C1461" s="9" t="s">
        <v>20229</v>
      </c>
      <c r="D1461" s="11" t="s">
        <v>6737</v>
      </c>
      <c r="E1461" s="10" t="s">
        <v>107</v>
      </c>
      <c r="F1461" s="11" t="s">
        <v>9158</v>
      </c>
      <c r="G1461" s="10" t="s">
        <v>2536</v>
      </c>
      <c r="H1461" s="12" t="s">
        <v>13291</v>
      </c>
      <c r="I1461" s="13" t="s">
        <v>19967</v>
      </c>
      <c r="J1461" s="14"/>
    </row>
    <row r="1462" spans="1:10" hidden="1" x14ac:dyDescent="0.35">
      <c r="A1462" s="4" t="str">
        <f t="shared" si="22"/>
        <v>7896 - BRI UNIT</v>
      </c>
      <c r="B1462" s="8">
        <v>1459</v>
      </c>
      <c r="C1462" s="9" t="s">
        <v>20229</v>
      </c>
      <c r="D1462" s="11" t="s">
        <v>6737</v>
      </c>
      <c r="E1462" s="10" t="s">
        <v>107</v>
      </c>
      <c r="F1462" s="11" t="s">
        <v>9159</v>
      </c>
      <c r="G1462" s="10" t="s">
        <v>2537</v>
      </c>
      <c r="H1462" s="12" t="s">
        <v>13291</v>
      </c>
      <c r="I1462" s="13" t="s">
        <v>19967</v>
      </c>
      <c r="J1462" s="14"/>
    </row>
    <row r="1463" spans="1:10" hidden="1" x14ac:dyDescent="0.35">
      <c r="A1463" s="4" t="str">
        <f t="shared" si="22"/>
        <v>4581 - BRI UNIT</v>
      </c>
      <c r="B1463" s="8">
        <v>1460</v>
      </c>
      <c r="C1463" s="9" t="s">
        <v>20229</v>
      </c>
      <c r="D1463" s="11" t="s">
        <v>6737</v>
      </c>
      <c r="E1463" s="10" t="s">
        <v>107</v>
      </c>
      <c r="F1463" s="11" t="s">
        <v>9160</v>
      </c>
      <c r="G1463" s="10" t="s">
        <v>2538</v>
      </c>
      <c r="H1463" s="12" t="s">
        <v>13291</v>
      </c>
      <c r="I1463" s="13" t="s">
        <v>19967</v>
      </c>
      <c r="J1463" s="14"/>
    </row>
    <row r="1464" spans="1:10" hidden="1" x14ac:dyDescent="0.35">
      <c r="A1464" s="4" t="str">
        <f t="shared" si="22"/>
        <v>7601 - BRI UNIT</v>
      </c>
      <c r="B1464" s="8">
        <v>1461</v>
      </c>
      <c r="C1464" s="9" t="s">
        <v>20229</v>
      </c>
      <c r="D1464" s="11" t="s">
        <v>6737</v>
      </c>
      <c r="E1464" s="10" t="s">
        <v>107</v>
      </c>
      <c r="F1464" s="11" t="s">
        <v>9161</v>
      </c>
      <c r="G1464" s="10" t="s">
        <v>2539</v>
      </c>
      <c r="H1464" s="12" t="s">
        <v>13291</v>
      </c>
      <c r="I1464" s="13" t="s">
        <v>19967</v>
      </c>
      <c r="J1464" s="14"/>
    </row>
    <row r="1465" spans="1:10" hidden="1" x14ac:dyDescent="0.35">
      <c r="A1465" s="4" t="str">
        <f t="shared" si="22"/>
        <v>4579 - BRI UNIT</v>
      </c>
      <c r="B1465" s="8">
        <v>1462</v>
      </c>
      <c r="C1465" s="9" t="s">
        <v>20229</v>
      </c>
      <c r="D1465" s="11" t="s">
        <v>6737</v>
      </c>
      <c r="E1465" s="10" t="s">
        <v>107</v>
      </c>
      <c r="F1465" s="11" t="s">
        <v>9162</v>
      </c>
      <c r="G1465" s="10" t="s">
        <v>2540</v>
      </c>
      <c r="H1465" s="12" t="s">
        <v>13291</v>
      </c>
      <c r="I1465" s="13" t="s">
        <v>19967</v>
      </c>
      <c r="J1465" s="14"/>
    </row>
    <row r="1466" spans="1:10" hidden="1" x14ac:dyDescent="0.35">
      <c r="A1466" s="4" t="str">
        <f t="shared" si="22"/>
        <v>7161 - BRI UNIT</v>
      </c>
      <c r="B1466" s="8">
        <v>1463</v>
      </c>
      <c r="C1466" s="9" t="s">
        <v>20229</v>
      </c>
      <c r="D1466" s="11" t="s">
        <v>6737</v>
      </c>
      <c r="E1466" s="10" t="s">
        <v>107</v>
      </c>
      <c r="F1466" s="11" t="s">
        <v>9163</v>
      </c>
      <c r="G1466" s="10" t="s">
        <v>2541</v>
      </c>
      <c r="H1466" s="12" t="s">
        <v>13291</v>
      </c>
      <c r="I1466" s="13" t="s">
        <v>19967</v>
      </c>
      <c r="J1466" s="14"/>
    </row>
    <row r="1467" spans="1:10" hidden="1" x14ac:dyDescent="0.35">
      <c r="A1467" s="4" t="str">
        <f t="shared" si="22"/>
        <v>8000 - BRI UNIT</v>
      </c>
      <c r="B1467" s="8">
        <v>1464</v>
      </c>
      <c r="C1467" s="9" t="s">
        <v>20229</v>
      </c>
      <c r="D1467" s="11" t="s">
        <v>6737</v>
      </c>
      <c r="E1467" s="10" t="s">
        <v>107</v>
      </c>
      <c r="F1467" s="11" t="s">
        <v>9164</v>
      </c>
      <c r="G1467" s="10" t="s">
        <v>2542</v>
      </c>
      <c r="H1467" s="12" t="s">
        <v>13291</v>
      </c>
      <c r="I1467" s="13" t="s">
        <v>19967</v>
      </c>
      <c r="J1467" s="14"/>
    </row>
    <row r="1468" spans="1:10" hidden="1" x14ac:dyDescent="0.35">
      <c r="A1468" s="4" t="str">
        <f t="shared" si="22"/>
        <v>3613 - BRI UNIT</v>
      </c>
      <c r="B1468" s="8">
        <v>1465</v>
      </c>
      <c r="C1468" s="9" t="s">
        <v>20229</v>
      </c>
      <c r="D1468" s="11" t="s">
        <v>6737</v>
      </c>
      <c r="E1468" s="10" t="s">
        <v>107</v>
      </c>
      <c r="F1468" s="11" t="s">
        <v>9165</v>
      </c>
      <c r="G1468" s="10" t="s">
        <v>2543</v>
      </c>
      <c r="H1468" s="12" t="s">
        <v>13291</v>
      </c>
      <c r="I1468" s="13" t="s">
        <v>19967</v>
      </c>
      <c r="J1468" s="14"/>
    </row>
    <row r="1469" spans="1:10" hidden="1" x14ac:dyDescent="0.35">
      <c r="A1469" s="4" t="str">
        <f t="shared" si="22"/>
        <v>4582 - BRI UNIT</v>
      </c>
      <c r="B1469" s="8">
        <v>1466</v>
      </c>
      <c r="C1469" s="9" t="s">
        <v>20229</v>
      </c>
      <c r="D1469" s="11" t="s">
        <v>6737</v>
      </c>
      <c r="E1469" s="10" t="s">
        <v>107</v>
      </c>
      <c r="F1469" s="11" t="s">
        <v>9166</v>
      </c>
      <c r="G1469" s="10" t="s">
        <v>2544</v>
      </c>
      <c r="H1469" s="12" t="s">
        <v>13291</v>
      </c>
      <c r="I1469" s="13" t="s">
        <v>19967</v>
      </c>
      <c r="J1469" s="14"/>
    </row>
    <row r="1470" spans="1:10" hidden="1" x14ac:dyDescent="0.35">
      <c r="A1470" s="4" t="str">
        <f t="shared" si="22"/>
        <v>7231 - BRI UNIT</v>
      </c>
      <c r="B1470" s="8">
        <v>1467</v>
      </c>
      <c r="C1470" s="9" t="s">
        <v>20229</v>
      </c>
      <c r="D1470" s="11" t="s">
        <v>6737</v>
      </c>
      <c r="E1470" s="10" t="s">
        <v>107</v>
      </c>
      <c r="F1470" s="11" t="s">
        <v>9167</v>
      </c>
      <c r="G1470" s="10" t="s">
        <v>2545</v>
      </c>
      <c r="H1470" s="12" t="s">
        <v>13291</v>
      </c>
      <c r="I1470" s="13" t="s">
        <v>19967</v>
      </c>
      <c r="J1470" s="14"/>
    </row>
    <row r="1471" spans="1:10" hidden="1" x14ac:dyDescent="0.35">
      <c r="A1471" s="4" t="str">
        <f t="shared" si="22"/>
        <v>4583 - BRI UNIT</v>
      </c>
      <c r="B1471" s="8">
        <v>1468</v>
      </c>
      <c r="C1471" s="9" t="s">
        <v>20229</v>
      </c>
      <c r="D1471" s="11" t="s">
        <v>6737</v>
      </c>
      <c r="E1471" s="10" t="s">
        <v>107</v>
      </c>
      <c r="F1471" s="11" t="s">
        <v>9168</v>
      </c>
      <c r="G1471" s="10" t="s">
        <v>2546</v>
      </c>
      <c r="H1471" s="12" t="s">
        <v>13291</v>
      </c>
      <c r="I1471" s="13" t="s">
        <v>19967</v>
      </c>
      <c r="J1471" s="14"/>
    </row>
    <row r="1472" spans="1:10" hidden="1" x14ac:dyDescent="0.35">
      <c r="A1472" s="4" t="str">
        <f t="shared" si="22"/>
        <v>7602 - BRI UNIT</v>
      </c>
      <c r="B1472" s="8">
        <v>1469</v>
      </c>
      <c r="C1472" s="9" t="s">
        <v>20229</v>
      </c>
      <c r="D1472" s="11" t="s">
        <v>6737</v>
      </c>
      <c r="E1472" s="10" t="s">
        <v>107</v>
      </c>
      <c r="F1472" s="11" t="s">
        <v>9169</v>
      </c>
      <c r="G1472" s="10" t="s">
        <v>2547</v>
      </c>
      <c r="H1472" s="12" t="s">
        <v>13291</v>
      </c>
      <c r="I1472" s="13" t="s">
        <v>19967</v>
      </c>
      <c r="J1472" s="14"/>
    </row>
    <row r="1473" spans="1:10" hidden="1" x14ac:dyDescent="0.35">
      <c r="A1473" s="4" t="str">
        <f t="shared" si="22"/>
        <v>3614 - BRI UNIT</v>
      </c>
      <c r="B1473" s="8">
        <v>1470</v>
      </c>
      <c r="C1473" s="9" t="s">
        <v>20229</v>
      </c>
      <c r="D1473" s="11" t="s">
        <v>6737</v>
      </c>
      <c r="E1473" s="10" t="s">
        <v>107</v>
      </c>
      <c r="F1473" s="11" t="s">
        <v>9170</v>
      </c>
      <c r="G1473" s="10" t="s">
        <v>2548</v>
      </c>
      <c r="H1473" s="12" t="s">
        <v>13291</v>
      </c>
      <c r="I1473" s="13" t="s">
        <v>19967</v>
      </c>
      <c r="J1473" s="14"/>
    </row>
    <row r="1474" spans="1:10" hidden="1" x14ac:dyDescent="0.35">
      <c r="A1474" s="4" t="str">
        <f t="shared" si="22"/>
        <v>4584 - BRI UNIT</v>
      </c>
      <c r="B1474" s="8">
        <v>1471</v>
      </c>
      <c r="C1474" s="9" t="s">
        <v>20229</v>
      </c>
      <c r="D1474" s="11" t="s">
        <v>6737</v>
      </c>
      <c r="E1474" s="10" t="s">
        <v>107</v>
      </c>
      <c r="F1474" s="11" t="s">
        <v>9171</v>
      </c>
      <c r="G1474" s="10" t="s">
        <v>2549</v>
      </c>
      <c r="H1474" s="12" t="s">
        <v>13291</v>
      </c>
      <c r="I1474" s="13" t="s">
        <v>19967</v>
      </c>
      <c r="J1474" s="14"/>
    </row>
    <row r="1475" spans="1:10" hidden="1" x14ac:dyDescent="0.35">
      <c r="A1475" s="4" t="str">
        <f t="shared" si="22"/>
        <v>4585 - BRI UNIT</v>
      </c>
      <c r="B1475" s="8">
        <v>1472</v>
      </c>
      <c r="C1475" s="9" t="s">
        <v>20229</v>
      </c>
      <c r="D1475" s="11" t="s">
        <v>6739</v>
      </c>
      <c r="E1475" s="10" t="s">
        <v>109</v>
      </c>
      <c r="F1475" s="11" t="s">
        <v>9172</v>
      </c>
      <c r="G1475" s="10" t="s">
        <v>2550</v>
      </c>
      <c r="H1475" s="12" t="s">
        <v>13291</v>
      </c>
      <c r="I1475" s="13" t="s">
        <v>19967</v>
      </c>
      <c r="J1475" s="14"/>
    </row>
    <row r="1476" spans="1:10" hidden="1" x14ac:dyDescent="0.35">
      <c r="A1476" s="4" t="str">
        <f t="shared" si="22"/>
        <v>7788 - BRI UNIT</v>
      </c>
      <c r="B1476" s="8">
        <v>1473</v>
      </c>
      <c r="C1476" s="9" t="s">
        <v>20229</v>
      </c>
      <c r="D1476" s="11" t="s">
        <v>6739</v>
      </c>
      <c r="E1476" s="10" t="s">
        <v>109</v>
      </c>
      <c r="F1476" s="11" t="s">
        <v>9173</v>
      </c>
      <c r="G1476" s="10" t="s">
        <v>2551</v>
      </c>
      <c r="H1476" s="12" t="s">
        <v>13291</v>
      </c>
      <c r="I1476" s="13" t="s">
        <v>19967</v>
      </c>
      <c r="J1476" s="14"/>
    </row>
    <row r="1477" spans="1:10" hidden="1" x14ac:dyDescent="0.35">
      <c r="A1477" s="4" t="str">
        <f t="shared" ref="A1477:A1540" si="23">G1477&amp;" - "&amp;H1477</f>
        <v>3437 - BRI UNIT</v>
      </c>
      <c r="B1477" s="8">
        <v>1474</v>
      </c>
      <c r="C1477" s="9" t="s">
        <v>20229</v>
      </c>
      <c r="D1477" s="11" t="s">
        <v>6739</v>
      </c>
      <c r="E1477" s="10" t="s">
        <v>109</v>
      </c>
      <c r="F1477" s="11" t="s">
        <v>9174</v>
      </c>
      <c r="G1477" s="10" t="s">
        <v>2552</v>
      </c>
      <c r="H1477" s="12" t="s">
        <v>13291</v>
      </c>
      <c r="I1477" s="13" t="s">
        <v>19967</v>
      </c>
      <c r="J1477" s="14"/>
    </row>
    <row r="1478" spans="1:10" hidden="1" x14ac:dyDescent="0.35">
      <c r="A1478" s="4" t="str">
        <f t="shared" si="23"/>
        <v>3436 - BRI UNIT</v>
      </c>
      <c r="B1478" s="8">
        <v>1475</v>
      </c>
      <c r="C1478" s="9" t="s">
        <v>20229</v>
      </c>
      <c r="D1478" s="11" t="s">
        <v>6739</v>
      </c>
      <c r="E1478" s="10" t="s">
        <v>109</v>
      </c>
      <c r="F1478" s="11" t="s">
        <v>9175</v>
      </c>
      <c r="G1478" s="10" t="s">
        <v>2553</v>
      </c>
      <c r="H1478" s="12" t="s">
        <v>13291</v>
      </c>
      <c r="I1478" s="13" t="s">
        <v>19967</v>
      </c>
      <c r="J1478" s="14"/>
    </row>
    <row r="1479" spans="1:10" hidden="1" x14ac:dyDescent="0.35">
      <c r="A1479" s="4" t="str">
        <f t="shared" si="23"/>
        <v>4586 - BRI UNIT</v>
      </c>
      <c r="B1479" s="8">
        <v>1476</v>
      </c>
      <c r="C1479" s="9" t="s">
        <v>20229</v>
      </c>
      <c r="D1479" s="11" t="s">
        <v>6739</v>
      </c>
      <c r="E1479" s="10" t="s">
        <v>109</v>
      </c>
      <c r="F1479" s="11" t="s">
        <v>9176</v>
      </c>
      <c r="G1479" s="10" t="s">
        <v>2554</v>
      </c>
      <c r="H1479" s="12" t="s">
        <v>13291</v>
      </c>
      <c r="I1479" s="13" t="s">
        <v>19967</v>
      </c>
      <c r="J1479" s="14"/>
    </row>
    <row r="1480" spans="1:10" hidden="1" x14ac:dyDescent="0.35">
      <c r="A1480" s="4" t="str">
        <f t="shared" si="23"/>
        <v>7901 - BRI UNIT</v>
      </c>
      <c r="B1480" s="8">
        <v>1477</v>
      </c>
      <c r="C1480" s="9" t="s">
        <v>20229</v>
      </c>
      <c r="D1480" s="11" t="s">
        <v>6739</v>
      </c>
      <c r="E1480" s="10" t="s">
        <v>109</v>
      </c>
      <c r="F1480" s="11" t="s">
        <v>9177</v>
      </c>
      <c r="G1480" s="10" t="s">
        <v>2555</v>
      </c>
      <c r="H1480" s="12" t="s">
        <v>13291</v>
      </c>
      <c r="I1480" s="13" t="s">
        <v>19967</v>
      </c>
      <c r="J1480" s="14"/>
    </row>
    <row r="1481" spans="1:10" hidden="1" x14ac:dyDescent="0.35">
      <c r="A1481" s="4" t="str">
        <f t="shared" si="23"/>
        <v>4587 - BRI UNIT</v>
      </c>
      <c r="B1481" s="8">
        <v>1478</v>
      </c>
      <c r="C1481" s="9" t="s">
        <v>20229</v>
      </c>
      <c r="D1481" s="11" t="s">
        <v>6739</v>
      </c>
      <c r="E1481" s="10" t="s">
        <v>109</v>
      </c>
      <c r="F1481" s="11" t="s">
        <v>9178</v>
      </c>
      <c r="G1481" s="10" t="s">
        <v>2556</v>
      </c>
      <c r="H1481" s="12" t="s">
        <v>13291</v>
      </c>
      <c r="I1481" s="13" t="s">
        <v>19967</v>
      </c>
      <c r="J1481" s="14"/>
    </row>
    <row r="1482" spans="1:10" hidden="1" x14ac:dyDescent="0.35">
      <c r="A1482" s="4" t="str">
        <f t="shared" si="23"/>
        <v>8001 - BRI UNIT</v>
      </c>
      <c r="B1482" s="8">
        <v>1479</v>
      </c>
      <c r="C1482" s="9" t="s">
        <v>20229</v>
      </c>
      <c r="D1482" s="11" t="s">
        <v>6739</v>
      </c>
      <c r="E1482" s="10" t="s">
        <v>109</v>
      </c>
      <c r="F1482" s="11" t="s">
        <v>9179</v>
      </c>
      <c r="G1482" s="10" t="s">
        <v>2557</v>
      </c>
      <c r="H1482" s="12" t="s">
        <v>13291</v>
      </c>
      <c r="I1482" s="13" t="s">
        <v>19967</v>
      </c>
      <c r="J1482" s="14"/>
    </row>
    <row r="1483" spans="1:10" hidden="1" x14ac:dyDescent="0.35">
      <c r="A1483" s="4" t="str">
        <f t="shared" si="23"/>
        <v>7337 - BRI UNIT</v>
      </c>
      <c r="B1483" s="8">
        <v>1480</v>
      </c>
      <c r="C1483" s="9" t="s">
        <v>20229</v>
      </c>
      <c r="D1483" s="11" t="s">
        <v>6740</v>
      </c>
      <c r="E1483" s="10" t="s">
        <v>110</v>
      </c>
      <c r="F1483" s="11" t="s">
        <v>9180</v>
      </c>
      <c r="G1483" s="10" t="s">
        <v>2558</v>
      </c>
      <c r="H1483" s="12" t="s">
        <v>13291</v>
      </c>
      <c r="I1483" s="13" t="s">
        <v>19967</v>
      </c>
      <c r="J1483" s="14"/>
    </row>
    <row r="1484" spans="1:10" hidden="1" x14ac:dyDescent="0.35">
      <c r="A1484" s="4" t="str">
        <f t="shared" si="23"/>
        <v>4588 - BRI UNIT</v>
      </c>
      <c r="B1484" s="8">
        <v>1481</v>
      </c>
      <c r="C1484" s="9" t="s">
        <v>20229</v>
      </c>
      <c r="D1484" s="11" t="s">
        <v>6740</v>
      </c>
      <c r="E1484" s="10" t="s">
        <v>110</v>
      </c>
      <c r="F1484" s="11" t="s">
        <v>9181</v>
      </c>
      <c r="G1484" s="10" t="s">
        <v>2559</v>
      </c>
      <c r="H1484" s="12" t="s">
        <v>13291</v>
      </c>
      <c r="I1484" s="13" t="s">
        <v>19967</v>
      </c>
      <c r="J1484" s="14"/>
    </row>
    <row r="1485" spans="1:10" hidden="1" x14ac:dyDescent="0.35">
      <c r="A1485" s="4" t="str">
        <f t="shared" si="23"/>
        <v>7603 - BRI UNIT</v>
      </c>
      <c r="B1485" s="8">
        <v>1482</v>
      </c>
      <c r="C1485" s="9" t="s">
        <v>20229</v>
      </c>
      <c r="D1485" s="11" t="s">
        <v>6740</v>
      </c>
      <c r="E1485" s="10" t="s">
        <v>110</v>
      </c>
      <c r="F1485" s="11" t="s">
        <v>9182</v>
      </c>
      <c r="G1485" s="10" t="s">
        <v>2560</v>
      </c>
      <c r="H1485" s="12" t="s">
        <v>13291</v>
      </c>
      <c r="I1485" s="13" t="s">
        <v>19967</v>
      </c>
      <c r="J1485" s="14"/>
    </row>
    <row r="1486" spans="1:10" hidden="1" x14ac:dyDescent="0.35">
      <c r="A1486" s="4" t="str">
        <f t="shared" si="23"/>
        <v>4589 - BRI UNIT</v>
      </c>
      <c r="B1486" s="8">
        <v>1483</v>
      </c>
      <c r="C1486" s="9" t="s">
        <v>20229</v>
      </c>
      <c r="D1486" s="11" t="s">
        <v>6740</v>
      </c>
      <c r="E1486" s="10" t="s">
        <v>110</v>
      </c>
      <c r="F1486" s="11" t="s">
        <v>9183</v>
      </c>
      <c r="G1486" s="10" t="s">
        <v>2561</v>
      </c>
      <c r="H1486" s="12" t="s">
        <v>13291</v>
      </c>
      <c r="I1486" s="13" t="s">
        <v>19967</v>
      </c>
      <c r="J1486" s="14"/>
    </row>
    <row r="1487" spans="1:10" hidden="1" x14ac:dyDescent="0.35">
      <c r="A1487" s="4" t="str">
        <f t="shared" si="23"/>
        <v>3438 - BRI UNIT</v>
      </c>
      <c r="B1487" s="8">
        <v>1484</v>
      </c>
      <c r="C1487" s="9" t="s">
        <v>20229</v>
      </c>
      <c r="D1487" s="11" t="s">
        <v>6740</v>
      </c>
      <c r="E1487" s="10" t="s">
        <v>110</v>
      </c>
      <c r="F1487" s="11" t="s">
        <v>9184</v>
      </c>
      <c r="G1487" s="10" t="s">
        <v>2562</v>
      </c>
      <c r="H1487" s="12" t="s">
        <v>13291</v>
      </c>
      <c r="I1487" s="13" t="s">
        <v>19967</v>
      </c>
      <c r="J1487" s="14"/>
    </row>
    <row r="1488" spans="1:10" hidden="1" x14ac:dyDescent="0.35">
      <c r="A1488" s="4" t="str">
        <f t="shared" si="23"/>
        <v>4590 - BRI UNIT</v>
      </c>
      <c r="B1488" s="8">
        <v>1485</v>
      </c>
      <c r="C1488" s="9" t="s">
        <v>20229</v>
      </c>
      <c r="D1488" s="11" t="s">
        <v>6738</v>
      </c>
      <c r="E1488" s="10" t="s">
        <v>108</v>
      </c>
      <c r="F1488" s="11" t="s">
        <v>9185</v>
      </c>
      <c r="G1488" s="10" t="s">
        <v>2563</v>
      </c>
      <c r="H1488" s="12" t="s">
        <v>13291</v>
      </c>
      <c r="I1488" s="13" t="s">
        <v>19967</v>
      </c>
      <c r="J1488" s="14"/>
    </row>
    <row r="1489" spans="1:10" hidden="1" x14ac:dyDescent="0.35">
      <c r="A1489" s="4" t="str">
        <f t="shared" si="23"/>
        <v>4591 - BRI UNIT</v>
      </c>
      <c r="B1489" s="8">
        <v>1486</v>
      </c>
      <c r="C1489" s="9" t="s">
        <v>20229</v>
      </c>
      <c r="D1489" s="11" t="s">
        <v>6738</v>
      </c>
      <c r="E1489" s="10" t="s">
        <v>108</v>
      </c>
      <c r="F1489" s="11" t="s">
        <v>9186</v>
      </c>
      <c r="G1489" s="10" t="s">
        <v>2564</v>
      </c>
      <c r="H1489" s="12" t="s">
        <v>13291</v>
      </c>
      <c r="I1489" s="13" t="s">
        <v>19967</v>
      </c>
      <c r="J1489" s="14"/>
    </row>
    <row r="1490" spans="1:10" hidden="1" x14ac:dyDescent="0.35">
      <c r="A1490" s="4" t="str">
        <f t="shared" si="23"/>
        <v>4594 - BRI UNIT</v>
      </c>
      <c r="B1490" s="8">
        <v>1487</v>
      </c>
      <c r="C1490" s="9" t="s">
        <v>20229</v>
      </c>
      <c r="D1490" s="11" t="s">
        <v>6738</v>
      </c>
      <c r="E1490" s="10" t="s">
        <v>108</v>
      </c>
      <c r="F1490" s="11" t="s">
        <v>9187</v>
      </c>
      <c r="G1490" s="10" t="s">
        <v>2565</v>
      </c>
      <c r="H1490" s="12" t="s">
        <v>13291</v>
      </c>
      <c r="I1490" s="13" t="s">
        <v>19967</v>
      </c>
      <c r="J1490" s="14"/>
    </row>
    <row r="1491" spans="1:10" hidden="1" x14ac:dyDescent="0.35">
      <c r="A1491" s="4" t="str">
        <f t="shared" si="23"/>
        <v>4592 - BRI UNIT</v>
      </c>
      <c r="B1491" s="8">
        <v>1488</v>
      </c>
      <c r="C1491" s="9" t="s">
        <v>20229</v>
      </c>
      <c r="D1491" s="11" t="s">
        <v>6738</v>
      </c>
      <c r="E1491" s="10" t="s">
        <v>108</v>
      </c>
      <c r="F1491" s="11" t="s">
        <v>9188</v>
      </c>
      <c r="G1491" s="10" t="s">
        <v>2566</v>
      </c>
      <c r="H1491" s="12" t="s">
        <v>13291</v>
      </c>
      <c r="I1491" s="13" t="s">
        <v>19967</v>
      </c>
      <c r="J1491" s="14"/>
    </row>
    <row r="1492" spans="1:10" hidden="1" x14ac:dyDescent="0.35">
      <c r="A1492" s="4" t="str">
        <f t="shared" si="23"/>
        <v>7284 - BRI UNIT</v>
      </c>
      <c r="B1492" s="8">
        <v>1489</v>
      </c>
      <c r="C1492" s="9" t="s">
        <v>20229</v>
      </c>
      <c r="D1492" s="11" t="s">
        <v>6738</v>
      </c>
      <c r="E1492" s="10" t="s">
        <v>108</v>
      </c>
      <c r="F1492" s="11" t="s">
        <v>9189</v>
      </c>
      <c r="G1492" s="10" t="s">
        <v>2567</v>
      </c>
      <c r="H1492" s="12" t="s">
        <v>13291</v>
      </c>
      <c r="I1492" s="13" t="s">
        <v>19967</v>
      </c>
      <c r="J1492" s="14"/>
    </row>
    <row r="1493" spans="1:10" hidden="1" x14ac:dyDescent="0.35">
      <c r="A1493" s="4" t="str">
        <f t="shared" si="23"/>
        <v>7731 - BRI UNIT</v>
      </c>
      <c r="B1493" s="8">
        <v>1490</v>
      </c>
      <c r="C1493" s="9" t="s">
        <v>20229</v>
      </c>
      <c r="D1493" s="11" t="s">
        <v>6738</v>
      </c>
      <c r="E1493" s="10" t="s">
        <v>108</v>
      </c>
      <c r="F1493" s="11" t="s">
        <v>9190</v>
      </c>
      <c r="G1493" s="10" t="s">
        <v>2568</v>
      </c>
      <c r="H1493" s="12" t="s">
        <v>13291</v>
      </c>
      <c r="I1493" s="13" t="s">
        <v>19967</v>
      </c>
      <c r="J1493" s="14"/>
    </row>
    <row r="1494" spans="1:10" hidden="1" x14ac:dyDescent="0.35">
      <c r="A1494" s="4" t="str">
        <f t="shared" si="23"/>
        <v>7381 - BRI UNIT</v>
      </c>
      <c r="B1494" s="8">
        <v>1491</v>
      </c>
      <c r="C1494" s="9" t="s">
        <v>20229</v>
      </c>
      <c r="D1494" s="11" t="s">
        <v>6738</v>
      </c>
      <c r="E1494" s="10" t="s">
        <v>108</v>
      </c>
      <c r="F1494" s="11" t="s">
        <v>9191</v>
      </c>
      <c r="G1494" s="10" t="s">
        <v>2569</v>
      </c>
      <c r="H1494" s="12" t="s">
        <v>13291</v>
      </c>
      <c r="I1494" s="13" t="s">
        <v>19967</v>
      </c>
      <c r="J1494" s="14"/>
    </row>
    <row r="1495" spans="1:10" hidden="1" x14ac:dyDescent="0.35">
      <c r="A1495" s="4" t="str">
        <f t="shared" si="23"/>
        <v>4595 - BRI UNIT</v>
      </c>
      <c r="B1495" s="8">
        <v>1492</v>
      </c>
      <c r="C1495" s="9" t="s">
        <v>20229</v>
      </c>
      <c r="D1495" s="11" t="s">
        <v>6738</v>
      </c>
      <c r="E1495" s="10" t="s">
        <v>108</v>
      </c>
      <c r="F1495" s="11" t="s">
        <v>9192</v>
      </c>
      <c r="G1495" s="10" t="s">
        <v>2570</v>
      </c>
      <c r="H1495" s="12" t="s">
        <v>13291</v>
      </c>
      <c r="I1495" s="13" t="s">
        <v>19967</v>
      </c>
      <c r="J1495" s="14"/>
    </row>
    <row r="1496" spans="1:10" hidden="1" x14ac:dyDescent="0.35">
      <c r="A1496" s="4" t="str">
        <f t="shared" si="23"/>
        <v>4593 - BRI UNIT</v>
      </c>
      <c r="B1496" s="8">
        <v>1493</v>
      </c>
      <c r="C1496" s="9" t="s">
        <v>20229</v>
      </c>
      <c r="D1496" s="11" t="s">
        <v>6738</v>
      </c>
      <c r="E1496" s="10" t="s">
        <v>108</v>
      </c>
      <c r="F1496" s="11" t="s">
        <v>9193</v>
      </c>
      <c r="G1496" s="10" t="s">
        <v>2571</v>
      </c>
      <c r="H1496" s="12" t="s">
        <v>13291</v>
      </c>
      <c r="I1496" s="13" t="s">
        <v>19967</v>
      </c>
      <c r="J1496" s="14"/>
    </row>
    <row r="1497" spans="1:10" hidden="1" x14ac:dyDescent="0.35">
      <c r="A1497" s="4" t="str">
        <f t="shared" si="23"/>
        <v>8002 - BRI UNIT</v>
      </c>
      <c r="B1497" s="8">
        <v>1494</v>
      </c>
      <c r="C1497" s="9" t="s">
        <v>20229</v>
      </c>
      <c r="D1497" s="11" t="s">
        <v>6741</v>
      </c>
      <c r="E1497" s="10" t="s">
        <v>111</v>
      </c>
      <c r="F1497" s="11" t="s">
        <v>9194</v>
      </c>
      <c r="G1497" s="10" t="s">
        <v>2572</v>
      </c>
      <c r="H1497" s="12" t="s">
        <v>13291</v>
      </c>
      <c r="I1497" s="13" t="s">
        <v>19967</v>
      </c>
      <c r="J1497" s="14"/>
    </row>
    <row r="1498" spans="1:10" hidden="1" x14ac:dyDescent="0.35">
      <c r="A1498" s="4" t="str">
        <f t="shared" si="23"/>
        <v>3615 - BRI UNIT</v>
      </c>
      <c r="B1498" s="8">
        <v>1495</v>
      </c>
      <c r="C1498" s="9" t="s">
        <v>20229</v>
      </c>
      <c r="D1498" s="11" t="s">
        <v>6741</v>
      </c>
      <c r="E1498" s="10" t="s">
        <v>111</v>
      </c>
      <c r="F1498" s="11" t="s">
        <v>9195</v>
      </c>
      <c r="G1498" s="10" t="s">
        <v>2573</v>
      </c>
      <c r="H1498" s="12" t="s">
        <v>13291</v>
      </c>
      <c r="I1498" s="13" t="s">
        <v>19967</v>
      </c>
      <c r="J1498" s="14"/>
    </row>
    <row r="1499" spans="1:10" hidden="1" x14ac:dyDescent="0.35">
      <c r="A1499" s="4" t="str">
        <f t="shared" si="23"/>
        <v>8164 - BRI UNIT</v>
      </c>
      <c r="B1499" s="8">
        <v>1496</v>
      </c>
      <c r="C1499" s="9" t="s">
        <v>20229</v>
      </c>
      <c r="D1499" s="11" t="s">
        <v>6741</v>
      </c>
      <c r="E1499" s="10" t="s">
        <v>111</v>
      </c>
      <c r="F1499" s="11" t="s">
        <v>9196</v>
      </c>
      <c r="G1499" s="10" t="s">
        <v>2574</v>
      </c>
      <c r="H1499" s="12" t="s">
        <v>13291</v>
      </c>
      <c r="I1499" s="13" t="s">
        <v>19967</v>
      </c>
      <c r="J1499" s="14"/>
    </row>
    <row r="1500" spans="1:10" hidden="1" x14ac:dyDescent="0.35">
      <c r="A1500" s="4" t="str">
        <f t="shared" si="23"/>
        <v>4596 - BRI UNIT</v>
      </c>
      <c r="B1500" s="8">
        <v>1497</v>
      </c>
      <c r="C1500" s="9" t="s">
        <v>20229</v>
      </c>
      <c r="D1500" s="11" t="s">
        <v>6741</v>
      </c>
      <c r="E1500" s="10" t="s">
        <v>111</v>
      </c>
      <c r="F1500" s="11" t="s">
        <v>9197</v>
      </c>
      <c r="G1500" s="10" t="s">
        <v>2575</v>
      </c>
      <c r="H1500" s="12" t="s">
        <v>13291</v>
      </c>
      <c r="I1500" s="13" t="s">
        <v>19967</v>
      </c>
      <c r="J1500" s="14"/>
    </row>
    <row r="1501" spans="1:10" hidden="1" x14ac:dyDescent="0.35">
      <c r="A1501" s="4" t="str">
        <f t="shared" si="23"/>
        <v>3617 - BRI UNIT</v>
      </c>
      <c r="B1501" s="8">
        <v>1498</v>
      </c>
      <c r="C1501" s="9" t="s">
        <v>20229</v>
      </c>
      <c r="D1501" s="11" t="s">
        <v>6741</v>
      </c>
      <c r="E1501" s="10" t="s">
        <v>111</v>
      </c>
      <c r="F1501" s="11" t="s">
        <v>9198</v>
      </c>
      <c r="G1501" s="10" t="s">
        <v>2576</v>
      </c>
      <c r="H1501" s="12" t="s">
        <v>13291</v>
      </c>
      <c r="I1501" s="13" t="s">
        <v>19967</v>
      </c>
      <c r="J1501" s="14"/>
    </row>
    <row r="1502" spans="1:10" hidden="1" x14ac:dyDescent="0.35">
      <c r="A1502" s="4" t="str">
        <f t="shared" si="23"/>
        <v>4598 - BRI UNIT</v>
      </c>
      <c r="B1502" s="8">
        <v>1499</v>
      </c>
      <c r="C1502" s="9" t="s">
        <v>20229</v>
      </c>
      <c r="D1502" s="11" t="s">
        <v>6741</v>
      </c>
      <c r="E1502" s="10" t="s">
        <v>111</v>
      </c>
      <c r="F1502" s="11" t="s">
        <v>9199</v>
      </c>
      <c r="G1502" s="10" t="s">
        <v>2577</v>
      </c>
      <c r="H1502" s="12" t="s">
        <v>13291</v>
      </c>
      <c r="I1502" s="13" t="s">
        <v>19967</v>
      </c>
      <c r="J1502" s="14"/>
    </row>
    <row r="1503" spans="1:10" hidden="1" x14ac:dyDescent="0.35">
      <c r="A1503" s="4" t="str">
        <f t="shared" si="23"/>
        <v>7945 - BRI UNIT</v>
      </c>
      <c r="B1503" s="8">
        <v>1500</v>
      </c>
      <c r="C1503" s="9" t="s">
        <v>20229</v>
      </c>
      <c r="D1503" s="11" t="s">
        <v>6742</v>
      </c>
      <c r="E1503" s="10" t="s">
        <v>112</v>
      </c>
      <c r="F1503" s="11" t="s">
        <v>9200</v>
      </c>
      <c r="G1503" s="10" t="s">
        <v>2578</v>
      </c>
      <c r="H1503" s="12" t="s">
        <v>13291</v>
      </c>
      <c r="I1503" s="13" t="s">
        <v>19967</v>
      </c>
      <c r="J1503" s="14"/>
    </row>
    <row r="1504" spans="1:10" hidden="1" x14ac:dyDescent="0.35">
      <c r="A1504" s="4" t="str">
        <f t="shared" si="23"/>
        <v>7905 - BRI UNIT</v>
      </c>
      <c r="B1504" s="8">
        <v>1501</v>
      </c>
      <c r="C1504" s="9" t="s">
        <v>20229</v>
      </c>
      <c r="D1504" s="11" t="s">
        <v>6742</v>
      </c>
      <c r="E1504" s="10" t="s">
        <v>112</v>
      </c>
      <c r="F1504" s="11" t="s">
        <v>9201</v>
      </c>
      <c r="G1504" s="10" t="s">
        <v>2579</v>
      </c>
      <c r="H1504" s="12" t="s">
        <v>13291</v>
      </c>
      <c r="I1504" s="13" t="s">
        <v>19967</v>
      </c>
      <c r="J1504" s="14"/>
    </row>
    <row r="1505" spans="1:10" hidden="1" x14ac:dyDescent="0.35">
      <c r="A1505" s="4" t="str">
        <f t="shared" si="23"/>
        <v>4599 - BRI UNIT</v>
      </c>
      <c r="B1505" s="8">
        <v>1502</v>
      </c>
      <c r="C1505" s="9" t="s">
        <v>20229</v>
      </c>
      <c r="D1505" s="11" t="s">
        <v>6742</v>
      </c>
      <c r="E1505" s="10" t="s">
        <v>112</v>
      </c>
      <c r="F1505" s="11" t="s">
        <v>9202</v>
      </c>
      <c r="G1505" s="10" t="s">
        <v>2580</v>
      </c>
      <c r="H1505" s="12" t="s">
        <v>13291</v>
      </c>
      <c r="I1505" s="13" t="s">
        <v>19967</v>
      </c>
      <c r="J1505" s="14"/>
    </row>
    <row r="1506" spans="1:10" hidden="1" x14ac:dyDescent="0.35">
      <c r="A1506" s="4" t="str">
        <f t="shared" si="23"/>
        <v>4601 - BRI UNIT</v>
      </c>
      <c r="B1506" s="8">
        <v>1503</v>
      </c>
      <c r="C1506" s="9" t="s">
        <v>20229</v>
      </c>
      <c r="D1506" s="11" t="s">
        <v>6742</v>
      </c>
      <c r="E1506" s="10" t="s">
        <v>112</v>
      </c>
      <c r="F1506" s="11" t="s">
        <v>9203</v>
      </c>
      <c r="G1506" s="10" t="s">
        <v>2581</v>
      </c>
      <c r="H1506" s="12" t="s">
        <v>13291</v>
      </c>
      <c r="I1506" s="13" t="s">
        <v>19967</v>
      </c>
      <c r="J1506" s="14"/>
    </row>
    <row r="1507" spans="1:10" hidden="1" x14ac:dyDescent="0.35">
      <c r="A1507" s="4" t="str">
        <f t="shared" si="23"/>
        <v>7287 - BRI UNIT</v>
      </c>
      <c r="B1507" s="8">
        <v>1504</v>
      </c>
      <c r="C1507" s="9" t="s">
        <v>20229</v>
      </c>
      <c r="D1507" s="11" t="s">
        <v>6742</v>
      </c>
      <c r="E1507" s="10" t="s">
        <v>112</v>
      </c>
      <c r="F1507" s="11" t="s">
        <v>9204</v>
      </c>
      <c r="G1507" s="10" t="s">
        <v>2582</v>
      </c>
      <c r="H1507" s="12" t="s">
        <v>13291</v>
      </c>
      <c r="I1507" s="13" t="s">
        <v>19967</v>
      </c>
      <c r="J1507" s="14"/>
    </row>
    <row r="1508" spans="1:10" hidden="1" x14ac:dyDescent="0.35">
      <c r="A1508" s="4" t="str">
        <f t="shared" si="23"/>
        <v>7015 - BRI UNIT</v>
      </c>
      <c r="B1508" s="8">
        <v>1505</v>
      </c>
      <c r="C1508" s="9" t="s">
        <v>20229</v>
      </c>
      <c r="D1508" s="11" t="s">
        <v>6742</v>
      </c>
      <c r="E1508" s="10" t="s">
        <v>112</v>
      </c>
      <c r="F1508" s="11" t="s">
        <v>9205</v>
      </c>
      <c r="G1508" s="10" t="s">
        <v>2583</v>
      </c>
      <c r="H1508" s="12" t="s">
        <v>13291</v>
      </c>
      <c r="I1508" s="13" t="s">
        <v>19967</v>
      </c>
      <c r="J1508" s="14"/>
    </row>
    <row r="1509" spans="1:10" hidden="1" x14ac:dyDescent="0.35">
      <c r="A1509" s="4" t="str">
        <f t="shared" si="23"/>
        <v>7783 - BRI UNIT</v>
      </c>
      <c r="B1509" s="8">
        <v>1506</v>
      </c>
      <c r="C1509" s="9" t="s">
        <v>20229</v>
      </c>
      <c r="D1509" s="11" t="s">
        <v>6742</v>
      </c>
      <c r="E1509" s="10" t="s">
        <v>112</v>
      </c>
      <c r="F1509" s="11" t="s">
        <v>9206</v>
      </c>
      <c r="G1509" s="10" t="s">
        <v>2584</v>
      </c>
      <c r="H1509" s="12" t="s">
        <v>13291</v>
      </c>
      <c r="I1509" s="13" t="s">
        <v>19967</v>
      </c>
      <c r="J1509" s="14"/>
    </row>
    <row r="1510" spans="1:10" hidden="1" x14ac:dyDescent="0.35">
      <c r="A1510" s="4" t="str">
        <f t="shared" si="23"/>
        <v>4603 - BRI UNIT</v>
      </c>
      <c r="B1510" s="8">
        <v>1507</v>
      </c>
      <c r="C1510" s="9" t="s">
        <v>20229</v>
      </c>
      <c r="D1510" s="11" t="s">
        <v>6742</v>
      </c>
      <c r="E1510" s="10" t="s">
        <v>112</v>
      </c>
      <c r="F1510" s="11" t="s">
        <v>9207</v>
      </c>
      <c r="G1510" s="10" t="s">
        <v>2585</v>
      </c>
      <c r="H1510" s="12" t="s">
        <v>13291</v>
      </c>
      <c r="I1510" s="13" t="s">
        <v>19967</v>
      </c>
      <c r="J1510" s="14"/>
    </row>
    <row r="1511" spans="1:10" hidden="1" x14ac:dyDescent="0.35">
      <c r="A1511" s="4" t="str">
        <f t="shared" si="23"/>
        <v>7189 - BRI UNIT</v>
      </c>
      <c r="B1511" s="8">
        <v>1508</v>
      </c>
      <c r="C1511" s="9" t="s">
        <v>20229</v>
      </c>
      <c r="D1511" s="11" t="s">
        <v>6742</v>
      </c>
      <c r="E1511" s="10" t="s">
        <v>112</v>
      </c>
      <c r="F1511" s="11" t="s">
        <v>9208</v>
      </c>
      <c r="G1511" s="10" t="s">
        <v>2586</v>
      </c>
      <c r="H1511" s="12" t="s">
        <v>13291</v>
      </c>
      <c r="I1511" s="13" t="s">
        <v>19967</v>
      </c>
      <c r="J1511" s="14"/>
    </row>
    <row r="1512" spans="1:10" hidden="1" x14ac:dyDescent="0.35">
      <c r="A1512" s="4" t="str">
        <f t="shared" si="23"/>
        <v>7900 - BRI UNIT</v>
      </c>
      <c r="B1512" s="8">
        <v>1509</v>
      </c>
      <c r="C1512" s="9" t="s">
        <v>20229</v>
      </c>
      <c r="D1512" s="11" t="s">
        <v>6742</v>
      </c>
      <c r="E1512" s="10" t="s">
        <v>112</v>
      </c>
      <c r="F1512" s="11" t="s">
        <v>9209</v>
      </c>
      <c r="G1512" s="10" t="s">
        <v>2587</v>
      </c>
      <c r="H1512" s="12" t="s">
        <v>13291</v>
      </c>
      <c r="I1512" s="13" t="s">
        <v>19967</v>
      </c>
      <c r="J1512" s="14"/>
    </row>
    <row r="1513" spans="1:10" hidden="1" x14ac:dyDescent="0.35">
      <c r="A1513" s="4" t="str">
        <f t="shared" si="23"/>
        <v>3439 - BRI UNIT</v>
      </c>
      <c r="B1513" s="8">
        <v>1510</v>
      </c>
      <c r="C1513" s="9" t="s">
        <v>20229</v>
      </c>
      <c r="D1513" s="11" t="s">
        <v>6742</v>
      </c>
      <c r="E1513" s="10" t="s">
        <v>112</v>
      </c>
      <c r="F1513" s="11" t="s">
        <v>9210</v>
      </c>
      <c r="G1513" s="10" t="s">
        <v>2588</v>
      </c>
      <c r="H1513" s="12" t="s">
        <v>13291</v>
      </c>
      <c r="I1513" s="13" t="s">
        <v>19967</v>
      </c>
      <c r="J1513" s="14"/>
    </row>
    <row r="1514" spans="1:10" hidden="1" x14ac:dyDescent="0.35">
      <c r="A1514" s="4" t="str">
        <f t="shared" si="23"/>
        <v>4605 - BRI UNIT</v>
      </c>
      <c r="B1514" s="8">
        <v>1511</v>
      </c>
      <c r="C1514" s="9" t="s">
        <v>20229</v>
      </c>
      <c r="D1514" s="11" t="s">
        <v>6742</v>
      </c>
      <c r="E1514" s="10" t="s">
        <v>112</v>
      </c>
      <c r="F1514" s="11" t="s">
        <v>9211</v>
      </c>
      <c r="G1514" s="10" t="s">
        <v>2589</v>
      </c>
      <c r="H1514" s="12" t="s">
        <v>13291</v>
      </c>
      <c r="I1514" s="13" t="s">
        <v>19967</v>
      </c>
      <c r="J1514" s="14"/>
    </row>
    <row r="1515" spans="1:10" hidden="1" x14ac:dyDescent="0.35">
      <c r="A1515" s="4" t="str">
        <f t="shared" si="23"/>
        <v>7784 - BRI UNIT</v>
      </c>
      <c r="B1515" s="8">
        <v>1512</v>
      </c>
      <c r="C1515" s="9" t="s">
        <v>20229</v>
      </c>
      <c r="D1515" s="11" t="s">
        <v>6742</v>
      </c>
      <c r="E1515" s="10" t="s">
        <v>112</v>
      </c>
      <c r="F1515" s="11" t="s">
        <v>9212</v>
      </c>
      <c r="G1515" s="10" t="s">
        <v>2590</v>
      </c>
      <c r="H1515" s="12" t="s">
        <v>13291</v>
      </c>
      <c r="I1515" s="13" t="s">
        <v>19967</v>
      </c>
      <c r="J1515" s="14"/>
    </row>
    <row r="1516" spans="1:10" hidden="1" x14ac:dyDescent="0.35">
      <c r="A1516" s="4" t="str">
        <f t="shared" si="23"/>
        <v>4473 - TERAS</v>
      </c>
      <c r="B1516" s="8">
        <v>1513</v>
      </c>
      <c r="C1516" s="9" t="s">
        <v>20229</v>
      </c>
      <c r="D1516" s="11" t="s">
        <v>6713</v>
      </c>
      <c r="E1516" s="10" t="s">
        <v>82</v>
      </c>
      <c r="F1516" s="11" t="s">
        <v>20243</v>
      </c>
      <c r="G1516" s="10" t="s">
        <v>2308</v>
      </c>
      <c r="H1516" s="12" t="s">
        <v>19973</v>
      </c>
      <c r="I1516" s="13" t="s">
        <v>19967</v>
      </c>
      <c r="J1516" s="14"/>
    </row>
    <row r="1517" spans="1:10" hidden="1" x14ac:dyDescent="0.35">
      <c r="A1517" s="4" t="str">
        <f t="shared" si="23"/>
        <v>4470 - TERAS</v>
      </c>
      <c r="B1517" s="8">
        <v>1514</v>
      </c>
      <c r="C1517" s="9" t="s">
        <v>20229</v>
      </c>
      <c r="D1517" s="11" t="s">
        <v>6713</v>
      </c>
      <c r="E1517" s="10" t="s">
        <v>82</v>
      </c>
      <c r="F1517" s="11" t="s">
        <v>20244</v>
      </c>
      <c r="G1517" s="10" t="s">
        <v>2304</v>
      </c>
      <c r="H1517" s="12" t="s">
        <v>19973</v>
      </c>
      <c r="I1517" s="13" t="s">
        <v>19967</v>
      </c>
      <c r="J1517" s="14"/>
    </row>
    <row r="1518" spans="1:10" hidden="1" x14ac:dyDescent="0.35">
      <c r="A1518" s="4" t="str">
        <f t="shared" si="23"/>
        <v>4474 - TERAS</v>
      </c>
      <c r="B1518" s="8">
        <v>1515</v>
      </c>
      <c r="C1518" s="9" t="s">
        <v>20229</v>
      </c>
      <c r="D1518" s="11" t="s">
        <v>6713</v>
      </c>
      <c r="E1518" s="10" t="s">
        <v>82</v>
      </c>
      <c r="F1518" s="11" t="s">
        <v>20245</v>
      </c>
      <c r="G1518" s="10" t="s">
        <v>2309</v>
      </c>
      <c r="H1518" s="12" t="s">
        <v>19973</v>
      </c>
      <c r="I1518" s="13" t="s">
        <v>19967</v>
      </c>
      <c r="J1518" s="14"/>
    </row>
    <row r="1519" spans="1:10" hidden="1" x14ac:dyDescent="0.35">
      <c r="A1519" s="4" t="str">
        <f t="shared" si="23"/>
        <v>3600 - TERAS</v>
      </c>
      <c r="B1519" s="8">
        <v>1516</v>
      </c>
      <c r="C1519" s="9" t="s">
        <v>20229</v>
      </c>
      <c r="D1519" s="11" t="s">
        <v>6713</v>
      </c>
      <c r="E1519" s="10" t="s">
        <v>82</v>
      </c>
      <c r="F1519" s="11" t="s">
        <v>20246</v>
      </c>
      <c r="G1519" s="10" t="s">
        <v>2305</v>
      </c>
      <c r="H1519" s="12" t="s">
        <v>19973</v>
      </c>
      <c r="I1519" s="13" t="s">
        <v>19967</v>
      </c>
      <c r="J1519" s="14"/>
    </row>
    <row r="1520" spans="1:10" hidden="1" x14ac:dyDescent="0.35">
      <c r="A1520" s="4" t="str">
        <f t="shared" si="23"/>
        <v>3601 - TERAS</v>
      </c>
      <c r="B1520" s="8">
        <v>1517</v>
      </c>
      <c r="C1520" s="9" t="s">
        <v>20229</v>
      </c>
      <c r="D1520" s="11" t="s">
        <v>6713</v>
      </c>
      <c r="E1520" s="10" t="s">
        <v>82</v>
      </c>
      <c r="F1520" s="11" t="s">
        <v>20247</v>
      </c>
      <c r="G1520" s="10" t="s">
        <v>2311</v>
      </c>
      <c r="H1520" s="12" t="s">
        <v>19973</v>
      </c>
      <c r="I1520" s="13" t="s">
        <v>19967</v>
      </c>
      <c r="J1520" s="14"/>
    </row>
    <row r="1521" spans="1:10" hidden="1" x14ac:dyDescent="0.35">
      <c r="A1521" s="4" t="str">
        <f t="shared" si="23"/>
        <v>3424 - TERAS</v>
      </c>
      <c r="B1521" s="8">
        <v>1518</v>
      </c>
      <c r="C1521" s="9" t="s">
        <v>20229</v>
      </c>
      <c r="D1521" s="11" t="s">
        <v>6715</v>
      </c>
      <c r="E1521" s="10" t="s">
        <v>84</v>
      </c>
      <c r="F1521" s="11" t="s">
        <v>20248</v>
      </c>
      <c r="G1521" s="10" t="s">
        <v>2317</v>
      </c>
      <c r="H1521" s="12" t="s">
        <v>19973</v>
      </c>
      <c r="I1521" s="13" t="s">
        <v>19967</v>
      </c>
      <c r="J1521" s="14"/>
    </row>
    <row r="1522" spans="1:10" hidden="1" x14ac:dyDescent="0.35">
      <c r="A1522" s="4" t="str">
        <f t="shared" si="23"/>
        <v>7728 - TERAS</v>
      </c>
      <c r="B1522" s="8">
        <v>1519</v>
      </c>
      <c r="C1522" s="9" t="s">
        <v>20229</v>
      </c>
      <c r="D1522" s="11" t="s">
        <v>6715</v>
      </c>
      <c r="E1522" s="10" t="s">
        <v>84</v>
      </c>
      <c r="F1522" s="11" t="s">
        <v>20249</v>
      </c>
      <c r="G1522" s="10" t="s">
        <v>2322</v>
      </c>
      <c r="H1522" s="12" t="s">
        <v>19973</v>
      </c>
      <c r="I1522" s="13" t="s">
        <v>19967</v>
      </c>
      <c r="J1522" s="14"/>
    </row>
    <row r="1523" spans="1:10" hidden="1" x14ac:dyDescent="0.35">
      <c r="A1523" s="4" t="str">
        <f t="shared" si="23"/>
        <v>4481 - TERAS</v>
      </c>
      <c r="B1523" s="8">
        <v>1520</v>
      </c>
      <c r="C1523" s="9" t="s">
        <v>20229</v>
      </c>
      <c r="D1523" s="11" t="s">
        <v>6715</v>
      </c>
      <c r="E1523" s="10" t="s">
        <v>84</v>
      </c>
      <c r="F1523" s="11" t="s">
        <v>20250</v>
      </c>
      <c r="G1523" s="10" t="s">
        <v>2318</v>
      </c>
      <c r="H1523" s="12" t="s">
        <v>19973</v>
      </c>
      <c r="I1523" s="13" t="s">
        <v>19967</v>
      </c>
      <c r="J1523" s="14"/>
    </row>
    <row r="1524" spans="1:10" hidden="1" x14ac:dyDescent="0.35">
      <c r="A1524" s="4" t="str">
        <f t="shared" si="23"/>
        <v>4477 - TERAS</v>
      </c>
      <c r="B1524" s="8">
        <v>1521</v>
      </c>
      <c r="C1524" s="9" t="s">
        <v>20229</v>
      </c>
      <c r="D1524" s="11" t="s">
        <v>6715</v>
      </c>
      <c r="E1524" s="10" t="s">
        <v>84</v>
      </c>
      <c r="F1524" s="11" t="s">
        <v>20251</v>
      </c>
      <c r="G1524" s="10" t="s">
        <v>2327</v>
      </c>
      <c r="H1524" s="12" t="s">
        <v>19973</v>
      </c>
      <c r="I1524" s="13" t="s">
        <v>19967</v>
      </c>
      <c r="J1524" s="14"/>
    </row>
    <row r="1525" spans="1:10" hidden="1" x14ac:dyDescent="0.35">
      <c r="A1525" s="4" t="str">
        <f t="shared" si="23"/>
        <v>3602 - TERAS</v>
      </c>
      <c r="B1525" s="8">
        <v>1522</v>
      </c>
      <c r="C1525" s="9" t="s">
        <v>20229</v>
      </c>
      <c r="D1525" s="11" t="s">
        <v>6715</v>
      </c>
      <c r="E1525" s="10" t="s">
        <v>84</v>
      </c>
      <c r="F1525" s="11" t="s">
        <v>20252</v>
      </c>
      <c r="G1525" s="10" t="s">
        <v>2324</v>
      </c>
      <c r="H1525" s="12" t="s">
        <v>19973</v>
      </c>
      <c r="I1525" s="13" t="s">
        <v>19967</v>
      </c>
      <c r="J1525" s="14"/>
    </row>
    <row r="1526" spans="1:10" hidden="1" x14ac:dyDescent="0.35">
      <c r="A1526" s="4" t="str">
        <f t="shared" si="23"/>
        <v>7125 - TERAS</v>
      </c>
      <c r="B1526" s="8">
        <v>1523</v>
      </c>
      <c r="C1526" s="9" t="s">
        <v>20229</v>
      </c>
      <c r="D1526" s="11" t="s">
        <v>6715</v>
      </c>
      <c r="E1526" s="10" t="s">
        <v>84</v>
      </c>
      <c r="F1526" s="11" t="s">
        <v>20253</v>
      </c>
      <c r="G1526" s="10" t="s">
        <v>2316</v>
      </c>
      <c r="H1526" s="12" t="s">
        <v>19973</v>
      </c>
      <c r="I1526" s="13" t="s">
        <v>19967</v>
      </c>
      <c r="J1526" s="14"/>
    </row>
    <row r="1527" spans="1:10" hidden="1" x14ac:dyDescent="0.35">
      <c r="A1527" s="4" t="str">
        <f t="shared" si="23"/>
        <v>4479 - TERAS</v>
      </c>
      <c r="B1527" s="8">
        <v>1524</v>
      </c>
      <c r="C1527" s="9" t="s">
        <v>20229</v>
      </c>
      <c r="D1527" s="11" t="s">
        <v>6715</v>
      </c>
      <c r="E1527" s="10" t="s">
        <v>84</v>
      </c>
      <c r="F1527" s="11" t="s">
        <v>20254</v>
      </c>
      <c r="G1527" s="10" t="s">
        <v>2332</v>
      </c>
      <c r="H1527" s="12" t="s">
        <v>19973</v>
      </c>
      <c r="I1527" s="13" t="s">
        <v>19967</v>
      </c>
      <c r="J1527" s="14"/>
    </row>
    <row r="1528" spans="1:10" hidden="1" x14ac:dyDescent="0.35">
      <c r="A1528" s="4" t="str">
        <f t="shared" si="23"/>
        <v>4479 - TERAS</v>
      </c>
      <c r="B1528" s="8">
        <v>1525</v>
      </c>
      <c r="C1528" s="9" t="s">
        <v>20229</v>
      </c>
      <c r="D1528" s="11" t="s">
        <v>6715</v>
      </c>
      <c r="E1528" s="10" t="s">
        <v>84</v>
      </c>
      <c r="F1528" s="11" t="s">
        <v>20255</v>
      </c>
      <c r="G1528" s="10" t="s">
        <v>2332</v>
      </c>
      <c r="H1528" s="12" t="s">
        <v>19973</v>
      </c>
      <c r="I1528" s="13" t="s">
        <v>19967</v>
      </c>
      <c r="J1528" s="14"/>
    </row>
    <row r="1529" spans="1:10" hidden="1" x14ac:dyDescent="0.35">
      <c r="A1529" s="4" t="str">
        <f t="shared" si="23"/>
        <v>4489 - TERAS</v>
      </c>
      <c r="B1529" s="8">
        <v>1526</v>
      </c>
      <c r="C1529" s="9" t="s">
        <v>20229</v>
      </c>
      <c r="D1529" s="11" t="s">
        <v>6716</v>
      </c>
      <c r="E1529" s="10" t="s">
        <v>85</v>
      </c>
      <c r="F1529" s="11" t="s">
        <v>20256</v>
      </c>
      <c r="G1529" s="10" t="s">
        <v>2338</v>
      </c>
      <c r="H1529" s="12" t="s">
        <v>19973</v>
      </c>
      <c r="I1529" s="13" t="s">
        <v>19968</v>
      </c>
      <c r="J1529" s="9" t="s">
        <v>20230</v>
      </c>
    </row>
    <row r="1530" spans="1:10" hidden="1" x14ac:dyDescent="0.35">
      <c r="A1530" s="4" t="str">
        <f t="shared" si="23"/>
        <v>3426 - TERAS</v>
      </c>
      <c r="B1530" s="8">
        <v>1527</v>
      </c>
      <c r="C1530" s="9" t="s">
        <v>20229</v>
      </c>
      <c r="D1530" s="11" t="s">
        <v>6716</v>
      </c>
      <c r="E1530" s="10" t="s">
        <v>85</v>
      </c>
      <c r="F1530" s="11" t="s">
        <v>20257</v>
      </c>
      <c r="G1530" s="10" t="s">
        <v>2335</v>
      </c>
      <c r="H1530" s="12" t="s">
        <v>19973</v>
      </c>
      <c r="I1530" s="13" t="s">
        <v>19968</v>
      </c>
      <c r="J1530" s="9" t="s">
        <v>20230</v>
      </c>
    </row>
    <row r="1531" spans="1:10" hidden="1" x14ac:dyDescent="0.35">
      <c r="A1531" s="4" t="str">
        <f t="shared" si="23"/>
        <v>4529 - TERAS</v>
      </c>
      <c r="B1531" s="8">
        <v>1528</v>
      </c>
      <c r="C1531" s="9" t="s">
        <v>20229</v>
      </c>
      <c r="D1531" s="11" t="s">
        <v>6725</v>
      </c>
      <c r="E1531" s="10" t="s">
        <v>94</v>
      </c>
      <c r="F1531" s="11" t="s">
        <v>20258</v>
      </c>
      <c r="G1531" s="10" t="s">
        <v>2345</v>
      </c>
      <c r="H1531" s="12" t="s">
        <v>19973</v>
      </c>
      <c r="I1531" s="13" t="s">
        <v>19967</v>
      </c>
      <c r="J1531" s="14"/>
    </row>
    <row r="1532" spans="1:10" hidden="1" x14ac:dyDescent="0.35">
      <c r="A1532" s="4" t="str">
        <f t="shared" si="23"/>
        <v>7379 - TERAS</v>
      </c>
      <c r="B1532" s="8">
        <v>1529</v>
      </c>
      <c r="C1532" s="9" t="s">
        <v>20229</v>
      </c>
      <c r="D1532" s="11" t="s">
        <v>6716</v>
      </c>
      <c r="E1532" s="10" t="s">
        <v>85</v>
      </c>
      <c r="F1532" s="11" t="s">
        <v>20259</v>
      </c>
      <c r="G1532" s="10" t="s">
        <v>2351</v>
      </c>
      <c r="H1532" s="12" t="s">
        <v>19973</v>
      </c>
      <c r="I1532" s="13" t="s">
        <v>19968</v>
      </c>
      <c r="J1532" s="9" t="s">
        <v>20230</v>
      </c>
    </row>
    <row r="1533" spans="1:10" hidden="1" x14ac:dyDescent="0.35">
      <c r="A1533" s="4" t="str">
        <f t="shared" si="23"/>
        <v>7581 - TERAS</v>
      </c>
      <c r="B1533" s="8">
        <v>1530</v>
      </c>
      <c r="C1533" s="9" t="s">
        <v>20229</v>
      </c>
      <c r="D1533" s="11" t="s">
        <v>6716</v>
      </c>
      <c r="E1533" s="10" t="s">
        <v>85</v>
      </c>
      <c r="F1533" s="11" t="s">
        <v>20260</v>
      </c>
      <c r="G1533" s="10" t="s">
        <v>2344</v>
      </c>
      <c r="H1533" s="12" t="s">
        <v>19973</v>
      </c>
      <c r="I1533" s="13" t="s">
        <v>19968</v>
      </c>
      <c r="J1533" s="9" t="s">
        <v>20230</v>
      </c>
    </row>
    <row r="1534" spans="1:10" hidden="1" x14ac:dyDescent="0.35">
      <c r="A1534" s="4" t="str">
        <f t="shared" si="23"/>
        <v>4485 - TERAS</v>
      </c>
      <c r="B1534" s="8">
        <v>1531</v>
      </c>
      <c r="C1534" s="9" t="s">
        <v>20229</v>
      </c>
      <c r="D1534" s="11" t="s">
        <v>6716</v>
      </c>
      <c r="E1534" s="10" t="s">
        <v>85</v>
      </c>
      <c r="F1534" s="11" t="s">
        <v>20261</v>
      </c>
      <c r="G1534" s="10" t="s">
        <v>2341</v>
      </c>
      <c r="H1534" s="12" t="s">
        <v>19973</v>
      </c>
      <c r="I1534" s="13" t="s">
        <v>19968</v>
      </c>
      <c r="J1534" s="9" t="s">
        <v>20230</v>
      </c>
    </row>
    <row r="1535" spans="1:10" hidden="1" x14ac:dyDescent="0.35">
      <c r="A1535" s="4" t="str">
        <f t="shared" si="23"/>
        <v>3425 - TERAS</v>
      </c>
      <c r="B1535" s="8">
        <v>1532</v>
      </c>
      <c r="C1535" s="9" t="s">
        <v>20229</v>
      </c>
      <c r="D1535" s="11" t="s">
        <v>6716</v>
      </c>
      <c r="E1535" s="10" t="s">
        <v>85</v>
      </c>
      <c r="F1535" s="11" t="s">
        <v>20262</v>
      </c>
      <c r="G1535" s="10" t="s">
        <v>2342</v>
      </c>
      <c r="H1535" s="12" t="s">
        <v>19973</v>
      </c>
      <c r="I1535" s="13" t="s">
        <v>19968</v>
      </c>
      <c r="J1535" s="9" t="s">
        <v>20230</v>
      </c>
    </row>
    <row r="1536" spans="1:10" hidden="1" x14ac:dyDescent="0.35">
      <c r="A1536" s="4" t="str">
        <f t="shared" si="23"/>
        <v>4486 - TERAS</v>
      </c>
      <c r="B1536" s="8">
        <v>1533</v>
      </c>
      <c r="C1536" s="9" t="s">
        <v>20229</v>
      </c>
      <c r="D1536" s="11" t="s">
        <v>6716</v>
      </c>
      <c r="E1536" s="10" t="s">
        <v>85</v>
      </c>
      <c r="F1536" s="11" t="s">
        <v>20263</v>
      </c>
      <c r="G1536" s="10" t="s">
        <v>2343</v>
      </c>
      <c r="H1536" s="12" t="s">
        <v>19973</v>
      </c>
      <c r="I1536" s="13" t="s">
        <v>19968</v>
      </c>
      <c r="J1536" s="9" t="s">
        <v>20230</v>
      </c>
    </row>
    <row r="1537" spans="1:10" hidden="1" x14ac:dyDescent="0.35">
      <c r="A1537" s="4" t="str">
        <f t="shared" si="23"/>
        <v>4492 - TERAS</v>
      </c>
      <c r="B1537" s="8">
        <v>1534</v>
      </c>
      <c r="C1537" s="9" t="s">
        <v>20229</v>
      </c>
      <c r="D1537" s="11" t="s">
        <v>6716</v>
      </c>
      <c r="E1537" s="10" t="s">
        <v>85</v>
      </c>
      <c r="F1537" s="11" t="s">
        <v>20264</v>
      </c>
      <c r="G1537" s="10" t="s">
        <v>2356</v>
      </c>
      <c r="H1537" s="12" t="s">
        <v>19973</v>
      </c>
      <c r="I1537" s="13" t="s">
        <v>19968</v>
      </c>
      <c r="J1537" s="9" t="s">
        <v>20230</v>
      </c>
    </row>
    <row r="1538" spans="1:10" hidden="1" x14ac:dyDescent="0.35">
      <c r="A1538" s="4" t="str">
        <f t="shared" si="23"/>
        <v>4486 - TERAS</v>
      </c>
      <c r="B1538" s="8">
        <v>1535</v>
      </c>
      <c r="C1538" s="9" t="s">
        <v>20229</v>
      </c>
      <c r="D1538" s="11" t="s">
        <v>6716</v>
      </c>
      <c r="E1538" s="10" t="s">
        <v>85</v>
      </c>
      <c r="F1538" s="11" t="s">
        <v>20265</v>
      </c>
      <c r="G1538" s="10" t="s">
        <v>2343</v>
      </c>
      <c r="H1538" s="12" t="s">
        <v>19973</v>
      </c>
      <c r="I1538" s="13" t="s">
        <v>19968</v>
      </c>
      <c r="J1538" s="9" t="s">
        <v>20230</v>
      </c>
    </row>
    <row r="1539" spans="1:10" hidden="1" x14ac:dyDescent="0.35">
      <c r="A1539" s="4" t="str">
        <f t="shared" si="23"/>
        <v>7153 - TERAS</v>
      </c>
      <c r="B1539" s="8">
        <v>1536</v>
      </c>
      <c r="C1539" s="9" t="s">
        <v>20229</v>
      </c>
      <c r="D1539" s="11" t="s">
        <v>6716</v>
      </c>
      <c r="E1539" s="10" t="s">
        <v>85</v>
      </c>
      <c r="F1539" s="11" t="s">
        <v>20266</v>
      </c>
      <c r="G1539" s="10" t="s">
        <v>2353</v>
      </c>
      <c r="H1539" s="12" t="s">
        <v>19973</v>
      </c>
      <c r="I1539" s="13" t="s">
        <v>19968</v>
      </c>
      <c r="J1539" s="9" t="s">
        <v>20230</v>
      </c>
    </row>
    <row r="1540" spans="1:10" hidden="1" x14ac:dyDescent="0.35">
      <c r="A1540" s="4" t="str">
        <f t="shared" si="23"/>
        <v>3427 - TERAS</v>
      </c>
      <c r="B1540" s="8">
        <v>1537</v>
      </c>
      <c r="C1540" s="9" t="s">
        <v>20229</v>
      </c>
      <c r="D1540" s="11" t="s">
        <v>6716</v>
      </c>
      <c r="E1540" s="10" t="s">
        <v>85</v>
      </c>
      <c r="F1540" s="11" t="s">
        <v>20267</v>
      </c>
      <c r="G1540" s="10" t="s">
        <v>2354</v>
      </c>
      <c r="H1540" s="12" t="s">
        <v>19973</v>
      </c>
      <c r="I1540" s="13" t="s">
        <v>19968</v>
      </c>
      <c r="J1540" s="9" t="s">
        <v>20230</v>
      </c>
    </row>
    <row r="1541" spans="1:10" hidden="1" x14ac:dyDescent="0.35">
      <c r="A1541" s="4" t="str">
        <f t="shared" ref="A1541:A1604" si="24">G1541&amp;" - "&amp;H1541</f>
        <v>4491 - TERAS</v>
      </c>
      <c r="B1541" s="8">
        <v>1538</v>
      </c>
      <c r="C1541" s="9" t="s">
        <v>20229</v>
      </c>
      <c r="D1541" s="11" t="s">
        <v>6716</v>
      </c>
      <c r="E1541" s="10" t="s">
        <v>85</v>
      </c>
      <c r="F1541" s="11" t="s">
        <v>20268</v>
      </c>
      <c r="G1541" s="10" t="s">
        <v>2355</v>
      </c>
      <c r="H1541" s="12" t="s">
        <v>19973</v>
      </c>
      <c r="I1541" s="13" t="s">
        <v>19968</v>
      </c>
      <c r="J1541" s="9" t="s">
        <v>20230</v>
      </c>
    </row>
    <row r="1542" spans="1:10" hidden="1" x14ac:dyDescent="0.35">
      <c r="A1542" s="4" t="str">
        <f t="shared" si="24"/>
        <v>4498 - TERAS</v>
      </c>
      <c r="B1542" s="8">
        <v>1539</v>
      </c>
      <c r="C1542" s="9" t="s">
        <v>20229</v>
      </c>
      <c r="D1542" s="11" t="s">
        <v>6718</v>
      </c>
      <c r="E1542" s="10" t="s">
        <v>87</v>
      </c>
      <c r="F1542" s="11" t="s">
        <v>20269</v>
      </c>
      <c r="G1542" s="10" t="s">
        <v>2364</v>
      </c>
      <c r="H1542" s="12" t="s">
        <v>19973</v>
      </c>
      <c r="I1542" s="13" t="s">
        <v>19967</v>
      </c>
      <c r="J1542" s="14"/>
    </row>
    <row r="1543" spans="1:10" hidden="1" x14ac:dyDescent="0.35">
      <c r="A1543" s="4" t="str">
        <f t="shared" si="24"/>
        <v>4501 - TERAS</v>
      </c>
      <c r="B1543" s="8">
        <v>1540</v>
      </c>
      <c r="C1543" s="9" t="s">
        <v>20229</v>
      </c>
      <c r="D1543" s="11" t="s">
        <v>6719</v>
      </c>
      <c r="E1543" s="10" t="s">
        <v>88</v>
      </c>
      <c r="F1543" s="11" t="s">
        <v>20270</v>
      </c>
      <c r="G1543" s="10" t="s">
        <v>2374</v>
      </c>
      <c r="H1543" s="12" t="s">
        <v>19973</v>
      </c>
      <c r="I1543" s="13" t="s">
        <v>19967</v>
      </c>
      <c r="J1543" s="14"/>
    </row>
    <row r="1544" spans="1:10" hidden="1" x14ac:dyDescent="0.35">
      <c r="A1544" s="4" t="str">
        <f t="shared" si="24"/>
        <v>4504 - TERAS</v>
      </c>
      <c r="B1544" s="8">
        <v>1541</v>
      </c>
      <c r="C1544" s="9" t="s">
        <v>20229</v>
      </c>
      <c r="D1544" s="11" t="s">
        <v>6719</v>
      </c>
      <c r="E1544" s="10" t="s">
        <v>88</v>
      </c>
      <c r="F1544" s="11" t="s">
        <v>20271</v>
      </c>
      <c r="G1544" s="10" t="s">
        <v>2375</v>
      </c>
      <c r="H1544" s="12" t="s">
        <v>19973</v>
      </c>
      <c r="I1544" s="13" t="s">
        <v>19967</v>
      </c>
      <c r="J1544" s="14"/>
    </row>
    <row r="1545" spans="1:10" hidden="1" x14ac:dyDescent="0.35">
      <c r="A1545" s="4" t="str">
        <f t="shared" si="24"/>
        <v>4502 - TERAS</v>
      </c>
      <c r="B1545" s="8">
        <v>1542</v>
      </c>
      <c r="C1545" s="9" t="s">
        <v>20229</v>
      </c>
      <c r="D1545" s="11" t="s">
        <v>6719</v>
      </c>
      <c r="E1545" s="10" t="s">
        <v>88</v>
      </c>
      <c r="F1545" s="11" t="s">
        <v>20272</v>
      </c>
      <c r="G1545" s="10" t="s">
        <v>2370</v>
      </c>
      <c r="H1545" s="12" t="s">
        <v>19973</v>
      </c>
      <c r="I1545" s="13" t="s">
        <v>19967</v>
      </c>
      <c r="J1545" s="14"/>
    </row>
    <row r="1546" spans="1:10" hidden="1" x14ac:dyDescent="0.35">
      <c r="A1546" s="4" t="str">
        <f t="shared" si="24"/>
        <v>4501 - TERAS</v>
      </c>
      <c r="B1546" s="8">
        <v>1543</v>
      </c>
      <c r="C1546" s="9" t="s">
        <v>20229</v>
      </c>
      <c r="D1546" s="11" t="s">
        <v>6719</v>
      </c>
      <c r="E1546" s="10" t="s">
        <v>88</v>
      </c>
      <c r="F1546" s="11" t="s">
        <v>20273</v>
      </c>
      <c r="G1546" s="10" t="s">
        <v>2374</v>
      </c>
      <c r="H1546" s="12" t="s">
        <v>19973</v>
      </c>
      <c r="I1546" s="13" t="s">
        <v>19967</v>
      </c>
      <c r="J1546" s="14"/>
    </row>
    <row r="1547" spans="1:10" hidden="1" x14ac:dyDescent="0.35">
      <c r="A1547" s="4" t="str">
        <f t="shared" si="24"/>
        <v>4501 - TERAS</v>
      </c>
      <c r="B1547" s="8">
        <v>1544</v>
      </c>
      <c r="C1547" s="9" t="s">
        <v>20229</v>
      </c>
      <c r="D1547" s="11" t="s">
        <v>6719</v>
      </c>
      <c r="E1547" s="10" t="s">
        <v>88</v>
      </c>
      <c r="F1547" s="11" t="s">
        <v>20274</v>
      </c>
      <c r="G1547" s="10" t="s">
        <v>2374</v>
      </c>
      <c r="H1547" s="12" t="s">
        <v>19973</v>
      </c>
      <c r="I1547" s="13" t="s">
        <v>19967</v>
      </c>
      <c r="J1547" s="14"/>
    </row>
    <row r="1548" spans="1:10" hidden="1" x14ac:dyDescent="0.35">
      <c r="A1548" s="4" t="str">
        <f t="shared" si="24"/>
        <v>7203 - TERAS</v>
      </c>
      <c r="B1548" s="8">
        <v>1545</v>
      </c>
      <c r="C1548" s="9" t="s">
        <v>20229</v>
      </c>
      <c r="D1548" s="11" t="s">
        <v>6719</v>
      </c>
      <c r="E1548" s="10" t="s">
        <v>88</v>
      </c>
      <c r="F1548" s="11" t="s">
        <v>20275</v>
      </c>
      <c r="G1548" s="10" t="s">
        <v>2376</v>
      </c>
      <c r="H1548" s="12" t="s">
        <v>19973</v>
      </c>
      <c r="I1548" s="13" t="s">
        <v>19967</v>
      </c>
      <c r="J1548" s="14"/>
    </row>
    <row r="1549" spans="1:10" hidden="1" x14ac:dyDescent="0.35">
      <c r="A1549" s="4" t="str">
        <f t="shared" si="24"/>
        <v>7708 - TERAS</v>
      </c>
      <c r="B1549" s="8">
        <v>1546</v>
      </c>
      <c r="C1549" s="9" t="s">
        <v>20229</v>
      </c>
      <c r="D1549" s="11" t="s">
        <v>6719</v>
      </c>
      <c r="E1549" s="10" t="s">
        <v>88</v>
      </c>
      <c r="F1549" s="11" t="s">
        <v>20276</v>
      </c>
      <c r="G1549" s="10" t="s">
        <v>2372</v>
      </c>
      <c r="H1549" s="12" t="s">
        <v>19973</v>
      </c>
      <c r="I1549" s="13" t="s">
        <v>19967</v>
      </c>
      <c r="J1549" s="14"/>
    </row>
    <row r="1550" spans="1:10" hidden="1" x14ac:dyDescent="0.35">
      <c r="A1550" s="4" t="str">
        <f t="shared" si="24"/>
        <v>3603 - TERAS</v>
      </c>
      <c r="B1550" s="8">
        <v>1547</v>
      </c>
      <c r="C1550" s="9" t="s">
        <v>20229</v>
      </c>
      <c r="D1550" s="11" t="s">
        <v>6720</v>
      </c>
      <c r="E1550" s="10" t="s">
        <v>89</v>
      </c>
      <c r="F1550" s="11" t="s">
        <v>20277</v>
      </c>
      <c r="G1550" s="10" t="s">
        <v>2382</v>
      </c>
      <c r="H1550" s="12" t="s">
        <v>19973</v>
      </c>
      <c r="I1550" s="13" t="s">
        <v>19967</v>
      </c>
      <c r="J1550" s="14"/>
    </row>
    <row r="1551" spans="1:10" hidden="1" x14ac:dyDescent="0.35">
      <c r="A1551" s="4" t="str">
        <f t="shared" si="24"/>
        <v>4508 - TERAS</v>
      </c>
      <c r="B1551" s="8">
        <v>1548</v>
      </c>
      <c r="C1551" s="9" t="s">
        <v>20229</v>
      </c>
      <c r="D1551" s="11" t="s">
        <v>6720</v>
      </c>
      <c r="E1551" s="10" t="s">
        <v>89</v>
      </c>
      <c r="F1551" s="11" t="s">
        <v>20278</v>
      </c>
      <c r="G1551" s="10" t="s">
        <v>2384</v>
      </c>
      <c r="H1551" s="12" t="s">
        <v>19973</v>
      </c>
      <c r="I1551" s="13" t="s">
        <v>19967</v>
      </c>
      <c r="J1551" s="14"/>
    </row>
    <row r="1552" spans="1:10" hidden="1" x14ac:dyDescent="0.35">
      <c r="A1552" s="4" t="str">
        <f t="shared" si="24"/>
        <v>4602 - TERAS</v>
      </c>
      <c r="B1552" s="8">
        <v>1549</v>
      </c>
      <c r="C1552" s="9" t="s">
        <v>20229</v>
      </c>
      <c r="D1552" s="11" t="s">
        <v>6720</v>
      </c>
      <c r="E1552" s="10" t="s">
        <v>89</v>
      </c>
      <c r="F1552" s="11" t="s">
        <v>20279</v>
      </c>
      <c r="G1552" s="10" t="s">
        <v>2381</v>
      </c>
      <c r="H1552" s="12" t="s">
        <v>19973</v>
      </c>
      <c r="I1552" s="13" t="s">
        <v>19967</v>
      </c>
      <c r="J1552" s="14"/>
    </row>
    <row r="1553" spans="1:10" hidden="1" x14ac:dyDescent="0.35">
      <c r="A1553" s="4" t="str">
        <f t="shared" si="24"/>
        <v>4518 - TERAS</v>
      </c>
      <c r="B1553" s="8">
        <v>1550</v>
      </c>
      <c r="C1553" s="9" t="s">
        <v>20229</v>
      </c>
      <c r="D1553" s="11" t="s">
        <v>6722</v>
      </c>
      <c r="E1553" s="10" t="s">
        <v>91</v>
      </c>
      <c r="F1553" s="11" t="s">
        <v>20280</v>
      </c>
      <c r="G1553" s="10" t="s">
        <v>2399</v>
      </c>
      <c r="H1553" s="12" t="s">
        <v>19973</v>
      </c>
      <c r="I1553" s="13" t="s">
        <v>19967</v>
      </c>
      <c r="J1553" s="14"/>
    </row>
    <row r="1554" spans="1:10" hidden="1" x14ac:dyDescent="0.35">
      <c r="A1554" s="4" t="str">
        <f t="shared" si="24"/>
        <v>4520 - TERAS</v>
      </c>
      <c r="B1554" s="8">
        <v>1551</v>
      </c>
      <c r="C1554" s="9" t="s">
        <v>20229</v>
      </c>
      <c r="D1554" s="11" t="s">
        <v>6723</v>
      </c>
      <c r="E1554" s="10" t="s">
        <v>92</v>
      </c>
      <c r="F1554" s="11" t="s">
        <v>20281</v>
      </c>
      <c r="G1554" s="10" t="s">
        <v>2403</v>
      </c>
      <c r="H1554" s="12" t="s">
        <v>19973</v>
      </c>
      <c r="I1554" s="13" t="s">
        <v>19967</v>
      </c>
      <c r="J1554" s="14"/>
    </row>
    <row r="1555" spans="1:10" hidden="1" x14ac:dyDescent="0.35">
      <c r="A1555" s="4" t="str">
        <f t="shared" si="24"/>
        <v>4521 - TERAS</v>
      </c>
      <c r="B1555" s="8">
        <v>1552</v>
      </c>
      <c r="C1555" s="9" t="s">
        <v>20229</v>
      </c>
      <c r="D1555" s="11" t="s">
        <v>6723</v>
      </c>
      <c r="E1555" s="10" t="s">
        <v>92</v>
      </c>
      <c r="F1555" s="11" t="s">
        <v>20282</v>
      </c>
      <c r="G1555" s="10" t="s">
        <v>2404</v>
      </c>
      <c r="H1555" s="12" t="s">
        <v>19973</v>
      </c>
      <c r="I1555" s="13" t="s">
        <v>19967</v>
      </c>
      <c r="J1555" s="14"/>
    </row>
    <row r="1556" spans="1:10" hidden="1" x14ac:dyDescent="0.35">
      <c r="A1556" s="4" t="str">
        <f t="shared" si="24"/>
        <v>3431 - TERAS</v>
      </c>
      <c r="B1556" s="8">
        <v>1553</v>
      </c>
      <c r="C1556" s="9" t="s">
        <v>20229</v>
      </c>
      <c r="D1556" s="11" t="s">
        <v>6724</v>
      </c>
      <c r="E1556" s="10" t="s">
        <v>93</v>
      </c>
      <c r="F1556" s="11" t="s">
        <v>20283</v>
      </c>
      <c r="G1556" s="10" t="s">
        <v>2413</v>
      </c>
      <c r="H1556" s="12" t="s">
        <v>19973</v>
      </c>
      <c r="I1556" s="13" t="s">
        <v>19967</v>
      </c>
      <c r="J1556" s="14"/>
    </row>
    <row r="1557" spans="1:10" hidden="1" x14ac:dyDescent="0.35">
      <c r="A1557" s="4" t="str">
        <f t="shared" si="24"/>
        <v>7380 - TERAS</v>
      </c>
      <c r="B1557" s="8">
        <v>1554</v>
      </c>
      <c r="C1557" s="9" t="s">
        <v>20229</v>
      </c>
      <c r="D1557" s="11" t="s">
        <v>6724</v>
      </c>
      <c r="E1557" s="10" t="s">
        <v>93</v>
      </c>
      <c r="F1557" s="11" t="s">
        <v>20284</v>
      </c>
      <c r="G1557" s="10" t="s">
        <v>2414</v>
      </c>
      <c r="H1557" s="12" t="s">
        <v>19973</v>
      </c>
      <c r="I1557" s="13" t="s">
        <v>19967</v>
      </c>
      <c r="J1557" s="14"/>
    </row>
    <row r="1558" spans="1:10" hidden="1" x14ac:dyDescent="0.35">
      <c r="A1558" s="4" t="str">
        <f t="shared" si="24"/>
        <v>3431 - TERAS</v>
      </c>
      <c r="B1558" s="8">
        <v>1555</v>
      </c>
      <c r="C1558" s="9" t="s">
        <v>20229</v>
      </c>
      <c r="D1558" s="11" t="s">
        <v>6724</v>
      </c>
      <c r="E1558" s="10" t="s">
        <v>93</v>
      </c>
      <c r="F1558" s="11" t="s">
        <v>20285</v>
      </c>
      <c r="G1558" s="10" t="s">
        <v>2413</v>
      </c>
      <c r="H1558" s="12" t="s">
        <v>19973</v>
      </c>
      <c r="I1558" s="13" t="s">
        <v>19967</v>
      </c>
      <c r="J1558" s="14"/>
    </row>
    <row r="1559" spans="1:10" hidden="1" x14ac:dyDescent="0.35">
      <c r="A1559" s="4" t="str">
        <f t="shared" si="24"/>
        <v>3605 - TERAS</v>
      </c>
      <c r="B1559" s="8">
        <v>1556</v>
      </c>
      <c r="C1559" s="9" t="s">
        <v>20229</v>
      </c>
      <c r="D1559" s="11" t="s">
        <v>6724</v>
      </c>
      <c r="E1559" s="10" t="s">
        <v>93</v>
      </c>
      <c r="F1559" s="11" t="s">
        <v>20286</v>
      </c>
      <c r="G1559" s="10" t="s">
        <v>2412</v>
      </c>
      <c r="H1559" s="12" t="s">
        <v>19973</v>
      </c>
      <c r="I1559" s="13" t="s">
        <v>19967</v>
      </c>
      <c r="J1559" s="14"/>
    </row>
    <row r="1560" spans="1:10" hidden="1" x14ac:dyDescent="0.35">
      <c r="A1560" s="4" t="str">
        <f t="shared" si="24"/>
        <v>7450 - TERAS</v>
      </c>
      <c r="B1560" s="8">
        <v>1557</v>
      </c>
      <c r="C1560" s="9" t="s">
        <v>20229</v>
      </c>
      <c r="D1560" s="11" t="s">
        <v>6726</v>
      </c>
      <c r="E1560" s="10" t="s">
        <v>95</v>
      </c>
      <c r="F1560" s="11" t="s">
        <v>20287</v>
      </c>
      <c r="G1560" s="10" t="s">
        <v>2428</v>
      </c>
      <c r="H1560" s="12" t="s">
        <v>19973</v>
      </c>
      <c r="I1560" s="13" t="s">
        <v>19967</v>
      </c>
      <c r="J1560" s="14"/>
    </row>
    <row r="1561" spans="1:10" hidden="1" x14ac:dyDescent="0.35">
      <c r="A1561" s="4" t="str">
        <f t="shared" si="24"/>
        <v>4536 - TERAS</v>
      </c>
      <c r="B1561" s="8">
        <v>1558</v>
      </c>
      <c r="C1561" s="9" t="s">
        <v>20229</v>
      </c>
      <c r="D1561" s="11" t="s">
        <v>6726</v>
      </c>
      <c r="E1561" s="10" t="s">
        <v>95</v>
      </c>
      <c r="F1561" s="11" t="s">
        <v>20288</v>
      </c>
      <c r="G1561" s="10" t="s">
        <v>2426</v>
      </c>
      <c r="H1561" s="12" t="s">
        <v>19973</v>
      </c>
      <c r="I1561" s="13" t="s">
        <v>19967</v>
      </c>
      <c r="J1561" s="14"/>
    </row>
    <row r="1562" spans="1:10" hidden="1" x14ac:dyDescent="0.35">
      <c r="A1562" s="4" t="str">
        <f t="shared" si="24"/>
        <v>4534 - TERAS</v>
      </c>
      <c r="B1562" s="8">
        <v>1559</v>
      </c>
      <c r="C1562" s="9" t="s">
        <v>20229</v>
      </c>
      <c r="D1562" s="11" t="s">
        <v>6726</v>
      </c>
      <c r="E1562" s="10" t="s">
        <v>95</v>
      </c>
      <c r="F1562" s="11" t="s">
        <v>20289</v>
      </c>
      <c r="G1562" s="10" t="s">
        <v>2421</v>
      </c>
      <c r="H1562" s="12" t="s">
        <v>19973</v>
      </c>
      <c r="I1562" s="13" t="s">
        <v>19967</v>
      </c>
      <c r="J1562" s="14"/>
    </row>
    <row r="1563" spans="1:10" hidden="1" x14ac:dyDescent="0.35">
      <c r="A1563" s="4" t="str">
        <f t="shared" si="24"/>
        <v>4535 - TERAS</v>
      </c>
      <c r="B1563" s="8">
        <v>1560</v>
      </c>
      <c r="C1563" s="9" t="s">
        <v>20229</v>
      </c>
      <c r="D1563" s="11" t="s">
        <v>6726</v>
      </c>
      <c r="E1563" s="10" t="s">
        <v>95</v>
      </c>
      <c r="F1563" s="11" t="s">
        <v>20290</v>
      </c>
      <c r="G1563" s="10" t="s">
        <v>2427</v>
      </c>
      <c r="H1563" s="12" t="s">
        <v>19973</v>
      </c>
      <c r="I1563" s="13" t="s">
        <v>19967</v>
      </c>
      <c r="J1563" s="14"/>
    </row>
    <row r="1564" spans="1:10" hidden="1" x14ac:dyDescent="0.35">
      <c r="A1564" s="4" t="str">
        <f t="shared" si="24"/>
        <v>7890 - TERAS</v>
      </c>
      <c r="B1564" s="8">
        <v>1561</v>
      </c>
      <c r="C1564" s="9" t="s">
        <v>20229</v>
      </c>
      <c r="D1564" s="11" t="s">
        <v>6726</v>
      </c>
      <c r="E1564" s="10" t="s">
        <v>95</v>
      </c>
      <c r="F1564" s="11" t="s">
        <v>20291</v>
      </c>
      <c r="G1564" s="10" t="s">
        <v>2423</v>
      </c>
      <c r="H1564" s="12" t="s">
        <v>19973</v>
      </c>
      <c r="I1564" s="13" t="s">
        <v>19967</v>
      </c>
      <c r="J1564" s="14"/>
    </row>
    <row r="1565" spans="1:10" hidden="1" x14ac:dyDescent="0.35">
      <c r="A1565" s="4" t="str">
        <f t="shared" si="24"/>
        <v>3607 - TERAS</v>
      </c>
      <c r="B1565" s="8">
        <v>1562</v>
      </c>
      <c r="C1565" s="9" t="s">
        <v>20229</v>
      </c>
      <c r="D1565" s="11" t="s">
        <v>6726</v>
      </c>
      <c r="E1565" s="10" t="s">
        <v>95</v>
      </c>
      <c r="F1565" s="11" t="s">
        <v>20292</v>
      </c>
      <c r="G1565" s="10" t="s">
        <v>2432</v>
      </c>
      <c r="H1565" s="12" t="s">
        <v>19973</v>
      </c>
      <c r="I1565" s="13" t="s">
        <v>19967</v>
      </c>
      <c r="J1565" s="14"/>
    </row>
    <row r="1566" spans="1:10" hidden="1" x14ac:dyDescent="0.35">
      <c r="A1566" s="4" t="str">
        <f t="shared" si="24"/>
        <v>7443 - TERAS</v>
      </c>
      <c r="B1566" s="8">
        <v>1563</v>
      </c>
      <c r="C1566" s="9" t="s">
        <v>20229</v>
      </c>
      <c r="D1566" s="11" t="s">
        <v>6726</v>
      </c>
      <c r="E1566" s="10" t="s">
        <v>95</v>
      </c>
      <c r="F1566" s="11" t="s">
        <v>20293</v>
      </c>
      <c r="G1566" s="10" t="s">
        <v>2422</v>
      </c>
      <c r="H1566" s="12" t="s">
        <v>19973</v>
      </c>
      <c r="I1566" s="13" t="s">
        <v>19967</v>
      </c>
      <c r="J1566" s="14"/>
    </row>
    <row r="1567" spans="1:10" hidden="1" x14ac:dyDescent="0.35">
      <c r="A1567" s="4" t="str">
        <f t="shared" si="24"/>
        <v>3433 - TERAS</v>
      </c>
      <c r="B1567" s="8">
        <v>1564</v>
      </c>
      <c r="C1567" s="9" t="s">
        <v>20229</v>
      </c>
      <c r="D1567" s="11" t="s">
        <v>6727</v>
      </c>
      <c r="E1567" s="10" t="s">
        <v>96</v>
      </c>
      <c r="F1567" s="11" t="s">
        <v>20294</v>
      </c>
      <c r="G1567" s="10" t="s">
        <v>2437</v>
      </c>
      <c r="H1567" s="12" t="s">
        <v>19973</v>
      </c>
      <c r="I1567" s="13" t="s">
        <v>19967</v>
      </c>
      <c r="J1567" s="14"/>
    </row>
    <row r="1568" spans="1:10" hidden="1" x14ac:dyDescent="0.35">
      <c r="A1568" s="4" t="str">
        <f t="shared" si="24"/>
        <v>7248 - TERAS</v>
      </c>
      <c r="B1568" s="8">
        <v>1565</v>
      </c>
      <c r="C1568" s="9" t="s">
        <v>20229</v>
      </c>
      <c r="D1568" s="11" t="s">
        <v>6727</v>
      </c>
      <c r="E1568" s="10" t="s">
        <v>96</v>
      </c>
      <c r="F1568" s="11" t="s">
        <v>20295</v>
      </c>
      <c r="G1568" s="10" t="s">
        <v>2438</v>
      </c>
      <c r="H1568" s="12" t="s">
        <v>19973</v>
      </c>
      <c r="I1568" s="13" t="s">
        <v>19967</v>
      </c>
      <c r="J1568" s="14"/>
    </row>
    <row r="1569" spans="1:10" hidden="1" x14ac:dyDescent="0.35">
      <c r="A1569" s="4" t="str">
        <f t="shared" si="24"/>
        <v>4597 - TERAS</v>
      </c>
      <c r="B1569" s="8">
        <v>1566</v>
      </c>
      <c r="C1569" s="9" t="s">
        <v>20229</v>
      </c>
      <c r="D1569" s="11" t="s">
        <v>6728</v>
      </c>
      <c r="E1569" s="10" t="s">
        <v>97</v>
      </c>
      <c r="F1569" s="11" t="s">
        <v>20296</v>
      </c>
      <c r="G1569" s="10" t="s">
        <v>2442</v>
      </c>
      <c r="H1569" s="12" t="s">
        <v>19973</v>
      </c>
      <c r="I1569" s="13" t="s">
        <v>19967</v>
      </c>
      <c r="J1569" s="14"/>
    </row>
    <row r="1570" spans="1:10" hidden="1" x14ac:dyDescent="0.35">
      <c r="A1570" s="4" t="str">
        <f t="shared" si="24"/>
        <v>3616 - TERAS</v>
      </c>
      <c r="B1570" s="8">
        <v>1567</v>
      </c>
      <c r="C1570" s="9" t="s">
        <v>20229</v>
      </c>
      <c r="D1570" s="11" t="s">
        <v>6728</v>
      </c>
      <c r="E1570" s="10" t="s">
        <v>97</v>
      </c>
      <c r="F1570" s="11" t="s">
        <v>20297</v>
      </c>
      <c r="G1570" s="10" t="s">
        <v>2440</v>
      </c>
      <c r="H1570" s="12" t="s">
        <v>19973</v>
      </c>
      <c r="I1570" s="13" t="s">
        <v>19967</v>
      </c>
      <c r="J1570" s="14"/>
    </row>
    <row r="1571" spans="1:10" hidden="1" x14ac:dyDescent="0.35">
      <c r="A1571" s="4" t="str">
        <f t="shared" si="24"/>
        <v>4597 - TERAS</v>
      </c>
      <c r="B1571" s="8">
        <v>1568</v>
      </c>
      <c r="C1571" s="9" t="s">
        <v>20229</v>
      </c>
      <c r="D1571" s="11" t="s">
        <v>6728</v>
      </c>
      <c r="E1571" s="10" t="s">
        <v>97</v>
      </c>
      <c r="F1571" s="11" t="s">
        <v>20298</v>
      </c>
      <c r="G1571" s="10" t="s">
        <v>2442</v>
      </c>
      <c r="H1571" s="12" t="s">
        <v>19973</v>
      </c>
      <c r="I1571" s="13" t="s">
        <v>19967</v>
      </c>
      <c r="J1571" s="14"/>
    </row>
    <row r="1572" spans="1:10" hidden="1" x14ac:dyDescent="0.35">
      <c r="A1572" s="4" t="str">
        <f t="shared" si="24"/>
        <v>7599 - TERAS</v>
      </c>
      <c r="B1572" s="8">
        <v>1569</v>
      </c>
      <c r="C1572" s="9" t="s">
        <v>20229</v>
      </c>
      <c r="D1572" s="11" t="s">
        <v>6729</v>
      </c>
      <c r="E1572" s="10" t="s">
        <v>98</v>
      </c>
      <c r="F1572" s="11" t="s">
        <v>20299</v>
      </c>
      <c r="G1572" s="10" t="s">
        <v>2459</v>
      </c>
      <c r="H1572" s="12" t="s">
        <v>19973</v>
      </c>
      <c r="I1572" s="13" t="s">
        <v>19967</v>
      </c>
      <c r="J1572" s="14"/>
    </row>
    <row r="1573" spans="1:10" hidden="1" x14ac:dyDescent="0.35">
      <c r="A1573" s="4" t="str">
        <f t="shared" si="24"/>
        <v>4543 - TERAS</v>
      </c>
      <c r="B1573" s="8">
        <v>1570</v>
      </c>
      <c r="C1573" s="9" t="s">
        <v>20229</v>
      </c>
      <c r="D1573" s="11" t="s">
        <v>6729</v>
      </c>
      <c r="E1573" s="10" t="s">
        <v>98</v>
      </c>
      <c r="F1573" s="11" t="s">
        <v>20300</v>
      </c>
      <c r="G1573" s="10" t="s">
        <v>2451</v>
      </c>
      <c r="H1573" s="12" t="s">
        <v>19973</v>
      </c>
      <c r="I1573" s="13" t="s">
        <v>19967</v>
      </c>
      <c r="J1573" s="14"/>
    </row>
    <row r="1574" spans="1:10" hidden="1" x14ac:dyDescent="0.35">
      <c r="A1574" s="4" t="str">
        <f t="shared" si="24"/>
        <v>4540 - TERAS</v>
      </c>
      <c r="B1574" s="8">
        <v>1571</v>
      </c>
      <c r="C1574" s="9" t="s">
        <v>20229</v>
      </c>
      <c r="D1574" s="11" t="s">
        <v>6729</v>
      </c>
      <c r="E1574" s="10" t="s">
        <v>98</v>
      </c>
      <c r="F1574" s="11" t="s">
        <v>20301</v>
      </c>
      <c r="G1574" s="10" t="s">
        <v>2448</v>
      </c>
      <c r="H1574" s="12" t="s">
        <v>19973</v>
      </c>
      <c r="I1574" s="13" t="s">
        <v>19967</v>
      </c>
      <c r="J1574" s="14"/>
    </row>
    <row r="1575" spans="1:10" hidden="1" x14ac:dyDescent="0.35">
      <c r="A1575" s="4" t="str">
        <f t="shared" si="24"/>
        <v>4542 - TERAS</v>
      </c>
      <c r="B1575" s="8">
        <v>1572</v>
      </c>
      <c r="C1575" s="9" t="s">
        <v>20229</v>
      </c>
      <c r="D1575" s="11" t="s">
        <v>6729</v>
      </c>
      <c r="E1575" s="10" t="s">
        <v>98</v>
      </c>
      <c r="F1575" s="11" t="s">
        <v>20302</v>
      </c>
      <c r="G1575" s="10" t="s">
        <v>2449</v>
      </c>
      <c r="H1575" s="12" t="s">
        <v>19973</v>
      </c>
      <c r="I1575" s="13" t="s">
        <v>19967</v>
      </c>
      <c r="J1575" s="14"/>
    </row>
    <row r="1576" spans="1:10" hidden="1" x14ac:dyDescent="0.35">
      <c r="A1576" s="4" t="str">
        <f t="shared" si="24"/>
        <v>4541 - TERAS</v>
      </c>
      <c r="B1576" s="8">
        <v>1573</v>
      </c>
      <c r="C1576" s="9" t="s">
        <v>20229</v>
      </c>
      <c r="D1576" s="11" t="s">
        <v>6729</v>
      </c>
      <c r="E1576" s="10" t="s">
        <v>98</v>
      </c>
      <c r="F1576" s="11" t="s">
        <v>20303</v>
      </c>
      <c r="G1576" s="10" t="s">
        <v>2452</v>
      </c>
      <c r="H1576" s="12" t="s">
        <v>19973</v>
      </c>
      <c r="I1576" s="13" t="s">
        <v>19967</v>
      </c>
      <c r="J1576" s="14"/>
    </row>
    <row r="1577" spans="1:10" hidden="1" x14ac:dyDescent="0.35">
      <c r="A1577" s="4" t="str">
        <f t="shared" si="24"/>
        <v>7128 - TERAS</v>
      </c>
      <c r="B1577" s="8">
        <v>1574</v>
      </c>
      <c r="C1577" s="9" t="s">
        <v>20229</v>
      </c>
      <c r="D1577" s="11" t="s">
        <v>6729</v>
      </c>
      <c r="E1577" s="10" t="s">
        <v>98</v>
      </c>
      <c r="F1577" s="11" t="s">
        <v>20304</v>
      </c>
      <c r="G1577" s="10" t="s">
        <v>2457</v>
      </c>
      <c r="H1577" s="12" t="s">
        <v>19973</v>
      </c>
      <c r="I1577" s="13" t="s">
        <v>19967</v>
      </c>
      <c r="J1577" s="14"/>
    </row>
    <row r="1578" spans="1:10" hidden="1" x14ac:dyDescent="0.35">
      <c r="A1578" s="4" t="str">
        <f t="shared" si="24"/>
        <v>4551 - TERAS</v>
      </c>
      <c r="B1578" s="8">
        <v>1575</v>
      </c>
      <c r="C1578" s="9" t="s">
        <v>20229</v>
      </c>
      <c r="D1578" s="11" t="s">
        <v>6730</v>
      </c>
      <c r="E1578" s="10" t="s">
        <v>99</v>
      </c>
      <c r="F1578" s="11" t="s">
        <v>20305</v>
      </c>
      <c r="G1578" s="10" t="s">
        <v>2471</v>
      </c>
      <c r="H1578" s="12" t="s">
        <v>19973</v>
      </c>
      <c r="I1578" s="13" t="s">
        <v>19967</v>
      </c>
      <c r="J1578" s="14"/>
    </row>
    <row r="1579" spans="1:10" hidden="1" x14ac:dyDescent="0.35">
      <c r="A1579" s="4" t="str">
        <f t="shared" si="24"/>
        <v>7150 - TERAS</v>
      </c>
      <c r="B1579" s="8">
        <v>1576</v>
      </c>
      <c r="C1579" s="9" t="s">
        <v>20229</v>
      </c>
      <c r="D1579" s="11" t="s">
        <v>6730</v>
      </c>
      <c r="E1579" s="10" t="s">
        <v>99</v>
      </c>
      <c r="F1579" s="11" t="s">
        <v>20306</v>
      </c>
      <c r="G1579" s="10" t="s">
        <v>2470</v>
      </c>
      <c r="H1579" s="12" t="s">
        <v>19973</v>
      </c>
      <c r="I1579" s="13" t="s">
        <v>19967</v>
      </c>
      <c r="J1579" s="14"/>
    </row>
    <row r="1580" spans="1:10" hidden="1" x14ac:dyDescent="0.35">
      <c r="A1580" s="4" t="str">
        <f t="shared" si="24"/>
        <v>4549 - TERAS</v>
      </c>
      <c r="B1580" s="8">
        <v>1577</v>
      </c>
      <c r="C1580" s="9" t="s">
        <v>20229</v>
      </c>
      <c r="D1580" s="11" t="s">
        <v>6730</v>
      </c>
      <c r="E1580" s="10" t="s">
        <v>99</v>
      </c>
      <c r="F1580" s="11" t="s">
        <v>20307</v>
      </c>
      <c r="G1580" s="10" t="s">
        <v>2467</v>
      </c>
      <c r="H1580" s="12" t="s">
        <v>19973</v>
      </c>
      <c r="I1580" s="13" t="s">
        <v>19967</v>
      </c>
      <c r="J1580" s="14"/>
    </row>
    <row r="1581" spans="1:10" hidden="1" x14ac:dyDescent="0.35">
      <c r="A1581" s="4" t="str">
        <f t="shared" si="24"/>
        <v>4548 - TERAS</v>
      </c>
      <c r="B1581" s="8">
        <v>1578</v>
      </c>
      <c r="C1581" s="9" t="s">
        <v>20229</v>
      </c>
      <c r="D1581" s="11" t="s">
        <v>6730</v>
      </c>
      <c r="E1581" s="10" t="s">
        <v>99</v>
      </c>
      <c r="F1581" s="11" t="s">
        <v>20308</v>
      </c>
      <c r="G1581" s="10" t="s">
        <v>2466</v>
      </c>
      <c r="H1581" s="12" t="s">
        <v>19973</v>
      </c>
      <c r="I1581" s="13" t="s">
        <v>19967</v>
      </c>
      <c r="J1581" s="14"/>
    </row>
    <row r="1582" spans="1:10" hidden="1" x14ac:dyDescent="0.35">
      <c r="A1582" s="4" t="str">
        <f t="shared" si="24"/>
        <v>4547 - TERAS</v>
      </c>
      <c r="B1582" s="8">
        <v>1579</v>
      </c>
      <c r="C1582" s="9" t="s">
        <v>20229</v>
      </c>
      <c r="D1582" s="11" t="s">
        <v>6730</v>
      </c>
      <c r="E1582" s="10" t="s">
        <v>99</v>
      </c>
      <c r="F1582" s="11" t="s">
        <v>20309</v>
      </c>
      <c r="G1582" s="10" t="s">
        <v>2465</v>
      </c>
      <c r="H1582" s="12" t="s">
        <v>19973</v>
      </c>
      <c r="I1582" s="13" t="s">
        <v>19967</v>
      </c>
      <c r="J1582" s="14"/>
    </row>
    <row r="1583" spans="1:10" hidden="1" x14ac:dyDescent="0.35">
      <c r="A1583" s="4" t="str">
        <f t="shared" si="24"/>
        <v>4550 - TERAS</v>
      </c>
      <c r="B1583" s="8">
        <v>1580</v>
      </c>
      <c r="C1583" s="9" t="s">
        <v>20229</v>
      </c>
      <c r="D1583" s="11" t="s">
        <v>6730</v>
      </c>
      <c r="E1583" s="10" t="s">
        <v>99</v>
      </c>
      <c r="F1583" s="11" t="s">
        <v>20310</v>
      </c>
      <c r="G1583" s="10" t="s">
        <v>2469</v>
      </c>
      <c r="H1583" s="12" t="s">
        <v>19973</v>
      </c>
      <c r="I1583" s="13" t="s">
        <v>19967</v>
      </c>
      <c r="J1583" s="14"/>
    </row>
    <row r="1584" spans="1:10" hidden="1" x14ac:dyDescent="0.35">
      <c r="A1584" s="4" t="str">
        <f t="shared" si="24"/>
        <v>4550 - TERAS</v>
      </c>
      <c r="B1584" s="8">
        <v>1581</v>
      </c>
      <c r="C1584" s="9" t="s">
        <v>20229</v>
      </c>
      <c r="D1584" s="11" t="s">
        <v>6730</v>
      </c>
      <c r="E1584" s="10" t="s">
        <v>99</v>
      </c>
      <c r="F1584" s="11" t="s">
        <v>20311</v>
      </c>
      <c r="G1584" s="10" t="s">
        <v>2469</v>
      </c>
      <c r="H1584" s="12" t="s">
        <v>19973</v>
      </c>
      <c r="I1584" s="13" t="s">
        <v>19967</v>
      </c>
      <c r="J1584" s="14"/>
    </row>
    <row r="1585" spans="1:10" hidden="1" x14ac:dyDescent="0.35">
      <c r="A1585" s="4" t="str">
        <f t="shared" si="24"/>
        <v>7715 - TERAS</v>
      </c>
      <c r="B1585" s="8">
        <v>1582</v>
      </c>
      <c r="C1585" s="9" t="s">
        <v>20229</v>
      </c>
      <c r="D1585" s="11" t="s">
        <v>6730</v>
      </c>
      <c r="E1585" s="10" t="s">
        <v>99</v>
      </c>
      <c r="F1585" s="11" t="s">
        <v>20312</v>
      </c>
      <c r="G1585" s="10" t="s">
        <v>2474</v>
      </c>
      <c r="H1585" s="12" t="s">
        <v>19973</v>
      </c>
      <c r="I1585" s="13" t="s">
        <v>19967</v>
      </c>
      <c r="J1585" s="14"/>
    </row>
    <row r="1586" spans="1:10" hidden="1" x14ac:dyDescent="0.35">
      <c r="A1586" s="4" t="str">
        <f t="shared" si="24"/>
        <v>4556 - TERAS</v>
      </c>
      <c r="B1586" s="8">
        <v>1583</v>
      </c>
      <c r="C1586" s="9" t="s">
        <v>20229</v>
      </c>
      <c r="D1586" s="11" t="s">
        <v>6731</v>
      </c>
      <c r="E1586" s="10" t="s">
        <v>100</v>
      </c>
      <c r="F1586" s="11" t="s">
        <v>20313</v>
      </c>
      <c r="G1586" s="10" t="s">
        <v>2478</v>
      </c>
      <c r="H1586" s="12" t="s">
        <v>19973</v>
      </c>
      <c r="I1586" s="13" t="s">
        <v>19967</v>
      </c>
      <c r="J1586" s="14"/>
    </row>
    <row r="1587" spans="1:10" hidden="1" x14ac:dyDescent="0.35">
      <c r="A1587" s="4" t="str">
        <f t="shared" si="24"/>
        <v>4554 - TERAS</v>
      </c>
      <c r="B1587" s="8">
        <v>1584</v>
      </c>
      <c r="C1587" s="9" t="s">
        <v>20229</v>
      </c>
      <c r="D1587" s="11" t="s">
        <v>6731</v>
      </c>
      <c r="E1587" s="10" t="s">
        <v>100</v>
      </c>
      <c r="F1587" s="11" t="s">
        <v>20314</v>
      </c>
      <c r="G1587" s="10" t="s">
        <v>2476</v>
      </c>
      <c r="H1587" s="12" t="s">
        <v>19973</v>
      </c>
      <c r="I1587" s="13" t="s">
        <v>19967</v>
      </c>
      <c r="J1587" s="14"/>
    </row>
    <row r="1588" spans="1:10" hidden="1" x14ac:dyDescent="0.35">
      <c r="A1588" s="4" t="str">
        <f t="shared" si="24"/>
        <v>4557 - TERAS</v>
      </c>
      <c r="B1588" s="8">
        <v>1585</v>
      </c>
      <c r="C1588" s="9" t="s">
        <v>20229</v>
      </c>
      <c r="D1588" s="11" t="s">
        <v>6731</v>
      </c>
      <c r="E1588" s="10" t="s">
        <v>100</v>
      </c>
      <c r="F1588" s="11" t="s">
        <v>20315</v>
      </c>
      <c r="G1588" s="10" t="s">
        <v>2480</v>
      </c>
      <c r="H1588" s="12" t="s">
        <v>19973</v>
      </c>
      <c r="I1588" s="13" t="s">
        <v>19967</v>
      </c>
      <c r="J1588" s="14"/>
    </row>
    <row r="1589" spans="1:10" hidden="1" x14ac:dyDescent="0.35">
      <c r="A1589" s="4" t="str">
        <f t="shared" si="24"/>
        <v>4557 - TERAS</v>
      </c>
      <c r="B1589" s="8">
        <v>1586</v>
      </c>
      <c r="C1589" s="9" t="s">
        <v>20229</v>
      </c>
      <c r="D1589" s="11" t="s">
        <v>6731</v>
      </c>
      <c r="E1589" s="10" t="s">
        <v>100</v>
      </c>
      <c r="F1589" s="11" t="s">
        <v>20316</v>
      </c>
      <c r="G1589" s="10" t="s">
        <v>2480</v>
      </c>
      <c r="H1589" s="12" t="s">
        <v>19973</v>
      </c>
      <c r="I1589" s="13" t="s">
        <v>19967</v>
      </c>
      <c r="J1589" s="14"/>
    </row>
    <row r="1590" spans="1:10" hidden="1" x14ac:dyDescent="0.35">
      <c r="A1590" s="4" t="str">
        <f t="shared" si="24"/>
        <v>4554 - TERAS</v>
      </c>
      <c r="B1590" s="8">
        <v>1587</v>
      </c>
      <c r="C1590" s="9" t="s">
        <v>20229</v>
      </c>
      <c r="D1590" s="11" t="s">
        <v>6731</v>
      </c>
      <c r="E1590" s="10" t="s">
        <v>100</v>
      </c>
      <c r="F1590" s="11" t="s">
        <v>20317</v>
      </c>
      <c r="G1590" s="10" t="s">
        <v>2476</v>
      </c>
      <c r="H1590" s="12" t="s">
        <v>19973</v>
      </c>
      <c r="I1590" s="13" t="s">
        <v>19967</v>
      </c>
      <c r="J1590" s="14"/>
    </row>
    <row r="1591" spans="1:10" hidden="1" x14ac:dyDescent="0.35">
      <c r="A1591" s="4" t="str">
        <f t="shared" si="24"/>
        <v>4563 - TERAS</v>
      </c>
      <c r="B1591" s="8">
        <v>1588</v>
      </c>
      <c r="C1591" s="9" t="s">
        <v>20229</v>
      </c>
      <c r="D1591" s="11" t="s">
        <v>6732</v>
      </c>
      <c r="E1591" s="10" t="s">
        <v>101</v>
      </c>
      <c r="F1591" s="11" t="s">
        <v>20318</v>
      </c>
      <c r="G1591" s="10" t="s">
        <v>2488</v>
      </c>
      <c r="H1591" s="12" t="s">
        <v>19973</v>
      </c>
      <c r="I1591" s="13" t="s">
        <v>19967</v>
      </c>
      <c r="J1591" s="14"/>
    </row>
    <row r="1592" spans="1:10" hidden="1" x14ac:dyDescent="0.35">
      <c r="A1592" s="4" t="str">
        <f t="shared" si="24"/>
        <v>4559 - TERAS</v>
      </c>
      <c r="B1592" s="8">
        <v>1589</v>
      </c>
      <c r="C1592" s="9" t="s">
        <v>20229</v>
      </c>
      <c r="D1592" s="11" t="s">
        <v>6732</v>
      </c>
      <c r="E1592" s="10" t="s">
        <v>101</v>
      </c>
      <c r="F1592" s="11" t="s">
        <v>20319</v>
      </c>
      <c r="G1592" s="10" t="s">
        <v>2483</v>
      </c>
      <c r="H1592" s="12" t="s">
        <v>19973</v>
      </c>
      <c r="I1592" s="13" t="s">
        <v>19967</v>
      </c>
      <c r="J1592" s="14"/>
    </row>
    <row r="1593" spans="1:10" hidden="1" x14ac:dyDescent="0.35">
      <c r="A1593" s="4" t="str">
        <f t="shared" si="24"/>
        <v>4561 - TERAS</v>
      </c>
      <c r="B1593" s="8">
        <v>1590</v>
      </c>
      <c r="C1593" s="9" t="s">
        <v>20229</v>
      </c>
      <c r="D1593" s="11" t="s">
        <v>6732</v>
      </c>
      <c r="E1593" s="10" t="s">
        <v>101</v>
      </c>
      <c r="F1593" s="11" t="s">
        <v>20320</v>
      </c>
      <c r="G1593" s="10" t="s">
        <v>2486</v>
      </c>
      <c r="H1593" s="12" t="s">
        <v>19973</v>
      </c>
      <c r="I1593" s="13" t="s">
        <v>19967</v>
      </c>
      <c r="J1593" s="14"/>
    </row>
    <row r="1594" spans="1:10" hidden="1" x14ac:dyDescent="0.35">
      <c r="A1594" s="4" t="str">
        <f t="shared" si="24"/>
        <v>4562 - TERAS</v>
      </c>
      <c r="B1594" s="8">
        <v>1591</v>
      </c>
      <c r="C1594" s="9" t="s">
        <v>20229</v>
      </c>
      <c r="D1594" s="11" t="s">
        <v>6732</v>
      </c>
      <c r="E1594" s="10" t="s">
        <v>101</v>
      </c>
      <c r="F1594" s="11" t="s">
        <v>20321</v>
      </c>
      <c r="G1594" s="10" t="s">
        <v>2487</v>
      </c>
      <c r="H1594" s="12" t="s">
        <v>19973</v>
      </c>
      <c r="I1594" s="13" t="s">
        <v>19967</v>
      </c>
      <c r="J1594" s="14"/>
    </row>
    <row r="1595" spans="1:10" hidden="1" x14ac:dyDescent="0.35">
      <c r="A1595" s="4" t="str">
        <f t="shared" si="24"/>
        <v>4566 - TERAS</v>
      </c>
      <c r="B1595" s="8">
        <v>1592</v>
      </c>
      <c r="C1595" s="9" t="s">
        <v>20229</v>
      </c>
      <c r="D1595" s="11" t="s">
        <v>20231</v>
      </c>
      <c r="E1595" s="10" t="s">
        <v>102</v>
      </c>
      <c r="F1595" s="11" t="s">
        <v>20322</v>
      </c>
      <c r="G1595" s="10" t="s">
        <v>2493</v>
      </c>
      <c r="H1595" s="12" t="s">
        <v>19973</v>
      </c>
      <c r="I1595" s="13" t="s">
        <v>19967</v>
      </c>
      <c r="J1595" s="14"/>
    </row>
    <row r="1596" spans="1:10" hidden="1" x14ac:dyDescent="0.35">
      <c r="A1596" s="4" t="str">
        <f t="shared" si="24"/>
        <v>4573 - TERAS</v>
      </c>
      <c r="B1596" s="8">
        <v>1593</v>
      </c>
      <c r="C1596" s="9" t="s">
        <v>20229</v>
      </c>
      <c r="D1596" s="11" t="s">
        <v>20231</v>
      </c>
      <c r="E1596" s="10" t="s">
        <v>102</v>
      </c>
      <c r="F1596" s="11" t="s">
        <v>20323</v>
      </c>
      <c r="G1596" s="10" t="s">
        <v>2507</v>
      </c>
      <c r="H1596" s="12" t="s">
        <v>19973</v>
      </c>
      <c r="I1596" s="13" t="s">
        <v>19967</v>
      </c>
      <c r="J1596" s="14"/>
    </row>
    <row r="1597" spans="1:10" hidden="1" x14ac:dyDescent="0.35">
      <c r="A1597" s="4" t="str">
        <f t="shared" si="24"/>
        <v>4570 - TERAS</v>
      </c>
      <c r="B1597" s="8">
        <v>1594</v>
      </c>
      <c r="C1597" s="9" t="s">
        <v>20229</v>
      </c>
      <c r="D1597" s="11" t="s">
        <v>20231</v>
      </c>
      <c r="E1597" s="10" t="s">
        <v>102</v>
      </c>
      <c r="F1597" s="11" t="s">
        <v>20324</v>
      </c>
      <c r="G1597" s="10" t="s">
        <v>2504</v>
      </c>
      <c r="H1597" s="12" t="s">
        <v>19973</v>
      </c>
      <c r="I1597" s="13" t="s">
        <v>19967</v>
      </c>
      <c r="J1597" s="14"/>
    </row>
    <row r="1598" spans="1:10" hidden="1" x14ac:dyDescent="0.35">
      <c r="A1598" s="4" t="str">
        <f t="shared" si="24"/>
        <v>4572 - TERAS</v>
      </c>
      <c r="B1598" s="8">
        <v>1595</v>
      </c>
      <c r="C1598" s="9" t="s">
        <v>20229</v>
      </c>
      <c r="D1598" s="11" t="s">
        <v>20231</v>
      </c>
      <c r="E1598" s="10" t="s">
        <v>102</v>
      </c>
      <c r="F1598" s="11" t="s">
        <v>20325</v>
      </c>
      <c r="G1598" s="10" t="s">
        <v>2506</v>
      </c>
      <c r="H1598" s="12" t="s">
        <v>19973</v>
      </c>
      <c r="I1598" s="13" t="s">
        <v>19967</v>
      </c>
      <c r="J1598" s="14"/>
    </row>
    <row r="1599" spans="1:10" hidden="1" x14ac:dyDescent="0.35">
      <c r="A1599" s="4" t="str">
        <f t="shared" si="24"/>
        <v>4576 - TERAS</v>
      </c>
      <c r="B1599" s="8">
        <v>1596</v>
      </c>
      <c r="C1599" s="9" t="s">
        <v>20229</v>
      </c>
      <c r="D1599" s="11" t="s">
        <v>6734</v>
      </c>
      <c r="E1599" s="10" t="s">
        <v>104</v>
      </c>
      <c r="F1599" s="11" t="s">
        <v>20326</v>
      </c>
      <c r="G1599" s="10" t="s">
        <v>2516</v>
      </c>
      <c r="H1599" s="12" t="s">
        <v>19973</v>
      </c>
      <c r="I1599" s="13" t="s">
        <v>19967</v>
      </c>
      <c r="J1599" s="14"/>
    </row>
    <row r="1600" spans="1:10" hidden="1" x14ac:dyDescent="0.35">
      <c r="A1600" s="4" t="str">
        <f t="shared" si="24"/>
        <v>7266 - TERAS</v>
      </c>
      <c r="B1600" s="8">
        <v>1597</v>
      </c>
      <c r="C1600" s="9" t="s">
        <v>20229</v>
      </c>
      <c r="D1600" s="11" t="s">
        <v>6734</v>
      </c>
      <c r="E1600" s="10" t="s">
        <v>104</v>
      </c>
      <c r="F1600" s="11" t="s">
        <v>20327</v>
      </c>
      <c r="G1600" s="10" t="s">
        <v>2517</v>
      </c>
      <c r="H1600" s="12" t="s">
        <v>19973</v>
      </c>
      <c r="I1600" s="13" t="s">
        <v>19967</v>
      </c>
      <c r="J1600" s="14"/>
    </row>
    <row r="1601" spans="1:10" hidden="1" x14ac:dyDescent="0.35">
      <c r="A1601" s="4" t="str">
        <f t="shared" si="24"/>
        <v>3612 - TERAS</v>
      </c>
      <c r="B1601" s="8">
        <v>1598</v>
      </c>
      <c r="C1601" s="9" t="s">
        <v>20229</v>
      </c>
      <c r="D1601" s="11" t="s">
        <v>6734</v>
      </c>
      <c r="E1601" s="10" t="s">
        <v>104</v>
      </c>
      <c r="F1601" s="11" t="s">
        <v>20328</v>
      </c>
      <c r="G1601" s="10" t="s">
        <v>2514</v>
      </c>
      <c r="H1601" s="12" t="s">
        <v>19973</v>
      </c>
      <c r="I1601" s="13" t="s">
        <v>19967</v>
      </c>
      <c r="J1601" s="14"/>
    </row>
    <row r="1602" spans="1:10" hidden="1" x14ac:dyDescent="0.35">
      <c r="A1602" s="4" t="str">
        <f t="shared" si="24"/>
        <v>3233 - TERAS</v>
      </c>
      <c r="B1602" s="8">
        <v>1599</v>
      </c>
      <c r="C1602" s="9" t="s">
        <v>20229</v>
      </c>
      <c r="D1602" s="11" t="s">
        <v>6735</v>
      </c>
      <c r="E1602" s="10" t="s">
        <v>105</v>
      </c>
      <c r="F1602" s="11" t="s">
        <v>20329</v>
      </c>
      <c r="G1602" s="10" t="s">
        <v>2525</v>
      </c>
      <c r="H1602" s="12" t="s">
        <v>19973</v>
      </c>
      <c r="I1602" s="13" t="s">
        <v>19967</v>
      </c>
      <c r="J1602" s="14"/>
    </row>
    <row r="1603" spans="1:10" hidden="1" x14ac:dyDescent="0.35">
      <c r="A1603" s="4" t="str">
        <f t="shared" si="24"/>
        <v>7883 - TERAS</v>
      </c>
      <c r="B1603" s="8">
        <v>1600</v>
      </c>
      <c r="C1603" s="9" t="s">
        <v>20229</v>
      </c>
      <c r="D1603" s="11" t="s">
        <v>6735</v>
      </c>
      <c r="E1603" s="10" t="s">
        <v>105</v>
      </c>
      <c r="F1603" s="11" t="s">
        <v>20330</v>
      </c>
      <c r="G1603" s="10" t="s">
        <v>2524</v>
      </c>
      <c r="H1603" s="12" t="s">
        <v>19973</v>
      </c>
      <c r="I1603" s="13" t="s">
        <v>19967</v>
      </c>
      <c r="J1603" s="14"/>
    </row>
    <row r="1604" spans="1:10" hidden="1" x14ac:dyDescent="0.35">
      <c r="A1604" s="4" t="str">
        <f t="shared" si="24"/>
        <v>4580 - TERAS</v>
      </c>
      <c r="B1604" s="8">
        <v>1601</v>
      </c>
      <c r="C1604" s="9" t="s">
        <v>20229</v>
      </c>
      <c r="D1604" s="11" t="s">
        <v>6737</v>
      </c>
      <c r="E1604" s="10" t="s">
        <v>107</v>
      </c>
      <c r="F1604" s="11" t="s">
        <v>20331</v>
      </c>
      <c r="G1604" s="10" t="s">
        <v>2536</v>
      </c>
      <c r="H1604" s="12" t="s">
        <v>19973</v>
      </c>
      <c r="I1604" s="13" t="s">
        <v>19967</v>
      </c>
      <c r="J1604" s="14"/>
    </row>
    <row r="1605" spans="1:10" hidden="1" x14ac:dyDescent="0.35">
      <c r="A1605" s="4" t="str">
        <f t="shared" ref="A1605:A1668" si="25">G1605&amp;" - "&amp;H1605</f>
        <v>4584 - TERAS</v>
      </c>
      <c r="B1605" s="8">
        <v>1602</v>
      </c>
      <c r="C1605" s="9" t="s">
        <v>20229</v>
      </c>
      <c r="D1605" s="11" t="s">
        <v>6737</v>
      </c>
      <c r="E1605" s="10" t="s">
        <v>107</v>
      </c>
      <c r="F1605" s="11" t="s">
        <v>20332</v>
      </c>
      <c r="G1605" s="10" t="s">
        <v>2549</v>
      </c>
      <c r="H1605" s="12" t="s">
        <v>19973</v>
      </c>
      <c r="I1605" s="13" t="s">
        <v>19967</v>
      </c>
      <c r="J1605" s="14"/>
    </row>
    <row r="1606" spans="1:10" hidden="1" x14ac:dyDescent="0.35">
      <c r="A1606" s="4" t="str">
        <f t="shared" si="25"/>
        <v>3614 - TERAS</v>
      </c>
      <c r="B1606" s="8">
        <v>1603</v>
      </c>
      <c r="C1606" s="9" t="s">
        <v>20229</v>
      </c>
      <c r="D1606" s="11" t="s">
        <v>6737</v>
      </c>
      <c r="E1606" s="10" t="s">
        <v>107</v>
      </c>
      <c r="F1606" s="11" t="s">
        <v>20333</v>
      </c>
      <c r="G1606" s="10" t="s">
        <v>2548</v>
      </c>
      <c r="H1606" s="12" t="s">
        <v>19973</v>
      </c>
      <c r="I1606" s="13" t="s">
        <v>19967</v>
      </c>
      <c r="J1606" s="14"/>
    </row>
    <row r="1607" spans="1:10" hidden="1" x14ac:dyDescent="0.35">
      <c r="A1607" s="4" t="str">
        <f t="shared" si="25"/>
        <v>4582 - TERAS</v>
      </c>
      <c r="B1607" s="8">
        <v>1604</v>
      </c>
      <c r="C1607" s="9" t="s">
        <v>20229</v>
      </c>
      <c r="D1607" s="11" t="s">
        <v>6737</v>
      </c>
      <c r="E1607" s="10" t="s">
        <v>107</v>
      </c>
      <c r="F1607" s="11" t="s">
        <v>20334</v>
      </c>
      <c r="G1607" s="10" t="s">
        <v>2544</v>
      </c>
      <c r="H1607" s="12" t="s">
        <v>19973</v>
      </c>
      <c r="I1607" s="13" t="s">
        <v>19967</v>
      </c>
      <c r="J1607" s="14"/>
    </row>
    <row r="1608" spans="1:10" hidden="1" x14ac:dyDescent="0.35">
      <c r="A1608" s="4" t="str">
        <f t="shared" si="25"/>
        <v>7231 - TERAS</v>
      </c>
      <c r="B1608" s="8">
        <v>1605</v>
      </c>
      <c r="C1608" s="9" t="s">
        <v>20229</v>
      </c>
      <c r="D1608" s="11" t="s">
        <v>6737</v>
      </c>
      <c r="E1608" s="10" t="s">
        <v>107</v>
      </c>
      <c r="F1608" s="11" t="s">
        <v>20335</v>
      </c>
      <c r="G1608" s="10" t="s">
        <v>2545</v>
      </c>
      <c r="H1608" s="12" t="s">
        <v>19973</v>
      </c>
      <c r="I1608" s="13" t="s">
        <v>19967</v>
      </c>
      <c r="J1608" s="14"/>
    </row>
    <row r="1609" spans="1:10" hidden="1" x14ac:dyDescent="0.35">
      <c r="A1609" s="4" t="str">
        <f t="shared" si="25"/>
        <v>3613 - TERAS</v>
      </c>
      <c r="B1609" s="8">
        <v>1606</v>
      </c>
      <c r="C1609" s="9" t="s">
        <v>20229</v>
      </c>
      <c r="D1609" s="11" t="s">
        <v>6737</v>
      </c>
      <c r="E1609" s="10" t="s">
        <v>107</v>
      </c>
      <c r="F1609" s="11" t="s">
        <v>20336</v>
      </c>
      <c r="G1609" s="10" t="s">
        <v>2543</v>
      </c>
      <c r="H1609" s="12" t="s">
        <v>19973</v>
      </c>
      <c r="I1609" s="13" t="s">
        <v>19967</v>
      </c>
      <c r="J1609" s="14"/>
    </row>
    <row r="1610" spans="1:10" hidden="1" x14ac:dyDescent="0.35">
      <c r="A1610" s="4" t="str">
        <f t="shared" si="25"/>
        <v>4586 - TERAS</v>
      </c>
      <c r="B1610" s="8">
        <v>1607</v>
      </c>
      <c r="C1610" s="9" t="s">
        <v>20229</v>
      </c>
      <c r="D1610" s="11" t="s">
        <v>6739</v>
      </c>
      <c r="E1610" s="10" t="s">
        <v>109</v>
      </c>
      <c r="F1610" s="11" t="s">
        <v>20337</v>
      </c>
      <c r="G1610" s="10" t="s">
        <v>2554</v>
      </c>
      <c r="H1610" s="12" t="s">
        <v>19973</v>
      </c>
      <c r="I1610" s="13" t="s">
        <v>19967</v>
      </c>
      <c r="J1610" s="14"/>
    </row>
    <row r="1611" spans="1:10" hidden="1" x14ac:dyDescent="0.35">
      <c r="A1611" s="4" t="str">
        <f t="shared" si="25"/>
        <v>4586 - TERAS</v>
      </c>
      <c r="B1611" s="8">
        <v>1608</v>
      </c>
      <c r="C1611" s="9" t="s">
        <v>20229</v>
      </c>
      <c r="D1611" s="11" t="s">
        <v>6739</v>
      </c>
      <c r="E1611" s="10" t="s">
        <v>109</v>
      </c>
      <c r="F1611" s="11" t="s">
        <v>20338</v>
      </c>
      <c r="G1611" s="10" t="s">
        <v>2554</v>
      </c>
      <c r="H1611" s="12" t="s">
        <v>19973</v>
      </c>
      <c r="I1611" s="13" t="s">
        <v>19967</v>
      </c>
      <c r="J1611" s="14"/>
    </row>
    <row r="1612" spans="1:10" hidden="1" x14ac:dyDescent="0.35">
      <c r="A1612" s="4" t="str">
        <f t="shared" si="25"/>
        <v>3437 - TERAS</v>
      </c>
      <c r="B1612" s="8">
        <v>1609</v>
      </c>
      <c r="C1612" s="9" t="s">
        <v>20229</v>
      </c>
      <c r="D1612" s="11" t="s">
        <v>6739</v>
      </c>
      <c r="E1612" s="10" t="s">
        <v>109</v>
      </c>
      <c r="F1612" s="11" t="s">
        <v>20339</v>
      </c>
      <c r="G1612" s="10" t="s">
        <v>2552</v>
      </c>
      <c r="H1612" s="12" t="s">
        <v>19973</v>
      </c>
      <c r="I1612" s="13" t="s">
        <v>19967</v>
      </c>
      <c r="J1612" s="14"/>
    </row>
    <row r="1613" spans="1:10" hidden="1" x14ac:dyDescent="0.35">
      <c r="A1613" s="4" t="str">
        <f t="shared" si="25"/>
        <v>7788 - TERAS</v>
      </c>
      <c r="B1613" s="8">
        <v>1610</v>
      </c>
      <c r="C1613" s="9" t="s">
        <v>20229</v>
      </c>
      <c r="D1613" s="11" t="s">
        <v>6739</v>
      </c>
      <c r="E1613" s="10" t="s">
        <v>109</v>
      </c>
      <c r="F1613" s="11" t="s">
        <v>20340</v>
      </c>
      <c r="G1613" s="10" t="s">
        <v>2551</v>
      </c>
      <c r="H1613" s="12" t="s">
        <v>19973</v>
      </c>
      <c r="I1613" s="13" t="s">
        <v>19967</v>
      </c>
      <c r="J1613" s="14"/>
    </row>
    <row r="1614" spans="1:10" hidden="1" x14ac:dyDescent="0.35">
      <c r="A1614" s="4" t="str">
        <f t="shared" si="25"/>
        <v>4585 - TERAS</v>
      </c>
      <c r="B1614" s="8">
        <v>1611</v>
      </c>
      <c r="C1614" s="9" t="s">
        <v>20229</v>
      </c>
      <c r="D1614" s="11" t="s">
        <v>6739</v>
      </c>
      <c r="E1614" s="10" t="s">
        <v>109</v>
      </c>
      <c r="F1614" s="11" t="s">
        <v>20341</v>
      </c>
      <c r="G1614" s="10" t="s">
        <v>2550</v>
      </c>
      <c r="H1614" s="12" t="s">
        <v>19973</v>
      </c>
      <c r="I1614" s="13" t="s">
        <v>19967</v>
      </c>
      <c r="J1614" s="14"/>
    </row>
    <row r="1615" spans="1:10" hidden="1" x14ac:dyDescent="0.35">
      <c r="A1615" s="4" t="str">
        <f t="shared" si="25"/>
        <v>4588 - TERAS</v>
      </c>
      <c r="B1615" s="8">
        <v>1612</v>
      </c>
      <c r="C1615" s="9" t="s">
        <v>20229</v>
      </c>
      <c r="D1615" s="11" t="s">
        <v>6740</v>
      </c>
      <c r="E1615" s="10" t="s">
        <v>110</v>
      </c>
      <c r="F1615" s="11" t="s">
        <v>20342</v>
      </c>
      <c r="G1615" s="10" t="s">
        <v>2559</v>
      </c>
      <c r="H1615" s="12" t="s">
        <v>19973</v>
      </c>
      <c r="I1615" s="13" t="s">
        <v>19967</v>
      </c>
      <c r="J1615" s="14"/>
    </row>
    <row r="1616" spans="1:10" hidden="1" x14ac:dyDescent="0.35">
      <c r="A1616" s="4" t="str">
        <f t="shared" si="25"/>
        <v>4594 - TERAS</v>
      </c>
      <c r="B1616" s="8">
        <v>1613</v>
      </c>
      <c r="C1616" s="9" t="s">
        <v>20229</v>
      </c>
      <c r="D1616" s="11" t="s">
        <v>6738</v>
      </c>
      <c r="E1616" s="10" t="s">
        <v>108</v>
      </c>
      <c r="F1616" s="11" t="s">
        <v>20343</v>
      </c>
      <c r="G1616" s="10" t="s">
        <v>2565</v>
      </c>
      <c r="H1616" s="12" t="s">
        <v>19973</v>
      </c>
      <c r="I1616" s="13" t="s">
        <v>19967</v>
      </c>
      <c r="J1616" s="14"/>
    </row>
    <row r="1617" spans="1:10" hidden="1" x14ac:dyDescent="0.35">
      <c r="A1617" s="4" t="str">
        <f t="shared" si="25"/>
        <v>4598 - TERAS</v>
      </c>
      <c r="B1617" s="8">
        <v>1614</v>
      </c>
      <c r="C1617" s="9" t="s">
        <v>20229</v>
      </c>
      <c r="D1617" s="11" t="s">
        <v>6741</v>
      </c>
      <c r="E1617" s="10" t="s">
        <v>111</v>
      </c>
      <c r="F1617" s="11" t="s">
        <v>20344</v>
      </c>
      <c r="G1617" s="10" t="s">
        <v>2577</v>
      </c>
      <c r="H1617" s="12" t="s">
        <v>19973</v>
      </c>
      <c r="I1617" s="13" t="s">
        <v>19967</v>
      </c>
      <c r="J1617" s="14"/>
    </row>
    <row r="1618" spans="1:10" hidden="1" x14ac:dyDescent="0.35">
      <c r="A1618" s="4" t="str">
        <f t="shared" si="25"/>
        <v>3615 - TERAS</v>
      </c>
      <c r="B1618" s="8">
        <v>1615</v>
      </c>
      <c r="C1618" s="9" t="s">
        <v>20229</v>
      </c>
      <c r="D1618" s="11" t="s">
        <v>6741</v>
      </c>
      <c r="E1618" s="10" t="s">
        <v>111</v>
      </c>
      <c r="F1618" s="11" t="s">
        <v>20345</v>
      </c>
      <c r="G1618" s="10" t="s">
        <v>2573</v>
      </c>
      <c r="H1618" s="12" t="s">
        <v>19973</v>
      </c>
      <c r="I1618" s="13" t="s">
        <v>19967</v>
      </c>
      <c r="J1618" s="14"/>
    </row>
    <row r="1619" spans="1:10" hidden="1" x14ac:dyDescent="0.35">
      <c r="A1619" s="4" t="str">
        <f t="shared" si="25"/>
        <v>4596 - TERAS</v>
      </c>
      <c r="B1619" s="8">
        <v>1616</v>
      </c>
      <c r="C1619" s="9" t="s">
        <v>20229</v>
      </c>
      <c r="D1619" s="11" t="s">
        <v>6741</v>
      </c>
      <c r="E1619" s="10" t="s">
        <v>111</v>
      </c>
      <c r="F1619" s="11" t="s">
        <v>20346</v>
      </c>
      <c r="G1619" s="10" t="s">
        <v>2575</v>
      </c>
      <c r="H1619" s="12" t="s">
        <v>19973</v>
      </c>
      <c r="I1619" s="13" t="s">
        <v>19967</v>
      </c>
      <c r="J1619" s="14"/>
    </row>
    <row r="1620" spans="1:10" hidden="1" x14ac:dyDescent="0.35">
      <c r="A1620" s="4" t="str">
        <f t="shared" si="25"/>
        <v>7287 - TERAS</v>
      </c>
      <c r="B1620" s="8">
        <v>1617</v>
      </c>
      <c r="C1620" s="9" t="s">
        <v>20229</v>
      </c>
      <c r="D1620" s="11" t="s">
        <v>6742</v>
      </c>
      <c r="E1620" s="10" t="s">
        <v>112</v>
      </c>
      <c r="F1620" s="11" t="s">
        <v>20347</v>
      </c>
      <c r="G1620" s="10" t="s">
        <v>2582</v>
      </c>
      <c r="H1620" s="12" t="s">
        <v>19973</v>
      </c>
      <c r="I1620" s="13" t="s">
        <v>19967</v>
      </c>
      <c r="J1620" s="14"/>
    </row>
    <row r="1621" spans="1:10" hidden="1" x14ac:dyDescent="0.35">
      <c r="A1621" s="4" t="str">
        <f t="shared" si="25"/>
        <v>7015 - TERAS</v>
      </c>
      <c r="B1621" s="8">
        <v>1618</v>
      </c>
      <c r="C1621" s="9" t="s">
        <v>20229</v>
      </c>
      <c r="D1621" s="11" t="s">
        <v>6742</v>
      </c>
      <c r="E1621" s="10" t="s">
        <v>112</v>
      </c>
      <c r="F1621" s="11" t="s">
        <v>20348</v>
      </c>
      <c r="G1621" s="10" t="s">
        <v>2583</v>
      </c>
      <c r="H1621" s="12" t="s">
        <v>19973</v>
      </c>
      <c r="I1621" s="13" t="s">
        <v>19967</v>
      </c>
      <c r="J1621" s="14"/>
    </row>
    <row r="1622" spans="1:10" hidden="1" x14ac:dyDescent="0.35">
      <c r="A1622" s="4" t="str">
        <f t="shared" si="25"/>
        <v>4605 - TERAS</v>
      </c>
      <c r="B1622" s="8">
        <v>1619</v>
      </c>
      <c r="C1622" s="9" t="s">
        <v>20229</v>
      </c>
      <c r="D1622" s="11" t="s">
        <v>6742</v>
      </c>
      <c r="E1622" s="10" t="s">
        <v>112</v>
      </c>
      <c r="F1622" s="11" t="s">
        <v>20349</v>
      </c>
      <c r="G1622" s="10" t="s">
        <v>2589</v>
      </c>
      <c r="H1622" s="12" t="s">
        <v>19973</v>
      </c>
      <c r="I1622" s="13" t="s">
        <v>19967</v>
      </c>
      <c r="J1622" s="14"/>
    </row>
    <row r="1623" spans="1:10" hidden="1" x14ac:dyDescent="0.35">
      <c r="A1623" s="4" t="str">
        <f t="shared" si="25"/>
        <v>7203 - TERAS KELILING</v>
      </c>
      <c r="B1623" s="8">
        <v>1620</v>
      </c>
      <c r="C1623" s="9" t="s">
        <v>20229</v>
      </c>
      <c r="D1623" s="11" t="s">
        <v>6719</v>
      </c>
      <c r="E1623" s="10" t="s">
        <v>88</v>
      </c>
      <c r="F1623" s="11" t="s">
        <v>20350</v>
      </c>
      <c r="G1623" s="10" t="s">
        <v>2376</v>
      </c>
      <c r="H1623" s="12" t="s">
        <v>20203</v>
      </c>
      <c r="I1623" s="13" t="s">
        <v>19967</v>
      </c>
      <c r="J1623" s="14"/>
    </row>
    <row r="1624" spans="1:10" hidden="1" x14ac:dyDescent="0.35">
      <c r="A1624" s="4" t="str">
        <f t="shared" si="25"/>
        <v>3232 - TERAS KELILING</v>
      </c>
      <c r="B1624" s="8">
        <v>1621</v>
      </c>
      <c r="C1624" s="9" t="s">
        <v>20229</v>
      </c>
      <c r="D1624" s="11" t="s">
        <v>6726</v>
      </c>
      <c r="E1624" s="10" t="s">
        <v>95</v>
      </c>
      <c r="F1624" s="11" t="s">
        <v>20351</v>
      </c>
      <c r="G1624" s="10" t="s">
        <v>2420</v>
      </c>
      <c r="H1624" s="12" t="s">
        <v>20203</v>
      </c>
      <c r="I1624" s="13" t="s">
        <v>19967</v>
      </c>
      <c r="J1624" s="14"/>
    </row>
    <row r="1625" spans="1:10" hidden="1" x14ac:dyDescent="0.35">
      <c r="A1625" s="4" t="str">
        <f t="shared" si="25"/>
        <v>7898 - TERAS KELILING</v>
      </c>
      <c r="B1625" s="8">
        <v>1622</v>
      </c>
      <c r="C1625" s="9" t="s">
        <v>20229</v>
      </c>
      <c r="D1625" s="11" t="s">
        <v>6728</v>
      </c>
      <c r="E1625" s="10" t="s">
        <v>97</v>
      </c>
      <c r="F1625" s="11" t="s">
        <v>20352</v>
      </c>
      <c r="G1625" s="10" t="s">
        <v>2441</v>
      </c>
      <c r="H1625" s="12" t="s">
        <v>20203</v>
      </c>
      <c r="I1625" s="13" t="s">
        <v>19967</v>
      </c>
      <c r="J1625" s="14"/>
    </row>
    <row r="1626" spans="1:10" hidden="1" x14ac:dyDescent="0.35">
      <c r="A1626" s="4" t="str">
        <f t="shared" si="25"/>
        <v>3428 - TERAS KELILING</v>
      </c>
      <c r="B1626" s="8">
        <v>1623</v>
      </c>
      <c r="C1626" s="9" t="s">
        <v>20229</v>
      </c>
      <c r="D1626" s="11" t="s">
        <v>6735</v>
      </c>
      <c r="E1626" s="10" t="s">
        <v>105</v>
      </c>
      <c r="F1626" s="11" t="s">
        <v>20353</v>
      </c>
      <c r="G1626" s="10" t="s">
        <v>2527</v>
      </c>
      <c r="H1626" s="12" t="s">
        <v>20203</v>
      </c>
      <c r="I1626" s="13" t="s">
        <v>19967</v>
      </c>
      <c r="J1626" s="14"/>
    </row>
    <row r="1627" spans="1:10" hidden="1" x14ac:dyDescent="0.35">
      <c r="A1627" s="4" t="str">
        <f t="shared" si="25"/>
        <v>4585 - TERAS KELILING</v>
      </c>
      <c r="B1627" s="8">
        <v>1624</v>
      </c>
      <c r="C1627" s="9" t="s">
        <v>20229</v>
      </c>
      <c r="D1627" s="11" t="s">
        <v>6739</v>
      </c>
      <c r="E1627" s="10" t="s">
        <v>109</v>
      </c>
      <c r="F1627" s="11" t="s">
        <v>20354</v>
      </c>
      <c r="G1627" s="10" t="s">
        <v>2550</v>
      </c>
      <c r="H1627" s="12" t="s">
        <v>20203</v>
      </c>
      <c r="I1627" s="13" t="s">
        <v>19967</v>
      </c>
      <c r="J1627" s="14"/>
    </row>
    <row r="1628" spans="1:10" hidden="1" x14ac:dyDescent="0.35">
      <c r="A1628" s="4" t="str">
        <f t="shared" si="25"/>
        <v>4587 - TERAS KELILING</v>
      </c>
      <c r="B1628" s="8">
        <v>1625</v>
      </c>
      <c r="C1628" s="9" t="s">
        <v>20229</v>
      </c>
      <c r="D1628" s="11" t="s">
        <v>6739</v>
      </c>
      <c r="E1628" s="10" t="s">
        <v>109</v>
      </c>
      <c r="F1628" s="11" t="s">
        <v>20355</v>
      </c>
      <c r="G1628" s="10" t="s">
        <v>2556</v>
      </c>
      <c r="H1628" s="12" t="s">
        <v>20203</v>
      </c>
      <c r="I1628" s="13" t="s">
        <v>19967</v>
      </c>
      <c r="J1628" s="14"/>
    </row>
    <row r="1629" spans="1:10" hidden="1" x14ac:dyDescent="0.35">
      <c r="A1629" s="4" t="str">
        <f t="shared" si="25"/>
        <v>7015 - TERAS KELILING</v>
      </c>
      <c r="B1629" s="8">
        <v>1626</v>
      </c>
      <c r="C1629" s="9" t="s">
        <v>20229</v>
      </c>
      <c r="D1629" s="11" t="s">
        <v>6742</v>
      </c>
      <c r="E1629" s="10" t="s">
        <v>112</v>
      </c>
      <c r="F1629" s="11" t="s">
        <v>20356</v>
      </c>
      <c r="G1629" s="10" t="s">
        <v>2583</v>
      </c>
      <c r="H1629" s="12" t="s">
        <v>20203</v>
      </c>
      <c r="I1629" s="13" t="s">
        <v>19967</v>
      </c>
      <c r="J1629" s="14"/>
    </row>
    <row r="1630" spans="1:10" hidden="1" x14ac:dyDescent="0.35">
      <c r="A1630" s="4" t="str">
        <f t="shared" si="25"/>
        <v>0241 - KC</v>
      </c>
      <c r="B1630" s="8">
        <v>1627</v>
      </c>
      <c r="C1630" s="9" t="s">
        <v>20357</v>
      </c>
      <c r="D1630" s="9" t="s">
        <v>6743</v>
      </c>
      <c r="E1630" s="10" t="s">
        <v>113</v>
      </c>
      <c r="F1630" s="11" t="s">
        <v>6743</v>
      </c>
      <c r="G1630" s="10" t="s">
        <v>113</v>
      </c>
      <c r="H1630" s="12" t="s">
        <v>13288</v>
      </c>
      <c r="I1630" s="13" t="s">
        <v>19967</v>
      </c>
      <c r="J1630" s="14"/>
    </row>
    <row r="1631" spans="1:10" hidden="1" x14ac:dyDescent="0.35">
      <c r="A1631" s="4" t="str">
        <f t="shared" si="25"/>
        <v>0267 - KC</v>
      </c>
      <c r="B1631" s="8">
        <v>1628</v>
      </c>
      <c r="C1631" s="9" t="s">
        <v>20357</v>
      </c>
      <c r="D1631" s="9" t="s">
        <v>6744</v>
      </c>
      <c r="E1631" s="10" t="s">
        <v>114</v>
      </c>
      <c r="F1631" s="11" t="s">
        <v>6744</v>
      </c>
      <c r="G1631" s="10" t="s">
        <v>114</v>
      </c>
      <c r="H1631" s="12" t="s">
        <v>13288</v>
      </c>
      <c r="I1631" s="13" t="s">
        <v>19967</v>
      </c>
      <c r="J1631" s="14"/>
    </row>
    <row r="1632" spans="1:10" hidden="1" x14ac:dyDescent="0.35">
      <c r="A1632" s="4" t="str">
        <f t="shared" si="25"/>
        <v>0274 - KC</v>
      </c>
      <c r="B1632" s="8">
        <v>1629</v>
      </c>
      <c r="C1632" s="9" t="s">
        <v>20357</v>
      </c>
      <c r="D1632" s="9" t="s">
        <v>6745</v>
      </c>
      <c r="E1632" s="10" t="s">
        <v>115</v>
      </c>
      <c r="F1632" s="11" t="s">
        <v>6745</v>
      </c>
      <c r="G1632" s="10" t="s">
        <v>115</v>
      </c>
      <c r="H1632" s="12" t="s">
        <v>13288</v>
      </c>
      <c r="I1632" s="13" t="s">
        <v>19967</v>
      </c>
      <c r="J1632" s="14"/>
    </row>
    <row r="1633" spans="1:10" hidden="1" x14ac:dyDescent="0.35">
      <c r="A1633" s="4" t="str">
        <f t="shared" si="25"/>
        <v>0233 - KC</v>
      </c>
      <c r="B1633" s="8">
        <v>1630</v>
      </c>
      <c r="C1633" s="9" t="s">
        <v>20357</v>
      </c>
      <c r="D1633" s="9" t="s">
        <v>6746</v>
      </c>
      <c r="E1633" s="10" t="s">
        <v>116</v>
      </c>
      <c r="F1633" s="11" t="s">
        <v>6746</v>
      </c>
      <c r="G1633" s="10" t="s">
        <v>116</v>
      </c>
      <c r="H1633" s="12" t="s">
        <v>13288</v>
      </c>
      <c r="I1633" s="13" t="s">
        <v>19968</v>
      </c>
      <c r="J1633" s="9" t="s">
        <v>20358</v>
      </c>
    </row>
    <row r="1634" spans="1:10" hidden="1" x14ac:dyDescent="0.35">
      <c r="A1634" s="4" t="str">
        <f t="shared" si="25"/>
        <v>0017 - KC</v>
      </c>
      <c r="B1634" s="8">
        <v>1631</v>
      </c>
      <c r="C1634" s="9" t="s">
        <v>20357</v>
      </c>
      <c r="D1634" s="9" t="s">
        <v>6747</v>
      </c>
      <c r="E1634" s="10" t="s">
        <v>117</v>
      </c>
      <c r="F1634" s="11" t="s">
        <v>6747</v>
      </c>
      <c r="G1634" s="10" t="s">
        <v>117</v>
      </c>
      <c r="H1634" s="12" t="s">
        <v>13288</v>
      </c>
      <c r="I1634" s="13" t="s">
        <v>19968</v>
      </c>
      <c r="J1634" s="9" t="s">
        <v>20359</v>
      </c>
    </row>
    <row r="1635" spans="1:10" hidden="1" x14ac:dyDescent="0.35">
      <c r="A1635" s="4" t="str">
        <f t="shared" si="25"/>
        <v>0572 - KC</v>
      </c>
      <c r="B1635" s="8">
        <v>1632</v>
      </c>
      <c r="C1635" s="9" t="s">
        <v>20357</v>
      </c>
      <c r="D1635" s="9" t="s">
        <v>6748</v>
      </c>
      <c r="E1635" s="10" t="s">
        <v>118</v>
      </c>
      <c r="F1635" s="11" t="s">
        <v>6748</v>
      </c>
      <c r="G1635" s="10" t="s">
        <v>118</v>
      </c>
      <c r="H1635" s="12" t="s">
        <v>13288</v>
      </c>
      <c r="I1635" s="13" t="s">
        <v>19968</v>
      </c>
      <c r="J1635" s="9" t="s">
        <v>20359</v>
      </c>
    </row>
    <row r="1636" spans="1:10" hidden="1" x14ac:dyDescent="0.35">
      <c r="A1636" s="4" t="str">
        <f t="shared" si="25"/>
        <v>0368 - KC</v>
      </c>
      <c r="B1636" s="8">
        <v>1633</v>
      </c>
      <c r="C1636" s="9" t="s">
        <v>20357</v>
      </c>
      <c r="D1636" s="9" t="s">
        <v>6749</v>
      </c>
      <c r="E1636" s="10" t="s">
        <v>119</v>
      </c>
      <c r="F1636" s="11" t="s">
        <v>6749</v>
      </c>
      <c r="G1636" s="10" t="s">
        <v>119</v>
      </c>
      <c r="H1636" s="12" t="s">
        <v>13288</v>
      </c>
      <c r="I1636" s="13" t="s">
        <v>19968</v>
      </c>
      <c r="J1636" s="9" t="s">
        <v>20359</v>
      </c>
    </row>
    <row r="1637" spans="1:10" hidden="1" x14ac:dyDescent="0.35">
      <c r="A1637" s="4" t="str">
        <f t="shared" si="25"/>
        <v>0272 - KC</v>
      </c>
      <c r="B1637" s="8">
        <v>1634</v>
      </c>
      <c r="C1637" s="9" t="s">
        <v>20357</v>
      </c>
      <c r="D1637" s="9" t="s">
        <v>6750</v>
      </c>
      <c r="E1637" s="10" t="s">
        <v>120</v>
      </c>
      <c r="F1637" s="11" t="s">
        <v>6750</v>
      </c>
      <c r="G1637" s="10" t="s">
        <v>120</v>
      </c>
      <c r="H1637" s="12" t="s">
        <v>13288</v>
      </c>
      <c r="I1637" s="13" t="s">
        <v>19967</v>
      </c>
      <c r="J1637" s="14"/>
    </row>
    <row r="1638" spans="1:10" hidden="1" x14ac:dyDescent="0.35">
      <c r="A1638" s="4" t="str">
        <f t="shared" si="25"/>
        <v>0024 - KC</v>
      </c>
      <c r="B1638" s="8">
        <v>1635</v>
      </c>
      <c r="C1638" s="9" t="s">
        <v>20357</v>
      </c>
      <c r="D1638" s="9" t="s">
        <v>6751</v>
      </c>
      <c r="E1638" s="10" t="s">
        <v>121</v>
      </c>
      <c r="F1638" s="11" t="s">
        <v>6751</v>
      </c>
      <c r="G1638" s="10" t="s">
        <v>121</v>
      </c>
      <c r="H1638" s="12" t="s">
        <v>13288</v>
      </c>
      <c r="I1638" s="13" t="s">
        <v>19967</v>
      </c>
      <c r="J1638" s="14"/>
    </row>
    <row r="1639" spans="1:10" hidden="1" x14ac:dyDescent="0.35">
      <c r="A1639" s="4" t="str">
        <f t="shared" si="25"/>
        <v>0248 - KC</v>
      </c>
      <c r="B1639" s="8">
        <v>1636</v>
      </c>
      <c r="C1639" s="9" t="s">
        <v>20357</v>
      </c>
      <c r="D1639" s="9" t="s">
        <v>6752</v>
      </c>
      <c r="E1639" s="10" t="s">
        <v>122</v>
      </c>
      <c r="F1639" s="11" t="s">
        <v>6752</v>
      </c>
      <c r="G1639" s="10" t="s">
        <v>122</v>
      </c>
      <c r="H1639" s="12" t="s">
        <v>13288</v>
      </c>
      <c r="I1639" s="13" t="s">
        <v>19968</v>
      </c>
      <c r="J1639" s="9" t="s">
        <v>20358</v>
      </c>
    </row>
    <row r="1640" spans="1:10" hidden="1" x14ac:dyDescent="0.35">
      <c r="A1640" s="4" t="str">
        <f t="shared" si="25"/>
        <v>0278 - KC</v>
      </c>
      <c r="B1640" s="8">
        <v>1637</v>
      </c>
      <c r="C1640" s="9" t="s">
        <v>20357</v>
      </c>
      <c r="D1640" s="9" t="s">
        <v>6753</v>
      </c>
      <c r="E1640" s="10" t="s">
        <v>123</v>
      </c>
      <c r="F1640" s="11" t="s">
        <v>6753</v>
      </c>
      <c r="G1640" s="10" t="s">
        <v>123</v>
      </c>
      <c r="H1640" s="12" t="s">
        <v>13288</v>
      </c>
      <c r="I1640" s="13" t="s">
        <v>19967</v>
      </c>
      <c r="J1640" s="14"/>
    </row>
    <row r="1641" spans="1:10" hidden="1" x14ac:dyDescent="0.35">
      <c r="A1641" s="4" t="str">
        <f t="shared" si="25"/>
        <v>0276 - KC</v>
      </c>
      <c r="B1641" s="8">
        <v>1638</v>
      </c>
      <c r="C1641" s="9" t="s">
        <v>20357</v>
      </c>
      <c r="D1641" s="9" t="s">
        <v>6754</v>
      </c>
      <c r="E1641" s="10" t="s">
        <v>124</v>
      </c>
      <c r="F1641" s="11" t="s">
        <v>6754</v>
      </c>
      <c r="G1641" s="10" t="s">
        <v>124</v>
      </c>
      <c r="H1641" s="12" t="s">
        <v>13288</v>
      </c>
      <c r="I1641" s="13" t="s">
        <v>19967</v>
      </c>
      <c r="J1641" s="14"/>
    </row>
    <row r="1642" spans="1:10" hidden="1" x14ac:dyDescent="0.35">
      <c r="A1642" s="4" t="str">
        <f t="shared" si="25"/>
        <v>0039 - KC</v>
      </c>
      <c r="B1642" s="8">
        <v>1639</v>
      </c>
      <c r="C1642" s="9" t="s">
        <v>20357</v>
      </c>
      <c r="D1642" s="9" t="s">
        <v>6755</v>
      </c>
      <c r="E1642" s="10" t="s">
        <v>125</v>
      </c>
      <c r="F1642" s="11" t="s">
        <v>6755</v>
      </c>
      <c r="G1642" s="10" t="s">
        <v>125</v>
      </c>
      <c r="H1642" s="12" t="s">
        <v>13288</v>
      </c>
      <c r="I1642" s="13" t="s">
        <v>19967</v>
      </c>
      <c r="J1642" s="14"/>
    </row>
    <row r="1643" spans="1:10" hidden="1" x14ac:dyDescent="0.35">
      <c r="A1643" s="4" t="str">
        <f t="shared" si="25"/>
        <v>0556 - KC</v>
      </c>
      <c r="B1643" s="8">
        <v>1640</v>
      </c>
      <c r="C1643" s="9" t="s">
        <v>20357</v>
      </c>
      <c r="D1643" s="9" t="s">
        <v>6756</v>
      </c>
      <c r="E1643" s="10" t="s">
        <v>126</v>
      </c>
      <c r="F1643" s="11" t="s">
        <v>6756</v>
      </c>
      <c r="G1643" s="10" t="s">
        <v>126</v>
      </c>
      <c r="H1643" s="12" t="s">
        <v>13288</v>
      </c>
      <c r="I1643" s="13" t="s">
        <v>19968</v>
      </c>
      <c r="J1643" s="9" t="s">
        <v>20359</v>
      </c>
    </row>
    <row r="1644" spans="1:10" hidden="1" x14ac:dyDescent="0.35">
      <c r="A1644" s="4" t="str">
        <f t="shared" si="25"/>
        <v>0246 - KC</v>
      </c>
      <c r="B1644" s="8">
        <v>1641</v>
      </c>
      <c r="C1644" s="9" t="s">
        <v>20357</v>
      </c>
      <c r="D1644" s="9" t="s">
        <v>6757</v>
      </c>
      <c r="E1644" s="10" t="s">
        <v>127</v>
      </c>
      <c r="F1644" s="11" t="s">
        <v>6757</v>
      </c>
      <c r="G1644" s="10" t="s">
        <v>127</v>
      </c>
      <c r="H1644" s="12" t="s">
        <v>13288</v>
      </c>
      <c r="I1644" s="13" t="s">
        <v>19967</v>
      </c>
      <c r="J1644" s="14"/>
    </row>
    <row r="1645" spans="1:10" hidden="1" x14ac:dyDescent="0.35">
      <c r="A1645" s="4" t="str">
        <f t="shared" si="25"/>
        <v>0052 - KC</v>
      </c>
      <c r="B1645" s="8">
        <v>1642</v>
      </c>
      <c r="C1645" s="9" t="s">
        <v>20357</v>
      </c>
      <c r="D1645" s="9" t="s">
        <v>6758</v>
      </c>
      <c r="E1645" s="10" t="s">
        <v>128</v>
      </c>
      <c r="F1645" s="11" t="s">
        <v>6758</v>
      </c>
      <c r="G1645" s="10" t="s">
        <v>128</v>
      </c>
      <c r="H1645" s="12" t="s">
        <v>13288</v>
      </c>
      <c r="I1645" s="13" t="s">
        <v>19967</v>
      </c>
      <c r="J1645" s="14"/>
    </row>
    <row r="1646" spans="1:10" hidden="1" x14ac:dyDescent="0.35">
      <c r="A1646" s="4" t="str">
        <f t="shared" si="25"/>
        <v>0119 - KC</v>
      </c>
      <c r="B1646" s="8">
        <v>1643</v>
      </c>
      <c r="C1646" s="9" t="s">
        <v>20357</v>
      </c>
      <c r="D1646" s="9" t="s">
        <v>6759</v>
      </c>
      <c r="E1646" s="10" t="s">
        <v>129</v>
      </c>
      <c r="F1646" s="11" t="s">
        <v>6759</v>
      </c>
      <c r="G1646" s="10" t="s">
        <v>129</v>
      </c>
      <c r="H1646" s="12" t="s">
        <v>13288</v>
      </c>
      <c r="I1646" s="13" t="s">
        <v>19967</v>
      </c>
      <c r="J1646" s="14"/>
    </row>
    <row r="1647" spans="1:10" hidden="1" x14ac:dyDescent="0.35">
      <c r="A1647" s="4" t="str">
        <f t="shared" si="25"/>
        <v>0125 - KC</v>
      </c>
      <c r="B1647" s="8">
        <v>1644</v>
      </c>
      <c r="C1647" s="9" t="s">
        <v>20357</v>
      </c>
      <c r="D1647" s="9" t="s">
        <v>6760</v>
      </c>
      <c r="E1647" s="10" t="s">
        <v>130</v>
      </c>
      <c r="F1647" s="11" t="s">
        <v>6760</v>
      </c>
      <c r="G1647" s="10" t="s">
        <v>130</v>
      </c>
      <c r="H1647" s="12" t="s">
        <v>13288</v>
      </c>
      <c r="I1647" s="13" t="s">
        <v>19967</v>
      </c>
      <c r="J1647" s="14"/>
    </row>
    <row r="1648" spans="1:10" hidden="1" x14ac:dyDescent="0.35">
      <c r="A1648" s="4" t="str">
        <f t="shared" si="25"/>
        <v>0191 - KC</v>
      </c>
      <c r="B1648" s="8">
        <v>1645</v>
      </c>
      <c r="C1648" s="9" t="s">
        <v>20357</v>
      </c>
      <c r="D1648" s="9" t="s">
        <v>6761</v>
      </c>
      <c r="E1648" s="10" t="s">
        <v>131</v>
      </c>
      <c r="F1648" s="11" t="s">
        <v>6761</v>
      </c>
      <c r="G1648" s="10" t="s">
        <v>131</v>
      </c>
      <c r="H1648" s="12" t="s">
        <v>13288</v>
      </c>
      <c r="I1648" s="13" t="s">
        <v>19967</v>
      </c>
      <c r="J1648" s="14"/>
    </row>
    <row r="1649" spans="1:10" hidden="1" x14ac:dyDescent="0.35">
      <c r="A1649" s="4" t="str">
        <f t="shared" si="25"/>
        <v>0079 - KC</v>
      </c>
      <c r="B1649" s="8">
        <v>1646</v>
      </c>
      <c r="C1649" s="9" t="s">
        <v>20357</v>
      </c>
      <c r="D1649" s="9" t="s">
        <v>6762</v>
      </c>
      <c r="E1649" s="10" t="s">
        <v>132</v>
      </c>
      <c r="F1649" s="11" t="s">
        <v>6762</v>
      </c>
      <c r="G1649" s="10" t="s">
        <v>132</v>
      </c>
      <c r="H1649" s="12" t="s">
        <v>13288</v>
      </c>
      <c r="I1649" s="13" t="s">
        <v>19967</v>
      </c>
      <c r="J1649" s="14"/>
    </row>
    <row r="1650" spans="1:10" hidden="1" x14ac:dyDescent="0.35">
      <c r="A1650" s="4" t="str">
        <f t="shared" si="25"/>
        <v>0273 - KC</v>
      </c>
      <c r="B1650" s="8">
        <v>1647</v>
      </c>
      <c r="C1650" s="9" t="s">
        <v>20357</v>
      </c>
      <c r="D1650" s="9" t="s">
        <v>6763</v>
      </c>
      <c r="E1650" s="10" t="s">
        <v>133</v>
      </c>
      <c r="F1650" s="11" t="s">
        <v>6763</v>
      </c>
      <c r="G1650" s="10" t="s">
        <v>133</v>
      </c>
      <c r="H1650" s="12" t="s">
        <v>13288</v>
      </c>
      <c r="I1650" s="13" t="s">
        <v>19967</v>
      </c>
      <c r="J1650" s="14"/>
    </row>
    <row r="1651" spans="1:10" hidden="1" x14ac:dyDescent="0.35">
      <c r="A1651" s="4" t="str">
        <f t="shared" si="25"/>
        <v>0157 - KC</v>
      </c>
      <c r="B1651" s="8">
        <v>1648</v>
      </c>
      <c r="C1651" s="9" t="s">
        <v>20357</v>
      </c>
      <c r="D1651" s="9" t="s">
        <v>6764</v>
      </c>
      <c r="E1651" s="10" t="s">
        <v>134</v>
      </c>
      <c r="F1651" s="11" t="s">
        <v>6764</v>
      </c>
      <c r="G1651" s="10" t="s">
        <v>134</v>
      </c>
      <c r="H1651" s="12" t="s">
        <v>13288</v>
      </c>
      <c r="I1651" s="13" t="s">
        <v>19967</v>
      </c>
      <c r="J1651" s="14"/>
    </row>
    <row r="1652" spans="1:10" hidden="1" x14ac:dyDescent="0.35">
      <c r="A1652" s="4" t="str">
        <f t="shared" si="25"/>
        <v>0114 - KC</v>
      </c>
      <c r="B1652" s="8">
        <v>1649</v>
      </c>
      <c r="C1652" s="9" t="s">
        <v>20357</v>
      </c>
      <c r="D1652" s="9" t="s">
        <v>6765</v>
      </c>
      <c r="E1652" s="10" t="s">
        <v>135</v>
      </c>
      <c r="F1652" s="11" t="s">
        <v>6765</v>
      </c>
      <c r="G1652" s="10" t="s">
        <v>135</v>
      </c>
      <c r="H1652" s="12" t="s">
        <v>13288</v>
      </c>
      <c r="I1652" s="13" t="s">
        <v>19968</v>
      </c>
      <c r="J1652" s="9" t="s">
        <v>20358</v>
      </c>
    </row>
    <row r="1653" spans="1:10" hidden="1" x14ac:dyDescent="0.35">
      <c r="A1653" s="4" t="str">
        <f t="shared" si="25"/>
        <v>0088 - KC</v>
      </c>
      <c r="B1653" s="8">
        <v>1650</v>
      </c>
      <c r="C1653" s="9" t="s">
        <v>20357</v>
      </c>
      <c r="D1653" s="9" t="s">
        <v>6766</v>
      </c>
      <c r="E1653" s="10" t="s">
        <v>136</v>
      </c>
      <c r="F1653" s="11" t="s">
        <v>6766</v>
      </c>
      <c r="G1653" s="10" t="s">
        <v>136</v>
      </c>
      <c r="H1653" s="12" t="s">
        <v>13288</v>
      </c>
      <c r="I1653" s="13" t="s">
        <v>19967</v>
      </c>
      <c r="J1653" s="14"/>
    </row>
    <row r="1654" spans="1:10" hidden="1" x14ac:dyDescent="0.35">
      <c r="A1654" s="4" t="str">
        <f t="shared" si="25"/>
        <v>0277 - KC</v>
      </c>
      <c r="B1654" s="8">
        <v>1651</v>
      </c>
      <c r="C1654" s="9" t="s">
        <v>20357</v>
      </c>
      <c r="D1654" s="9" t="s">
        <v>6767</v>
      </c>
      <c r="E1654" s="10" t="s">
        <v>137</v>
      </c>
      <c r="F1654" s="11" t="s">
        <v>6767</v>
      </c>
      <c r="G1654" s="10" t="s">
        <v>137</v>
      </c>
      <c r="H1654" s="12" t="s">
        <v>13288</v>
      </c>
      <c r="I1654" s="13" t="s">
        <v>19967</v>
      </c>
      <c r="J1654" s="14"/>
    </row>
    <row r="1655" spans="1:10" hidden="1" x14ac:dyDescent="0.35">
      <c r="A1655" s="4" t="str">
        <f t="shared" si="25"/>
        <v>0093 - KC</v>
      </c>
      <c r="B1655" s="8">
        <v>1652</v>
      </c>
      <c r="C1655" s="9" t="s">
        <v>20357</v>
      </c>
      <c r="D1655" s="9" t="s">
        <v>6768</v>
      </c>
      <c r="E1655" s="10" t="s">
        <v>138</v>
      </c>
      <c r="F1655" s="11" t="s">
        <v>6768</v>
      </c>
      <c r="G1655" s="10" t="s">
        <v>138</v>
      </c>
      <c r="H1655" s="12" t="s">
        <v>13288</v>
      </c>
      <c r="I1655" s="13" t="s">
        <v>19967</v>
      </c>
      <c r="J1655" s="14"/>
    </row>
    <row r="1656" spans="1:10" hidden="1" x14ac:dyDescent="0.35">
      <c r="A1656" s="4" t="str">
        <f t="shared" si="25"/>
        <v>0124 - KC</v>
      </c>
      <c r="B1656" s="8">
        <v>1653</v>
      </c>
      <c r="C1656" s="9" t="s">
        <v>20357</v>
      </c>
      <c r="D1656" s="9" t="s">
        <v>6769</v>
      </c>
      <c r="E1656" s="10" t="s">
        <v>139</v>
      </c>
      <c r="F1656" s="11" t="s">
        <v>6769</v>
      </c>
      <c r="G1656" s="10" t="s">
        <v>139</v>
      </c>
      <c r="H1656" s="12" t="s">
        <v>13288</v>
      </c>
      <c r="I1656" s="13" t="s">
        <v>19967</v>
      </c>
      <c r="J1656" s="14"/>
    </row>
    <row r="1657" spans="1:10" hidden="1" x14ac:dyDescent="0.35">
      <c r="A1657" s="4" t="str">
        <f t="shared" si="25"/>
        <v>0573 - KC</v>
      </c>
      <c r="B1657" s="8">
        <v>1654</v>
      </c>
      <c r="C1657" s="9" t="s">
        <v>20357</v>
      </c>
      <c r="D1657" s="9" t="s">
        <v>6770</v>
      </c>
      <c r="E1657" s="10" t="s">
        <v>140</v>
      </c>
      <c r="F1657" s="11" t="s">
        <v>6770</v>
      </c>
      <c r="G1657" s="10" t="s">
        <v>140</v>
      </c>
      <c r="H1657" s="12" t="s">
        <v>13288</v>
      </c>
      <c r="I1657" s="13" t="s">
        <v>19967</v>
      </c>
      <c r="J1657" s="14"/>
    </row>
    <row r="1658" spans="1:10" hidden="1" x14ac:dyDescent="0.35">
      <c r="A1658" s="4" t="str">
        <f t="shared" si="25"/>
        <v>0590 - KC</v>
      </c>
      <c r="B1658" s="8">
        <v>1655</v>
      </c>
      <c r="C1658" s="9" t="s">
        <v>20357</v>
      </c>
      <c r="D1658" s="9" t="s">
        <v>6771</v>
      </c>
      <c r="E1658" s="10" t="s">
        <v>141</v>
      </c>
      <c r="F1658" s="11" t="s">
        <v>6771</v>
      </c>
      <c r="G1658" s="10" t="s">
        <v>141</v>
      </c>
      <c r="H1658" s="12" t="s">
        <v>13288</v>
      </c>
      <c r="I1658" s="13" t="s">
        <v>19968</v>
      </c>
      <c r="J1658" s="9" t="s">
        <v>20358</v>
      </c>
    </row>
    <row r="1659" spans="1:10" hidden="1" x14ac:dyDescent="0.35">
      <c r="A1659" s="4" t="str">
        <f t="shared" si="25"/>
        <v>0235 - KC</v>
      </c>
      <c r="B1659" s="8">
        <v>1656</v>
      </c>
      <c r="C1659" s="9" t="s">
        <v>20357</v>
      </c>
      <c r="D1659" s="9" t="s">
        <v>6772</v>
      </c>
      <c r="E1659" s="10" t="s">
        <v>142</v>
      </c>
      <c r="F1659" s="11" t="s">
        <v>6772</v>
      </c>
      <c r="G1659" s="10" t="s">
        <v>142</v>
      </c>
      <c r="H1659" s="12" t="s">
        <v>13288</v>
      </c>
      <c r="I1659" s="13" t="s">
        <v>19967</v>
      </c>
      <c r="J1659" s="14"/>
    </row>
    <row r="1660" spans="1:10" hidden="1" x14ac:dyDescent="0.35">
      <c r="A1660" s="4" t="str">
        <f t="shared" si="25"/>
        <v>0141 - KC</v>
      </c>
      <c r="B1660" s="8">
        <v>1657</v>
      </c>
      <c r="C1660" s="9" t="s">
        <v>20357</v>
      </c>
      <c r="D1660" s="9" t="s">
        <v>6773</v>
      </c>
      <c r="E1660" s="10" t="s">
        <v>143</v>
      </c>
      <c r="F1660" s="11" t="s">
        <v>6773</v>
      </c>
      <c r="G1660" s="10" t="s">
        <v>143</v>
      </c>
      <c r="H1660" s="12" t="s">
        <v>13288</v>
      </c>
      <c r="I1660" s="13" t="s">
        <v>19967</v>
      </c>
      <c r="J1660" s="14"/>
    </row>
    <row r="1661" spans="1:10" hidden="1" x14ac:dyDescent="0.35">
      <c r="A1661" s="4" t="str">
        <f t="shared" si="25"/>
        <v>2185 - KCP</v>
      </c>
      <c r="B1661" s="8">
        <v>1658</v>
      </c>
      <c r="C1661" s="9" t="s">
        <v>20357</v>
      </c>
      <c r="D1661" s="11" t="s">
        <v>6745</v>
      </c>
      <c r="E1661" s="10" t="s">
        <v>115</v>
      </c>
      <c r="F1661" s="11" t="s">
        <v>7201</v>
      </c>
      <c r="G1661" s="10" t="s">
        <v>572</v>
      </c>
      <c r="H1661" s="12" t="s">
        <v>13289</v>
      </c>
      <c r="I1661" s="13" t="s">
        <v>19967</v>
      </c>
      <c r="J1661" s="14"/>
    </row>
    <row r="1662" spans="1:10" hidden="1" x14ac:dyDescent="0.35">
      <c r="A1662" s="4" t="str">
        <f t="shared" si="25"/>
        <v>0557 - KCP</v>
      </c>
      <c r="B1662" s="8">
        <v>1659</v>
      </c>
      <c r="C1662" s="9" t="s">
        <v>20357</v>
      </c>
      <c r="D1662" s="11" t="s">
        <v>6747</v>
      </c>
      <c r="E1662" s="10" t="s">
        <v>117</v>
      </c>
      <c r="F1662" s="11" t="s">
        <v>7202</v>
      </c>
      <c r="G1662" s="10" t="s">
        <v>573</v>
      </c>
      <c r="H1662" s="12" t="s">
        <v>13289</v>
      </c>
      <c r="I1662" s="13" t="s">
        <v>19968</v>
      </c>
      <c r="J1662" s="9" t="s">
        <v>20359</v>
      </c>
    </row>
    <row r="1663" spans="1:10" hidden="1" x14ac:dyDescent="0.35">
      <c r="A1663" s="4" t="str">
        <f t="shared" si="25"/>
        <v>2132 - KCP</v>
      </c>
      <c r="B1663" s="8">
        <v>1660</v>
      </c>
      <c r="C1663" s="9" t="s">
        <v>20357</v>
      </c>
      <c r="D1663" s="11" t="s">
        <v>6748</v>
      </c>
      <c r="E1663" s="10" t="s">
        <v>118</v>
      </c>
      <c r="F1663" s="11" t="s">
        <v>7203</v>
      </c>
      <c r="G1663" s="10" t="s">
        <v>574</v>
      </c>
      <c r="H1663" s="12" t="s">
        <v>13289</v>
      </c>
      <c r="I1663" s="13" t="s">
        <v>19968</v>
      </c>
      <c r="J1663" s="9" t="s">
        <v>20359</v>
      </c>
    </row>
    <row r="1664" spans="1:10" hidden="1" x14ac:dyDescent="0.35">
      <c r="A1664" s="4" t="str">
        <f t="shared" si="25"/>
        <v>2253 - KCP</v>
      </c>
      <c r="B1664" s="8">
        <v>1661</v>
      </c>
      <c r="C1664" s="9" t="s">
        <v>20357</v>
      </c>
      <c r="D1664" s="11" t="s">
        <v>6748</v>
      </c>
      <c r="E1664" s="10" t="s">
        <v>118</v>
      </c>
      <c r="F1664" s="11" t="s">
        <v>7204</v>
      </c>
      <c r="G1664" s="10" t="s">
        <v>575</v>
      </c>
      <c r="H1664" s="12" t="s">
        <v>13289</v>
      </c>
      <c r="I1664" s="13" t="s">
        <v>19968</v>
      </c>
      <c r="J1664" s="9" t="s">
        <v>20359</v>
      </c>
    </row>
    <row r="1665" spans="1:10" hidden="1" x14ac:dyDescent="0.35">
      <c r="A1665" s="4" t="str">
        <f t="shared" si="25"/>
        <v>0571 - KCP</v>
      </c>
      <c r="B1665" s="8">
        <v>1662</v>
      </c>
      <c r="C1665" s="9" t="s">
        <v>20357</v>
      </c>
      <c r="D1665" s="11" t="s">
        <v>6749</v>
      </c>
      <c r="E1665" s="10" t="s">
        <v>119</v>
      </c>
      <c r="F1665" s="11" t="s">
        <v>7205</v>
      </c>
      <c r="G1665" s="10" t="s">
        <v>576</v>
      </c>
      <c r="H1665" s="12" t="s">
        <v>13289</v>
      </c>
      <c r="I1665" s="13" t="s">
        <v>19968</v>
      </c>
      <c r="J1665" s="9" t="s">
        <v>20359</v>
      </c>
    </row>
    <row r="1666" spans="1:10" hidden="1" x14ac:dyDescent="0.35">
      <c r="A1666" s="4" t="str">
        <f t="shared" si="25"/>
        <v>2133 - KCP</v>
      </c>
      <c r="B1666" s="8">
        <v>1663</v>
      </c>
      <c r="C1666" s="9" t="s">
        <v>20357</v>
      </c>
      <c r="D1666" s="11" t="s">
        <v>6749</v>
      </c>
      <c r="E1666" s="10" t="s">
        <v>119</v>
      </c>
      <c r="F1666" s="11" t="s">
        <v>7206</v>
      </c>
      <c r="G1666" s="10" t="s">
        <v>577</v>
      </c>
      <c r="H1666" s="12" t="s">
        <v>13289</v>
      </c>
      <c r="I1666" s="13" t="s">
        <v>19968</v>
      </c>
      <c r="J1666" s="9" t="s">
        <v>20359</v>
      </c>
    </row>
    <row r="1667" spans="1:10" hidden="1" x14ac:dyDescent="0.35">
      <c r="A1667" s="4" t="str">
        <f t="shared" si="25"/>
        <v>2122 - KCP</v>
      </c>
      <c r="B1667" s="8">
        <v>1664</v>
      </c>
      <c r="C1667" s="9" t="s">
        <v>20357</v>
      </c>
      <c r="D1667" s="11" t="s">
        <v>6749</v>
      </c>
      <c r="E1667" s="10" t="s">
        <v>119</v>
      </c>
      <c r="F1667" s="11" t="s">
        <v>7207</v>
      </c>
      <c r="G1667" s="10" t="s">
        <v>578</v>
      </c>
      <c r="H1667" s="12" t="s">
        <v>13289</v>
      </c>
      <c r="I1667" s="13" t="s">
        <v>19968</v>
      </c>
      <c r="J1667" s="9" t="s">
        <v>20359</v>
      </c>
    </row>
    <row r="1668" spans="1:10" hidden="1" x14ac:dyDescent="0.35">
      <c r="A1668" s="4" t="str">
        <f t="shared" si="25"/>
        <v>0591 - KCP</v>
      </c>
      <c r="B1668" s="8">
        <v>1665</v>
      </c>
      <c r="C1668" s="9" t="s">
        <v>20357</v>
      </c>
      <c r="D1668" s="11" t="s">
        <v>6749</v>
      </c>
      <c r="E1668" s="10" t="s">
        <v>119</v>
      </c>
      <c r="F1668" s="11" t="s">
        <v>7208</v>
      </c>
      <c r="G1668" s="10" t="s">
        <v>579</v>
      </c>
      <c r="H1668" s="12" t="s">
        <v>13289</v>
      </c>
      <c r="I1668" s="13" t="s">
        <v>19968</v>
      </c>
      <c r="J1668" s="9" t="s">
        <v>20359</v>
      </c>
    </row>
    <row r="1669" spans="1:10" hidden="1" x14ac:dyDescent="0.35">
      <c r="A1669" s="4" t="str">
        <f t="shared" ref="A1669:A1732" si="26">G1669&amp;" - "&amp;H1669</f>
        <v>0686 - KCP</v>
      </c>
      <c r="B1669" s="8">
        <v>1666</v>
      </c>
      <c r="C1669" s="9" t="s">
        <v>20357</v>
      </c>
      <c r="D1669" s="11" t="s">
        <v>6749</v>
      </c>
      <c r="E1669" s="10" t="s">
        <v>119</v>
      </c>
      <c r="F1669" s="11" t="s">
        <v>7209</v>
      </c>
      <c r="G1669" s="10" t="s">
        <v>580</v>
      </c>
      <c r="H1669" s="12" t="s">
        <v>13289</v>
      </c>
      <c r="I1669" s="13" t="s">
        <v>19968</v>
      </c>
      <c r="J1669" s="9" t="s">
        <v>20359</v>
      </c>
    </row>
    <row r="1670" spans="1:10" hidden="1" x14ac:dyDescent="0.35">
      <c r="A1670" s="4" t="str">
        <f t="shared" si="26"/>
        <v>0575 - KCP</v>
      </c>
      <c r="B1670" s="8">
        <v>1667</v>
      </c>
      <c r="C1670" s="9" t="s">
        <v>20357</v>
      </c>
      <c r="D1670" s="11" t="s">
        <v>6752</v>
      </c>
      <c r="E1670" s="10" t="s">
        <v>122</v>
      </c>
      <c r="F1670" s="11" t="s">
        <v>7210</v>
      </c>
      <c r="G1670" s="10" t="s">
        <v>581</v>
      </c>
      <c r="H1670" s="12" t="s">
        <v>13289</v>
      </c>
      <c r="I1670" s="13" t="s">
        <v>19968</v>
      </c>
      <c r="J1670" s="9" t="s">
        <v>20358</v>
      </c>
    </row>
    <row r="1671" spans="1:10" hidden="1" x14ac:dyDescent="0.35">
      <c r="A1671" s="4" t="str">
        <f t="shared" si="26"/>
        <v>2176 - KCP</v>
      </c>
      <c r="B1671" s="8">
        <v>1668</v>
      </c>
      <c r="C1671" s="9" t="s">
        <v>20357</v>
      </c>
      <c r="D1671" s="11" t="s">
        <v>6755</v>
      </c>
      <c r="E1671" s="10" t="s">
        <v>125</v>
      </c>
      <c r="F1671" s="11" t="s">
        <v>7211</v>
      </c>
      <c r="G1671" s="10" t="s">
        <v>582</v>
      </c>
      <c r="H1671" s="12" t="s">
        <v>13289</v>
      </c>
      <c r="I1671" s="13" t="s">
        <v>19967</v>
      </c>
      <c r="J1671" s="14"/>
    </row>
    <row r="1672" spans="1:10" hidden="1" x14ac:dyDescent="0.35">
      <c r="A1672" s="4" t="str">
        <f t="shared" si="26"/>
        <v>1068 - KCP</v>
      </c>
      <c r="B1672" s="8">
        <v>1669</v>
      </c>
      <c r="C1672" s="9" t="s">
        <v>20357</v>
      </c>
      <c r="D1672" s="11" t="s">
        <v>6756</v>
      </c>
      <c r="E1672" s="10" t="s">
        <v>126</v>
      </c>
      <c r="F1672" s="11" t="s">
        <v>7212</v>
      </c>
      <c r="G1672" s="10" t="s">
        <v>583</v>
      </c>
      <c r="H1672" s="12" t="s">
        <v>13289</v>
      </c>
      <c r="I1672" s="13" t="s">
        <v>19968</v>
      </c>
      <c r="J1672" s="9" t="s">
        <v>20359</v>
      </c>
    </row>
    <row r="1673" spans="1:10" hidden="1" x14ac:dyDescent="0.35">
      <c r="A1673" s="4" t="str">
        <f t="shared" si="26"/>
        <v>1067 - KCP</v>
      </c>
      <c r="B1673" s="8">
        <v>1670</v>
      </c>
      <c r="C1673" s="9" t="s">
        <v>20357</v>
      </c>
      <c r="D1673" s="11" t="s">
        <v>6756</v>
      </c>
      <c r="E1673" s="10" t="s">
        <v>126</v>
      </c>
      <c r="F1673" s="11" t="s">
        <v>7213</v>
      </c>
      <c r="G1673" s="10" t="s">
        <v>584</v>
      </c>
      <c r="H1673" s="12" t="s">
        <v>13289</v>
      </c>
      <c r="I1673" s="13" t="s">
        <v>19968</v>
      </c>
      <c r="J1673" s="9" t="s">
        <v>20359</v>
      </c>
    </row>
    <row r="1674" spans="1:10" hidden="1" x14ac:dyDescent="0.35">
      <c r="A1674" s="4" t="str">
        <f t="shared" si="26"/>
        <v>2134 - KCP</v>
      </c>
      <c r="B1674" s="8">
        <v>1671</v>
      </c>
      <c r="C1674" s="9" t="s">
        <v>20357</v>
      </c>
      <c r="D1674" s="11" t="s">
        <v>6756</v>
      </c>
      <c r="E1674" s="10" t="s">
        <v>126</v>
      </c>
      <c r="F1674" s="11" t="s">
        <v>7214</v>
      </c>
      <c r="G1674" s="10" t="s">
        <v>585</v>
      </c>
      <c r="H1674" s="12" t="s">
        <v>13289</v>
      </c>
      <c r="I1674" s="13" t="s">
        <v>19968</v>
      </c>
      <c r="J1674" s="9" t="s">
        <v>20359</v>
      </c>
    </row>
    <row r="1675" spans="1:10" hidden="1" x14ac:dyDescent="0.35">
      <c r="A1675" s="4" t="str">
        <f t="shared" si="26"/>
        <v>2201 - KCP</v>
      </c>
      <c r="B1675" s="8">
        <v>1672</v>
      </c>
      <c r="C1675" s="9" t="s">
        <v>20357</v>
      </c>
      <c r="D1675" s="11" t="s">
        <v>6756</v>
      </c>
      <c r="E1675" s="10" t="s">
        <v>126</v>
      </c>
      <c r="F1675" s="11" t="s">
        <v>7215</v>
      </c>
      <c r="G1675" s="10" t="s">
        <v>586</v>
      </c>
      <c r="H1675" s="12" t="s">
        <v>13289</v>
      </c>
      <c r="I1675" s="13" t="s">
        <v>19968</v>
      </c>
      <c r="J1675" s="9" t="s">
        <v>20359</v>
      </c>
    </row>
    <row r="1676" spans="1:10" hidden="1" x14ac:dyDescent="0.35">
      <c r="A1676" s="4" t="str">
        <f t="shared" si="26"/>
        <v>0685 - KCP</v>
      </c>
      <c r="B1676" s="8">
        <v>1673</v>
      </c>
      <c r="C1676" s="9" t="s">
        <v>20357</v>
      </c>
      <c r="D1676" s="11" t="s">
        <v>6757</v>
      </c>
      <c r="E1676" s="10" t="s">
        <v>127</v>
      </c>
      <c r="F1676" s="11" t="s">
        <v>7216</v>
      </c>
      <c r="G1676" s="10" t="s">
        <v>587</v>
      </c>
      <c r="H1676" s="12" t="s">
        <v>13289</v>
      </c>
      <c r="I1676" s="13" t="s">
        <v>19967</v>
      </c>
      <c r="J1676" s="14"/>
    </row>
    <row r="1677" spans="1:10" hidden="1" x14ac:dyDescent="0.35">
      <c r="A1677" s="4" t="str">
        <f t="shared" si="26"/>
        <v>1062 - KCP</v>
      </c>
      <c r="B1677" s="8">
        <v>1674</v>
      </c>
      <c r="C1677" s="9" t="s">
        <v>20357</v>
      </c>
      <c r="D1677" s="11" t="s">
        <v>6758</v>
      </c>
      <c r="E1677" s="10" t="s">
        <v>128</v>
      </c>
      <c r="F1677" s="11" t="s">
        <v>7217</v>
      </c>
      <c r="G1677" s="10" t="s">
        <v>588</v>
      </c>
      <c r="H1677" s="12" t="s">
        <v>13289</v>
      </c>
      <c r="I1677" s="13" t="s">
        <v>19967</v>
      </c>
      <c r="J1677" s="14"/>
    </row>
    <row r="1678" spans="1:10" hidden="1" x14ac:dyDescent="0.35">
      <c r="A1678" s="4" t="str">
        <f t="shared" si="26"/>
        <v>2070 - KCP</v>
      </c>
      <c r="B1678" s="8">
        <v>1675</v>
      </c>
      <c r="C1678" s="9" t="s">
        <v>20357</v>
      </c>
      <c r="D1678" s="11" t="s">
        <v>6758</v>
      </c>
      <c r="E1678" s="10" t="s">
        <v>128</v>
      </c>
      <c r="F1678" s="11" t="s">
        <v>7218</v>
      </c>
      <c r="G1678" s="10" t="s">
        <v>589</v>
      </c>
      <c r="H1678" s="12" t="s">
        <v>13289</v>
      </c>
      <c r="I1678" s="13" t="s">
        <v>19967</v>
      </c>
      <c r="J1678" s="14"/>
    </row>
    <row r="1679" spans="1:10" hidden="1" x14ac:dyDescent="0.35">
      <c r="A1679" s="4" t="str">
        <f t="shared" si="26"/>
        <v>2257 - KCP</v>
      </c>
      <c r="B1679" s="8">
        <v>1676</v>
      </c>
      <c r="C1679" s="9" t="s">
        <v>20357</v>
      </c>
      <c r="D1679" s="11" t="s">
        <v>6763</v>
      </c>
      <c r="E1679" s="10" t="s">
        <v>133</v>
      </c>
      <c r="F1679" s="11" t="s">
        <v>7219</v>
      </c>
      <c r="G1679" s="10" t="s">
        <v>590</v>
      </c>
      <c r="H1679" s="12" t="s">
        <v>13289</v>
      </c>
      <c r="I1679" s="13" t="s">
        <v>19967</v>
      </c>
      <c r="J1679" s="14"/>
    </row>
    <row r="1680" spans="1:10" hidden="1" x14ac:dyDescent="0.35">
      <c r="A1680" s="4" t="str">
        <f t="shared" si="26"/>
        <v>1112 - KCP</v>
      </c>
      <c r="B1680" s="8">
        <v>1677</v>
      </c>
      <c r="C1680" s="9" t="s">
        <v>20357</v>
      </c>
      <c r="D1680" s="11" t="s">
        <v>6763</v>
      </c>
      <c r="E1680" s="10" t="s">
        <v>133</v>
      </c>
      <c r="F1680" s="11" t="s">
        <v>20360</v>
      </c>
      <c r="G1680" s="10" t="s">
        <v>144</v>
      </c>
      <c r="H1680" s="12" t="s">
        <v>13289</v>
      </c>
      <c r="I1680" s="13" t="s">
        <v>19967</v>
      </c>
      <c r="J1680" s="14"/>
    </row>
    <row r="1681" spans="1:10" hidden="1" x14ac:dyDescent="0.35">
      <c r="A1681" s="4" t="str">
        <f t="shared" si="26"/>
        <v>2291 - KCP</v>
      </c>
      <c r="B1681" s="8">
        <v>1678</v>
      </c>
      <c r="C1681" s="9" t="s">
        <v>20357</v>
      </c>
      <c r="D1681" s="11" t="s">
        <v>6764</v>
      </c>
      <c r="E1681" s="10" t="s">
        <v>134</v>
      </c>
      <c r="F1681" s="11" t="s">
        <v>7220</v>
      </c>
      <c r="G1681" s="10" t="s">
        <v>591</v>
      </c>
      <c r="H1681" s="12" t="s">
        <v>13289</v>
      </c>
      <c r="I1681" s="13" t="s">
        <v>19967</v>
      </c>
      <c r="J1681" s="14"/>
    </row>
    <row r="1682" spans="1:10" hidden="1" x14ac:dyDescent="0.35">
      <c r="A1682" s="4" t="str">
        <f t="shared" si="26"/>
        <v>1728 - KCP</v>
      </c>
      <c r="B1682" s="8">
        <v>1679</v>
      </c>
      <c r="C1682" s="9" t="s">
        <v>20357</v>
      </c>
      <c r="D1682" s="11" t="s">
        <v>6766</v>
      </c>
      <c r="E1682" s="10" t="s">
        <v>136</v>
      </c>
      <c r="F1682" s="11" t="s">
        <v>7221</v>
      </c>
      <c r="G1682" s="10" t="s">
        <v>592</v>
      </c>
      <c r="H1682" s="12" t="s">
        <v>13289</v>
      </c>
      <c r="I1682" s="13" t="s">
        <v>19967</v>
      </c>
      <c r="J1682" s="14"/>
    </row>
    <row r="1683" spans="1:10" hidden="1" x14ac:dyDescent="0.35">
      <c r="A1683" s="4" t="str">
        <f t="shared" si="26"/>
        <v>0574 - KCP</v>
      </c>
      <c r="B1683" s="8">
        <v>1680</v>
      </c>
      <c r="C1683" s="9" t="s">
        <v>20357</v>
      </c>
      <c r="D1683" s="11" t="s">
        <v>6766</v>
      </c>
      <c r="E1683" s="10" t="s">
        <v>136</v>
      </c>
      <c r="F1683" s="11" t="s">
        <v>7222</v>
      </c>
      <c r="G1683" s="10" t="s">
        <v>593</v>
      </c>
      <c r="H1683" s="12" t="s">
        <v>13289</v>
      </c>
      <c r="I1683" s="13" t="s">
        <v>19967</v>
      </c>
      <c r="J1683" s="14"/>
    </row>
    <row r="1684" spans="1:10" hidden="1" x14ac:dyDescent="0.35">
      <c r="A1684" s="4" t="str">
        <f t="shared" si="26"/>
        <v>2254 - KCP</v>
      </c>
      <c r="B1684" s="8">
        <v>1681</v>
      </c>
      <c r="C1684" s="9" t="s">
        <v>20357</v>
      </c>
      <c r="D1684" s="11" t="s">
        <v>6768</v>
      </c>
      <c r="E1684" s="10" t="s">
        <v>138</v>
      </c>
      <c r="F1684" s="11" t="s">
        <v>7223</v>
      </c>
      <c r="G1684" s="10" t="s">
        <v>594</v>
      </c>
      <c r="H1684" s="12" t="s">
        <v>13289</v>
      </c>
      <c r="I1684" s="13" t="s">
        <v>19967</v>
      </c>
      <c r="J1684" s="14"/>
    </row>
    <row r="1685" spans="1:10" hidden="1" x14ac:dyDescent="0.35">
      <c r="A1685" s="4" t="str">
        <f t="shared" si="26"/>
        <v>1066 - KCP</v>
      </c>
      <c r="B1685" s="8">
        <v>1682</v>
      </c>
      <c r="C1685" s="9" t="s">
        <v>20357</v>
      </c>
      <c r="D1685" s="11" t="s">
        <v>6768</v>
      </c>
      <c r="E1685" s="10" t="s">
        <v>138</v>
      </c>
      <c r="F1685" s="11" t="s">
        <v>7224</v>
      </c>
      <c r="G1685" s="10" t="s">
        <v>595</v>
      </c>
      <c r="H1685" s="12" t="s">
        <v>13289</v>
      </c>
      <c r="I1685" s="13" t="s">
        <v>19967</v>
      </c>
      <c r="J1685" s="14"/>
    </row>
    <row r="1686" spans="1:10" hidden="1" x14ac:dyDescent="0.35">
      <c r="A1686" s="4" t="str">
        <f t="shared" si="26"/>
        <v>0570 - KCP</v>
      </c>
      <c r="B1686" s="8">
        <v>1683</v>
      </c>
      <c r="C1686" s="9" t="s">
        <v>20357</v>
      </c>
      <c r="D1686" s="11" t="s">
        <v>6769</v>
      </c>
      <c r="E1686" s="10" t="s">
        <v>139</v>
      </c>
      <c r="F1686" s="11" t="s">
        <v>7225</v>
      </c>
      <c r="G1686" s="10" t="s">
        <v>596</v>
      </c>
      <c r="H1686" s="12" t="s">
        <v>13289</v>
      </c>
      <c r="I1686" s="13" t="s">
        <v>19967</v>
      </c>
      <c r="J1686" s="14"/>
    </row>
    <row r="1687" spans="1:10" hidden="1" x14ac:dyDescent="0.35">
      <c r="A1687" s="4" t="str">
        <f t="shared" si="26"/>
        <v>2186 - KCP</v>
      </c>
      <c r="B1687" s="8">
        <v>1684</v>
      </c>
      <c r="C1687" s="9" t="s">
        <v>20357</v>
      </c>
      <c r="D1687" s="11" t="s">
        <v>6772</v>
      </c>
      <c r="E1687" s="10" t="s">
        <v>142</v>
      </c>
      <c r="F1687" s="11" t="s">
        <v>7226</v>
      </c>
      <c r="G1687" s="10" t="s">
        <v>597</v>
      </c>
      <c r="H1687" s="12" t="s">
        <v>13289</v>
      </c>
      <c r="I1687" s="13" t="s">
        <v>19967</v>
      </c>
      <c r="J1687" s="14"/>
    </row>
    <row r="1688" spans="1:10" hidden="1" x14ac:dyDescent="0.35">
      <c r="A1688" s="4" t="str">
        <f t="shared" si="26"/>
        <v>1741 - KK</v>
      </c>
      <c r="B1688" s="8">
        <v>1685</v>
      </c>
      <c r="C1688" s="9" t="s">
        <v>20357</v>
      </c>
      <c r="D1688" s="11" t="s">
        <v>6743</v>
      </c>
      <c r="E1688" s="10" t="s">
        <v>113</v>
      </c>
      <c r="F1688" s="11" t="s">
        <v>7750</v>
      </c>
      <c r="G1688" s="10" t="s">
        <v>1122</v>
      </c>
      <c r="H1688" s="12" t="s">
        <v>13290</v>
      </c>
      <c r="I1688" s="13" t="s">
        <v>19967</v>
      </c>
      <c r="J1688" s="14"/>
    </row>
    <row r="1689" spans="1:10" hidden="1" x14ac:dyDescent="0.35">
      <c r="A1689" s="4" t="str">
        <f t="shared" si="26"/>
        <v>1567 - KK</v>
      </c>
      <c r="B1689" s="8">
        <v>1686</v>
      </c>
      <c r="C1689" s="9" t="s">
        <v>20357</v>
      </c>
      <c r="D1689" s="11" t="s">
        <v>6748</v>
      </c>
      <c r="E1689" s="10" t="s">
        <v>118</v>
      </c>
      <c r="F1689" s="11" t="s">
        <v>7751</v>
      </c>
      <c r="G1689" s="10" t="s">
        <v>1123</v>
      </c>
      <c r="H1689" s="12" t="s">
        <v>13290</v>
      </c>
      <c r="I1689" s="13" t="s">
        <v>19968</v>
      </c>
      <c r="J1689" s="9" t="s">
        <v>20359</v>
      </c>
    </row>
    <row r="1690" spans="1:10" hidden="1" x14ac:dyDescent="0.35">
      <c r="A1690" s="4" t="str">
        <f t="shared" si="26"/>
        <v>1536 - KK</v>
      </c>
      <c r="B1690" s="8">
        <v>1687</v>
      </c>
      <c r="C1690" s="9" t="s">
        <v>20357</v>
      </c>
      <c r="D1690" s="11" t="s">
        <v>6749</v>
      </c>
      <c r="E1690" s="10" t="s">
        <v>119</v>
      </c>
      <c r="F1690" s="11" t="s">
        <v>7752</v>
      </c>
      <c r="G1690" s="10" t="s">
        <v>1124</v>
      </c>
      <c r="H1690" s="12" t="s">
        <v>13290</v>
      </c>
      <c r="I1690" s="13" t="s">
        <v>19968</v>
      </c>
      <c r="J1690" s="9" t="s">
        <v>20359</v>
      </c>
    </row>
    <row r="1691" spans="1:10" hidden="1" x14ac:dyDescent="0.35">
      <c r="A1691" s="4" t="str">
        <f t="shared" si="26"/>
        <v>1860 - KK</v>
      </c>
      <c r="B1691" s="8">
        <v>1688</v>
      </c>
      <c r="C1691" s="9" t="s">
        <v>20357</v>
      </c>
      <c r="D1691" s="11" t="s">
        <v>6749</v>
      </c>
      <c r="E1691" s="10" t="s">
        <v>119</v>
      </c>
      <c r="F1691" s="11" t="s">
        <v>7753</v>
      </c>
      <c r="G1691" s="10" t="s">
        <v>1125</v>
      </c>
      <c r="H1691" s="12" t="s">
        <v>13290</v>
      </c>
      <c r="I1691" s="13" t="s">
        <v>19968</v>
      </c>
      <c r="J1691" s="9" t="s">
        <v>20359</v>
      </c>
    </row>
    <row r="1692" spans="1:10" hidden="1" x14ac:dyDescent="0.35">
      <c r="A1692" s="4" t="str">
        <f t="shared" si="26"/>
        <v>1481 - KK</v>
      </c>
      <c r="B1692" s="8">
        <v>1689</v>
      </c>
      <c r="C1692" s="9" t="s">
        <v>20357</v>
      </c>
      <c r="D1692" s="11" t="s">
        <v>6749</v>
      </c>
      <c r="E1692" s="10" t="s">
        <v>119</v>
      </c>
      <c r="F1692" s="11" t="s">
        <v>7754</v>
      </c>
      <c r="G1692" s="10" t="s">
        <v>1126</v>
      </c>
      <c r="H1692" s="12" t="s">
        <v>13290</v>
      </c>
      <c r="I1692" s="13" t="s">
        <v>19968</v>
      </c>
      <c r="J1692" s="9" t="s">
        <v>20359</v>
      </c>
    </row>
    <row r="1693" spans="1:10" hidden="1" x14ac:dyDescent="0.35">
      <c r="A1693" s="4" t="str">
        <f t="shared" si="26"/>
        <v>1811 - KK</v>
      </c>
      <c r="B1693" s="8">
        <v>1690</v>
      </c>
      <c r="C1693" s="9" t="s">
        <v>20357</v>
      </c>
      <c r="D1693" s="11" t="s">
        <v>6749</v>
      </c>
      <c r="E1693" s="10" t="s">
        <v>119</v>
      </c>
      <c r="F1693" s="11" t="s">
        <v>7755</v>
      </c>
      <c r="G1693" s="10" t="s">
        <v>1127</v>
      </c>
      <c r="H1693" s="12" t="s">
        <v>13290</v>
      </c>
      <c r="I1693" s="13" t="s">
        <v>19968</v>
      </c>
      <c r="J1693" s="9" t="s">
        <v>20359</v>
      </c>
    </row>
    <row r="1694" spans="1:10" hidden="1" x14ac:dyDescent="0.35">
      <c r="A1694" s="4" t="str">
        <f t="shared" si="26"/>
        <v>1784 - KK</v>
      </c>
      <c r="B1694" s="8">
        <v>1691</v>
      </c>
      <c r="C1694" s="9" t="s">
        <v>20357</v>
      </c>
      <c r="D1694" s="11" t="s">
        <v>6749</v>
      </c>
      <c r="E1694" s="10" t="s">
        <v>119</v>
      </c>
      <c r="F1694" s="11" t="s">
        <v>7756</v>
      </c>
      <c r="G1694" s="10" t="s">
        <v>1128</v>
      </c>
      <c r="H1694" s="12" t="s">
        <v>13290</v>
      </c>
      <c r="I1694" s="13" t="s">
        <v>19968</v>
      </c>
      <c r="J1694" s="9" t="s">
        <v>20359</v>
      </c>
    </row>
    <row r="1695" spans="1:10" hidden="1" x14ac:dyDescent="0.35">
      <c r="A1695" s="4" t="str">
        <f t="shared" si="26"/>
        <v>2002 - KK</v>
      </c>
      <c r="B1695" s="8">
        <v>1692</v>
      </c>
      <c r="C1695" s="9" t="s">
        <v>20357</v>
      </c>
      <c r="D1695" s="11" t="s">
        <v>6755</v>
      </c>
      <c r="E1695" s="10" t="s">
        <v>125</v>
      </c>
      <c r="F1695" s="11" t="s">
        <v>7757</v>
      </c>
      <c r="G1695" s="10" t="s">
        <v>1129</v>
      </c>
      <c r="H1695" s="12" t="s">
        <v>13290</v>
      </c>
      <c r="I1695" s="13" t="s">
        <v>19967</v>
      </c>
      <c r="J1695" s="14"/>
    </row>
    <row r="1696" spans="1:10" hidden="1" x14ac:dyDescent="0.35">
      <c r="A1696" s="4" t="str">
        <f t="shared" si="26"/>
        <v>1762 - KK</v>
      </c>
      <c r="B1696" s="8">
        <v>1693</v>
      </c>
      <c r="C1696" s="9" t="s">
        <v>20357</v>
      </c>
      <c r="D1696" s="11" t="s">
        <v>6755</v>
      </c>
      <c r="E1696" s="10" t="s">
        <v>125</v>
      </c>
      <c r="F1696" s="11" t="s">
        <v>7758</v>
      </c>
      <c r="G1696" s="10" t="s">
        <v>1130</v>
      </c>
      <c r="H1696" s="12" t="s">
        <v>13290</v>
      </c>
      <c r="I1696" s="13" t="s">
        <v>19967</v>
      </c>
      <c r="J1696" s="14"/>
    </row>
    <row r="1697" spans="1:10" hidden="1" x14ac:dyDescent="0.35">
      <c r="A1697" s="4" t="str">
        <f t="shared" si="26"/>
        <v>1696 - KK</v>
      </c>
      <c r="B1697" s="8">
        <v>1694</v>
      </c>
      <c r="C1697" s="9" t="s">
        <v>20357</v>
      </c>
      <c r="D1697" s="11" t="s">
        <v>6755</v>
      </c>
      <c r="E1697" s="10" t="s">
        <v>125</v>
      </c>
      <c r="F1697" s="11" t="s">
        <v>7759</v>
      </c>
      <c r="G1697" s="10" t="s">
        <v>1131</v>
      </c>
      <c r="H1697" s="12" t="s">
        <v>13290</v>
      </c>
      <c r="I1697" s="13" t="s">
        <v>19967</v>
      </c>
      <c r="J1697" s="14"/>
    </row>
    <row r="1698" spans="1:10" hidden="1" x14ac:dyDescent="0.35">
      <c r="A1698" s="4" t="str">
        <f t="shared" si="26"/>
        <v>1537 - KK</v>
      </c>
      <c r="B1698" s="8">
        <v>1695</v>
      </c>
      <c r="C1698" s="9" t="s">
        <v>20357</v>
      </c>
      <c r="D1698" s="11" t="s">
        <v>6756</v>
      </c>
      <c r="E1698" s="10" t="s">
        <v>126</v>
      </c>
      <c r="F1698" s="11" t="s">
        <v>7760</v>
      </c>
      <c r="G1698" s="10" t="s">
        <v>1132</v>
      </c>
      <c r="H1698" s="12" t="s">
        <v>13290</v>
      </c>
      <c r="I1698" s="13" t="s">
        <v>19968</v>
      </c>
      <c r="J1698" s="9" t="s">
        <v>20359</v>
      </c>
    </row>
    <row r="1699" spans="1:10" hidden="1" x14ac:dyDescent="0.35">
      <c r="A1699" s="4" t="str">
        <f t="shared" si="26"/>
        <v>1582 - KK</v>
      </c>
      <c r="B1699" s="8">
        <v>1696</v>
      </c>
      <c r="C1699" s="9" t="s">
        <v>20357</v>
      </c>
      <c r="D1699" s="11" t="s">
        <v>6760</v>
      </c>
      <c r="E1699" s="10" t="s">
        <v>130</v>
      </c>
      <c r="F1699" s="11" t="s">
        <v>7762</v>
      </c>
      <c r="G1699" s="10" t="s">
        <v>1134</v>
      </c>
      <c r="H1699" s="12" t="s">
        <v>13290</v>
      </c>
      <c r="I1699" s="13" t="s">
        <v>19967</v>
      </c>
      <c r="J1699" s="14"/>
    </row>
    <row r="1700" spans="1:10" hidden="1" x14ac:dyDescent="0.35">
      <c r="A1700" s="4" t="str">
        <f t="shared" si="26"/>
        <v>1816 - KK</v>
      </c>
      <c r="B1700" s="8">
        <v>1697</v>
      </c>
      <c r="C1700" s="9" t="s">
        <v>20357</v>
      </c>
      <c r="D1700" s="11" t="s">
        <v>6761</v>
      </c>
      <c r="E1700" s="10" t="s">
        <v>131</v>
      </c>
      <c r="F1700" s="11" t="s">
        <v>7763</v>
      </c>
      <c r="G1700" s="10" t="s">
        <v>1135</v>
      </c>
      <c r="H1700" s="12" t="s">
        <v>13290</v>
      </c>
      <c r="I1700" s="13" t="s">
        <v>19967</v>
      </c>
      <c r="J1700" s="14"/>
    </row>
    <row r="1701" spans="1:10" hidden="1" x14ac:dyDescent="0.35">
      <c r="A1701" s="4" t="str">
        <f t="shared" si="26"/>
        <v>1763 - KK</v>
      </c>
      <c r="B1701" s="8">
        <v>1698</v>
      </c>
      <c r="C1701" s="9" t="s">
        <v>20357</v>
      </c>
      <c r="D1701" s="11" t="s">
        <v>6763</v>
      </c>
      <c r="E1701" s="10" t="s">
        <v>133</v>
      </c>
      <c r="F1701" s="11" t="s">
        <v>7764</v>
      </c>
      <c r="G1701" s="10" t="s">
        <v>1136</v>
      </c>
      <c r="H1701" s="12" t="s">
        <v>13290</v>
      </c>
      <c r="I1701" s="13" t="s">
        <v>19967</v>
      </c>
      <c r="J1701" s="14"/>
    </row>
    <row r="1702" spans="1:10" hidden="1" x14ac:dyDescent="0.35">
      <c r="A1702" s="4" t="str">
        <f t="shared" si="26"/>
        <v>1729 - KK</v>
      </c>
      <c r="B1702" s="8">
        <v>1699</v>
      </c>
      <c r="C1702" s="9" t="s">
        <v>20357</v>
      </c>
      <c r="D1702" s="11" t="s">
        <v>6766</v>
      </c>
      <c r="E1702" s="10" t="s">
        <v>136</v>
      </c>
      <c r="F1702" s="11" t="s">
        <v>7765</v>
      </c>
      <c r="G1702" s="10" t="s">
        <v>1137</v>
      </c>
      <c r="H1702" s="12" t="s">
        <v>13290</v>
      </c>
      <c r="I1702" s="13" t="s">
        <v>19967</v>
      </c>
      <c r="J1702" s="14"/>
    </row>
    <row r="1703" spans="1:10" hidden="1" x14ac:dyDescent="0.35">
      <c r="A1703" s="4" t="str">
        <f t="shared" si="26"/>
        <v>1730 - KK</v>
      </c>
      <c r="B1703" s="8">
        <v>1700</v>
      </c>
      <c r="C1703" s="9" t="s">
        <v>20357</v>
      </c>
      <c r="D1703" s="11" t="s">
        <v>6766</v>
      </c>
      <c r="E1703" s="10" t="s">
        <v>136</v>
      </c>
      <c r="F1703" s="11" t="s">
        <v>7766</v>
      </c>
      <c r="G1703" s="10" t="s">
        <v>1138</v>
      </c>
      <c r="H1703" s="12" t="s">
        <v>13290</v>
      </c>
      <c r="I1703" s="13" t="s">
        <v>19967</v>
      </c>
      <c r="J1703" s="14"/>
    </row>
    <row r="1704" spans="1:10" hidden="1" x14ac:dyDescent="0.35">
      <c r="A1704" s="4" t="str">
        <f t="shared" si="26"/>
        <v>1817 - KK</v>
      </c>
      <c r="B1704" s="8">
        <v>1701</v>
      </c>
      <c r="C1704" s="9" t="s">
        <v>20357</v>
      </c>
      <c r="D1704" s="11" t="s">
        <v>6767</v>
      </c>
      <c r="E1704" s="10" t="s">
        <v>137</v>
      </c>
      <c r="F1704" s="11" t="s">
        <v>7767</v>
      </c>
      <c r="G1704" s="10" t="s">
        <v>1139</v>
      </c>
      <c r="H1704" s="12" t="s">
        <v>13290</v>
      </c>
      <c r="I1704" s="13" t="s">
        <v>19967</v>
      </c>
      <c r="J1704" s="14"/>
    </row>
    <row r="1705" spans="1:10" hidden="1" x14ac:dyDescent="0.35">
      <c r="A1705" s="4" t="str">
        <f t="shared" si="26"/>
        <v>1835 - KK</v>
      </c>
      <c r="B1705" s="8">
        <v>1702</v>
      </c>
      <c r="C1705" s="9" t="s">
        <v>20357</v>
      </c>
      <c r="D1705" s="11" t="s">
        <v>6768</v>
      </c>
      <c r="E1705" s="10" t="s">
        <v>138</v>
      </c>
      <c r="F1705" s="11" t="s">
        <v>7768</v>
      </c>
      <c r="G1705" s="10" t="s">
        <v>1140</v>
      </c>
      <c r="H1705" s="12" t="s">
        <v>13290</v>
      </c>
      <c r="I1705" s="13" t="s">
        <v>19967</v>
      </c>
      <c r="J1705" s="14"/>
    </row>
    <row r="1706" spans="1:10" hidden="1" x14ac:dyDescent="0.35">
      <c r="A1706" s="4" t="str">
        <f t="shared" si="26"/>
        <v>1796 - KK</v>
      </c>
      <c r="B1706" s="8">
        <v>1703</v>
      </c>
      <c r="C1706" s="9" t="s">
        <v>20357</v>
      </c>
      <c r="D1706" s="11" t="s">
        <v>6771</v>
      </c>
      <c r="E1706" s="10" t="s">
        <v>141</v>
      </c>
      <c r="F1706" s="11" t="s">
        <v>7769</v>
      </c>
      <c r="G1706" s="10" t="s">
        <v>1141</v>
      </c>
      <c r="H1706" s="12" t="s">
        <v>13290</v>
      </c>
      <c r="I1706" s="13" t="s">
        <v>19968</v>
      </c>
      <c r="J1706" s="9" t="s">
        <v>20358</v>
      </c>
    </row>
    <row r="1707" spans="1:10" hidden="1" x14ac:dyDescent="0.35">
      <c r="A1707" s="4" t="str">
        <f t="shared" si="26"/>
        <v>4606 - BRI UNIT</v>
      </c>
      <c r="B1707" s="8">
        <v>1704</v>
      </c>
      <c r="C1707" s="9" t="s">
        <v>20357</v>
      </c>
      <c r="D1707" s="11" t="s">
        <v>6743</v>
      </c>
      <c r="E1707" s="10" t="s">
        <v>113</v>
      </c>
      <c r="F1707" s="11" t="s">
        <v>9213</v>
      </c>
      <c r="G1707" s="10" t="s">
        <v>2591</v>
      </c>
      <c r="H1707" s="12" t="s">
        <v>13291</v>
      </c>
      <c r="I1707" s="13" t="s">
        <v>19967</v>
      </c>
      <c r="J1707" s="14"/>
    </row>
    <row r="1708" spans="1:10" hidden="1" x14ac:dyDescent="0.35">
      <c r="A1708" s="4" t="str">
        <f t="shared" si="26"/>
        <v>4607 - BRI UNIT</v>
      </c>
      <c r="B1708" s="8">
        <v>1705</v>
      </c>
      <c r="C1708" s="9" t="s">
        <v>20357</v>
      </c>
      <c r="D1708" s="11" t="s">
        <v>6743</v>
      </c>
      <c r="E1708" s="10" t="s">
        <v>113</v>
      </c>
      <c r="F1708" s="11" t="s">
        <v>9214</v>
      </c>
      <c r="G1708" s="10" t="s">
        <v>2592</v>
      </c>
      <c r="H1708" s="12" t="s">
        <v>13291</v>
      </c>
      <c r="I1708" s="13" t="s">
        <v>19967</v>
      </c>
      <c r="J1708" s="14"/>
    </row>
    <row r="1709" spans="1:10" hidden="1" x14ac:dyDescent="0.35">
      <c r="A1709" s="4" t="str">
        <f t="shared" si="26"/>
        <v>4608 - BRI UNIT</v>
      </c>
      <c r="B1709" s="8">
        <v>1706</v>
      </c>
      <c r="C1709" s="9" t="s">
        <v>20357</v>
      </c>
      <c r="D1709" s="11" t="s">
        <v>6743</v>
      </c>
      <c r="E1709" s="10" t="s">
        <v>113</v>
      </c>
      <c r="F1709" s="11" t="s">
        <v>9215</v>
      </c>
      <c r="G1709" s="10" t="s">
        <v>2593</v>
      </c>
      <c r="H1709" s="12" t="s">
        <v>13291</v>
      </c>
      <c r="I1709" s="13" t="s">
        <v>19967</v>
      </c>
      <c r="J1709" s="14"/>
    </row>
    <row r="1710" spans="1:10" hidden="1" x14ac:dyDescent="0.35">
      <c r="A1710" s="4" t="str">
        <f t="shared" si="26"/>
        <v>8097 - BRI UNIT</v>
      </c>
      <c r="B1710" s="8">
        <v>1707</v>
      </c>
      <c r="C1710" s="9" t="s">
        <v>20357</v>
      </c>
      <c r="D1710" s="11" t="s">
        <v>6743</v>
      </c>
      <c r="E1710" s="10" t="s">
        <v>113</v>
      </c>
      <c r="F1710" s="11" t="s">
        <v>9216</v>
      </c>
      <c r="G1710" s="10" t="s">
        <v>2594</v>
      </c>
      <c r="H1710" s="12" t="s">
        <v>13291</v>
      </c>
      <c r="I1710" s="13" t="s">
        <v>19967</v>
      </c>
      <c r="J1710" s="14"/>
    </row>
    <row r="1711" spans="1:10" hidden="1" x14ac:dyDescent="0.35">
      <c r="A1711" s="4" t="str">
        <f t="shared" si="26"/>
        <v>4609 - BRI UNIT</v>
      </c>
      <c r="B1711" s="8">
        <v>1708</v>
      </c>
      <c r="C1711" s="9" t="s">
        <v>20357</v>
      </c>
      <c r="D1711" s="11" t="s">
        <v>6743</v>
      </c>
      <c r="E1711" s="10" t="s">
        <v>113</v>
      </c>
      <c r="F1711" s="11" t="s">
        <v>9217</v>
      </c>
      <c r="G1711" s="10" t="s">
        <v>2595</v>
      </c>
      <c r="H1711" s="12" t="s">
        <v>13291</v>
      </c>
      <c r="I1711" s="13" t="s">
        <v>19967</v>
      </c>
      <c r="J1711" s="14"/>
    </row>
    <row r="1712" spans="1:10" hidden="1" x14ac:dyDescent="0.35">
      <c r="A1712" s="4" t="str">
        <f t="shared" si="26"/>
        <v>3563 - BRI UNIT</v>
      </c>
      <c r="B1712" s="8">
        <v>1709</v>
      </c>
      <c r="C1712" s="9" t="s">
        <v>20357</v>
      </c>
      <c r="D1712" s="11" t="s">
        <v>6743</v>
      </c>
      <c r="E1712" s="10" t="s">
        <v>113</v>
      </c>
      <c r="F1712" s="11" t="s">
        <v>9218</v>
      </c>
      <c r="G1712" s="10" t="s">
        <v>2596</v>
      </c>
      <c r="H1712" s="12" t="s">
        <v>13291</v>
      </c>
      <c r="I1712" s="13" t="s">
        <v>19967</v>
      </c>
      <c r="J1712" s="14"/>
    </row>
    <row r="1713" spans="1:10" hidden="1" x14ac:dyDescent="0.35">
      <c r="A1713" s="4" t="str">
        <f t="shared" si="26"/>
        <v>4610 - BRI UNIT</v>
      </c>
      <c r="B1713" s="8">
        <v>1710</v>
      </c>
      <c r="C1713" s="9" t="s">
        <v>20357</v>
      </c>
      <c r="D1713" s="11" t="s">
        <v>6743</v>
      </c>
      <c r="E1713" s="10" t="s">
        <v>113</v>
      </c>
      <c r="F1713" s="11" t="s">
        <v>9219</v>
      </c>
      <c r="G1713" s="10" t="s">
        <v>2597</v>
      </c>
      <c r="H1713" s="12" t="s">
        <v>13291</v>
      </c>
      <c r="I1713" s="13" t="s">
        <v>19967</v>
      </c>
      <c r="J1713" s="14"/>
    </row>
    <row r="1714" spans="1:10" hidden="1" x14ac:dyDescent="0.35">
      <c r="A1714" s="4" t="str">
        <f t="shared" si="26"/>
        <v>4611 - BRI UNIT</v>
      </c>
      <c r="B1714" s="8">
        <v>1711</v>
      </c>
      <c r="C1714" s="9" t="s">
        <v>20357</v>
      </c>
      <c r="D1714" s="11" t="s">
        <v>6743</v>
      </c>
      <c r="E1714" s="10" t="s">
        <v>113</v>
      </c>
      <c r="F1714" s="11" t="s">
        <v>9220</v>
      </c>
      <c r="G1714" s="10" t="s">
        <v>2598</v>
      </c>
      <c r="H1714" s="12" t="s">
        <v>13291</v>
      </c>
      <c r="I1714" s="13" t="s">
        <v>19967</v>
      </c>
      <c r="J1714" s="14"/>
    </row>
    <row r="1715" spans="1:10" hidden="1" x14ac:dyDescent="0.35">
      <c r="A1715" s="4" t="str">
        <f t="shared" si="26"/>
        <v>4612 - BRI UNIT</v>
      </c>
      <c r="B1715" s="8">
        <v>1712</v>
      </c>
      <c r="C1715" s="9" t="s">
        <v>20357</v>
      </c>
      <c r="D1715" s="11" t="s">
        <v>6743</v>
      </c>
      <c r="E1715" s="10" t="s">
        <v>113</v>
      </c>
      <c r="F1715" s="11" t="s">
        <v>9221</v>
      </c>
      <c r="G1715" s="10" t="s">
        <v>2599</v>
      </c>
      <c r="H1715" s="12" t="s">
        <v>13291</v>
      </c>
      <c r="I1715" s="13" t="s">
        <v>19967</v>
      </c>
      <c r="J1715" s="14"/>
    </row>
    <row r="1716" spans="1:10" hidden="1" x14ac:dyDescent="0.35">
      <c r="A1716" s="4" t="str">
        <f t="shared" si="26"/>
        <v>4613 - BRI UNIT</v>
      </c>
      <c r="B1716" s="8">
        <v>1713</v>
      </c>
      <c r="C1716" s="9" t="s">
        <v>20357</v>
      </c>
      <c r="D1716" s="11" t="s">
        <v>6743</v>
      </c>
      <c r="E1716" s="10" t="s">
        <v>113</v>
      </c>
      <c r="F1716" s="11" t="s">
        <v>9222</v>
      </c>
      <c r="G1716" s="10" t="s">
        <v>2600</v>
      </c>
      <c r="H1716" s="12" t="s">
        <v>13291</v>
      </c>
      <c r="I1716" s="13" t="s">
        <v>19967</v>
      </c>
      <c r="J1716" s="14"/>
    </row>
    <row r="1717" spans="1:10" hidden="1" x14ac:dyDescent="0.35">
      <c r="A1717" s="4" t="str">
        <f t="shared" si="26"/>
        <v>4614 - BRI UNIT</v>
      </c>
      <c r="B1717" s="8">
        <v>1714</v>
      </c>
      <c r="C1717" s="9" t="s">
        <v>20357</v>
      </c>
      <c r="D1717" s="11" t="s">
        <v>6743</v>
      </c>
      <c r="E1717" s="10" t="s">
        <v>113</v>
      </c>
      <c r="F1717" s="11" t="s">
        <v>9223</v>
      </c>
      <c r="G1717" s="10" t="s">
        <v>2601</v>
      </c>
      <c r="H1717" s="12" t="s">
        <v>13291</v>
      </c>
      <c r="I1717" s="13" t="s">
        <v>19967</v>
      </c>
      <c r="J1717" s="14"/>
    </row>
    <row r="1718" spans="1:10" hidden="1" x14ac:dyDescent="0.35">
      <c r="A1718" s="4" t="str">
        <f t="shared" si="26"/>
        <v>8096 - BRI UNIT</v>
      </c>
      <c r="B1718" s="8">
        <v>1715</v>
      </c>
      <c r="C1718" s="9" t="s">
        <v>20357</v>
      </c>
      <c r="D1718" s="11" t="s">
        <v>6743</v>
      </c>
      <c r="E1718" s="10" t="s">
        <v>113</v>
      </c>
      <c r="F1718" s="11" t="s">
        <v>9224</v>
      </c>
      <c r="G1718" s="10" t="s">
        <v>2602</v>
      </c>
      <c r="H1718" s="12" t="s">
        <v>13291</v>
      </c>
      <c r="I1718" s="13" t="s">
        <v>19967</v>
      </c>
      <c r="J1718" s="14"/>
    </row>
    <row r="1719" spans="1:10" hidden="1" x14ac:dyDescent="0.35">
      <c r="A1719" s="4" t="str">
        <f t="shared" si="26"/>
        <v>7836 - BRI UNIT</v>
      </c>
      <c r="B1719" s="8">
        <v>1716</v>
      </c>
      <c r="C1719" s="9" t="s">
        <v>20357</v>
      </c>
      <c r="D1719" s="11" t="s">
        <v>6744</v>
      </c>
      <c r="E1719" s="10" t="s">
        <v>114</v>
      </c>
      <c r="F1719" s="11" t="s">
        <v>9225</v>
      </c>
      <c r="G1719" s="10" t="s">
        <v>2603</v>
      </c>
      <c r="H1719" s="12" t="s">
        <v>13291</v>
      </c>
      <c r="I1719" s="13" t="s">
        <v>19967</v>
      </c>
      <c r="J1719" s="14"/>
    </row>
    <row r="1720" spans="1:10" hidden="1" x14ac:dyDescent="0.35">
      <c r="A1720" s="4" t="str">
        <f t="shared" si="26"/>
        <v>4615 - BRI UNIT</v>
      </c>
      <c r="B1720" s="8">
        <v>1717</v>
      </c>
      <c r="C1720" s="9" t="s">
        <v>20357</v>
      </c>
      <c r="D1720" s="11" t="s">
        <v>6744</v>
      </c>
      <c r="E1720" s="10" t="s">
        <v>114</v>
      </c>
      <c r="F1720" s="11" t="s">
        <v>9226</v>
      </c>
      <c r="G1720" s="10" t="s">
        <v>2604</v>
      </c>
      <c r="H1720" s="12" t="s">
        <v>13291</v>
      </c>
      <c r="I1720" s="13" t="s">
        <v>19967</v>
      </c>
      <c r="J1720" s="14"/>
    </row>
    <row r="1721" spans="1:10" hidden="1" x14ac:dyDescent="0.35">
      <c r="A1721" s="4" t="str">
        <f t="shared" si="26"/>
        <v>8004 - BRI UNIT</v>
      </c>
      <c r="B1721" s="8">
        <v>1718</v>
      </c>
      <c r="C1721" s="9" t="s">
        <v>20357</v>
      </c>
      <c r="D1721" s="11" t="s">
        <v>6744</v>
      </c>
      <c r="E1721" s="10" t="s">
        <v>114</v>
      </c>
      <c r="F1721" s="11" t="s">
        <v>9227</v>
      </c>
      <c r="G1721" s="10" t="s">
        <v>2605</v>
      </c>
      <c r="H1721" s="12" t="s">
        <v>13291</v>
      </c>
      <c r="I1721" s="13" t="s">
        <v>19967</v>
      </c>
      <c r="J1721" s="14"/>
    </row>
    <row r="1722" spans="1:10" hidden="1" x14ac:dyDescent="0.35">
      <c r="A1722" s="4" t="str">
        <f t="shared" si="26"/>
        <v>3496 - BRI UNIT</v>
      </c>
      <c r="B1722" s="8">
        <v>1719</v>
      </c>
      <c r="C1722" s="9" t="s">
        <v>20357</v>
      </c>
      <c r="D1722" s="11" t="s">
        <v>6744</v>
      </c>
      <c r="E1722" s="10" t="s">
        <v>114</v>
      </c>
      <c r="F1722" s="11" t="s">
        <v>9228</v>
      </c>
      <c r="G1722" s="10" t="s">
        <v>2606</v>
      </c>
      <c r="H1722" s="12" t="s">
        <v>13291</v>
      </c>
      <c r="I1722" s="13" t="s">
        <v>19967</v>
      </c>
      <c r="J1722" s="14"/>
    </row>
    <row r="1723" spans="1:10" hidden="1" x14ac:dyDescent="0.35">
      <c r="A1723" s="4" t="str">
        <f t="shared" si="26"/>
        <v>4616 - BRI UNIT</v>
      </c>
      <c r="B1723" s="8">
        <v>1720</v>
      </c>
      <c r="C1723" s="9" t="s">
        <v>20357</v>
      </c>
      <c r="D1723" s="11" t="s">
        <v>6744</v>
      </c>
      <c r="E1723" s="10" t="s">
        <v>114</v>
      </c>
      <c r="F1723" s="11" t="s">
        <v>9229</v>
      </c>
      <c r="G1723" s="10" t="s">
        <v>2607</v>
      </c>
      <c r="H1723" s="12" t="s">
        <v>13291</v>
      </c>
      <c r="I1723" s="13" t="s">
        <v>19967</v>
      </c>
      <c r="J1723" s="14"/>
    </row>
    <row r="1724" spans="1:10" hidden="1" x14ac:dyDescent="0.35">
      <c r="A1724" s="4" t="str">
        <f t="shared" si="26"/>
        <v>4617 - BRI UNIT</v>
      </c>
      <c r="B1724" s="8">
        <v>1721</v>
      </c>
      <c r="C1724" s="9" t="s">
        <v>20357</v>
      </c>
      <c r="D1724" s="11" t="s">
        <v>6744</v>
      </c>
      <c r="E1724" s="10" t="s">
        <v>114</v>
      </c>
      <c r="F1724" s="11" t="s">
        <v>9230</v>
      </c>
      <c r="G1724" s="10" t="s">
        <v>2608</v>
      </c>
      <c r="H1724" s="12" t="s">
        <v>13291</v>
      </c>
      <c r="I1724" s="13" t="s">
        <v>19967</v>
      </c>
      <c r="J1724" s="14"/>
    </row>
    <row r="1725" spans="1:10" hidden="1" x14ac:dyDescent="0.35">
      <c r="A1725" s="4" t="str">
        <f t="shared" si="26"/>
        <v>7285 - BRI UNIT</v>
      </c>
      <c r="B1725" s="8">
        <v>1722</v>
      </c>
      <c r="C1725" s="9" t="s">
        <v>20357</v>
      </c>
      <c r="D1725" s="11" t="s">
        <v>6744</v>
      </c>
      <c r="E1725" s="10" t="s">
        <v>114</v>
      </c>
      <c r="F1725" s="11" t="s">
        <v>9231</v>
      </c>
      <c r="G1725" s="10" t="s">
        <v>2609</v>
      </c>
      <c r="H1725" s="12" t="s">
        <v>13291</v>
      </c>
      <c r="I1725" s="13" t="s">
        <v>19967</v>
      </c>
      <c r="J1725" s="14"/>
    </row>
    <row r="1726" spans="1:10" hidden="1" x14ac:dyDescent="0.35">
      <c r="A1726" s="4" t="str">
        <f t="shared" si="26"/>
        <v>8005 - BRI UNIT</v>
      </c>
      <c r="B1726" s="8">
        <v>1723</v>
      </c>
      <c r="C1726" s="9" t="s">
        <v>20357</v>
      </c>
      <c r="D1726" s="11" t="s">
        <v>6744</v>
      </c>
      <c r="E1726" s="10" t="s">
        <v>114</v>
      </c>
      <c r="F1726" s="11" t="s">
        <v>9232</v>
      </c>
      <c r="G1726" s="10" t="s">
        <v>2610</v>
      </c>
      <c r="H1726" s="12" t="s">
        <v>13291</v>
      </c>
      <c r="I1726" s="13" t="s">
        <v>19967</v>
      </c>
      <c r="J1726" s="14"/>
    </row>
    <row r="1727" spans="1:10" hidden="1" x14ac:dyDescent="0.35">
      <c r="A1727" s="4" t="str">
        <f t="shared" si="26"/>
        <v>4618 - BRI UNIT</v>
      </c>
      <c r="B1727" s="8">
        <v>1724</v>
      </c>
      <c r="C1727" s="9" t="s">
        <v>20357</v>
      </c>
      <c r="D1727" s="11" t="s">
        <v>6745</v>
      </c>
      <c r="E1727" s="10" t="s">
        <v>115</v>
      </c>
      <c r="F1727" s="11" t="s">
        <v>9233</v>
      </c>
      <c r="G1727" s="10" t="s">
        <v>2611</v>
      </c>
      <c r="H1727" s="12" t="s">
        <v>13291</v>
      </c>
      <c r="I1727" s="13" t="s">
        <v>19967</v>
      </c>
      <c r="J1727" s="14"/>
    </row>
    <row r="1728" spans="1:10" hidden="1" x14ac:dyDescent="0.35">
      <c r="A1728" s="4" t="str">
        <f t="shared" si="26"/>
        <v>4619 - BRI UNIT</v>
      </c>
      <c r="B1728" s="8">
        <v>1725</v>
      </c>
      <c r="C1728" s="9" t="s">
        <v>20357</v>
      </c>
      <c r="D1728" s="11" t="s">
        <v>6745</v>
      </c>
      <c r="E1728" s="10" t="s">
        <v>115</v>
      </c>
      <c r="F1728" s="11" t="s">
        <v>9234</v>
      </c>
      <c r="G1728" s="10" t="s">
        <v>2612</v>
      </c>
      <c r="H1728" s="12" t="s">
        <v>13291</v>
      </c>
      <c r="I1728" s="13" t="s">
        <v>19967</v>
      </c>
      <c r="J1728" s="14"/>
    </row>
    <row r="1729" spans="1:10" hidden="1" x14ac:dyDescent="0.35">
      <c r="A1729" s="4" t="str">
        <f t="shared" si="26"/>
        <v>4620 - BRI UNIT</v>
      </c>
      <c r="B1729" s="8">
        <v>1726</v>
      </c>
      <c r="C1729" s="9" t="s">
        <v>20357</v>
      </c>
      <c r="D1729" s="11" t="s">
        <v>6745</v>
      </c>
      <c r="E1729" s="10" t="s">
        <v>115</v>
      </c>
      <c r="F1729" s="11" t="s">
        <v>9235</v>
      </c>
      <c r="G1729" s="10" t="s">
        <v>2613</v>
      </c>
      <c r="H1729" s="12" t="s">
        <v>13291</v>
      </c>
      <c r="I1729" s="13" t="s">
        <v>19967</v>
      </c>
      <c r="J1729" s="14"/>
    </row>
    <row r="1730" spans="1:10" hidden="1" x14ac:dyDescent="0.35">
      <c r="A1730" s="4" t="str">
        <f t="shared" si="26"/>
        <v>4621 - BRI UNIT</v>
      </c>
      <c r="B1730" s="8">
        <v>1727</v>
      </c>
      <c r="C1730" s="9" t="s">
        <v>20357</v>
      </c>
      <c r="D1730" s="11" t="s">
        <v>6745</v>
      </c>
      <c r="E1730" s="10" t="s">
        <v>115</v>
      </c>
      <c r="F1730" s="11" t="s">
        <v>9236</v>
      </c>
      <c r="G1730" s="10" t="s">
        <v>2614</v>
      </c>
      <c r="H1730" s="12" t="s">
        <v>13291</v>
      </c>
      <c r="I1730" s="13" t="s">
        <v>19967</v>
      </c>
      <c r="J1730" s="14"/>
    </row>
    <row r="1731" spans="1:10" hidden="1" x14ac:dyDescent="0.35">
      <c r="A1731" s="4" t="str">
        <f t="shared" si="26"/>
        <v>7935 - BRI UNIT</v>
      </c>
      <c r="B1731" s="8">
        <v>1728</v>
      </c>
      <c r="C1731" s="9" t="s">
        <v>20357</v>
      </c>
      <c r="D1731" s="11" t="s">
        <v>6745</v>
      </c>
      <c r="E1731" s="10" t="s">
        <v>115</v>
      </c>
      <c r="F1731" s="11" t="s">
        <v>9237</v>
      </c>
      <c r="G1731" s="10" t="s">
        <v>2615</v>
      </c>
      <c r="H1731" s="12" t="s">
        <v>13291</v>
      </c>
      <c r="I1731" s="13" t="s">
        <v>19967</v>
      </c>
      <c r="J1731" s="14"/>
    </row>
    <row r="1732" spans="1:10" hidden="1" x14ac:dyDescent="0.35">
      <c r="A1732" s="4" t="str">
        <f t="shared" si="26"/>
        <v>4622 - BRI UNIT</v>
      </c>
      <c r="B1732" s="8">
        <v>1729</v>
      </c>
      <c r="C1732" s="9" t="s">
        <v>20357</v>
      </c>
      <c r="D1732" s="11" t="s">
        <v>6745</v>
      </c>
      <c r="E1732" s="10" t="s">
        <v>115</v>
      </c>
      <c r="F1732" s="11" t="s">
        <v>9238</v>
      </c>
      <c r="G1732" s="10" t="s">
        <v>2616</v>
      </c>
      <c r="H1732" s="12" t="s">
        <v>13291</v>
      </c>
      <c r="I1732" s="13" t="s">
        <v>19967</v>
      </c>
      <c r="J1732" s="14"/>
    </row>
    <row r="1733" spans="1:10" hidden="1" x14ac:dyDescent="0.35">
      <c r="A1733" s="4" t="str">
        <f t="shared" ref="A1733:A1796" si="27">G1733&amp;" - "&amp;H1733</f>
        <v>4623 - BRI UNIT</v>
      </c>
      <c r="B1733" s="8">
        <v>1730</v>
      </c>
      <c r="C1733" s="9" t="s">
        <v>20357</v>
      </c>
      <c r="D1733" s="11" t="s">
        <v>6745</v>
      </c>
      <c r="E1733" s="10" t="s">
        <v>115</v>
      </c>
      <c r="F1733" s="11" t="s">
        <v>9239</v>
      </c>
      <c r="G1733" s="10" t="s">
        <v>2617</v>
      </c>
      <c r="H1733" s="12" t="s">
        <v>13291</v>
      </c>
      <c r="I1733" s="13" t="s">
        <v>19967</v>
      </c>
      <c r="J1733" s="14"/>
    </row>
    <row r="1734" spans="1:10" hidden="1" x14ac:dyDescent="0.35">
      <c r="A1734" s="4" t="str">
        <f t="shared" si="27"/>
        <v>4624 - BRI UNIT</v>
      </c>
      <c r="B1734" s="8">
        <v>1731</v>
      </c>
      <c r="C1734" s="9" t="s">
        <v>20357</v>
      </c>
      <c r="D1734" s="11" t="s">
        <v>6745</v>
      </c>
      <c r="E1734" s="10" t="s">
        <v>115</v>
      </c>
      <c r="F1734" s="11" t="s">
        <v>9240</v>
      </c>
      <c r="G1734" s="10" t="s">
        <v>2618</v>
      </c>
      <c r="H1734" s="12" t="s">
        <v>13291</v>
      </c>
      <c r="I1734" s="13" t="s">
        <v>19967</v>
      </c>
      <c r="J1734" s="14"/>
    </row>
    <row r="1735" spans="1:10" hidden="1" x14ac:dyDescent="0.35">
      <c r="A1735" s="4" t="str">
        <f t="shared" si="27"/>
        <v>4625 - BRI UNIT</v>
      </c>
      <c r="B1735" s="8">
        <v>1732</v>
      </c>
      <c r="C1735" s="9" t="s">
        <v>20357</v>
      </c>
      <c r="D1735" s="11" t="s">
        <v>6745</v>
      </c>
      <c r="E1735" s="10" t="s">
        <v>115</v>
      </c>
      <c r="F1735" s="11" t="s">
        <v>9241</v>
      </c>
      <c r="G1735" s="10" t="s">
        <v>2619</v>
      </c>
      <c r="H1735" s="12" t="s">
        <v>13291</v>
      </c>
      <c r="I1735" s="13" t="s">
        <v>19967</v>
      </c>
      <c r="J1735" s="14"/>
    </row>
    <row r="1736" spans="1:10" hidden="1" x14ac:dyDescent="0.35">
      <c r="A1736" s="4" t="str">
        <f t="shared" si="27"/>
        <v>7932 - BRI UNIT</v>
      </c>
      <c r="B1736" s="8">
        <v>1733</v>
      </c>
      <c r="C1736" s="9" t="s">
        <v>20357</v>
      </c>
      <c r="D1736" s="11" t="s">
        <v>6746</v>
      </c>
      <c r="E1736" s="10" t="s">
        <v>116</v>
      </c>
      <c r="F1736" s="11" t="s">
        <v>9242</v>
      </c>
      <c r="G1736" s="10" t="s">
        <v>2620</v>
      </c>
      <c r="H1736" s="12" t="s">
        <v>13291</v>
      </c>
      <c r="I1736" s="13" t="s">
        <v>19968</v>
      </c>
      <c r="J1736" s="9" t="s">
        <v>20358</v>
      </c>
    </row>
    <row r="1737" spans="1:10" hidden="1" x14ac:dyDescent="0.35">
      <c r="A1737" s="4" t="str">
        <f t="shared" si="27"/>
        <v>4626 - BRI UNIT</v>
      </c>
      <c r="B1737" s="8">
        <v>1734</v>
      </c>
      <c r="C1737" s="9" t="s">
        <v>20357</v>
      </c>
      <c r="D1737" s="11" t="s">
        <v>6746</v>
      </c>
      <c r="E1737" s="10" t="s">
        <v>116</v>
      </c>
      <c r="F1737" s="11" t="s">
        <v>9243</v>
      </c>
      <c r="G1737" s="10" t="s">
        <v>2621</v>
      </c>
      <c r="H1737" s="12" t="s">
        <v>13291</v>
      </c>
      <c r="I1737" s="13" t="s">
        <v>19968</v>
      </c>
      <c r="J1737" s="9" t="s">
        <v>20358</v>
      </c>
    </row>
    <row r="1738" spans="1:10" hidden="1" x14ac:dyDescent="0.35">
      <c r="A1738" s="4" t="str">
        <f t="shared" si="27"/>
        <v>3564 - BRI UNIT</v>
      </c>
      <c r="B1738" s="8">
        <v>1735</v>
      </c>
      <c r="C1738" s="9" t="s">
        <v>20357</v>
      </c>
      <c r="D1738" s="11" t="s">
        <v>6746</v>
      </c>
      <c r="E1738" s="10" t="s">
        <v>116</v>
      </c>
      <c r="F1738" s="11" t="s">
        <v>9244</v>
      </c>
      <c r="G1738" s="10" t="s">
        <v>2622</v>
      </c>
      <c r="H1738" s="12" t="s">
        <v>13291</v>
      </c>
      <c r="I1738" s="13" t="s">
        <v>19968</v>
      </c>
      <c r="J1738" s="9" t="s">
        <v>20358</v>
      </c>
    </row>
    <row r="1739" spans="1:10" hidden="1" x14ac:dyDescent="0.35">
      <c r="A1739" s="4" t="str">
        <f t="shared" si="27"/>
        <v>4628 - BRI UNIT</v>
      </c>
      <c r="B1739" s="8">
        <v>1736</v>
      </c>
      <c r="C1739" s="9" t="s">
        <v>20357</v>
      </c>
      <c r="D1739" s="11" t="s">
        <v>6746</v>
      </c>
      <c r="E1739" s="10" t="s">
        <v>116</v>
      </c>
      <c r="F1739" s="11" t="s">
        <v>9245</v>
      </c>
      <c r="G1739" s="10" t="s">
        <v>2623</v>
      </c>
      <c r="H1739" s="12" t="s">
        <v>13291</v>
      </c>
      <c r="I1739" s="13" t="s">
        <v>19968</v>
      </c>
      <c r="J1739" s="9" t="s">
        <v>20358</v>
      </c>
    </row>
    <row r="1740" spans="1:10" hidden="1" x14ac:dyDescent="0.35">
      <c r="A1740" s="4" t="str">
        <f t="shared" si="27"/>
        <v>4627 - BRI UNIT</v>
      </c>
      <c r="B1740" s="8">
        <v>1737</v>
      </c>
      <c r="C1740" s="9" t="s">
        <v>20357</v>
      </c>
      <c r="D1740" s="11" t="s">
        <v>6746</v>
      </c>
      <c r="E1740" s="10" t="s">
        <v>116</v>
      </c>
      <c r="F1740" s="11" t="s">
        <v>9246</v>
      </c>
      <c r="G1740" s="10" t="s">
        <v>2624</v>
      </c>
      <c r="H1740" s="12" t="s">
        <v>13291</v>
      </c>
      <c r="I1740" s="13" t="s">
        <v>19968</v>
      </c>
      <c r="J1740" s="9" t="s">
        <v>20358</v>
      </c>
    </row>
    <row r="1741" spans="1:10" hidden="1" x14ac:dyDescent="0.35">
      <c r="A1741" s="4" t="str">
        <f t="shared" si="27"/>
        <v>8006 - BRI UNIT</v>
      </c>
      <c r="B1741" s="8">
        <v>1738</v>
      </c>
      <c r="C1741" s="9" t="s">
        <v>20357</v>
      </c>
      <c r="D1741" s="11" t="s">
        <v>6746</v>
      </c>
      <c r="E1741" s="10" t="s">
        <v>116</v>
      </c>
      <c r="F1741" s="11" t="s">
        <v>9247</v>
      </c>
      <c r="G1741" s="10" t="s">
        <v>2625</v>
      </c>
      <c r="H1741" s="12" t="s">
        <v>13291</v>
      </c>
      <c r="I1741" s="13" t="s">
        <v>19968</v>
      </c>
      <c r="J1741" s="9" t="s">
        <v>20358</v>
      </c>
    </row>
    <row r="1742" spans="1:10" hidden="1" x14ac:dyDescent="0.35">
      <c r="A1742" s="4" t="str">
        <f t="shared" si="27"/>
        <v>4640 - BRI UNIT</v>
      </c>
      <c r="B1742" s="8">
        <v>1739</v>
      </c>
      <c r="C1742" s="9" t="s">
        <v>20357</v>
      </c>
      <c r="D1742" s="11" t="s">
        <v>6747</v>
      </c>
      <c r="E1742" s="10" t="s">
        <v>117</v>
      </c>
      <c r="F1742" s="11" t="s">
        <v>9248</v>
      </c>
      <c r="G1742" s="10" t="s">
        <v>2626</v>
      </c>
      <c r="H1742" s="12" t="s">
        <v>13291</v>
      </c>
      <c r="I1742" s="13" t="s">
        <v>19968</v>
      </c>
      <c r="J1742" s="9" t="s">
        <v>20359</v>
      </c>
    </row>
    <row r="1743" spans="1:10" hidden="1" x14ac:dyDescent="0.35">
      <c r="A1743" s="4" t="str">
        <f t="shared" si="27"/>
        <v>0985 - BRI UNIT</v>
      </c>
      <c r="B1743" s="8">
        <v>1740</v>
      </c>
      <c r="C1743" s="9" t="s">
        <v>20357</v>
      </c>
      <c r="D1743" s="11" t="s">
        <v>6747</v>
      </c>
      <c r="E1743" s="10" t="s">
        <v>117</v>
      </c>
      <c r="F1743" s="11" t="s">
        <v>9249</v>
      </c>
      <c r="G1743" s="10" t="s">
        <v>2627</v>
      </c>
      <c r="H1743" s="12" t="s">
        <v>13291</v>
      </c>
      <c r="I1743" s="13" t="s">
        <v>19968</v>
      </c>
      <c r="J1743" s="9" t="s">
        <v>20359</v>
      </c>
    </row>
    <row r="1744" spans="1:10" hidden="1" x14ac:dyDescent="0.35">
      <c r="A1744" s="4" t="str">
        <f t="shared" si="27"/>
        <v>7190 - BRI UNIT</v>
      </c>
      <c r="B1744" s="8">
        <v>1741</v>
      </c>
      <c r="C1744" s="9" t="s">
        <v>20357</v>
      </c>
      <c r="D1744" s="11" t="s">
        <v>6747</v>
      </c>
      <c r="E1744" s="10" t="s">
        <v>117</v>
      </c>
      <c r="F1744" s="11" t="s">
        <v>9250</v>
      </c>
      <c r="G1744" s="10" t="s">
        <v>2628</v>
      </c>
      <c r="H1744" s="12" t="s">
        <v>13291</v>
      </c>
      <c r="I1744" s="13" t="s">
        <v>19968</v>
      </c>
      <c r="J1744" s="9" t="s">
        <v>20359</v>
      </c>
    </row>
    <row r="1745" spans="1:10" hidden="1" x14ac:dyDescent="0.35">
      <c r="A1745" s="4" t="str">
        <f t="shared" si="27"/>
        <v>3484 - BRI UNIT</v>
      </c>
      <c r="B1745" s="8">
        <v>1742</v>
      </c>
      <c r="C1745" s="9" t="s">
        <v>20357</v>
      </c>
      <c r="D1745" s="11" t="s">
        <v>6747</v>
      </c>
      <c r="E1745" s="10" t="s">
        <v>117</v>
      </c>
      <c r="F1745" s="11" t="s">
        <v>9251</v>
      </c>
      <c r="G1745" s="10" t="s">
        <v>2629</v>
      </c>
      <c r="H1745" s="12" t="s">
        <v>13291</v>
      </c>
      <c r="I1745" s="13" t="s">
        <v>19968</v>
      </c>
      <c r="J1745" s="9" t="s">
        <v>20359</v>
      </c>
    </row>
    <row r="1746" spans="1:10" hidden="1" x14ac:dyDescent="0.35">
      <c r="A1746" s="4" t="str">
        <f t="shared" si="27"/>
        <v>4631 - BRI UNIT</v>
      </c>
      <c r="B1746" s="8">
        <v>1743</v>
      </c>
      <c r="C1746" s="9" t="s">
        <v>20357</v>
      </c>
      <c r="D1746" s="11" t="s">
        <v>6747</v>
      </c>
      <c r="E1746" s="10" t="s">
        <v>117</v>
      </c>
      <c r="F1746" s="11" t="s">
        <v>9340</v>
      </c>
      <c r="G1746" s="10" t="s">
        <v>2718</v>
      </c>
      <c r="H1746" s="12" t="s">
        <v>13291</v>
      </c>
      <c r="I1746" s="13" t="s">
        <v>19968</v>
      </c>
      <c r="J1746" s="9" t="s">
        <v>20359</v>
      </c>
    </row>
    <row r="1747" spans="1:10" hidden="1" x14ac:dyDescent="0.35">
      <c r="A1747" s="4" t="str">
        <f t="shared" si="27"/>
        <v>3483 - BRI UNIT</v>
      </c>
      <c r="B1747" s="8">
        <v>1744</v>
      </c>
      <c r="C1747" s="9" t="s">
        <v>20357</v>
      </c>
      <c r="D1747" s="11" t="s">
        <v>6747</v>
      </c>
      <c r="E1747" s="10" t="s">
        <v>117</v>
      </c>
      <c r="F1747" s="11" t="s">
        <v>9252</v>
      </c>
      <c r="G1747" s="10" t="s">
        <v>2630</v>
      </c>
      <c r="H1747" s="12" t="s">
        <v>13291</v>
      </c>
      <c r="I1747" s="13" t="s">
        <v>19968</v>
      </c>
      <c r="J1747" s="9" t="s">
        <v>20359</v>
      </c>
    </row>
    <row r="1748" spans="1:10" hidden="1" x14ac:dyDescent="0.35">
      <c r="A1748" s="4" t="str">
        <f t="shared" si="27"/>
        <v>0972 - BRI UNIT</v>
      </c>
      <c r="B1748" s="8">
        <v>1745</v>
      </c>
      <c r="C1748" s="9" t="s">
        <v>20357</v>
      </c>
      <c r="D1748" s="11" t="s">
        <v>6747</v>
      </c>
      <c r="E1748" s="10" t="s">
        <v>117</v>
      </c>
      <c r="F1748" s="11" t="s">
        <v>9253</v>
      </c>
      <c r="G1748" s="10" t="s">
        <v>2631</v>
      </c>
      <c r="H1748" s="12" t="s">
        <v>13291</v>
      </c>
      <c r="I1748" s="13" t="s">
        <v>19968</v>
      </c>
      <c r="J1748" s="9" t="s">
        <v>20359</v>
      </c>
    </row>
    <row r="1749" spans="1:10" hidden="1" x14ac:dyDescent="0.35">
      <c r="A1749" s="4" t="str">
        <f t="shared" si="27"/>
        <v>4635 - BRI UNIT</v>
      </c>
      <c r="B1749" s="8">
        <v>1746</v>
      </c>
      <c r="C1749" s="9" t="s">
        <v>20357</v>
      </c>
      <c r="D1749" s="11" t="s">
        <v>6747</v>
      </c>
      <c r="E1749" s="10" t="s">
        <v>117</v>
      </c>
      <c r="F1749" s="11" t="s">
        <v>9254</v>
      </c>
      <c r="G1749" s="10" t="s">
        <v>2632</v>
      </c>
      <c r="H1749" s="12" t="s">
        <v>13291</v>
      </c>
      <c r="I1749" s="13" t="s">
        <v>19968</v>
      </c>
      <c r="J1749" s="9" t="s">
        <v>20359</v>
      </c>
    </row>
    <row r="1750" spans="1:10" hidden="1" x14ac:dyDescent="0.35">
      <c r="A1750" s="4" t="str">
        <f t="shared" si="27"/>
        <v>3485 - BRI UNIT</v>
      </c>
      <c r="B1750" s="8">
        <v>1747</v>
      </c>
      <c r="C1750" s="9" t="s">
        <v>20357</v>
      </c>
      <c r="D1750" s="11" t="s">
        <v>6747</v>
      </c>
      <c r="E1750" s="10" t="s">
        <v>117</v>
      </c>
      <c r="F1750" s="11" t="s">
        <v>9255</v>
      </c>
      <c r="G1750" s="10" t="s">
        <v>2633</v>
      </c>
      <c r="H1750" s="12" t="s">
        <v>13291</v>
      </c>
      <c r="I1750" s="13" t="s">
        <v>19968</v>
      </c>
      <c r="J1750" s="9" t="s">
        <v>20359</v>
      </c>
    </row>
    <row r="1751" spans="1:10" hidden="1" x14ac:dyDescent="0.35">
      <c r="A1751" s="4" t="str">
        <f t="shared" si="27"/>
        <v>4723 - BRI UNIT</v>
      </c>
      <c r="B1751" s="8">
        <v>1748</v>
      </c>
      <c r="C1751" s="9" t="s">
        <v>20357</v>
      </c>
      <c r="D1751" s="11" t="s">
        <v>6747</v>
      </c>
      <c r="E1751" s="10" t="s">
        <v>117</v>
      </c>
      <c r="F1751" s="11" t="s">
        <v>9256</v>
      </c>
      <c r="G1751" s="10" t="s">
        <v>2634</v>
      </c>
      <c r="H1751" s="12" t="s">
        <v>13291</v>
      </c>
      <c r="I1751" s="13" t="s">
        <v>19968</v>
      </c>
      <c r="J1751" s="9" t="s">
        <v>20359</v>
      </c>
    </row>
    <row r="1752" spans="1:10" hidden="1" x14ac:dyDescent="0.35">
      <c r="A1752" s="4" t="str">
        <f t="shared" si="27"/>
        <v>0971 - BRI UNIT</v>
      </c>
      <c r="B1752" s="8">
        <v>1749</v>
      </c>
      <c r="C1752" s="9" t="s">
        <v>20357</v>
      </c>
      <c r="D1752" s="11" t="s">
        <v>6747</v>
      </c>
      <c r="E1752" s="10" t="s">
        <v>117</v>
      </c>
      <c r="F1752" s="11" t="s">
        <v>9257</v>
      </c>
      <c r="G1752" s="10" t="s">
        <v>2635</v>
      </c>
      <c r="H1752" s="12" t="s">
        <v>13291</v>
      </c>
      <c r="I1752" s="13" t="s">
        <v>19968</v>
      </c>
      <c r="J1752" s="9" t="s">
        <v>20359</v>
      </c>
    </row>
    <row r="1753" spans="1:10" hidden="1" x14ac:dyDescent="0.35">
      <c r="A1753" s="4" t="str">
        <f t="shared" si="27"/>
        <v>0970 - BRI UNIT</v>
      </c>
      <c r="B1753" s="8">
        <v>1750</v>
      </c>
      <c r="C1753" s="9" t="s">
        <v>20357</v>
      </c>
      <c r="D1753" s="11" t="s">
        <v>6747</v>
      </c>
      <c r="E1753" s="10" t="s">
        <v>117</v>
      </c>
      <c r="F1753" s="11" t="s">
        <v>9258</v>
      </c>
      <c r="G1753" s="10" t="s">
        <v>2636</v>
      </c>
      <c r="H1753" s="12" t="s">
        <v>13291</v>
      </c>
      <c r="I1753" s="13" t="s">
        <v>19968</v>
      </c>
      <c r="J1753" s="9" t="s">
        <v>20359</v>
      </c>
    </row>
    <row r="1754" spans="1:10" hidden="1" x14ac:dyDescent="0.35">
      <c r="A1754" s="4" t="str">
        <f t="shared" si="27"/>
        <v>7130 - BRI UNIT</v>
      </c>
      <c r="B1754" s="8">
        <v>1751</v>
      </c>
      <c r="C1754" s="9" t="s">
        <v>20357</v>
      </c>
      <c r="D1754" s="11" t="s">
        <v>6747</v>
      </c>
      <c r="E1754" s="10" t="s">
        <v>117</v>
      </c>
      <c r="F1754" s="11" t="s">
        <v>9259</v>
      </c>
      <c r="G1754" s="10" t="s">
        <v>2637</v>
      </c>
      <c r="H1754" s="12" t="s">
        <v>13291</v>
      </c>
      <c r="I1754" s="13" t="s">
        <v>19968</v>
      </c>
      <c r="J1754" s="9" t="s">
        <v>20359</v>
      </c>
    </row>
    <row r="1755" spans="1:10" hidden="1" x14ac:dyDescent="0.35">
      <c r="A1755" s="4" t="str">
        <f t="shared" si="27"/>
        <v>7220 - BRI UNIT</v>
      </c>
      <c r="B1755" s="8">
        <v>1752</v>
      </c>
      <c r="C1755" s="9" t="s">
        <v>20357</v>
      </c>
      <c r="D1755" s="11" t="s">
        <v>6747</v>
      </c>
      <c r="E1755" s="10" t="s">
        <v>117</v>
      </c>
      <c r="F1755" s="11" t="s">
        <v>9260</v>
      </c>
      <c r="G1755" s="10" t="s">
        <v>2638</v>
      </c>
      <c r="H1755" s="12" t="s">
        <v>13291</v>
      </c>
      <c r="I1755" s="13" t="s">
        <v>19968</v>
      </c>
      <c r="J1755" s="9" t="s">
        <v>20359</v>
      </c>
    </row>
    <row r="1756" spans="1:10" hidden="1" x14ac:dyDescent="0.35">
      <c r="A1756" s="4" t="str">
        <f t="shared" si="27"/>
        <v>4643 - BRI UNIT</v>
      </c>
      <c r="B1756" s="8">
        <v>1753</v>
      </c>
      <c r="C1756" s="9" t="s">
        <v>20357</v>
      </c>
      <c r="D1756" s="11" t="s">
        <v>6747</v>
      </c>
      <c r="E1756" s="10" t="s">
        <v>117</v>
      </c>
      <c r="F1756" s="11" t="s">
        <v>9261</v>
      </c>
      <c r="G1756" s="10" t="s">
        <v>2639</v>
      </c>
      <c r="H1756" s="12" t="s">
        <v>13291</v>
      </c>
      <c r="I1756" s="13" t="s">
        <v>19968</v>
      </c>
      <c r="J1756" s="9" t="s">
        <v>20359</v>
      </c>
    </row>
    <row r="1757" spans="1:10" hidden="1" x14ac:dyDescent="0.35">
      <c r="A1757" s="4" t="str">
        <f t="shared" si="27"/>
        <v>4720 - BRI UNIT</v>
      </c>
      <c r="B1757" s="8">
        <v>1754</v>
      </c>
      <c r="C1757" s="9" t="s">
        <v>20357</v>
      </c>
      <c r="D1757" s="11" t="s">
        <v>6747</v>
      </c>
      <c r="E1757" s="10" t="s">
        <v>117</v>
      </c>
      <c r="F1757" s="11" t="s">
        <v>9262</v>
      </c>
      <c r="G1757" s="10" t="s">
        <v>2640</v>
      </c>
      <c r="H1757" s="12" t="s">
        <v>13291</v>
      </c>
      <c r="I1757" s="13" t="s">
        <v>19968</v>
      </c>
      <c r="J1757" s="9" t="s">
        <v>20359</v>
      </c>
    </row>
    <row r="1758" spans="1:10" hidden="1" x14ac:dyDescent="0.35">
      <c r="A1758" s="4" t="str">
        <f t="shared" si="27"/>
        <v>4629 - BRI UNIT</v>
      </c>
      <c r="B1758" s="8">
        <v>1755</v>
      </c>
      <c r="C1758" s="9" t="s">
        <v>20357</v>
      </c>
      <c r="D1758" s="11" t="s">
        <v>6748</v>
      </c>
      <c r="E1758" s="10" t="s">
        <v>118</v>
      </c>
      <c r="F1758" s="11" t="s">
        <v>9263</v>
      </c>
      <c r="G1758" s="10" t="s">
        <v>2641</v>
      </c>
      <c r="H1758" s="12" t="s">
        <v>13291</v>
      </c>
      <c r="I1758" s="13" t="s">
        <v>19968</v>
      </c>
      <c r="J1758" s="9" t="s">
        <v>20359</v>
      </c>
    </row>
    <row r="1759" spans="1:10" hidden="1" x14ac:dyDescent="0.35">
      <c r="A1759" s="4" t="str">
        <f t="shared" si="27"/>
        <v>4630 - BRI UNIT</v>
      </c>
      <c r="B1759" s="8">
        <v>1756</v>
      </c>
      <c r="C1759" s="9" t="s">
        <v>20357</v>
      </c>
      <c r="D1759" s="11" t="s">
        <v>6748</v>
      </c>
      <c r="E1759" s="10" t="s">
        <v>118</v>
      </c>
      <c r="F1759" s="11" t="s">
        <v>9264</v>
      </c>
      <c r="G1759" s="10" t="s">
        <v>2642</v>
      </c>
      <c r="H1759" s="12" t="s">
        <v>13291</v>
      </c>
      <c r="I1759" s="13" t="s">
        <v>19968</v>
      </c>
      <c r="J1759" s="9" t="s">
        <v>20359</v>
      </c>
    </row>
    <row r="1760" spans="1:10" hidden="1" x14ac:dyDescent="0.35">
      <c r="A1760" s="4" t="str">
        <f t="shared" si="27"/>
        <v>4716 - BRI UNIT</v>
      </c>
      <c r="B1760" s="8">
        <v>1757</v>
      </c>
      <c r="C1760" s="9" t="s">
        <v>20357</v>
      </c>
      <c r="D1760" s="11" t="s">
        <v>6748</v>
      </c>
      <c r="E1760" s="10" t="s">
        <v>118</v>
      </c>
      <c r="F1760" s="11" t="s">
        <v>9265</v>
      </c>
      <c r="G1760" s="10" t="s">
        <v>2643</v>
      </c>
      <c r="H1760" s="12" t="s">
        <v>13291</v>
      </c>
      <c r="I1760" s="13" t="s">
        <v>19968</v>
      </c>
      <c r="J1760" s="9" t="s">
        <v>20359</v>
      </c>
    </row>
    <row r="1761" spans="1:10" hidden="1" x14ac:dyDescent="0.35">
      <c r="A1761" s="4" t="str">
        <f t="shared" si="27"/>
        <v>4721 - BRI UNIT</v>
      </c>
      <c r="B1761" s="8">
        <v>1758</v>
      </c>
      <c r="C1761" s="9" t="s">
        <v>20357</v>
      </c>
      <c r="D1761" s="11" t="s">
        <v>6748</v>
      </c>
      <c r="E1761" s="10" t="s">
        <v>118</v>
      </c>
      <c r="F1761" s="11" t="s">
        <v>9266</v>
      </c>
      <c r="G1761" s="10" t="s">
        <v>2644</v>
      </c>
      <c r="H1761" s="12" t="s">
        <v>13291</v>
      </c>
      <c r="I1761" s="13" t="s">
        <v>19968</v>
      </c>
      <c r="J1761" s="9" t="s">
        <v>20359</v>
      </c>
    </row>
    <row r="1762" spans="1:10" hidden="1" x14ac:dyDescent="0.35">
      <c r="A1762" s="4" t="str">
        <f t="shared" si="27"/>
        <v>4717 - BRI UNIT</v>
      </c>
      <c r="B1762" s="8">
        <v>1759</v>
      </c>
      <c r="C1762" s="9" t="s">
        <v>20357</v>
      </c>
      <c r="D1762" s="11" t="s">
        <v>6748</v>
      </c>
      <c r="E1762" s="10" t="s">
        <v>118</v>
      </c>
      <c r="F1762" s="11" t="s">
        <v>9267</v>
      </c>
      <c r="G1762" s="10" t="s">
        <v>2645</v>
      </c>
      <c r="H1762" s="12" t="s">
        <v>13291</v>
      </c>
      <c r="I1762" s="13" t="s">
        <v>19968</v>
      </c>
      <c r="J1762" s="9" t="s">
        <v>20359</v>
      </c>
    </row>
    <row r="1763" spans="1:10" hidden="1" x14ac:dyDescent="0.35">
      <c r="A1763" s="4" t="str">
        <f t="shared" si="27"/>
        <v>4632 - BRI UNIT</v>
      </c>
      <c r="B1763" s="8">
        <v>1760</v>
      </c>
      <c r="C1763" s="9" t="s">
        <v>20357</v>
      </c>
      <c r="D1763" s="11" t="s">
        <v>6748</v>
      </c>
      <c r="E1763" s="10" t="s">
        <v>118</v>
      </c>
      <c r="F1763" s="11" t="s">
        <v>9268</v>
      </c>
      <c r="G1763" s="10" t="s">
        <v>2646</v>
      </c>
      <c r="H1763" s="12" t="s">
        <v>13291</v>
      </c>
      <c r="I1763" s="13" t="s">
        <v>19968</v>
      </c>
      <c r="J1763" s="9" t="s">
        <v>20359</v>
      </c>
    </row>
    <row r="1764" spans="1:10" hidden="1" x14ac:dyDescent="0.35">
      <c r="A1764" s="4" t="str">
        <f t="shared" si="27"/>
        <v>7628 - BRI UNIT</v>
      </c>
      <c r="B1764" s="8">
        <v>1761</v>
      </c>
      <c r="C1764" s="9" t="s">
        <v>20357</v>
      </c>
      <c r="D1764" s="11" t="s">
        <v>6748</v>
      </c>
      <c r="E1764" s="10" t="s">
        <v>118</v>
      </c>
      <c r="F1764" s="11" t="s">
        <v>9269</v>
      </c>
      <c r="G1764" s="10" t="s">
        <v>2647</v>
      </c>
      <c r="H1764" s="12" t="s">
        <v>13291</v>
      </c>
      <c r="I1764" s="13" t="s">
        <v>19968</v>
      </c>
      <c r="J1764" s="9" t="s">
        <v>20359</v>
      </c>
    </row>
    <row r="1765" spans="1:10" hidden="1" x14ac:dyDescent="0.35">
      <c r="A1765" s="4" t="str">
        <f t="shared" si="27"/>
        <v>4633 - BRI UNIT</v>
      </c>
      <c r="B1765" s="8">
        <v>1762</v>
      </c>
      <c r="C1765" s="9" t="s">
        <v>20357</v>
      </c>
      <c r="D1765" s="11" t="s">
        <v>6748</v>
      </c>
      <c r="E1765" s="10" t="s">
        <v>118</v>
      </c>
      <c r="F1765" s="11" t="s">
        <v>9270</v>
      </c>
      <c r="G1765" s="10" t="s">
        <v>2648</v>
      </c>
      <c r="H1765" s="12" t="s">
        <v>13291</v>
      </c>
      <c r="I1765" s="13" t="s">
        <v>19968</v>
      </c>
      <c r="J1765" s="9" t="s">
        <v>20359</v>
      </c>
    </row>
    <row r="1766" spans="1:10" hidden="1" x14ac:dyDescent="0.35">
      <c r="A1766" s="4" t="str">
        <f t="shared" si="27"/>
        <v>4634 - BRI UNIT</v>
      </c>
      <c r="B1766" s="8">
        <v>1763</v>
      </c>
      <c r="C1766" s="9" t="s">
        <v>20357</v>
      </c>
      <c r="D1766" s="11" t="s">
        <v>6748</v>
      </c>
      <c r="E1766" s="10" t="s">
        <v>118</v>
      </c>
      <c r="F1766" s="11" t="s">
        <v>9271</v>
      </c>
      <c r="G1766" s="10" t="s">
        <v>2649</v>
      </c>
      <c r="H1766" s="12" t="s">
        <v>13291</v>
      </c>
      <c r="I1766" s="13" t="s">
        <v>19968</v>
      </c>
      <c r="J1766" s="9" t="s">
        <v>20359</v>
      </c>
    </row>
    <row r="1767" spans="1:10" hidden="1" x14ac:dyDescent="0.35">
      <c r="A1767" s="4" t="str">
        <f t="shared" si="27"/>
        <v>7794 - BRI UNIT</v>
      </c>
      <c r="B1767" s="8">
        <v>1764</v>
      </c>
      <c r="C1767" s="9" t="s">
        <v>20357</v>
      </c>
      <c r="D1767" s="11" t="s">
        <v>6748</v>
      </c>
      <c r="E1767" s="10" t="s">
        <v>118</v>
      </c>
      <c r="F1767" s="11" t="s">
        <v>9272</v>
      </c>
      <c r="G1767" s="10" t="s">
        <v>2650</v>
      </c>
      <c r="H1767" s="12" t="s">
        <v>13291</v>
      </c>
      <c r="I1767" s="13" t="s">
        <v>19968</v>
      </c>
      <c r="J1767" s="9" t="s">
        <v>20359</v>
      </c>
    </row>
    <row r="1768" spans="1:10" hidden="1" x14ac:dyDescent="0.35">
      <c r="A1768" s="4" t="str">
        <f t="shared" si="27"/>
        <v>7848 - BRI UNIT</v>
      </c>
      <c r="B1768" s="8">
        <v>1765</v>
      </c>
      <c r="C1768" s="9" t="s">
        <v>20357</v>
      </c>
      <c r="D1768" s="11" t="s">
        <v>6748</v>
      </c>
      <c r="E1768" s="10" t="s">
        <v>118</v>
      </c>
      <c r="F1768" s="11" t="s">
        <v>9273</v>
      </c>
      <c r="G1768" s="10" t="s">
        <v>2651</v>
      </c>
      <c r="H1768" s="12" t="s">
        <v>13291</v>
      </c>
      <c r="I1768" s="13" t="s">
        <v>19968</v>
      </c>
      <c r="J1768" s="9" t="s">
        <v>20359</v>
      </c>
    </row>
    <row r="1769" spans="1:10" hidden="1" x14ac:dyDescent="0.35">
      <c r="A1769" s="4" t="str">
        <f t="shared" si="27"/>
        <v>4642 - BRI UNIT</v>
      </c>
      <c r="B1769" s="8">
        <v>1766</v>
      </c>
      <c r="C1769" s="9" t="s">
        <v>20357</v>
      </c>
      <c r="D1769" s="11" t="s">
        <v>6748</v>
      </c>
      <c r="E1769" s="10" t="s">
        <v>118</v>
      </c>
      <c r="F1769" s="11" t="s">
        <v>9274</v>
      </c>
      <c r="G1769" s="10" t="s">
        <v>2652</v>
      </c>
      <c r="H1769" s="12" t="s">
        <v>13291</v>
      </c>
      <c r="I1769" s="13" t="s">
        <v>19968</v>
      </c>
      <c r="J1769" s="9" t="s">
        <v>20359</v>
      </c>
    </row>
    <row r="1770" spans="1:10" hidden="1" x14ac:dyDescent="0.35">
      <c r="A1770" s="4" t="str">
        <f t="shared" si="27"/>
        <v>4637 - BRI UNIT</v>
      </c>
      <c r="B1770" s="8">
        <v>1767</v>
      </c>
      <c r="C1770" s="9" t="s">
        <v>20357</v>
      </c>
      <c r="D1770" s="11" t="s">
        <v>6748</v>
      </c>
      <c r="E1770" s="10" t="s">
        <v>118</v>
      </c>
      <c r="F1770" s="11" t="s">
        <v>9275</v>
      </c>
      <c r="G1770" s="10" t="s">
        <v>2653</v>
      </c>
      <c r="H1770" s="12" t="s">
        <v>13291</v>
      </c>
      <c r="I1770" s="13" t="s">
        <v>19968</v>
      </c>
      <c r="J1770" s="9" t="s">
        <v>20359</v>
      </c>
    </row>
    <row r="1771" spans="1:10" hidden="1" x14ac:dyDescent="0.35">
      <c r="A1771" s="4" t="str">
        <f t="shared" si="27"/>
        <v>4638 - BRI UNIT</v>
      </c>
      <c r="B1771" s="8">
        <v>1768</v>
      </c>
      <c r="C1771" s="9" t="s">
        <v>20357</v>
      </c>
      <c r="D1771" s="11" t="s">
        <v>6748</v>
      </c>
      <c r="E1771" s="10" t="s">
        <v>118</v>
      </c>
      <c r="F1771" s="11" t="s">
        <v>9276</v>
      </c>
      <c r="G1771" s="10" t="s">
        <v>2654</v>
      </c>
      <c r="H1771" s="12" t="s">
        <v>13291</v>
      </c>
      <c r="I1771" s="13" t="s">
        <v>19968</v>
      </c>
      <c r="J1771" s="9" t="s">
        <v>20359</v>
      </c>
    </row>
    <row r="1772" spans="1:10" hidden="1" x14ac:dyDescent="0.35">
      <c r="A1772" s="4" t="str">
        <f t="shared" si="27"/>
        <v>4639 - BRI UNIT</v>
      </c>
      <c r="B1772" s="8">
        <v>1769</v>
      </c>
      <c r="C1772" s="9" t="s">
        <v>20357</v>
      </c>
      <c r="D1772" s="11" t="s">
        <v>6748</v>
      </c>
      <c r="E1772" s="10" t="s">
        <v>118</v>
      </c>
      <c r="F1772" s="11" t="s">
        <v>9277</v>
      </c>
      <c r="G1772" s="10" t="s">
        <v>2655</v>
      </c>
      <c r="H1772" s="12" t="s">
        <v>13291</v>
      </c>
      <c r="I1772" s="13" t="s">
        <v>19968</v>
      </c>
      <c r="J1772" s="9" t="s">
        <v>20359</v>
      </c>
    </row>
    <row r="1773" spans="1:10" hidden="1" x14ac:dyDescent="0.35">
      <c r="A1773" s="4" t="str">
        <f t="shared" si="27"/>
        <v>4644 - BRI UNIT</v>
      </c>
      <c r="B1773" s="8">
        <v>1770</v>
      </c>
      <c r="C1773" s="9" t="s">
        <v>20357</v>
      </c>
      <c r="D1773" s="11" t="s">
        <v>6750</v>
      </c>
      <c r="E1773" s="10" t="s">
        <v>120</v>
      </c>
      <c r="F1773" s="11" t="s">
        <v>9278</v>
      </c>
      <c r="G1773" s="10" t="s">
        <v>2656</v>
      </c>
      <c r="H1773" s="12" t="s">
        <v>13291</v>
      </c>
      <c r="I1773" s="13" t="s">
        <v>19967</v>
      </c>
      <c r="J1773" s="14"/>
    </row>
    <row r="1774" spans="1:10" hidden="1" x14ac:dyDescent="0.35">
      <c r="A1774" s="4" t="str">
        <f t="shared" si="27"/>
        <v>4645 - BRI UNIT</v>
      </c>
      <c r="B1774" s="8">
        <v>1771</v>
      </c>
      <c r="C1774" s="9" t="s">
        <v>20357</v>
      </c>
      <c r="D1774" s="11" t="s">
        <v>6750</v>
      </c>
      <c r="E1774" s="10" t="s">
        <v>120</v>
      </c>
      <c r="F1774" s="11" t="s">
        <v>9279</v>
      </c>
      <c r="G1774" s="10" t="s">
        <v>2657</v>
      </c>
      <c r="H1774" s="12" t="s">
        <v>13291</v>
      </c>
      <c r="I1774" s="13" t="s">
        <v>19967</v>
      </c>
      <c r="J1774" s="14"/>
    </row>
    <row r="1775" spans="1:10" hidden="1" x14ac:dyDescent="0.35">
      <c r="A1775" s="4" t="str">
        <f t="shared" si="27"/>
        <v>4646 - BRI UNIT</v>
      </c>
      <c r="B1775" s="8">
        <v>1772</v>
      </c>
      <c r="C1775" s="9" t="s">
        <v>20357</v>
      </c>
      <c r="D1775" s="11" t="s">
        <v>6750</v>
      </c>
      <c r="E1775" s="10" t="s">
        <v>120</v>
      </c>
      <c r="F1775" s="11" t="s">
        <v>9280</v>
      </c>
      <c r="G1775" s="10" t="s">
        <v>2658</v>
      </c>
      <c r="H1775" s="12" t="s">
        <v>13291</v>
      </c>
      <c r="I1775" s="13" t="s">
        <v>19967</v>
      </c>
      <c r="J1775" s="14"/>
    </row>
    <row r="1776" spans="1:10" hidden="1" x14ac:dyDescent="0.35">
      <c r="A1776" s="4" t="str">
        <f t="shared" si="27"/>
        <v>4647 - BRI UNIT</v>
      </c>
      <c r="B1776" s="8">
        <v>1773</v>
      </c>
      <c r="C1776" s="9" t="s">
        <v>20357</v>
      </c>
      <c r="D1776" s="11" t="s">
        <v>6750</v>
      </c>
      <c r="E1776" s="10" t="s">
        <v>120</v>
      </c>
      <c r="F1776" s="11" t="s">
        <v>9281</v>
      </c>
      <c r="G1776" s="10" t="s">
        <v>2659</v>
      </c>
      <c r="H1776" s="12" t="s">
        <v>13291</v>
      </c>
      <c r="I1776" s="13" t="s">
        <v>19967</v>
      </c>
      <c r="J1776" s="14"/>
    </row>
    <row r="1777" spans="1:10" hidden="1" x14ac:dyDescent="0.35">
      <c r="A1777" s="4" t="str">
        <f t="shared" si="27"/>
        <v>4649 - BRI UNIT</v>
      </c>
      <c r="B1777" s="8">
        <v>1774</v>
      </c>
      <c r="C1777" s="9" t="s">
        <v>20357</v>
      </c>
      <c r="D1777" s="11" t="s">
        <v>6751</v>
      </c>
      <c r="E1777" s="10" t="s">
        <v>121</v>
      </c>
      <c r="F1777" s="11" t="s">
        <v>9282</v>
      </c>
      <c r="G1777" s="10" t="s">
        <v>2660</v>
      </c>
      <c r="H1777" s="12" t="s">
        <v>13291</v>
      </c>
      <c r="I1777" s="13" t="s">
        <v>19967</v>
      </c>
      <c r="J1777" s="14"/>
    </row>
    <row r="1778" spans="1:10" hidden="1" x14ac:dyDescent="0.35">
      <c r="A1778" s="4" t="str">
        <f t="shared" si="27"/>
        <v>4648 - BRI UNIT</v>
      </c>
      <c r="B1778" s="8">
        <v>1775</v>
      </c>
      <c r="C1778" s="9" t="s">
        <v>20357</v>
      </c>
      <c r="D1778" s="11" t="s">
        <v>6751</v>
      </c>
      <c r="E1778" s="10" t="s">
        <v>121</v>
      </c>
      <c r="F1778" s="11" t="s">
        <v>9283</v>
      </c>
      <c r="G1778" s="10" t="s">
        <v>2661</v>
      </c>
      <c r="H1778" s="12" t="s">
        <v>13291</v>
      </c>
      <c r="I1778" s="13" t="s">
        <v>19967</v>
      </c>
      <c r="J1778" s="14"/>
    </row>
    <row r="1779" spans="1:10" hidden="1" x14ac:dyDescent="0.35">
      <c r="A1779" s="4" t="str">
        <f t="shared" si="27"/>
        <v>4650 - BRI UNIT</v>
      </c>
      <c r="B1779" s="8">
        <v>1776</v>
      </c>
      <c r="C1779" s="9" t="s">
        <v>20357</v>
      </c>
      <c r="D1779" s="11" t="s">
        <v>6751</v>
      </c>
      <c r="E1779" s="10" t="s">
        <v>121</v>
      </c>
      <c r="F1779" s="11" t="s">
        <v>9284</v>
      </c>
      <c r="G1779" s="10" t="s">
        <v>2662</v>
      </c>
      <c r="H1779" s="12" t="s">
        <v>13291</v>
      </c>
      <c r="I1779" s="13" t="s">
        <v>19967</v>
      </c>
      <c r="J1779" s="14"/>
    </row>
    <row r="1780" spans="1:10" hidden="1" x14ac:dyDescent="0.35">
      <c r="A1780" s="4" t="str">
        <f t="shared" si="27"/>
        <v>7886 - BRI UNIT</v>
      </c>
      <c r="B1780" s="8">
        <v>1777</v>
      </c>
      <c r="C1780" s="9" t="s">
        <v>20357</v>
      </c>
      <c r="D1780" s="11" t="s">
        <v>6751</v>
      </c>
      <c r="E1780" s="10" t="s">
        <v>121</v>
      </c>
      <c r="F1780" s="11" t="s">
        <v>9285</v>
      </c>
      <c r="G1780" s="10" t="s">
        <v>2663</v>
      </c>
      <c r="H1780" s="12" t="s">
        <v>13291</v>
      </c>
      <c r="I1780" s="13" t="s">
        <v>19967</v>
      </c>
      <c r="J1780" s="14"/>
    </row>
    <row r="1781" spans="1:10" hidden="1" x14ac:dyDescent="0.35">
      <c r="A1781" s="4" t="str">
        <f t="shared" si="27"/>
        <v>4651 - BRI UNIT</v>
      </c>
      <c r="B1781" s="8">
        <v>1778</v>
      </c>
      <c r="C1781" s="9" t="s">
        <v>20357</v>
      </c>
      <c r="D1781" s="11" t="s">
        <v>6751</v>
      </c>
      <c r="E1781" s="10" t="s">
        <v>121</v>
      </c>
      <c r="F1781" s="11" t="s">
        <v>9286</v>
      </c>
      <c r="G1781" s="10" t="s">
        <v>2664</v>
      </c>
      <c r="H1781" s="12" t="s">
        <v>13291</v>
      </c>
      <c r="I1781" s="13" t="s">
        <v>19967</v>
      </c>
      <c r="J1781" s="14"/>
    </row>
    <row r="1782" spans="1:10" hidden="1" x14ac:dyDescent="0.35">
      <c r="A1782" s="4" t="str">
        <f t="shared" si="27"/>
        <v>3565 - BRI UNIT</v>
      </c>
      <c r="B1782" s="8">
        <v>1779</v>
      </c>
      <c r="C1782" s="9" t="s">
        <v>20357</v>
      </c>
      <c r="D1782" s="11" t="s">
        <v>6751</v>
      </c>
      <c r="E1782" s="10" t="s">
        <v>121</v>
      </c>
      <c r="F1782" s="11" t="s">
        <v>9287</v>
      </c>
      <c r="G1782" s="10" t="s">
        <v>2665</v>
      </c>
      <c r="H1782" s="12" t="s">
        <v>13291</v>
      </c>
      <c r="I1782" s="13" t="s">
        <v>19967</v>
      </c>
      <c r="J1782" s="14"/>
    </row>
    <row r="1783" spans="1:10" hidden="1" x14ac:dyDescent="0.35">
      <c r="A1783" s="4" t="str">
        <f t="shared" si="27"/>
        <v>7155 - BRI UNIT</v>
      </c>
      <c r="B1783" s="8">
        <v>1780</v>
      </c>
      <c r="C1783" s="9" t="s">
        <v>20357</v>
      </c>
      <c r="D1783" s="11" t="s">
        <v>6751</v>
      </c>
      <c r="E1783" s="10" t="s">
        <v>121</v>
      </c>
      <c r="F1783" s="11" t="s">
        <v>9288</v>
      </c>
      <c r="G1783" s="10" t="s">
        <v>2666</v>
      </c>
      <c r="H1783" s="12" t="s">
        <v>13291</v>
      </c>
      <c r="I1783" s="13" t="s">
        <v>19967</v>
      </c>
      <c r="J1783" s="14"/>
    </row>
    <row r="1784" spans="1:10" hidden="1" x14ac:dyDescent="0.35">
      <c r="A1784" s="4" t="str">
        <f t="shared" si="27"/>
        <v>7530 - BRI UNIT</v>
      </c>
      <c r="B1784" s="8">
        <v>1781</v>
      </c>
      <c r="C1784" s="9" t="s">
        <v>20357</v>
      </c>
      <c r="D1784" s="11" t="s">
        <v>6751</v>
      </c>
      <c r="E1784" s="10" t="s">
        <v>121</v>
      </c>
      <c r="F1784" s="11" t="s">
        <v>9289</v>
      </c>
      <c r="G1784" s="10" t="s">
        <v>2667</v>
      </c>
      <c r="H1784" s="12" t="s">
        <v>13291</v>
      </c>
      <c r="I1784" s="13" t="s">
        <v>19967</v>
      </c>
      <c r="J1784" s="14"/>
    </row>
    <row r="1785" spans="1:10" hidden="1" x14ac:dyDescent="0.35">
      <c r="A1785" s="4" t="str">
        <f t="shared" si="27"/>
        <v>4652 - BRI UNIT</v>
      </c>
      <c r="B1785" s="8">
        <v>1782</v>
      </c>
      <c r="C1785" s="9" t="s">
        <v>20357</v>
      </c>
      <c r="D1785" s="11" t="s">
        <v>6751</v>
      </c>
      <c r="E1785" s="10" t="s">
        <v>121</v>
      </c>
      <c r="F1785" s="11" t="s">
        <v>9290</v>
      </c>
      <c r="G1785" s="10" t="s">
        <v>2668</v>
      </c>
      <c r="H1785" s="12" t="s">
        <v>13291</v>
      </c>
      <c r="I1785" s="13" t="s">
        <v>19967</v>
      </c>
      <c r="J1785" s="14"/>
    </row>
    <row r="1786" spans="1:10" hidden="1" x14ac:dyDescent="0.35">
      <c r="A1786" s="4" t="str">
        <f t="shared" si="27"/>
        <v>4653 - BRI UNIT</v>
      </c>
      <c r="B1786" s="8">
        <v>1783</v>
      </c>
      <c r="C1786" s="9" t="s">
        <v>20357</v>
      </c>
      <c r="D1786" s="11" t="s">
        <v>6752</v>
      </c>
      <c r="E1786" s="10" t="s">
        <v>122</v>
      </c>
      <c r="F1786" s="11" t="s">
        <v>9291</v>
      </c>
      <c r="G1786" s="10" t="s">
        <v>2669</v>
      </c>
      <c r="H1786" s="12" t="s">
        <v>13291</v>
      </c>
      <c r="I1786" s="13" t="s">
        <v>19968</v>
      </c>
      <c r="J1786" s="9" t="s">
        <v>20358</v>
      </c>
    </row>
    <row r="1787" spans="1:10" hidden="1" x14ac:dyDescent="0.35">
      <c r="A1787" s="4" t="str">
        <f t="shared" si="27"/>
        <v>4654 - BRI UNIT</v>
      </c>
      <c r="B1787" s="8">
        <v>1784</v>
      </c>
      <c r="C1787" s="9" t="s">
        <v>20357</v>
      </c>
      <c r="D1787" s="11" t="s">
        <v>6752</v>
      </c>
      <c r="E1787" s="10" t="s">
        <v>122</v>
      </c>
      <c r="F1787" s="11" t="s">
        <v>9292</v>
      </c>
      <c r="G1787" s="10" t="s">
        <v>2670</v>
      </c>
      <c r="H1787" s="12" t="s">
        <v>13291</v>
      </c>
      <c r="I1787" s="13" t="s">
        <v>19968</v>
      </c>
      <c r="J1787" s="9" t="s">
        <v>20358</v>
      </c>
    </row>
    <row r="1788" spans="1:10" hidden="1" x14ac:dyDescent="0.35">
      <c r="A1788" s="4" t="str">
        <f t="shared" si="27"/>
        <v>3486 - BRI UNIT</v>
      </c>
      <c r="B1788" s="8">
        <v>1785</v>
      </c>
      <c r="C1788" s="9" t="s">
        <v>20357</v>
      </c>
      <c r="D1788" s="11" t="s">
        <v>6752</v>
      </c>
      <c r="E1788" s="10" t="s">
        <v>122</v>
      </c>
      <c r="F1788" s="11" t="s">
        <v>9293</v>
      </c>
      <c r="G1788" s="10" t="s">
        <v>2671</v>
      </c>
      <c r="H1788" s="12" t="s">
        <v>13291</v>
      </c>
      <c r="I1788" s="13" t="s">
        <v>19968</v>
      </c>
      <c r="J1788" s="9" t="s">
        <v>20358</v>
      </c>
    </row>
    <row r="1789" spans="1:10" hidden="1" x14ac:dyDescent="0.35">
      <c r="A1789" s="4" t="str">
        <f t="shared" si="27"/>
        <v>7068 - BRI UNIT</v>
      </c>
      <c r="B1789" s="8">
        <v>1786</v>
      </c>
      <c r="C1789" s="9" t="s">
        <v>20357</v>
      </c>
      <c r="D1789" s="11" t="s">
        <v>6752</v>
      </c>
      <c r="E1789" s="10" t="s">
        <v>122</v>
      </c>
      <c r="F1789" s="11" t="s">
        <v>9294</v>
      </c>
      <c r="G1789" s="10" t="s">
        <v>2672</v>
      </c>
      <c r="H1789" s="12" t="s">
        <v>13291</v>
      </c>
      <c r="I1789" s="13" t="s">
        <v>19968</v>
      </c>
      <c r="J1789" s="9" t="s">
        <v>20358</v>
      </c>
    </row>
    <row r="1790" spans="1:10" hidden="1" x14ac:dyDescent="0.35">
      <c r="A1790" s="4" t="str">
        <f t="shared" si="27"/>
        <v>4656 - BRI UNIT</v>
      </c>
      <c r="B1790" s="8">
        <v>1787</v>
      </c>
      <c r="C1790" s="9" t="s">
        <v>20357</v>
      </c>
      <c r="D1790" s="11" t="s">
        <v>6752</v>
      </c>
      <c r="E1790" s="10" t="s">
        <v>122</v>
      </c>
      <c r="F1790" s="11" t="s">
        <v>9295</v>
      </c>
      <c r="G1790" s="10" t="s">
        <v>2673</v>
      </c>
      <c r="H1790" s="12" t="s">
        <v>13291</v>
      </c>
      <c r="I1790" s="13" t="s">
        <v>19968</v>
      </c>
      <c r="J1790" s="9" t="s">
        <v>20358</v>
      </c>
    </row>
    <row r="1791" spans="1:10" hidden="1" x14ac:dyDescent="0.35">
      <c r="A1791" s="4" t="str">
        <f t="shared" si="27"/>
        <v>8007 - BRI UNIT</v>
      </c>
      <c r="B1791" s="8">
        <v>1788</v>
      </c>
      <c r="C1791" s="9" t="s">
        <v>20357</v>
      </c>
      <c r="D1791" s="11" t="s">
        <v>6752</v>
      </c>
      <c r="E1791" s="10" t="s">
        <v>122</v>
      </c>
      <c r="F1791" s="11" t="s">
        <v>9296</v>
      </c>
      <c r="G1791" s="10" t="s">
        <v>2674</v>
      </c>
      <c r="H1791" s="12" t="s">
        <v>13291</v>
      </c>
      <c r="I1791" s="13" t="s">
        <v>19968</v>
      </c>
      <c r="J1791" s="9" t="s">
        <v>20358</v>
      </c>
    </row>
    <row r="1792" spans="1:10" hidden="1" x14ac:dyDescent="0.35">
      <c r="A1792" s="4" t="str">
        <f t="shared" si="27"/>
        <v>8008 - BRI UNIT</v>
      </c>
      <c r="B1792" s="8">
        <v>1789</v>
      </c>
      <c r="C1792" s="9" t="s">
        <v>20357</v>
      </c>
      <c r="D1792" s="11" t="s">
        <v>6752</v>
      </c>
      <c r="E1792" s="10" t="s">
        <v>122</v>
      </c>
      <c r="F1792" s="11" t="s">
        <v>9297</v>
      </c>
      <c r="G1792" s="10" t="s">
        <v>2675</v>
      </c>
      <c r="H1792" s="12" t="s">
        <v>13291</v>
      </c>
      <c r="I1792" s="13" t="s">
        <v>19968</v>
      </c>
      <c r="J1792" s="9" t="s">
        <v>20358</v>
      </c>
    </row>
    <row r="1793" spans="1:10" hidden="1" x14ac:dyDescent="0.35">
      <c r="A1793" s="4" t="str">
        <f t="shared" si="27"/>
        <v>0815 - BRI UNIT</v>
      </c>
      <c r="B1793" s="8">
        <v>1790</v>
      </c>
      <c r="C1793" s="9" t="s">
        <v>20357</v>
      </c>
      <c r="D1793" s="11" t="s">
        <v>6752</v>
      </c>
      <c r="E1793" s="10" t="s">
        <v>122</v>
      </c>
      <c r="F1793" s="11" t="s">
        <v>9298</v>
      </c>
      <c r="G1793" s="10" t="s">
        <v>2676</v>
      </c>
      <c r="H1793" s="12" t="s">
        <v>13291</v>
      </c>
      <c r="I1793" s="13" t="s">
        <v>19968</v>
      </c>
      <c r="J1793" s="9" t="s">
        <v>20358</v>
      </c>
    </row>
    <row r="1794" spans="1:10" hidden="1" x14ac:dyDescent="0.35">
      <c r="A1794" s="4" t="str">
        <f t="shared" si="27"/>
        <v>4661 - BRI UNIT</v>
      </c>
      <c r="B1794" s="8">
        <v>1791</v>
      </c>
      <c r="C1794" s="9" t="s">
        <v>20357</v>
      </c>
      <c r="D1794" s="11" t="s">
        <v>6753</v>
      </c>
      <c r="E1794" s="10" t="s">
        <v>123</v>
      </c>
      <c r="F1794" s="11" t="s">
        <v>9299</v>
      </c>
      <c r="G1794" s="10" t="s">
        <v>2677</v>
      </c>
      <c r="H1794" s="12" t="s">
        <v>13291</v>
      </c>
      <c r="I1794" s="13" t="s">
        <v>19967</v>
      </c>
      <c r="J1794" s="14"/>
    </row>
    <row r="1795" spans="1:10" hidden="1" x14ac:dyDescent="0.35">
      <c r="A1795" s="4" t="str">
        <f t="shared" si="27"/>
        <v>8184 - BRI UNIT</v>
      </c>
      <c r="B1795" s="8">
        <v>1792</v>
      </c>
      <c r="C1795" s="9" t="s">
        <v>20357</v>
      </c>
      <c r="D1795" s="11" t="s">
        <v>6753</v>
      </c>
      <c r="E1795" s="10" t="s">
        <v>123</v>
      </c>
      <c r="F1795" s="11" t="s">
        <v>9300</v>
      </c>
      <c r="G1795" s="10" t="s">
        <v>2678</v>
      </c>
      <c r="H1795" s="12" t="s">
        <v>13291</v>
      </c>
      <c r="I1795" s="13" t="s">
        <v>19967</v>
      </c>
      <c r="J1795" s="14"/>
    </row>
    <row r="1796" spans="1:10" hidden="1" x14ac:dyDescent="0.35">
      <c r="A1796" s="4" t="str">
        <f t="shared" si="27"/>
        <v>3501 - BRI UNIT</v>
      </c>
      <c r="B1796" s="8">
        <v>1793</v>
      </c>
      <c r="C1796" s="9" t="s">
        <v>20357</v>
      </c>
      <c r="D1796" s="11" t="s">
        <v>6753</v>
      </c>
      <c r="E1796" s="10" t="s">
        <v>123</v>
      </c>
      <c r="F1796" s="11" t="s">
        <v>9301</v>
      </c>
      <c r="G1796" s="10" t="s">
        <v>2679</v>
      </c>
      <c r="H1796" s="12" t="s">
        <v>13291</v>
      </c>
      <c r="I1796" s="13" t="s">
        <v>19967</v>
      </c>
      <c r="J1796" s="14"/>
    </row>
    <row r="1797" spans="1:10" hidden="1" x14ac:dyDescent="0.35">
      <c r="A1797" s="4" t="str">
        <f t="shared" ref="A1797:A1860" si="28">G1797&amp;" - "&amp;H1797</f>
        <v>4662 - BRI UNIT</v>
      </c>
      <c r="B1797" s="8">
        <v>1794</v>
      </c>
      <c r="C1797" s="9" t="s">
        <v>20357</v>
      </c>
      <c r="D1797" s="11" t="s">
        <v>6753</v>
      </c>
      <c r="E1797" s="10" t="s">
        <v>123</v>
      </c>
      <c r="F1797" s="11" t="s">
        <v>9302</v>
      </c>
      <c r="G1797" s="10" t="s">
        <v>2680</v>
      </c>
      <c r="H1797" s="12" t="s">
        <v>13291</v>
      </c>
      <c r="I1797" s="13" t="s">
        <v>19967</v>
      </c>
      <c r="J1797" s="14"/>
    </row>
    <row r="1798" spans="1:10" hidden="1" x14ac:dyDescent="0.35">
      <c r="A1798" s="4" t="str">
        <f t="shared" si="28"/>
        <v>7933 - BRI UNIT</v>
      </c>
      <c r="B1798" s="8">
        <v>1795</v>
      </c>
      <c r="C1798" s="9" t="s">
        <v>20357</v>
      </c>
      <c r="D1798" s="11" t="s">
        <v>6753</v>
      </c>
      <c r="E1798" s="10" t="s">
        <v>123</v>
      </c>
      <c r="F1798" s="11" t="s">
        <v>9303</v>
      </c>
      <c r="G1798" s="10" t="s">
        <v>2681</v>
      </c>
      <c r="H1798" s="12" t="s">
        <v>13291</v>
      </c>
      <c r="I1798" s="13" t="s">
        <v>19967</v>
      </c>
      <c r="J1798" s="14"/>
    </row>
    <row r="1799" spans="1:10" hidden="1" x14ac:dyDescent="0.35">
      <c r="A1799" s="4" t="str">
        <f t="shared" si="28"/>
        <v>7860 - BRI UNIT</v>
      </c>
      <c r="B1799" s="8">
        <v>1796</v>
      </c>
      <c r="C1799" s="9" t="s">
        <v>20357</v>
      </c>
      <c r="D1799" s="11" t="s">
        <v>6753</v>
      </c>
      <c r="E1799" s="10" t="s">
        <v>123</v>
      </c>
      <c r="F1799" s="11" t="s">
        <v>9304</v>
      </c>
      <c r="G1799" s="10" t="s">
        <v>2682</v>
      </c>
      <c r="H1799" s="12" t="s">
        <v>13291</v>
      </c>
      <c r="I1799" s="13" t="s">
        <v>19967</v>
      </c>
      <c r="J1799" s="14"/>
    </row>
    <row r="1800" spans="1:10" hidden="1" x14ac:dyDescent="0.35">
      <c r="A1800" s="4" t="str">
        <f t="shared" si="28"/>
        <v>3598 - BRI UNIT</v>
      </c>
      <c r="B1800" s="8">
        <v>1797</v>
      </c>
      <c r="C1800" s="9" t="s">
        <v>20357</v>
      </c>
      <c r="D1800" s="11" t="s">
        <v>6753</v>
      </c>
      <c r="E1800" s="10" t="s">
        <v>123</v>
      </c>
      <c r="F1800" s="11" t="s">
        <v>9305</v>
      </c>
      <c r="G1800" s="10" t="s">
        <v>2683</v>
      </c>
      <c r="H1800" s="12" t="s">
        <v>13291</v>
      </c>
      <c r="I1800" s="13" t="s">
        <v>19967</v>
      </c>
      <c r="J1800" s="14"/>
    </row>
    <row r="1801" spans="1:10" hidden="1" x14ac:dyDescent="0.35">
      <c r="A1801" s="4" t="str">
        <f t="shared" si="28"/>
        <v>4663 - BRI UNIT</v>
      </c>
      <c r="B1801" s="8">
        <v>1798</v>
      </c>
      <c r="C1801" s="9" t="s">
        <v>20357</v>
      </c>
      <c r="D1801" s="11" t="s">
        <v>6754</v>
      </c>
      <c r="E1801" s="10" t="s">
        <v>124</v>
      </c>
      <c r="F1801" s="11" t="s">
        <v>9306</v>
      </c>
      <c r="G1801" s="10" t="s">
        <v>2684</v>
      </c>
      <c r="H1801" s="12" t="s">
        <v>13291</v>
      </c>
      <c r="I1801" s="13" t="s">
        <v>19967</v>
      </c>
      <c r="J1801" s="14"/>
    </row>
    <row r="1802" spans="1:10" hidden="1" x14ac:dyDescent="0.35">
      <c r="A1802" s="4" t="str">
        <f t="shared" si="28"/>
        <v>4664 - BRI UNIT</v>
      </c>
      <c r="B1802" s="8">
        <v>1799</v>
      </c>
      <c r="C1802" s="9" t="s">
        <v>20357</v>
      </c>
      <c r="D1802" s="11" t="s">
        <v>6754</v>
      </c>
      <c r="E1802" s="10" t="s">
        <v>124</v>
      </c>
      <c r="F1802" s="11" t="s">
        <v>9307</v>
      </c>
      <c r="G1802" s="10" t="s">
        <v>2685</v>
      </c>
      <c r="H1802" s="12" t="s">
        <v>13291</v>
      </c>
      <c r="I1802" s="13" t="s">
        <v>19967</v>
      </c>
      <c r="J1802" s="14"/>
    </row>
    <row r="1803" spans="1:10" hidden="1" x14ac:dyDescent="0.35">
      <c r="A1803" s="4" t="str">
        <f t="shared" si="28"/>
        <v>4665 - BRI UNIT</v>
      </c>
      <c r="B1803" s="8">
        <v>1800</v>
      </c>
      <c r="C1803" s="9" t="s">
        <v>20357</v>
      </c>
      <c r="D1803" s="11" t="s">
        <v>6754</v>
      </c>
      <c r="E1803" s="10" t="s">
        <v>124</v>
      </c>
      <c r="F1803" s="11" t="s">
        <v>9308</v>
      </c>
      <c r="G1803" s="10" t="s">
        <v>2686</v>
      </c>
      <c r="H1803" s="12" t="s">
        <v>13291</v>
      </c>
      <c r="I1803" s="13" t="s">
        <v>19967</v>
      </c>
      <c r="J1803" s="14"/>
    </row>
    <row r="1804" spans="1:10" hidden="1" x14ac:dyDescent="0.35">
      <c r="A1804" s="4" t="str">
        <f t="shared" si="28"/>
        <v>4668 - BRI UNIT</v>
      </c>
      <c r="B1804" s="8">
        <v>1801</v>
      </c>
      <c r="C1804" s="9" t="s">
        <v>20357</v>
      </c>
      <c r="D1804" s="11" t="s">
        <v>6754</v>
      </c>
      <c r="E1804" s="10" t="s">
        <v>124</v>
      </c>
      <c r="F1804" s="11" t="s">
        <v>9309</v>
      </c>
      <c r="G1804" s="10" t="s">
        <v>2687</v>
      </c>
      <c r="H1804" s="12" t="s">
        <v>13291</v>
      </c>
      <c r="I1804" s="13" t="s">
        <v>19967</v>
      </c>
      <c r="J1804" s="14"/>
    </row>
    <row r="1805" spans="1:10" hidden="1" x14ac:dyDescent="0.35">
      <c r="A1805" s="4" t="str">
        <f t="shared" si="28"/>
        <v>4666 - BRI UNIT</v>
      </c>
      <c r="B1805" s="8">
        <v>1802</v>
      </c>
      <c r="C1805" s="9" t="s">
        <v>20357</v>
      </c>
      <c r="D1805" s="11" t="s">
        <v>6754</v>
      </c>
      <c r="E1805" s="10" t="s">
        <v>124</v>
      </c>
      <c r="F1805" s="11" t="s">
        <v>9310</v>
      </c>
      <c r="G1805" s="10" t="s">
        <v>2688</v>
      </c>
      <c r="H1805" s="12" t="s">
        <v>13291</v>
      </c>
      <c r="I1805" s="13" t="s">
        <v>19967</v>
      </c>
      <c r="J1805" s="14"/>
    </row>
    <row r="1806" spans="1:10" hidden="1" x14ac:dyDescent="0.35">
      <c r="A1806" s="4" t="str">
        <f t="shared" si="28"/>
        <v>7678 - BRI UNIT</v>
      </c>
      <c r="B1806" s="8">
        <v>1803</v>
      </c>
      <c r="C1806" s="9" t="s">
        <v>20357</v>
      </c>
      <c r="D1806" s="11" t="s">
        <v>6754</v>
      </c>
      <c r="E1806" s="10" t="s">
        <v>124</v>
      </c>
      <c r="F1806" s="11" t="s">
        <v>9311</v>
      </c>
      <c r="G1806" s="10" t="s">
        <v>2689</v>
      </c>
      <c r="H1806" s="12" t="s">
        <v>13291</v>
      </c>
      <c r="I1806" s="13" t="s">
        <v>19967</v>
      </c>
      <c r="J1806" s="14"/>
    </row>
    <row r="1807" spans="1:10" hidden="1" x14ac:dyDescent="0.35">
      <c r="A1807" s="4" t="str">
        <f t="shared" si="28"/>
        <v>4667 - BRI UNIT</v>
      </c>
      <c r="B1807" s="8">
        <v>1804</v>
      </c>
      <c r="C1807" s="9" t="s">
        <v>20357</v>
      </c>
      <c r="D1807" s="11" t="s">
        <v>6754</v>
      </c>
      <c r="E1807" s="10" t="s">
        <v>124</v>
      </c>
      <c r="F1807" s="11" t="s">
        <v>9312</v>
      </c>
      <c r="G1807" s="10" t="s">
        <v>2690</v>
      </c>
      <c r="H1807" s="12" t="s">
        <v>13291</v>
      </c>
      <c r="I1807" s="13" t="s">
        <v>19967</v>
      </c>
      <c r="J1807" s="14"/>
    </row>
    <row r="1808" spans="1:10" hidden="1" x14ac:dyDescent="0.35">
      <c r="A1808" s="4" t="str">
        <f t="shared" si="28"/>
        <v>3618 - BRI UNIT</v>
      </c>
      <c r="B1808" s="8">
        <v>1805</v>
      </c>
      <c r="C1808" s="9" t="s">
        <v>20357</v>
      </c>
      <c r="D1808" s="11" t="s">
        <v>6755</v>
      </c>
      <c r="E1808" s="10" t="s">
        <v>125</v>
      </c>
      <c r="F1808" s="11" t="s">
        <v>9313</v>
      </c>
      <c r="G1808" s="10" t="s">
        <v>2691</v>
      </c>
      <c r="H1808" s="12" t="s">
        <v>13291</v>
      </c>
      <c r="I1808" s="13" t="s">
        <v>19967</v>
      </c>
      <c r="J1808" s="14"/>
    </row>
    <row r="1809" spans="1:10" hidden="1" x14ac:dyDescent="0.35">
      <c r="A1809" s="4" t="str">
        <f t="shared" si="28"/>
        <v>7677 - BRI UNIT</v>
      </c>
      <c r="B1809" s="8">
        <v>1806</v>
      </c>
      <c r="C1809" s="9" t="s">
        <v>20357</v>
      </c>
      <c r="D1809" s="11" t="s">
        <v>6755</v>
      </c>
      <c r="E1809" s="10" t="s">
        <v>125</v>
      </c>
      <c r="F1809" s="11" t="s">
        <v>9314</v>
      </c>
      <c r="G1809" s="10" t="s">
        <v>2692</v>
      </c>
      <c r="H1809" s="12" t="s">
        <v>13291</v>
      </c>
      <c r="I1809" s="13" t="s">
        <v>19967</v>
      </c>
      <c r="J1809" s="14"/>
    </row>
    <row r="1810" spans="1:10" hidden="1" x14ac:dyDescent="0.35">
      <c r="A1810" s="4" t="str">
        <f t="shared" si="28"/>
        <v>4669 - BRI UNIT</v>
      </c>
      <c r="B1810" s="8">
        <v>1807</v>
      </c>
      <c r="C1810" s="9" t="s">
        <v>20357</v>
      </c>
      <c r="D1810" s="11" t="s">
        <v>6755</v>
      </c>
      <c r="E1810" s="10" t="s">
        <v>125</v>
      </c>
      <c r="F1810" s="11" t="s">
        <v>9315</v>
      </c>
      <c r="G1810" s="10" t="s">
        <v>2693</v>
      </c>
      <c r="H1810" s="12" t="s">
        <v>13291</v>
      </c>
      <c r="I1810" s="13" t="s">
        <v>19967</v>
      </c>
      <c r="J1810" s="14"/>
    </row>
    <row r="1811" spans="1:10" hidden="1" x14ac:dyDescent="0.35">
      <c r="A1811" s="4" t="str">
        <f t="shared" si="28"/>
        <v>4670 - BRI UNIT</v>
      </c>
      <c r="B1811" s="8">
        <v>1808</v>
      </c>
      <c r="C1811" s="9" t="s">
        <v>20357</v>
      </c>
      <c r="D1811" s="11" t="s">
        <v>6755</v>
      </c>
      <c r="E1811" s="10" t="s">
        <v>125</v>
      </c>
      <c r="F1811" s="11" t="s">
        <v>9316</v>
      </c>
      <c r="G1811" s="10" t="s">
        <v>2694</v>
      </c>
      <c r="H1811" s="12" t="s">
        <v>13291</v>
      </c>
      <c r="I1811" s="13" t="s">
        <v>19967</v>
      </c>
      <c r="J1811" s="14"/>
    </row>
    <row r="1812" spans="1:10" hidden="1" x14ac:dyDescent="0.35">
      <c r="A1812" s="4" t="str">
        <f t="shared" si="28"/>
        <v>4675 - BRI UNIT</v>
      </c>
      <c r="B1812" s="8">
        <v>1809</v>
      </c>
      <c r="C1812" s="9" t="s">
        <v>20357</v>
      </c>
      <c r="D1812" s="11" t="s">
        <v>6755</v>
      </c>
      <c r="E1812" s="10" t="s">
        <v>125</v>
      </c>
      <c r="F1812" s="11" t="s">
        <v>9317</v>
      </c>
      <c r="G1812" s="10" t="s">
        <v>2695</v>
      </c>
      <c r="H1812" s="12" t="s">
        <v>13291</v>
      </c>
      <c r="I1812" s="13" t="s">
        <v>19967</v>
      </c>
      <c r="J1812" s="14"/>
    </row>
    <row r="1813" spans="1:10" hidden="1" x14ac:dyDescent="0.35">
      <c r="A1813" s="4" t="str">
        <f t="shared" si="28"/>
        <v>3488 - BRI UNIT</v>
      </c>
      <c r="B1813" s="8">
        <v>1810</v>
      </c>
      <c r="C1813" s="9" t="s">
        <v>20357</v>
      </c>
      <c r="D1813" s="11" t="s">
        <v>6755</v>
      </c>
      <c r="E1813" s="10" t="s">
        <v>125</v>
      </c>
      <c r="F1813" s="11" t="s">
        <v>9318</v>
      </c>
      <c r="G1813" s="10" t="s">
        <v>2696</v>
      </c>
      <c r="H1813" s="12" t="s">
        <v>13291</v>
      </c>
      <c r="I1813" s="13" t="s">
        <v>19967</v>
      </c>
      <c r="J1813" s="14"/>
    </row>
    <row r="1814" spans="1:10" hidden="1" x14ac:dyDescent="0.35">
      <c r="A1814" s="4" t="str">
        <f t="shared" si="28"/>
        <v>3490 - BRI UNIT</v>
      </c>
      <c r="B1814" s="8">
        <v>1811</v>
      </c>
      <c r="C1814" s="9" t="s">
        <v>20357</v>
      </c>
      <c r="D1814" s="11" t="s">
        <v>6755</v>
      </c>
      <c r="E1814" s="10" t="s">
        <v>125</v>
      </c>
      <c r="F1814" s="11" t="s">
        <v>9319</v>
      </c>
      <c r="G1814" s="10" t="s">
        <v>2697</v>
      </c>
      <c r="H1814" s="12" t="s">
        <v>13291</v>
      </c>
      <c r="I1814" s="13" t="s">
        <v>19967</v>
      </c>
      <c r="J1814" s="14"/>
    </row>
    <row r="1815" spans="1:10" hidden="1" x14ac:dyDescent="0.35">
      <c r="A1815" s="4" t="str">
        <f t="shared" si="28"/>
        <v>4671 - BRI UNIT</v>
      </c>
      <c r="B1815" s="8">
        <v>1812</v>
      </c>
      <c r="C1815" s="9" t="s">
        <v>20357</v>
      </c>
      <c r="D1815" s="11" t="s">
        <v>6755</v>
      </c>
      <c r="E1815" s="10" t="s">
        <v>125</v>
      </c>
      <c r="F1815" s="11" t="s">
        <v>9320</v>
      </c>
      <c r="G1815" s="10" t="s">
        <v>2698</v>
      </c>
      <c r="H1815" s="12" t="s">
        <v>13291</v>
      </c>
      <c r="I1815" s="13" t="s">
        <v>19967</v>
      </c>
      <c r="J1815" s="14"/>
    </row>
    <row r="1816" spans="1:10" hidden="1" x14ac:dyDescent="0.35">
      <c r="A1816" s="4" t="str">
        <f t="shared" si="28"/>
        <v>7485 - BRI UNIT</v>
      </c>
      <c r="B1816" s="8">
        <v>1813</v>
      </c>
      <c r="C1816" s="9" t="s">
        <v>20357</v>
      </c>
      <c r="D1816" s="11" t="s">
        <v>6755</v>
      </c>
      <c r="E1816" s="10" t="s">
        <v>125</v>
      </c>
      <c r="F1816" s="11" t="s">
        <v>9321</v>
      </c>
      <c r="G1816" s="10" t="s">
        <v>2699</v>
      </c>
      <c r="H1816" s="12" t="s">
        <v>13291</v>
      </c>
      <c r="I1816" s="13" t="s">
        <v>19967</v>
      </c>
      <c r="J1816" s="14"/>
    </row>
    <row r="1817" spans="1:10" hidden="1" x14ac:dyDescent="0.35">
      <c r="A1817" s="4" t="str">
        <f t="shared" si="28"/>
        <v>4676 - BRI UNIT</v>
      </c>
      <c r="B1817" s="8">
        <v>1814</v>
      </c>
      <c r="C1817" s="9" t="s">
        <v>20357</v>
      </c>
      <c r="D1817" s="11" t="s">
        <v>6755</v>
      </c>
      <c r="E1817" s="10" t="s">
        <v>125</v>
      </c>
      <c r="F1817" s="11" t="s">
        <v>9322</v>
      </c>
      <c r="G1817" s="10" t="s">
        <v>2700</v>
      </c>
      <c r="H1817" s="12" t="s">
        <v>13291</v>
      </c>
      <c r="I1817" s="13" t="s">
        <v>19967</v>
      </c>
      <c r="J1817" s="14"/>
    </row>
    <row r="1818" spans="1:10" hidden="1" x14ac:dyDescent="0.35">
      <c r="A1818" s="4" t="str">
        <f t="shared" si="28"/>
        <v>4672 - BRI UNIT</v>
      </c>
      <c r="B1818" s="8">
        <v>1815</v>
      </c>
      <c r="C1818" s="9" t="s">
        <v>20357</v>
      </c>
      <c r="D1818" s="11" t="s">
        <v>6755</v>
      </c>
      <c r="E1818" s="10" t="s">
        <v>125</v>
      </c>
      <c r="F1818" s="11" t="s">
        <v>9323</v>
      </c>
      <c r="G1818" s="10" t="s">
        <v>2701</v>
      </c>
      <c r="H1818" s="12" t="s">
        <v>13291</v>
      </c>
      <c r="I1818" s="13" t="s">
        <v>19967</v>
      </c>
      <c r="J1818" s="14"/>
    </row>
    <row r="1819" spans="1:10" hidden="1" x14ac:dyDescent="0.35">
      <c r="A1819" s="4" t="str">
        <f t="shared" si="28"/>
        <v>4677 - BRI UNIT</v>
      </c>
      <c r="B1819" s="8">
        <v>1816</v>
      </c>
      <c r="C1819" s="9" t="s">
        <v>20357</v>
      </c>
      <c r="D1819" s="11" t="s">
        <v>6755</v>
      </c>
      <c r="E1819" s="10" t="s">
        <v>125</v>
      </c>
      <c r="F1819" s="11" t="s">
        <v>9324</v>
      </c>
      <c r="G1819" s="10" t="s">
        <v>2702</v>
      </c>
      <c r="H1819" s="12" t="s">
        <v>13291</v>
      </c>
      <c r="I1819" s="13" t="s">
        <v>19967</v>
      </c>
      <c r="J1819" s="14"/>
    </row>
    <row r="1820" spans="1:10" hidden="1" x14ac:dyDescent="0.35">
      <c r="A1820" s="4" t="str">
        <f t="shared" si="28"/>
        <v>3489 - BRI UNIT</v>
      </c>
      <c r="B1820" s="8">
        <v>1817</v>
      </c>
      <c r="C1820" s="9" t="s">
        <v>20357</v>
      </c>
      <c r="D1820" s="11" t="s">
        <v>6755</v>
      </c>
      <c r="E1820" s="10" t="s">
        <v>125</v>
      </c>
      <c r="F1820" s="11" t="s">
        <v>9325</v>
      </c>
      <c r="G1820" s="10" t="s">
        <v>2703</v>
      </c>
      <c r="H1820" s="12" t="s">
        <v>13291</v>
      </c>
      <c r="I1820" s="13" t="s">
        <v>19967</v>
      </c>
      <c r="J1820" s="14"/>
    </row>
    <row r="1821" spans="1:10" hidden="1" x14ac:dyDescent="0.35">
      <c r="A1821" s="4" t="str">
        <f t="shared" si="28"/>
        <v>7862 - BRI UNIT</v>
      </c>
      <c r="B1821" s="8">
        <v>1818</v>
      </c>
      <c r="C1821" s="9" t="s">
        <v>20357</v>
      </c>
      <c r="D1821" s="11" t="s">
        <v>6755</v>
      </c>
      <c r="E1821" s="10" t="s">
        <v>125</v>
      </c>
      <c r="F1821" s="11" t="s">
        <v>9326</v>
      </c>
      <c r="G1821" s="10" t="s">
        <v>2704</v>
      </c>
      <c r="H1821" s="12" t="s">
        <v>13291</v>
      </c>
      <c r="I1821" s="13" t="s">
        <v>19967</v>
      </c>
      <c r="J1821" s="14"/>
    </row>
    <row r="1822" spans="1:10" hidden="1" x14ac:dyDescent="0.35">
      <c r="A1822" s="4" t="str">
        <f t="shared" si="28"/>
        <v>4673 - BRI UNIT</v>
      </c>
      <c r="B1822" s="8">
        <v>1819</v>
      </c>
      <c r="C1822" s="9" t="s">
        <v>20357</v>
      </c>
      <c r="D1822" s="11" t="s">
        <v>6755</v>
      </c>
      <c r="E1822" s="10" t="s">
        <v>125</v>
      </c>
      <c r="F1822" s="11" t="s">
        <v>9327</v>
      </c>
      <c r="G1822" s="10" t="s">
        <v>2705</v>
      </c>
      <c r="H1822" s="12" t="s">
        <v>13291</v>
      </c>
      <c r="I1822" s="13" t="s">
        <v>19967</v>
      </c>
      <c r="J1822" s="14"/>
    </row>
    <row r="1823" spans="1:10" hidden="1" x14ac:dyDescent="0.35">
      <c r="A1823" s="4" t="str">
        <f t="shared" si="28"/>
        <v>7830 - BRI UNIT</v>
      </c>
      <c r="B1823" s="8">
        <v>1820</v>
      </c>
      <c r="C1823" s="9" t="s">
        <v>20357</v>
      </c>
      <c r="D1823" s="11" t="s">
        <v>6755</v>
      </c>
      <c r="E1823" s="10" t="s">
        <v>125</v>
      </c>
      <c r="F1823" s="11" t="s">
        <v>9328</v>
      </c>
      <c r="G1823" s="10" t="s">
        <v>2706</v>
      </c>
      <c r="H1823" s="12" t="s">
        <v>13291</v>
      </c>
      <c r="I1823" s="13" t="s">
        <v>19967</v>
      </c>
      <c r="J1823" s="14"/>
    </row>
    <row r="1824" spans="1:10" hidden="1" x14ac:dyDescent="0.35">
      <c r="A1824" s="4" t="str">
        <f t="shared" si="28"/>
        <v>4674 - BRI UNIT</v>
      </c>
      <c r="B1824" s="8">
        <v>1821</v>
      </c>
      <c r="C1824" s="9" t="s">
        <v>20357</v>
      </c>
      <c r="D1824" s="11" t="s">
        <v>6755</v>
      </c>
      <c r="E1824" s="10" t="s">
        <v>125</v>
      </c>
      <c r="F1824" s="11" t="s">
        <v>9329</v>
      </c>
      <c r="G1824" s="10" t="s">
        <v>2707</v>
      </c>
      <c r="H1824" s="12" t="s">
        <v>13291</v>
      </c>
      <c r="I1824" s="13" t="s">
        <v>19967</v>
      </c>
      <c r="J1824" s="14"/>
    </row>
    <row r="1825" spans="1:10" hidden="1" x14ac:dyDescent="0.35">
      <c r="A1825" s="4" t="str">
        <f t="shared" si="28"/>
        <v>4718 - BRI UNIT</v>
      </c>
      <c r="B1825" s="8">
        <v>1822</v>
      </c>
      <c r="C1825" s="9" t="s">
        <v>20357</v>
      </c>
      <c r="D1825" s="11" t="s">
        <v>6756</v>
      </c>
      <c r="E1825" s="10" t="s">
        <v>126</v>
      </c>
      <c r="F1825" s="11" t="s">
        <v>20361</v>
      </c>
      <c r="G1825" s="10" t="s">
        <v>20362</v>
      </c>
      <c r="H1825" s="12" t="s">
        <v>13291</v>
      </c>
      <c r="I1825" s="13" t="s">
        <v>19968</v>
      </c>
      <c r="J1825" s="9" t="s">
        <v>20359</v>
      </c>
    </row>
    <row r="1826" spans="1:10" hidden="1" x14ac:dyDescent="0.35">
      <c r="A1826" s="4" t="str">
        <f t="shared" si="28"/>
        <v>7682 - BRI UNIT</v>
      </c>
      <c r="B1826" s="8">
        <v>1823</v>
      </c>
      <c r="C1826" s="9" t="s">
        <v>20357</v>
      </c>
      <c r="D1826" s="11" t="s">
        <v>6756</v>
      </c>
      <c r="E1826" s="10" t="s">
        <v>126</v>
      </c>
      <c r="F1826" s="11" t="s">
        <v>20363</v>
      </c>
      <c r="G1826" s="10" t="s">
        <v>20364</v>
      </c>
      <c r="H1826" s="12" t="s">
        <v>13291</v>
      </c>
      <c r="I1826" s="13" t="s">
        <v>19968</v>
      </c>
      <c r="J1826" s="9" t="s">
        <v>20359</v>
      </c>
    </row>
    <row r="1827" spans="1:10" hidden="1" x14ac:dyDescent="0.35">
      <c r="A1827" s="4" t="str">
        <f t="shared" si="28"/>
        <v>4722 - BRI UNIT</v>
      </c>
      <c r="B1827" s="8">
        <v>1824</v>
      </c>
      <c r="C1827" s="9" t="s">
        <v>20357</v>
      </c>
      <c r="D1827" s="11" t="s">
        <v>6756</v>
      </c>
      <c r="E1827" s="10" t="s">
        <v>126</v>
      </c>
      <c r="F1827" s="11" t="s">
        <v>9330</v>
      </c>
      <c r="G1827" s="10" t="s">
        <v>2708</v>
      </c>
      <c r="H1827" s="12" t="s">
        <v>13291</v>
      </c>
      <c r="I1827" s="13" t="s">
        <v>19968</v>
      </c>
      <c r="J1827" s="9" t="s">
        <v>20359</v>
      </c>
    </row>
    <row r="1828" spans="1:10" hidden="1" x14ac:dyDescent="0.35">
      <c r="A1828" s="4" t="str">
        <f t="shared" si="28"/>
        <v>0984 - BRI UNIT</v>
      </c>
      <c r="B1828" s="8">
        <v>1825</v>
      </c>
      <c r="C1828" s="9" t="s">
        <v>20357</v>
      </c>
      <c r="D1828" s="11" t="s">
        <v>6756</v>
      </c>
      <c r="E1828" s="10" t="s">
        <v>126</v>
      </c>
      <c r="F1828" s="11" t="s">
        <v>9331</v>
      </c>
      <c r="G1828" s="10" t="s">
        <v>2709</v>
      </c>
      <c r="H1828" s="12" t="s">
        <v>13291</v>
      </c>
      <c r="I1828" s="13" t="s">
        <v>19968</v>
      </c>
      <c r="J1828" s="9" t="s">
        <v>20359</v>
      </c>
    </row>
    <row r="1829" spans="1:10" hidden="1" x14ac:dyDescent="0.35">
      <c r="A1829" s="4" t="str">
        <f t="shared" si="28"/>
        <v>7949 - BRI UNIT</v>
      </c>
      <c r="B1829" s="8">
        <v>1826</v>
      </c>
      <c r="C1829" s="9" t="s">
        <v>20357</v>
      </c>
      <c r="D1829" s="11" t="s">
        <v>6756</v>
      </c>
      <c r="E1829" s="10" t="s">
        <v>126</v>
      </c>
      <c r="F1829" s="11" t="s">
        <v>9332</v>
      </c>
      <c r="G1829" s="10" t="s">
        <v>2710</v>
      </c>
      <c r="H1829" s="12" t="s">
        <v>13291</v>
      </c>
      <c r="I1829" s="13" t="s">
        <v>19968</v>
      </c>
      <c r="J1829" s="9" t="s">
        <v>20359</v>
      </c>
    </row>
    <row r="1830" spans="1:10" hidden="1" x14ac:dyDescent="0.35">
      <c r="A1830" s="4" t="str">
        <f t="shared" si="28"/>
        <v>7629 - BRI UNIT</v>
      </c>
      <c r="B1830" s="8">
        <v>1827</v>
      </c>
      <c r="C1830" s="9" t="s">
        <v>20357</v>
      </c>
      <c r="D1830" s="11" t="s">
        <v>6756</v>
      </c>
      <c r="E1830" s="10" t="s">
        <v>126</v>
      </c>
      <c r="F1830" s="11" t="s">
        <v>9333</v>
      </c>
      <c r="G1830" s="10" t="s">
        <v>2711</v>
      </c>
      <c r="H1830" s="12" t="s">
        <v>13291</v>
      </c>
      <c r="I1830" s="13" t="s">
        <v>19968</v>
      </c>
      <c r="J1830" s="9" t="s">
        <v>20359</v>
      </c>
    </row>
    <row r="1831" spans="1:10" hidden="1" x14ac:dyDescent="0.35">
      <c r="A1831" s="4" t="str">
        <f t="shared" si="28"/>
        <v>4641 - BRI UNIT</v>
      </c>
      <c r="B1831" s="8">
        <v>1828</v>
      </c>
      <c r="C1831" s="9" t="s">
        <v>20357</v>
      </c>
      <c r="D1831" s="11" t="s">
        <v>6756</v>
      </c>
      <c r="E1831" s="10" t="s">
        <v>126</v>
      </c>
      <c r="F1831" s="11" t="s">
        <v>9334</v>
      </c>
      <c r="G1831" s="10" t="s">
        <v>2712</v>
      </c>
      <c r="H1831" s="12" t="s">
        <v>13291</v>
      </c>
      <c r="I1831" s="13" t="s">
        <v>19968</v>
      </c>
      <c r="J1831" s="9" t="s">
        <v>20359</v>
      </c>
    </row>
    <row r="1832" spans="1:10" hidden="1" x14ac:dyDescent="0.35">
      <c r="A1832" s="4" t="str">
        <f t="shared" si="28"/>
        <v>7191 - BRI UNIT</v>
      </c>
      <c r="B1832" s="8">
        <v>1829</v>
      </c>
      <c r="C1832" s="9" t="s">
        <v>20357</v>
      </c>
      <c r="D1832" s="11" t="s">
        <v>6756</v>
      </c>
      <c r="E1832" s="10" t="s">
        <v>126</v>
      </c>
      <c r="F1832" s="11" t="s">
        <v>9335</v>
      </c>
      <c r="G1832" s="10" t="s">
        <v>2713</v>
      </c>
      <c r="H1832" s="12" t="s">
        <v>13291</v>
      </c>
      <c r="I1832" s="13" t="s">
        <v>19968</v>
      </c>
      <c r="J1832" s="9" t="s">
        <v>20359</v>
      </c>
    </row>
    <row r="1833" spans="1:10" hidden="1" x14ac:dyDescent="0.35">
      <c r="A1833" s="4" t="str">
        <f t="shared" si="28"/>
        <v>4636 - BRI UNIT</v>
      </c>
      <c r="B1833" s="8">
        <v>1830</v>
      </c>
      <c r="C1833" s="9" t="s">
        <v>20357</v>
      </c>
      <c r="D1833" s="11" t="s">
        <v>6756</v>
      </c>
      <c r="E1833" s="10" t="s">
        <v>126</v>
      </c>
      <c r="F1833" s="11" t="s">
        <v>9336</v>
      </c>
      <c r="G1833" s="10" t="s">
        <v>2714</v>
      </c>
      <c r="H1833" s="12" t="s">
        <v>13291</v>
      </c>
      <c r="I1833" s="13" t="s">
        <v>19968</v>
      </c>
      <c r="J1833" s="9" t="s">
        <v>20359</v>
      </c>
    </row>
    <row r="1834" spans="1:10" hidden="1" x14ac:dyDescent="0.35">
      <c r="A1834" s="4" t="str">
        <f t="shared" si="28"/>
        <v>4719 - BRI UNIT</v>
      </c>
      <c r="B1834" s="8">
        <v>1831</v>
      </c>
      <c r="C1834" s="9" t="s">
        <v>20357</v>
      </c>
      <c r="D1834" s="11" t="s">
        <v>6756</v>
      </c>
      <c r="E1834" s="10" t="s">
        <v>126</v>
      </c>
      <c r="F1834" s="11" t="s">
        <v>9337</v>
      </c>
      <c r="G1834" s="10" t="s">
        <v>2715</v>
      </c>
      <c r="H1834" s="12" t="s">
        <v>13291</v>
      </c>
      <c r="I1834" s="13" t="s">
        <v>19968</v>
      </c>
      <c r="J1834" s="9" t="s">
        <v>20359</v>
      </c>
    </row>
    <row r="1835" spans="1:10" hidden="1" x14ac:dyDescent="0.35">
      <c r="A1835" s="4" t="str">
        <f t="shared" si="28"/>
        <v>7906 - BRI UNIT</v>
      </c>
      <c r="B1835" s="8">
        <v>1832</v>
      </c>
      <c r="C1835" s="9" t="s">
        <v>20357</v>
      </c>
      <c r="D1835" s="11" t="s">
        <v>6756</v>
      </c>
      <c r="E1835" s="10" t="s">
        <v>126</v>
      </c>
      <c r="F1835" s="11" t="s">
        <v>9338</v>
      </c>
      <c r="G1835" s="10" t="s">
        <v>2716</v>
      </c>
      <c r="H1835" s="12" t="s">
        <v>13291</v>
      </c>
      <c r="I1835" s="13" t="s">
        <v>19968</v>
      </c>
      <c r="J1835" s="9" t="s">
        <v>20359</v>
      </c>
    </row>
    <row r="1836" spans="1:10" hidden="1" x14ac:dyDescent="0.35">
      <c r="A1836" s="4" t="str">
        <f t="shared" si="28"/>
        <v>7627 - BRI UNIT</v>
      </c>
      <c r="B1836" s="8">
        <v>1833</v>
      </c>
      <c r="C1836" s="9" t="s">
        <v>20357</v>
      </c>
      <c r="D1836" s="11" t="s">
        <v>6756</v>
      </c>
      <c r="E1836" s="10" t="s">
        <v>126</v>
      </c>
      <c r="F1836" s="11" t="s">
        <v>9339</v>
      </c>
      <c r="G1836" s="10" t="s">
        <v>2717</v>
      </c>
      <c r="H1836" s="12" t="s">
        <v>13291</v>
      </c>
      <c r="I1836" s="13" t="s">
        <v>19968</v>
      </c>
      <c r="J1836" s="9" t="s">
        <v>20359</v>
      </c>
    </row>
    <row r="1837" spans="1:10" hidden="1" x14ac:dyDescent="0.35">
      <c r="A1837" s="4" t="str">
        <f t="shared" si="28"/>
        <v>4678 - BRI UNIT</v>
      </c>
      <c r="B1837" s="8">
        <v>1834</v>
      </c>
      <c r="C1837" s="9" t="s">
        <v>20357</v>
      </c>
      <c r="D1837" s="11" t="s">
        <v>6757</v>
      </c>
      <c r="E1837" s="10" t="s">
        <v>127</v>
      </c>
      <c r="F1837" s="11" t="s">
        <v>9341</v>
      </c>
      <c r="G1837" s="10" t="s">
        <v>2719</v>
      </c>
      <c r="H1837" s="12" t="s">
        <v>13291</v>
      </c>
      <c r="I1837" s="13" t="s">
        <v>19967</v>
      </c>
      <c r="J1837" s="14"/>
    </row>
    <row r="1838" spans="1:10" hidden="1" x14ac:dyDescent="0.35">
      <c r="A1838" s="4" t="str">
        <f t="shared" si="28"/>
        <v>4679 - BRI UNIT</v>
      </c>
      <c r="B1838" s="8">
        <v>1835</v>
      </c>
      <c r="C1838" s="9" t="s">
        <v>20357</v>
      </c>
      <c r="D1838" s="11" t="s">
        <v>6757</v>
      </c>
      <c r="E1838" s="10" t="s">
        <v>127</v>
      </c>
      <c r="F1838" s="11" t="s">
        <v>9342</v>
      </c>
      <c r="G1838" s="10" t="s">
        <v>2720</v>
      </c>
      <c r="H1838" s="12" t="s">
        <v>13291</v>
      </c>
      <c r="I1838" s="13" t="s">
        <v>19967</v>
      </c>
      <c r="J1838" s="14"/>
    </row>
    <row r="1839" spans="1:10" hidden="1" x14ac:dyDescent="0.35">
      <c r="A1839" s="4" t="str">
        <f t="shared" si="28"/>
        <v>7227 - BRI UNIT</v>
      </c>
      <c r="B1839" s="8">
        <v>1836</v>
      </c>
      <c r="C1839" s="9" t="s">
        <v>20357</v>
      </c>
      <c r="D1839" s="11" t="s">
        <v>6757</v>
      </c>
      <c r="E1839" s="10" t="s">
        <v>127</v>
      </c>
      <c r="F1839" s="11" t="s">
        <v>9343</v>
      </c>
      <c r="G1839" s="10" t="s">
        <v>2721</v>
      </c>
      <c r="H1839" s="12" t="s">
        <v>13291</v>
      </c>
      <c r="I1839" s="13" t="s">
        <v>19967</v>
      </c>
      <c r="J1839" s="14"/>
    </row>
    <row r="1840" spans="1:10" hidden="1" x14ac:dyDescent="0.35">
      <c r="A1840" s="4" t="str">
        <f t="shared" si="28"/>
        <v>4680 - BRI UNIT</v>
      </c>
      <c r="B1840" s="8">
        <v>1837</v>
      </c>
      <c r="C1840" s="9" t="s">
        <v>20357</v>
      </c>
      <c r="D1840" s="11" t="s">
        <v>6757</v>
      </c>
      <c r="E1840" s="10" t="s">
        <v>127</v>
      </c>
      <c r="F1840" s="11" t="s">
        <v>9344</v>
      </c>
      <c r="G1840" s="10" t="s">
        <v>2722</v>
      </c>
      <c r="H1840" s="12" t="s">
        <v>13291</v>
      </c>
      <c r="I1840" s="13" t="s">
        <v>19967</v>
      </c>
      <c r="J1840" s="14"/>
    </row>
    <row r="1841" spans="1:10" hidden="1" x14ac:dyDescent="0.35">
      <c r="A1841" s="4" t="str">
        <f t="shared" si="28"/>
        <v>7496 - BRI UNIT</v>
      </c>
      <c r="B1841" s="8">
        <v>1838</v>
      </c>
      <c r="C1841" s="9" t="s">
        <v>20357</v>
      </c>
      <c r="D1841" s="11" t="s">
        <v>6757</v>
      </c>
      <c r="E1841" s="10" t="s">
        <v>127</v>
      </c>
      <c r="F1841" s="11" t="s">
        <v>9345</v>
      </c>
      <c r="G1841" s="10" t="s">
        <v>2723</v>
      </c>
      <c r="H1841" s="12" t="s">
        <v>13291</v>
      </c>
      <c r="I1841" s="13" t="s">
        <v>19967</v>
      </c>
      <c r="J1841" s="14"/>
    </row>
    <row r="1842" spans="1:10" hidden="1" x14ac:dyDescent="0.35">
      <c r="A1842" s="4" t="str">
        <f t="shared" si="28"/>
        <v>3492 - BRI UNIT</v>
      </c>
      <c r="B1842" s="8">
        <v>1839</v>
      </c>
      <c r="C1842" s="9" t="s">
        <v>20357</v>
      </c>
      <c r="D1842" s="11" t="s">
        <v>6757</v>
      </c>
      <c r="E1842" s="10" t="s">
        <v>127</v>
      </c>
      <c r="F1842" s="11" t="s">
        <v>9346</v>
      </c>
      <c r="G1842" s="10" t="s">
        <v>2724</v>
      </c>
      <c r="H1842" s="12" t="s">
        <v>13291</v>
      </c>
      <c r="I1842" s="13" t="s">
        <v>19967</v>
      </c>
      <c r="J1842" s="14"/>
    </row>
    <row r="1843" spans="1:10" hidden="1" x14ac:dyDescent="0.35">
      <c r="A1843" s="4" t="str">
        <f t="shared" si="28"/>
        <v>3491 - BRI UNIT</v>
      </c>
      <c r="B1843" s="8">
        <v>1840</v>
      </c>
      <c r="C1843" s="9" t="s">
        <v>20357</v>
      </c>
      <c r="D1843" s="11" t="s">
        <v>6757</v>
      </c>
      <c r="E1843" s="10" t="s">
        <v>127</v>
      </c>
      <c r="F1843" s="11" t="s">
        <v>9347</v>
      </c>
      <c r="G1843" s="10" t="s">
        <v>2725</v>
      </c>
      <c r="H1843" s="12" t="s">
        <v>13291</v>
      </c>
      <c r="I1843" s="13" t="s">
        <v>19967</v>
      </c>
      <c r="J1843" s="14"/>
    </row>
    <row r="1844" spans="1:10" hidden="1" x14ac:dyDescent="0.35">
      <c r="A1844" s="4" t="str">
        <f t="shared" si="28"/>
        <v>4681 - BRI UNIT</v>
      </c>
      <c r="B1844" s="8">
        <v>1841</v>
      </c>
      <c r="C1844" s="9" t="s">
        <v>20357</v>
      </c>
      <c r="D1844" s="11" t="s">
        <v>6757</v>
      </c>
      <c r="E1844" s="10" t="s">
        <v>127</v>
      </c>
      <c r="F1844" s="11" t="s">
        <v>9348</v>
      </c>
      <c r="G1844" s="10" t="s">
        <v>2726</v>
      </c>
      <c r="H1844" s="12" t="s">
        <v>13291</v>
      </c>
      <c r="I1844" s="13" t="s">
        <v>19967</v>
      </c>
      <c r="J1844" s="14"/>
    </row>
    <row r="1845" spans="1:10" hidden="1" x14ac:dyDescent="0.35">
      <c r="A1845" s="4" t="str">
        <f t="shared" si="28"/>
        <v>3493 - BRI UNIT</v>
      </c>
      <c r="B1845" s="8">
        <v>1842</v>
      </c>
      <c r="C1845" s="9" t="s">
        <v>20357</v>
      </c>
      <c r="D1845" s="11" t="s">
        <v>6757</v>
      </c>
      <c r="E1845" s="10" t="s">
        <v>127</v>
      </c>
      <c r="F1845" s="11" t="s">
        <v>9349</v>
      </c>
      <c r="G1845" s="10" t="s">
        <v>2727</v>
      </c>
      <c r="H1845" s="12" t="s">
        <v>13291</v>
      </c>
      <c r="I1845" s="13" t="s">
        <v>19967</v>
      </c>
      <c r="J1845" s="14"/>
    </row>
    <row r="1846" spans="1:10" hidden="1" x14ac:dyDescent="0.35">
      <c r="A1846" s="4" t="str">
        <f t="shared" si="28"/>
        <v>4682 - BRI UNIT</v>
      </c>
      <c r="B1846" s="8">
        <v>1843</v>
      </c>
      <c r="C1846" s="9" t="s">
        <v>20357</v>
      </c>
      <c r="D1846" s="11" t="s">
        <v>6757</v>
      </c>
      <c r="E1846" s="10" t="s">
        <v>127</v>
      </c>
      <c r="F1846" s="11" t="s">
        <v>9350</v>
      </c>
      <c r="G1846" s="10" t="s">
        <v>2728</v>
      </c>
      <c r="H1846" s="12" t="s">
        <v>13291</v>
      </c>
      <c r="I1846" s="13" t="s">
        <v>19967</v>
      </c>
      <c r="J1846" s="14"/>
    </row>
    <row r="1847" spans="1:10" hidden="1" x14ac:dyDescent="0.35">
      <c r="A1847" s="4" t="str">
        <f t="shared" si="28"/>
        <v>3495 - BRI UNIT</v>
      </c>
      <c r="B1847" s="8">
        <v>1844</v>
      </c>
      <c r="C1847" s="9" t="s">
        <v>20357</v>
      </c>
      <c r="D1847" s="11" t="s">
        <v>6758</v>
      </c>
      <c r="E1847" s="10" t="s">
        <v>128</v>
      </c>
      <c r="F1847" s="11" t="s">
        <v>9353</v>
      </c>
      <c r="G1847" s="10" t="s">
        <v>2731</v>
      </c>
      <c r="H1847" s="12" t="s">
        <v>13291</v>
      </c>
      <c r="I1847" s="13" t="s">
        <v>19967</v>
      </c>
      <c r="J1847" s="14"/>
    </row>
    <row r="1848" spans="1:10" hidden="1" x14ac:dyDescent="0.35">
      <c r="A1848" s="4" t="str">
        <f t="shared" si="28"/>
        <v>3494 - BRI UNIT</v>
      </c>
      <c r="B1848" s="8">
        <v>1845</v>
      </c>
      <c r="C1848" s="9" t="s">
        <v>20357</v>
      </c>
      <c r="D1848" s="11" t="s">
        <v>6758</v>
      </c>
      <c r="E1848" s="10" t="s">
        <v>128</v>
      </c>
      <c r="F1848" s="11" t="s">
        <v>9354</v>
      </c>
      <c r="G1848" s="10" t="s">
        <v>2732</v>
      </c>
      <c r="H1848" s="12" t="s">
        <v>13291</v>
      </c>
      <c r="I1848" s="13" t="s">
        <v>19967</v>
      </c>
      <c r="J1848" s="14"/>
    </row>
    <row r="1849" spans="1:10" hidden="1" x14ac:dyDescent="0.35">
      <c r="A1849" s="4" t="str">
        <f t="shared" si="28"/>
        <v>4683 - BRI UNIT</v>
      </c>
      <c r="B1849" s="8">
        <v>1846</v>
      </c>
      <c r="C1849" s="9" t="s">
        <v>20357</v>
      </c>
      <c r="D1849" s="11" t="s">
        <v>6758</v>
      </c>
      <c r="E1849" s="10" t="s">
        <v>128</v>
      </c>
      <c r="F1849" s="11" t="s">
        <v>9355</v>
      </c>
      <c r="G1849" s="10" t="s">
        <v>2733</v>
      </c>
      <c r="H1849" s="12" t="s">
        <v>13291</v>
      </c>
      <c r="I1849" s="13" t="s">
        <v>19967</v>
      </c>
      <c r="J1849" s="14"/>
    </row>
    <row r="1850" spans="1:10" hidden="1" x14ac:dyDescent="0.35">
      <c r="A1850" s="4" t="str">
        <f t="shared" si="28"/>
        <v>7350 - BRI UNIT</v>
      </c>
      <c r="B1850" s="8">
        <v>1847</v>
      </c>
      <c r="C1850" s="9" t="s">
        <v>20357</v>
      </c>
      <c r="D1850" s="11" t="s">
        <v>6758</v>
      </c>
      <c r="E1850" s="10" t="s">
        <v>128</v>
      </c>
      <c r="F1850" s="11" t="s">
        <v>9356</v>
      </c>
      <c r="G1850" s="10" t="s">
        <v>2734</v>
      </c>
      <c r="H1850" s="12" t="s">
        <v>13291</v>
      </c>
      <c r="I1850" s="13" t="s">
        <v>19967</v>
      </c>
      <c r="J1850" s="14"/>
    </row>
    <row r="1851" spans="1:10" hidden="1" x14ac:dyDescent="0.35">
      <c r="A1851" s="4" t="str">
        <f t="shared" si="28"/>
        <v>3570 - BRI UNIT</v>
      </c>
      <c r="B1851" s="8">
        <v>1848</v>
      </c>
      <c r="C1851" s="9" t="s">
        <v>20357</v>
      </c>
      <c r="D1851" s="11" t="s">
        <v>6758</v>
      </c>
      <c r="E1851" s="10" t="s">
        <v>128</v>
      </c>
      <c r="F1851" s="11" t="s">
        <v>9357</v>
      </c>
      <c r="G1851" s="10" t="s">
        <v>2735</v>
      </c>
      <c r="H1851" s="12" t="s">
        <v>13291</v>
      </c>
      <c r="I1851" s="13" t="s">
        <v>19967</v>
      </c>
      <c r="J1851" s="14"/>
    </row>
    <row r="1852" spans="1:10" hidden="1" x14ac:dyDescent="0.35">
      <c r="A1852" s="4" t="str">
        <f t="shared" si="28"/>
        <v>4684 - BRI UNIT</v>
      </c>
      <c r="B1852" s="8">
        <v>1849</v>
      </c>
      <c r="C1852" s="9" t="s">
        <v>20357</v>
      </c>
      <c r="D1852" s="11" t="s">
        <v>6758</v>
      </c>
      <c r="E1852" s="10" t="s">
        <v>128</v>
      </c>
      <c r="F1852" s="11" t="s">
        <v>9358</v>
      </c>
      <c r="G1852" s="10" t="s">
        <v>2736</v>
      </c>
      <c r="H1852" s="12" t="s">
        <v>13291</v>
      </c>
      <c r="I1852" s="13" t="s">
        <v>19967</v>
      </c>
      <c r="J1852" s="14"/>
    </row>
    <row r="1853" spans="1:10" hidden="1" x14ac:dyDescent="0.35">
      <c r="A1853" s="4" t="str">
        <f t="shared" si="28"/>
        <v>3571 - BRI UNIT</v>
      </c>
      <c r="B1853" s="8">
        <v>1850</v>
      </c>
      <c r="C1853" s="9" t="s">
        <v>20357</v>
      </c>
      <c r="D1853" s="11" t="s">
        <v>6758</v>
      </c>
      <c r="E1853" s="10" t="s">
        <v>128</v>
      </c>
      <c r="F1853" s="11" t="s">
        <v>9359</v>
      </c>
      <c r="G1853" s="10" t="s">
        <v>2737</v>
      </c>
      <c r="H1853" s="12" t="s">
        <v>13291</v>
      </c>
      <c r="I1853" s="13" t="s">
        <v>19967</v>
      </c>
      <c r="J1853" s="14"/>
    </row>
    <row r="1854" spans="1:10" hidden="1" x14ac:dyDescent="0.35">
      <c r="A1854" s="4" t="str">
        <f t="shared" si="28"/>
        <v>4685 - BRI UNIT</v>
      </c>
      <c r="B1854" s="8">
        <v>1851</v>
      </c>
      <c r="C1854" s="9" t="s">
        <v>20357</v>
      </c>
      <c r="D1854" s="11" t="s">
        <v>6758</v>
      </c>
      <c r="E1854" s="10" t="s">
        <v>128</v>
      </c>
      <c r="F1854" s="11" t="s">
        <v>9360</v>
      </c>
      <c r="G1854" s="10" t="s">
        <v>2738</v>
      </c>
      <c r="H1854" s="12" t="s">
        <v>13291</v>
      </c>
      <c r="I1854" s="13" t="s">
        <v>19967</v>
      </c>
      <c r="J1854" s="14"/>
    </row>
    <row r="1855" spans="1:10" hidden="1" x14ac:dyDescent="0.35">
      <c r="A1855" s="4" t="str">
        <f t="shared" si="28"/>
        <v>4686 - BRI UNIT</v>
      </c>
      <c r="B1855" s="8">
        <v>1852</v>
      </c>
      <c r="C1855" s="9" t="s">
        <v>20357</v>
      </c>
      <c r="D1855" s="11" t="s">
        <v>6758</v>
      </c>
      <c r="E1855" s="10" t="s">
        <v>128</v>
      </c>
      <c r="F1855" s="11" t="s">
        <v>9361</v>
      </c>
      <c r="G1855" s="10" t="s">
        <v>2739</v>
      </c>
      <c r="H1855" s="12" t="s">
        <v>13291</v>
      </c>
      <c r="I1855" s="13" t="s">
        <v>19967</v>
      </c>
      <c r="J1855" s="14"/>
    </row>
    <row r="1856" spans="1:10" hidden="1" x14ac:dyDescent="0.35">
      <c r="A1856" s="4" t="str">
        <f t="shared" si="28"/>
        <v>4687 - BRI UNIT</v>
      </c>
      <c r="B1856" s="8">
        <v>1853</v>
      </c>
      <c r="C1856" s="9" t="s">
        <v>20357</v>
      </c>
      <c r="D1856" s="11" t="s">
        <v>6758</v>
      </c>
      <c r="E1856" s="10" t="s">
        <v>128</v>
      </c>
      <c r="F1856" s="11" t="s">
        <v>9362</v>
      </c>
      <c r="G1856" s="10" t="s">
        <v>2740</v>
      </c>
      <c r="H1856" s="12" t="s">
        <v>13291</v>
      </c>
      <c r="I1856" s="13" t="s">
        <v>19967</v>
      </c>
      <c r="J1856" s="14"/>
    </row>
    <row r="1857" spans="1:10" hidden="1" x14ac:dyDescent="0.35">
      <c r="A1857" s="4" t="str">
        <f t="shared" si="28"/>
        <v>4688 - BRI UNIT</v>
      </c>
      <c r="B1857" s="8">
        <v>1854</v>
      </c>
      <c r="C1857" s="9" t="s">
        <v>20357</v>
      </c>
      <c r="D1857" s="11" t="s">
        <v>6758</v>
      </c>
      <c r="E1857" s="10" t="s">
        <v>128</v>
      </c>
      <c r="F1857" s="11" t="s">
        <v>9363</v>
      </c>
      <c r="G1857" s="10" t="s">
        <v>2741</v>
      </c>
      <c r="H1857" s="12" t="s">
        <v>13291</v>
      </c>
      <c r="I1857" s="13" t="s">
        <v>19967</v>
      </c>
      <c r="J1857" s="14"/>
    </row>
    <row r="1858" spans="1:10" hidden="1" x14ac:dyDescent="0.35">
      <c r="A1858" s="4" t="str">
        <f t="shared" si="28"/>
        <v>4689 - BRI UNIT</v>
      </c>
      <c r="B1858" s="8">
        <v>1855</v>
      </c>
      <c r="C1858" s="9" t="s">
        <v>20357</v>
      </c>
      <c r="D1858" s="11" t="s">
        <v>6758</v>
      </c>
      <c r="E1858" s="10" t="s">
        <v>128</v>
      </c>
      <c r="F1858" s="11" t="s">
        <v>9364</v>
      </c>
      <c r="G1858" s="10" t="s">
        <v>2742</v>
      </c>
      <c r="H1858" s="12" t="s">
        <v>13291</v>
      </c>
      <c r="I1858" s="13" t="s">
        <v>19967</v>
      </c>
      <c r="J1858" s="14"/>
    </row>
    <row r="1859" spans="1:10" hidden="1" x14ac:dyDescent="0.35">
      <c r="A1859" s="4" t="str">
        <f t="shared" si="28"/>
        <v>4690 - BRI UNIT</v>
      </c>
      <c r="B1859" s="8">
        <v>1856</v>
      </c>
      <c r="C1859" s="9" t="s">
        <v>20357</v>
      </c>
      <c r="D1859" s="11" t="s">
        <v>6758</v>
      </c>
      <c r="E1859" s="10" t="s">
        <v>128</v>
      </c>
      <c r="F1859" s="11" t="s">
        <v>9365</v>
      </c>
      <c r="G1859" s="10" t="s">
        <v>2743</v>
      </c>
      <c r="H1859" s="12" t="s">
        <v>13291</v>
      </c>
      <c r="I1859" s="13" t="s">
        <v>19967</v>
      </c>
      <c r="J1859" s="14"/>
    </row>
    <row r="1860" spans="1:10" hidden="1" x14ac:dyDescent="0.35">
      <c r="A1860" s="4" t="str">
        <f t="shared" si="28"/>
        <v>7214 - BRI UNIT</v>
      </c>
      <c r="B1860" s="8">
        <v>1857</v>
      </c>
      <c r="C1860" s="9" t="s">
        <v>20357</v>
      </c>
      <c r="D1860" s="11" t="s">
        <v>6758</v>
      </c>
      <c r="E1860" s="10" t="s">
        <v>128</v>
      </c>
      <c r="F1860" s="11" t="s">
        <v>9366</v>
      </c>
      <c r="G1860" s="10" t="s">
        <v>2744</v>
      </c>
      <c r="H1860" s="12" t="s">
        <v>13291</v>
      </c>
      <c r="I1860" s="13" t="s">
        <v>19967</v>
      </c>
      <c r="J1860" s="14"/>
    </row>
    <row r="1861" spans="1:10" hidden="1" x14ac:dyDescent="0.35">
      <c r="A1861" s="4" t="str">
        <f t="shared" ref="A1861:A1924" si="29">G1861&amp;" - "&amp;H1861</f>
        <v>4691 - BRI UNIT</v>
      </c>
      <c r="B1861" s="8">
        <v>1858</v>
      </c>
      <c r="C1861" s="9" t="s">
        <v>20357</v>
      </c>
      <c r="D1861" s="11" t="s">
        <v>6758</v>
      </c>
      <c r="E1861" s="10" t="s">
        <v>128</v>
      </c>
      <c r="F1861" s="11" t="s">
        <v>9367</v>
      </c>
      <c r="G1861" s="10" t="s">
        <v>2745</v>
      </c>
      <c r="H1861" s="12" t="s">
        <v>13291</v>
      </c>
      <c r="I1861" s="13" t="s">
        <v>19967</v>
      </c>
      <c r="J1861" s="14"/>
    </row>
    <row r="1862" spans="1:10" hidden="1" x14ac:dyDescent="0.35">
      <c r="A1862" s="4" t="str">
        <f t="shared" si="29"/>
        <v>4692 - BRI UNIT</v>
      </c>
      <c r="B1862" s="8">
        <v>1859</v>
      </c>
      <c r="C1862" s="9" t="s">
        <v>20357</v>
      </c>
      <c r="D1862" s="11" t="s">
        <v>6758</v>
      </c>
      <c r="E1862" s="10" t="s">
        <v>128</v>
      </c>
      <c r="F1862" s="11" t="s">
        <v>9368</v>
      </c>
      <c r="G1862" s="10" t="s">
        <v>2746</v>
      </c>
      <c r="H1862" s="12" t="s">
        <v>13291</v>
      </c>
      <c r="I1862" s="13" t="s">
        <v>19967</v>
      </c>
      <c r="J1862" s="14"/>
    </row>
    <row r="1863" spans="1:10" hidden="1" x14ac:dyDescent="0.35">
      <c r="A1863" s="4" t="str">
        <f t="shared" si="29"/>
        <v>4693 - BRI UNIT</v>
      </c>
      <c r="B1863" s="8">
        <v>1860</v>
      </c>
      <c r="C1863" s="9" t="s">
        <v>20357</v>
      </c>
      <c r="D1863" s="11" t="s">
        <v>6759</v>
      </c>
      <c r="E1863" s="10" t="s">
        <v>129</v>
      </c>
      <c r="F1863" s="11" t="s">
        <v>9369</v>
      </c>
      <c r="G1863" s="10" t="s">
        <v>2747</v>
      </c>
      <c r="H1863" s="12" t="s">
        <v>13291</v>
      </c>
      <c r="I1863" s="13" t="s">
        <v>19967</v>
      </c>
      <c r="J1863" s="14"/>
    </row>
    <row r="1864" spans="1:10" hidden="1" x14ac:dyDescent="0.35">
      <c r="A1864" s="4" t="str">
        <f t="shared" si="29"/>
        <v>3572 - BRI UNIT</v>
      </c>
      <c r="B1864" s="8">
        <v>1861</v>
      </c>
      <c r="C1864" s="9" t="s">
        <v>20357</v>
      </c>
      <c r="D1864" s="11" t="s">
        <v>6759</v>
      </c>
      <c r="E1864" s="10" t="s">
        <v>129</v>
      </c>
      <c r="F1864" s="11" t="s">
        <v>9370</v>
      </c>
      <c r="G1864" s="10" t="s">
        <v>2748</v>
      </c>
      <c r="H1864" s="12" t="s">
        <v>13291</v>
      </c>
      <c r="I1864" s="13" t="s">
        <v>19967</v>
      </c>
      <c r="J1864" s="14"/>
    </row>
    <row r="1865" spans="1:10" hidden="1" x14ac:dyDescent="0.35">
      <c r="A1865" s="4" t="str">
        <f t="shared" si="29"/>
        <v>4694 - BRI UNIT</v>
      </c>
      <c r="B1865" s="8">
        <v>1862</v>
      </c>
      <c r="C1865" s="9" t="s">
        <v>20357</v>
      </c>
      <c r="D1865" s="11" t="s">
        <v>6759</v>
      </c>
      <c r="E1865" s="10" t="s">
        <v>129</v>
      </c>
      <c r="F1865" s="11" t="s">
        <v>9371</v>
      </c>
      <c r="G1865" s="10" t="s">
        <v>2749</v>
      </c>
      <c r="H1865" s="12" t="s">
        <v>13291</v>
      </c>
      <c r="I1865" s="13" t="s">
        <v>19967</v>
      </c>
      <c r="J1865" s="14"/>
    </row>
    <row r="1866" spans="1:10" hidden="1" x14ac:dyDescent="0.35">
      <c r="A1866" s="4" t="str">
        <f t="shared" si="29"/>
        <v>7156 - BRI UNIT</v>
      </c>
      <c r="B1866" s="8">
        <v>1863</v>
      </c>
      <c r="C1866" s="9" t="s">
        <v>20357</v>
      </c>
      <c r="D1866" s="11" t="s">
        <v>6759</v>
      </c>
      <c r="E1866" s="10" t="s">
        <v>129</v>
      </c>
      <c r="F1866" s="11" t="s">
        <v>9372</v>
      </c>
      <c r="G1866" s="10" t="s">
        <v>2750</v>
      </c>
      <c r="H1866" s="12" t="s">
        <v>13291</v>
      </c>
      <c r="I1866" s="13" t="s">
        <v>19967</v>
      </c>
      <c r="J1866" s="14"/>
    </row>
    <row r="1867" spans="1:10" hidden="1" x14ac:dyDescent="0.35">
      <c r="A1867" s="4" t="str">
        <f t="shared" si="29"/>
        <v>3573 - BRI UNIT</v>
      </c>
      <c r="B1867" s="8">
        <v>1864</v>
      </c>
      <c r="C1867" s="9" t="s">
        <v>20357</v>
      </c>
      <c r="D1867" s="11" t="s">
        <v>6759</v>
      </c>
      <c r="E1867" s="10" t="s">
        <v>129</v>
      </c>
      <c r="F1867" s="11" t="s">
        <v>9373</v>
      </c>
      <c r="G1867" s="10" t="s">
        <v>2751</v>
      </c>
      <c r="H1867" s="12" t="s">
        <v>13291</v>
      </c>
      <c r="I1867" s="13" t="s">
        <v>19967</v>
      </c>
      <c r="J1867" s="14"/>
    </row>
    <row r="1868" spans="1:10" hidden="1" x14ac:dyDescent="0.35">
      <c r="A1868" s="4" t="str">
        <f t="shared" si="29"/>
        <v>7619 - BRI UNIT</v>
      </c>
      <c r="B1868" s="8">
        <v>1865</v>
      </c>
      <c r="C1868" s="9" t="s">
        <v>20357</v>
      </c>
      <c r="D1868" s="11" t="s">
        <v>6759</v>
      </c>
      <c r="E1868" s="10" t="s">
        <v>129</v>
      </c>
      <c r="F1868" s="11" t="s">
        <v>9374</v>
      </c>
      <c r="G1868" s="10" t="s">
        <v>2752</v>
      </c>
      <c r="H1868" s="12" t="s">
        <v>13291</v>
      </c>
      <c r="I1868" s="13" t="s">
        <v>19967</v>
      </c>
      <c r="J1868" s="14"/>
    </row>
    <row r="1869" spans="1:10" hidden="1" x14ac:dyDescent="0.35">
      <c r="A1869" s="4" t="str">
        <f t="shared" si="29"/>
        <v>7157 - BRI UNIT</v>
      </c>
      <c r="B1869" s="8">
        <v>1866</v>
      </c>
      <c r="C1869" s="9" t="s">
        <v>20357</v>
      </c>
      <c r="D1869" s="11" t="s">
        <v>6759</v>
      </c>
      <c r="E1869" s="10" t="s">
        <v>129</v>
      </c>
      <c r="F1869" s="11" t="s">
        <v>9375</v>
      </c>
      <c r="G1869" s="10" t="s">
        <v>2753</v>
      </c>
      <c r="H1869" s="12" t="s">
        <v>13291</v>
      </c>
      <c r="I1869" s="13" t="s">
        <v>19967</v>
      </c>
      <c r="J1869" s="14"/>
    </row>
    <row r="1870" spans="1:10" hidden="1" x14ac:dyDescent="0.35">
      <c r="A1870" s="4" t="str">
        <f t="shared" si="29"/>
        <v>4695 - BRI UNIT</v>
      </c>
      <c r="B1870" s="8">
        <v>1867</v>
      </c>
      <c r="C1870" s="9" t="s">
        <v>20357</v>
      </c>
      <c r="D1870" s="11" t="s">
        <v>6760</v>
      </c>
      <c r="E1870" s="10" t="s">
        <v>130</v>
      </c>
      <c r="F1870" s="11" t="s">
        <v>9376</v>
      </c>
      <c r="G1870" s="10" t="s">
        <v>2754</v>
      </c>
      <c r="H1870" s="12" t="s">
        <v>13291</v>
      </c>
      <c r="I1870" s="13" t="s">
        <v>19967</v>
      </c>
      <c r="J1870" s="14"/>
    </row>
    <row r="1871" spans="1:10" hidden="1" x14ac:dyDescent="0.35">
      <c r="A1871" s="4" t="str">
        <f t="shared" si="29"/>
        <v>4696 - BRI UNIT</v>
      </c>
      <c r="B1871" s="8">
        <v>1868</v>
      </c>
      <c r="C1871" s="9" t="s">
        <v>20357</v>
      </c>
      <c r="D1871" s="11" t="s">
        <v>6760</v>
      </c>
      <c r="E1871" s="10" t="s">
        <v>130</v>
      </c>
      <c r="F1871" s="11" t="s">
        <v>9377</v>
      </c>
      <c r="G1871" s="10" t="s">
        <v>2755</v>
      </c>
      <c r="H1871" s="12" t="s">
        <v>13291</v>
      </c>
      <c r="I1871" s="13" t="s">
        <v>19967</v>
      </c>
      <c r="J1871" s="14"/>
    </row>
    <row r="1872" spans="1:10" hidden="1" x14ac:dyDescent="0.35">
      <c r="A1872" s="4" t="str">
        <f t="shared" si="29"/>
        <v>4697 - BRI UNIT</v>
      </c>
      <c r="B1872" s="8">
        <v>1869</v>
      </c>
      <c r="C1872" s="9" t="s">
        <v>20357</v>
      </c>
      <c r="D1872" s="11" t="s">
        <v>6760</v>
      </c>
      <c r="E1872" s="10" t="s">
        <v>130</v>
      </c>
      <c r="F1872" s="11" t="s">
        <v>9378</v>
      </c>
      <c r="G1872" s="10" t="s">
        <v>2756</v>
      </c>
      <c r="H1872" s="12" t="s">
        <v>13291</v>
      </c>
      <c r="I1872" s="13" t="s">
        <v>19967</v>
      </c>
      <c r="J1872" s="14"/>
    </row>
    <row r="1873" spans="1:10" hidden="1" x14ac:dyDescent="0.35">
      <c r="A1873" s="4" t="str">
        <f t="shared" si="29"/>
        <v>8181 - BRI UNIT</v>
      </c>
      <c r="B1873" s="8">
        <v>1870</v>
      </c>
      <c r="C1873" s="9" t="s">
        <v>20357</v>
      </c>
      <c r="D1873" s="11" t="s">
        <v>6760</v>
      </c>
      <c r="E1873" s="10" t="s">
        <v>130</v>
      </c>
      <c r="F1873" s="11" t="s">
        <v>9379</v>
      </c>
      <c r="G1873" s="10" t="s">
        <v>2757</v>
      </c>
      <c r="H1873" s="12" t="s">
        <v>13291</v>
      </c>
      <c r="I1873" s="13" t="s">
        <v>19967</v>
      </c>
      <c r="J1873" s="14"/>
    </row>
    <row r="1874" spans="1:10" hidden="1" x14ac:dyDescent="0.35">
      <c r="A1874" s="4" t="str">
        <f t="shared" si="29"/>
        <v>4698 - BRI UNIT</v>
      </c>
      <c r="B1874" s="8">
        <v>1871</v>
      </c>
      <c r="C1874" s="9" t="s">
        <v>20357</v>
      </c>
      <c r="D1874" s="11" t="s">
        <v>6760</v>
      </c>
      <c r="E1874" s="10" t="s">
        <v>130</v>
      </c>
      <c r="F1874" s="11" t="s">
        <v>9380</v>
      </c>
      <c r="G1874" s="10" t="s">
        <v>2758</v>
      </c>
      <c r="H1874" s="12" t="s">
        <v>13291</v>
      </c>
      <c r="I1874" s="13" t="s">
        <v>19967</v>
      </c>
      <c r="J1874" s="14"/>
    </row>
    <row r="1875" spans="1:10" hidden="1" x14ac:dyDescent="0.35">
      <c r="A1875" s="4" t="str">
        <f t="shared" si="29"/>
        <v>8098 - BRI UNIT</v>
      </c>
      <c r="B1875" s="8">
        <v>1872</v>
      </c>
      <c r="C1875" s="9" t="s">
        <v>20357</v>
      </c>
      <c r="D1875" s="11" t="s">
        <v>6760</v>
      </c>
      <c r="E1875" s="10" t="s">
        <v>130</v>
      </c>
      <c r="F1875" s="11" t="s">
        <v>9381</v>
      </c>
      <c r="G1875" s="10" t="s">
        <v>2759</v>
      </c>
      <c r="H1875" s="12" t="s">
        <v>13291</v>
      </c>
      <c r="I1875" s="13" t="s">
        <v>19967</v>
      </c>
      <c r="J1875" s="14"/>
    </row>
    <row r="1876" spans="1:10" hidden="1" x14ac:dyDescent="0.35">
      <c r="A1876" s="4" t="str">
        <f t="shared" si="29"/>
        <v>3574 - BRI UNIT</v>
      </c>
      <c r="B1876" s="8">
        <v>1873</v>
      </c>
      <c r="C1876" s="9" t="s">
        <v>20357</v>
      </c>
      <c r="D1876" s="11" t="s">
        <v>6760</v>
      </c>
      <c r="E1876" s="10" t="s">
        <v>130</v>
      </c>
      <c r="F1876" s="11" t="s">
        <v>9382</v>
      </c>
      <c r="G1876" s="10" t="s">
        <v>2760</v>
      </c>
      <c r="H1876" s="12" t="s">
        <v>13291</v>
      </c>
      <c r="I1876" s="13" t="s">
        <v>19967</v>
      </c>
      <c r="J1876" s="14"/>
    </row>
    <row r="1877" spans="1:10" hidden="1" x14ac:dyDescent="0.35">
      <c r="A1877" s="4" t="str">
        <f t="shared" si="29"/>
        <v>7067 - BRI UNIT</v>
      </c>
      <c r="B1877" s="8">
        <v>1874</v>
      </c>
      <c r="C1877" s="9" t="s">
        <v>20357</v>
      </c>
      <c r="D1877" s="11" t="s">
        <v>6760</v>
      </c>
      <c r="E1877" s="10" t="s">
        <v>130</v>
      </c>
      <c r="F1877" s="11" t="s">
        <v>9383</v>
      </c>
      <c r="G1877" s="10" t="s">
        <v>2761</v>
      </c>
      <c r="H1877" s="12" t="s">
        <v>13291</v>
      </c>
      <c r="I1877" s="13" t="s">
        <v>19967</v>
      </c>
      <c r="J1877" s="14"/>
    </row>
    <row r="1878" spans="1:10" hidden="1" x14ac:dyDescent="0.35">
      <c r="A1878" s="4" t="str">
        <f t="shared" si="29"/>
        <v>3482 - BRI UNIT</v>
      </c>
      <c r="B1878" s="8">
        <v>1875</v>
      </c>
      <c r="C1878" s="9" t="s">
        <v>20357</v>
      </c>
      <c r="D1878" s="11" t="s">
        <v>6760</v>
      </c>
      <c r="E1878" s="10" t="s">
        <v>130</v>
      </c>
      <c r="F1878" s="11" t="s">
        <v>9384</v>
      </c>
      <c r="G1878" s="10" t="s">
        <v>2762</v>
      </c>
      <c r="H1878" s="12" t="s">
        <v>13291</v>
      </c>
      <c r="I1878" s="13" t="s">
        <v>19967</v>
      </c>
      <c r="J1878" s="14"/>
    </row>
    <row r="1879" spans="1:10" hidden="1" x14ac:dyDescent="0.35">
      <c r="A1879" s="4" t="str">
        <f t="shared" si="29"/>
        <v>4699 - BRI UNIT</v>
      </c>
      <c r="B1879" s="8">
        <v>1876</v>
      </c>
      <c r="C1879" s="9" t="s">
        <v>20357</v>
      </c>
      <c r="D1879" s="11" t="s">
        <v>6760</v>
      </c>
      <c r="E1879" s="10" t="s">
        <v>130</v>
      </c>
      <c r="F1879" s="11" t="s">
        <v>9385</v>
      </c>
      <c r="G1879" s="10" t="s">
        <v>2763</v>
      </c>
      <c r="H1879" s="12" t="s">
        <v>13291</v>
      </c>
      <c r="I1879" s="13" t="s">
        <v>19967</v>
      </c>
      <c r="J1879" s="14"/>
    </row>
    <row r="1880" spans="1:10" hidden="1" x14ac:dyDescent="0.35">
      <c r="A1880" s="4" t="str">
        <f t="shared" si="29"/>
        <v>7550 - BRI UNIT</v>
      </c>
      <c r="B1880" s="8">
        <v>1877</v>
      </c>
      <c r="C1880" s="9" t="s">
        <v>20357</v>
      </c>
      <c r="D1880" s="11" t="s">
        <v>6760</v>
      </c>
      <c r="E1880" s="10" t="s">
        <v>130</v>
      </c>
      <c r="F1880" s="11" t="s">
        <v>9386</v>
      </c>
      <c r="G1880" s="10" t="s">
        <v>2764</v>
      </c>
      <c r="H1880" s="12" t="s">
        <v>13291</v>
      </c>
      <c r="I1880" s="13" t="s">
        <v>19967</v>
      </c>
      <c r="J1880" s="14"/>
    </row>
    <row r="1881" spans="1:10" hidden="1" x14ac:dyDescent="0.35">
      <c r="A1881" s="4" t="str">
        <f t="shared" si="29"/>
        <v>3481 - BRI UNIT</v>
      </c>
      <c r="B1881" s="8">
        <v>1878</v>
      </c>
      <c r="C1881" s="9" t="s">
        <v>20357</v>
      </c>
      <c r="D1881" s="11" t="s">
        <v>6760</v>
      </c>
      <c r="E1881" s="10" t="s">
        <v>130</v>
      </c>
      <c r="F1881" s="11" t="s">
        <v>9387</v>
      </c>
      <c r="G1881" s="10" t="s">
        <v>2765</v>
      </c>
      <c r="H1881" s="12" t="s">
        <v>13291</v>
      </c>
      <c r="I1881" s="13" t="s">
        <v>19967</v>
      </c>
      <c r="J1881" s="14"/>
    </row>
    <row r="1882" spans="1:10" hidden="1" x14ac:dyDescent="0.35">
      <c r="A1882" s="4" t="str">
        <f t="shared" si="29"/>
        <v>4700 - BRI UNIT</v>
      </c>
      <c r="B1882" s="8">
        <v>1879</v>
      </c>
      <c r="C1882" s="9" t="s">
        <v>20357</v>
      </c>
      <c r="D1882" s="11" t="s">
        <v>6760</v>
      </c>
      <c r="E1882" s="10" t="s">
        <v>130</v>
      </c>
      <c r="F1882" s="11" t="s">
        <v>9388</v>
      </c>
      <c r="G1882" s="10" t="s">
        <v>2766</v>
      </c>
      <c r="H1882" s="12" t="s">
        <v>13291</v>
      </c>
      <c r="I1882" s="13" t="s">
        <v>19967</v>
      </c>
      <c r="J1882" s="14"/>
    </row>
    <row r="1883" spans="1:10" hidden="1" x14ac:dyDescent="0.35">
      <c r="A1883" s="4" t="str">
        <f t="shared" si="29"/>
        <v>4704 - BRI UNIT</v>
      </c>
      <c r="B1883" s="8">
        <v>1880</v>
      </c>
      <c r="C1883" s="9" t="s">
        <v>20357</v>
      </c>
      <c r="D1883" s="11" t="s">
        <v>6761</v>
      </c>
      <c r="E1883" s="10" t="s">
        <v>131</v>
      </c>
      <c r="F1883" s="11" t="s">
        <v>9389</v>
      </c>
      <c r="G1883" s="10" t="s">
        <v>2767</v>
      </c>
      <c r="H1883" s="12" t="s">
        <v>13291</v>
      </c>
      <c r="I1883" s="13" t="s">
        <v>19967</v>
      </c>
      <c r="J1883" s="14"/>
    </row>
    <row r="1884" spans="1:10" hidden="1" x14ac:dyDescent="0.35">
      <c r="A1884" s="4" t="str">
        <f t="shared" si="29"/>
        <v>4701 - BRI UNIT</v>
      </c>
      <c r="B1884" s="8">
        <v>1881</v>
      </c>
      <c r="C1884" s="9" t="s">
        <v>20357</v>
      </c>
      <c r="D1884" s="11" t="s">
        <v>6761</v>
      </c>
      <c r="E1884" s="10" t="s">
        <v>131</v>
      </c>
      <c r="F1884" s="11" t="s">
        <v>9390</v>
      </c>
      <c r="G1884" s="10" t="s">
        <v>2768</v>
      </c>
      <c r="H1884" s="12" t="s">
        <v>13291</v>
      </c>
      <c r="I1884" s="13" t="s">
        <v>19967</v>
      </c>
      <c r="J1884" s="14"/>
    </row>
    <row r="1885" spans="1:10" hidden="1" x14ac:dyDescent="0.35">
      <c r="A1885" s="4" t="str">
        <f t="shared" si="29"/>
        <v>4705 - BRI UNIT</v>
      </c>
      <c r="B1885" s="8">
        <v>1882</v>
      </c>
      <c r="C1885" s="9" t="s">
        <v>20357</v>
      </c>
      <c r="D1885" s="11" t="s">
        <v>6761</v>
      </c>
      <c r="E1885" s="10" t="s">
        <v>131</v>
      </c>
      <c r="F1885" s="11" t="s">
        <v>9391</v>
      </c>
      <c r="G1885" s="10" t="s">
        <v>2769</v>
      </c>
      <c r="H1885" s="12" t="s">
        <v>13291</v>
      </c>
      <c r="I1885" s="13" t="s">
        <v>19967</v>
      </c>
      <c r="J1885" s="14"/>
    </row>
    <row r="1886" spans="1:10" hidden="1" x14ac:dyDescent="0.35">
      <c r="A1886" s="4" t="str">
        <f t="shared" si="29"/>
        <v>4706 - BRI UNIT</v>
      </c>
      <c r="B1886" s="8">
        <v>1883</v>
      </c>
      <c r="C1886" s="9" t="s">
        <v>20357</v>
      </c>
      <c r="D1886" s="11" t="s">
        <v>6761</v>
      </c>
      <c r="E1886" s="10" t="s">
        <v>131</v>
      </c>
      <c r="F1886" s="11" t="s">
        <v>9392</v>
      </c>
      <c r="G1886" s="10" t="s">
        <v>2770</v>
      </c>
      <c r="H1886" s="12" t="s">
        <v>13291</v>
      </c>
      <c r="I1886" s="13" t="s">
        <v>19967</v>
      </c>
      <c r="J1886" s="14"/>
    </row>
    <row r="1887" spans="1:10" hidden="1" x14ac:dyDescent="0.35">
      <c r="A1887" s="4" t="str">
        <f t="shared" si="29"/>
        <v>4702 - BRI UNIT</v>
      </c>
      <c r="B1887" s="8">
        <v>1884</v>
      </c>
      <c r="C1887" s="9" t="s">
        <v>20357</v>
      </c>
      <c r="D1887" s="11" t="s">
        <v>6761</v>
      </c>
      <c r="E1887" s="10" t="s">
        <v>131</v>
      </c>
      <c r="F1887" s="11" t="s">
        <v>9393</v>
      </c>
      <c r="G1887" s="10" t="s">
        <v>2771</v>
      </c>
      <c r="H1887" s="12" t="s">
        <v>13291</v>
      </c>
      <c r="I1887" s="13" t="s">
        <v>19967</v>
      </c>
      <c r="J1887" s="14"/>
    </row>
    <row r="1888" spans="1:10" hidden="1" x14ac:dyDescent="0.35">
      <c r="A1888" s="4" t="str">
        <f t="shared" si="29"/>
        <v>4707 - BRI UNIT</v>
      </c>
      <c r="B1888" s="8">
        <v>1885</v>
      </c>
      <c r="C1888" s="9" t="s">
        <v>20357</v>
      </c>
      <c r="D1888" s="11" t="s">
        <v>6761</v>
      </c>
      <c r="E1888" s="10" t="s">
        <v>131</v>
      </c>
      <c r="F1888" s="11" t="s">
        <v>9394</v>
      </c>
      <c r="G1888" s="10" t="s">
        <v>2772</v>
      </c>
      <c r="H1888" s="12" t="s">
        <v>13291</v>
      </c>
      <c r="I1888" s="13" t="s">
        <v>19967</v>
      </c>
      <c r="J1888" s="14"/>
    </row>
    <row r="1889" spans="1:10" hidden="1" x14ac:dyDescent="0.35">
      <c r="A1889" s="4" t="str">
        <f t="shared" si="29"/>
        <v>3497 - BRI UNIT</v>
      </c>
      <c r="B1889" s="8">
        <v>1886</v>
      </c>
      <c r="C1889" s="9" t="s">
        <v>20357</v>
      </c>
      <c r="D1889" s="11" t="s">
        <v>6761</v>
      </c>
      <c r="E1889" s="10" t="s">
        <v>131</v>
      </c>
      <c r="F1889" s="11" t="s">
        <v>9395</v>
      </c>
      <c r="G1889" s="10" t="s">
        <v>2773</v>
      </c>
      <c r="H1889" s="12" t="s">
        <v>13291</v>
      </c>
      <c r="I1889" s="13" t="s">
        <v>19967</v>
      </c>
      <c r="J1889" s="14"/>
    </row>
    <row r="1890" spans="1:10" hidden="1" x14ac:dyDescent="0.35">
      <c r="A1890" s="4" t="str">
        <f t="shared" si="29"/>
        <v>4708 - BRI UNIT</v>
      </c>
      <c r="B1890" s="8">
        <v>1887</v>
      </c>
      <c r="C1890" s="9" t="s">
        <v>20357</v>
      </c>
      <c r="D1890" s="11" t="s">
        <v>6761</v>
      </c>
      <c r="E1890" s="10" t="s">
        <v>131</v>
      </c>
      <c r="F1890" s="11" t="s">
        <v>9396</v>
      </c>
      <c r="G1890" s="10" t="s">
        <v>2774</v>
      </c>
      <c r="H1890" s="12" t="s">
        <v>13291</v>
      </c>
      <c r="I1890" s="13" t="s">
        <v>19967</v>
      </c>
      <c r="J1890" s="14"/>
    </row>
    <row r="1891" spans="1:10" hidden="1" x14ac:dyDescent="0.35">
      <c r="A1891" s="4" t="str">
        <f t="shared" si="29"/>
        <v>4709 - BRI UNIT</v>
      </c>
      <c r="B1891" s="8">
        <v>1888</v>
      </c>
      <c r="C1891" s="9" t="s">
        <v>20357</v>
      </c>
      <c r="D1891" s="11" t="s">
        <v>6761</v>
      </c>
      <c r="E1891" s="10" t="s">
        <v>131</v>
      </c>
      <c r="F1891" s="11" t="s">
        <v>9397</v>
      </c>
      <c r="G1891" s="10" t="s">
        <v>2775</v>
      </c>
      <c r="H1891" s="12" t="s">
        <v>13291</v>
      </c>
      <c r="I1891" s="13" t="s">
        <v>19967</v>
      </c>
      <c r="J1891" s="14"/>
    </row>
    <row r="1892" spans="1:10" hidden="1" x14ac:dyDescent="0.35">
      <c r="A1892" s="4" t="str">
        <f t="shared" si="29"/>
        <v>4703 - BRI UNIT</v>
      </c>
      <c r="B1892" s="8">
        <v>1889</v>
      </c>
      <c r="C1892" s="9" t="s">
        <v>20357</v>
      </c>
      <c r="D1892" s="11" t="s">
        <v>6761</v>
      </c>
      <c r="E1892" s="10" t="s">
        <v>131</v>
      </c>
      <c r="F1892" s="11" t="s">
        <v>9398</v>
      </c>
      <c r="G1892" s="10" t="s">
        <v>2776</v>
      </c>
      <c r="H1892" s="12" t="s">
        <v>13291</v>
      </c>
      <c r="I1892" s="13" t="s">
        <v>19967</v>
      </c>
      <c r="J1892" s="14"/>
    </row>
    <row r="1893" spans="1:10" hidden="1" x14ac:dyDescent="0.35">
      <c r="A1893" s="4" t="str">
        <f t="shared" si="29"/>
        <v>4713 - BRI UNIT</v>
      </c>
      <c r="B1893" s="8">
        <v>1890</v>
      </c>
      <c r="C1893" s="9" t="s">
        <v>20357</v>
      </c>
      <c r="D1893" s="11" t="s">
        <v>6762</v>
      </c>
      <c r="E1893" s="10" t="s">
        <v>132</v>
      </c>
      <c r="F1893" s="11" t="s">
        <v>9399</v>
      </c>
      <c r="G1893" s="10" t="s">
        <v>2777</v>
      </c>
      <c r="H1893" s="12" t="s">
        <v>13291</v>
      </c>
      <c r="I1893" s="13" t="s">
        <v>19967</v>
      </c>
      <c r="J1893" s="14"/>
    </row>
    <row r="1894" spans="1:10" hidden="1" x14ac:dyDescent="0.35">
      <c r="A1894" s="4" t="str">
        <f t="shared" si="29"/>
        <v>4710 - BRI UNIT</v>
      </c>
      <c r="B1894" s="8">
        <v>1891</v>
      </c>
      <c r="C1894" s="9" t="s">
        <v>20357</v>
      </c>
      <c r="D1894" s="11" t="s">
        <v>6762</v>
      </c>
      <c r="E1894" s="10" t="s">
        <v>132</v>
      </c>
      <c r="F1894" s="11" t="s">
        <v>9400</v>
      </c>
      <c r="G1894" s="10" t="s">
        <v>2778</v>
      </c>
      <c r="H1894" s="12" t="s">
        <v>13291</v>
      </c>
      <c r="I1894" s="13" t="s">
        <v>19967</v>
      </c>
      <c r="J1894" s="14"/>
    </row>
    <row r="1895" spans="1:10" hidden="1" x14ac:dyDescent="0.35">
      <c r="A1895" s="4" t="str">
        <f t="shared" si="29"/>
        <v>8183 - BRI UNIT</v>
      </c>
      <c r="B1895" s="8">
        <v>1892</v>
      </c>
      <c r="C1895" s="9" t="s">
        <v>20357</v>
      </c>
      <c r="D1895" s="11" t="s">
        <v>6762</v>
      </c>
      <c r="E1895" s="10" t="s">
        <v>132</v>
      </c>
      <c r="F1895" s="11" t="s">
        <v>9401</v>
      </c>
      <c r="G1895" s="10" t="s">
        <v>2779</v>
      </c>
      <c r="H1895" s="12" t="s">
        <v>13291</v>
      </c>
      <c r="I1895" s="13" t="s">
        <v>19967</v>
      </c>
      <c r="J1895" s="14"/>
    </row>
    <row r="1896" spans="1:10" hidden="1" x14ac:dyDescent="0.35">
      <c r="A1896" s="4" t="str">
        <f t="shared" si="29"/>
        <v>4714 - BRI UNIT</v>
      </c>
      <c r="B1896" s="8">
        <v>1893</v>
      </c>
      <c r="C1896" s="9" t="s">
        <v>20357</v>
      </c>
      <c r="D1896" s="11" t="s">
        <v>6762</v>
      </c>
      <c r="E1896" s="10" t="s">
        <v>132</v>
      </c>
      <c r="F1896" s="11" t="s">
        <v>9402</v>
      </c>
      <c r="G1896" s="10" t="s">
        <v>2780</v>
      </c>
      <c r="H1896" s="12" t="s">
        <v>13291</v>
      </c>
      <c r="I1896" s="13" t="s">
        <v>19967</v>
      </c>
      <c r="J1896" s="14"/>
    </row>
    <row r="1897" spans="1:10" hidden="1" x14ac:dyDescent="0.35">
      <c r="A1897" s="4" t="str">
        <f t="shared" si="29"/>
        <v>4712 - BRI UNIT</v>
      </c>
      <c r="B1897" s="8">
        <v>1894</v>
      </c>
      <c r="C1897" s="9" t="s">
        <v>20357</v>
      </c>
      <c r="D1897" s="11" t="s">
        <v>6762</v>
      </c>
      <c r="E1897" s="10" t="s">
        <v>132</v>
      </c>
      <c r="F1897" s="11" t="s">
        <v>9403</v>
      </c>
      <c r="G1897" s="10" t="s">
        <v>2781</v>
      </c>
      <c r="H1897" s="12" t="s">
        <v>13291</v>
      </c>
      <c r="I1897" s="13" t="s">
        <v>19967</v>
      </c>
      <c r="J1897" s="14"/>
    </row>
    <row r="1898" spans="1:10" hidden="1" x14ac:dyDescent="0.35">
      <c r="A1898" s="4" t="str">
        <f t="shared" si="29"/>
        <v>7882 - BRI UNIT</v>
      </c>
      <c r="B1898" s="8">
        <v>1895</v>
      </c>
      <c r="C1898" s="9" t="s">
        <v>20357</v>
      </c>
      <c r="D1898" s="11" t="s">
        <v>6762</v>
      </c>
      <c r="E1898" s="10" t="s">
        <v>132</v>
      </c>
      <c r="F1898" s="11" t="s">
        <v>9404</v>
      </c>
      <c r="G1898" s="10" t="s">
        <v>2782</v>
      </c>
      <c r="H1898" s="12" t="s">
        <v>13291</v>
      </c>
      <c r="I1898" s="13" t="s">
        <v>19967</v>
      </c>
      <c r="J1898" s="14"/>
    </row>
    <row r="1899" spans="1:10" hidden="1" x14ac:dyDescent="0.35">
      <c r="A1899" s="4" t="str">
        <f t="shared" si="29"/>
        <v>4711 - BRI UNIT</v>
      </c>
      <c r="B1899" s="8">
        <v>1896</v>
      </c>
      <c r="C1899" s="9" t="s">
        <v>20357</v>
      </c>
      <c r="D1899" s="11" t="s">
        <v>6762</v>
      </c>
      <c r="E1899" s="10" t="s">
        <v>132</v>
      </c>
      <c r="F1899" s="11" t="s">
        <v>9405</v>
      </c>
      <c r="G1899" s="10" t="s">
        <v>2783</v>
      </c>
      <c r="H1899" s="12" t="s">
        <v>13291</v>
      </c>
      <c r="I1899" s="13" t="s">
        <v>19967</v>
      </c>
      <c r="J1899" s="14"/>
    </row>
    <row r="1900" spans="1:10" hidden="1" x14ac:dyDescent="0.35">
      <c r="A1900" s="4" t="str">
        <f t="shared" si="29"/>
        <v>4715 - BRI UNIT</v>
      </c>
      <c r="B1900" s="8">
        <v>1897</v>
      </c>
      <c r="C1900" s="9" t="s">
        <v>20357</v>
      </c>
      <c r="D1900" s="11" t="s">
        <v>6762</v>
      </c>
      <c r="E1900" s="10" t="s">
        <v>132</v>
      </c>
      <c r="F1900" s="11" t="s">
        <v>9406</v>
      </c>
      <c r="G1900" s="10" t="s">
        <v>2784</v>
      </c>
      <c r="H1900" s="12" t="s">
        <v>13291</v>
      </c>
      <c r="I1900" s="13" t="s">
        <v>19967</v>
      </c>
      <c r="J1900" s="14"/>
    </row>
    <row r="1901" spans="1:10" hidden="1" x14ac:dyDescent="0.35">
      <c r="A1901" s="4" t="str">
        <f t="shared" si="29"/>
        <v>4724 - BRI UNIT</v>
      </c>
      <c r="B1901" s="8">
        <v>1898</v>
      </c>
      <c r="C1901" s="9" t="s">
        <v>20357</v>
      </c>
      <c r="D1901" s="11" t="s">
        <v>6763</v>
      </c>
      <c r="E1901" s="10" t="s">
        <v>133</v>
      </c>
      <c r="F1901" s="11" t="s">
        <v>9407</v>
      </c>
      <c r="G1901" s="10" t="s">
        <v>2785</v>
      </c>
      <c r="H1901" s="12" t="s">
        <v>13291</v>
      </c>
      <c r="I1901" s="13" t="s">
        <v>19967</v>
      </c>
      <c r="J1901" s="14"/>
    </row>
    <row r="1902" spans="1:10" hidden="1" x14ac:dyDescent="0.35">
      <c r="A1902" s="4" t="str">
        <f t="shared" si="29"/>
        <v>4725 - BRI UNIT</v>
      </c>
      <c r="B1902" s="8">
        <v>1899</v>
      </c>
      <c r="C1902" s="9" t="s">
        <v>20357</v>
      </c>
      <c r="D1902" s="11" t="s">
        <v>6763</v>
      </c>
      <c r="E1902" s="10" t="s">
        <v>133</v>
      </c>
      <c r="F1902" s="11" t="s">
        <v>9408</v>
      </c>
      <c r="G1902" s="10" t="s">
        <v>2786</v>
      </c>
      <c r="H1902" s="12" t="s">
        <v>13291</v>
      </c>
      <c r="I1902" s="13" t="s">
        <v>19967</v>
      </c>
      <c r="J1902" s="14"/>
    </row>
    <row r="1903" spans="1:10" hidden="1" x14ac:dyDescent="0.35">
      <c r="A1903" s="4" t="str">
        <f t="shared" si="29"/>
        <v>3835 - BRI UNIT</v>
      </c>
      <c r="B1903" s="8">
        <v>1900</v>
      </c>
      <c r="C1903" s="9" t="s">
        <v>20357</v>
      </c>
      <c r="D1903" s="11" t="s">
        <v>6763</v>
      </c>
      <c r="E1903" s="10" t="s">
        <v>133</v>
      </c>
      <c r="F1903" s="11" t="s">
        <v>9351</v>
      </c>
      <c r="G1903" s="10" t="s">
        <v>2729</v>
      </c>
      <c r="H1903" s="12" t="s">
        <v>13291</v>
      </c>
      <c r="I1903" s="13" t="s">
        <v>19967</v>
      </c>
      <c r="J1903" s="14"/>
    </row>
    <row r="1904" spans="1:10" hidden="1" x14ac:dyDescent="0.35">
      <c r="A1904" s="4" t="str">
        <f t="shared" si="29"/>
        <v>7644 - BRI UNIT</v>
      </c>
      <c r="B1904" s="8">
        <v>1901</v>
      </c>
      <c r="C1904" s="9" t="s">
        <v>20357</v>
      </c>
      <c r="D1904" s="11" t="s">
        <v>6763</v>
      </c>
      <c r="E1904" s="10" t="s">
        <v>133</v>
      </c>
      <c r="F1904" s="11" t="s">
        <v>9409</v>
      </c>
      <c r="G1904" s="10" t="s">
        <v>2787</v>
      </c>
      <c r="H1904" s="12" t="s">
        <v>13291</v>
      </c>
      <c r="I1904" s="13" t="s">
        <v>19967</v>
      </c>
      <c r="J1904" s="14"/>
    </row>
    <row r="1905" spans="1:10" hidden="1" x14ac:dyDescent="0.35">
      <c r="A1905" s="4" t="str">
        <f t="shared" si="29"/>
        <v>4726 - BRI UNIT</v>
      </c>
      <c r="B1905" s="8">
        <v>1902</v>
      </c>
      <c r="C1905" s="9" t="s">
        <v>20357</v>
      </c>
      <c r="D1905" s="11" t="s">
        <v>6763</v>
      </c>
      <c r="E1905" s="10" t="s">
        <v>133</v>
      </c>
      <c r="F1905" s="11" t="s">
        <v>9410</v>
      </c>
      <c r="G1905" s="10" t="s">
        <v>2788</v>
      </c>
      <c r="H1905" s="12" t="s">
        <v>13291</v>
      </c>
      <c r="I1905" s="13" t="s">
        <v>19967</v>
      </c>
      <c r="J1905" s="14"/>
    </row>
    <row r="1906" spans="1:10" hidden="1" x14ac:dyDescent="0.35">
      <c r="A1906" s="4" t="str">
        <f t="shared" si="29"/>
        <v>8130 - BRI UNIT</v>
      </c>
      <c r="B1906" s="8">
        <v>1903</v>
      </c>
      <c r="C1906" s="9" t="s">
        <v>20357</v>
      </c>
      <c r="D1906" s="11" t="s">
        <v>6763</v>
      </c>
      <c r="E1906" s="10" t="s">
        <v>133</v>
      </c>
      <c r="F1906" s="11" t="s">
        <v>9352</v>
      </c>
      <c r="G1906" s="10" t="s">
        <v>2730</v>
      </c>
      <c r="H1906" s="12" t="s">
        <v>13291</v>
      </c>
      <c r="I1906" s="13" t="s">
        <v>19967</v>
      </c>
      <c r="J1906" s="14"/>
    </row>
    <row r="1907" spans="1:10" hidden="1" x14ac:dyDescent="0.35">
      <c r="A1907" s="4" t="str">
        <f t="shared" si="29"/>
        <v>8129 - BRI UNIT</v>
      </c>
      <c r="B1907" s="8">
        <v>1904</v>
      </c>
      <c r="C1907" s="9" t="s">
        <v>20357</v>
      </c>
      <c r="D1907" s="11" t="s">
        <v>6763</v>
      </c>
      <c r="E1907" s="10" t="s">
        <v>133</v>
      </c>
      <c r="F1907" s="11" t="s">
        <v>9411</v>
      </c>
      <c r="G1907" s="10" t="s">
        <v>2789</v>
      </c>
      <c r="H1907" s="12" t="s">
        <v>13291</v>
      </c>
      <c r="I1907" s="13" t="s">
        <v>19967</v>
      </c>
      <c r="J1907" s="14"/>
    </row>
    <row r="1908" spans="1:10" hidden="1" x14ac:dyDescent="0.35">
      <c r="A1908" s="4" t="str">
        <f t="shared" si="29"/>
        <v>4727 - BRI UNIT</v>
      </c>
      <c r="B1908" s="8">
        <v>1905</v>
      </c>
      <c r="C1908" s="9" t="s">
        <v>20357</v>
      </c>
      <c r="D1908" s="11" t="s">
        <v>6763</v>
      </c>
      <c r="E1908" s="10" t="s">
        <v>133</v>
      </c>
      <c r="F1908" s="11" t="s">
        <v>9412</v>
      </c>
      <c r="G1908" s="10" t="s">
        <v>2790</v>
      </c>
      <c r="H1908" s="12" t="s">
        <v>13291</v>
      </c>
      <c r="I1908" s="13" t="s">
        <v>19967</v>
      </c>
      <c r="J1908" s="14"/>
    </row>
    <row r="1909" spans="1:10" hidden="1" x14ac:dyDescent="0.35">
      <c r="A1909" s="4" t="str">
        <f t="shared" si="29"/>
        <v>4730 - BRI UNIT</v>
      </c>
      <c r="B1909" s="8">
        <v>1906</v>
      </c>
      <c r="C1909" s="9" t="s">
        <v>20357</v>
      </c>
      <c r="D1909" s="11" t="s">
        <v>6763</v>
      </c>
      <c r="E1909" s="10" t="s">
        <v>133</v>
      </c>
      <c r="F1909" s="11" t="s">
        <v>9413</v>
      </c>
      <c r="G1909" s="10" t="s">
        <v>2791</v>
      </c>
      <c r="H1909" s="12" t="s">
        <v>13291</v>
      </c>
      <c r="I1909" s="13" t="s">
        <v>19967</v>
      </c>
      <c r="J1909" s="14"/>
    </row>
    <row r="1910" spans="1:10" hidden="1" x14ac:dyDescent="0.35">
      <c r="A1910" s="4" t="str">
        <f t="shared" si="29"/>
        <v>4728 - BRI UNIT</v>
      </c>
      <c r="B1910" s="8">
        <v>1907</v>
      </c>
      <c r="C1910" s="9" t="s">
        <v>20357</v>
      </c>
      <c r="D1910" s="11" t="s">
        <v>6763</v>
      </c>
      <c r="E1910" s="10" t="s">
        <v>133</v>
      </c>
      <c r="F1910" s="11" t="s">
        <v>9414</v>
      </c>
      <c r="G1910" s="10" t="s">
        <v>2792</v>
      </c>
      <c r="H1910" s="12" t="s">
        <v>13291</v>
      </c>
      <c r="I1910" s="13" t="s">
        <v>19967</v>
      </c>
      <c r="J1910" s="14"/>
    </row>
    <row r="1911" spans="1:10" hidden="1" x14ac:dyDescent="0.35">
      <c r="A1911" s="4" t="str">
        <f t="shared" si="29"/>
        <v>4729 - BRI UNIT</v>
      </c>
      <c r="B1911" s="8">
        <v>1908</v>
      </c>
      <c r="C1911" s="9" t="s">
        <v>20357</v>
      </c>
      <c r="D1911" s="11" t="s">
        <v>6763</v>
      </c>
      <c r="E1911" s="10" t="s">
        <v>133</v>
      </c>
      <c r="F1911" s="11" t="s">
        <v>9415</v>
      </c>
      <c r="G1911" s="10" t="s">
        <v>2793</v>
      </c>
      <c r="H1911" s="12" t="s">
        <v>13291</v>
      </c>
      <c r="I1911" s="13" t="s">
        <v>19967</v>
      </c>
      <c r="J1911" s="14"/>
    </row>
    <row r="1912" spans="1:10" hidden="1" x14ac:dyDescent="0.35">
      <c r="A1912" s="4" t="str">
        <f t="shared" si="29"/>
        <v>4734 - BRI UNIT</v>
      </c>
      <c r="B1912" s="8">
        <v>1909</v>
      </c>
      <c r="C1912" s="9" t="s">
        <v>20357</v>
      </c>
      <c r="D1912" s="11" t="s">
        <v>6764</v>
      </c>
      <c r="E1912" s="10" t="s">
        <v>134</v>
      </c>
      <c r="F1912" s="11" t="s">
        <v>9416</v>
      </c>
      <c r="G1912" s="10" t="s">
        <v>2794</v>
      </c>
      <c r="H1912" s="12" t="s">
        <v>13291</v>
      </c>
      <c r="I1912" s="13" t="s">
        <v>19967</v>
      </c>
      <c r="J1912" s="14"/>
    </row>
    <row r="1913" spans="1:10" hidden="1" x14ac:dyDescent="0.35">
      <c r="A1913" s="4" t="str">
        <f t="shared" si="29"/>
        <v>4735 - BRI UNIT</v>
      </c>
      <c r="B1913" s="8">
        <v>1910</v>
      </c>
      <c r="C1913" s="9" t="s">
        <v>20357</v>
      </c>
      <c r="D1913" s="11" t="s">
        <v>6764</v>
      </c>
      <c r="E1913" s="10" t="s">
        <v>134</v>
      </c>
      <c r="F1913" s="11" t="s">
        <v>9417</v>
      </c>
      <c r="G1913" s="10" t="s">
        <v>2795</v>
      </c>
      <c r="H1913" s="12" t="s">
        <v>13291</v>
      </c>
      <c r="I1913" s="13" t="s">
        <v>19967</v>
      </c>
      <c r="J1913" s="14"/>
    </row>
    <row r="1914" spans="1:10" hidden="1" x14ac:dyDescent="0.35">
      <c r="A1914" s="4" t="str">
        <f t="shared" si="29"/>
        <v>4741 - BRI UNIT</v>
      </c>
      <c r="B1914" s="8">
        <v>1911</v>
      </c>
      <c r="C1914" s="9" t="s">
        <v>20357</v>
      </c>
      <c r="D1914" s="11" t="s">
        <v>6764</v>
      </c>
      <c r="E1914" s="10" t="s">
        <v>134</v>
      </c>
      <c r="F1914" s="11" t="s">
        <v>9418</v>
      </c>
      <c r="G1914" s="10" t="s">
        <v>2796</v>
      </c>
      <c r="H1914" s="12" t="s">
        <v>13291</v>
      </c>
      <c r="I1914" s="13" t="s">
        <v>19967</v>
      </c>
      <c r="J1914" s="14"/>
    </row>
    <row r="1915" spans="1:10" hidden="1" x14ac:dyDescent="0.35">
      <c r="A1915" s="4" t="str">
        <f t="shared" si="29"/>
        <v>4742 - BRI UNIT</v>
      </c>
      <c r="B1915" s="8">
        <v>1912</v>
      </c>
      <c r="C1915" s="9" t="s">
        <v>20357</v>
      </c>
      <c r="D1915" s="11" t="s">
        <v>6764</v>
      </c>
      <c r="E1915" s="10" t="s">
        <v>134</v>
      </c>
      <c r="F1915" s="11" t="s">
        <v>9419</v>
      </c>
      <c r="G1915" s="10" t="s">
        <v>2797</v>
      </c>
      <c r="H1915" s="12" t="s">
        <v>13291</v>
      </c>
      <c r="I1915" s="13" t="s">
        <v>19967</v>
      </c>
      <c r="J1915" s="14"/>
    </row>
    <row r="1916" spans="1:10" hidden="1" x14ac:dyDescent="0.35">
      <c r="A1916" s="4" t="str">
        <f t="shared" si="29"/>
        <v>3575 - BRI UNIT</v>
      </c>
      <c r="B1916" s="8">
        <v>1913</v>
      </c>
      <c r="C1916" s="9" t="s">
        <v>20357</v>
      </c>
      <c r="D1916" s="11" t="s">
        <v>6764</v>
      </c>
      <c r="E1916" s="10" t="s">
        <v>134</v>
      </c>
      <c r="F1916" s="11" t="s">
        <v>9420</v>
      </c>
      <c r="G1916" s="10" t="s">
        <v>2798</v>
      </c>
      <c r="H1916" s="12" t="s">
        <v>13291</v>
      </c>
      <c r="I1916" s="13" t="s">
        <v>19967</v>
      </c>
      <c r="J1916" s="14"/>
    </row>
    <row r="1917" spans="1:10" hidden="1" x14ac:dyDescent="0.35">
      <c r="A1917" s="4" t="str">
        <f t="shared" si="29"/>
        <v>7598 - BRI UNIT</v>
      </c>
      <c r="B1917" s="8">
        <v>1914</v>
      </c>
      <c r="C1917" s="9" t="s">
        <v>20357</v>
      </c>
      <c r="D1917" s="11" t="s">
        <v>6764</v>
      </c>
      <c r="E1917" s="10" t="s">
        <v>134</v>
      </c>
      <c r="F1917" s="11" t="s">
        <v>9421</v>
      </c>
      <c r="G1917" s="10" t="s">
        <v>2799</v>
      </c>
      <c r="H1917" s="12" t="s">
        <v>13291</v>
      </c>
      <c r="I1917" s="13" t="s">
        <v>19967</v>
      </c>
      <c r="J1917" s="14"/>
    </row>
    <row r="1918" spans="1:10" hidden="1" x14ac:dyDescent="0.35">
      <c r="A1918" s="4" t="str">
        <f t="shared" si="29"/>
        <v>4743 - BRI UNIT</v>
      </c>
      <c r="B1918" s="8">
        <v>1915</v>
      </c>
      <c r="C1918" s="9" t="s">
        <v>20357</v>
      </c>
      <c r="D1918" s="11" t="s">
        <v>6764</v>
      </c>
      <c r="E1918" s="10" t="s">
        <v>134</v>
      </c>
      <c r="F1918" s="11" t="s">
        <v>9422</v>
      </c>
      <c r="G1918" s="10" t="s">
        <v>2800</v>
      </c>
      <c r="H1918" s="12" t="s">
        <v>13291</v>
      </c>
      <c r="I1918" s="13" t="s">
        <v>19967</v>
      </c>
      <c r="J1918" s="14"/>
    </row>
    <row r="1919" spans="1:10" hidden="1" x14ac:dyDescent="0.35">
      <c r="A1919" s="4" t="str">
        <f t="shared" si="29"/>
        <v>7950 - BRI UNIT</v>
      </c>
      <c r="B1919" s="8">
        <v>1916</v>
      </c>
      <c r="C1919" s="9" t="s">
        <v>20357</v>
      </c>
      <c r="D1919" s="11" t="s">
        <v>6764</v>
      </c>
      <c r="E1919" s="10" t="s">
        <v>134</v>
      </c>
      <c r="F1919" s="11" t="s">
        <v>9423</v>
      </c>
      <c r="G1919" s="10" t="s">
        <v>2801</v>
      </c>
      <c r="H1919" s="12" t="s">
        <v>13291</v>
      </c>
      <c r="I1919" s="13" t="s">
        <v>19967</v>
      </c>
      <c r="J1919" s="14"/>
    </row>
    <row r="1920" spans="1:10" hidden="1" x14ac:dyDescent="0.35">
      <c r="A1920" s="4" t="str">
        <f t="shared" si="29"/>
        <v>4736 - BRI UNIT</v>
      </c>
      <c r="B1920" s="8">
        <v>1917</v>
      </c>
      <c r="C1920" s="9" t="s">
        <v>20357</v>
      </c>
      <c r="D1920" s="11" t="s">
        <v>6764</v>
      </c>
      <c r="E1920" s="10" t="s">
        <v>134</v>
      </c>
      <c r="F1920" s="11" t="s">
        <v>9424</v>
      </c>
      <c r="G1920" s="10" t="s">
        <v>2802</v>
      </c>
      <c r="H1920" s="12" t="s">
        <v>13291</v>
      </c>
      <c r="I1920" s="13" t="s">
        <v>19967</v>
      </c>
      <c r="J1920" s="14"/>
    </row>
    <row r="1921" spans="1:10" hidden="1" x14ac:dyDescent="0.35">
      <c r="A1921" s="4" t="str">
        <f t="shared" si="29"/>
        <v>4737 - BRI UNIT</v>
      </c>
      <c r="B1921" s="8">
        <v>1918</v>
      </c>
      <c r="C1921" s="9" t="s">
        <v>20357</v>
      </c>
      <c r="D1921" s="11" t="s">
        <v>6764</v>
      </c>
      <c r="E1921" s="10" t="s">
        <v>134</v>
      </c>
      <c r="F1921" s="11" t="s">
        <v>9425</v>
      </c>
      <c r="G1921" s="10" t="s">
        <v>2803</v>
      </c>
      <c r="H1921" s="12" t="s">
        <v>13291</v>
      </c>
      <c r="I1921" s="13" t="s">
        <v>19967</v>
      </c>
      <c r="J1921" s="14"/>
    </row>
    <row r="1922" spans="1:10" hidden="1" x14ac:dyDescent="0.35">
      <c r="A1922" s="4" t="str">
        <f t="shared" si="29"/>
        <v>4738 - BRI UNIT</v>
      </c>
      <c r="B1922" s="8">
        <v>1919</v>
      </c>
      <c r="C1922" s="9" t="s">
        <v>20357</v>
      </c>
      <c r="D1922" s="11" t="s">
        <v>6764</v>
      </c>
      <c r="E1922" s="10" t="s">
        <v>134</v>
      </c>
      <c r="F1922" s="11" t="s">
        <v>9426</v>
      </c>
      <c r="G1922" s="10" t="s">
        <v>2804</v>
      </c>
      <c r="H1922" s="12" t="s">
        <v>13291</v>
      </c>
      <c r="I1922" s="13" t="s">
        <v>19967</v>
      </c>
      <c r="J1922" s="14"/>
    </row>
    <row r="1923" spans="1:10" hidden="1" x14ac:dyDescent="0.35">
      <c r="A1923" s="4" t="str">
        <f t="shared" si="29"/>
        <v>4739 - BRI UNIT</v>
      </c>
      <c r="B1923" s="8">
        <v>1920</v>
      </c>
      <c r="C1923" s="9" t="s">
        <v>20357</v>
      </c>
      <c r="D1923" s="11" t="s">
        <v>6764</v>
      </c>
      <c r="E1923" s="10" t="s">
        <v>134</v>
      </c>
      <c r="F1923" s="11" t="s">
        <v>9427</v>
      </c>
      <c r="G1923" s="10" t="s">
        <v>2805</v>
      </c>
      <c r="H1923" s="12" t="s">
        <v>13291</v>
      </c>
      <c r="I1923" s="13" t="s">
        <v>19967</v>
      </c>
      <c r="J1923" s="14"/>
    </row>
    <row r="1924" spans="1:10" hidden="1" x14ac:dyDescent="0.35">
      <c r="A1924" s="4" t="str">
        <f t="shared" si="29"/>
        <v>4740 - BRI UNIT</v>
      </c>
      <c r="B1924" s="8">
        <v>1921</v>
      </c>
      <c r="C1924" s="9" t="s">
        <v>20357</v>
      </c>
      <c r="D1924" s="11" t="s">
        <v>6764</v>
      </c>
      <c r="E1924" s="10" t="s">
        <v>134</v>
      </c>
      <c r="F1924" s="11" t="s">
        <v>9428</v>
      </c>
      <c r="G1924" s="10" t="s">
        <v>2806</v>
      </c>
      <c r="H1924" s="12" t="s">
        <v>13291</v>
      </c>
      <c r="I1924" s="13" t="s">
        <v>19967</v>
      </c>
      <c r="J1924" s="14"/>
    </row>
    <row r="1925" spans="1:10" hidden="1" x14ac:dyDescent="0.35">
      <c r="A1925" s="4" t="str">
        <f t="shared" ref="A1925:A1988" si="30">G1925&amp;" - "&amp;H1925</f>
        <v>4744 - BRI UNIT</v>
      </c>
      <c r="B1925" s="8">
        <v>1922</v>
      </c>
      <c r="C1925" s="9" t="s">
        <v>20357</v>
      </c>
      <c r="D1925" s="11" t="s">
        <v>6765</v>
      </c>
      <c r="E1925" s="10" t="s">
        <v>135</v>
      </c>
      <c r="F1925" s="11" t="s">
        <v>9429</v>
      </c>
      <c r="G1925" s="10" t="s">
        <v>2807</v>
      </c>
      <c r="H1925" s="12" t="s">
        <v>13291</v>
      </c>
      <c r="I1925" s="13" t="s">
        <v>19968</v>
      </c>
      <c r="J1925" s="9" t="s">
        <v>20358</v>
      </c>
    </row>
    <row r="1926" spans="1:10" hidden="1" x14ac:dyDescent="0.35">
      <c r="A1926" s="4" t="str">
        <f t="shared" si="30"/>
        <v>4745 - BRI UNIT</v>
      </c>
      <c r="B1926" s="8">
        <v>1923</v>
      </c>
      <c r="C1926" s="9" t="s">
        <v>20357</v>
      </c>
      <c r="D1926" s="11" t="s">
        <v>6765</v>
      </c>
      <c r="E1926" s="10" t="s">
        <v>135</v>
      </c>
      <c r="F1926" s="11" t="s">
        <v>9430</v>
      </c>
      <c r="G1926" s="10" t="s">
        <v>2808</v>
      </c>
      <c r="H1926" s="12" t="s">
        <v>13291</v>
      </c>
      <c r="I1926" s="13" t="s">
        <v>19968</v>
      </c>
      <c r="J1926" s="9" t="s">
        <v>20358</v>
      </c>
    </row>
    <row r="1927" spans="1:10" hidden="1" x14ac:dyDescent="0.35">
      <c r="A1927" s="4" t="str">
        <f t="shared" si="30"/>
        <v>4750 - BRI UNIT</v>
      </c>
      <c r="B1927" s="8">
        <v>1924</v>
      </c>
      <c r="C1927" s="9" t="s">
        <v>20357</v>
      </c>
      <c r="D1927" s="11" t="s">
        <v>6765</v>
      </c>
      <c r="E1927" s="10" t="s">
        <v>135</v>
      </c>
      <c r="F1927" s="11" t="s">
        <v>9431</v>
      </c>
      <c r="G1927" s="10" t="s">
        <v>2809</v>
      </c>
      <c r="H1927" s="12" t="s">
        <v>13291</v>
      </c>
      <c r="I1927" s="13" t="s">
        <v>19968</v>
      </c>
      <c r="J1927" s="9" t="s">
        <v>20358</v>
      </c>
    </row>
    <row r="1928" spans="1:10" hidden="1" x14ac:dyDescent="0.35">
      <c r="A1928" s="4" t="str">
        <f t="shared" si="30"/>
        <v>4746 - BRI UNIT</v>
      </c>
      <c r="B1928" s="8">
        <v>1925</v>
      </c>
      <c r="C1928" s="9" t="s">
        <v>20357</v>
      </c>
      <c r="D1928" s="11" t="s">
        <v>6765</v>
      </c>
      <c r="E1928" s="10" t="s">
        <v>135</v>
      </c>
      <c r="F1928" s="11" t="s">
        <v>9432</v>
      </c>
      <c r="G1928" s="10" t="s">
        <v>2810</v>
      </c>
      <c r="H1928" s="12" t="s">
        <v>13291</v>
      </c>
      <c r="I1928" s="13" t="s">
        <v>19968</v>
      </c>
      <c r="J1928" s="9" t="s">
        <v>20358</v>
      </c>
    </row>
    <row r="1929" spans="1:10" hidden="1" x14ac:dyDescent="0.35">
      <c r="A1929" s="4" t="str">
        <f t="shared" si="30"/>
        <v>4752 - BRI UNIT</v>
      </c>
      <c r="B1929" s="8">
        <v>1926</v>
      </c>
      <c r="C1929" s="9" t="s">
        <v>20357</v>
      </c>
      <c r="D1929" s="11" t="s">
        <v>6765</v>
      </c>
      <c r="E1929" s="10" t="s">
        <v>135</v>
      </c>
      <c r="F1929" s="11" t="s">
        <v>9433</v>
      </c>
      <c r="G1929" s="10" t="s">
        <v>2811</v>
      </c>
      <c r="H1929" s="12" t="s">
        <v>13291</v>
      </c>
      <c r="I1929" s="13" t="s">
        <v>19968</v>
      </c>
      <c r="J1929" s="9" t="s">
        <v>20358</v>
      </c>
    </row>
    <row r="1930" spans="1:10" hidden="1" x14ac:dyDescent="0.35">
      <c r="A1930" s="4" t="str">
        <f t="shared" si="30"/>
        <v>4747 - BRI UNIT</v>
      </c>
      <c r="B1930" s="8">
        <v>1927</v>
      </c>
      <c r="C1930" s="9" t="s">
        <v>20357</v>
      </c>
      <c r="D1930" s="11" t="s">
        <v>6765</v>
      </c>
      <c r="E1930" s="10" t="s">
        <v>135</v>
      </c>
      <c r="F1930" s="11" t="s">
        <v>9434</v>
      </c>
      <c r="G1930" s="10" t="s">
        <v>2812</v>
      </c>
      <c r="H1930" s="12" t="s">
        <v>13291</v>
      </c>
      <c r="I1930" s="13" t="s">
        <v>19968</v>
      </c>
      <c r="J1930" s="9" t="s">
        <v>20358</v>
      </c>
    </row>
    <row r="1931" spans="1:10" hidden="1" x14ac:dyDescent="0.35">
      <c r="A1931" s="4" t="str">
        <f t="shared" si="30"/>
        <v>4748 - BRI UNIT</v>
      </c>
      <c r="B1931" s="8">
        <v>1928</v>
      </c>
      <c r="C1931" s="9" t="s">
        <v>20357</v>
      </c>
      <c r="D1931" s="11" t="s">
        <v>6765</v>
      </c>
      <c r="E1931" s="10" t="s">
        <v>135</v>
      </c>
      <c r="F1931" s="11" t="s">
        <v>9435</v>
      </c>
      <c r="G1931" s="10" t="s">
        <v>2813</v>
      </c>
      <c r="H1931" s="12" t="s">
        <v>13291</v>
      </c>
      <c r="I1931" s="13" t="s">
        <v>19968</v>
      </c>
      <c r="J1931" s="9" t="s">
        <v>20358</v>
      </c>
    </row>
    <row r="1932" spans="1:10" hidden="1" x14ac:dyDescent="0.35">
      <c r="A1932" s="4" t="str">
        <f t="shared" si="30"/>
        <v>4749 - BRI UNIT</v>
      </c>
      <c r="B1932" s="8">
        <v>1929</v>
      </c>
      <c r="C1932" s="9" t="s">
        <v>20357</v>
      </c>
      <c r="D1932" s="11" t="s">
        <v>6765</v>
      </c>
      <c r="E1932" s="10" t="s">
        <v>135</v>
      </c>
      <c r="F1932" s="11" t="s">
        <v>9436</v>
      </c>
      <c r="G1932" s="10" t="s">
        <v>2814</v>
      </c>
      <c r="H1932" s="12" t="s">
        <v>13291</v>
      </c>
      <c r="I1932" s="13" t="s">
        <v>19968</v>
      </c>
      <c r="J1932" s="9" t="s">
        <v>20358</v>
      </c>
    </row>
    <row r="1933" spans="1:10" hidden="1" x14ac:dyDescent="0.35">
      <c r="A1933" s="4" t="str">
        <f t="shared" si="30"/>
        <v>4751 - BRI UNIT</v>
      </c>
      <c r="B1933" s="8">
        <v>1930</v>
      </c>
      <c r="C1933" s="9" t="s">
        <v>20357</v>
      </c>
      <c r="D1933" s="11" t="s">
        <v>6765</v>
      </c>
      <c r="E1933" s="10" t="s">
        <v>135</v>
      </c>
      <c r="F1933" s="11" t="s">
        <v>9437</v>
      </c>
      <c r="G1933" s="10" t="s">
        <v>2815</v>
      </c>
      <c r="H1933" s="12" t="s">
        <v>13291</v>
      </c>
      <c r="I1933" s="13" t="s">
        <v>19968</v>
      </c>
      <c r="J1933" s="9" t="s">
        <v>20358</v>
      </c>
    </row>
    <row r="1934" spans="1:10" hidden="1" x14ac:dyDescent="0.35">
      <c r="A1934" s="4" t="str">
        <f t="shared" si="30"/>
        <v>4759 - BRI UNIT</v>
      </c>
      <c r="B1934" s="8">
        <v>1931</v>
      </c>
      <c r="C1934" s="9" t="s">
        <v>20357</v>
      </c>
      <c r="D1934" s="11" t="s">
        <v>6766</v>
      </c>
      <c r="E1934" s="10" t="s">
        <v>136</v>
      </c>
      <c r="F1934" s="11" t="s">
        <v>9438</v>
      </c>
      <c r="G1934" s="10" t="s">
        <v>2816</v>
      </c>
      <c r="H1934" s="12" t="s">
        <v>13291</v>
      </c>
      <c r="I1934" s="13" t="s">
        <v>19967</v>
      </c>
      <c r="J1934" s="14"/>
    </row>
    <row r="1935" spans="1:10" hidden="1" x14ac:dyDescent="0.35">
      <c r="A1935" s="4" t="str">
        <f t="shared" si="30"/>
        <v>3576 - BRI UNIT</v>
      </c>
      <c r="B1935" s="8">
        <v>1932</v>
      </c>
      <c r="C1935" s="9" t="s">
        <v>20357</v>
      </c>
      <c r="D1935" s="11" t="s">
        <v>6766</v>
      </c>
      <c r="E1935" s="10" t="s">
        <v>136</v>
      </c>
      <c r="F1935" s="11" t="s">
        <v>9439</v>
      </c>
      <c r="G1935" s="10" t="s">
        <v>2817</v>
      </c>
      <c r="H1935" s="12" t="s">
        <v>13291</v>
      </c>
      <c r="I1935" s="13" t="s">
        <v>19967</v>
      </c>
      <c r="J1935" s="14"/>
    </row>
    <row r="1936" spans="1:10" hidden="1" x14ac:dyDescent="0.35">
      <c r="A1936" s="4" t="str">
        <f t="shared" si="30"/>
        <v>7066 - BRI UNIT</v>
      </c>
      <c r="B1936" s="8">
        <v>1933</v>
      </c>
      <c r="C1936" s="9" t="s">
        <v>20357</v>
      </c>
      <c r="D1936" s="11" t="s">
        <v>6766</v>
      </c>
      <c r="E1936" s="10" t="s">
        <v>136</v>
      </c>
      <c r="F1936" s="11" t="s">
        <v>9440</v>
      </c>
      <c r="G1936" s="10" t="s">
        <v>2818</v>
      </c>
      <c r="H1936" s="12" t="s">
        <v>13291</v>
      </c>
      <c r="I1936" s="13" t="s">
        <v>19967</v>
      </c>
      <c r="J1936" s="14"/>
    </row>
    <row r="1937" spans="1:10" hidden="1" x14ac:dyDescent="0.35">
      <c r="A1937" s="4" t="str">
        <f t="shared" si="30"/>
        <v>4760 - BRI UNIT</v>
      </c>
      <c r="B1937" s="8">
        <v>1934</v>
      </c>
      <c r="C1937" s="9" t="s">
        <v>20357</v>
      </c>
      <c r="D1937" s="11" t="s">
        <v>6766</v>
      </c>
      <c r="E1937" s="10" t="s">
        <v>136</v>
      </c>
      <c r="F1937" s="11" t="s">
        <v>9441</v>
      </c>
      <c r="G1937" s="10" t="s">
        <v>2819</v>
      </c>
      <c r="H1937" s="12" t="s">
        <v>13291</v>
      </c>
      <c r="I1937" s="13" t="s">
        <v>19967</v>
      </c>
      <c r="J1937" s="14"/>
    </row>
    <row r="1938" spans="1:10" hidden="1" x14ac:dyDescent="0.35">
      <c r="A1938" s="4" t="str">
        <f t="shared" si="30"/>
        <v>4761 - BRI UNIT</v>
      </c>
      <c r="B1938" s="8">
        <v>1935</v>
      </c>
      <c r="C1938" s="9" t="s">
        <v>20357</v>
      </c>
      <c r="D1938" s="11" t="s">
        <v>6766</v>
      </c>
      <c r="E1938" s="10" t="s">
        <v>136</v>
      </c>
      <c r="F1938" s="11" t="s">
        <v>9442</v>
      </c>
      <c r="G1938" s="10" t="s">
        <v>2820</v>
      </c>
      <c r="H1938" s="12" t="s">
        <v>13291</v>
      </c>
      <c r="I1938" s="13" t="s">
        <v>19967</v>
      </c>
      <c r="J1938" s="14"/>
    </row>
    <row r="1939" spans="1:10" hidden="1" x14ac:dyDescent="0.35">
      <c r="A1939" s="4" t="str">
        <f t="shared" si="30"/>
        <v>4753 - BRI UNIT</v>
      </c>
      <c r="B1939" s="8">
        <v>1936</v>
      </c>
      <c r="C1939" s="9" t="s">
        <v>20357</v>
      </c>
      <c r="D1939" s="11" t="s">
        <v>6766</v>
      </c>
      <c r="E1939" s="10" t="s">
        <v>136</v>
      </c>
      <c r="F1939" s="11" t="s">
        <v>9443</v>
      </c>
      <c r="G1939" s="10" t="s">
        <v>2821</v>
      </c>
      <c r="H1939" s="12" t="s">
        <v>13291</v>
      </c>
      <c r="I1939" s="13" t="s">
        <v>19967</v>
      </c>
      <c r="J1939" s="14"/>
    </row>
    <row r="1940" spans="1:10" hidden="1" x14ac:dyDescent="0.35">
      <c r="A1940" s="4" t="str">
        <f t="shared" si="30"/>
        <v>4754 - BRI UNIT</v>
      </c>
      <c r="B1940" s="8">
        <v>1937</v>
      </c>
      <c r="C1940" s="9" t="s">
        <v>20357</v>
      </c>
      <c r="D1940" s="11" t="s">
        <v>6766</v>
      </c>
      <c r="E1940" s="10" t="s">
        <v>136</v>
      </c>
      <c r="F1940" s="11" t="s">
        <v>9444</v>
      </c>
      <c r="G1940" s="10" t="s">
        <v>2822</v>
      </c>
      <c r="H1940" s="12" t="s">
        <v>13291</v>
      </c>
      <c r="I1940" s="13" t="s">
        <v>19967</v>
      </c>
      <c r="J1940" s="14"/>
    </row>
    <row r="1941" spans="1:10" hidden="1" x14ac:dyDescent="0.35">
      <c r="A1941" s="4" t="str">
        <f t="shared" si="30"/>
        <v>7881 - BRI UNIT</v>
      </c>
      <c r="B1941" s="8">
        <v>1938</v>
      </c>
      <c r="C1941" s="9" t="s">
        <v>20357</v>
      </c>
      <c r="D1941" s="11" t="s">
        <v>6766</v>
      </c>
      <c r="E1941" s="10" t="s">
        <v>136</v>
      </c>
      <c r="F1941" s="11" t="s">
        <v>9445</v>
      </c>
      <c r="G1941" s="10" t="s">
        <v>2823</v>
      </c>
      <c r="H1941" s="12" t="s">
        <v>13291</v>
      </c>
      <c r="I1941" s="13" t="s">
        <v>19967</v>
      </c>
      <c r="J1941" s="14"/>
    </row>
    <row r="1942" spans="1:10" hidden="1" x14ac:dyDescent="0.35">
      <c r="A1942" s="4" t="str">
        <f t="shared" si="30"/>
        <v>4755 - BRI UNIT</v>
      </c>
      <c r="B1942" s="8">
        <v>1939</v>
      </c>
      <c r="C1942" s="9" t="s">
        <v>20357</v>
      </c>
      <c r="D1942" s="11" t="s">
        <v>6766</v>
      </c>
      <c r="E1942" s="10" t="s">
        <v>136</v>
      </c>
      <c r="F1942" s="11" t="s">
        <v>9446</v>
      </c>
      <c r="G1942" s="10" t="s">
        <v>2824</v>
      </c>
      <c r="H1942" s="12" t="s">
        <v>13291</v>
      </c>
      <c r="I1942" s="13" t="s">
        <v>19967</v>
      </c>
      <c r="J1942" s="14"/>
    </row>
    <row r="1943" spans="1:10" hidden="1" x14ac:dyDescent="0.35">
      <c r="A1943" s="4" t="str">
        <f t="shared" si="30"/>
        <v>4756 - BRI UNIT</v>
      </c>
      <c r="B1943" s="8">
        <v>1940</v>
      </c>
      <c r="C1943" s="9" t="s">
        <v>20357</v>
      </c>
      <c r="D1943" s="11" t="s">
        <v>6766</v>
      </c>
      <c r="E1943" s="10" t="s">
        <v>136</v>
      </c>
      <c r="F1943" s="11" t="s">
        <v>9447</v>
      </c>
      <c r="G1943" s="10" t="s">
        <v>2825</v>
      </c>
      <c r="H1943" s="12" t="s">
        <v>13291</v>
      </c>
      <c r="I1943" s="13" t="s">
        <v>19967</v>
      </c>
      <c r="J1943" s="14"/>
    </row>
    <row r="1944" spans="1:10" hidden="1" x14ac:dyDescent="0.35">
      <c r="A1944" s="4" t="str">
        <f t="shared" si="30"/>
        <v>4757 - BRI UNIT</v>
      </c>
      <c r="B1944" s="8">
        <v>1941</v>
      </c>
      <c r="C1944" s="9" t="s">
        <v>20357</v>
      </c>
      <c r="D1944" s="11" t="s">
        <v>6766</v>
      </c>
      <c r="E1944" s="10" t="s">
        <v>136</v>
      </c>
      <c r="F1944" s="11" t="s">
        <v>9448</v>
      </c>
      <c r="G1944" s="10" t="s">
        <v>2826</v>
      </c>
      <c r="H1944" s="12" t="s">
        <v>13291</v>
      </c>
      <c r="I1944" s="13" t="s">
        <v>19967</v>
      </c>
      <c r="J1944" s="14"/>
    </row>
    <row r="1945" spans="1:10" hidden="1" x14ac:dyDescent="0.35">
      <c r="A1945" s="4" t="str">
        <f t="shared" si="30"/>
        <v>3577 - BRI UNIT</v>
      </c>
      <c r="B1945" s="8">
        <v>1942</v>
      </c>
      <c r="C1945" s="9" t="s">
        <v>20357</v>
      </c>
      <c r="D1945" s="11" t="s">
        <v>6766</v>
      </c>
      <c r="E1945" s="10" t="s">
        <v>136</v>
      </c>
      <c r="F1945" s="11" t="s">
        <v>9449</v>
      </c>
      <c r="G1945" s="10" t="s">
        <v>2827</v>
      </c>
      <c r="H1945" s="12" t="s">
        <v>13291</v>
      </c>
      <c r="I1945" s="13" t="s">
        <v>19967</v>
      </c>
      <c r="J1945" s="14"/>
    </row>
    <row r="1946" spans="1:10" hidden="1" x14ac:dyDescent="0.35">
      <c r="A1946" s="4" t="str">
        <f t="shared" si="30"/>
        <v>4758 - BRI UNIT</v>
      </c>
      <c r="B1946" s="8">
        <v>1943</v>
      </c>
      <c r="C1946" s="9" t="s">
        <v>20357</v>
      </c>
      <c r="D1946" s="11" t="s">
        <v>6766</v>
      </c>
      <c r="E1946" s="10" t="s">
        <v>136</v>
      </c>
      <c r="F1946" s="11" t="s">
        <v>9450</v>
      </c>
      <c r="G1946" s="10" t="s">
        <v>2828</v>
      </c>
      <c r="H1946" s="12" t="s">
        <v>13291</v>
      </c>
      <c r="I1946" s="13" t="s">
        <v>19967</v>
      </c>
      <c r="J1946" s="14"/>
    </row>
    <row r="1947" spans="1:10" hidden="1" x14ac:dyDescent="0.35">
      <c r="A1947" s="4" t="str">
        <f t="shared" si="30"/>
        <v>4762 - BRI UNIT</v>
      </c>
      <c r="B1947" s="8">
        <v>1944</v>
      </c>
      <c r="C1947" s="9" t="s">
        <v>20357</v>
      </c>
      <c r="D1947" s="11" t="s">
        <v>6766</v>
      </c>
      <c r="E1947" s="10" t="s">
        <v>136</v>
      </c>
      <c r="F1947" s="11" t="s">
        <v>9451</v>
      </c>
      <c r="G1947" s="10" t="s">
        <v>2829</v>
      </c>
      <c r="H1947" s="12" t="s">
        <v>13291</v>
      </c>
      <c r="I1947" s="13" t="s">
        <v>19967</v>
      </c>
      <c r="J1947" s="14"/>
    </row>
    <row r="1948" spans="1:10" hidden="1" x14ac:dyDescent="0.35">
      <c r="A1948" s="4" t="str">
        <f t="shared" si="30"/>
        <v>4763 - BRI UNIT</v>
      </c>
      <c r="B1948" s="8">
        <v>1945</v>
      </c>
      <c r="C1948" s="9" t="s">
        <v>20357</v>
      </c>
      <c r="D1948" s="11" t="s">
        <v>6766</v>
      </c>
      <c r="E1948" s="10" t="s">
        <v>136</v>
      </c>
      <c r="F1948" s="11" t="s">
        <v>9452</v>
      </c>
      <c r="G1948" s="10" t="s">
        <v>2830</v>
      </c>
      <c r="H1948" s="12" t="s">
        <v>13291</v>
      </c>
      <c r="I1948" s="13" t="s">
        <v>19967</v>
      </c>
      <c r="J1948" s="14"/>
    </row>
    <row r="1949" spans="1:10" hidden="1" x14ac:dyDescent="0.35">
      <c r="A1949" s="4" t="str">
        <f t="shared" si="30"/>
        <v>4731 - BRI UNIT</v>
      </c>
      <c r="B1949" s="8">
        <v>1946</v>
      </c>
      <c r="C1949" s="9" t="s">
        <v>20357</v>
      </c>
      <c r="D1949" s="11" t="s">
        <v>6767</v>
      </c>
      <c r="E1949" s="10" t="s">
        <v>137</v>
      </c>
      <c r="F1949" s="11" t="s">
        <v>9453</v>
      </c>
      <c r="G1949" s="10" t="s">
        <v>2831</v>
      </c>
      <c r="H1949" s="12" t="s">
        <v>13291</v>
      </c>
      <c r="I1949" s="13" t="s">
        <v>19967</v>
      </c>
      <c r="J1949" s="14"/>
    </row>
    <row r="1950" spans="1:10" hidden="1" x14ac:dyDescent="0.35">
      <c r="A1950" s="4" t="str">
        <f t="shared" si="30"/>
        <v>7361 - BRI UNIT</v>
      </c>
      <c r="B1950" s="8">
        <v>1947</v>
      </c>
      <c r="C1950" s="9" t="s">
        <v>20357</v>
      </c>
      <c r="D1950" s="11" t="s">
        <v>6767</v>
      </c>
      <c r="E1950" s="10" t="s">
        <v>137</v>
      </c>
      <c r="F1950" s="11" t="s">
        <v>9454</v>
      </c>
      <c r="G1950" s="10" t="s">
        <v>2832</v>
      </c>
      <c r="H1950" s="12" t="s">
        <v>13291</v>
      </c>
      <c r="I1950" s="13" t="s">
        <v>19967</v>
      </c>
      <c r="J1950" s="14"/>
    </row>
    <row r="1951" spans="1:10" hidden="1" x14ac:dyDescent="0.35">
      <c r="A1951" s="4" t="str">
        <f t="shared" si="30"/>
        <v>3498 - BRI UNIT</v>
      </c>
      <c r="B1951" s="8">
        <v>1948</v>
      </c>
      <c r="C1951" s="9" t="s">
        <v>20357</v>
      </c>
      <c r="D1951" s="11" t="s">
        <v>6767</v>
      </c>
      <c r="E1951" s="10" t="s">
        <v>137</v>
      </c>
      <c r="F1951" s="11" t="s">
        <v>9455</v>
      </c>
      <c r="G1951" s="10" t="s">
        <v>2833</v>
      </c>
      <c r="H1951" s="12" t="s">
        <v>13291</v>
      </c>
      <c r="I1951" s="13" t="s">
        <v>19967</v>
      </c>
      <c r="J1951" s="14"/>
    </row>
    <row r="1952" spans="1:10" hidden="1" x14ac:dyDescent="0.35">
      <c r="A1952" s="4" t="str">
        <f t="shared" si="30"/>
        <v>4732 - BRI UNIT</v>
      </c>
      <c r="B1952" s="8">
        <v>1949</v>
      </c>
      <c r="C1952" s="9" t="s">
        <v>20357</v>
      </c>
      <c r="D1952" s="11" t="s">
        <v>6767</v>
      </c>
      <c r="E1952" s="10" t="s">
        <v>137</v>
      </c>
      <c r="F1952" s="11" t="s">
        <v>9456</v>
      </c>
      <c r="G1952" s="10" t="s">
        <v>2834</v>
      </c>
      <c r="H1952" s="12" t="s">
        <v>13291</v>
      </c>
      <c r="I1952" s="13" t="s">
        <v>19967</v>
      </c>
      <c r="J1952" s="14"/>
    </row>
    <row r="1953" spans="1:10" hidden="1" x14ac:dyDescent="0.35">
      <c r="A1953" s="4" t="str">
        <f t="shared" si="30"/>
        <v>3619 - BRI UNIT</v>
      </c>
      <c r="B1953" s="8">
        <v>1950</v>
      </c>
      <c r="C1953" s="9" t="s">
        <v>20357</v>
      </c>
      <c r="D1953" s="11" t="s">
        <v>6767</v>
      </c>
      <c r="E1953" s="10" t="s">
        <v>137</v>
      </c>
      <c r="F1953" s="11" t="s">
        <v>9457</v>
      </c>
      <c r="G1953" s="10" t="s">
        <v>2835</v>
      </c>
      <c r="H1953" s="12" t="s">
        <v>13291</v>
      </c>
      <c r="I1953" s="13" t="s">
        <v>19967</v>
      </c>
      <c r="J1953" s="14"/>
    </row>
    <row r="1954" spans="1:10" hidden="1" x14ac:dyDescent="0.35">
      <c r="A1954" s="4" t="str">
        <f t="shared" si="30"/>
        <v>7934 - BRI UNIT</v>
      </c>
      <c r="B1954" s="8">
        <v>1951</v>
      </c>
      <c r="C1954" s="9" t="s">
        <v>20357</v>
      </c>
      <c r="D1954" s="11" t="s">
        <v>6767</v>
      </c>
      <c r="E1954" s="10" t="s">
        <v>137</v>
      </c>
      <c r="F1954" s="11" t="s">
        <v>9458</v>
      </c>
      <c r="G1954" s="10" t="s">
        <v>2836</v>
      </c>
      <c r="H1954" s="12" t="s">
        <v>13291</v>
      </c>
      <c r="I1954" s="13" t="s">
        <v>19967</v>
      </c>
      <c r="J1954" s="14"/>
    </row>
    <row r="1955" spans="1:10" hidden="1" x14ac:dyDescent="0.35">
      <c r="A1955" s="4" t="str">
        <f t="shared" si="30"/>
        <v>7792 - BRI UNIT</v>
      </c>
      <c r="B1955" s="8">
        <v>1952</v>
      </c>
      <c r="C1955" s="9" t="s">
        <v>20357</v>
      </c>
      <c r="D1955" s="11" t="s">
        <v>6767</v>
      </c>
      <c r="E1955" s="10" t="s">
        <v>137</v>
      </c>
      <c r="F1955" s="11" t="s">
        <v>9459</v>
      </c>
      <c r="G1955" s="10" t="s">
        <v>2837</v>
      </c>
      <c r="H1955" s="12" t="s">
        <v>13291</v>
      </c>
      <c r="I1955" s="13" t="s">
        <v>19967</v>
      </c>
      <c r="J1955" s="14"/>
    </row>
    <row r="1956" spans="1:10" hidden="1" x14ac:dyDescent="0.35">
      <c r="A1956" s="4" t="str">
        <f t="shared" si="30"/>
        <v>4733 - BRI UNIT</v>
      </c>
      <c r="B1956" s="8">
        <v>1953</v>
      </c>
      <c r="C1956" s="9" t="s">
        <v>20357</v>
      </c>
      <c r="D1956" s="11" t="s">
        <v>6767</v>
      </c>
      <c r="E1956" s="10" t="s">
        <v>137</v>
      </c>
      <c r="F1956" s="11" t="s">
        <v>9460</v>
      </c>
      <c r="G1956" s="10" t="s">
        <v>2838</v>
      </c>
      <c r="H1956" s="12" t="s">
        <v>13291</v>
      </c>
      <c r="I1956" s="13" t="s">
        <v>19967</v>
      </c>
      <c r="J1956" s="14"/>
    </row>
    <row r="1957" spans="1:10" hidden="1" x14ac:dyDescent="0.35">
      <c r="A1957" s="4" t="str">
        <f t="shared" si="30"/>
        <v>4771 - BRI UNIT</v>
      </c>
      <c r="B1957" s="8">
        <v>1954</v>
      </c>
      <c r="C1957" s="9" t="s">
        <v>20357</v>
      </c>
      <c r="D1957" s="11" t="s">
        <v>6768</v>
      </c>
      <c r="E1957" s="10" t="s">
        <v>138</v>
      </c>
      <c r="F1957" s="11" t="s">
        <v>9461</v>
      </c>
      <c r="G1957" s="10" t="s">
        <v>2839</v>
      </c>
      <c r="H1957" s="12" t="s">
        <v>13291</v>
      </c>
      <c r="I1957" s="13" t="s">
        <v>19967</v>
      </c>
      <c r="J1957" s="14"/>
    </row>
    <row r="1958" spans="1:10" hidden="1" x14ac:dyDescent="0.35">
      <c r="A1958" s="4" t="str">
        <f t="shared" si="30"/>
        <v>4773 - BRI UNIT</v>
      </c>
      <c r="B1958" s="8">
        <v>1955</v>
      </c>
      <c r="C1958" s="9" t="s">
        <v>20357</v>
      </c>
      <c r="D1958" s="11" t="s">
        <v>6768</v>
      </c>
      <c r="E1958" s="10" t="s">
        <v>138</v>
      </c>
      <c r="F1958" s="11" t="s">
        <v>9462</v>
      </c>
      <c r="G1958" s="10" t="s">
        <v>2840</v>
      </c>
      <c r="H1958" s="12" t="s">
        <v>13291</v>
      </c>
      <c r="I1958" s="13" t="s">
        <v>19967</v>
      </c>
      <c r="J1958" s="14"/>
    </row>
    <row r="1959" spans="1:10" hidden="1" x14ac:dyDescent="0.35">
      <c r="A1959" s="4" t="str">
        <f t="shared" si="30"/>
        <v>4764 - BRI UNIT</v>
      </c>
      <c r="B1959" s="8">
        <v>1956</v>
      </c>
      <c r="C1959" s="9" t="s">
        <v>20357</v>
      </c>
      <c r="D1959" s="11" t="s">
        <v>6768</v>
      </c>
      <c r="E1959" s="10" t="s">
        <v>138</v>
      </c>
      <c r="F1959" s="11" t="s">
        <v>9463</v>
      </c>
      <c r="G1959" s="10" t="s">
        <v>2841</v>
      </c>
      <c r="H1959" s="12" t="s">
        <v>13291</v>
      </c>
      <c r="I1959" s="13" t="s">
        <v>19967</v>
      </c>
      <c r="J1959" s="14"/>
    </row>
    <row r="1960" spans="1:10" hidden="1" x14ac:dyDescent="0.35">
      <c r="A1960" s="4" t="str">
        <f t="shared" si="30"/>
        <v>4765 - BRI UNIT</v>
      </c>
      <c r="B1960" s="8">
        <v>1957</v>
      </c>
      <c r="C1960" s="9" t="s">
        <v>20357</v>
      </c>
      <c r="D1960" s="11" t="s">
        <v>6768</v>
      </c>
      <c r="E1960" s="10" t="s">
        <v>138</v>
      </c>
      <c r="F1960" s="11" t="s">
        <v>9464</v>
      </c>
      <c r="G1960" s="10" t="s">
        <v>2842</v>
      </c>
      <c r="H1960" s="12" t="s">
        <v>13291</v>
      </c>
      <c r="I1960" s="13" t="s">
        <v>19967</v>
      </c>
      <c r="J1960" s="14"/>
    </row>
    <row r="1961" spans="1:10" hidden="1" x14ac:dyDescent="0.35">
      <c r="A1961" s="4" t="str">
        <f t="shared" si="30"/>
        <v>7396 - BRI UNIT</v>
      </c>
      <c r="B1961" s="8">
        <v>1958</v>
      </c>
      <c r="C1961" s="9" t="s">
        <v>20357</v>
      </c>
      <c r="D1961" s="11" t="s">
        <v>6768</v>
      </c>
      <c r="E1961" s="10" t="s">
        <v>138</v>
      </c>
      <c r="F1961" s="11" t="s">
        <v>9465</v>
      </c>
      <c r="G1961" s="10" t="s">
        <v>2843</v>
      </c>
      <c r="H1961" s="12" t="s">
        <v>13291</v>
      </c>
      <c r="I1961" s="13" t="s">
        <v>19967</v>
      </c>
      <c r="J1961" s="14"/>
    </row>
    <row r="1962" spans="1:10" hidden="1" x14ac:dyDescent="0.35">
      <c r="A1962" s="4" t="str">
        <f t="shared" si="30"/>
        <v>4766 - BRI UNIT</v>
      </c>
      <c r="B1962" s="8">
        <v>1959</v>
      </c>
      <c r="C1962" s="9" t="s">
        <v>20357</v>
      </c>
      <c r="D1962" s="11" t="s">
        <v>6768</v>
      </c>
      <c r="E1962" s="10" t="s">
        <v>138</v>
      </c>
      <c r="F1962" s="11" t="s">
        <v>9466</v>
      </c>
      <c r="G1962" s="10" t="s">
        <v>2844</v>
      </c>
      <c r="H1962" s="12" t="s">
        <v>13291</v>
      </c>
      <c r="I1962" s="13" t="s">
        <v>19967</v>
      </c>
      <c r="J1962" s="14"/>
    </row>
    <row r="1963" spans="1:10" hidden="1" x14ac:dyDescent="0.35">
      <c r="A1963" s="4" t="str">
        <f t="shared" si="30"/>
        <v>4767 - BRI UNIT</v>
      </c>
      <c r="B1963" s="8">
        <v>1960</v>
      </c>
      <c r="C1963" s="9" t="s">
        <v>20357</v>
      </c>
      <c r="D1963" s="11" t="s">
        <v>6768</v>
      </c>
      <c r="E1963" s="10" t="s">
        <v>138</v>
      </c>
      <c r="F1963" s="11" t="s">
        <v>9467</v>
      </c>
      <c r="G1963" s="10" t="s">
        <v>2845</v>
      </c>
      <c r="H1963" s="12" t="s">
        <v>13291</v>
      </c>
      <c r="I1963" s="13" t="s">
        <v>19967</v>
      </c>
      <c r="J1963" s="14"/>
    </row>
    <row r="1964" spans="1:10" hidden="1" x14ac:dyDescent="0.35">
      <c r="A1964" s="4" t="str">
        <f t="shared" si="30"/>
        <v>8101 - BRI UNIT</v>
      </c>
      <c r="B1964" s="8">
        <v>1961</v>
      </c>
      <c r="C1964" s="9" t="s">
        <v>20357</v>
      </c>
      <c r="D1964" s="11" t="s">
        <v>6768</v>
      </c>
      <c r="E1964" s="10" t="s">
        <v>138</v>
      </c>
      <c r="F1964" s="11" t="s">
        <v>9468</v>
      </c>
      <c r="G1964" s="10" t="s">
        <v>2846</v>
      </c>
      <c r="H1964" s="12" t="s">
        <v>13291</v>
      </c>
      <c r="I1964" s="13" t="s">
        <v>19967</v>
      </c>
      <c r="J1964" s="14"/>
    </row>
    <row r="1965" spans="1:10" hidden="1" x14ac:dyDescent="0.35">
      <c r="A1965" s="4" t="str">
        <f t="shared" si="30"/>
        <v>7861 - BRI UNIT</v>
      </c>
      <c r="B1965" s="8">
        <v>1962</v>
      </c>
      <c r="C1965" s="9" t="s">
        <v>20357</v>
      </c>
      <c r="D1965" s="11" t="s">
        <v>6768</v>
      </c>
      <c r="E1965" s="10" t="s">
        <v>138</v>
      </c>
      <c r="F1965" s="11" t="s">
        <v>9469</v>
      </c>
      <c r="G1965" s="10" t="s">
        <v>2847</v>
      </c>
      <c r="H1965" s="12" t="s">
        <v>13291</v>
      </c>
      <c r="I1965" s="13" t="s">
        <v>19967</v>
      </c>
      <c r="J1965" s="14"/>
    </row>
    <row r="1966" spans="1:10" hidden="1" x14ac:dyDescent="0.35">
      <c r="A1966" s="4" t="str">
        <f t="shared" si="30"/>
        <v>4772 - BRI UNIT</v>
      </c>
      <c r="B1966" s="8">
        <v>1963</v>
      </c>
      <c r="C1966" s="9" t="s">
        <v>20357</v>
      </c>
      <c r="D1966" s="11" t="s">
        <v>6768</v>
      </c>
      <c r="E1966" s="10" t="s">
        <v>138</v>
      </c>
      <c r="F1966" s="11" t="s">
        <v>9470</v>
      </c>
      <c r="G1966" s="10" t="s">
        <v>2848</v>
      </c>
      <c r="H1966" s="12" t="s">
        <v>13291</v>
      </c>
      <c r="I1966" s="13" t="s">
        <v>19967</v>
      </c>
      <c r="J1966" s="14"/>
    </row>
    <row r="1967" spans="1:10" hidden="1" x14ac:dyDescent="0.35">
      <c r="A1967" s="4" t="str">
        <f t="shared" si="30"/>
        <v>4768 - BRI UNIT</v>
      </c>
      <c r="B1967" s="8">
        <v>1964</v>
      </c>
      <c r="C1967" s="9" t="s">
        <v>20357</v>
      </c>
      <c r="D1967" s="11" t="s">
        <v>6768</v>
      </c>
      <c r="E1967" s="10" t="s">
        <v>138</v>
      </c>
      <c r="F1967" s="11" t="s">
        <v>9471</v>
      </c>
      <c r="G1967" s="10" t="s">
        <v>2849</v>
      </c>
      <c r="H1967" s="12" t="s">
        <v>13291</v>
      </c>
      <c r="I1967" s="13" t="s">
        <v>19967</v>
      </c>
      <c r="J1967" s="14"/>
    </row>
    <row r="1968" spans="1:10" hidden="1" x14ac:dyDescent="0.35">
      <c r="A1968" s="4" t="str">
        <f t="shared" si="30"/>
        <v>4769 - BRI UNIT</v>
      </c>
      <c r="B1968" s="8">
        <v>1965</v>
      </c>
      <c r="C1968" s="9" t="s">
        <v>20357</v>
      </c>
      <c r="D1968" s="11" t="s">
        <v>6768</v>
      </c>
      <c r="E1968" s="10" t="s">
        <v>138</v>
      </c>
      <c r="F1968" s="11" t="s">
        <v>9472</v>
      </c>
      <c r="G1968" s="10" t="s">
        <v>2850</v>
      </c>
      <c r="H1968" s="12" t="s">
        <v>13291</v>
      </c>
      <c r="I1968" s="13" t="s">
        <v>19967</v>
      </c>
      <c r="J1968" s="14"/>
    </row>
    <row r="1969" spans="1:10" hidden="1" x14ac:dyDescent="0.35">
      <c r="A1969" s="4" t="str">
        <f t="shared" si="30"/>
        <v>4770 - BRI UNIT</v>
      </c>
      <c r="B1969" s="8">
        <v>1966</v>
      </c>
      <c r="C1969" s="9" t="s">
        <v>20357</v>
      </c>
      <c r="D1969" s="11" t="s">
        <v>6768</v>
      </c>
      <c r="E1969" s="10" t="s">
        <v>138</v>
      </c>
      <c r="F1969" s="11" t="s">
        <v>9473</v>
      </c>
      <c r="G1969" s="10" t="s">
        <v>2851</v>
      </c>
      <c r="H1969" s="12" t="s">
        <v>13291</v>
      </c>
      <c r="I1969" s="13" t="s">
        <v>19967</v>
      </c>
      <c r="J1969" s="14"/>
    </row>
    <row r="1970" spans="1:10" hidden="1" x14ac:dyDescent="0.35">
      <c r="A1970" s="4" t="str">
        <f t="shared" si="30"/>
        <v>7403 - BRI UNIT</v>
      </c>
      <c r="B1970" s="8">
        <v>1967</v>
      </c>
      <c r="C1970" s="9" t="s">
        <v>20357</v>
      </c>
      <c r="D1970" s="11" t="s">
        <v>6769</v>
      </c>
      <c r="E1970" s="10" t="s">
        <v>139</v>
      </c>
      <c r="F1970" s="11" t="s">
        <v>9474</v>
      </c>
      <c r="G1970" s="10" t="s">
        <v>2852</v>
      </c>
      <c r="H1970" s="12" t="s">
        <v>13291</v>
      </c>
      <c r="I1970" s="13" t="s">
        <v>19967</v>
      </c>
      <c r="J1970" s="14"/>
    </row>
    <row r="1971" spans="1:10" hidden="1" x14ac:dyDescent="0.35">
      <c r="A1971" s="4" t="str">
        <f t="shared" si="30"/>
        <v>7670 - BRI UNIT</v>
      </c>
      <c r="B1971" s="8">
        <v>1968</v>
      </c>
      <c r="C1971" s="9" t="s">
        <v>20357</v>
      </c>
      <c r="D1971" s="11" t="s">
        <v>6769</v>
      </c>
      <c r="E1971" s="10" t="s">
        <v>139</v>
      </c>
      <c r="F1971" s="11" t="s">
        <v>20365</v>
      </c>
      <c r="G1971" s="10" t="s">
        <v>20366</v>
      </c>
      <c r="H1971" s="12" t="s">
        <v>13291</v>
      </c>
      <c r="I1971" s="13" t="s">
        <v>19967</v>
      </c>
      <c r="J1971" s="14"/>
    </row>
    <row r="1972" spans="1:10" hidden="1" x14ac:dyDescent="0.35">
      <c r="A1972" s="4" t="str">
        <f t="shared" si="30"/>
        <v>4785 - BRI UNIT</v>
      </c>
      <c r="B1972" s="8">
        <v>1969</v>
      </c>
      <c r="C1972" s="9" t="s">
        <v>20357</v>
      </c>
      <c r="D1972" s="11" t="s">
        <v>6769</v>
      </c>
      <c r="E1972" s="10" t="s">
        <v>139</v>
      </c>
      <c r="F1972" s="11" t="s">
        <v>9475</v>
      </c>
      <c r="G1972" s="10" t="s">
        <v>2853</v>
      </c>
      <c r="H1972" s="12" t="s">
        <v>13291</v>
      </c>
      <c r="I1972" s="13" t="s">
        <v>19967</v>
      </c>
      <c r="J1972" s="14"/>
    </row>
    <row r="1973" spans="1:10" hidden="1" x14ac:dyDescent="0.35">
      <c r="A1973" s="4" t="str">
        <f t="shared" si="30"/>
        <v>4774 - BRI UNIT</v>
      </c>
      <c r="B1973" s="8">
        <v>1970</v>
      </c>
      <c r="C1973" s="9" t="s">
        <v>20357</v>
      </c>
      <c r="D1973" s="11" t="s">
        <v>6769</v>
      </c>
      <c r="E1973" s="10" t="s">
        <v>139</v>
      </c>
      <c r="F1973" s="11" t="s">
        <v>9476</v>
      </c>
      <c r="G1973" s="10" t="s">
        <v>2854</v>
      </c>
      <c r="H1973" s="12" t="s">
        <v>13291</v>
      </c>
      <c r="I1973" s="13" t="s">
        <v>19967</v>
      </c>
      <c r="J1973" s="14"/>
    </row>
    <row r="1974" spans="1:10" hidden="1" x14ac:dyDescent="0.35">
      <c r="A1974" s="4" t="str">
        <f t="shared" si="30"/>
        <v>4786 - BRI UNIT</v>
      </c>
      <c r="B1974" s="8">
        <v>1971</v>
      </c>
      <c r="C1974" s="9" t="s">
        <v>20357</v>
      </c>
      <c r="D1974" s="11" t="s">
        <v>6769</v>
      </c>
      <c r="E1974" s="10" t="s">
        <v>139</v>
      </c>
      <c r="F1974" s="11" t="s">
        <v>9477</v>
      </c>
      <c r="G1974" s="10" t="s">
        <v>2855</v>
      </c>
      <c r="H1974" s="12" t="s">
        <v>13291</v>
      </c>
      <c r="I1974" s="13" t="s">
        <v>19967</v>
      </c>
      <c r="J1974" s="14"/>
    </row>
    <row r="1975" spans="1:10" hidden="1" x14ac:dyDescent="0.35">
      <c r="A1975" s="4" t="str">
        <f t="shared" si="30"/>
        <v>3487 - BRI UNIT</v>
      </c>
      <c r="B1975" s="8">
        <v>1972</v>
      </c>
      <c r="C1975" s="9" t="s">
        <v>20357</v>
      </c>
      <c r="D1975" s="11" t="s">
        <v>6769</v>
      </c>
      <c r="E1975" s="10" t="s">
        <v>139</v>
      </c>
      <c r="F1975" s="11" t="s">
        <v>9478</v>
      </c>
      <c r="G1975" s="10" t="s">
        <v>2856</v>
      </c>
      <c r="H1975" s="12" t="s">
        <v>13291</v>
      </c>
      <c r="I1975" s="13" t="s">
        <v>19967</v>
      </c>
      <c r="J1975" s="14"/>
    </row>
    <row r="1976" spans="1:10" hidden="1" x14ac:dyDescent="0.35">
      <c r="A1976" s="4" t="str">
        <f t="shared" si="30"/>
        <v>4775 - BRI UNIT</v>
      </c>
      <c r="B1976" s="8">
        <v>1973</v>
      </c>
      <c r="C1976" s="9" t="s">
        <v>20357</v>
      </c>
      <c r="D1976" s="11" t="s">
        <v>6769</v>
      </c>
      <c r="E1976" s="10" t="s">
        <v>139</v>
      </c>
      <c r="F1976" s="11" t="s">
        <v>9479</v>
      </c>
      <c r="G1976" s="10" t="s">
        <v>2857</v>
      </c>
      <c r="H1976" s="12" t="s">
        <v>13291</v>
      </c>
      <c r="I1976" s="13" t="s">
        <v>19967</v>
      </c>
      <c r="J1976" s="14"/>
    </row>
    <row r="1977" spans="1:10" hidden="1" x14ac:dyDescent="0.35">
      <c r="A1977" s="4" t="str">
        <f t="shared" si="30"/>
        <v>7280 - BRI UNIT</v>
      </c>
      <c r="B1977" s="8">
        <v>1974</v>
      </c>
      <c r="C1977" s="9" t="s">
        <v>20357</v>
      </c>
      <c r="D1977" s="11" t="s">
        <v>6769</v>
      </c>
      <c r="E1977" s="10" t="s">
        <v>139</v>
      </c>
      <c r="F1977" s="11" t="s">
        <v>9480</v>
      </c>
      <c r="G1977" s="10" t="s">
        <v>2858</v>
      </c>
      <c r="H1977" s="12" t="s">
        <v>13291</v>
      </c>
      <c r="I1977" s="13" t="s">
        <v>19967</v>
      </c>
      <c r="J1977" s="14"/>
    </row>
    <row r="1978" spans="1:10" hidden="1" x14ac:dyDescent="0.35">
      <c r="A1978" s="4" t="str">
        <f t="shared" si="30"/>
        <v>4776 - BRI UNIT</v>
      </c>
      <c r="B1978" s="8">
        <v>1975</v>
      </c>
      <c r="C1978" s="9" t="s">
        <v>20357</v>
      </c>
      <c r="D1978" s="11" t="s">
        <v>6769</v>
      </c>
      <c r="E1978" s="10" t="s">
        <v>139</v>
      </c>
      <c r="F1978" s="11" t="s">
        <v>9481</v>
      </c>
      <c r="G1978" s="10" t="s">
        <v>2859</v>
      </c>
      <c r="H1978" s="12" t="s">
        <v>13291</v>
      </c>
      <c r="I1978" s="13" t="s">
        <v>19967</v>
      </c>
      <c r="J1978" s="14"/>
    </row>
    <row r="1979" spans="1:10" hidden="1" x14ac:dyDescent="0.35">
      <c r="A1979" s="4" t="str">
        <f t="shared" si="30"/>
        <v>4777 - BRI UNIT</v>
      </c>
      <c r="B1979" s="8">
        <v>1976</v>
      </c>
      <c r="C1979" s="9" t="s">
        <v>20357</v>
      </c>
      <c r="D1979" s="11" t="s">
        <v>6769</v>
      </c>
      <c r="E1979" s="10" t="s">
        <v>139</v>
      </c>
      <c r="F1979" s="11" t="s">
        <v>9482</v>
      </c>
      <c r="G1979" s="10" t="s">
        <v>2860</v>
      </c>
      <c r="H1979" s="12" t="s">
        <v>13291</v>
      </c>
      <c r="I1979" s="13" t="s">
        <v>19967</v>
      </c>
      <c r="J1979" s="14"/>
    </row>
    <row r="1980" spans="1:10" hidden="1" x14ac:dyDescent="0.35">
      <c r="A1980" s="4" t="str">
        <f t="shared" si="30"/>
        <v>4778 - BRI UNIT</v>
      </c>
      <c r="B1980" s="8">
        <v>1977</v>
      </c>
      <c r="C1980" s="9" t="s">
        <v>20357</v>
      </c>
      <c r="D1980" s="11" t="s">
        <v>6769</v>
      </c>
      <c r="E1980" s="10" t="s">
        <v>139</v>
      </c>
      <c r="F1980" s="11" t="s">
        <v>9483</v>
      </c>
      <c r="G1980" s="10" t="s">
        <v>2861</v>
      </c>
      <c r="H1980" s="12" t="s">
        <v>13291</v>
      </c>
      <c r="I1980" s="13" t="s">
        <v>19967</v>
      </c>
      <c r="J1980" s="14"/>
    </row>
    <row r="1981" spans="1:10" hidden="1" x14ac:dyDescent="0.35">
      <c r="A1981" s="4" t="str">
        <f t="shared" si="30"/>
        <v>4779 - BRI UNIT</v>
      </c>
      <c r="B1981" s="8">
        <v>1978</v>
      </c>
      <c r="C1981" s="9" t="s">
        <v>20357</v>
      </c>
      <c r="D1981" s="11" t="s">
        <v>6769</v>
      </c>
      <c r="E1981" s="10" t="s">
        <v>139</v>
      </c>
      <c r="F1981" s="11" t="s">
        <v>9484</v>
      </c>
      <c r="G1981" s="10" t="s">
        <v>2862</v>
      </c>
      <c r="H1981" s="12" t="s">
        <v>13291</v>
      </c>
      <c r="I1981" s="13" t="s">
        <v>19967</v>
      </c>
      <c r="J1981" s="14"/>
    </row>
    <row r="1982" spans="1:10" hidden="1" x14ac:dyDescent="0.35">
      <c r="A1982" s="4" t="str">
        <f t="shared" si="30"/>
        <v>4780 - BRI UNIT</v>
      </c>
      <c r="B1982" s="8">
        <v>1979</v>
      </c>
      <c r="C1982" s="9" t="s">
        <v>20357</v>
      </c>
      <c r="D1982" s="11" t="s">
        <v>6769</v>
      </c>
      <c r="E1982" s="10" t="s">
        <v>139</v>
      </c>
      <c r="F1982" s="11" t="s">
        <v>9485</v>
      </c>
      <c r="G1982" s="10" t="s">
        <v>2863</v>
      </c>
      <c r="H1982" s="12" t="s">
        <v>13291</v>
      </c>
      <c r="I1982" s="13" t="s">
        <v>19967</v>
      </c>
      <c r="J1982" s="14"/>
    </row>
    <row r="1983" spans="1:10" hidden="1" x14ac:dyDescent="0.35">
      <c r="A1983" s="4" t="str">
        <f t="shared" si="30"/>
        <v>4781 - BRI UNIT</v>
      </c>
      <c r="B1983" s="8">
        <v>1980</v>
      </c>
      <c r="C1983" s="9" t="s">
        <v>20357</v>
      </c>
      <c r="D1983" s="11" t="s">
        <v>6769</v>
      </c>
      <c r="E1983" s="10" t="s">
        <v>139</v>
      </c>
      <c r="F1983" s="11" t="s">
        <v>9486</v>
      </c>
      <c r="G1983" s="10" t="s">
        <v>2864</v>
      </c>
      <c r="H1983" s="12" t="s">
        <v>13291</v>
      </c>
      <c r="I1983" s="13" t="s">
        <v>19967</v>
      </c>
      <c r="J1983" s="14"/>
    </row>
    <row r="1984" spans="1:10" hidden="1" x14ac:dyDescent="0.35">
      <c r="A1984" s="4" t="str">
        <f t="shared" si="30"/>
        <v>4782 - BRI UNIT</v>
      </c>
      <c r="B1984" s="8">
        <v>1981</v>
      </c>
      <c r="C1984" s="9" t="s">
        <v>20357</v>
      </c>
      <c r="D1984" s="11" t="s">
        <v>6769</v>
      </c>
      <c r="E1984" s="10" t="s">
        <v>139</v>
      </c>
      <c r="F1984" s="11" t="s">
        <v>9487</v>
      </c>
      <c r="G1984" s="10" t="s">
        <v>2865</v>
      </c>
      <c r="H1984" s="12" t="s">
        <v>13291</v>
      </c>
      <c r="I1984" s="13" t="s">
        <v>19967</v>
      </c>
      <c r="J1984" s="14"/>
    </row>
    <row r="1985" spans="1:10" hidden="1" x14ac:dyDescent="0.35">
      <c r="A1985" s="4" t="str">
        <f t="shared" si="30"/>
        <v>4783 - BRI UNIT</v>
      </c>
      <c r="B1985" s="8">
        <v>1982</v>
      </c>
      <c r="C1985" s="9" t="s">
        <v>20357</v>
      </c>
      <c r="D1985" s="11" t="s">
        <v>6769</v>
      </c>
      <c r="E1985" s="10" t="s">
        <v>139</v>
      </c>
      <c r="F1985" s="11" t="s">
        <v>9488</v>
      </c>
      <c r="G1985" s="10" t="s">
        <v>2866</v>
      </c>
      <c r="H1985" s="12" t="s">
        <v>13291</v>
      </c>
      <c r="I1985" s="13" t="s">
        <v>19967</v>
      </c>
      <c r="J1985" s="14"/>
    </row>
    <row r="1986" spans="1:10" hidden="1" x14ac:dyDescent="0.35">
      <c r="A1986" s="4" t="str">
        <f t="shared" si="30"/>
        <v>4784 - BRI UNIT</v>
      </c>
      <c r="B1986" s="8">
        <v>1983</v>
      </c>
      <c r="C1986" s="9" t="s">
        <v>20357</v>
      </c>
      <c r="D1986" s="11" t="s">
        <v>6769</v>
      </c>
      <c r="E1986" s="10" t="s">
        <v>139</v>
      </c>
      <c r="F1986" s="11" t="s">
        <v>9489</v>
      </c>
      <c r="G1986" s="10" t="s">
        <v>2867</v>
      </c>
      <c r="H1986" s="12" t="s">
        <v>13291</v>
      </c>
      <c r="I1986" s="13" t="s">
        <v>19967</v>
      </c>
      <c r="J1986" s="14"/>
    </row>
    <row r="1987" spans="1:10" hidden="1" x14ac:dyDescent="0.35">
      <c r="A1987" s="4" t="str">
        <f t="shared" si="30"/>
        <v>4660 - BRI UNIT</v>
      </c>
      <c r="B1987" s="8">
        <v>1984</v>
      </c>
      <c r="C1987" s="9" t="s">
        <v>20357</v>
      </c>
      <c r="D1987" s="11" t="s">
        <v>6771</v>
      </c>
      <c r="E1987" s="10" t="s">
        <v>141</v>
      </c>
      <c r="F1987" s="11" t="s">
        <v>9490</v>
      </c>
      <c r="G1987" s="10" t="s">
        <v>2868</v>
      </c>
      <c r="H1987" s="12" t="s">
        <v>13291</v>
      </c>
      <c r="I1987" s="13" t="s">
        <v>19968</v>
      </c>
      <c r="J1987" s="9" t="s">
        <v>20358</v>
      </c>
    </row>
    <row r="1988" spans="1:10" hidden="1" x14ac:dyDescent="0.35">
      <c r="A1988" s="4" t="str">
        <f t="shared" si="30"/>
        <v>4655 - BRI UNIT</v>
      </c>
      <c r="B1988" s="8">
        <v>1985</v>
      </c>
      <c r="C1988" s="9" t="s">
        <v>20357</v>
      </c>
      <c r="D1988" s="11" t="s">
        <v>6771</v>
      </c>
      <c r="E1988" s="10" t="s">
        <v>141</v>
      </c>
      <c r="F1988" s="11" t="s">
        <v>9491</v>
      </c>
      <c r="G1988" s="10" t="s">
        <v>2869</v>
      </c>
      <c r="H1988" s="12" t="s">
        <v>13291</v>
      </c>
      <c r="I1988" s="13" t="s">
        <v>19968</v>
      </c>
      <c r="J1988" s="9" t="s">
        <v>20358</v>
      </c>
    </row>
    <row r="1989" spans="1:10" hidden="1" x14ac:dyDescent="0.35">
      <c r="A1989" s="4" t="str">
        <f t="shared" ref="A1989:A2052" si="31">G1989&amp;" - "&amp;H1989</f>
        <v>4657 - BRI UNIT</v>
      </c>
      <c r="B1989" s="8">
        <v>1986</v>
      </c>
      <c r="C1989" s="9" t="s">
        <v>20357</v>
      </c>
      <c r="D1989" s="11" t="s">
        <v>6771</v>
      </c>
      <c r="E1989" s="10" t="s">
        <v>141</v>
      </c>
      <c r="F1989" s="11" t="s">
        <v>9492</v>
      </c>
      <c r="G1989" s="10" t="s">
        <v>2870</v>
      </c>
      <c r="H1989" s="12" t="s">
        <v>13291</v>
      </c>
      <c r="I1989" s="13" t="s">
        <v>19968</v>
      </c>
      <c r="J1989" s="9" t="s">
        <v>20358</v>
      </c>
    </row>
    <row r="1990" spans="1:10" hidden="1" x14ac:dyDescent="0.35">
      <c r="A1990" s="4" t="str">
        <f t="shared" si="31"/>
        <v>4658 - BRI UNIT</v>
      </c>
      <c r="B1990" s="8">
        <v>1987</v>
      </c>
      <c r="C1990" s="9" t="s">
        <v>20357</v>
      </c>
      <c r="D1990" s="11" t="s">
        <v>6771</v>
      </c>
      <c r="E1990" s="10" t="s">
        <v>141</v>
      </c>
      <c r="F1990" s="11" t="s">
        <v>9493</v>
      </c>
      <c r="G1990" s="10" t="s">
        <v>2871</v>
      </c>
      <c r="H1990" s="12" t="s">
        <v>13291</v>
      </c>
      <c r="I1990" s="13" t="s">
        <v>19968</v>
      </c>
      <c r="J1990" s="9" t="s">
        <v>20358</v>
      </c>
    </row>
    <row r="1991" spans="1:10" hidden="1" x14ac:dyDescent="0.35">
      <c r="A1991" s="4" t="str">
        <f t="shared" si="31"/>
        <v>7283 - BRI UNIT</v>
      </c>
      <c r="B1991" s="8">
        <v>1988</v>
      </c>
      <c r="C1991" s="9" t="s">
        <v>20357</v>
      </c>
      <c r="D1991" s="11" t="s">
        <v>6771</v>
      </c>
      <c r="E1991" s="10" t="s">
        <v>141</v>
      </c>
      <c r="F1991" s="11" t="s">
        <v>9494</v>
      </c>
      <c r="G1991" s="10" t="s">
        <v>2872</v>
      </c>
      <c r="H1991" s="12" t="s">
        <v>13291</v>
      </c>
      <c r="I1991" s="13" t="s">
        <v>19968</v>
      </c>
      <c r="J1991" s="9" t="s">
        <v>20358</v>
      </c>
    </row>
    <row r="1992" spans="1:10" hidden="1" x14ac:dyDescent="0.35">
      <c r="A1992" s="4" t="str">
        <f t="shared" si="31"/>
        <v>4659 - BRI UNIT</v>
      </c>
      <c r="B1992" s="8">
        <v>1989</v>
      </c>
      <c r="C1992" s="9" t="s">
        <v>20357</v>
      </c>
      <c r="D1992" s="11" t="s">
        <v>6771</v>
      </c>
      <c r="E1992" s="10" t="s">
        <v>141</v>
      </c>
      <c r="F1992" s="11" t="s">
        <v>9495</v>
      </c>
      <c r="G1992" s="10" t="s">
        <v>2873</v>
      </c>
      <c r="H1992" s="12" t="s">
        <v>13291</v>
      </c>
      <c r="I1992" s="13" t="s">
        <v>19968</v>
      </c>
      <c r="J1992" s="9" t="s">
        <v>20358</v>
      </c>
    </row>
    <row r="1993" spans="1:10" hidden="1" x14ac:dyDescent="0.35">
      <c r="A1993" s="4" t="str">
        <f t="shared" si="31"/>
        <v>3566 - BRI UNIT</v>
      </c>
      <c r="B1993" s="8">
        <v>1990</v>
      </c>
      <c r="C1993" s="9" t="s">
        <v>20357</v>
      </c>
      <c r="D1993" s="11" t="s">
        <v>6771</v>
      </c>
      <c r="E1993" s="10" t="s">
        <v>141</v>
      </c>
      <c r="F1993" s="11" t="s">
        <v>9496</v>
      </c>
      <c r="G1993" s="10" t="s">
        <v>2874</v>
      </c>
      <c r="H1993" s="12" t="s">
        <v>13291</v>
      </c>
      <c r="I1993" s="13" t="s">
        <v>19968</v>
      </c>
      <c r="J1993" s="9" t="s">
        <v>20358</v>
      </c>
    </row>
    <row r="1994" spans="1:10" hidden="1" x14ac:dyDescent="0.35">
      <c r="A1994" s="4" t="str">
        <f t="shared" si="31"/>
        <v>3567 - BRI UNIT</v>
      </c>
      <c r="B1994" s="8">
        <v>1991</v>
      </c>
      <c r="C1994" s="9" t="s">
        <v>20357</v>
      </c>
      <c r="D1994" s="11" t="s">
        <v>6771</v>
      </c>
      <c r="E1994" s="10" t="s">
        <v>141</v>
      </c>
      <c r="F1994" s="11" t="s">
        <v>9497</v>
      </c>
      <c r="G1994" s="10" t="s">
        <v>2875</v>
      </c>
      <c r="H1994" s="12" t="s">
        <v>13291</v>
      </c>
      <c r="I1994" s="13" t="s">
        <v>19968</v>
      </c>
      <c r="J1994" s="9" t="s">
        <v>20358</v>
      </c>
    </row>
    <row r="1995" spans="1:10" hidden="1" x14ac:dyDescent="0.35">
      <c r="A1995" s="4" t="str">
        <f t="shared" si="31"/>
        <v>7162 - BRI UNIT</v>
      </c>
      <c r="B1995" s="8">
        <v>1992</v>
      </c>
      <c r="C1995" s="9" t="s">
        <v>20357</v>
      </c>
      <c r="D1995" s="11" t="s">
        <v>6772</v>
      </c>
      <c r="E1995" s="10" t="s">
        <v>142</v>
      </c>
      <c r="F1995" s="11" t="s">
        <v>9498</v>
      </c>
      <c r="G1995" s="10" t="s">
        <v>2876</v>
      </c>
      <c r="H1995" s="12" t="s">
        <v>13291</v>
      </c>
      <c r="I1995" s="13" t="s">
        <v>19967</v>
      </c>
      <c r="J1995" s="14"/>
    </row>
    <row r="1996" spans="1:10" hidden="1" x14ac:dyDescent="0.35">
      <c r="A1996" s="4" t="str">
        <f t="shared" si="31"/>
        <v>3499 - BRI UNIT</v>
      </c>
      <c r="B1996" s="8">
        <v>1993</v>
      </c>
      <c r="C1996" s="9" t="s">
        <v>20357</v>
      </c>
      <c r="D1996" s="11" t="s">
        <v>6772</v>
      </c>
      <c r="E1996" s="10" t="s">
        <v>142</v>
      </c>
      <c r="F1996" s="11" t="s">
        <v>9499</v>
      </c>
      <c r="G1996" s="10" t="s">
        <v>2877</v>
      </c>
      <c r="H1996" s="12" t="s">
        <v>13291</v>
      </c>
      <c r="I1996" s="13" t="s">
        <v>19967</v>
      </c>
      <c r="J1996" s="14"/>
    </row>
    <row r="1997" spans="1:10" hidden="1" x14ac:dyDescent="0.35">
      <c r="A1997" s="4" t="str">
        <f t="shared" si="31"/>
        <v>4787 - BRI UNIT</v>
      </c>
      <c r="B1997" s="8">
        <v>1994</v>
      </c>
      <c r="C1997" s="9" t="s">
        <v>20357</v>
      </c>
      <c r="D1997" s="11" t="s">
        <v>6772</v>
      </c>
      <c r="E1997" s="10" t="s">
        <v>142</v>
      </c>
      <c r="F1997" s="11" t="s">
        <v>9500</v>
      </c>
      <c r="G1997" s="10" t="s">
        <v>2878</v>
      </c>
      <c r="H1997" s="12" t="s">
        <v>13291</v>
      </c>
      <c r="I1997" s="13" t="s">
        <v>19967</v>
      </c>
      <c r="J1997" s="14"/>
    </row>
    <row r="1998" spans="1:10" hidden="1" x14ac:dyDescent="0.35">
      <c r="A1998" s="4" t="str">
        <f t="shared" si="31"/>
        <v>3579 - BRI UNIT</v>
      </c>
      <c r="B1998" s="8">
        <v>1995</v>
      </c>
      <c r="C1998" s="9" t="s">
        <v>20357</v>
      </c>
      <c r="D1998" s="11" t="s">
        <v>6772</v>
      </c>
      <c r="E1998" s="10" t="s">
        <v>142</v>
      </c>
      <c r="F1998" s="11" t="s">
        <v>9501</v>
      </c>
      <c r="G1998" s="10" t="s">
        <v>2879</v>
      </c>
      <c r="H1998" s="12" t="s">
        <v>13291</v>
      </c>
      <c r="I1998" s="13" t="s">
        <v>19967</v>
      </c>
      <c r="J1998" s="14"/>
    </row>
    <row r="1999" spans="1:10" hidden="1" x14ac:dyDescent="0.35">
      <c r="A1999" s="4" t="str">
        <f t="shared" si="31"/>
        <v>7791 - BRI UNIT</v>
      </c>
      <c r="B1999" s="8">
        <v>1996</v>
      </c>
      <c r="C1999" s="9" t="s">
        <v>20357</v>
      </c>
      <c r="D1999" s="11" t="s">
        <v>6773</v>
      </c>
      <c r="E1999" s="10" t="s">
        <v>143</v>
      </c>
      <c r="F1999" s="11" t="s">
        <v>9502</v>
      </c>
      <c r="G1999" s="10" t="s">
        <v>2880</v>
      </c>
      <c r="H1999" s="12" t="s">
        <v>13291</v>
      </c>
      <c r="I1999" s="13" t="s">
        <v>19967</v>
      </c>
      <c r="J1999" s="14"/>
    </row>
    <row r="2000" spans="1:10" hidden="1" x14ac:dyDescent="0.35">
      <c r="A2000" s="4" t="str">
        <f t="shared" si="31"/>
        <v>4788 - BRI UNIT</v>
      </c>
      <c r="B2000" s="8">
        <v>1997</v>
      </c>
      <c r="C2000" s="9" t="s">
        <v>20357</v>
      </c>
      <c r="D2000" s="11" t="s">
        <v>6773</v>
      </c>
      <c r="E2000" s="10" t="s">
        <v>143</v>
      </c>
      <c r="F2000" s="11" t="s">
        <v>9503</v>
      </c>
      <c r="G2000" s="10" t="s">
        <v>2881</v>
      </c>
      <c r="H2000" s="12" t="s">
        <v>13291</v>
      </c>
      <c r="I2000" s="13" t="s">
        <v>19967</v>
      </c>
      <c r="J2000" s="14"/>
    </row>
    <row r="2001" spans="1:10" hidden="1" x14ac:dyDescent="0.35">
      <c r="A2001" s="4" t="str">
        <f t="shared" si="31"/>
        <v>3580 - BRI UNIT</v>
      </c>
      <c r="B2001" s="8">
        <v>1998</v>
      </c>
      <c r="C2001" s="9" t="s">
        <v>20357</v>
      </c>
      <c r="D2001" s="11" t="s">
        <v>6773</v>
      </c>
      <c r="E2001" s="10" t="s">
        <v>143</v>
      </c>
      <c r="F2001" s="11" t="s">
        <v>9504</v>
      </c>
      <c r="G2001" s="10" t="s">
        <v>2882</v>
      </c>
      <c r="H2001" s="12" t="s">
        <v>13291</v>
      </c>
      <c r="I2001" s="13" t="s">
        <v>19967</v>
      </c>
      <c r="J2001" s="14"/>
    </row>
    <row r="2002" spans="1:10" hidden="1" x14ac:dyDescent="0.35">
      <c r="A2002" s="4" t="str">
        <f t="shared" si="31"/>
        <v>3500 - BRI UNIT</v>
      </c>
      <c r="B2002" s="8">
        <v>1999</v>
      </c>
      <c r="C2002" s="9" t="s">
        <v>20357</v>
      </c>
      <c r="D2002" s="11" t="s">
        <v>6773</v>
      </c>
      <c r="E2002" s="10" t="s">
        <v>143</v>
      </c>
      <c r="F2002" s="11" t="s">
        <v>9505</v>
      </c>
      <c r="G2002" s="10" t="s">
        <v>2883</v>
      </c>
      <c r="H2002" s="12" t="s">
        <v>13291</v>
      </c>
      <c r="I2002" s="13" t="s">
        <v>19967</v>
      </c>
      <c r="J2002" s="14"/>
    </row>
    <row r="2003" spans="1:10" hidden="1" x14ac:dyDescent="0.35">
      <c r="A2003" s="4" t="str">
        <f t="shared" si="31"/>
        <v>4789 - BRI UNIT</v>
      </c>
      <c r="B2003" s="8">
        <v>2000</v>
      </c>
      <c r="C2003" s="9" t="s">
        <v>20357</v>
      </c>
      <c r="D2003" s="11" t="s">
        <v>6773</v>
      </c>
      <c r="E2003" s="10" t="s">
        <v>143</v>
      </c>
      <c r="F2003" s="11" t="s">
        <v>9506</v>
      </c>
      <c r="G2003" s="10" t="s">
        <v>2884</v>
      </c>
      <c r="H2003" s="12" t="s">
        <v>13291</v>
      </c>
      <c r="I2003" s="13" t="s">
        <v>19967</v>
      </c>
      <c r="J2003" s="14"/>
    </row>
    <row r="2004" spans="1:10" hidden="1" x14ac:dyDescent="0.35">
      <c r="A2004" s="4" t="str">
        <f t="shared" si="31"/>
        <v>4790 - BRI UNIT</v>
      </c>
      <c r="B2004" s="8">
        <v>2001</v>
      </c>
      <c r="C2004" s="9" t="s">
        <v>20357</v>
      </c>
      <c r="D2004" s="11" t="s">
        <v>6773</v>
      </c>
      <c r="E2004" s="10" t="s">
        <v>143</v>
      </c>
      <c r="F2004" s="11" t="s">
        <v>9507</v>
      </c>
      <c r="G2004" s="10" t="s">
        <v>2885</v>
      </c>
      <c r="H2004" s="12" t="s">
        <v>13291</v>
      </c>
      <c r="I2004" s="13" t="s">
        <v>19967</v>
      </c>
      <c r="J2004" s="14"/>
    </row>
    <row r="2005" spans="1:10" hidden="1" x14ac:dyDescent="0.35">
      <c r="A2005" s="4" t="str">
        <f t="shared" si="31"/>
        <v>4607 - TERAS</v>
      </c>
      <c r="B2005" s="8">
        <v>2002</v>
      </c>
      <c r="C2005" s="9" t="s">
        <v>20357</v>
      </c>
      <c r="D2005" s="11" t="s">
        <v>6743</v>
      </c>
      <c r="E2005" s="10" t="s">
        <v>113</v>
      </c>
      <c r="F2005" s="11" t="s">
        <v>20367</v>
      </c>
      <c r="G2005" s="10" t="s">
        <v>2592</v>
      </c>
      <c r="H2005" s="12" t="s">
        <v>19973</v>
      </c>
      <c r="I2005" s="13" t="s">
        <v>19967</v>
      </c>
      <c r="J2005" s="14"/>
    </row>
    <row r="2006" spans="1:10" hidden="1" x14ac:dyDescent="0.35">
      <c r="A2006" s="4" t="str">
        <f t="shared" si="31"/>
        <v>4607 - TERAS</v>
      </c>
      <c r="B2006" s="8">
        <v>2003</v>
      </c>
      <c r="C2006" s="9" t="s">
        <v>20357</v>
      </c>
      <c r="D2006" s="11" t="s">
        <v>6743</v>
      </c>
      <c r="E2006" s="10" t="s">
        <v>113</v>
      </c>
      <c r="F2006" s="11" t="s">
        <v>20368</v>
      </c>
      <c r="G2006" s="10" t="s">
        <v>2592</v>
      </c>
      <c r="H2006" s="12" t="s">
        <v>19973</v>
      </c>
      <c r="I2006" s="13" t="s">
        <v>19967</v>
      </c>
      <c r="J2006" s="14"/>
    </row>
    <row r="2007" spans="1:10" hidden="1" x14ac:dyDescent="0.35">
      <c r="A2007" s="4" t="str">
        <f t="shared" si="31"/>
        <v>4614 - TERAS</v>
      </c>
      <c r="B2007" s="8">
        <v>2004</v>
      </c>
      <c r="C2007" s="9" t="s">
        <v>20357</v>
      </c>
      <c r="D2007" s="11" t="s">
        <v>6743</v>
      </c>
      <c r="E2007" s="10" t="s">
        <v>113</v>
      </c>
      <c r="F2007" s="11" t="s">
        <v>20369</v>
      </c>
      <c r="G2007" s="10" t="s">
        <v>2601</v>
      </c>
      <c r="H2007" s="12" t="s">
        <v>19973</v>
      </c>
      <c r="I2007" s="13" t="s">
        <v>19967</v>
      </c>
      <c r="J2007" s="14"/>
    </row>
    <row r="2008" spans="1:10" hidden="1" x14ac:dyDescent="0.35">
      <c r="A2008" s="4" t="str">
        <f t="shared" si="31"/>
        <v>4614 - TERAS</v>
      </c>
      <c r="B2008" s="8">
        <v>2005</v>
      </c>
      <c r="C2008" s="9" t="s">
        <v>20357</v>
      </c>
      <c r="D2008" s="11" t="s">
        <v>6743</v>
      </c>
      <c r="E2008" s="10" t="s">
        <v>113</v>
      </c>
      <c r="F2008" s="11" t="s">
        <v>20370</v>
      </c>
      <c r="G2008" s="10" t="s">
        <v>2601</v>
      </c>
      <c r="H2008" s="12" t="s">
        <v>19973</v>
      </c>
      <c r="I2008" s="13" t="s">
        <v>19967</v>
      </c>
      <c r="J2008" s="14"/>
    </row>
    <row r="2009" spans="1:10" hidden="1" x14ac:dyDescent="0.35">
      <c r="A2009" s="4" t="str">
        <f t="shared" si="31"/>
        <v>4615 - TERAS</v>
      </c>
      <c r="B2009" s="8">
        <v>2006</v>
      </c>
      <c r="C2009" s="9" t="s">
        <v>20357</v>
      </c>
      <c r="D2009" s="11" t="s">
        <v>6744</v>
      </c>
      <c r="E2009" s="10" t="s">
        <v>114</v>
      </c>
      <c r="F2009" s="11" t="s">
        <v>20371</v>
      </c>
      <c r="G2009" s="10" t="s">
        <v>2604</v>
      </c>
      <c r="H2009" s="12" t="s">
        <v>19973</v>
      </c>
      <c r="I2009" s="13" t="s">
        <v>19967</v>
      </c>
      <c r="J2009" s="14"/>
    </row>
    <row r="2010" spans="1:10" hidden="1" x14ac:dyDescent="0.35">
      <c r="A2010" s="4" t="str">
        <f t="shared" si="31"/>
        <v>3496 - TERAS</v>
      </c>
      <c r="B2010" s="8">
        <v>2007</v>
      </c>
      <c r="C2010" s="9" t="s">
        <v>20357</v>
      </c>
      <c r="D2010" s="11" t="s">
        <v>6744</v>
      </c>
      <c r="E2010" s="10" t="s">
        <v>114</v>
      </c>
      <c r="F2010" s="11" t="s">
        <v>20372</v>
      </c>
      <c r="G2010" s="10" t="s">
        <v>2606</v>
      </c>
      <c r="H2010" s="12" t="s">
        <v>19973</v>
      </c>
      <c r="I2010" s="13" t="s">
        <v>19967</v>
      </c>
      <c r="J2010" s="14"/>
    </row>
    <row r="2011" spans="1:10" hidden="1" x14ac:dyDescent="0.35">
      <c r="A2011" s="4" t="str">
        <f t="shared" si="31"/>
        <v>4622 - TERAS</v>
      </c>
      <c r="B2011" s="8">
        <v>2008</v>
      </c>
      <c r="C2011" s="9" t="s">
        <v>20357</v>
      </c>
      <c r="D2011" s="11" t="s">
        <v>6745</v>
      </c>
      <c r="E2011" s="10" t="s">
        <v>115</v>
      </c>
      <c r="F2011" s="11" t="s">
        <v>20373</v>
      </c>
      <c r="G2011" s="10" t="s">
        <v>2616</v>
      </c>
      <c r="H2011" s="12" t="s">
        <v>19973</v>
      </c>
      <c r="I2011" s="13" t="s">
        <v>19967</v>
      </c>
      <c r="J2011" s="14"/>
    </row>
    <row r="2012" spans="1:10" hidden="1" x14ac:dyDescent="0.35">
      <c r="A2012" s="4" t="str">
        <f t="shared" si="31"/>
        <v>4625 - TERAS</v>
      </c>
      <c r="B2012" s="8">
        <v>2009</v>
      </c>
      <c r="C2012" s="9" t="s">
        <v>20357</v>
      </c>
      <c r="D2012" s="11" t="s">
        <v>6745</v>
      </c>
      <c r="E2012" s="10" t="s">
        <v>115</v>
      </c>
      <c r="F2012" s="11" t="s">
        <v>20374</v>
      </c>
      <c r="G2012" s="10" t="s">
        <v>2619</v>
      </c>
      <c r="H2012" s="12" t="s">
        <v>19973</v>
      </c>
      <c r="I2012" s="13" t="s">
        <v>19967</v>
      </c>
      <c r="J2012" s="14"/>
    </row>
    <row r="2013" spans="1:10" hidden="1" x14ac:dyDescent="0.35">
      <c r="A2013" s="4" t="str">
        <f t="shared" si="31"/>
        <v>4622 - TERAS</v>
      </c>
      <c r="B2013" s="8">
        <v>2010</v>
      </c>
      <c r="C2013" s="9" t="s">
        <v>20357</v>
      </c>
      <c r="D2013" s="11" t="s">
        <v>6745</v>
      </c>
      <c r="E2013" s="10" t="s">
        <v>115</v>
      </c>
      <c r="F2013" s="11" t="s">
        <v>20375</v>
      </c>
      <c r="G2013" s="10" t="s">
        <v>2616</v>
      </c>
      <c r="H2013" s="12" t="s">
        <v>19973</v>
      </c>
      <c r="I2013" s="13" t="s">
        <v>19967</v>
      </c>
      <c r="J2013" s="14"/>
    </row>
    <row r="2014" spans="1:10" hidden="1" x14ac:dyDescent="0.35">
      <c r="A2014" s="4" t="str">
        <f t="shared" si="31"/>
        <v>4628 - TERAS</v>
      </c>
      <c r="B2014" s="8">
        <v>2011</v>
      </c>
      <c r="C2014" s="9" t="s">
        <v>20357</v>
      </c>
      <c r="D2014" s="11" t="s">
        <v>6746</v>
      </c>
      <c r="E2014" s="10" t="s">
        <v>116</v>
      </c>
      <c r="F2014" s="11" t="s">
        <v>20376</v>
      </c>
      <c r="G2014" s="10" t="s">
        <v>2623</v>
      </c>
      <c r="H2014" s="12" t="s">
        <v>19973</v>
      </c>
      <c r="I2014" s="13" t="s">
        <v>19968</v>
      </c>
      <c r="J2014" s="9" t="s">
        <v>20358</v>
      </c>
    </row>
    <row r="2015" spans="1:10" hidden="1" x14ac:dyDescent="0.35">
      <c r="A2015" s="4" t="str">
        <f t="shared" si="31"/>
        <v>3564 - TERAS</v>
      </c>
      <c r="B2015" s="8">
        <v>2012</v>
      </c>
      <c r="C2015" s="9" t="s">
        <v>20357</v>
      </c>
      <c r="D2015" s="11" t="s">
        <v>6746</v>
      </c>
      <c r="E2015" s="10" t="s">
        <v>116</v>
      </c>
      <c r="F2015" s="11" t="s">
        <v>20377</v>
      </c>
      <c r="G2015" s="10" t="s">
        <v>2622</v>
      </c>
      <c r="H2015" s="12" t="s">
        <v>19973</v>
      </c>
      <c r="I2015" s="13" t="s">
        <v>19968</v>
      </c>
      <c r="J2015" s="9" t="s">
        <v>20358</v>
      </c>
    </row>
    <row r="2016" spans="1:10" hidden="1" x14ac:dyDescent="0.35">
      <c r="A2016" s="4" t="str">
        <f t="shared" si="31"/>
        <v>0971 - TERAS</v>
      </c>
      <c r="B2016" s="8">
        <v>2013</v>
      </c>
      <c r="C2016" s="9" t="s">
        <v>20357</v>
      </c>
      <c r="D2016" s="11" t="s">
        <v>6747</v>
      </c>
      <c r="E2016" s="10" t="s">
        <v>117</v>
      </c>
      <c r="F2016" s="11" t="s">
        <v>20378</v>
      </c>
      <c r="G2016" s="10" t="s">
        <v>2635</v>
      </c>
      <c r="H2016" s="12" t="s">
        <v>19973</v>
      </c>
      <c r="I2016" s="13" t="s">
        <v>19968</v>
      </c>
      <c r="J2016" s="9" t="s">
        <v>20359</v>
      </c>
    </row>
    <row r="2017" spans="1:10" hidden="1" x14ac:dyDescent="0.35">
      <c r="A2017" s="4" t="str">
        <f t="shared" si="31"/>
        <v>3483 - TERAS</v>
      </c>
      <c r="B2017" s="8">
        <v>2014</v>
      </c>
      <c r="C2017" s="9" t="s">
        <v>20357</v>
      </c>
      <c r="D2017" s="11" t="s">
        <v>6747</v>
      </c>
      <c r="E2017" s="10" t="s">
        <v>117</v>
      </c>
      <c r="F2017" s="11" t="s">
        <v>20379</v>
      </c>
      <c r="G2017" s="10" t="s">
        <v>2630</v>
      </c>
      <c r="H2017" s="12" t="s">
        <v>19973</v>
      </c>
      <c r="I2017" s="13" t="s">
        <v>19968</v>
      </c>
      <c r="J2017" s="9" t="s">
        <v>20359</v>
      </c>
    </row>
    <row r="2018" spans="1:10" hidden="1" x14ac:dyDescent="0.35">
      <c r="A2018" s="4" t="str">
        <f t="shared" si="31"/>
        <v>3485 - TERAS</v>
      </c>
      <c r="B2018" s="8">
        <v>2015</v>
      </c>
      <c r="C2018" s="9" t="s">
        <v>20357</v>
      </c>
      <c r="D2018" s="11" t="s">
        <v>6747</v>
      </c>
      <c r="E2018" s="10" t="s">
        <v>117</v>
      </c>
      <c r="F2018" s="11" t="s">
        <v>20380</v>
      </c>
      <c r="G2018" s="10" t="s">
        <v>2633</v>
      </c>
      <c r="H2018" s="12" t="s">
        <v>19973</v>
      </c>
      <c r="I2018" s="13" t="s">
        <v>19968</v>
      </c>
      <c r="J2018" s="9" t="s">
        <v>20359</v>
      </c>
    </row>
    <row r="2019" spans="1:10" hidden="1" x14ac:dyDescent="0.35">
      <c r="A2019" s="4" t="str">
        <f t="shared" si="31"/>
        <v>7190 - TERAS</v>
      </c>
      <c r="B2019" s="8">
        <v>2016</v>
      </c>
      <c r="C2019" s="9" t="s">
        <v>20357</v>
      </c>
      <c r="D2019" s="11" t="s">
        <v>6747</v>
      </c>
      <c r="E2019" s="10" t="s">
        <v>117</v>
      </c>
      <c r="F2019" s="11" t="s">
        <v>20381</v>
      </c>
      <c r="G2019" s="10" t="s">
        <v>2628</v>
      </c>
      <c r="H2019" s="12" t="s">
        <v>19973</v>
      </c>
      <c r="I2019" s="13" t="s">
        <v>19968</v>
      </c>
      <c r="J2019" s="9" t="s">
        <v>20359</v>
      </c>
    </row>
    <row r="2020" spans="1:10" hidden="1" x14ac:dyDescent="0.35">
      <c r="A2020" s="4" t="str">
        <f t="shared" si="31"/>
        <v>4635 - TERAS</v>
      </c>
      <c r="B2020" s="8">
        <v>2017</v>
      </c>
      <c r="C2020" s="9" t="s">
        <v>20357</v>
      </c>
      <c r="D2020" s="11" t="s">
        <v>6747</v>
      </c>
      <c r="E2020" s="10" t="s">
        <v>117</v>
      </c>
      <c r="F2020" s="11" t="s">
        <v>20382</v>
      </c>
      <c r="G2020" s="10" t="s">
        <v>2632</v>
      </c>
      <c r="H2020" s="12" t="s">
        <v>19973</v>
      </c>
      <c r="I2020" s="13" t="s">
        <v>19968</v>
      </c>
      <c r="J2020" s="9" t="s">
        <v>20359</v>
      </c>
    </row>
    <row r="2021" spans="1:10" hidden="1" x14ac:dyDescent="0.35">
      <c r="A2021" s="4" t="str">
        <f t="shared" si="31"/>
        <v>0970 - TERAS</v>
      </c>
      <c r="B2021" s="8">
        <v>2018</v>
      </c>
      <c r="C2021" s="9" t="s">
        <v>20357</v>
      </c>
      <c r="D2021" s="11" t="s">
        <v>6747</v>
      </c>
      <c r="E2021" s="10" t="s">
        <v>117</v>
      </c>
      <c r="F2021" s="11" t="s">
        <v>20383</v>
      </c>
      <c r="G2021" s="10" t="s">
        <v>2636</v>
      </c>
      <c r="H2021" s="12" t="s">
        <v>19973</v>
      </c>
      <c r="I2021" s="13" t="s">
        <v>19968</v>
      </c>
      <c r="J2021" s="9" t="s">
        <v>20359</v>
      </c>
    </row>
    <row r="2022" spans="1:10" hidden="1" x14ac:dyDescent="0.35">
      <c r="A2022" s="4" t="str">
        <f t="shared" si="31"/>
        <v>0985 - TERAS</v>
      </c>
      <c r="B2022" s="8">
        <v>2019</v>
      </c>
      <c r="C2022" s="9" t="s">
        <v>20357</v>
      </c>
      <c r="D2022" s="11" t="s">
        <v>6747</v>
      </c>
      <c r="E2022" s="10" t="s">
        <v>117</v>
      </c>
      <c r="F2022" s="11" t="s">
        <v>20384</v>
      </c>
      <c r="G2022" s="10" t="s">
        <v>2627</v>
      </c>
      <c r="H2022" s="12" t="s">
        <v>19973</v>
      </c>
      <c r="I2022" s="13" t="s">
        <v>19968</v>
      </c>
      <c r="J2022" s="9" t="s">
        <v>20359</v>
      </c>
    </row>
    <row r="2023" spans="1:10" hidden="1" x14ac:dyDescent="0.35">
      <c r="A2023" s="4" t="str">
        <f t="shared" si="31"/>
        <v>7628 - TERAS</v>
      </c>
      <c r="B2023" s="8">
        <v>2020</v>
      </c>
      <c r="C2023" s="9" t="s">
        <v>20357</v>
      </c>
      <c r="D2023" s="11" t="s">
        <v>6748</v>
      </c>
      <c r="E2023" s="10" t="s">
        <v>118</v>
      </c>
      <c r="F2023" s="11" t="s">
        <v>20385</v>
      </c>
      <c r="G2023" s="10" t="s">
        <v>2647</v>
      </c>
      <c r="H2023" s="12" t="s">
        <v>19973</v>
      </c>
      <c r="I2023" s="13" t="s">
        <v>19968</v>
      </c>
      <c r="J2023" s="9" t="s">
        <v>20359</v>
      </c>
    </row>
    <row r="2024" spans="1:10" hidden="1" x14ac:dyDescent="0.35">
      <c r="A2024" s="4" t="str">
        <f t="shared" si="31"/>
        <v>4717 - TERAS</v>
      </c>
      <c r="B2024" s="8">
        <v>2021</v>
      </c>
      <c r="C2024" s="9" t="s">
        <v>20357</v>
      </c>
      <c r="D2024" s="11" t="s">
        <v>6748</v>
      </c>
      <c r="E2024" s="10" t="s">
        <v>118</v>
      </c>
      <c r="F2024" s="11" t="s">
        <v>20386</v>
      </c>
      <c r="G2024" s="10" t="s">
        <v>2645</v>
      </c>
      <c r="H2024" s="12" t="s">
        <v>19973</v>
      </c>
      <c r="I2024" s="13" t="s">
        <v>19968</v>
      </c>
      <c r="J2024" s="9" t="s">
        <v>20359</v>
      </c>
    </row>
    <row r="2025" spans="1:10" hidden="1" x14ac:dyDescent="0.35">
      <c r="A2025" s="4" t="str">
        <f t="shared" si="31"/>
        <v>4633 - TERAS</v>
      </c>
      <c r="B2025" s="8">
        <v>2022</v>
      </c>
      <c r="C2025" s="9" t="s">
        <v>20357</v>
      </c>
      <c r="D2025" s="11" t="s">
        <v>6748</v>
      </c>
      <c r="E2025" s="10" t="s">
        <v>118</v>
      </c>
      <c r="F2025" s="11" t="s">
        <v>20387</v>
      </c>
      <c r="G2025" s="10" t="s">
        <v>2648</v>
      </c>
      <c r="H2025" s="12" t="s">
        <v>19973</v>
      </c>
      <c r="I2025" s="13" t="s">
        <v>19968</v>
      </c>
      <c r="J2025" s="9" t="s">
        <v>20359</v>
      </c>
    </row>
    <row r="2026" spans="1:10" hidden="1" x14ac:dyDescent="0.35">
      <c r="A2026" s="4" t="str">
        <f t="shared" si="31"/>
        <v>4721 - TERAS</v>
      </c>
      <c r="B2026" s="8">
        <v>2023</v>
      </c>
      <c r="C2026" s="9" t="s">
        <v>20357</v>
      </c>
      <c r="D2026" s="11" t="s">
        <v>6748</v>
      </c>
      <c r="E2026" s="10" t="s">
        <v>118</v>
      </c>
      <c r="F2026" s="11" t="s">
        <v>20388</v>
      </c>
      <c r="G2026" s="10" t="s">
        <v>2644</v>
      </c>
      <c r="H2026" s="12" t="s">
        <v>19973</v>
      </c>
      <c r="I2026" s="13" t="s">
        <v>19968</v>
      </c>
      <c r="J2026" s="9" t="s">
        <v>20359</v>
      </c>
    </row>
    <row r="2027" spans="1:10" hidden="1" x14ac:dyDescent="0.35">
      <c r="A2027" s="4" t="str">
        <f t="shared" si="31"/>
        <v>4638 - TERAS</v>
      </c>
      <c r="B2027" s="8">
        <v>2024</v>
      </c>
      <c r="C2027" s="9" t="s">
        <v>20357</v>
      </c>
      <c r="D2027" s="11" t="s">
        <v>6748</v>
      </c>
      <c r="E2027" s="10" t="s">
        <v>118</v>
      </c>
      <c r="F2027" s="11" t="s">
        <v>20389</v>
      </c>
      <c r="G2027" s="10" t="s">
        <v>2654</v>
      </c>
      <c r="H2027" s="12" t="s">
        <v>19973</v>
      </c>
      <c r="I2027" s="13" t="s">
        <v>19968</v>
      </c>
      <c r="J2027" s="9" t="s">
        <v>20359</v>
      </c>
    </row>
    <row r="2028" spans="1:10" hidden="1" x14ac:dyDescent="0.35">
      <c r="A2028" s="4" t="str">
        <f t="shared" si="31"/>
        <v>4634 - TERAS</v>
      </c>
      <c r="B2028" s="8">
        <v>2025</v>
      </c>
      <c r="C2028" s="9" t="s">
        <v>20357</v>
      </c>
      <c r="D2028" s="11" t="s">
        <v>6748</v>
      </c>
      <c r="E2028" s="10" t="s">
        <v>118</v>
      </c>
      <c r="F2028" s="11" t="s">
        <v>20390</v>
      </c>
      <c r="G2028" s="10" t="s">
        <v>2649</v>
      </c>
      <c r="H2028" s="12" t="s">
        <v>19973</v>
      </c>
      <c r="I2028" s="13" t="s">
        <v>19968</v>
      </c>
      <c r="J2028" s="9" t="s">
        <v>20359</v>
      </c>
    </row>
    <row r="2029" spans="1:10" hidden="1" x14ac:dyDescent="0.35">
      <c r="A2029" s="4" t="str">
        <f t="shared" si="31"/>
        <v>4630 - TERAS</v>
      </c>
      <c r="B2029" s="8">
        <v>2026</v>
      </c>
      <c r="C2029" s="9" t="s">
        <v>20357</v>
      </c>
      <c r="D2029" s="11" t="s">
        <v>6748</v>
      </c>
      <c r="E2029" s="10" t="s">
        <v>118</v>
      </c>
      <c r="F2029" s="11" t="s">
        <v>20391</v>
      </c>
      <c r="G2029" s="10" t="s">
        <v>2642</v>
      </c>
      <c r="H2029" s="12" t="s">
        <v>19973</v>
      </c>
      <c r="I2029" s="13" t="s">
        <v>19968</v>
      </c>
      <c r="J2029" s="9" t="s">
        <v>20359</v>
      </c>
    </row>
    <row r="2030" spans="1:10" hidden="1" x14ac:dyDescent="0.35">
      <c r="A2030" s="4" t="str">
        <f t="shared" si="31"/>
        <v>4639 - TERAS</v>
      </c>
      <c r="B2030" s="8">
        <v>2027</v>
      </c>
      <c r="C2030" s="9" t="s">
        <v>20357</v>
      </c>
      <c r="D2030" s="11" t="s">
        <v>6748</v>
      </c>
      <c r="E2030" s="10" t="s">
        <v>118</v>
      </c>
      <c r="F2030" s="11" t="s">
        <v>20392</v>
      </c>
      <c r="G2030" s="10" t="s">
        <v>2655</v>
      </c>
      <c r="H2030" s="12" t="s">
        <v>19973</v>
      </c>
      <c r="I2030" s="13" t="s">
        <v>19968</v>
      </c>
      <c r="J2030" s="9" t="s">
        <v>20359</v>
      </c>
    </row>
    <row r="2031" spans="1:10" hidden="1" x14ac:dyDescent="0.35">
      <c r="A2031" s="4" t="str">
        <f t="shared" si="31"/>
        <v>4632 - TERAS</v>
      </c>
      <c r="B2031" s="8">
        <v>2028</v>
      </c>
      <c r="C2031" s="9" t="s">
        <v>20357</v>
      </c>
      <c r="D2031" s="11" t="s">
        <v>6748</v>
      </c>
      <c r="E2031" s="10" t="s">
        <v>118</v>
      </c>
      <c r="F2031" s="11" t="s">
        <v>20393</v>
      </c>
      <c r="G2031" s="10" t="s">
        <v>2646</v>
      </c>
      <c r="H2031" s="12" t="s">
        <v>19973</v>
      </c>
      <c r="I2031" s="13" t="s">
        <v>19968</v>
      </c>
      <c r="J2031" s="9" t="s">
        <v>20359</v>
      </c>
    </row>
    <row r="2032" spans="1:10" hidden="1" x14ac:dyDescent="0.35">
      <c r="A2032" s="4" t="str">
        <f t="shared" si="31"/>
        <v>4634 - TERAS</v>
      </c>
      <c r="B2032" s="8">
        <v>2029</v>
      </c>
      <c r="C2032" s="9" t="s">
        <v>20357</v>
      </c>
      <c r="D2032" s="11" t="s">
        <v>6748</v>
      </c>
      <c r="E2032" s="10" t="s">
        <v>118</v>
      </c>
      <c r="F2032" s="11" t="s">
        <v>20394</v>
      </c>
      <c r="G2032" s="10" t="s">
        <v>2649</v>
      </c>
      <c r="H2032" s="12" t="s">
        <v>19973</v>
      </c>
      <c r="I2032" s="13" t="s">
        <v>19968</v>
      </c>
      <c r="J2032" s="9" t="s">
        <v>20359</v>
      </c>
    </row>
    <row r="2033" spans="1:10" hidden="1" x14ac:dyDescent="0.35">
      <c r="A2033" s="4" t="str">
        <f t="shared" si="31"/>
        <v>4716 - TERAS</v>
      </c>
      <c r="B2033" s="8">
        <v>2030</v>
      </c>
      <c r="C2033" s="9" t="s">
        <v>20357</v>
      </c>
      <c r="D2033" s="11" t="s">
        <v>6748</v>
      </c>
      <c r="E2033" s="10" t="s">
        <v>118</v>
      </c>
      <c r="F2033" s="11" t="s">
        <v>20395</v>
      </c>
      <c r="G2033" s="10" t="s">
        <v>2643</v>
      </c>
      <c r="H2033" s="12" t="s">
        <v>19973</v>
      </c>
      <c r="I2033" s="13" t="s">
        <v>19968</v>
      </c>
      <c r="J2033" s="9" t="s">
        <v>20359</v>
      </c>
    </row>
    <row r="2034" spans="1:10" hidden="1" x14ac:dyDescent="0.35">
      <c r="A2034" s="4" t="str">
        <f t="shared" si="31"/>
        <v>4637 - TERAS</v>
      </c>
      <c r="B2034" s="8">
        <v>2031</v>
      </c>
      <c r="C2034" s="9" t="s">
        <v>20357</v>
      </c>
      <c r="D2034" s="11" t="s">
        <v>6748</v>
      </c>
      <c r="E2034" s="10" t="s">
        <v>118</v>
      </c>
      <c r="F2034" s="11" t="s">
        <v>20396</v>
      </c>
      <c r="G2034" s="10" t="s">
        <v>2653</v>
      </c>
      <c r="H2034" s="12" t="s">
        <v>19973</v>
      </c>
      <c r="I2034" s="13" t="s">
        <v>19968</v>
      </c>
      <c r="J2034" s="9" t="s">
        <v>20359</v>
      </c>
    </row>
    <row r="2035" spans="1:10" hidden="1" x14ac:dyDescent="0.35">
      <c r="A2035" s="4" t="str">
        <f t="shared" si="31"/>
        <v>4646 - TERAS</v>
      </c>
      <c r="B2035" s="8">
        <v>2032</v>
      </c>
      <c r="C2035" s="9" t="s">
        <v>20357</v>
      </c>
      <c r="D2035" s="11" t="s">
        <v>6750</v>
      </c>
      <c r="E2035" s="10" t="s">
        <v>120</v>
      </c>
      <c r="F2035" s="11" t="s">
        <v>20397</v>
      </c>
      <c r="G2035" s="10" t="s">
        <v>2658</v>
      </c>
      <c r="H2035" s="12" t="s">
        <v>19973</v>
      </c>
      <c r="I2035" s="13" t="s">
        <v>19967</v>
      </c>
      <c r="J2035" s="14"/>
    </row>
    <row r="2036" spans="1:10" hidden="1" x14ac:dyDescent="0.35">
      <c r="A2036" s="4" t="str">
        <f t="shared" si="31"/>
        <v>4645 - TERAS</v>
      </c>
      <c r="B2036" s="8">
        <v>2033</v>
      </c>
      <c r="C2036" s="9" t="s">
        <v>20357</v>
      </c>
      <c r="D2036" s="11" t="s">
        <v>6750</v>
      </c>
      <c r="E2036" s="10" t="s">
        <v>120</v>
      </c>
      <c r="F2036" s="11" t="s">
        <v>20398</v>
      </c>
      <c r="G2036" s="10" t="s">
        <v>2657</v>
      </c>
      <c r="H2036" s="12" t="s">
        <v>19973</v>
      </c>
      <c r="I2036" s="13" t="s">
        <v>19967</v>
      </c>
      <c r="J2036" s="14"/>
    </row>
    <row r="2037" spans="1:10" hidden="1" x14ac:dyDescent="0.35">
      <c r="A2037" s="4" t="str">
        <f t="shared" si="31"/>
        <v>4645 - TERAS</v>
      </c>
      <c r="B2037" s="8">
        <v>2034</v>
      </c>
      <c r="C2037" s="9" t="s">
        <v>20357</v>
      </c>
      <c r="D2037" s="11" t="s">
        <v>6750</v>
      </c>
      <c r="E2037" s="10" t="s">
        <v>120</v>
      </c>
      <c r="F2037" s="11" t="s">
        <v>20399</v>
      </c>
      <c r="G2037" s="10" t="s">
        <v>2657</v>
      </c>
      <c r="H2037" s="12" t="s">
        <v>19973</v>
      </c>
      <c r="I2037" s="13" t="s">
        <v>19967</v>
      </c>
      <c r="J2037" s="14"/>
    </row>
    <row r="2038" spans="1:10" hidden="1" x14ac:dyDescent="0.35">
      <c r="A2038" s="4" t="str">
        <f t="shared" si="31"/>
        <v>4654 - TERAS</v>
      </c>
      <c r="B2038" s="8">
        <v>2035</v>
      </c>
      <c r="C2038" s="9" t="s">
        <v>20357</v>
      </c>
      <c r="D2038" s="11" t="s">
        <v>6752</v>
      </c>
      <c r="E2038" s="10" t="s">
        <v>122</v>
      </c>
      <c r="F2038" s="11" t="s">
        <v>20400</v>
      </c>
      <c r="G2038" s="10" t="s">
        <v>2670</v>
      </c>
      <c r="H2038" s="12" t="s">
        <v>19973</v>
      </c>
      <c r="I2038" s="13" t="s">
        <v>19968</v>
      </c>
      <c r="J2038" s="9" t="s">
        <v>20358</v>
      </c>
    </row>
    <row r="2039" spans="1:10" hidden="1" x14ac:dyDescent="0.35">
      <c r="A2039" s="4" t="str">
        <f t="shared" si="31"/>
        <v>3486 - TERAS</v>
      </c>
      <c r="B2039" s="8">
        <v>2036</v>
      </c>
      <c r="C2039" s="9" t="s">
        <v>20357</v>
      </c>
      <c r="D2039" s="11" t="s">
        <v>6752</v>
      </c>
      <c r="E2039" s="10" t="s">
        <v>122</v>
      </c>
      <c r="F2039" s="11" t="s">
        <v>20401</v>
      </c>
      <c r="G2039" s="10" t="s">
        <v>2671</v>
      </c>
      <c r="H2039" s="12" t="s">
        <v>19973</v>
      </c>
      <c r="I2039" s="13" t="s">
        <v>19968</v>
      </c>
      <c r="J2039" s="9" t="s">
        <v>20358</v>
      </c>
    </row>
    <row r="2040" spans="1:10" hidden="1" x14ac:dyDescent="0.35">
      <c r="A2040" s="4" t="str">
        <f t="shared" si="31"/>
        <v>7068 - TERAS</v>
      </c>
      <c r="B2040" s="8">
        <v>2037</v>
      </c>
      <c r="C2040" s="9" t="s">
        <v>20357</v>
      </c>
      <c r="D2040" s="11" t="s">
        <v>6752</v>
      </c>
      <c r="E2040" s="10" t="s">
        <v>122</v>
      </c>
      <c r="F2040" s="11" t="s">
        <v>20402</v>
      </c>
      <c r="G2040" s="10" t="s">
        <v>2672</v>
      </c>
      <c r="H2040" s="12" t="s">
        <v>19973</v>
      </c>
      <c r="I2040" s="13" t="s">
        <v>19968</v>
      </c>
      <c r="J2040" s="9" t="s">
        <v>20358</v>
      </c>
    </row>
    <row r="2041" spans="1:10" hidden="1" x14ac:dyDescent="0.35">
      <c r="A2041" s="4" t="str">
        <f t="shared" si="31"/>
        <v>0815 - TERAS</v>
      </c>
      <c r="B2041" s="8">
        <v>2038</v>
      </c>
      <c r="C2041" s="9" t="s">
        <v>20357</v>
      </c>
      <c r="D2041" s="11" t="s">
        <v>6752</v>
      </c>
      <c r="E2041" s="10" t="s">
        <v>122</v>
      </c>
      <c r="F2041" s="11" t="s">
        <v>20403</v>
      </c>
      <c r="G2041" s="10" t="s">
        <v>2676</v>
      </c>
      <c r="H2041" s="12" t="s">
        <v>19973</v>
      </c>
      <c r="I2041" s="13" t="s">
        <v>19968</v>
      </c>
      <c r="J2041" s="9" t="s">
        <v>20358</v>
      </c>
    </row>
    <row r="2042" spans="1:10" hidden="1" x14ac:dyDescent="0.35">
      <c r="A2042" s="4" t="str">
        <f t="shared" si="31"/>
        <v>3501 - TERAS</v>
      </c>
      <c r="B2042" s="8">
        <v>2039</v>
      </c>
      <c r="C2042" s="9" t="s">
        <v>20357</v>
      </c>
      <c r="D2042" s="11" t="s">
        <v>6753</v>
      </c>
      <c r="E2042" s="10" t="s">
        <v>123</v>
      </c>
      <c r="F2042" s="11" t="s">
        <v>20404</v>
      </c>
      <c r="G2042" s="10" t="s">
        <v>2679</v>
      </c>
      <c r="H2042" s="12" t="s">
        <v>19973</v>
      </c>
      <c r="I2042" s="13" t="s">
        <v>19967</v>
      </c>
      <c r="J2042" s="14"/>
    </row>
    <row r="2043" spans="1:10" hidden="1" x14ac:dyDescent="0.35">
      <c r="A2043" s="4" t="str">
        <f t="shared" si="31"/>
        <v>4664 - TERAS</v>
      </c>
      <c r="B2043" s="8">
        <v>2040</v>
      </c>
      <c r="C2043" s="9" t="s">
        <v>20357</v>
      </c>
      <c r="D2043" s="11" t="s">
        <v>6754</v>
      </c>
      <c r="E2043" s="10" t="s">
        <v>124</v>
      </c>
      <c r="F2043" s="11" t="s">
        <v>20405</v>
      </c>
      <c r="G2043" s="10" t="s">
        <v>2685</v>
      </c>
      <c r="H2043" s="12" t="s">
        <v>19973</v>
      </c>
      <c r="I2043" s="13" t="s">
        <v>19967</v>
      </c>
      <c r="J2043" s="14"/>
    </row>
    <row r="2044" spans="1:10" hidden="1" x14ac:dyDescent="0.35">
      <c r="A2044" s="4" t="str">
        <f t="shared" si="31"/>
        <v>4675 - TERAS</v>
      </c>
      <c r="B2044" s="8">
        <v>2041</v>
      </c>
      <c r="C2044" s="9" t="s">
        <v>20357</v>
      </c>
      <c r="D2044" s="11" t="s">
        <v>6755</v>
      </c>
      <c r="E2044" s="10" t="s">
        <v>125</v>
      </c>
      <c r="F2044" s="11" t="s">
        <v>20406</v>
      </c>
      <c r="G2044" s="10" t="s">
        <v>2695</v>
      </c>
      <c r="H2044" s="12" t="s">
        <v>19973</v>
      </c>
      <c r="I2044" s="13" t="s">
        <v>19967</v>
      </c>
      <c r="J2044" s="14"/>
    </row>
    <row r="2045" spans="1:10" hidden="1" x14ac:dyDescent="0.35">
      <c r="A2045" s="4" t="str">
        <f t="shared" si="31"/>
        <v>4674 - TERAS</v>
      </c>
      <c r="B2045" s="8">
        <v>2042</v>
      </c>
      <c r="C2045" s="9" t="s">
        <v>20357</v>
      </c>
      <c r="D2045" s="11" t="s">
        <v>6755</v>
      </c>
      <c r="E2045" s="10" t="s">
        <v>125</v>
      </c>
      <c r="F2045" s="11" t="s">
        <v>20407</v>
      </c>
      <c r="G2045" s="10" t="s">
        <v>2707</v>
      </c>
      <c r="H2045" s="12" t="s">
        <v>19973</v>
      </c>
      <c r="I2045" s="13" t="s">
        <v>19967</v>
      </c>
      <c r="J2045" s="14"/>
    </row>
    <row r="2046" spans="1:10" hidden="1" x14ac:dyDescent="0.35">
      <c r="A2046" s="4" t="str">
        <f t="shared" si="31"/>
        <v>4672 - TERAS</v>
      </c>
      <c r="B2046" s="8">
        <v>2043</v>
      </c>
      <c r="C2046" s="9" t="s">
        <v>20357</v>
      </c>
      <c r="D2046" s="11" t="s">
        <v>6755</v>
      </c>
      <c r="E2046" s="10" t="s">
        <v>125</v>
      </c>
      <c r="F2046" s="11" t="s">
        <v>20408</v>
      </c>
      <c r="G2046" s="10" t="s">
        <v>2701</v>
      </c>
      <c r="H2046" s="12" t="s">
        <v>19973</v>
      </c>
      <c r="I2046" s="13" t="s">
        <v>19967</v>
      </c>
      <c r="J2046" s="14"/>
    </row>
    <row r="2047" spans="1:10" hidden="1" x14ac:dyDescent="0.35">
      <c r="A2047" s="4" t="str">
        <f t="shared" si="31"/>
        <v>3618 - TERAS</v>
      </c>
      <c r="B2047" s="8">
        <v>2044</v>
      </c>
      <c r="C2047" s="9" t="s">
        <v>20357</v>
      </c>
      <c r="D2047" s="11" t="s">
        <v>6755</v>
      </c>
      <c r="E2047" s="10" t="s">
        <v>125</v>
      </c>
      <c r="F2047" s="11" t="s">
        <v>20409</v>
      </c>
      <c r="G2047" s="10" t="s">
        <v>2691</v>
      </c>
      <c r="H2047" s="12" t="s">
        <v>19973</v>
      </c>
      <c r="I2047" s="13" t="s">
        <v>19967</v>
      </c>
      <c r="J2047" s="14"/>
    </row>
    <row r="2048" spans="1:10" hidden="1" x14ac:dyDescent="0.35">
      <c r="A2048" s="4" t="str">
        <f t="shared" si="31"/>
        <v>3618 - TERAS</v>
      </c>
      <c r="B2048" s="8">
        <v>2045</v>
      </c>
      <c r="C2048" s="9" t="s">
        <v>20357</v>
      </c>
      <c r="D2048" s="11" t="s">
        <v>6755</v>
      </c>
      <c r="E2048" s="10" t="s">
        <v>125</v>
      </c>
      <c r="F2048" s="11" t="s">
        <v>20410</v>
      </c>
      <c r="G2048" s="10" t="s">
        <v>2691</v>
      </c>
      <c r="H2048" s="12" t="s">
        <v>19973</v>
      </c>
      <c r="I2048" s="13" t="s">
        <v>19967</v>
      </c>
      <c r="J2048" s="14"/>
    </row>
    <row r="2049" spans="1:10" hidden="1" x14ac:dyDescent="0.35">
      <c r="A2049" s="4" t="str">
        <f t="shared" si="31"/>
        <v>3490 - TERAS</v>
      </c>
      <c r="B2049" s="8">
        <v>2046</v>
      </c>
      <c r="C2049" s="9" t="s">
        <v>20357</v>
      </c>
      <c r="D2049" s="11" t="s">
        <v>6755</v>
      </c>
      <c r="E2049" s="10" t="s">
        <v>125</v>
      </c>
      <c r="F2049" s="11" t="s">
        <v>20411</v>
      </c>
      <c r="G2049" s="10" t="s">
        <v>2697</v>
      </c>
      <c r="H2049" s="12" t="s">
        <v>19973</v>
      </c>
      <c r="I2049" s="13" t="s">
        <v>19967</v>
      </c>
      <c r="J2049" s="14"/>
    </row>
    <row r="2050" spans="1:10" hidden="1" x14ac:dyDescent="0.35">
      <c r="A2050" s="4" t="str">
        <f t="shared" si="31"/>
        <v>3488 - TERAS</v>
      </c>
      <c r="B2050" s="8">
        <v>2047</v>
      </c>
      <c r="C2050" s="9" t="s">
        <v>20357</v>
      </c>
      <c r="D2050" s="11" t="s">
        <v>6755</v>
      </c>
      <c r="E2050" s="10" t="s">
        <v>125</v>
      </c>
      <c r="F2050" s="11" t="s">
        <v>20412</v>
      </c>
      <c r="G2050" s="10" t="s">
        <v>2696</v>
      </c>
      <c r="H2050" s="12" t="s">
        <v>19973</v>
      </c>
      <c r="I2050" s="13" t="s">
        <v>19967</v>
      </c>
      <c r="J2050" s="14"/>
    </row>
    <row r="2051" spans="1:10" hidden="1" x14ac:dyDescent="0.35">
      <c r="A2051" s="4" t="str">
        <f t="shared" si="31"/>
        <v>4676 - TERAS</v>
      </c>
      <c r="B2051" s="8">
        <v>2048</v>
      </c>
      <c r="C2051" s="9" t="s">
        <v>20357</v>
      </c>
      <c r="D2051" s="11" t="s">
        <v>6755</v>
      </c>
      <c r="E2051" s="10" t="s">
        <v>125</v>
      </c>
      <c r="F2051" s="11" t="s">
        <v>20413</v>
      </c>
      <c r="G2051" s="10" t="s">
        <v>2700</v>
      </c>
      <c r="H2051" s="12" t="s">
        <v>19973</v>
      </c>
      <c r="I2051" s="13" t="s">
        <v>19967</v>
      </c>
      <c r="J2051" s="14"/>
    </row>
    <row r="2052" spans="1:10" hidden="1" x14ac:dyDescent="0.35">
      <c r="A2052" s="4" t="str">
        <f t="shared" si="31"/>
        <v>4677 - TERAS</v>
      </c>
      <c r="B2052" s="8">
        <v>2049</v>
      </c>
      <c r="C2052" s="9" t="s">
        <v>20357</v>
      </c>
      <c r="D2052" s="11" t="s">
        <v>6755</v>
      </c>
      <c r="E2052" s="10" t="s">
        <v>125</v>
      </c>
      <c r="F2052" s="11" t="s">
        <v>20414</v>
      </c>
      <c r="G2052" s="10" t="s">
        <v>2702</v>
      </c>
      <c r="H2052" s="12" t="s">
        <v>19973</v>
      </c>
      <c r="I2052" s="13" t="s">
        <v>19967</v>
      </c>
      <c r="J2052" s="14"/>
    </row>
    <row r="2053" spans="1:10" hidden="1" x14ac:dyDescent="0.35">
      <c r="A2053" s="4" t="str">
        <f t="shared" ref="A2053:A2116" si="32">G2053&amp;" - "&amp;H2053</f>
        <v>4636 - TERAS</v>
      </c>
      <c r="B2053" s="8">
        <v>2050</v>
      </c>
      <c r="C2053" s="9" t="s">
        <v>20357</v>
      </c>
      <c r="D2053" s="11" t="s">
        <v>6756</v>
      </c>
      <c r="E2053" s="10" t="s">
        <v>126</v>
      </c>
      <c r="F2053" s="11" t="s">
        <v>20415</v>
      </c>
      <c r="G2053" s="10" t="s">
        <v>2714</v>
      </c>
      <c r="H2053" s="12" t="s">
        <v>19973</v>
      </c>
      <c r="I2053" s="13" t="s">
        <v>19968</v>
      </c>
      <c r="J2053" s="9" t="s">
        <v>20359</v>
      </c>
    </row>
    <row r="2054" spans="1:10" hidden="1" x14ac:dyDescent="0.35">
      <c r="A2054" s="4" t="str">
        <f t="shared" si="32"/>
        <v>7682 - TERAS</v>
      </c>
      <c r="B2054" s="8">
        <v>2051</v>
      </c>
      <c r="C2054" s="9" t="s">
        <v>20357</v>
      </c>
      <c r="D2054" s="11" t="s">
        <v>6756</v>
      </c>
      <c r="E2054" s="10" t="s">
        <v>126</v>
      </c>
      <c r="F2054" s="11" t="s">
        <v>20416</v>
      </c>
      <c r="G2054" s="10" t="s">
        <v>20364</v>
      </c>
      <c r="H2054" s="12" t="s">
        <v>19973</v>
      </c>
      <c r="I2054" s="13" t="s">
        <v>19968</v>
      </c>
      <c r="J2054" s="9" t="s">
        <v>20359</v>
      </c>
    </row>
    <row r="2055" spans="1:10" hidden="1" x14ac:dyDescent="0.35">
      <c r="A2055" s="4" t="str">
        <f t="shared" si="32"/>
        <v>4722 - TERAS</v>
      </c>
      <c r="B2055" s="8">
        <v>2052</v>
      </c>
      <c r="C2055" s="9" t="s">
        <v>20357</v>
      </c>
      <c r="D2055" s="11" t="s">
        <v>6756</v>
      </c>
      <c r="E2055" s="10" t="s">
        <v>126</v>
      </c>
      <c r="F2055" s="11" t="s">
        <v>20417</v>
      </c>
      <c r="G2055" s="10" t="s">
        <v>2708</v>
      </c>
      <c r="H2055" s="12" t="s">
        <v>19973</v>
      </c>
      <c r="I2055" s="13" t="s">
        <v>19968</v>
      </c>
      <c r="J2055" s="9" t="s">
        <v>20359</v>
      </c>
    </row>
    <row r="2056" spans="1:10" hidden="1" x14ac:dyDescent="0.35">
      <c r="A2056" s="4" t="str">
        <f t="shared" si="32"/>
        <v>7191 - TERAS</v>
      </c>
      <c r="B2056" s="8">
        <v>2053</v>
      </c>
      <c r="C2056" s="9" t="s">
        <v>20357</v>
      </c>
      <c r="D2056" s="11" t="s">
        <v>6756</v>
      </c>
      <c r="E2056" s="10" t="s">
        <v>126</v>
      </c>
      <c r="F2056" s="11" t="s">
        <v>20418</v>
      </c>
      <c r="G2056" s="10" t="s">
        <v>2713</v>
      </c>
      <c r="H2056" s="12" t="s">
        <v>19973</v>
      </c>
      <c r="I2056" s="13" t="s">
        <v>19968</v>
      </c>
      <c r="J2056" s="9" t="s">
        <v>20359</v>
      </c>
    </row>
    <row r="2057" spans="1:10" hidden="1" x14ac:dyDescent="0.35">
      <c r="A2057" s="4" t="str">
        <f t="shared" si="32"/>
        <v>7227 - TERAS</v>
      </c>
      <c r="B2057" s="8">
        <v>2054</v>
      </c>
      <c r="C2057" s="9" t="s">
        <v>20357</v>
      </c>
      <c r="D2057" s="11" t="s">
        <v>6757</v>
      </c>
      <c r="E2057" s="10" t="s">
        <v>127</v>
      </c>
      <c r="F2057" s="11" t="s">
        <v>20419</v>
      </c>
      <c r="G2057" s="10" t="s">
        <v>2721</v>
      </c>
      <c r="H2057" s="12" t="s">
        <v>19973</v>
      </c>
      <c r="I2057" s="13" t="s">
        <v>19967</v>
      </c>
      <c r="J2057" s="14"/>
    </row>
    <row r="2058" spans="1:10" hidden="1" x14ac:dyDescent="0.35">
      <c r="A2058" s="4" t="str">
        <f t="shared" si="32"/>
        <v>3491 - TERAS</v>
      </c>
      <c r="B2058" s="8">
        <v>2055</v>
      </c>
      <c r="C2058" s="9" t="s">
        <v>20357</v>
      </c>
      <c r="D2058" s="11" t="s">
        <v>6757</v>
      </c>
      <c r="E2058" s="10" t="s">
        <v>127</v>
      </c>
      <c r="F2058" s="11" t="s">
        <v>20420</v>
      </c>
      <c r="G2058" s="10" t="s">
        <v>2725</v>
      </c>
      <c r="H2058" s="12" t="s">
        <v>19973</v>
      </c>
      <c r="I2058" s="13" t="s">
        <v>19967</v>
      </c>
      <c r="J2058" s="14"/>
    </row>
    <row r="2059" spans="1:10" hidden="1" x14ac:dyDescent="0.35">
      <c r="A2059" s="4" t="str">
        <f t="shared" si="32"/>
        <v>3493 - TERAS</v>
      </c>
      <c r="B2059" s="8">
        <v>2056</v>
      </c>
      <c r="C2059" s="9" t="s">
        <v>20357</v>
      </c>
      <c r="D2059" s="11" t="s">
        <v>6757</v>
      </c>
      <c r="E2059" s="10" t="s">
        <v>127</v>
      </c>
      <c r="F2059" s="11" t="s">
        <v>20421</v>
      </c>
      <c r="G2059" s="10" t="s">
        <v>2727</v>
      </c>
      <c r="H2059" s="12" t="s">
        <v>19973</v>
      </c>
      <c r="I2059" s="13" t="s">
        <v>19967</v>
      </c>
      <c r="J2059" s="14"/>
    </row>
    <row r="2060" spans="1:10" hidden="1" x14ac:dyDescent="0.35">
      <c r="A2060" s="4" t="str">
        <f t="shared" si="32"/>
        <v>3493 - TERAS</v>
      </c>
      <c r="B2060" s="8">
        <v>2057</v>
      </c>
      <c r="C2060" s="9" t="s">
        <v>20357</v>
      </c>
      <c r="D2060" s="11" t="s">
        <v>6757</v>
      </c>
      <c r="E2060" s="10" t="s">
        <v>127</v>
      </c>
      <c r="F2060" s="11" t="s">
        <v>20422</v>
      </c>
      <c r="G2060" s="10" t="s">
        <v>2727</v>
      </c>
      <c r="H2060" s="12" t="s">
        <v>19973</v>
      </c>
      <c r="I2060" s="13" t="s">
        <v>19967</v>
      </c>
      <c r="J2060" s="14"/>
    </row>
    <row r="2061" spans="1:10" hidden="1" x14ac:dyDescent="0.35">
      <c r="A2061" s="4" t="str">
        <f t="shared" si="32"/>
        <v>4682 - TERAS</v>
      </c>
      <c r="B2061" s="8">
        <v>2058</v>
      </c>
      <c r="C2061" s="9" t="s">
        <v>20357</v>
      </c>
      <c r="D2061" s="11" t="s">
        <v>6757</v>
      </c>
      <c r="E2061" s="10" t="s">
        <v>127</v>
      </c>
      <c r="F2061" s="11" t="s">
        <v>20423</v>
      </c>
      <c r="G2061" s="10" t="s">
        <v>2728</v>
      </c>
      <c r="H2061" s="12" t="s">
        <v>19973</v>
      </c>
      <c r="I2061" s="13" t="s">
        <v>19967</v>
      </c>
      <c r="J2061" s="14"/>
    </row>
    <row r="2062" spans="1:10" hidden="1" x14ac:dyDescent="0.35">
      <c r="A2062" s="4" t="str">
        <f t="shared" si="32"/>
        <v>4678 - TERAS</v>
      </c>
      <c r="B2062" s="8">
        <v>2059</v>
      </c>
      <c r="C2062" s="9" t="s">
        <v>20357</v>
      </c>
      <c r="D2062" s="11" t="s">
        <v>6757</v>
      </c>
      <c r="E2062" s="10" t="s">
        <v>127</v>
      </c>
      <c r="F2062" s="11" t="s">
        <v>20424</v>
      </c>
      <c r="G2062" s="10" t="s">
        <v>2719</v>
      </c>
      <c r="H2062" s="12" t="s">
        <v>19973</v>
      </c>
      <c r="I2062" s="13" t="s">
        <v>19967</v>
      </c>
      <c r="J2062" s="14"/>
    </row>
    <row r="2063" spans="1:10" hidden="1" x14ac:dyDescent="0.35">
      <c r="A2063" s="4" t="str">
        <f t="shared" si="32"/>
        <v>3494 - TERAS</v>
      </c>
      <c r="B2063" s="8">
        <v>2060</v>
      </c>
      <c r="C2063" s="9" t="s">
        <v>20357</v>
      </c>
      <c r="D2063" s="11" t="s">
        <v>6758</v>
      </c>
      <c r="E2063" s="10" t="s">
        <v>128</v>
      </c>
      <c r="F2063" s="11" t="s">
        <v>20425</v>
      </c>
      <c r="G2063" s="10" t="s">
        <v>2732</v>
      </c>
      <c r="H2063" s="12" t="s">
        <v>19973</v>
      </c>
      <c r="I2063" s="13" t="s">
        <v>19967</v>
      </c>
      <c r="J2063" s="14"/>
    </row>
    <row r="2064" spans="1:10" hidden="1" x14ac:dyDescent="0.35">
      <c r="A2064" s="4" t="str">
        <f t="shared" si="32"/>
        <v>4691 - TERAS</v>
      </c>
      <c r="B2064" s="8">
        <v>2061</v>
      </c>
      <c r="C2064" s="9" t="s">
        <v>20357</v>
      </c>
      <c r="D2064" s="11" t="s">
        <v>6758</v>
      </c>
      <c r="E2064" s="10" t="s">
        <v>128</v>
      </c>
      <c r="F2064" s="11" t="s">
        <v>20426</v>
      </c>
      <c r="G2064" s="10" t="s">
        <v>2745</v>
      </c>
      <c r="H2064" s="12" t="s">
        <v>19973</v>
      </c>
      <c r="I2064" s="13" t="s">
        <v>19967</v>
      </c>
      <c r="J2064" s="14"/>
    </row>
    <row r="2065" spans="1:10" hidden="1" x14ac:dyDescent="0.35">
      <c r="A2065" s="4" t="str">
        <f t="shared" si="32"/>
        <v>4685 - TERAS</v>
      </c>
      <c r="B2065" s="8">
        <v>2062</v>
      </c>
      <c r="C2065" s="9" t="s">
        <v>20357</v>
      </c>
      <c r="D2065" s="11" t="s">
        <v>6758</v>
      </c>
      <c r="E2065" s="10" t="s">
        <v>128</v>
      </c>
      <c r="F2065" s="11" t="s">
        <v>20427</v>
      </c>
      <c r="G2065" s="10" t="s">
        <v>2738</v>
      </c>
      <c r="H2065" s="12" t="s">
        <v>19973</v>
      </c>
      <c r="I2065" s="13" t="s">
        <v>19967</v>
      </c>
      <c r="J2065" s="14"/>
    </row>
    <row r="2066" spans="1:10" hidden="1" x14ac:dyDescent="0.35">
      <c r="A2066" s="4" t="str">
        <f t="shared" si="32"/>
        <v>3570 - TERAS</v>
      </c>
      <c r="B2066" s="8">
        <v>2063</v>
      </c>
      <c r="C2066" s="9" t="s">
        <v>20357</v>
      </c>
      <c r="D2066" s="11" t="s">
        <v>6758</v>
      </c>
      <c r="E2066" s="10" t="s">
        <v>128</v>
      </c>
      <c r="F2066" s="11" t="s">
        <v>20428</v>
      </c>
      <c r="G2066" s="10" t="s">
        <v>2735</v>
      </c>
      <c r="H2066" s="12" t="s">
        <v>19973</v>
      </c>
      <c r="I2066" s="13" t="s">
        <v>19967</v>
      </c>
      <c r="J2066" s="14"/>
    </row>
    <row r="2067" spans="1:10" hidden="1" x14ac:dyDescent="0.35">
      <c r="A2067" s="4" t="str">
        <f t="shared" si="32"/>
        <v>3495 - TERAS</v>
      </c>
      <c r="B2067" s="8">
        <v>2064</v>
      </c>
      <c r="C2067" s="9" t="s">
        <v>20357</v>
      </c>
      <c r="D2067" s="11" t="s">
        <v>6758</v>
      </c>
      <c r="E2067" s="10" t="s">
        <v>128</v>
      </c>
      <c r="F2067" s="11" t="s">
        <v>20429</v>
      </c>
      <c r="G2067" s="10" t="s">
        <v>2731</v>
      </c>
      <c r="H2067" s="12" t="s">
        <v>19973</v>
      </c>
      <c r="I2067" s="13" t="s">
        <v>19967</v>
      </c>
      <c r="J2067" s="14"/>
    </row>
    <row r="2068" spans="1:10" hidden="1" x14ac:dyDescent="0.35">
      <c r="A2068" s="4" t="str">
        <f t="shared" si="32"/>
        <v>4684 - TERAS</v>
      </c>
      <c r="B2068" s="8">
        <v>2065</v>
      </c>
      <c r="C2068" s="9" t="s">
        <v>20357</v>
      </c>
      <c r="D2068" s="11" t="s">
        <v>6758</v>
      </c>
      <c r="E2068" s="10" t="s">
        <v>128</v>
      </c>
      <c r="F2068" s="11" t="s">
        <v>20430</v>
      </c>
      <c r="G2068" s="10" t="s">
        <v>2736</v>
      </c>
      <c r="H2068" s="12" t="s">
        <v>19973</v>
      </c>
      <c r="I2068" s="13" t="s">
        <v>19967</v>
      </c>
      <c r="J2068" s="14"/>
    </row>
    <row r="2069" spans="1:10" hidden="1" x14ac:dyDescent="0.35">
      <c r="A2069" s="4" t="str">
        <f t="shared" si="32"/>
        <v>3571 - TERAS</v>
      </c>
      <c r="B2069" s="8">
        <v>2066</v>
      </c>
      <c r="C2069" s="9" t="s">
        <v>20357</v>
      </c>
      <c r="D2069" s="11" t="s">
        <v>6758</v>
      </c>
      <c r="E2069" s="10" t="s">
        <v>128</v>
      </c>
      <c r="F2069" s="11" t="s">
        <v>20431</v>
      </c>
      <c r="G2069" s="10" t="s">
        <v>2737</v>
      </c>
      <c r="H2069" s="12" t="s">
        <v>19973</v>
      </c>
      <c r="I2069" s="13" t="s">
        <v>19967</v>
      </c>
      <c r="J2069" s="14"/>
    </row>
    <row r="2070" spans="1:10" hidden="1" x14ac:dyDescent="0.35">
      <c r="A2070" s="4" t="str">
        <f t="shared" si="32"/>
        <v>3570 - TERAS</v>
      </c>
      <c r="B2070" s="8">
        <v>2067</v>
      </c>
      <c r="C2070" s="9" t="s">
        <v>20357</v>
      </c>
      <c r="D2070" s="11" t="s">
        <v>6758</v>
      </c>
      <c r="E2070" s="10" t="s">
        <v>128</v>
      </c>
      <c r="F2070" s="11" t="s">
        <v>20432</v>
      </c>
      <c r="G2070" s="10" t="s">
        <v>2735</v>
      </c>
      <c r="H2070" s="12" t="s">
        <v>19973</v>
      </c>
      <c r="I2070" s="13" t="s">
        <v>19967</v>
      </c>
      <c r="J2070" s="14"/>
    </row>
    <row r="2071" spans="1:10" hidden="1" x14ac:dyDescent="0.35">
      <c r="A2071" s="4" t="str">
        <f t="shared" si="32"/>
        <v>4685 - TERAS</v>
      </c>
      <c r="B2071" s="8">
        <v>2068</v>
      </c>
      <c r="C2071" s="9" t="s">
        <v>20357</v>
      </c>
      <c r="D2071" s="11" t="s">
        <v>6758</v>
      </c>
      <c r="E2071" s="10" t="s">
        <v>128</v>
      </c>
      <c r="F2071" s="11" t="s">
        <v>20433</v>
      </c>
      <c r="G2071" s="10" t="s">
        <v>2738</v>
      </c>
      <c r="H2071" s="12" t="s">
        <v>19973</v>
      </c>
      <c r="I2071" s="13" t="s">
        <v>19967</v>
      </c>
      <c r="J2071" s="14"/>
    </row>
    <row r="2072" spans="1:10" hidden="1" x14ac:dyDescent="0.35">
      <c r="A2072" s="4" t="str">
        <f t="shared" si="32"/>
        <v>4688 - TERAS</v>
      </c>
      <c r="B2072" s="8">
        <v>2069</v>
      </c>
      <c r="C2072" s="9" t="s">
        <v>20357</v>
      </c>
      <c r="D2072" s="11" t="s">
        <v>6758</v>
      </c>
      <c r="E2072" s="10" t="s">
        <v>128</v>
      </c>
      <c r="F2072" s="11" t="s">
        <v>20434</v>
      </c>
      <c r="G2072" s="10" t="s">
        <v>2741</v>
      </c>
      <c r="H2072" s="12" t="s">
        <v>19973</v>
      </c>
      <c r="I2072" s="13" t="s">
        <v>19967</v>
      </c>
      <c r="J2072" s="14"/>
    </row>
    <row r="2073" spans="1:10" hidden="1" x14ac:dyDescent="0.35">
      <c r="A2073" s="4" t="str">
        <f t="shared" si="32"/>
        <v>4688 - TERAS</v>
      </c>
      <c r="B2073" s="8">
        <v>2070</v>
      </c>
      <c r="C2073" s="9" t="s">
        <v>20357</v>
      </c>
      <c r="D2073" s="11" t="s">
        <v>6758</v>
      </c>
      <c r="E2073" s="10" t="s">
        <v>128</v>
      </c>
      <c r="F2073" s="11" t="s">
        <v>20435</v>
      </c>
      <c r="G2073" s="10" t="s">
        <v>2741</v>
      </c>
      <c r="H2073" s="12" t="s">
        <v>19973</v>
      </c>
      <c r="I2073" s="13" t="s">
        <v>19967</v>
      </c>
      <c r="J2073" s="14"/>
    </row>
    <row r="2074" spans="1:10" hidden="1" x14ac:dyDescent="0.35">
      <c r="A2074" s="4" t="str">
        <f t="shared" si="32"/>
        <v>4692 - TERAS</v>
      </c>
      <c r="B2074" s="8">
        <v>2071</v>
      </c>
      <c r="C2074" s="9" t="s">
        <v>20357</v>
      </c>
      <c r="D2074" s="11" t="s">
        <v>6758</v>
      </c>
      <c r="E2074" s="10" t="s">
        <v>128</v>
      </c>
      <c r="F2074" s="11" t="s">
        <v>20436</v>
      </c>
      <c r="G2074" s="10" t="s">
        <v>2746</v>
      </c>
      <c r="H2074" s="12" t="s">
        <v>19973</v>
      </c>
      <c r="I2074" s="13" t="s">
        <v>19967</v>
      </c>
      <c r="J2074" s="14"/>
    </row>
    <row r="2075" spans="1:10" hidden="1" x14ac:dyDescent="0.35">
      <c r="A2075" s="4" t="str">
        <f t="shared" si="32"/>
        <v>3571 - TERAS</v>
      </c>
      <c r="B2075" s="8">
        <v>2072</v>
      </c>
      <c r="C2075" s="9" t="s">
        <v>20357</v>
      </c>
      <c r="D2075" s="11" t="s">
        <v>6758</v>
      </c>
      <c r="E2075" s="10" t="s">
        <v>128</v>
      </c>
      <c r="F2075" s="11" t="s">
        <v>20437</v>
      </c>
      <c r="G2075" s="10" t="s">
        <v>2737</v>
      </c>
      <c r="H2075" s="12" t="s">
        <v>19973</v>
      </c>
      <c r="I2075" s="13" t="s">
        <v>19967</v>
      </c>
      <c r="J2075" s="14"/>
    </row>
    <row r="2076" spans="1:10" hidden="1" x14ac:dyDescent="0.35">
      <c r="A2076" s="4" t="str">
        <f t="shared" si="32"/>
        <v>3573 - TERAS</v>
      </c>
      <c r="B2076" s="8">
        <v>2073</v>
      </c>
      <c r="C2076" s="9" t="s">
        <v>20357</v>
      </c>
      <c r="D2076" s="11" t="s">
        <v>6759</v>
      </c>
      <c r="E2076" s="10" t="s">
        <v>129</v>
      </c>
      <c r="F2076" s="11" t="s">
        <v>20438</v>
      </c>
      <c r="G2076" s="10" t="s">
        <v>2751</v>
      </c>
      <c r="H2076" s="12" t="s">
        <v>19973</v>
      </c>
      <c r="I2076" s="13" t="s">
        <v>19967</v>
      </c>
      <c r="J2076" s="14"/>
    </row>
    <row r="2077" spans="1:10" hidden="1" x14ac:dyDescent="0.35">
      <c r="A2077" s="4" t="str">
        <f t="shared" si="32"/>
        <v>4693 - TERAS</v>
      </c>
      <c r="B2077" s="8">
        <v>2074</v>
      </c>
      <c r="C2077" s="9" t="s">
        <v>20357</v>
      </c>
      <c r="D2077" s="11" t="s">
        <v>6759</v>
      </c>
      <c r="E2077" s="10" t="s">
        <v>129</v>
      </c>
      <c r="F2077" s="11" t="s">
        <v>20439</v>
      </c>
      <c r="G2077" s="16" t="s">
        <v>2747</v>
      </c>
      <c r="H2077" s="12" t="s">
        <v>19973</v>
      </c>
      <c r="I2077" s="13" t="s">
        <v>19967</v>
      </c>
      <c r="J2077" s="14"/>
    </row>
    <row r="2078" spans="1:10" hidden="1" x14ac:dyDescent="0.35">
      <c r="A2078" s="4" t="str">
        <f t="shared" si="32"/>
        <v>4698 - TERAS</v>
      </c>
      <c r="B2078" s="8">
        <v>2075</v>
      </c>
      <c r="C2078" s="9" t="s">
        <v>20357</v>
      </c>
      <c r="D2078" s="11" t="s">
        <v>6760</v>
      </c>
      <c r="E2078" s="10" t="s">
        <v>130</v>
      </c>
      <c r="F2078" s="11" t="s">
        <v>20440</v>
      </c>
      <c r="G2078" s="10" t="s">
        <v>2758</v>
      </c>
      <c r="H2078" s="12" t="s">
        <v>19973</v>
      </c>
      <c r="I2078" s="13" t="s">
        <v>19967</v>
      </c>
      <c r="J2078" s="14"/>
    </row>
    <row r="2079" spans="1:10" hidden="1" x14ac:dyDescent="0.35">
      <c r="A2079" s="4" t="str">
        <f t="shared" si="32"/>
        <v>7550 - TERAS</v>
      </c>
      <c r="B2079" s="8">
        <v>2076</v>
      </c>
      <c r="C2079" s="9" t="s">
        <v>20357</v>
      </c>
      <c r="D2079" s="11" t="s">
        <v>6760</v>
      </c>
      <c r="E2079" s="10" t="s">
        <v>130</v>
      </c>
      <c r="F2079" s="11" t="s">
        <v>20441</v>
      </c>
      <c r="G2079" s="10" t="s">
        <v>2764</v>
      </c>
      <c r="H2079" s="12" t="s">
        <v>19973</v>
      </c>
      <c r="I2079" s="13" t="s">
        <v>19967</v>
      </c>
      <c r="J2079" s="14"/>
    </row>
    <row r="2080" spans="1:10" hidden="1" x14ac:dyDescent="0.35">
      <c r="A2080" s="4" t="str">
        <f t="shared" si="32"/>
        <v>3481 - TERAS</v>
      </c>
      <c r="B2080" s="8">
        <v>2077</v>
      </c>
      <c r="C2080" s="9" t="s">
        <v>20357</v>
      </c>
      <c r="D2080" s="11" t="s">
        <v>6760</v>
      </c>
      <c r="E2080" s="10" t="s">
        <v>130</v>
      </c>
      <c r="F2080" s="11" t="s">
        <v>20442</v>
      </c>
      <c r="G2080" s="10" t="s">
        <v>2765</v>
      </c>
      <c r="H2080" s="12" t="s">
        <v>19973</v>
      </c>
      <c r="I2080" s="13" t="s">
        <v>19967</v>
      </c>
      <c r="J2080" s="14"/>
    </row>
    <row r="2081" spans="1:10" hidden="1" x14ac:dyDescent="0.35">
      <c r="A2081" s="4" t="str">
        <f t="shared" si="32"/>
        <v>4695 - TERAS</v>
      </c>
      <c r="B2081" s="8">
        <v>2078</v>
      </c>
      <c r="C2081" s="9" t="s">
        <v>20357</v>
      </c>
      <c r="D2081" s="11" t="s">
        <v>6760</v>
      </c>
      <c r="E2081" s="10" t="s">
        <v>130</v>
      </c>
      <c r="F2081" s="11" t="s">
        <v>20443</v>
      </c>
      <c r="G2081" s="10" t="s">
        <v>2754</v>
      </c>
      <c r="H2081" s="12" t="s">
        <v>19973</v>
      </c>
      <c r="I2081" s="13" t="s">
        <v>19967</v>
      </c>
      <c r="J2081" s="14"/>
    </row>
    <row r="2082" spans="1:10" hidden="1" x14ac:dyDescent="0.35">
      <c r="A2082" s="4" t="str">
        <f t="shared" si="32"/>
        <v>4707 - TERAS</v>
      </c>
      <c r="B2082" s="8">
        <v>2079</v>
      </c>
      <c r="C2082" s="9" t="s">
        <v>20357</v>
      </c>
      <c r="D2082" s="11" t="s">
        <v>6761</v>
      </c>
      <c r="E2082" s="10" t="s">
        <v>131</v>
      </c>
      <c r="F2082" s="11" t="s">
        <v>20444</v>
      </c>
      <c r="G2082" s="10" t="s">
        <v>2772</v>
      </c>
      <c r="H2082" s="12" t="s">
        <v>19973</v>
      </c>
      <c r="I2082" s="13" t="s">
        <v>19967</v>
      </c>
      <c r="J2082" s="14"/>
    </row>
    <row r="2083" spans="1:10" hidden="1" x14ac:dyDescent="0.35">
      <c r="A2083" s="4" t="str">
        <f t="shared" si="32"/>
        <v>4706 - TERAS</v>
      </c>
      <c r="B2083" s="8">
        <v>2080</v>
      </c>
      <c r="C2083" s="9" t="s">
        <v>20357</v>
      </c>
      <c r="D2083" s="11" t="s">
        <v>6761</v>
      </c>
      <c r="E2083" s="10" t="s">
        <v>131</v>
      </c>
      <c r="F2083" s="11" t="s">
        <v>20445</v>
      </c>
      <c r="G2083" s="10" t="s">
        <v>2770</v>
      </c>
      <c r="H2083" s="12" t="s">
        <v>19973</v>
      </c>
      <c r="I2083" s="13" t="s">
        <v>19967</v>
      </c>
      <c r="J2083" s="14"/>
    </row>
    <row r="2084" spans="1:10" hidden="1" x14ac:dyDescent="0.35">
      <c r="A2084" s="4" t="str">
        <f t="shared" si="32"/>
        <v>4701 - TERAS</v>
      </c>
      <c r="B2084" s="8">
        <v>2081</v>
      </c>
      <c r="C2084" s="9" t="s">
        <v>20357</v>
      </c>
      <c r="D2084" s="11" t="s">
        <v>6761</v>
      </c>
      <c r="E2084" s="10" t="s">
        <v>131</v>
      </c>
      <c r="F2084" s="11" t="s">
        <v>20446</v>
      </c>
      <c r="G2084" s="10" t="s">
        <v>2768</v>
      </c>
      <c r="H2084" s="12" t="s">
        <v>19973</v>
      </c>
      <c r="I2084" s="13" t="s">
        <v>19967</v>
      </c>
      <c r="J2084" s="14"/>
    </row>
    <row r="2085" spans="1:10" hidden="1" x14ac:dyDescent="0.35">
      <c r="A2085" s="4" t="str">
        <f t="shared" si="32"/>
        <v>4703 - TERAS</v>
      </c>
      <c r="B2085" s="8">
        <v>2082</v>
      </c>
      <c r="C2085" s="9" t="s">
        <v>20357</v>
      </c>
      <c r="D2085" s="11" t="s">
        <v>6761</v>
      </c>
      <c r="E2085" s="10" t="s">
        <v>131</v>
      </c>
      <c r="F2085" s="11" t="s">
        <v>20447</v>
      </c>
      <c r="G2085" s="10" t="s">
        <v>2776</v>
      </c>
      <c r="H2085" s="12" t="s">
        <v>19973</v>
      </c>
      <c r="I2085" s="13" t="s">
        <v>19967</v>
      </c>
      <c r="J2085" s="14"/>
    </row>
    <row r="2086" spans="1:10" hidden="1" x14ac:dyDescent="0.35">
      <c r="A2086" s="4" t="str">
        <f t="shared" si="32"/>
        <v>4709 - TERAS</v>
      </c>
      <c r="B2086" s="8">
        <v>2083</v>
      </c>
      <c r="C2086" s="9" t="s">
        <v>20357</v>
      </c>
      <c r="D2086" s="11" t="s">
        <v>6761</v>
      </c>
      <c r="E2086" s="10" t="s">
        <v>131</v>
      </c>
      <c r="F2086" s="11" t="s">
        <v>20448</v>
      </c>
      <c r="G2086" s="10" t="s">
        <v>2775</v>
      </c>
      <c r="H2086" s="12" t="s">
        <v>19973</v>
      </c>
      <c r="I2086" s="13" t="s">
        <v>19967</v>
      </c>
      <c r="J2086" s="14"/>
    </row>
    <row r="2087" spans="1:10" hidden="1" x14ac:dyDescent="0.35">
      <c r="A2087" s="4" t="str">
        <f t="shared" si="32"/>
        <v>3497 - TERAS</v>
      </c>
      <c r="B2087" s="8">
        <v>2084</v>
      </c>
      <c r="C2087" s="9" t="s">
        <v>20357</v>
      </c>
      <c r="D2087" s="11" t="s">
        <v>6761</v>
      </c>
      <c r="E2087" s="10" t="s">
        <v>131</v>
      </c>
      <c r="F2087" s="11" t="s">
        <v>20449</v>
      </c>
      <c r="G2087" s="10" t="s">
        <v>2773</v>
      </c>
      <c r="H2087" s="12" t="s">
        <v>19973</v>
      </c>
      <c r="I2087" s="13" t="s">
        <v>19967</v>
      </c>
      <c r="J2087" s="14"/>
    </row>
    <row r="2088" spans="1:10" hidden="1" x14ac:dyDescent="0.35">
      <c r="A2088" s="4" t="str">
        <f t="shared" si="32"/>
        <v>4705 - TERAS</v>
      </c>
      <c r="B2088" s="8">
        <v>2085</v>
      </c>
      <c r="C2088" s="9" t="s">
        <v>20357</v>
      </c>
      <c r="D2088" s="11" t="s">
        <v>6761</v>
      </c>
      <c r="E2088" s="10" t="s">
        <v>131</v>
      </c>
      <c r="F2088" s="11" t="s">
        <v>20450</v>
      </c>
      <c r="G2088" s="10" t="s">
        <v>2769</v>
      </c>
      <c r="H2088" s="12" t="s">
        <v>19973</v>
      </c>
      <c r="I2088" s="13" t="s">
        <v>19967</v>
      </c>
      <c r="J2088" s="14"/>
    </row>
    <row r="2089" spans="1:10" hidden="1" x14ac:dyDescent="0.35">
      <c r="A2089" s="4" t="str">
        <f t="shared" si="32"/>
        <v>4712 - TERAS</v>
      </c>
      <c r="B2089" s="8">
        <v>2086</v>
      </c>
      <c r="C2089" s="9" t="s">
        <v>20357</v>
      </c>
      <c r="D2089" s="11" t="s">
        <v>6762</v>
      </c>
      <c r="E2089" s="10" t="s">
        <v>132</v>
      </c>
      <c r="F2089" s="11" t="s">
        <v>20451</v>
      </c>
      <c r="G2089" s="10" t="s">
        <v>2781</v>
      </c>
      <c r="H2089" s="12" t="s">
        <v>19973</v>
      </c>
      <c r="I2089" s="13" t="s">
        <v>19967</v>
      </c>
      <c r="J2089" s="14"/>
    </row>
    <row r="2090" spans="1:10" hidden="1" x14ac:dyDescent="0.35">
      <c r="A2090" s="4" t="str">
        <f t="shared" si="32"/>
        <v>4713 - TERAS</v>
      </c>
      <c r="B2090" s="8">
        <v>2087</v>
      </c>
      <c r="C2090" s="9" t="s">
        <v>20357</v>
      </c>
      <c r="D2090" s="11" t="s">
        <v>6762</v>
      </c>
      <c r="E2090" s="10" t="s">
        <v>132</v>
      </c>
      <c r="F2090" s="11" t="s">
        <v>20452</v>
      </c>
      <c r="G2090" s="10" t="s">
        <v>2777</v>
      </c>
      <c r="H2090" s="12" t="s">
        <v>19973</v>
      </c>
      <c r="I2090" s="13" t="s">
        <v>19967</v>
      </c>
      <c r="J2090" s="14"/>
    </row>
    <row r="2091" spans="1:10" hidden="1" x14ac:dyDescent="0.35">
      <c r="A2091" s="4" t="str">
        <f t="shared" si="32"/>
        <v>4713 - TERAS</v>
      </c>
      <c r="B2091" s="8">
        <v>2088</v>
      </c>
      <c r="C2091" s="9" t="s">
        <v>20357</v>
      </c>
      <c r="D2091" s="11" t="s">
        <v>6762</v>
      </c>
      <c r="E2091" s="10" t="s">
        <v>132</v>
      </c>
      <c r="F2091" s="11" t="s">
        <v>20453</v>
      </c>
      <c r="G2091" s="10" t="s">
        <v>2777</v>
      </c>
      <c r="H2091" s="12" t="s">
        <v>19973</v>
      </c>
      <c r="I2091" s="13" t="s">
        <v>19967</v>
      </c>
      <c r="J2091" s="14"/>
    </row>
    <row r="2092" spans="1:10" hidden="1" x14ac:dyDescent="0.35">
      <c r="A2092" s="4" t="str">
        <f t="shared" si="32"/>
        <v>4714 - TERAS</v>
      </c>
      <c r="B2092" s="8">
        <v>2089</v>
      </c>
      <c r="C2092" s="9" t="s">
        <v>20357</v>
      </c>
      <c r="D2092" s="11" t="s">
        <v>6762</v>
      </c>
      <c r="E2092" s="10" t="s">
        <v>132</v>
      </c>
      <c r="F2092" s="11" t="s">
        <v>20454</v>
      </c>
      <c r="G2092" s="10" t="s">
        <v>2780</v>
      </c>
      <c r="H2092" s="12" t="s">
        <v>19973</v>
      </c>
      <c r="I2092" s="13" t="s">
        <v>19967</v>
      </c>
      <c r="J2092" s="14"/>
    </row>
    <row r="2093" spans="1:10" hidden="1" x14ac:dyDescent="0.35">
      <c r="A2093" s="4" t="str">
        <f t="shared" si="32"/>
        <v>4714 - TERAS</v>
      </c>
      <c r="B2093" s="8">
        <v>2090</v>
      </c>
      <c r="C2093" s="9" t="s">
        <v>20357</v>
      </c>
      <c r="D2093" s="11" t="s">
        <v>6762</v>
      </c>
      <c r="E2093" s="10" t="s">
        <v>132</v>
      </c>
      <c r="F2093" s="11" t="s">
        <v>20455</v>
      </c>
      <c r="G2093" s="10" t="s">
        <v>2780</v>
      </c>
      <c r="H2093" s="12" t="s">
        <v>19973</v>
      </c>
      <c r="I2093" s="13" t="s">
        <v>19967</v>
      </c>
      <c r="J2093" s="14"/>
    </row>
    <row r="2094" spans="1:10" hidden="1" x14ac:dyDescent="0.35">
      <c r="A2094" s="4" t="str">
        <f t="shared" si="32"/>
        <v>4710 - TERAS</v>
      </c>
      <c r="B2094" s="8">
        <v>2091</v>
      </c>
      <c r="C2094" s="9" t="s">
        <v>20357</v>
      </c>
      <c r="D2094" s="11" t="s">
        <v>6762</v>
      </c>
      <c r="E2094" s="10" t="s">
        <v>132</v>
      </c>
      <c r="F2094" s="11" t="s">
        <v>20456</v>
      </c>
      <c r="G2094" s="10" t="s">
        <v>2778</v>
      </c>
      <c r="H2094" s="12" t="s">
        <v>19973</v>
      </c>
      <c r="I2094" s="13" t="s">
        <v>19967</v>
      </c>
      <c r="J2094" s="14"/>
    </row>
    <row r="2095" spans="1:10" hidden="1" x14ac:dyDescent="0.35">
      <c r="A2095" s="4" t="str">
        <f t="shared" si="32"/>
        <v>4712 - TERAS</v>
      </c>
      <c r="B2095" s="8">
        <v>2092</v>
      </c>
      <c r="C2095" s="9" t="s">
        <v>20357</v>
      </c>
      <c r="D2095" s="11" t="s">
        <v>6762</v>
      </c>
      <c r="E2095" s="10" t="s">
        <v>132</v>
      </c>
      <c r="F2095" s="11" t="s">
        <v>20457</v>
      </c>
      <c r="G2095" s="10" t="s">
        <v>2781</v>
      </c>
      <c r="H2095" s="12" t="s">
        <v>19973</v>
      </c>
      <c r="I2095" s="13" t="s">
        <v>19967</v>
      </c>
      <c r="J2095" s="14"/>
    </row>
    <row r="2096" spans="1:10" hidden="1" x14ac:dyDescent="0.35">
      <c r="A2096" s="4" t="str">
        <f t="shared" si="32"/>
        <v>4715 - TERAS</v>
      </c>
      <c r="B2096" s="8">
        <v>2093</v>
      </c>
      <c r="C2096" s="9" t="s">
        <v>20357</v>
      </c>
      <c r="D2096" s="11" t="s">
        <v>6762</v>
      </c>
      <c r="E2096" s="10" t="s">
        <v>132</v>
      </c>
      <c r="F2096" s="11" t="s">
        <v>20458</v>
      </c>
      <c r="G2096" s="10" t="s">
        <v>2784</v>
      </c>
      <c r="H2096" s="12" t="s">
        <v>19973</v>
      </c>
      <c r="I2096" s="13" t="s">
        <v>19967</v>
      </c>
      <c r="J2096" s="14"/>
    </row>
    <row r="2097" spans="1:10" hidden="1" x14ac:dyDescent="0.35">
      <c r="A2097" s="4" t="str">
        <f t="shared" si="32"/>
        <v>4714 - TERAS</v>
      </c>
      <c r="B2097" s="8">
        <v>2094</v>
      </c>
      <c r="C2097" s="9" t="s">
        <v>20357</v>
      </c>
      <c r="D2097" s="11" t="s">
        <v>6762</v>
      </c>
      <c r="E2097" s="10" t="s">
        <v>132</v>
      </c>
      <c r="F2097" s="11" t="s">
        <v>20459</v>
      </c>
      <c r="G2097" s="10" t="s">
        <v>2780</v>
      </c>
      <c r="H2097" s="12" t="s">
        <v>19973</v>
      </c>
      <c r="I2097" s="13" t="s">
        <v>19967</v>
      </c>
      <c r="J2097" s="14"/>
    </row>
    <row r="2098" spans="1:10" hidden="1" x14ac:dyDescent="0.35">
      <c r="A2098" s="4" t="str">
        <f t="shared" si="32"/>
        <v>4712 - TERAS</v>
      </c>
      <c r="B2098" s="8">
        <v>2095</v>
      </c>
      <c r="C2098" s="9" t="s">
        <v>20357</v>
      </c>
      <c r="D2098" s="11" t="s">
        <v>6762</v>
      </c>
      <c r="E2098" s="10" t="s">
        <v>132</v>
      </c>
      <c r="F2098" s="11" t="s">
        <v>20460</v>
      </c>
      <c r="G2098" s="10" t="s">
        <v>2781</v>
      </c>
      <c r="H2098" s="12" t="s">
        <v>19973</v>
      </c>
      <c r="I2098" s="13" t="s">
        <v>19967</v>
      </c>
      <c r="J2098" s="14"/>
    </row>
    <row r="2099" spans="1:10" hidden="1" x14ac:dyDescent="0.35">
      <c r="A2099" s="4" t="str">
        <f t="shared" si="32"/>
        <v>4726 - TERAS</v>
      </c>
      <c r="B2099" s="8">
        <v>2096</v>
      </c>
      <c r="C2099" s="9" t="s">
        <v>20357</v>
      </c>
      <c r="D2099" s="11" t="s">
        <v>6763</v>
      </c>
      <c r="E2099" s="10" t="s">
        <v>133</v>
      </c>
      <c r="F2099" s="11" t="s">
        <v>20461</v>
      </c>
      <c r="G2099" s="10" t="s">
        <v>2788</v>
      </c>
      <c r="H2099" s="12" t="s">
        <v>19973</v>
      </c>
      <c r="I2099" s="13" t="s">
        <v>19967</v>
      </c>
      <c r="J2099" s="14"/>
    </row>
    <row r="2100" spans="1:10" hidden="1" x14ac:dyDescent="0.35">
      <c r="A2100" s="4" t="str">
        <f t="shared" si="32"/>
        <v>4741 - TERAS</v>
      </c>
      <c r="B2100" s="8">
        <v>2097</v>
      </c>
      <c r="C2100" s="9" t="s">
        <v>20357</v>
      </c>
      <c r="D2100" s="11" t="s">
        <v>6764</v>
      </c>
      <c r="E2100" s="10" t="s">
        <v>134</v>
      </c>
      <c r="F2100" s="11" t="s">
        <v>20462</v>
      </c>
      <c r="G2100" s="10" t="s">
        <v>2796</v>
      </c>
      <c r="H2100" s="12" t="s">
        <v>19973</v>
      </c>
      <c r="I2100" s="13" t="s">
        <v>19967</v>
      </c>
      <c r="J2100" s="14"/>
    </row>
    <row r="2101" spans="1:10" hidden="1" x14ac:dyDescent="0.35">
      <c r="A2101" s="4" t="str">
        <f t="shared" si="32"/>
        <v>4736 - TERAS</v>
      </c>
      <c r="B2101" s="8">
        <v>2098</v>
      </c>
      <c r="C2101" s="9" t="s">
        <v>20357</v>
      </c>
      <c r="D2101" s="11" t="s">
        <v>6764</v>
      </c>
      <c r="E2101" s="10" t="s">
        <v>134</v>
      </c>
      <c r="F2101" s="11" t="s">
        <v>20463</v>
      </c>
      <c r="G2101" s="10" t="s">
        <v>2802</v>
      </c>
      <c r="H2101" s="12" t="s">
        <v>19973</v>
      </c>
      <c r="I2101" s="13" t="s">
        <v>19967</v>
      </c>
      <c r="J2101" s="14"/>
    </row>
    <row r="2102" spans="1:10" hidden="1" x14ac:dyDescent="0.35">
      <c r="A2102" s="4" t="str">
        <f t="shared" si="32"/>
        <v>4734 - TERAS</v>
      </c>
      <c r="B2102" s="8">
        <v>2099</v>
      </c>
      <c r="C2102" s="9" t="s">
        <v>20357</v>
      </c>
      <c r="D2102" s="11" t="s">
        <v>6764</v>
      </c>
      <c r="E2102" s="10" t="s">
        <v>134</v>
      </c>
      <c r="F2102" s="11" t="s">
        <v>20464</v>
      </c>
      <c r="G2102" s="10" t="s">
        <v>2794</v>
      </c>
      <c r="H2102" s="12" t="s">
        <v>19973</v>
      </c>
      <c r="I2102" s="13" t="s">
        <v>19967</v>
      </c>
      <c r="J2102" s="14"/>
    </row>
    <row r="2103" spans="1:10" hidden="1" x14ac:dyDescent="0.35">
      <c r="A2103" s="4" t="str">
        <f t="shared" si="32"/>
        <v>4739 - TERAS</v>
      </c>
      <c r="B2103" s="8">
        <v>2100</v>
      </c>
      <c r="C2103" s="9" t="s">
        <v>20357</v>
      </c>
      <c r="D2103" s="11" t="s">
        <v>6764</v>
      </c>
      <c r="E2103" s="10" t="s">
        <v>134</v>
      </c>
      <c r="F2103" s="11" t="s">
        <v>20465</v>
      </c>
      <c r="G2103" s="10" t="s">
        <v>2805</v>
      </c>
      <c r="H2103" s="12" t="s">
        <v>19973</v>
      </c>
      <c r="I2103" s="13" t="s">
        <v>19967</v>
      </c>
      <c r="J2103" s="14"/>
    </row>
    <row r="2104" spans="1:10" hidden="1" x14ac:dyDescent="0.35">
      <c r="A2104" s="4" t="str">
        <f t="shared" si="32"/>
        <v>4741 - TERAS</v>
      </c>
      <c r="B2104" s="8">
        <v>2101</v>
      </c>
      <c r="C2104" s="9" t="s">
        <v>20357</v>
      </c>
      <c r="D2104" s="11" t="s">
        <v>6764</v>
      </c>
      <c r="E2104" s="10" t="s">
        <v>134</v>
      </c>
      <c r="F2104" s="11" t="s">
        <v>20466</v>
      </c>
      <c r="G2104" s="10" t="s">
        <v>2796</v>
      </c>
      <c r="H2104" s="12" t="s">
        <v>19973</v>
      </c>
      <c r="I2104" s="13" t="s">
        <v>19967</v>
      </c>
      <c r="J2104" s="14"/>
    </row>
    <row r="2105" spans="1:10" hidden="1" x14ac:dyDescent="0.35">
      <c r="A2105" s="4" t="str">
        <f t="shared" si="32"/>
        <v>4742 - TERAS</v>
      </c>
      <c r="B2105" s="8">
        <v>2102</v>
      </c>
      <c r="C2105" s="9" t="s">
        <v>20357</v>
      </c>
      <c r="D2105" s="11" t="s">
        <v>6764</v>
      </c>
      <c r="E2105" s="10" t="s">
        <v>134</v>
      </c>
      <c r="F2105" s="11" t="s">
        <v>20467</v>
      </c>
      <c r="G2105" s="10" t="s">
        <v>2797</v>
      </c>
      <c r="H2105" s="12" t="s">
        <v>19973</v>
      </c>
      <c r="I2105" s="13" t="s">
        <v>19967</v>
      </c>
      <c r="J2105" s="14"/>
    </row>
    <row r="2106" spans="1:10" hidden="1" x14ac:dyDescent="0.35">
      <c r="A2106" s="4" t="str">
        <f t="shared" si="32"/>
        <v>3575 - TERAS</v>
      </c>
      <c r="B2106" s="8">
        <v>2103</v>
      </c>
      <c r="C2106" s="9" t="s">
        <v>20357</v>
      </c>
      <c r="D2106" s="11" t="s">
        <v>6764</v>
      </c>
      <c r="E2106" s="10" t="s">
        <v>134</v>
      </c>
      <c r="F2106" s="11" t="s">
        <v>20468</v>
      </c>
      <c r="G2106" s="10" t="s">
        <v>2798</v>
      </c>
      <c r="H2106" s="12" t="s">
        <v>19973</v>
      </c>
      <c r="I2106" s="13" t="s">
        <v>19967</v>
      </c>
      <c r="J2106" s="14"/>
    </row>
    <row r="2107" spans="1:10" hidden="1" x14ac:dyDescent="0.35">
      <c r="A2107" s="4" t="str">
        <f t="shared" si="32"/>
        <v>4740 - TERAS</v>
      </c>
      <c r="B2107" s="8">
        <v>2104</v>
      </c>
      <c r="C2107" s="9" t="s">
        <v>20357</v>
      </c>
      <c r="D2107" s="11" t="s">
        <v>6764</v>
      </c>
      <c r="E2107" s="10" t="s">
        <v>134</v>
      </c>
      <c r="F2107" s="11" t="s">
        <v>20469</v>
      </c>
      <c r="G2107" s="10" t="s">
        <v>2806</v>
      </c>
      <c r="H2107" s="12" t="s">
        <v>19973</v>
      </c>
      <c r="I2107" s="13" t="s">
        <v>19967</v>
      </c>
      <c r="J2107" s="14"/>
    </row>
    <row r="2108" spans="1:10" hidden="1" x14ac:dyDescent="0.35">
      <c r="A2108" s="4" t="str">
        <f t="shared" si="32"/>
        <v>4737 - TERAS</v>
      </c>
      <c r="B2108" s="8">
        <v>2105</v>
      </c>
      <c r="C2108" s="9" t="s">
        <v>20357</v>
      </c>
      <c r="D2108" s="11" t="s">
        <v>6764</v>
      </c>
      <c r="E2108" s="10" t="s">
        <v>134</v>
      </c>
      <c r="F2108" s="11" t="s">
        <v>20470</v>
      </c>
      <c r="G2108" s="10" t="s">
        <v>2803</v>
      </c>
      <c r="H2108" s="12" t="s">
        <v>19973</v>
      </c>
      <c r="I2108" s="13" t="s">
        <v>19967</v>
      </c>
      <c r="J2108" s="14"/>
    </row>
    <row r="2109" spans="1:10" hidden="1" x14ac:dyDescent="0.35">
      <c r="A2109" s="4" t="str">
        <f t="shared" si="32"/>
        <v>4738 - TERAS</v>
      </c>
      <c r="B2109" s="8">
        <v>2106</v>
      </c>
      <c r="C2109" s="9" t="s">
        <v>20357</v>
      </c>
      <c r="D2109" s="11" t="s">
        <v>6764</v>
      </c>
      <c r="E2109" s="10" t="s">
        <v>134</v>
      </c>
      <c r="F2109" s="11" t="s">
        <v>20471</v>
      </c>
      <c r="G2109" s="10" t="s">
        <v>2804</v>
      </c>
      <c r="H2109" s="12" t="s">
        <v>19973</v>
      </c>
      <c r="I2109" s="13" t="s">
        <v>19967</v>
      </c>
      <c r="J2109" s="14"/>
    </row>
    <row r="2110" spans="1:10" hidden="1" x14ac:dyDescent="0.35">
      <c r="A2110" s="4" t="str">
        <f t="shared" si="32"/>
        <v>4736 - TERAS</v>
      </c>
      <c r="B2110" s="8">
        <v>2107</v>
      </c>
      <c r="C2110" s="9" t="s">
        <v>20357</v>
      </c>
      <c r="D2110" s="11" t="s">
        <v>6764</v>
      </c>
      <c r="E2110" s="10" t="s">
        <v>134</v>
      </c>
      <c r="F2110" s="11" t="s">
        <v>20472</v>
      </c>
      <c r="G2110" s="10" t="s">
        <v>2802</v>
      </c>
      <c r="H2110" s="12" t="s">
        <v>19973</v>
      </c>
      <c r="I2110" s="13" t="s">
        <v>19967</v>
      </c>
      <c r="J2110" s="14"/>
    </row>
    <row r="2111" spans="1:10" hidden="1" x14ac:dyDescent="0.35">
      <c r="A2111" s="4" t="str">
        <f t="shared" si="32"/>
        <v>4743 - TERAS</v>
      </c>
      <c r="B2111" s="8">
        <v>2108</v>
      </c>
      <c r="C2111" s="9" t="s">
        <v>20357</v>
      </c>
      <c r="D2111" s="11" t="s">
        <v>6764</v>
      </c>
      <c r="E2111" s="10" t="s">
        <v>134</v>
      </c>
      <c r="F2111" s="11" t="s">
        <v>20473</v>
      </c>
      <c r="G2111" s="10" t="s">
        <v>2800</v>
      </c>
      <c r="H2111" s="12" t="s">
        <v>19973</v>
      </c>
      <c r="I2111" s="13" t="s">
        <v>19967</v>
      </c>
      <c r="J2111" s="14"/>
    </row>
    <row r="2112" spans="1:10" hidden="1" x14ac:dyDescent="0.35">
      <c r="A2112" s="4" t="str">
        <f t="shared" si="32"/>
        <v>4740 - TERAS</v>
      </c>
      <c r="B2112" s="8">
        <v>2109</v>
      </c>
      <c r="C2112" s="9" t="s">
        <v>20357</v>
      </c>
      <c r="D2112" s="11" t="s">
        <v>6764</v>
      </c>
      <c r="E2112" s="10" t="s">
        <v>134</v>
      </c>
      <c r="F2112" s="11" t="s">
        <v>20474</v>
      </c>
      <c r="G2112" s="10" t="s">
        <v>2806</v>
      </c>
      <c r="H2112" s="12" t="s">
        <v>19973</v>
      </c>
      <c r="I2112" s="13" t="s">
        <v>19967</v>
      </c>
      <c r="J2112" s="14"/>
    </row>
    <row r="2113" spans="1:10" hidden="1" x14ac:dyDescent="0.35">
      <c r="A2113" s="4" t="str">
        <f t="shared" si="32"/>
        <v>4735 - TERAS</v>
      </c>
      <c r="B2113" s="8">
        <v>2110</v>
      </c>
      <c r="C2113" s="9" t="s">
        <v>20357</v>
      </c>
      <c r="D2113" s="11" t="s">
        <v>6764</v>
      </c>
      <c r="E2113" s="10" t="s">
        <v>134</v>
      </c>
      <c r="F2113" s="11" t="s">
        <v>20475</v>
      </c>
      <c r="G2113" s="10" t="s">
        <v>2795</v>
      </c>
      <c r="H2113" s="12" t="s">
        <v>19973</v>
      </c>
      <c r="I2113" s="13" t="s">
        <v>19967</v>
      </c>
      <c r="J2113" s="14"/>
    </row>
    <row r="2114" spans="1:10" hidden="1" x14ac:dyDescent="0.35">
      <c r="A2114" s="4" t="str">
        <f t="shared" si="32"/>
        <v>4741 - TERAS</v>
      </c>
      <c r="B2114" s="8">
        <v>2111</v>
      </c>
      <c r="C2114" s="9" t="s">
        <v>20357</v>
      </c>
      <c r="D2114" s="11" t="s">
        <v>6764</v>
      </c>
      <c r="E2114" s="10" t="s">
        <v>134</v>
      </c>
      <c r="F2114" s="11" t="s">
        <v>20476</v>
      </c>
      <c r="G2114" s="10" t="s">
        <v>2796</v>
      </c>
      <c r="H2114" s="12" t="s">
        <v>19973</v>
      </c>
      <c r="I2114" s="13" t="s">
        <v>19967</v>
      </c>
      <c r="J2114" s="14"/>
    </row>
    <row r="2115" spans="1:10" hidden="1" x14ac:dyDescent="0.35">
      <c r="A2115" s="4" t="str">
        <f t="shared" si="32"/>
        <v>4739 - TERAS</v>
      </c>
      <c r="B2115" s="8">
        <v>2112</v>
      </c>
      <c r="C2115" s="9" t="s">
        <v>20357</v>
      </c>
      <c r="D2115" s="11" t="s">
        <v>6764</v>
      </c>
      <c r="E2115" s="10" t="s">
        <v>134</v>
      </c>
      <c r="F2115" s="11" t="s">
        <v>20477</v>
      </c>
      <c r="G2115" s="10" t="s">
        <v>2805</v>
      </c>
      <c r="H2115" s="12" t="s">
        <v>19973</v>
      </c>
      <c r="I2115" s="13" t="s">
        <v>19967</v>
      </c>
      <c r="J2115" s="14"/>
    </row>
    <row r="2116" spans="1:10" hidden="1" x14ac:dyDescent="0.35">
      <c r="A2116" s="4" t="str">
        <f t="shared" si="32"/>
        <v>4742 - TERAS</v>
      </c>
      <c r="B2116" s="8">
        <v>2113</v>
      </c>
      <c r="C2116" s="9" t="s">
        <v>20357</v>
      </c>
      <c r="D2116" s="11" t="s">
        <v>6764</v>
      </c>
      <c r="E2116" s="10" t="s">
        <v>134</v>
      </c>
      <c r="F2116" s="11" t="s">
        <v>20478</v>
      </c>
      <c r="G2116" s="10" t="s">
        <v>2797</v>
      </c>
      <c r="H2116" s="12" t="s">
        <v>19973</v>
      </c>
      <c r="I2116" s="13" t="s">
        <v>19967</v>
      </c>
      <c r="J2116" s="14"/>
    </row>
    <row r="2117" spans="1:10" hidden="1" x14ac:dyDescent="0.35">
      <c r="A2117" s="4" t="str">
        <f t="shared" ref="A2117:A2180" si="33">G2117&amp;" - "&amp;H2117</f>
        <v>4734 - TERAS</v>
      </c>
      <c r="B2117" s="8">
        <v>2114</v>
      </c>
      <c r="C2117" s="9" t="s">
        <v>20357</v>
      </c>
      <c r="D2117" s="11" t="s">
        <v>6764</v>
      </c>
      <c r="E2117" s="10" t="s">
        <v>134</v>
      </c>
      <c r="F2117" s="11" t="s">
        <v>20479</v>
      </c>
      <c r="G2117" s="10" t="s">
        <v>2794</v>
      </c>
      <c r="H2117" s="12" t="s">
        <v>19973</v>
      </c>
      <c r="I2117" s="13" t="s">
        <v>19967</v>
      </c>
      <c r="J2117" s="14"/>
    </row>
    <row r="2118" spans="1:10" hidden="1" x14ac:dyDescent="0.35">
      <c r="A2118" s="4" t="str">
        <f t="shared" si="33"/>
        <v>4745 - TERAS</v>
      </c>
      <c r="B2118" s="8">
        <v>2115</v>
      </c>
      <c r="C2118" s="9" t="s">
        <v>20357</v>
      </c>
      <c r="D2118" s="11" t="s">
        <v>6765</v>
      </c>
      <c r="E2118" s="10" t="s">
        <v>135</v>
      </c>
      <c r="F2118" s="11" t="s">
        <v>20480</v>
      </c>
      <c r="G2118" s="10" t="s">
        <v>2808</v>
      </c>
      <c r="H2118" s="12" t="s">
        <v>19973</v>
      </c>
      <c r="I2118" s="13" t="s">
        <v>19968</v>
      </c>
      <c r="J2118" s="9" t="s">
        <v>20358</v>
      </c>
    </row>
    <row r="2119" spans="1:10" hidden="1" x14ac:dyDescent="0.35">
      <c r="A2119" s="4" t="str">
        <f t="shared" si="33"/>
        <v>4750 - TERAS</v>
      </c>
      <c r="B2119" s="8">
        <v>2116</v>
      </c>
      <c r="C2119" s="9" t="s">
        <v>20357</v>
      </c>
      <c r="D2119" s="11" t="s">
        <v>6765</v>
      </c>
      <c r="E2119" s="10" t="s">
        <v>135</v>
      </c>
      <c r="F2119" s="11" t="s">
        <v>20481</v>
      </c>
      <c r="G2119" s="10" t="s">
        <v>2809</v>
      </c>
      <c r="H2119" s="12" t="s">
        <v>19973</v>
      </c>
      <c r="I2119" s="13" t="s">
        <v>19968</v>
      </c>
      <c r="J2119" s="9" t="s">
        <v>20358</v>
      </c>
    </row>
    <row r="2120" spans="1:10" hidden="1" x14ac:dyDescent="0.35">
      <c r="A2120" s="4" t="str">
        <f t="shared" si="33"/>
        <v>4756 - TERAS</v>
      </c>
      <c r="B2120" s="8">
        <v>2117</v>
      </c>
      <c r="C2120" s="9" t="s">
        <v>20357</v>
      </c>
      <c r="D2120" s="11" t="s">
        <v>6766</v>
      </c>
      <c r="E2120" s="10" t="s">
        <v>136</v>
      </c>
      <c r="F2120" s="11" t="s">
        <v>20482</v>
      </c>
      <c r="G2120" s="10" t="s">
        <v>2825</v>
      </c>
      <c r="H2120" s="12" t="s">
        <v>19973</v>
      </c>
      <c r="I2120" s="13" t="s">
        <v>19967</v>
      </c>
      <c r="J2120" s="14"/>
    </row>
    <row r="2121" spans="1:10" hidden="1" x14ac:dyDescent="0.35">
      <c r="A2121" s="4" t="str">
        <f t="shared" si="33"/>
        <v>3576 - TERAS</v>
      </c>
      <c r="B2121" s="8">
        <v>2118</v>
      </c>
      <c r="C2121" s="9" t="s">
        <v>20357</v>
      </c>
      <c r="D2121" s="11" t="s">
        <v>6766</v>
      </c>
      <c r="E2121" s="10" t="s">
        <v>136</v>
      </c>
      <c r="F2121" s="11" t="s">
        <v>20483</v>
      </c>
      <c r="G2121" s="10" t="s">
        <v>2817</v>
      </c>
      <c r="H2121" s="12" t="s">
        <v>19973</v>
      </c>
      <c r="I2121" s="13" t="s">
        <v>19967</v>
      </c>
      <c r="J2121" s="14"/>
    </row>
    <row r="2122" spans="1:10" hidden="1" x14ac:dyDescent="0.35">
      <c r="A2122" s="4" t="str">
        <f t="shared" si="33"/>
        <v>4762 - TERAS</v>
      </c>
      <c r="B2122" s="8">
        <v>2119</v>
      </c>
      <c r="C2122" s="9" t="s">
        <v>20357</v>
      </c>
      <c r="D2122" s="11" t="s">
        <v>6766</v>
      </c>
      <c r="E2122" s="10" t="s">
        <v>136</v>
      </c>
      <c r="F2122" s="11" t="s">
        <v>20484</v>
      </c>
      <c r="G2122" s="10" t="s">
        <v>2829</v>
      </c>
      <c r="H2122" s="12" t="s">
        <v>19973</v>
      </c>
      <c r="I2122" s="13" t="s">
        <v>19967</v>
      </c>
      <c r="J2122" s="14"/>
    </row>
    <row r="2123" spans="1:10" hidden="1" x14ac:dyDescent="0.35">
      <c r="A2123" s="4" t="str">
        <f t="shared" si="33"/>
        <v>4760 - TERAS</v>
      </c>
      <c r="B2123" s="8">
        <v>2120</v>
      </c>
      <c r="C2123" s="9" t="s">
        <v>20357</v>
      </c>
      <c r="D2123" s="11" t="s">
        <v>6766</v>
      </c>
      <c r="E2123" s="10" t="s">
        <v>136</v>
      </c>
      <c r="F2123" s="11" t="s">
        <v>20485</v>
      </c>
      <c r="G2123" s="10" t="s">
        <v>2819</v>
      </c>
      <c r="H2123" s="12" t="s">
        <v>19973</v>
      </c>
      <c r="I2123" s="13" t="s">
        <v>19967</v>
      </c>
      <c r="J2123" s="14"/>
    </row>
    <row r="2124" spans="1:10" hidden="1" x14ac:dyDescent="0.35">
      <c r="A2124" s="4" t="str">
        <f t="shared" si="33"/>
        <v>4757 - TERAS</v>
      </c>
      <c r="B2124" s="8">
        <v>2121</v>
      </c>
      <c r="C2124" s="9" t="s">
        <v>20357</v>
      </c>
      <c r="D2124" s="11" t="s">
        <v>6766</v>
      </c>
      <c r="E2124" s="10" t="s">
        <v>136</v>
      </c>
      <c r="F2124" s="11" t="s">
        <v>20486</v>
      </c>
      <c r="G2124" s="10" t="s">
        <v>2826</v>
      </c>
      <c r="H2124" s="12" t="s">
        <v>19973</v>
      </c>
      <c r="I2124" s="13" t="s">
        <v>19967</v>
      </c>
      <c r="J2124" s="14"/>
    </row>
    <row r="2125" spans="1:10" hidden="1" x14ac:dyDescent="0.35">
      <c r="A2125" s="4" t="str">
        <f t="shared" si="33"/>
        <v>3577 - TERAS</v>
      </c>
      <c r="B2125" s="8">
        <v>2122</v>
      </c>
      <c r="C2125" s="9" t="s">
        <v>20357</v>
      </c>
      <c r="D2125" s="11" t="s">
        <v>6766</v>
      </c>
      <c r="E2125" s="10" t="s">
        <v>136</v>
      </c>
      <c r="F2125" s="11" t="s">
        <v>20487</v>
      </c>
      <c r="G2125" s="10" t="s">
        <v>2827</v>
      </c>
      <c r="H2125" s="12" t="s">
        <v>19973</v>
      </c>
      <c r="I2125" s="13" t="s">
        <v>19967</v>
      </c>
      <c r="J2125" s="14"/>
    </row>
    <row r="2126" spans="1:10" hidden="1" x14ac:dyDescent="0.35">
      <c r="A2126" s="4" t="str">
        <f t="shared" si="33"/>
        <v>4754 - TERAS</v>
      </c>
      <c r="B2126" s="8">
        <v>2123</v>
      </c>
      <c r="C2126" s="9" t="s">
        <v>20357</v>
      </c>
      <c r="D2126" s="11" t="s">
        <v>6766</v>
      </c>
      <c r="E2126" s="10" t="s">
        <v>136</v>
      </c>
      <c r="F2126" s="11" t="s">
        <v>20488</v>
      </c>
      <c r="G2126" s="10" t="s">
        <v>2822</v>
      </c>
      <c r="H2126" s="12" t="s">
        <v>19973</v>
      </c>
      <c r="I2126" s="13" t="s">
        <v>19967</v>
      </c>
      <c r="J2126" s="14"/>
    </row>
    <row r="2127" spans="1:10" hidden="1" x14ac:dyDescent="0.35">
      <c r="A2127" s="4" t="str">
        <f t="shared" si="33"/>
        <v>3498 - TERAS</v>
      </c>
      <c r="B2127" s="8">
        <v>2124</v>
      </c>
      <c r="C2127" s="9" t="s">
        <v>20357</v>
      </c>
      <c r="D2127" s="11" t="s">
        <v>6767</v>
      </c>
      <c r="E2127" s="10" t="s">
        <v>137</v>
      </c>
      <c r="F2127" s="11" t="s">
        <v>20489</v>
      </c>
      <c r="G2127" s="10" t="s">
        <v>2833</v>
      </c>
      <c r="H2127" s="12" t="s">
        <v>19973</v>
      </c>
      <c r="I2127" s="13" t="s">
        <v>19967</v>
      </c>
      <c r="J2127" s="14"/>
    </row>
    <row r="2128" spans="1:10" hidden="1" x14ac:dyDescent="0.35">
      <c r="A2128" s="4" t="str">
        <f t="shared" si="33"/>
        <v>4772 - TERAS</v>
      </c>
      <c r="B2128" s="8">
        <v>2125</v>
      </c>
      <c r="C2128" s="9" t="s">
        <v>20357</v>
      </c>
      <c r="D2128" s="11" t="s">
        <v>6768</v>
      </c>
      <c r="E2128" s="10" t="s">
        <v>138</v>
      </c>
      <c r="F2128" s="11" t="s">
        <v>20490</v>
      </c>
      <c r="G2128" s="10" t="s">
        <v>2848</v>
      </c>
      <c r="H2128" s="12" t="s">
        <v>19973</v>
      </c>
      <c r="I2128" s="13" t="s">
        <v>19967</v>
      </c>
      <c r="J2128" s="14"/>
    </row>
    <row r="2129" spans="1:10" hidden="1" x14ac:dyDescent="0.35">
      <c r="A2129" s="4" t="str">
        <f t="shared" si="33"/>
        <v>4768 - TERAS</v>
      </c>
      <c r="B2129" s="8">
        <v>2126</v>
      </c>
      <c r="C2129" s="9" t="s">
        <v>20357</v>
      </c>
      <c r="D2129" s="11" t="s">
        <v>6768</v>
      </c>
      <c r="E2129" s="10" t="s">
        <v>138</v>
      </c>
      <c r="F2129" s="11" t="s">
        <v>20491</v>
      </c>
      <c r="G2129" s="10" t="s">
        <v>2849</v>
      </c>
      <c r="H2129" s="12" t="s">
        <v>19973</v>
      </c>
      <c r="I2129" s="13" t="s">
        <v>19967</v>
      </c>
      <c r="J2129" s="14"/>
    </row>
    <row r="2130" spans="1:10" hidden="1" x14ac:dyDescent="0.35">
      <c r="A2130" s="4" t="str">
        <f t="shared" si="33"/>
        <v>4773 - TERAS</v>
      </c>
      <c r="B2130" s="8">
        <v>2127</v>
      </c>
      <c r="C2130" s="9" t="s">
        <v>20357</v>
      </c>
      <c r="D2130" s="11" t="s">
        <v>6768</v>
      </c>
      <c r="E2130" s="10" t="s">
        <v>138</v>
      </c>
      <c r="F2130" s="11" t="s">
        <v>20492</v>
      </c>
      <c r="G2130" s="10" t="s">
        <v>2840</v>
      </c>
      <c r="H2130" s="12" t="s">
        <v>19973</v>
      </c>
      <c r="I2130" s="13" t="s">
        <v>19967</v>
      </c>
      <c r="J2130" s="14"/>
    </row>
    <row r="2131" spans="1:10" hidden="1" x14ac:dyDescent="0.35">
      <c r="A2131" s="4" t="str">
        <f t="shared" si="33"/>
        <v>4765 - TERAS</v>
      </c>
      <c r="B2131" s="8">
        <v>2128</v>
      </c>
      <c r="C2131" s="9" t="s">
        <v>20357</v>
      </c>
      <c r="D2131" s="11" t="s">
        <v>6768</v>
      </c>
      <c r="E2131" s="10" t="s">
        <v>138</v>
      </c>
      <c r="F2131" s="11" t="s">
        <v>20493</v>
      </c>
      <c r="G2131" s="10" t="s">
        <v>2842</v>
      </c>
      <c r="H2131" s="12" t="s">
        <v>19973</v>
      </c>
      <c r="I2131" s="13" t="s">
        <v>19967</v>
      </c>
      <c r="J2131" s="14"/>
    </row>
    <row r="2132" spans="1:10" hidden="1" x14ac:dyDescent="0.35">
      <c r="A2132" s="4" t="str">
        <f t="shared" si="33"/>
        <v>4766 - TERAS</v>
      </c>
      <c r="B2132" s="8">
        <v>2129</v>
      </c>
      <c r="C2132" s="9" t="s">
        <v>20357</v>
      </c>
      <c r="D2132" s="11" t="s">
        <v>6768</v>
      </c>
      <c r="E2132" s="10" t="s">
        <v>138</v>
      </c>
      <c r="F2132" s="11" t="s">
        <v>20494</v>
      </c>
      <c r="G2132" s="10" t="s">
        <v>2844</v>
      </c>
      <c r="H2132" s="12" t="s">
        <v>19973</v>
      </c>
      <c r="I2132" s="13" t="s">
        <v>19967</v>
      </c>
      <c r="J2132" s="14"/>
    </row>
    <row r="2133" spans="1:10" hidden="1" x14ac:dyDescent="0.35">
      <c r="A2133" s="4" t="str">
        <f t="shared" si="33"/>
        <v>4771 - TERAS</v>
      </c>
      <c r="B2133" s="8">
        <v>2130</v>
      </c>
      <c r="C2133" s="9" t="s">
        <v>20357</v>
      </c>
      <c r="D2133" s="11" t="s">
        <v>6768</v>
      </c>
      <c r="E2133" s="10" t="s">
        <v>138</v>
      </c>
      <c r="F2133" s="11" t="s">
        <v>20495</v>
      </c>
      <c r="G2133" s="10" t="s">
        <v>2839</v>
      </c>
      <c r="H2133" s="12" t="s">
        <v>19973</v>
      </c>
      <c r="I2133" s="13" t="s">
        <v>19967</v>
      </c>
      <c r="J2133" s="14"/>
    </row>
    <row r="2134" spans="1:10" hidden="1" x14ac:dyDescent="0.35">
      <c r="A2134" s="4" t="str">
        <f t="shared" si="33"/>
        <v>4769 - TERAS</v>
      </c>
      <c r="B2134" s="8">
        <v>2131</v>
      </c>
      <c r="C2134" s="9" t="s">
        <v>20357</v>
      </c>
      <c r="D2134" s="11" t="s">
        <v>6768</v>
      </c>
      <c r="E2134" s="10" t="s">
        <v>138</v>
      </c>
      <c r="F2134" s="11" t="s">
        <v>20496</v>
      </c>
      <c r="G2134" s="10" t="s">
        <v>2850</v>
      </c>
      <c r="H2134" s="12" t="s">
        <v>19973</v>
      </c>
      <c r="I2134" s="13" t="s">
        <v>19967</v>
      </c>
      <c r="J2134" s="14"/>
    </row>
    <row r="2135" spans="1:10" hidden="1" x14ac:dyDescent="0.35">
      <c r="A2135" s="4" t="str">
        <f t="shared" si="33"/>
        <v>4770 - TERAS</v>
      </c>
      <c r="B2135" s="8">
        <v>2132</v>
      </c>
      <c r="C2135" s="9" t="s">
        <v>20357</v>
      </c>
      <c r="D2135" s="11" t="s">
        <v>6768</v>
      </c>
      <c r="E2135" s="10" t="s">
        <v>138</v>
      </c>
      <c r="F2135" s="11" t="s">
        <v>20497</v>
      </c>
      <c r="G2135" s="10" t="s">
        <v>2851</v>
      </c>
      <c r="H2135" s="12" t="s">
        <v>19973</v>
      </c>
      <c r="I2135" s="13" t="s">
        <v>19967</v>
      </c>
      <c r="J2135" s="14"/>
    </row>
    <row r="2136" spans="1:10" hidden="1" x14ac:dyDescent="0.35">
      <c r="A2136" s="4" t="str">
        <f t="shared" si="33"/>
        <v>4764 - TERAS</v>
      </c>
      <c r="B2136" s="8">
        <v>2133</v>
      </c>
      <c r="C2136" s="9" t="s">
        <v>20357</v>
      </c>
      <c r="D2136" s="11" t="s">
        <v>6768</v>
      </c>
      <c r="E2136" s="10" t="s">
        <v>138</v>
      </c>
      <c r="F2136" s="11" t="s">
        <v>20498</v>
      </c>
      <c r="G2136" s="10" t="s">
        <v>2841</v>
      </c>
      <c r="H2136" s="12" t="s">
        <v>19973</v>
      </c>
      <c r="I2136" s="13" t="s">
        <v>19967</v>
      </c>
      <c r="J2136" s="14"/>
    </row>
    <row r="2137" spans="1:10" hidden="1" x14ac:dyDescent="0.35">
      <c r="A2137" s="4" t="str">
        <f t="shared" si="33"/>
        <v>4779 - TERAS</v>
      </c>
      <c r="B2137" s="8">
        <v>2134</v>
      </c>
      <c r="C2137" s="9" t="s">
        <v>20357</v>
      </c>
      <c r="D2137" s="11" t="s">
        <v>6769</v>
      </c>
      <c r="E2137" s="10" t="s">
        <v>139</v>
      </c>
      <c r="F2137" s="11" t="s">
        <v>20499</v>
      </c>
      <c r="G2137" s="10" t="s">
        <v>2862</v>
      </c>
      <c r="H2137" s="12" t="s">
        <v>19973</v>
      </c>
      <c r="I2137" s="13" t="s">
        <v>19967</v>
      </c>
      <c r="J2137" s="14"/>
    </row>
    <row r="2138" spans="1:10" hidden="1" x14ac:dyDescent="0.35">
      <c r="A2138" s="4" t="str">
        <f t="shared" si="33"/>
        <v>4778 - TERAS</v>
      </c>
      <c r="B2138" s="8">
        <v>2135</v>
      </c>
      <c r="C2138" s="9" t="s">
        <v>20357</v>
      </c>
      <c r="D2138" s="11" t="s">
        <v>6769</v>
      </c>
      <c r="E2138" s="10" t="s">
        <v>139</v>
      </c>
      <c r="F2138" s="11" t="s">
        <v>20500</v>
      </c>
      <c r="G2138" s="10" t="s">
        <v>2861</v>
      </c>
      <c r="H2138" s="12" t="s">
        <v>19973</v>
      </c>
      <c r="I2138" s="13" t="s">
        <v>19967</v>
      </c>
      <c r="J2138" s="14"/>
    </row>
    <row r="2139" spans="1:10" hidden="1" x14ac:dyDescent="0.35">
      <c r="A2139" s="4" t="str">
        <f t="shared" si="33"/>
        <v>3487 - TERAS</v>
      </c>
      <c r="B2139" s="8">
        <v>2136</v>
      </c>
      <c r="C2139" s="9" t="s">
        <v>20357</v>
      </c>
      <c r="D2139" s="11" t="s">
        <v>6769</v>
      </c>
      <c r="E2139" s="10" t="s">
        <v>139</v>
      </c>
      <c r="F2139" s="11" t="s">
        <v>20501</v>
      </c>
      <c r="G2139" s="10" t="s">
        <v>2856</v>
      </c>
      <c r="H2139" s="12" t="s">
        <v>19973</v>
      </c>
      <c r="I2139" s="13" t="s">
        <v>19967</v>
      </c>
      <c r="J2139" s="14"/>
    </row>
    <row r="2140" spans="1:10" hidden="1" x14ac:dyDescent="0.35">
      <c r="A2140" s="4" t="str">
        <f t="shared" si="33"/>
        <v>4776 - TERAS</v>
      </c>
      <c r="B2140" s="8">
        <v>2137</v>
      </c>
      <c r="C2140" s="9" t="s">
        <v>20357</v>
      </c>
      <c r="D2140" s="11" t="s">
        <v>6769</v>
      </c>
      <c r="E2140" s="10" t="s">
        <v>139</v>
      </c>
      <c r="F2140" s="11" t="s">
        <v>20502</v>
      </c>
      <c r="G2140" s="10" t="s">
        <v>2859</v>
      </c>
      <c r="H2140" s="12" t="s">
        <v>19973</v>
      </c>
      <c r="I2140" s="13" t="s">
        <v>19967</v>
      </c>
      <c r="J2140" s="14"/>
    </row>
    <row r="2141" spans="1:10" hidden="1" x14ac:dyDescent="0.35">
      <c r="A2141" s="4" t="str">
        <f t="shared" si="33"/>
        <v>4784 - TERAS</v>
      </c>
      <c r="B2141" s="8">
        <v>2138</v>
      </c>
      <c r="C2141" s="9" t="s">
        <v>20357</v>
      </c>
      <c r="D2141" s="11" t="s">
        <v>6769</v>
      </c>
      <c r="E2141" s="10" t="s">
        <v>139</v>
      </c>
      <c r="F2141" s="11" t="s">
        <v>20503</v>
      </c>
      <c r="G2141" s="10" t="s">
        <v>2867</v>
      </c>
      <c r="H2141" s="12" t="s">
        <v>19973</v>
      </c>
      <c r="I2141" s="13" t="s">
        <v>19967</v>
      </c>
      <c r="J2141" s="14"/>
    </row>
    <row r="2142" spans="1:10" hidden="1" x14ac:dyDescent="0.35">
      <c r="A2142" s="4" t="str">
        <f t="shared" si="33"/>
        <v>3487 - TERAS</v>
      </c>
      <c r="B2142" s="8">
        <v>2139</v>
      </c>
      <c r="C2142" s="9" t="s">
        <v>20357</v>
      </c>
      <c r="D2142" s="11" t="s">
        <v>6769</v>
      </c>
      <c r="E2142" s="10" t="s">
        <v>139</v>
      </c>
      <c r="F2142" s="11" t="s">
        <v>20504</v>
      </c>
      <c r="G2142" s="10" t="s">
        <v>2856</v>
      </c>
      <c r="H2142" s="12" t="s">
        <v>19973</v>
      </c>
      <c r="I2142" s="13" t="s">
        <v>19967</v>
      </c>
      <c r="J2142" s="14"/>
    </row>
    <row r="2143" spans="1:10" hidden="1" x14ac:dyDescent="0.35">
      <c r="A2143" s="4" t="str">
        <f t="shared" si="33"/>
        <v>4786 - TERAS</v>
      </c>
      <c r="B2143" s="8">
        <v>2140</v>
      </c>
      <c r="C2143" s="9" t="s">
        <v>20357</v>
      </c>
      <c r="D2143" s="11" t="s">
        <v>6769</v>
      </c>
      <c r="E2143" s="10" t="s">
        <v>139</v>
      </c>
      <c r="F2143" s="11" t="s">
        <v>20505</v>
      </c>
      <c r="G2143" s="10" t="s">
        <v>2855</v>
      </c>
      <c r="H2143" s="12" t="s">
        <v>19973</v>
      </c>
      <c r="I2143" s="13" t="s">
        <v>19967</v>
      </c>
      <c r="J2143" s="14"/>
    </row>
    <row r="2144" spans="1:10" hidden="1" x14ac:dyDescent="0.35">
      <c r="A2144" s="4" t="str">
        <f t="shared" si="33"/>
        <v>4783 - TERAS</v>
      </c>
      <c r="B2144" s="8">
        <v>2141</v>
      </c>
      <c r="C2144" s="9" t="s">
        <v>20357</v>
      </c>
      <c r="D2144" s="11" t="s">
        <v>6769</v>
      </c>
      <c r="E2144" s="10" t="s">
        <v>139</v>
      </c>
      <c r="F2144" s="11" t="s">
        <v>20506</v>
      </c>
      <c r="G2144" s="10" t="s">
        <v>2866</v>
      </c>
      <c r="H2144" s="12" t="s">
        <v>19973</v>
      </c>
      <c r="I2144" s="13" t="s">
        <v>19967</v>
      </c>
      <c r="J2144" s="14"/>
    </row>
    <row r="2145" spans="1:10" hidden="1" x14ac:dyDescent="0.35">
      <c r="A2145" s="4" t="str">
        <f t="shared" si="33"/>
        <v>4660 - TERAS</v>
      </c>
      <c r="B2145" s="8">
        <v>2142</v>
      </c>
      <c r="C2145" s="9" t="s">
        <v>20357</v>
      </c>
      <c r="D2145" s="11" t="s">
        <v>6771</v>
      </c>
      <c r="E2145" s="10" t="s">
        <v>141</v>
      </c>
      <c r="F2145" s="11" t="s">
        <v>20507</v>
      </c>
      <c r="G2145" s="10" t="s">
        <v>2868</v>
      </c>
      <c r="H2145" s="12" t="s">
        <v>19973</v>
      </c>
      <c r="I2145" s="13" t="s">
        <v>19968</v>
      </c>
      <c r="J2145" s="9" t="s">
        <v>20358</v>
      </c>
    </row>
    <row r="2146" spans="1:10" hidden="1" x14ac:dyDescent="0.35">
      <c r="A2146" s="4" t="str">
        <f t="shared" si="33"/>
        <v>4657 - TERAS</v>
      </c>
      <c r="B2146" s="8">
        <v>2143</v>
      </c>
      <c r="C2146" s="9" t="s">
        <v>20357</v>
      </c>
      <c r="D2146" s="11" t="s">
        <v>6771</v>
      </c>
      <c r="E2146" s="10" t="s">
        <v>141</v>
      </c>
      <c r="F2146" s="11" t="s">
        <v>20508</v>
      </c>
      <c r="G2146" s="10" t="s">
        <v>2870</v>
      </c>
      <c r="H2146" s="12" t="s">
        <v>19973</v>
      </c>
      <c r="I2146" s="13" t="s">
        <v>19968</v>
      </c>
      <c r="J2146" s="9" t="s">
        <v>20358</v>
      </c>
    </row>
    <row r="2147" spans="1:10" hidden="1" x14ac:dyDescent="0.35">
      <c r="A2147" s="4" t="str">
        <f t="shared" si="33"/>
        <v>4660 - TERAS</v>
      </c>
      <c r="B2147" s="8">
        <v>2144</v>
      </c>
      <c r="C2147" s="9" t="s">
        <v>20357</v>
      </c>
      <c r="D2147" s="11" t="s">
        <v>6771</v>
      </c>
      <c r="E2147" s="10" t="s">
        <v>141</v>
      </c>
      <c r="F2147" s="11" t="s">
        <v>20509</v>
      </c>
      <c r="G2147" s="10" t="s">
        <v>2868</v>
      </c>
      <c r="H2147" s="12" t="s">
        <v>19973</v>
      </c>
      <c r="I2147" s="13" t="s">
        <v>19968</v>
      </c>
      <c r="J2147" s="9" t="s">
        <v>20358</v>
      </c>
    </row>
    <row r="2148" spans="1:10" hidden="1" x14ac:dyDescent="0.35">
      <c r="A2148" s="4" t="str">
        <f t="shared" si="33"/>
        <v>4658 - TERAS</v>
      </c>
      <c r="B2148" s="8">
        <v>2145</v>
      </c>
      <c r="C2148" s="9" t="s">
        <v>20357</v>
      </c>
      <c r="D2148" s="11" t="s">
        <v>6771</v>
      </c>
      <c r="E2148" s="10" t="s">
        <v>141</v>
      </c>
      <c r="F2148" s="11" t="s">
        <v>20510</v>
      </c>
      <c r="G2148" s="10" t="s">
        <v>2871</v>
      </c>
      <c r="H2148" s="12" t="s">
        <v>19973</v>
      </c>
      <c r="I2148" s="13" t="s">
        <v>19968</v>
      </c>
      <c r="J2148" s="9" t="s">
        <v>20358</v>
      </c>
    </row>
    <row r="2149" spans="1:10" hidden="1" x14ac:dyDescent="0.35">
      <c r="A2149" s="4" t="str">
        <f t="shared" si="33"/>
        <v>4655 - TERAS</v>
      </c>
      <c r="B2149" s="8">
        <v>2146</v>
      </c>
      <c r="C2149" s="9" t="s">
        <v>20357</v>
      </c>
      <c r="D2149" s="11" t="s">
        <v>6771</v>
      </c>
      <c r="E2149" s="10" t="s">
        <v>141</v>
      </c>
      <c r="F2149" s="11" t="s">
        <v>20511</v>
      </c>
      <c r="G2149" s="10" t="s">
        <v>2869</v>
      </c>
      <c r="H2149" s="12" t="s">
        <v>19973</v>
      </c>
      <c r="I2149" s="13" t="s">
        <v>19968</v>
      </c>
      <c r="J2149" s="9" t="s">
        <v>20358</v>
      </c>
    </row>
    <row r="2150" spans="1:10" hidden="1" x14ac:dyDescent="0.35">
      <c r="A2150" s="4" t="str">
        <f t="shared" si="33"/>
        <v>7283 - TERAS</v>
      </c>
      <c r="B2150" s="8">
        <v>2147</v>
      </c>
      <c r="C2150" s="9" t="s">
        <v>20357</v>
      </c>
      <c r="D2150" s="11" t="s">
        <v>6771</v>
      </c>
      <c r="E2150" s="10" t="s">
        <v>141</v>
      </c>
      <c r="F2150" s="11" t="s">
        <v>20512</v>
      </c>
      <c r="G2150" s="10" t="s">
        <v>2872</v>
      </c>
      <c r="H2150" s="12" t="s">
        <v>19973</v>
      </c>
      <c r="I2150" s="13" t="s">
        <v>19968</v>
      </c>
      <c r="J2150" s="9" t="s">
        <v>20358</v>
      </c>
    </row>
    <row r="2151" spans="1:10" hidden="1" x14ac:dyDescent="0.35">
      <c r="A2151" s="4" t="str">
        <f t="shared" si="33"/>
        <v>3566 - TERAS</v>
      </c>
      <c r="B2151" s="8">
        <v>2148</v>
      </c>
      <c r="C2151" s="9" t="s">
        <v>20357</v>
      </c>
      <c r="D2151" s="11" t="s">
        <v>6771</v>
      </c>
      <c r="E2151" s="10" t="s">
        <v>141</v>
      </c>
      <c r="F2151" s="11" t="s">
        <v>20513</v>
      </c>
      <c r="G2151" s="10" t="s">
        <v>2874</v>
      </c>
      <c r="H2151" s="12" t="s">
        <v>19973</v>
      </c>
      <c r="I2151" s="13" t="s">
        <v>19968</v>
      </c>
      <c r="J2151" s="9" t="s">
        <v>20358</v>
      </c>
    </row>
    <row r="2152" spans="1:10" hidden="1" x14ac:dyDescent="0.35">
      <c r="A2152" s="4" t="str">
        <f t="shared" si="33"/>
        <v>3579 - TERAS</v>
      </c>
      <c r="B2152" s="8">
        <v>2149</v>
      </c>
      <c r="C2152" s="9" t="s">
        <v>20357</v>
      </c>
      <c r="D2152" s="11" t="s">
        <v>6772</v>
      </c>
      <c r="E2152" s="10" t="s">
        <v>142</v>
      </c>
      <c r="F2152" s="11" t="s">
        <v>20514</v>
      </c>
      <c r="G2152" s="10" t="s">
        <v>2879</v>
      </c>
      <c r="H2152" s="12" t="s">
        <v>19973</v>
      </c>
      <c r="I2152" s="13" t="s">
        <v>19967</v>
      </c>
      <c r="J2152" s="14"/>
    </row>
    <row r="2153" spans="1:10" hidden="1" x14ac:dyDescent="0.35">
      <c r="A2153" s="4" t="str">
        <f t="shared" si="33"/>
        <v>3500 - TERAS</v>
      </c>
      <c r="B2153" s="8">
        <v>2150</v>
      </c>
      <c r="C2153" s="9" t="s">
        <v>20357</v>
      </c>
      <c r="D2153" s="11" t="s">
        <v>6773</v>
      </c>
      <c r="E2153" s="10" t="s">
        <v>143</v>
      </c>
      <c r="F2153" s="11" t="s">
        <v>20515</v>
      </c>
      <c r="G2153" s="10" t="s">
        <v>2883</v>
      </c>
      <c r="H2153" s="12" t="s">
        <v>19973</v>
      </c>
      <c r="I2153" s="13" t="s">
        <v>19967</v>
      </c>
      <c r="J2153" s="14"/>
    </row>
    <row r="2154" spans="1:10" hidden="1" x14ac:dyDescent="0.35">
      <c r="A2154" s="4" t="str">
        <f t="shared" si="33"/>
        <v>4692 - TERAS KELILING</v>
      </c>
      <c r="B2154" s="8">
        <v>2151</v>
      </c>
      <c r="C2154" s="9" t="s">
        <v>20357</v>
      </c>
      <c r="D2154" s="11" t="s">
        <v>6758</v>
      </c>
      <c r="E2154" s="10" t="s">
        <v>128</v>
      </c>
      <c r="F2154" s="11" t="s">
        <v>20516</v>
      </c>
      <c r="G2154" s="10" t="s">
        <v>2746</v>
      </c>
      <c r="H2154" s="12" t="s">
        <v>20203</v>
      </c>
      <c r="I2154" s="13" t="s">
        <v>19967</v>
      </c>
      <c r="J2154" s="14"/>
    </row>
    <row r="2155" spans="1:10" hidden="1" x14ac:dyDescent="0.35">
      <c r="A2155" s="4" t="str">
        <f t="shared" si="33"/>
        <v>3835 - TERAS KAPAL</v>
      </c>
      <c r="B2155" s="8">
        <v>2152</v>
      </c>
      <c r="C2155" s="9" t="s">
        <v>20357</v>
      </c>
      <c r="D2155" s="11" t="s">
        <v>6763</v>
      </c>
      <c r="E2155" s="10" t="s">
        <v>133</v>
      </c>
      <c r="F2155" s="11" t="s">
        <v>20517</v>
      </c>
      <c r="G2155" s="10" t="s">
        <v>2729</v>
      </c>
      <c r="H2155" s="12" t="s">
        <v>20518</v>
      </c>
      <c r="I2155" s="13" t="s">
        <v>19967</v>
      </c>
      <c r="J2155" s="14"/>
    </row>
    <row r="2156" spans="1:10" hidden="1" x14ac:dyDescent="0.35">
      <c r="A2156" s="4" t="str">
        <f t="shared" si="33"/>
        <v>4764 - TERAS KELILING</v>
      </c>
      <c r="B2156" s="8">
        <v>2153</v>
      </c>
      <c r="C2156" s="9" t="s">
        <v>20357</v>
      </c>
      <c r="D2156" s="11" t="s">
        <v>6768</v>
      </c>
      <c r="E2156" s="10" t="s">
        <v>138</v>
      </c>
      <c r="F2156" s="11" t="s">
        <v>20519</v>
      </c>
      <c r="G2156" s="10" t="s">
        <v>2841</v>
      </c>
      <c r="H2156" s="12" t="s">
        <v>20203</v>
      </c>
      <c r="I2156" s="13" t="s">
        <v>19967</v>
      </c>
      <c r="J2156" s="14"/>
    </row>
    <row r="2157" spans="1:10" hidden="1" x14ac:dyDescent="0.35">
      <c r="A2157" s="4" t="str">
        <f t="shared" si="33"/>
        <v>4767 - TERAS KELILING</v>
      </c>
      <c r="B2157" s="8">
        <v>2154</v>
      </c>
      <c r="C2157" s="9" t="s">
        <v>20357</v>
      </c>
      <c r="D2157" s="11" t="s">
        <v>6768</v>
      </c>
      <c r="E2157" s="10" t="s">
        <v>138</v>
      </c>
      <c r="F2157" s="11" t="s">
        <v>20520</v>
      </c>
      <c r="G2157" s="10" t="s">
        <v>2845</v>
      </c>
      <c r="H2157" s="12" t="s">
        <v>20203</v>
      </c>
      <c r="I2157" s="13" t="s">
        <v>19967</v>
      </c>
      <c r="J2157" s="14"/>
    </row>
    <row r="2158" spans="1:10" hidden="1" x14ac:dyDescent="0.35">
      <c r="A2158" s="4" t="str">
        <f t="shared" si="33"/>
        <v>3580 - TERAS KELILING</v>
      </c>
      <c r="B2158" s="8">
        <v>2155</v>
      </c>
      <c r="C2158" s="9" t="s">
        <v>20357</v>
      </c>
      <c r="D2158" s="11" t="s">
        <v>6773</v>
      </c>
      <c r="E2158" s="10" t="s">
        <v>143</v>
      </c>
      <c r="F2158" s="11" t="s">
        <v>20521</v>
      </c>
      <c r="G2158" s="10" t="s">
        <v>2882</v>
      </c>
      <c r="H2158" s="12" t="s">
        <v>20203</v>
      </c>
      <c r="I2158" s="13" t="s">
        <v>19967</v>
      </c>
      <c r="J2158" s="14"/>
    </row>
    <row r="2159" spans="1:10" hidden="1" x14ac:dyDescent="0.35">
      <c r="A2159" s="4" t="str">
        <f t="shared" si="33"/>
        <v>0416 - KC</v>
      </c>
      <c r="B2159" s="8">
        <v>2156</v>
      </c>
      <c r="C2159" s="9" t="s">
        <v>20522</v>
      </c>
      <c r="D2159" s="9" t="s">
        <v>6775</v>
      </c>
      <c r="E2159" s="10" t="s">
        <v>145</v>
      </c>
      <c r="F2159" s="11" t="s">
        <v>6775</v>
      </c>
      <c r="G2159" s="10" t="s">
        <v>145</v>
      </c>
      <c r="H2159" s="12" t="s">
        <v>13288</v>
      </c>
      <c r="I2159" s="13" t="s">
        <v>19968</v>
      </c>
      <c r="J2159" s="9" t="s">
        <v>20523</v>
      </c>
    </row>
    <row r="2160" spans="1:10" hidden="1" x14ac:dyDescent="0.35">
      <c r="A2160" s="4" t="str">
        <f t="shared" si="33"/>
        <v>0434 - KC</v>
      </c>
      <c r="B2160" s="8">
        <v>2157</v>
      </c>
      <c r="C2160" s="9" t="s">
        <v>20522</v>
      </c>
      <c r="D2160" s="9" t="s">
        <v>6776</v>
      </c>
      <c r="E2160" s="10" t="s">
        <v>146</v>
      </c>
      <c r="F2160" s="11" t="s">
        <v>6776</v>
      </c>
      <c r="G2160" s="10" t="s">
        <v>146</v>
      </c>
      <c r="H2160" s="12" t="s">
        <v>13288</v>
      </c>
      <c r="I2160" s="13" t="s">
        <v>19968</v>
      </c>
      <c r="J2160" s="9" t="s">
        <v>20523</v>
      </c>
    </row>
    <row r="2161" spans="1:10" hidden="1" x14ac:dyDescent="0.35">
      <c r="A2161" s="4" t="str">
        <f t="shared" si="33"/>
        <v>0230 - KC</v>
      </c>
      <c r="B2161" s="8">
        <v>2158</v>
      </c>
      <c r="C2161" s="9" t="s">
        <v>20522</v>
      </c>
      <c r="D2161" s="9" t="s">
        <v>6777</v>
      </c>
      <c r="E2161" s="10" t="s">
        <v>147</v>
      </c>
      <c r="F2161" s="11" t="s">
        <v>6777</v>
      </c>
      <c r="G2161" s="10" t="s">
        <v>147</v>
      </c>
      <c r="H2161" s="12" t="s">
        <v>13288</v>
      </c>
      <c r="I2161" s="13" t="s">
        <v>19968</v>
      </c>
      <c r="J2161" s="9" t="s">
        <v>20524</v>
      </c>
    </row>
    <row r="2162" spans="1:10" hidden="1" x14ac:dyDescent="0.35">
      <c r="A2162" s="4" t="str">
        <f t="shared" si="33"/>
        <v>0439 - KC</v>
      </c>
      <c r="B2162" s="8">
        <v>2159</v>
      </c>
      <c r="C2162" s="9" t="s">
        <v>20522</v>
      </c>
      <c r="D2162" s="9" t="s">
        <v>6778</v>
      </c>
      <c r="E2162" s="10" t="s">
        <v>148</v>
      </c>
      <c r="F2162" s="11" t="s">
        <v>6778</v>
      </c>
      <c r="G2162" s="10" t="s">
        <v>148</v>
      </c>
      <c r="H2162" s="12" t="s">
        <v>13288</v>
      </c>
      <c r="I2162" s="13" t="s">
        <v>19968</v>
      </c>
      <c r="J2162" s="9" t="s">
        <v>20523</v>
      </c>
    </row>
    <row r="2163" spans="1:10" hidden="1" x14ac:dyDescent="0.35">
      <c r="A2163" s="4" t="str">
        <f t="shared" si="33"/>
        <v>0345 - KC</v>
      </c>
      <c r="B2163" s="8">
        <v>2160</v>
      </c>
      <c r="C2163" s="9" t="s">
        <v>20522</v>
      </c>
      <c r="D2163" s="9" t="s">
        <v>6779</v>
      </c>
      <c r="E2163" s="10" t="s">
        <v>149</v>
      </c>
      <c r="F2163" s="11" t="s">
        <v>6779</v>
      </c>
      <c r="G2163" s="10" t="s">
        <v>149</v>
      </c>
      <c r="H2163" s="12" t="s">
        <v>13288</v>
      </c>
      <c r="I2163" s="13" t="s">
        <v>19968</v>
      </c>
      <c r="J2163" s="9" t="s">
        <v>20525</v>
      </c>
    </row>
    <row r="2164" spans="1:10" hidden="1" x14ac:dyDescent="0.35">
      <c r="A2164" s="4" t="str">
        <f t="shared" si="33"/>
        <v>0332 - KC</v>
      </c>
      <c r="B2164" s="8">
        <v>2161</v>
      </c>
      <c r="C2164" s="9" t="s">
        <v>20522</v>
      </c>
      <c r="D2164" s="9" t="s">
        <v>6780</v>
      </c>
      <c r="E2164" s="10" t="s">
        <v>150</v>
      </c>
      <c r="F2164" s="11" t="s">
        <v>6780</v>
      </c>
      <c r="G2164" s="10" t="s">
        <v>150</v>
      </c>
      <c r="H2164" s="12" t="s">
        <v>13288</v>
      </c>
      <c r="I2164" s="13" t="s">
        <v>19968</v>
      </c>
      <c r="J2164" s="9" t="s">
        <v>20525</v>
      </c>
    </row>
    <row r="2165" spans="1:10" hidden="1" x14ac:dyDescent="0.35">
      <c r="A2165" s="4" t="str">
        <f t="shared" si="33"/>
        <v>0122 - KC</v>
      </c>
      <c r="B2165" s="8">
        <v>2162</v>
      </c>
      <c r="C2165" s="9" t="s">
        <v>20522</v>
      </c>
      <c r="D2165" s="9" t="s">
        <v>6781</v>
      </c>
      <c r="E2165" s="10" t="s">
        <v>151</v>
      </c>
      <c r="F2165" s="11" t="s">
        <v>6781</v>
      </c>
      <c r="G2165" s="10" t="s">
        <v>151</v>
      </c>
      <c r="H2165" s="12" t="s">
        <v>13288</v>
      </c>
      <c r="I2165" s="13" t="s">
        <v>19968</v>
      </c>
      <c r="J2165" s="9" t="s">
        <v>20524</v>
      </c>
    </row>
    <row r="2166" spans="1:10" hidden="1" x14ac:dyDescent="0.35">
      <c r="A2166" s="4" t="str">
        <f t="shared" si="33"/>
        <v>0419 - KC</v>
      </c>
      <c r="B2166" s="8">
        <v>2163</v>
      </c>
      <c r="C2166" s="9" t="s">
        <v>20522</v>
      </c>
      <c r="D2166" s="9" t="s">
        <v>6782</v>
      </c>
      <c r="E2166" s="10" t="s">
        <v>152</v>
      </c>
      <c r="F2166" s="11" t="s">
        <v>6782</v>
      </c>
      <c r="G2166" s="10" t="s">
        <v>152</v>
      </c>
      <c r="H2166" s="12" t="s">
        <v>13288</v>
      </c>
      <c r="I2166" s="13" t="s">
        <v>19968</v>
      </c>
      <c r="J2166" s="9" t="s">
        <v>20524</v>
      </c>
    </row>
    <row r="2167" spans="1:10" hidden="1" x14ac:dyDescent="0.35">
      <c r="A2167" s="4" t="str">
        <f t="shared" si="33"/>
        <v>0320 - KC</v>
      </c>
      <c r="B2167" s="8">
        <v>2164</v>
      </c>
      <c r="C2167" s="9" t="s">
        <v>20522</v>
      </c>
      <c r="D2167" s="9" t="s">
        <v>6783</v>
      </c>
      <c r="E2167" s="10" t="s">
        <v>153</v>
      </c>
      <c r="F2167" s="11" t="s">
        <v>6783</v>
      </c>
      <c r="G2167" s="10" t="s">
        <v>153</v>
      </c>
      <c r="H2167" s="12" t="s">
        <v>13288</v>
      </c>
      <c r="I2167" s="13" t="s">
        <v>19968</v>
      </c>
      <c r="J2167" s="9" t="s">
        <v>20523</v>
      </c>
    </row>
    <row r="2168" spans="1:10" hidden="1" x14ac:dyDescent="0.35">
      <c r="A2168" s="4" t="str">
        <f t="shared" si="33"/>
        <v>0356 - KC</v>
      </c>
      <c r="B2168" s="8">
        <v>2165</v>
      </c>
      <c r="C2168" s="9" t="s">
        <v>20522</v>
      </c>
      <c r="D2168" s="9" t="s">
        <v>6784</v>
      </c>
      <c r="E2168" s="10" t="s">
        <v>154</v>
      </c>
      <c r="F2168" s="11" t="s">
        <v>6784</v>
      </c>
      <c r="G2168" s="10" t="s">
        <v>154</v>
      </c>
      <c r="H2168" s="12" t="s">
        <v>13288</v>
      </c>
      <c r="I2168" s="13" t="s">
        <v>19968</v>
      </c>
      <c r="J2168" s="9" t="s">
        <v>20525</v>
      </c>
    </row>
    <row r="2169" spans="1:10" hidden="1" x14ac:dyDescent="0.35">
      <c r="A2169" s="4" t="str">
        <f t="shared" si="33"/>
        <v>0335 - KC</v>
      </c>
      <c r="B2169" s="8">
        <v>2166</v>
      </c>
      <c r="C2169" s="9" t="s">
        <v>20522</v>
      </c>
      <c r="D2169" s="9" t="s">
        <v>6785</v>
      </c>
      <c r="E2169" s="10" t="s">
        <v>155</v>
      </c>
      <c r="F2169" s="11" t="s">
        <v>6785</v>
      </c>
      <c r="G2169" s="10" t="s">
        <v>155</v>
      </c>
      <c r="H2169" s="12" t="s">
        <v>13288</v>
      </c>
      <c r="I2169" s="13" t="s">
        <v>19968</v>
      </c>
      <c r="J2169" s="9" t="s">
        <v>20524</v>
      </c>
    </row>
    <row r="2170" spans="1:10" hidden="1" x14ac:dyDescent="0.35">
      <c r="A2170" s="4" t="str">
        <f t="shared" si="33"/>
        <v>0261 - KC</v>
      </c>
      <c r="B2170" s="8">
        <v>2167</v>
      </c>
      <c r="C2170" s="9" t="s">
        <v>20522</v>
      </c>
      <c r="D2170" s="9" t="s">
        <v>6786</v>
      </c>
      <c r="E2170" s="10" t="s">
        <v>156</v>
      </c>
      <c r="F2170" s="11" t="s">
        <v>6786</v>
      </c>
      <c r="G2170" s="10" t="s">
        <v>156</v>
      </c>
      <c r="H2170" s="12" t="s">
        <v>13288</v>
      </c>
      <c r="I2170" s="13" t="s">
        <v>19968</v>
      </c>
      <c r="J2170" s="9" t="s">
        <v>20525</v>
      </c>
    </row>
    <row r="2171" spans="1:10" hidden="1" x14ac:dyDescent="0.35">
      <c r="A2171" s="4" t="str">
        <f t="shared" si="33"/>
        <v>1223 - KC</v>
      </c>
      <c r="B2171" s="8">
        <v>2168</v>
      </c>
      <c r="C2171" s="9" t="s">
        <v>20522</v>
      </c>
      <c r="D2171" s="9" t="s">
        <v>6787</v>
      </c>
      <c r="E2171" s="10" t="s">
        <v>157</v>
      </c>
      <c r="F2171" s="11" t="s">
        <v>6787</v>
      </c>
      <c r="G2171" s="10" t="s">
        <v>157</v>
      </c>
      <c r="H2171" s="12" t="s">
        <v>13288</v>
      </c>
      <c r="I2171" s="13" t="s">
        <v>19968</v>
      </c>
      <c r="J2171" s="9" t="s">
        <v>20524</v>
      </c>
    </row>
    <row r="2172" spans="1:10" hidden="1" x14ac:dyDescent="0.35">
      <c r="A2172" s="4" t="str">
        <f t="shared" si="33"/>
        <v>0346 - KC</v>
      </c>
      <c r="B2172" s="8">
        <v>2169</v>
      </c>
      <c r="C2172" s="9" t="s">
        <v>20522</v>
      </c>
      <c r="D2172" s="9" t="s">
        <v>6788</v>
      </c>
      <c r="E2172" s="10" t="s">
        <v>158</v>
      </c>
      <c r="F2172" s="11" t="s">
        <v>6788</v>
      </c>
      <c r="G2172" s="10" t="s">
        <v>158</v>
      </c>
      <c r="H2172" s="12" t="s">
        <v>13288</v>
      </c>
      <c r="I2172" s="13" t="s">
        <v>19968</v>
      </c>
      <c r="J2172" s="9" t="s">
        <v>20525</v>
      </c>
    </row>
    <row r="2173" spans="1:10" hidden="1" x14ac:dyDescent="0.35">
      <c r="A2173" s="4" t="str">
        <f t="shared" si="33"/>
        <v>0340 - KC</v>
      </c>
      <c r="B2173" s="8">
        <v>2170</v>
      </c>
      <c r="C2173" s="9" t="s">
        <v>20522</v>
      </c>
      <c r="D2173" s="9" t="s">
        <v>6789</v>
      </c>
      <c r="E2173" s="10" t="s">
        <v>159</v>
      </c>
      <c r="F2173" s="11" t="s">
        <v>6789</v>
      </c>
      <c r="G2173" s="10" t="s">
        <v>159</v>
      </c>
      <c r="H2173" s="12" t="s">
        <v>13288</v>
      </c>
      <c r="I2173" s="13" t="s">
        <v>19968</v>
      </c>
      <c r="J2173" s="9" t="s">
        <v>20524</v>
      </c>
    </row>
    <row r="2174" spans="1:10" hidden="1" x14ac:dyDescent="0.35">
      <c r="A2174" s="4" t="str">
        <f t="shared" si="33"/>
        <v>0440 - KC</v>
      </c>
      <c r="B2174" s="8">
        <v>2171</v>
      </c>
      <c r="C2174" s="9" t="s">
        <v>20522</v>
      </c>
      <c r="D2174" s="9" t="s">
        <v>6852</v>
      </c>
      <c r="E2174" s="10" t="s">
        <v>223</v>
      </c>
      <c r="F2174" s="11" t="s">
        <v>6852</v>
      </c>
      <c r="G2174" s="10" t="s">
        <v>223</v>
      </c>
      <c r="H2174" s="12" t="s">
        <v>13288</v>
      </c>
      <c r="I2174" s="13" t="s">
        <v>19968</v>
      </c>
      <c r="J2174" s="9" t="s">
        <v>20523</v>
      </c>
    </row>
    <row r="2175" spans="1:10" hidden="1" x14ac:dyDescent="0.35">
      <c r="A2175" s="4" t="str">
        <f t="shared" si="33"/>
        <v>0415 - KC</v>
      </c>
      <c r="B2175" s="8">
        <v>2172</v>
      </c>
      <c r="C2175" s="9" t="s">
        <v>20522</v>
      </c>
      <c r="D2175" s="9" t="s">
        <v>6790</v>
      </c>
      <c r="E2175" s="10" t="s">
        <v>160</v>
      </c>
      <c r="F2175" s="11" t="s">
        <v>6790</v>
      </c>
      <c r="G2175" s="10" t="s">
        <v>160</v>
      </c>
      <c r="H2175" s="12" t="s">
        <v>13288</v>
      </c>
      <c r="I2175" s="13" t="s">
        <v>19968</v>
      </c>
      <c r="J2175" s="9" t="s">
        <v>20523</v>
      </c>
    </row>
    <row r="2176" spans="1:10" hidden="1" x14ac:dyDescent="0.35">
      <c r="A2176" s="4" t="str">
        <f t="shared" si="33"/>
        <v>0378 - KC</v>
      </c>
      <c r="B2176" s="8">
        <v>2173</v>
      </c>
      <c r="C2176" s="9" t="s">
        <v>20522</v>
      </c>
      <c r="D2176" s="9" t="s">
        <v>6791</v>
      </c>
      <c r="E2176" s="10" t="s">
        <v>161</v>
      </c>
      <c r="F2176" s="11" t="s">
        <v>6791</v>
      </c>
      <c r="G2176" s="10" t="s">
        <v>161</v>
      </c>
      <c r="H2176" s="12" t="s">
        <v>13288</v>
      </c>
      <c r="I2176" s="13" t="s">
        <v>19968</v>
      </c>
      <c r="J2176" s="9" t="s">
        <v>20524</v>
      </c>
    </row>
    <row r="2177" spans="1:10" hidden="1" x14ac:dyDescent="0.35">
      <c r="A2177" s="4" t="str">
        <f t="shared" si="33"/>
        <v>0386 - KC</v>
      </c>
      <c r="B2177" s="8">
        <v>2174</v>
      </c>
      <c r="C2177" s="9" t="s">
        <v>20522</v>
      </c>
      <c r="D2177" s="9" t="s">
        <v>6792</v>
      </c>
      <c r="E2177" s="10" t="s">
        <v>162</v>
      </c>
      <c r="F2177" s="11" t="s">
        <v>6792</v>
      </c>
      <c r="G2177" s="10" t="s">
        <v>162</v>
      </c>
      <c r="H2177" s="12" t="s">
        <v>13288</v>
      </c>
      <c r="I2177" s="13" t="s">
        <v>19968</v>
      </c>
      <c r="J2177" s="9" t="s">
        <v>20523</v>
      </c>
    </row>
    <row r="2178" spans="1:10" hidden="1" x14ac:dyDescent="0.35">
      <c r="A2178" s="4" t="str">
        <f t="shared" si="33"/>
        <v>0361 - KC</v>
      </c>
      <c r="B2178" s="8">
        <v>2175</v>
      </c>
      <c r="C2178" s="9" t="s">
        <v>20522</v>
      </c>
      <c r="D2178" s="9" t="s">
        <v>6793</v>
      </c>
      <c r="E2178" s="10" t="s">
        <v>163</v>
      </c>
      <c r="F2178" s="11" t="s">
        <v>6793</v>
      </c>
      <c r="G2178" s="10" t="s">
        <v>163</v>
      </c>
      <c r="H2178" s="12" t="s">
        <v>13288</v>
      </c>
      <c r="I2178" s="13" t="s">
        <v>19968</v>
      </c>
      <c r="J2178" s="9" t="s">
        <v>20525</v>
      </c>
    </row>
    <row r="2179" spans="1:10" hidden="1" x14ac:dyDescent="0.35">
      <c r="A2179" s="4" t="str">
        <f t="shared" si="33"/>
        <v>0376 - KC</v>
      </c>
      <c r="B2179" s="8">
        <v>2176</v>
      </c>
      <c r="C2179" s="9" t="s">
        <v>20522</v>
      </c>
      <c r="D2179" s="9" t="s">
        <v>6794</v>
      </c>
      <c r="E2179" s="10" t="s">
        <v>164</v>
      </c>
      <c r="F2179" s="11" t="s">
        <v>6794</v>
      </c>
      <c r="G2179" s="10" t="s">
        <v>164</v>
      </c>
      <c r="H2179" s="12" t="s">
        <v>13288</v>
      </c>
      <c r="I2179" s="13" t="s">
        <v>19968</v>
      </c>
      <c r="J2179" s="9" t="s">
        <v>20524</v>
      </c>
    </row>
    <row r="2180" spans="1:10" hidden="1" x14ac:dyDescent="0.35">
      <c r="A2180" s="4" t="str">
        <f t="shared" si="33"/>
        <v>0018 - KC</v>
      </c>
      <c r="B2180" s="8">
        <v>2177</v>
      </c>
      <c r="C2180" s="9" t="s">
        <v>20522</v>
      </c>
      <c r="D2180" s="9" t="s">
        <v>6795</v>
      </c>
      <c r="E2180" s="10" t="s">
        <v>165</v>
      </c>
      <c r="F2180" s="11" t="s">
        <v>6795</v>
      </c>
      <c r="G2180" s="10" t="s">
        <v>165</v>
      </c>
      <c r="H2180" s="12" t="s">
        <v>13288</v>
      </c>
      <c r="I2180" s="13" t="s">
        <v>19968</v>
      </c>
      <c r="J2180" s="9" t="s">
        <v>20525</v>
      </c>
    </row>
    <row r="2181" spans="1:10" hidden="1" x14ac:dyDescent="0.35">
      <c r="A2181" s="4" t="str">
        <f t="shared" ref="A2181:A2244" si="34">G2181&amp;" - "&amp;H2181</f>
        <v>0186 - KC</v>
      </c>
      <c r="B2181" s="8">
        <v>2178</v>
      </c>
      <c r="C2181" s="9" t="s">
        <v>20522</v>
      </c>
      <c r="D2181" s="9" t="s">
        <v>6796</v>
      </c>
      <c r="E2181" s="10" t="s">
        <v>166</v>
      </c>
      <c r="F2181" s="11" t="s">
        <v>6796</v>
      </c>
      <c r="G2181" s="10" t="s">
        <v>166</v>
      </c>
      <c r="H2181" s="12" t="s">
        <v>13288</v>
      </c>
      <c r="I2181" s="13" t="s">
        <v>19968</v>
      </c>
      <c r="J2181" s="9" t="s">
        <v>20523</v>
      </c>
    </row>
    <row r="2182" spans="1:10" hidden="1" x14ac:dyDescent="0.35">
      <c r="A2182" s="4" t="str">
        <f t="shared" si="34"/>
        <v>0329 - KC</v>
      </c>
      <c r="B2182" s="8">
        <v>2179</v>
      </c>
      <c r="C2182" s="9" t="s">
        <v>20522</v>
      </c>
      <c r="D2182" s="9" t="s">
        <v>6797</v>
      </c>
      <c r="E2182" s="10" t="s">
        <v>167</v>
      </c>
      <c r="F2182" s="11" t="s">
        <v>6797</v>
      </c>
      <c r="G2182" s="10" t="s">
        <v>167</v>
      </c>
      <c r="H2182" s="12" t="s">
        <v>13288</v>
      </c>
      <c r="I2182" s="13" t="s">
        <v>19968</v>
      </c>
      <c r="J2182" s="9" t="s">
        <v>20525</v>
      </c>
    </row>
    <row r="2183" spans="1:10" hidden="1" x14ac:dyDescent="0.35">
      <c r="A2183" s="4" t="str">
        <f t="shared" si="34"/>
        <v>0441 - KC</v>
      </c>
      <c r="B2183" s="8">
        <v>2180</v>
      </c>
      <c r="C2183" s="9" t="s">
        <v>20522</v>
      </c>
      <c r="D2183" s="9" t="s">
        <v>6798</v>
      </c>
      <c r="E2183" s="10" t="s">
        <v>168</v>
      </c>
      <c r="F2183" s="11" t="s">
        <v>6798</v>
      </c>
      <c r="G2183" s="10" t="s">
        <v>168</v>
      </c>
      <c r="H2183" s="12" t="s">
        <v>13288</v>
      </c>
      <c r="I2183" s="13" t="s">
        <v>19968</v>
      </c>
      <c r="J2183" s="9" t="s">
        <v>20523</v>
      </c>
    </row>
    <row r="2184" spans="1:10" hidden="1" x14ac:dyDescent="0.35">
      <c r="A2184" s="4" t="str">
        <f t="shared" si="34"/>
        <v>1176 - KCP</v>
      </c>
      <c r="B2184" s="8">
        <v>2181</v>
      </c>
      <c r="C2184" s="9" t="s">
        <v>20522</v>
      </c>
      <c r="D2184" s="11" t="s">
        <v>6775</v>
      </c>
      <c r="E2184" s="10" t="s">
        <v>145</v>
      </c>
      <c r="F2184" s="11" t="s">
        <v>7227</v>
      </c>
      <c r="G2184" s="10" t="s">
        <v>598</v>
      </c>
      <c r="H2184" s="12" t="s">
        <v>13289</v>
      </c>
      <c r="I2184" s="13" t="s">
        <v>19968</v>
      </c>
      <c r="J2184" s="9" t="s">
        <v>20523</v>
      </c>
    </row>
    <row r="2185" spans="1:10" hidden="1" x14ac:dyDescent="0.35">
      <c r="A2185" s="4" t="str">
        <f t="shared" si="34"/>
        <v>0522 - KCP</v>
      </c>
      <c r="B2185" s="8">
        <v>2182</v>
      </c>
      <c r="C2185" s="9" t="s">
        <v>20522</v>
      </c>
      <c r="D2185" s="11" t="s">
        <v>6776</v>
      </c>
      <c r="E2185" s="10" t="s">
        <v>146</v>
      </c>
      <c r="F2185" s="11" t="s">
        <v>7228</v>
      </c>
      <c r="G2185" s="10" t="s">
        <v>599</v>
      </c>
      <c r="H2185" s="12" t="s">
        <v>13289</v>
      </c>
      <c r="I2185" s="13" t="s">
        <v>19968</v>
      </c>
      <c r="J2185" s="9" t="s">
        <v>20523</v>
      </c>
    </row>
    <row r="2186" spans="1:10" hidden="1" x14ac:dyDescent="0.35">
      <c r="A2186" s="4" t="str">
        <f t="shared" si="34"/>
        <v>1121 - KCP</v>
      </c>
      <c r="B2186" s="8">
        <v>2183</v>
      </c>
      <c r="C2186" s="9" t="s">
        <v>20522</v>
      </c>
      <c r="D2186" s="11" t="s">
        <v>6777</v>
      </c>
      <c r="E2186" s="10" t="s">
        <v>147</v>
      </c>
      <c r="F2186" s="11" t="s">
        <v>7229</v>
      </c>
      <c r="G2186" s="10" t="s">
        <v>600</v>
      </c>
      <c r="H2186" s="12" t="s">
        <v>13289</v>
      </c>
      <c r="I2186" s="13" t="s">
        <v>19968</v>
      </c>
      <c r="J2186" s="9" t="s">
        <v>20524</v>
      </c>
    </row>
    <row r="2187" spans="1:10" hidden="1" x14ac:dyDescent="0.35">
      <c r="A2187" s="4" t="str">
        <f t="shared" si="34"/>
        <v>0502 - KCP</v>
      </c>
      <c r="B2187" s="8">
        <v>2184</v>
      </c>
      <c r="C2187" s="9" t="s">
        <v>20522</v>
      </c>
      <c r="D2187" s="11" t="s">
        <v>6777</v>
      </c>
      <c r="E2187" s="10" t="s">
        <v>147</v>
      </c>
      <c r="F2187" s="11" t="s">
        <v>7230</v>
      </c>
      <c r="G2187" s="10" t="s">
        <v>601</v>
      </c>
      <c r="H2187" s="12" t="s">
        <v>13289</v>
      </c>
      <c r="I2187" s="13" t="s">
        <v>19968</v>
      </c>
      <c r="J2187" s="9" t="s">
        <v>20524</v>
      </c>
    </row>
    <row r="2188" spans="1:10" hidden="1" x14ac:dyDescent="0.35">
      <c r="A2188" s="4" t="str">
        <f t="shared" si="34"/>
        <v>1193 - KCP</v>
      </c>
      <c r="B2188" s="8">
        <v>2185</v>
      </c>
      <c r="C2188" s="9" t="s">
        <v>20522</v>
      </c>
      <c r="D2188" s="11" t="s">
        <v>6778</v>
      </c>
      <c r="E2188" s="10" t="s">
        <v>148</v>
      </c>
      <c r="F2188" s="11" t="s">
        <v>7231</v>
      </c>
      <c r="G2188" s="10" t="s">
        <v>602</v>
      </c>
      <c r="H2188" s="12" t="s">
        <v>13289</v>
      </c>
      <c r="I2188" s="13" t="s">
        <v>19968</v>
      </c>
      <c r="J2188" s="9" t="s">
        <v>20523</v>
      </c>
    </row>
    <row r="2189" spans="1:10" hidden="1" x14ac:dyDescent="0.35">
      <c r="A2189" s="4" t="str">
        <f t="shared" si="34"/>
        <v>2022 - KCP</v>
      </c>
      <c r="B2189" s="8">
        <v>2186</v>
      </c>
      <c r="C2189" s="9" t="s">
        <v>20522</v>
      </c>
      <c r="D2189" s="11" t="s">
        <v>6778</v>
      </c>
      <c r="E2189" s="10" t="s">
        <v>148</v>
      </c>
      <c r="F2189" s="11" t="s">
        <v>7232</v>
      </c>
      <c r="G2189" s="10" t="s">
        <v>603</v>
      </c>
      <c r="H2189" s="12" t="s">
        <v>13289</v>
      </c>
      <c r="I2189" s="13" t="s">
        <v>19968</v>
      </c>
      <c r="J2189" s="9" t="s">
        <v>20523</v>
      </c>
    </row>
    <row r="2190" spans="1:10" hidden="1" x14ac:dyDescent="0.35">
      <c r="A2190" s="4" t="str">
        <f t="shared" si="34"/>
        <v>0540 - KCP</v>
      </c>
      <c r="B2190" s="8">
        <v>2187</v>
      </c>
      <c r="C2190" s="9" t="s">
        <v>20522</v>
      </c>
      <c r="D2190" s="11" t="s">
        <v>6778</v>
      </c>
      <c r="E2190" s="10" t="s">
        <v>148</v>
      </c>
      <c r="F2190" s="11" t="s">
        <v>7233</v>
      </c>
      <c r="G2190" s="10" t="s">
        <v>604</v>
      </c>
      <c r="H2190" s="12" t="s">
        <v>13289</v>
      </c>
      <c r="I2190" s="13" t="s">
        <v>19968</v>
      </c>
      <c r="J2190" s="9" t="s">
        <v>20523</v>
      </c>
    </row>
    <row r="2191" spans="1:10" hidden="1" x14ac:dyDescent="0.35">
      <c r="A2191" s="4" t="str">
        <f t="shared" si="34"/>
        <v>0588 - KCP</v>
      </c>
      <c r="B2191" s="8">
        <v>2188</v>
      </c>
      <c r="C2191" s="9" t="s">
        <v>20522</v>
      </c>
      <c r="D2191" s="11" t="s">
        <v>6778</v>
      </c>
      <c r="E2191" s="10" t="s">
        <v>148</v>
      </c>
      <c r="F2191" s="11" t="s">
        <v>7234</v>
      </c>
      <c r="G2191" s="10" t="s">
        <v>605</v>
      </c>
      <c r="H2191" s="12" t="s">
        <v>13289</v>
      </c>
      <c r="I2191" s="13" t="s">
        <v>19968</v>
      </c>
      <c r="J2191" s="9" t="s">
        <v>20523</v>
      </c>
    </row>
    <row r="2192" spans="1:10" hidden="1" x14ac:dyDescent="0.35">
      <c r="A2192" s="4" t="str">
        <f t="shared" si="34"/>
        <v>1179 - KCP</v>
      </c>
      <c r="B2192" s="8">
        <v>2189</v>
      </c>
      <c r="C2192" s="9" t="s">
        <v>20522</v>
      </c>
      <c r="D2192" s="11" t="s">
        <v>6779</v>
      </c>
      <c r="E2192" s="10" t="s">
        <v>149</v>
      </c>
      <c r="F2192" s="11" t="s">
        <v>7235</v>
      </c>
      <c r="G2192" s="10" t="s">
        <v>606</v>
      </c>
      <c r="H2192" s="12" t="s">
        <v>13289</v>
      </c>
      <c r="I2192" s="13" t="s">
        <v>19968</v>
      </c>
      <c r="J2192" s="9" t="s">
        <v>20525</v>
      </c>
    </row>
    <row r="2193" spans="1:10" hidden="1" x14ac:dyDescent="0.35">
      <c r="A2193" s="4" t="str">
        <f t="shared" si="34"/>
        <v>2004 - KCP</v>
      </c>
      <c r="B2193" s="8">
        <v>2190</v>
      </c>
      <c r="C2193" s="9" t="s">
        <v>20522</v>
      </c>
      <c r="D2193" s="11" t="s">
        <v>6780</v>
      </c>
      <c r="E2193" s="10" t="s">
        <v>150</v>
      </c>
      <c r="F2193" s="11" t="s">
        <v>7236</v>
      </c>
      <c r="G2193" s="10" t="s">
        <v>607</v>
      </c>
      <c r="H2193" s="12" t="s">
        <v>13289</v>
      </c>
      <c r="I2193" s="13" t="s">
        <v>19968</v>
      </c>
      <c r="J2193" s="9" t="s">
        <v>20525</v>
      </c>
    </row>
    <row r="2194" spans="1:10" hidden="1" x14ac:dyDescent="0.35">
      <c r="A2194" s="4" t="str">
        <f t="shared" si="34"/>
        <v>0526 - KCP</v>
      </c>
      <c r="B2194" s="8">
        <v>2191</v>
      </c>
      <c r="C2194" s="9" t="s">
        <v>20522</v>
      </c>
      <c r="D2194" s="11" t="s">
        <v>6780</v>
      </c>
      <c r="E2194" s="10" t="s">
        <v>150</v>
      </c>
      <c r="F2194" s="11" t="s">
        <v>7237</v>
      </c>
      <c r="G2194" s="10" t="s">
        <v>608</v>
      </c>
      <c r="H2194" s="12" t="s">
        <v>13289</v>
      </c>
      <c r="I2194" s="13" t="s">
        <v>19968</v>
      </c>
      <c r="J2194" s="9" t="s">
        <v>20525</v>
      </c>
    </row>
    <row r="2195" spans="1:10" hidden="1" x14ac:dyDescent="0.35">
      <c r="A2195" s="4" t="str">
        <f t="shared" si="34"/>
        <v>0653 - KCP</v>
      </c>
      <c r="B2195" s="8">
        <v>2192</v>
      </c>
      <c r="C2195" s="9" t="s">
        <v>20522</v>
      </c>
      <c r="D2195" s="11" t="s">
        <v>6780</v>
      </c>
      <c r="E2195" s="10" t="s">
        <v>150</v>
      </c>
      <c r="F2195" s="11" t="s">
        <v>7238</v>
      </c>
      <c r="G2195" s="10" t="s">
        <v>609</v>
      </c>
      <c r="H2195" s="12" t="s">
        <v>13289</v>
      </c>
      <c r="I2195" s="13" t="s">
        <v>19968</v>
      </c>
      <c r="J2195" s="9" t="s">
        <v>20525</v>
      </c>
    </row>
    <row r="2196" spans="1:10" hidden="1" x14ac:dyDescent="0.35">
      <c r="A2196" s="4" t="str">
        <f t="shared" si="34"/>
        <v>2038 - KCP</v>
      </c>
      <c r="B2196" s="8">
        <v>2193</v>
      </c>
      <c r="C2196" s="9" t="s">
        <v>20522</v>
      </c>
      <c r="D2196" s="11" t="s">
        <v>6780</v>
      </c>
      <c r="E2196" s="10" t="s">
        <v>150</v>
      </c>
      <c r="F2196" s="11" t="s">
        <v>7239</v>
      </c>
      <c r="G2196" s="10" t="s">
        <v>610</v>
      </c>
      <c r="H2196" s="12" t="s">
        <v>13289</v>
      </c>
      <c r="I2196" s="13" t="s">
        <v>19968</v>
      </c>
      <c r="J2196" s="9" t="s">
        <v>20525</v>
      </c>
    </row>
    <row r="2197" spans="1:10" hidden="1" x14ac:dyDescent="0.35">
      <c r="A2197" s="4" t="str">
        <f t="shared" si="34"/>
        <v>2039 - KCP</v>
      </c>
      <c r="B2197" s="8">
        <v>2194</v>
      </c>
      <c r="C2197" s="9" t="s">
        <v>20522</v>
      </c>
      <c r="D2197" s="11" t="s">
        <v>6780</v>
      </c>
      <c r="E2197" s="10" t="s">
        <v>150</v>
      </c>
      <c r="F2197" s="11" t="s">
        <v>7240</v>
      </c>
      <c r="G2197" s="10" t="s">
        <v>611</v>
      </c>
      <c r="H2197" s="12" t="s">
        <v>13289</v>
      </c>
      <c r="I2197" s="13" t="s">
        <v>19968</v>
      </c>
      <c r="J2197" s="9" t="s">
        <v>20525</v>
      </c>
    </row>
    <row r="2198" spans="1:10" hidden="1" x14ac:dyDescent="0.35">
      <c r="A2198" s="4" t="str">
        <f t="shared" si="34"/>
        <v>1117 - KCP</v>
      </c>
      <c r="B2198" s="8">
        <v>2195</v>
      </c>
      <c r="C2198" s="9" t="s">
        <v>20522</v>
      </c>
      <c r="D2198" s="11" t="s">
        <v>6781</v>
      </c>
      <c r="E2198" s="10" t="s">
        <v>151</v>
      </c>
      <c r="F2198" s="11" t="s">
        <v>7241</v>
      </c>
      <c r="G2198" s="10" t="s">
        <v>612</v>
      </c>
      <c r="H2198" s="12" t="s">
        <v>13289</v>
      </c>
      <c r="I2198" s="13" t="s">
        <v>19968</v>
      </c>
      <c r="J2198" s="9" t="s">
        <v>20524</v>
      </c>
    </row>
    <row r="2199" spans="1:10" hidden="1" x14ac:dyDescent="0.35">
      <c r="A2199" s="4" t="str">
        <f t="shared" si="34"/>
        <v>1206 - KCP</v>
      </c>
      <c r="B2199" s="8">
        <v>2196</v>
      </c>
      <c r="C2199" s="9" t="s">
        <v>20522</v>
      </c>
      <c r="D2199" s="11" t="s">
        <v>6781</v>
      </c>
      <c r="E2199" s="10" t="s">
        <v>151</v>
      </c>
      <c r="F2199" s="11" t="s">
        <v>7242</v>
      </c>
      <c r="G2199" s="10" t="s">
        <v>613</v>
      </c>
      <c r="H2199" s="12" t="s">
        <v>13289</v>
      </c>
      <c r="I2199" s="13" t="s">
        <v>19968</v>
      </c>
      <c r="J2199" s="9" t="s">
        <v>20524</v>
      </c>
    </row>
    <row r="2200" spans="1:10" hidden="1" x14ac:dyDescent="0.35">
      <c r="A2200" s="4" t="str">
        <f t="shared" si="34"/>
        <v>1169 - KCP</v>
      </c>
      <c r="B2200" s="8">
        <v>2197</v>
      </c>
      <c r="C2200" s="9" t="s">
        <v>20522</v>
      </c>
      <c r="D2200" s="11" t="s">
        <v>6782</v>
      </c>
      <c r="E2200" s="10" t="s">
        <v>152</v>
      </c>
      <c r="F2200" s="11" t="s">
        <v>7243</v>
      </c>
      <c r="G2200" s="10" t="s">
        <v>614</v>
      </c>
      <c r="H2200" s="12" t="s">
        <v>13289</v>
      </c>
      <c r="I2200" s="13" t="s">
        <v>19968</v>
      </c>
      <c r="J2200" s="9" t="s">
        <v>20524</v>
      </c>
    </row>
    <row r="2201" spans="1:10" hidden="1" x14ac:dyDescent="0.35">
      <c r="A2201" s="4" t="str">
        <f t="shared" si="34"/>
        <v>0652 - KCP</v>
      </c>
      <c r="B2201" s="8">
        <v>2198</v>
      </c>
      <c r="C2201" s="9" t="s">
        <v>20522</v>
      </c>
      <c r="D2201" s="11" t="s">
        <v>6782</v>
      </c>
      <c r="E2201" s="10" t="s">
        <v>152</v>
      </c>
      <c r="F2201" s="11" t="s">
        <v>7244</v>
      </c>
      <c r="G2201" s="10" t="s">
        <v>615</v>
      </c>
      <c r="H2201" s="12" t="s">
        <v>13289</v>
      </c>
      <c r="I2201" s="13" t="s">
        <v>19968</v>
      </c>
      <c r="J2201" s="9" t="s">
        <v>20524</v>
      </c>
    </row>
    <row r="2202" spans="1:10" hidden="1" x14ac:dyDescent="0.35">
      <c r="A2202" s="4" t="str">
        <f t="shared" si="34"/>
        <v>0528 - KCP</v>
      </c>
      <c r="B2202" s="8">
        <v>2199</v>
      </c>
      <c r="C2202" s="9" t="s">
        <v>20522</v>
      </c>
      <c r="D2202" s="11" t="s">
        <v>6782</v>
      </c>
      <c r="E2202" s="10" t="s">
        <v>152</v>
      </c>
      <c r="F2202" s="11" t="s">
        <v>7245</v>
      </c>
      <c r="G2202" s="10" t="s">
        <v>616</v>
      </c>
      <c r="H2202" s="12" t="s">
        <v>13289</v>
      </c>
      <c r="I2202" s="13" t="s">
        <v>19968</v>
      </c>
      <c r="J2202" s="9" t="s">
        <v>20524</v>
      </c>
    </row>
    <row r="2203" spans="1:10" hidden="1" x14ac:dyDescent="0.35">
      <c r="A2203" s="4" t="str">
        <f t="shared" si="34"/>
        <v>1187 - KCP</v>
      </c>
      <c r="B2203" s="8">
        <v>2200</v>
      </c>
      <c r="C2203" s="9" t="s">
        <v>20522</v>
      </c>
      <c r="D2203" s="11" t="s">
        <v>6782</v>
      </c>
      <c r="E2203" s="10" t="s">
        <v>152</v>
      </c>
      <c r="F2203" s="11" t="s">
        <v>7246</v>
      </c>
      <c r="G2203" s="10" t="s">
        <v>617</v>
      </c>
      <c r="H2203" s="12" t="s">
        <v>13289</v>
      </c>
      <c r="I2203" s="13" t="s">
        <v>19968</v>
      </c>
      <c r="J2203" s="9" t="s">
        <v>20524</v>
      </c>
    </row>
    <row r="2204" spans="1:10" hidden="1" x14ac:dyDescent="0.35">
      <c r="A2204" s="4" t="str">
        <f t="shared" si="34"/>
        <v>1148 - KCP</v>
      </c>
      <c r="B2204" s="8">
        <v>2201</v>
      </c>
      <c r="C2204" s="9" t="s">
        <v>20522</v>
      </c>
      <c r="D2204" s="11" t="s">
        <v>6785</v>
      </c>
      <c r="E2204" s="10" t="s">
        <v>155</v>
      </c>
      <c r="F2204" s="11" t="s">
        <v>7247</v>
      </c>
      <c r="G2204" s="10" t="s">
        <v>618</v>
      </c>
      <c r="H2204" s="12" t="s">
        <v>13289</v>
      </c>
      <c r="I2204" s="13" t="s">
        <v>19968</v>
      </c>
      <c r="J2204" s="9" t="s">
        <v>20524</v>
      </c>
    </row>
    <row r="2205" spans="1:10" hidden="1" x14ac:dyDescent="0.35">
      <c r="A2205" s="4" t="str">
        <f t="shared" si="34"/>
        <v>1125 - KCP</v>
      </c>
      <c r="B2205" s="8">
        <v>2202</v>
      </c>
      <c r="C2205" s="9" t="s">
        <v>20522</v>
      </c>
      <c r="D2205" s="11" t="s">
        <v>6785</v>
      </c>
      <c r="E2205" s="10" t="s">
        <v>155</v>
      </c>
      <c r="F2205" s="11" t="s">
        <v>7248</v>
      </c>
      <c r="G2205" s="10" t="s">
        <v>619</v>
      </c>
      <c r="H2205" s="12" t="s">
        <v>13289</v>
      </c>
      <c r="I2205" s="13" t="s">
        <v>19968</v>
      </c>
      <c r="J2205" s="9" t="s">
        <v>20524</v>
      </c>
    </row>
    <row r="2206" spans="1:10" hidden="1" x14ac:dyDescent="0.35">
      <c r="A2206" s="4" t="str">
        <f t="shared" si="34"/>
        <v>1123 - KCP</v>
      </c>
      <c r="B2206" s="8">
        <v>2203</v>
      </c>
      <c r="C2206" s="9" t="s">
        <v>20522</v>
      </c>
      <c r="D2206" s="11" t="s">
        <v>6785</v>
      </c>
      <c r="E2206" s="10" t="s">
        <v>155</v>
      </c>
      <c r="F2206" s="11" t="s">
        <v>7249</v>
      </c>
      <c r="G2206" s="10" t="s">
        <v>620</v>
      </c>
      <c r="H2206" s="12" t="s">
        <v>13289</v>
      </c>
      <c r="I2206" s="13" t="s">
        <v>19968</v>
      </c>
      <c r="J2206" s="9" t="s">
        <v>20524</v>
      </c>
    </row>
    <row r="2207" spans="1:10" hidden="1" x14ac:dyDescent="0.35">
      <c r="A2207" s="4" t="str">
        <f t="shared" si="34"/>
        <v>1183 - KCP</v>
      </c>
      <c r="B2207" s="8">
        <v>2204</v>
      </c>
      <c r="C2207" s="9" t="s">
        <v>20522</v>
      </c>
      <c r="D2207" s="11" t="s">
        <v>6786</v>
      </c>
      <c r="E2207" s="10" t="s">
        <v>156</v>
      </c>
      <c r="F2207" s="11" t="s">
        <v>7250</v>
      </c>
      <c r="G2207" s="10" t="s">
        <v>621</v>
      </c>
      <c r="H2207" s="12" t="s">
        <v>13289</v>
      </c>
      <c r="I2207" s="13" t="s">
        <v>19968</v>
      </c>
      <c r="J2207" s="9" t="s">
        <v>20525</v>
      </c>
    </row>
    <row r="2208" spans="1:10" hidden="1" x14ac:dyDescent="0.35">
      <c r="A2208" s="4" t="str">
        <f t="shared" si="34"/>
        <v>2080 - KCP</v>
      </c>
      <c r="B2208" s="8">
        <v>2205</v>
      </c>
      <c r="C2208" s="9" t="s">
        <v>20522</v>
      </c>
      <c r="D2208" s="11" t="s">
        <v>6786</v>
      </c>
      <c r="E2208" s="10" t="s">
        <v>156</v>
      </c>
      <c r="F2208" s="11" t="s">
        <v>7251</v>
      </c>
      <c r="G2208" s="10" t="s">
        <v>622</v>
      </c>
      <c r="H2208" s="12" t="s">
        <v>13289</v>
      </c>
      <c r="I2208" s="13" t="s">
        <v>19968</v>
      </c>
      <c r="J2208" s="9" t="s">
        <v>20525</v>
      </c>
    </row>
    <row r="2209" spans="1:10" hidden="1" x14ac:dyDescent="0.35">
      <c r="A2209" s="4" t="str">
        <f t="shared" si="34"/>
        <v>1196 - KCP</v>
      </c>
      <c r="B2209" s="8">
        <v>2206</v>
      </c>
      <c r="C2209" s="9" t="s">
        <v>20522</v>
      </c>
      <c r="D2209" s="11" t="s">
        <v>6788</v>
      </c>
      <c r="E2209" s="10" t="s">
        <v>158</v>
      </c>
      <c r="F2209" s="11" t="s">
        <v>7252</v>
      </c>
      <c r="G2209" s="10" t="s">
        <v>623</v>
      </c>
      <c r="H2209" s="12" t="s">
        <v>13289</v>
      </c>
      <c r="I2209" s="13" t="s">
        <v>19968</v>
      </c>
      <c r="J2209" s="9" t="s">
        <v>20525</v>
      </c>
    </row>
    <row r="2210" spans="1:10" hidden="1" x14ac:dyDescent="0.35">
      <c r="A2210" s="4" t="str">
        <f t="shared" si="34"/>
        <v>2102 - KCP</v>
      </c>
      <c r="B2210" s="8">
        <v>2207</v>
      </c>
      <c r="C2210" s="9" t="s">
        <v>20522</v>
      </c>
      <c r="D2210" s="11" t="s">
        <v>6788</v>
      </c>
      <c r="E2210" s="10" t="s">
        <v>158</v>
      </c>
      <c r="F2210" s="11" t="s">
        <v>7253</v>
      </c>
      <c r="G2210" s="10" t="s">
        <v>624</v>
      </c>
      <c r="H2210" s="12" t="s">
        <v>13289</v>
      </c>
      <c r="I2210" s="13" t="s">
        <v>19968</v>
      </c>
      <c r="J2210" s="9" t="s">
        <v>20525</v>
      </c>
    </row>
    <row r="2211" spans="1:10" hidden="1" x14ac:dyDescent="0.35">
      <c r="A2211" s="4" t="str">
        <f t="shared" si="34"/>
        <v>1767 - KCP</v>
      </c>
      <c r="B2211" s="8">
        <v>2208</v>
      </c>
      <c r="C2211" s="9" t="s">
        <v>20522</v>
      </c>
      <c r="D2211" s="11" t="s">
        <v>6852</v>
      </c>
      <c r="E2211" s="10" t="s">
        <v>223</v>
      </c>
      <c r="F2211" s="11" t="s">
        <v>7343</v>
      </c>
      <c r="G2211" s="10" t="s">
        <v>715</v>
      </c>
      <c r="H2211" s="12" t="s">
        <v>13289</v>
      </c>
      <c r="I2211" s="13" t="s">
        <v>19968</v>
      </c>
      <c r="J2211" s="9" t="s">
        <v>20523</v>
      </c>
    </row>
    <row r="2212" spans="1:10" hidden="1" x14ac:dyDescent="0.35">
      <c r="A2212" s="4" t="str">
        <f t="shared" si="34"/>
        <v>1191 - KCP</v>
      </c>
      <c r="B2212" s="8">
        <v>2209</v>
      </c>
      <c r="C2212" s="9" t="s">
        <v>20522</v>
      </c>
      <c r="D2212" s="11" t="s">
        <v>6852</v>
      </c>
      <c r="E2212" s="10" t="s">
        <v>223</v>
      </c>
      <c r="F2212" s="11" t="s">
        <v>7344</v>
      </c>
      <c r="G2212" s="10" t="s">
        <v>716</v>
      </c>
      <c r="H2212" s="12" t="s">
        <v>13289</v>
      </c>
      <c r="I2212" s="13" t="s">
        <v>19968</v>
      </c>
      <c r="J2212" s="9" t="s">
        <v>20523</v>
      </c>
    </row>
    <row r="2213" spans="1:10" hidden="1" x14ac:dyDescent="0.35">
      <c r="A2213" s="4" t="str">
        <f t="shared" si="34"/>
        <v>2234 - KCP</v>
      </c>
      <c r="B2213" s="8">
        <v>2210</v>
      </c>
      <c r="C2213" s="9" t="s">
        <v>20522</v>
      </c>
      <c r="D2213" s="11" t="s">
        <v>6790</v>
      </c>
      <c r="E2213" s="10" t="s">
        <v>160</v>
      </c>
      <c r="F2213" s="11" t="s">
        <v>7254</v>
      </c>
      <c r="G2213" s="10" t="s">
        <v>625</v>
      </c>
      <c r="H2213" s="12" t="s">
        <v>13289</v>
      </c>
      <c r="I2213" s="13" t="s">
        <v>19968</v>
      </c>
      <c r="J2213" s="9" t="s">
        <v>20523</v>
      </c>
    </row>
    <row r="2214" spans="1:10" hidden="1" x14ac:dyDescent="0.35">
      <c r="A2214" s="4" t="str">
        <f t="shared" si="34"/>
        <v>0541 - KCP</v>
      </c>
      <c r="B2214" s="8">
        <v>2211</v>
      </c>
      <c r="C2214" s="9" t="s">
        <v>20522</v>
      </c>
      <c r="D2214" s="11" t="s">
        <v>6790</v>
      </c>
      <c r="E2214" s="10" t="s">
        <v>160</v>
      </c>
      <c r="F2214" s="11" t="s">
        <v>7255</v>
      </c>
      <c r="G2214" s="10" t="s">
        <v>626</v>
      </c>
      <c r="H2214" s="12" t="s">
        <v>13289</v>
      </c>
      <c r="I2214" s="13" t="s">
        <v>19968</v>
      </c>
      <c r="J2214" s="9" t="s">
        <v>20523</v>
      </c>
    </row>
    <row r="2215" spans="1:10" hidden="1" x14ac:dyDescent="0.35">
      <c r="A2215" s="4" t="str">
        <f t="shared" si="34"/>
        <v>1171 - KCP</v>
      </c>
      <c r="B2215" s="8">
        <v>2212</v>
      </c>
      <c r="C2215" s="9" t="s">
        <v>20522</v>
      </c>
      <c r="D2215" s="11" t="s">
        <v>6790</v>
      </c>
      <c r="E2215" s="10" t="s">
        <v>160</v>
      </c>
      <c r="F2215" s="11" t="s">
        <v>7256</v>
      </c>
      <c r="G2215" s="10" t="s">
        <v>627</v>
      </c>
      <c r="H2215" s="12" t="s">
        <v>13289</v>
      </c>
      <c r="I2215" s="13" t="s">
        <v>19968</v>
      </c>
      <c r="J2215" s="9" t="s">
        <v>20523</v>
      </c>
    </row>
    <row r="2216" spans="1:10" hidden="1" x14ac:dyDescent="0.35">
      <c r="A2216" s="4" t="str">
        <f t="shared" si="34"/>
        <v>2046 - KCP</v>
      </c>
      <c r="B2216" s="8">
        <v>2213</v>
      </c>
      <c r="C2216" s="9" t="s">
        <v>20522</v>
      </c>
      <c r="D2216" s="11" t="s">
        <v>6791</v>
      </c>
      <c r="E2216" s="10" t="s">
        <v>161</v>
      </c>
      <c r="F2216" s="11" t="s">
        <v>7257</v>
      </c>
      <c r="G2216" s="10" t="s">
        <v>628</v>
      </c>
      <c r="H2216" s="12" t="s">
        <v>13289</v>
      </c>
      <c r="I2216" s="13" t="s">
        <v>19968</v>
      </c>
      <c r="J2216" s="9" t="s">
        <v>20524</v>
      </c>
    </row>
    <row r="2217" spans="1:10" hidden="1" x14ac:dyDescent="0.35">
      <c r="A2217" s="4" t="str">
        <f t="shared" si="34"/>
        <v>2013 - KCP</v>
      </c>
      <c r="B2217" s="8">
        <v>2214</v>
      </c>
      <c r="C2217" s="9" t="s">
        <v>20522</v>
      </c>
      <c r="D2217" s="11" t="s">
        <v>6791</v>
      </c>
      <c r="E2217" s="10" t="s">
        <v>161</v>
      </c>
      <c r="F2217" s="11" t="s">
        <v>7258</v>
      </c>
      <c r="G2217" s="10" t="s">
        <v>629</v>
      </c>
      <c r="H2217" s="12" t="s">
        <v>13289</v>
      </c>
      <c r="I2217" s="13" t="s">
        <v>19968</v>
      </c>
      <c r="J2217" s="9" t="s">
        <v>20524</v>
      </c>
    </row>
    <row r="2218" spans="1:10" hidden="1" x14ac:dyDescent="0.35">
      <c r="A2218" s="4" t="str">
        <f t="shared" si="34"/>
        <v>1815 - KCP</v>
      </c>
      <c r="B2218" s="8">
        <v>2215</v>
      </c>
      <c r="C2218" s="9" t="s">
        <v>20522</v>
      </c>
      <c r="D2218" s="11" t="s">
        <v>6792</v>
      </c>
      <c r="E2218" s="10" t="s">
        <v>162</v>
      </c>
      <c r="F2218" s="11" t="s">
        <v>7259</v>
      </c>
      <c r="G2218" s="10" t="s">
        <v>630</v>
      </c>
      <c r="H2218" s="12" t="s">
        <v>13289</v>
      </c>
      <c r="I2218" s="13" t="s">
        <v>19968</v>
      </c>
      <c r="J2218" s="9" t="s">
        <v>20523</v>
      </c>
    </row>
    <row r="2219" spans="1:10" hidden="1" x14ac:dyDescent="0.35">
      <c r="A2219" s="4" t="str">
        <f t="shared" si="34"/>
        <v>2106 - KCP</v>
      </c>
      <c r="B2219" s="8">
        <v>2216</v>
      </c>
      <c r="C2219" s="9" t="s">
        <v>20522</v>
      </c>
      <c r="D2219" s="11" t="s">
        <v>6792</v>
      </c>
      <c r="E2219" s="10" t="s">
        <v>162</v>
      </c>
      <c r="F2219" s="11" t="s">
        <v>7260</v>
      </c>
      <c r="G2219" s="10" t="s">
        <v>631</v>
      </c>
      <c r="H2219" s="12" t="s">
        <v>13289</v>
      </c>
      <c r="I2219" s="13" t="s">
        <v>19968</v>
      </c>
      <c r="J2219" s="9" t="s">
        <v>20523</v>
      </c>
    </row>
    <row r="2220" spans="1:10" hidden="1" x14ac:dyDescent="0.35">
      <c r="A2220" s="4" t="str">
        <f t="shared" si="34"/>
        <v>1192 - KCP</v>
      </c>
      <c r="B2220" s="8">
        <v>2217</v>
      </c>
      <c r="C2220" s="9" t="s">
        <v>20522</v>
      </c>
      <c r="D2220" s="11" t="s">
        <v>6792</v>
      </c>
      <c r="E2220" s="10" t="s">
        <v>162</v>
      </c>
      <c r="F2220" s="11" t="s">
        <v>7261</v>
      </c>
      <c r="G2220" s="10" t="s">
        <v>632</v>
      </c>
      <c r="H2220" s="12" t="s">
        <v>13289</v>
      </c>
      <c r="I2220" s="13" t="s">
        <v>19968</v>
      </c>
      <c r="J2220" s="9" t="s">
        <v>20523</v>
      </c>
    </row>
    <row r="2221" spans="1:10" hidden="1" x14ac:dyDescent="0.35">
      <c r="A2221" s="4" t="str">
        <f t="shared" si="34"/>
        <v>0530 - KCP</v>
      </c>
      <c r="B2221" s="8">
        <v>2218</v>
      </c>
      <c r="C2221" s="9" t="s">
        <v>20522</v>
      </c>
      <c r="D2221" s="11" t="s">
        <v>6792</v>
      </c>
      <c r="E2221" s="10" t="s">
        <v>162</v>
      </c>
      <c r="F2221" s="11" t="s">
        <v>7262</v>
      </c>
      <c r="G2221" s="10" t="s">
        <v>633</v>
      </c>
      <c r="H2221" s="12" t="s">
        <v>13289</v>
      </c>
      <c r="I2221" s="13" t="s">
        <v>19968</v>
      </c>
      <c r="J2221" s="9" t="s">
        <v>20523</v>
      </c>
    </row>
    <row r="2222" spans="1:10" hidden="1" x14ac:dyDescent="0.35">
      <c r="A2222" s="4" t="str">
        <f t="shared" si="34"/>
        <v>0506 - KCP</v>
      </c>
      <c r="B2222" s="8">
        <v>2219</v>
      </c>
      <c r="C2222" s="9" t="s">
        <v>20522</v>
      </c>
      <c r="D2222" s="11" t="s">
        <v>6793</v>
      </c>
      <c r="E2222" s="10" t="s">
        <v>163</v>
      </c>
      <c r="F2222" s="11" t="s">
        <v>7263</v>
      </c>
      <c r="G2222" s="10" t="s">
        <v>634</v>
      </c>
      <c r="H2222" s="12" t="s">
        <v>13289</v>
      </c>
      <c r="I2222" s="13" t="s">
        <v>19968</v>
      </c>
      <c r="J2222" s="9" t="s">
        <v>20525</v>
      </c>
    </row>
    <row r="2223" spans="1:10" hidden="1" x14ac:dyDescent="0.35">
      <c r="A2223" s="4" t="str">
        <f t="shared" si="34"/>
        <v>1195 - KCP</v>
      </c>
      <c r="B2223" s="8">
        <v>2220</v>
      </c>
      <c r="C2223" s="9" t="s">
        <v>20522</v>
      </c>
      <c r="D2223" s="11" t="s">
        <v>6794</v>
      </c>
      <c r="E2223" s="10" t="s">
        <v>164</v>
      </c>
      <c r="F2223" s="11" t="s">
        <v>7264</v>
      </c>
      <c r="G2223" s="10" t="s">
        <v>635</v>
      </c>
      <c r="H2223" s="12" t="s">
        <v>13289</v>
      </c>
      <c r="I2223" s="13" t="s">
        <v>19968</v>
      </c>
      <c r="J2223" s="9" t="s">
        <v>20524</v>
      </c>
    </row>
    <row r="2224" spans="1:10" hidden="1" x14ac:dyDescent="0.35">
      <c r="A2224" s="4" t="str">
        <f t="shared" si="34"/>
        <v>1194 - KCP</v>
      </c>
      <c r="B2224" s="8">
        <v>2221</v>
      </c>
      <c r="C2224" s="9" t="s">
        <v>20522</v>
      </c>
      <c r="D2224" s="11" t="s">
        <v>6794</v>
      </c>
      <c r="E2224" s="10" t="s">
        <v>164</v>
      </c>
      <c r="F2224" s="11" t="s">
        <v>7265</v>
      </c>
      <c r="G2224" s="10" t="s">
        <v>636</v>
      </c>
      <c r="H2224" s="12" t="s">
        <v>13289</v>
      </c>
      <c r="I2224" s="13" t="s">
        <v>19968</v>
      </c>
      <c r="J2224" s="9" t="s">
        <v>20524</v>
      </c>
    </row>
    <row r="2225" spans="1:10" hidden="1" x14ac:dyDescent="0.35">
      <c r="A2225" s="4" t="str">
        <f t="shared" si="34"/>
        <v>0504 - KCP</v>
      </c>
      <c r="B2225" s="8">
        <v>2222</v>
      </c>
      <c r="C2225" s="9" t="s">
        <v>20522</v>
      </c>
      <c r="D2225" s="11" t="s">
        <v>6795</v>
      </c>
      <c r="E2225" s="10" t="s">
        <v>165</v>
      </c>
      <c r="F2225" s="11" t="s">
        <v>7266</v>
      </c>
      <c r="G2225" s="10" t="s">
        <v>637</v>
      </c>
      <c r="H2225" s="12" t="s">
        <v>13289</v>
      </c>
      <c r="I2225" s="13" t="s">
        <v>19968</v>
      </c>
      <c r="J2225" s="9" t="s">
        <v>20525</v>
      </c>
    </row>
    <row r="2226" spans="1:10" hidden="1" x14ac:dyDescent="0.35">
      <c r="A2226" s="4" t="str">
        <f t="shared" si="34"/>
        <v>2249 - KCP</v>
      </c>
      <c r="B2226" s="8">
        <v>2223</v>
      </c>
      <c r="C2226" s="9" t="s">
        <v>20522</v>
      </c>
      <c r="D2226" s="11" t="s">
        <v>6795</v>
      </c>
      <c r="E2226" s="10" t="s">
        <v>165</v>
      </c>
      <c r="F2226" s="11" t="s">
        <v>7267</v>
      </c>
      <c r="G2226" s="10" t="s">
        <v>638</v>
      </c>
      <c r="H2226" s="12" t="s">
        <v>13289</v>
      </c>
      <c r="I2226" s="13" t="s">
        <v>19968</v>
      </c>
      <c r="J2226" s="9" t="s">
        <v>20525</v>
      </c>
    </row>
    <row r="2227" spans="1:10" hidden="1" x14ac:dyDescent="0.35">
      <c r="A2227" s="4" t="str">
        <f t="shared" si="34"/>
        <v>2006 - KCP</v>
      </c>
      <c r="B2227" s="8">
        <v>2224</v>
      </c>
      <c r="C2227" s="9" t="s">
        <v>20522</v>
      </c>
      <c r="D2227" s="11" t="s">
        <v>6795</v>
      </c>
      <c r="E2227" s="10" t="s">
        <v>165</v>
      </c>
      <c r="F2227" s="11" t="s">
        <v>7268</v>
      </c>
      <c r="G2227" s="10" t="s">
        <v>639</v>
      </c>
      <c r="H2227" s="12" t="s">
        <v>13289</v>
      </c>
      <c r="I2227" s="13" t="s">
        <v>19968</v>
      </c>
      <c r="J2227" s="9" t="s">
        <v>20525</v>
      </c>
    </row>
    <row r="2228" spans="1:10" hidden="1" x14ac:dyDescent="0.35">
      <c r="A2228" s="4" t="str">
        <f t="shared" si="34"/>
        <v>0433 - KCP</v>
      </c>
      <c r="B2228" s="8">
        <v>2225</v>
      </c>
      <c r="C2228" s="9" t="s">
        <v>20522</v>
      </c>
      <c r="D2228" s="11" t="s">
        <v>6795</v>
      </c>
      <c r="E2228" s="10" t="s">
        <v>165</v>
      </c>
      <c r="F2228" s="11" t="s">
        <v>7269</v>
      </c>
      <c r="G2228" s="10" t="s">
        <v>640</v>
      </c>
      <c r="H2228" s="12" t="s">
        <v>13289</v>
      </c>
      <c r="I2228" s="13" t="s">
        <v>19968</v>
      </c>
      <c r="J2228" s="9" t="s">
        <v>20525</v>
      </c>
    </row>
    <row r="2229" spans="1:10" hidden="1" x14ac:dyDescent="0.35">
      <c r="A2229" s="4" t="str">
        <f t="shared" si="34"/>
        <v>0532 - KCP</v>
      </c>
      <c r="B2229" s="8">
        <v>2226</v>
      </c>
      <c r="C2229" s="9" t="s">
        <v>20522</v>
      </c>
      <c r="D2229" s="11" t="s">
        <v>6795</v>
      </c>
      <c r="E2229" s="10" t="s">
        <v>165</v>
      </c>
      <c r="F2229" s="11" t="s">
        <v>7270</v>
      </c>
      <c r="G2229" s="10" t="s">
        <v>641</v>
      </c>
      <c r="H2229" s="12" t="s">
        <v>13289</v>
      </c>
      <c r="I2229" s="13" t="s">
        <v>19968</v>
      </c>
      <c r="J2229" s="9" t="s">
        <v>20525</v>
      </c>
    </row>
    <row r="2230" spans="1:10" hidden="1" x14ac:dyDescent="0.35">
      <c r="A2230" s="4" t="str">
        <f t="shared" si="34"/>
        <v>0535 - KCP</v>
      </c>
      <c r="B2230" s="8">
        <v>2227</v>
      </c>
      <c r="C2230" s="9" t="s">
        <v>20522</v>
      </c>
      <c r="D2230" s="11" t="s">
        <v>6796</v>
      </c>
      <c r="E2230" s="10" t="s">
        <v>166</v>
      </c>
      <c r="F2230" s="11" t="s">
        <v>7271</v>
      </c>
      <c r="G2230" s="10" t="s">
        <v>642</v>
      </c>
      <c r="H2230" s="12" t="s">
        <v>13289</v>
      </c>
      <c r="I2230" s="13" t="s">
        <v>19968</v>
      </c>
      <c r="J2230" s="9" t="s">
        <v>20523</v>
      </c>
    </row>
    <row r="2231" spans="1:10" hidden="1" x14ac:dyDescent="0.35">
      <c r="A2231" s="4" t="str">
        <f t="shared" si="34"/>
        <v>0507 - KCP</v>
      </c>
      <c r="B2231" s="8">
        <v>2228</v>
      </c>
      <c r="C2231" s="9" t="s">
        <v>20522</v>
      </c>
      <c r="D2231" s="11" t="s">
        <v>6797</v>
      </c>
      <c r="E2231" s="10" t="s">
        <v>167</v>
      </c>
      <c r="F2231" s="11" t="s">
        <v>7272</v>
      </c>
      <c r="G2231" s="10" t="s">
        <v>643</v>
      </c>
      <c r="H2231" s="12" t="s">
        <v>13289</v>
      </c>
      <c r="I2231" s="13" t="s">
        <v>19968</v>
      </c>
      <c r="J2231" s="9" t="s">
        <v>20525</v>
      </c>
    </row>
    <row r="2232" spans="1:10" hidden="1" x14ac:dyDescent="0.35">
      <c r="A2232" s="4" t="str">
        <f t="shared" si="34"/>
        <v>2020 - KCP</v>
      </c>
      <c r="B2232" s="8">
        <v>2229</v>
      </c>
      <c r="C2232" s="9" t="s">
        <v>20522</v>
      </c>
      <c r="D2232" s="11" t="s">
        <v>6797</v>
      </c>
      <c r="E2232" s="10" t="s">
        <v>167</v>
      </c>
      <c r="F2232" s="11" t="s">
        <v>7273</v>
      </c>
      <c r="G2232" s="10" t="s">
        <v>644</v>
      </c>
      <c r="H2232" s="12" t="s">
        <v>13289</v>
      </c>
      <c r="I2232" s="13" t="s">
        <v>19968</v>
      </c>
      <c r="J2232" s="9" t="s">
        <v>20525</v>
      </c>
    </row>
    <row r="2233" spans="1:10" hidden="1" x14ac:dyDescent="0.35">
      <c r="A2233" s="4" t="str">
        <f t="shared" si="34"/>
        <v>0596 - KCP</v>
      </c>
      <c r="B2233" s="8">
        <v>2230</v>
      </c>
      <c r="C2233" s="9" t="s">
        <v>20522</v>
      </c>
      <c r="D2233" s="11" t="s">
        <v>6797</v>
      </c>
      <c r="E2233" s="10" t="s">
        <v>167</v>
      </c>
      <c r="F2233" s="11" t="s">
        <v>7274</v>
      </c>
      <c r="G2233" s="10" t="s">
        <v>645</v>
      </c>
      <c r="H2233" s="12" t="s">
        <v>13289</v>
      </c>
      <c r="I2233" s="13" t="s">
        <v>19968</v>
      </c>
      <c r="J2233" s="9" t="s">
        <v>20525</v>
      </c>
    </row>
    <row r="2234" spans="1:10" hidden="1" x14ac:dyDescent="0.35">
      <c r="A2234" s="4" t="str">
        <f t="shared" si="34"/>
        <v>0558 - KCP</v>
      </c>
      <c r="B2234" s="8">
        <v>2231</v>
      </c>
      <c r="C2234" s="9" t="s">
        <v>20522</v>
      </c>
      <c r="D2234" s="11" t="s">
        <v>6797</v>
      </c>
      <c r="E2234" s="10" t="s">
        <v>167</v>
      </c>
      <c r="F2234" s="11" t="s">
        <v>7275</v>
      </c>
      <c r="G2234" s="10" t="s">
        <v>646</v>
      </c>
      <c r="H2234" s="12" t="s">
        <v>13289</v>
      </c>
      <c r="I2234" s="13" t="s">
        <v>19968</v>
      </c>
      <c r="J2234" s="9" t="s">
        <v>20525</v>
      </c>
    </row>
    <row r="2235" spans="1:10" hidden="1" x14ac:dyDescent="0.35">
      <c r="A2235" s="4" t="str">
        <f t="shared" si="34"/>
        <v>2079 - KCP</v>
      </c>
      <c r="B2235" s="8">
        <v>2232</v>
      </c>
      <c r="C2235" s="9" t="s">
        <v>20522</v>
      </c>
      <c r="D2235" s="11" t="s">
        <v>6797</v>
      </c>
      <c r="E2235" s="10" t="s">
        <v>167</v>
      </c>
      <c r="F2235" s="11" t="s">
        <v>7276</v>
      </c>
      <c r="G2235" s="10" t="s">
        <v>647</v>
      </c>
      <c r="H2235" s="12" t="s">
        <v>13289</v>
      </c>
      <c r="I2235" s="13" t="s">
        <v>19968</v>
      </c>
      <c r="J2235" s="9" t="s">
        <v>20525</v>
      </c>
    </row>
    <row r="2236" spans="1:10" hidden="1" x14ac:dyDescent="0.35">
      <c r="A2236" s="4" t="str">
        <f t="shared" si="34"/>
        <v>1115 - KCP</v>
      </c>
      <c r="B2236" s="8">
        <v>2233</v>
      </c>
      <c r="C2236" s="9" t="s">
        <v>20522</v>
      </c>
      <c r="D2236" s="11" t="s">
        <v>6798</v>
      </c>
      <c r="E2236" s="10" t="s">
        <v>168</v>
      </c>
      <c r="F2236" s="11" t="s">
        <v>7277</v>
      </c>
      <c r="G2236" s="10" t="s">
        <v>648</v>
      </c>
      <c r="H2236" s="12" t="s">
        <v>13289</v>
      </c>
      <c r="I2236" s="13" t="s">
        <v>19968</v>
      </c>
      <c r="J2236" s="9" t="s">
        <v>20523</v>
      </c>
    </row>
    <row r="2237" spans="1:10" hidden="1" x14ac:dyDescent="0.35">
      <c r="A2237" s="4" t="str">
        <f t="shared" si="34"/>
        <v>1188 - KCP</v>
      </c>
      <c r="B2237" s="8">
        <v>2234</v>
      </c>
      <c r="C2237" s="9" t="s">
        <v>20522</v>
      </c>
      <c r="D2237" s="11" t="s">
        <v>6798</v>
      </c>
      <c r="E2237" s="10" t="s">
        <v>168</v>
      </c>
      <c r="F2237" s="11" t="s">
        <v>7278</v>
      </c>
      <c r="G2237" s="10" t="s">
        <v>649</v>
      </c>
      <c r="H2237" s="12" t="s">
        <v>13289</v>
      </c>
      <c r="I2237" s="13" t="s">
        <v>19968</v>
      </c>
      <c r="J2237" s="9" t="s">
        <v>20523</v>
      </c>
    </row>
    <row r="2238" spans="1:10" hidden="1" x14ac:dyDescent="0.35">
      <c r="A2238" s="4" t="str">
        <f t="shared" si="34"/>
        <v>1748 - KK</v>
      </c>
      <c r="B2238" s="8">
        <v>2235</v>
      </c>
      <c r="C2238" s="9" t="s">
        <v>20522</v>
      </c>
      <c r="D2238" s="11" t="s">
        <v>6775</v>
      </c>
      <c r="E2238" s="10" t="s">
        <v>145</v>
      </c>
      <c r="F2238" s="11" t="s">
        <v>7770</v>
      </c>
      <c r="G2238" s="10" t="s">
        <v>1142</v>
      </c>
      <c r="H2238" s="12" t="s">
        <v>13290</v>
      </c>
      <c r="I2238" s="13" t="s">
        <v>19968</v>
      </c>
      <c r="J2238" s="9" t="s">
        <v>20523</v>
      </c>
    </row>
    <row r="2239" spans="1:10" hidden="1" x14ac:dyDescent="0.35">
      <c r="A2239" s="4" t="str">
        <f t="shared" si="34"/>
        <v>1482 - KK</v>
      </c>
      <c r="B2239" s="8">
        <v>2236</v>
      </c>
      <c r="C2239" s="9" t="s">
        <v>20522</v>
      </c>
      <c r="D2239" s="11" t="s">
        <v>6775</v>
      </c>
      <c r="E2239" s="10" t="s">
        <v>145</v>
      </c>
      <c r="F2239" s="11" t="s">
        <v>7771</v>
      </c>
      <c r="G2239" s="10" t="s">
        <v>1143</v>
      </c>
      <c r="H2239" s="12" t="s">
        <v>13290</v>
      </c>
      <c r="I2239" s="13" t="s">
        <v>19968</v>
      </c>
      <c r="J2239" s="9" t="s">
        <v>20523</v>
      </c>
    </row>
    <row r="2240" spans="1:10" hidden="1" x14ac:dyDescent="0.35">
      <c r="A2240" s="4" t="str">
        <f t="shared" si="34"/>
        <v>1391 - KK</v>
      </c>
      <c r="B2240" s="8">
        <v>2237</v>
      </c>
      <c r="C2240" s="9" t="s">
        <v>20522</v>
      </c>
      <c r="D2240" s="11" t="s">
        <v>6776</v>
      </c>
      <c r="E2240" s="10" t="s">
        <v>146</v>
      </c>
      <c r="F2240" s="11" t="s">
        <v>7772</v>
      </c>
      <c r="G2240" s="10" t="s">
        <v>1144</v>
      </c>
      <c r="H2240" s="12" t="s">
        <v>13290</v>
      </c>
      <c r="I2240" s="13" t="s">
        <v>19968</v>
      </c>
      <c r="J2240" s="9" t="s">
        <v>20523</v>
      </c>
    </row>
    <row r="2241" spans="1:10" hidden="1" x14ac:dyDescent="0.35">
      <c r="A2241" s="4" t="str">
        <f t="shared" si="34"/>
        <v>1479 - KK</v>
      </c>
      <c r="B2241" s="8">
        <v>2238</v>
      </c>
      <c r="C2241" s="9" t="s">
        <v>20522</v>
      </c>
      <c r="D2241" s="11" t="s">
        <v>6776</v>
      </c>
      <c r="E2241" s="10" t="s">
        <v>146</v>
      </c>
      <c r="F2241" s="11" t="s">
        <v>20526</v>
      </c>
      <c r="G2241" s="10" t="s">
        <v>1145</v>
      </c>
      <c r="H2241" s="12" t="s">
        <v>13290</v>
      </c>
      <c r="I2241" s="13" t="s">
        <v>19968</v>
      </c>
      <c r="J2241" s="9" t="s">
        <v>20523</v>
      </c>
    </row>
    <row r="2242" spans="1:10" hidden="1" x14ac:dyDescent="0.35">
      <c r="A2242" s="4" t="str">
        <f t="shared" si="34"/>
        <v>1208 - KK</v>
      </c>
      <c r="B2242" s="8">
        <v>2239</v>
      </c>
      <c r="C2242" s="9" t="s">
        <v>20522</v>
      </c>
      <c r="D2242" s="11" t="s">
        <v>6777</v>
      </c>
      <c r="E2242" s="10" t="s">
        <v>147</v>
      </c>
      <c r="F2242" s="11" t="s">
        <v>7773</v>
      </c>
      <c r="G2242" s="10" t="s">
        <v>1146</v>
      </c>
      <c r="H2242" s="12" t="s">
        <v>13290</v>
      </c>
      <c r="I2242" s="13" t="s">
        <v>19968</v>
      </c>
      <c r="J2242" s="9" t="s">
        <v>20524</v>
      </c>
    </row>
    <row r="2243" spans="1:10" hidden="1" x14ac:dyDescent="0.35">
      <c r="A2243" s="4" t="str">
        <f t="shared" si="34"/>
        <v>1655 - KK</v>
      </c>
      <c r="B2243" s="8">
        <v>2240</v>
      </c>
      <c r="C2243" s="9" t="s">
        <v>20522</v>
      </c>
      <c r="D2243" s="11" t="s">
        <v>6777</v>
      </c>
      <c r="E2243" s="10" t="s">
        <v>147</v>
      </c>
      <c r="F2243" s="11" t="s">
        <v>7774</v>
      </c>
      <c r="G2243" s="10" t="s">
        <v>1147</v>
      </c>
      <c r="H2243" s="12" t="s">
        <v>13290</v>
      </c>
      <c r="I2243" s="13" t="s">
        <v>19968</v>
      </c>
      <c r="J2243" s="9" t="s">
        <v>20524</v>
      </c>
    </row>
    <row r="2244" spans="1:10" hidden="1" x14ac:dyDescent="0.35">
      <c r="A2244" s="4" t="str">
        <f t="shared" si="34"/>
        <v>1235 - KK</v>
      </c>
      <c r="B2244" s="8">
        <v>2241</v>
      </c>
      <c r="C2244" s="9" t="s">
        <v>20522</v>
      </c>
      <c r="D2244" s="11" t="s">
        <v>6777</v>
      </c>
      <c r="E2244" s="10" t="s">
        <v>147</v>
      </c>
      <c r="F2244" s="11" t="s">
        <v>7775</v>
      </c>
      <c r="G2244" s="10" t="s">
        <v>1148</v>
      </c>
      <c r="H2244" s="12" t="s">
        <v>13290</v>
      </c>
      <c r="I2244" s="13" t="s">
        <v>19968</v>
      </c>
      <c r="J2244" s="9" t="s">
        <v>20524</v>
      </c>
    </row>
    <row r="2245" spans="1:10" hidden="1" x14ac:dyDescent="0.35">
      <c r="A2245" s="4" t="str">
        <f t="shared" ref="A2245:A2308" si="35">G2245&amp;" - "&amp;H2245</f>
        <v>1201 - KK</v>
      </c>
      <c r="B2245" s="8">
        <v>2242</v>
      </c>
      <c r="C2245" s="9" t="s">
        <v>20522</v>
      </c>
      <c r="D2245" s="11" t="s">
        <v>6777</v>
      </c>
      <c r="E2245" s="10" t="s">
        <v>147</v>
      </c>
      <c r="F2245" s="11" t="s">
        <v>7776</v>
      </c>
      <c r="G2245" s="10" t="s">
        <v>1149</v>
      </c>
      <c r="H2245" s="12" t="s">
        <v>13290</v>
      </c>
      <c r="I2245" s="13" t="s">
        <v>19968</v>
      </c>
      <c r="J2245" s="9" t="s">
        <v>20524</v>
      </c>
    </row>
    <row r="2246" spans="1:10" hidden="1" x14ac:dyDescent="0.35">
      <c r="A2246" s="4" t="str">
        <f t="shared" si="35"/>
        <v>1213 - KK</v>
      </c>
      <c r="B2246" s="8">
        <v>2243</v>
      </c>
      <c r="C2246" s="9" t="s">
        <v>20522</v>
      </c>
      <c r="D2246" s="11" t="s">
        <v>6777</v>
      </c>
      <c r="E2246" s="10" t="s">
        <v>147</v>
      </c>
      <c r="F2246" s="11" t="s">
        <v>7777</v>
      </c>
      <c r="G2246" s="10" t="s">
        <v>1150</v>
      </c>
      <c r="H2246" s="12" t="s">
        <v>13290</v>
      </c>
      <c r="I2246" s="13" t="s">
        <v>19968</v>
      </c>
      <c r="J2246" s="9" t="s">
        <v>20524</v>
      </c>
    </row>
    <row r="2247" spans="1:10" hidden="1" x14ac:dyDescent="0.35">
      <c r="A2247" s="4" t="str">
        <f t="shared" si="35"/>
        <v>1252 - KK</v>
      </c>
      <c r="B2247" s="8">
        <v>2244</v>
      </c>
      <c r="C2247" s="9" t="s">
        <v>20522</v>
      </c>
      <c r="D2247" s="11" t="s">
        <v>6777</v>
      </c>
      <c r="E2247" s="10" t="s">
        <v>147</v>
      </c>
      <c r="F2247" s="11" t="s">
        <v>20527</v>
      </c>
      <c r="G2247" s="10" t="s">
        <v>20528</v>
      </c>
      <c r="H2247" s="12" t="s">
        <v>13290</v>
      </c>
      <c r="I2247" s="13" t="s">
        <v>19968</v>
      </c>
      <c r="J2247" s="9" t="s">
        <v>20524</v>
      </c>
    </row>
    <row r="2248" spans="1:10" hidden="1" x14ac:dyDescent="0.35">
      <c r="A2248" s="4" t="str">
        <f t="shared" si="35"/>
        <v>1390 - KK</v>
      </c>
      <c r="B2248" s="8">
        <v>2245</v>
      </c>
      <c r="C2248" s="9" t="s">
        <v>20522</v>
      </c>
      <c r="D2248" s="11" t="s">
        <v>6780</v>
      </c>
      <c r="E2248" s="10" t="s">
        <v>150</v>
      </c>
      <c r="F2248" s="11" t="s">
        <v>7778</v>
      </c>
      <c r="G2248" s="10" t="s">
        <v>1151</v>
      </c>
      <c r="H2248" s="12" t="s">
        <v>13290</v>
      </c>
      <c r="I2248" s="13" t="s">
        <v>19968</v>
      </c>
      <c r="J2248" s="9" t="s">
        <v>20525</v>
      </c>
    </row>
    <row r="2249" spans="1:10" hidden="1" x14ac:dyDescent="0.35">
      <c r="A2249" s="4" t="str">
        <f t="shared" si="35"/>
        <v>1256 - KK</v>
      </c>
      <c r="B2249" s="8">
        <v>2246</v>
      </c>
      <c r="C2249" s="9" t="s">
        <v>20522</v>
      </c>
      <c r="D2249" s="11" t="s">
        <v>6781</v>
      </c>
      <c r="E2249" s="10" t="s">
        <v>151</v>
      </c>
      <c r="F2249" s="11" t="s">
        <v>7779</v>
      </c>
      <c r="G2249" s="10" t="s">
        <v>1152</v>
      </c>
      <c r="H2249" s="12" t="s">
        <v>13290</v>
      </c>
      <c r="I2249" s="13" t="s">
        <v>19968</v>
      </c>
      <c r="J2249" s="9" t="s">
        <v>20524</v>
      </c>
    </row>
    <row r="2250" spans="1:10" hidden="1" x14ac:dyDescent="0.35">
      <c r="A2250" s="4" t="str">
        <f t="shared" si="35"/>
        <v>1209 - KK</v>
      </c>
      <c r="B2250" s="8">
        <v>2247</v>
      </c>
      <c r="C2250" s="9" t="s">
        <v>20522</v>
      </c>
      <c r="D2250" s="11" t="s">
        <v>6781</v>
      </c>
      <c r="E2250" s="10" t="s">
        <v>151</v>
      </c>
      <c r="F2250" s="11" t="s">
        <v>20529</v>
      </c>
      <c r="G2250" s="10" t="s">
        <v>20530</v>
      </c>
      <c r="H2250" s="12" t="s">
        <v>13290</v>
      </c>
      <c r="I2250" s="13" t="s">
        <v>19968</v>
      </c>
      <c r="J2250" s="9" t="s">
        <v>20524</v>
      </c>
    </row>
    <row r="2251" spans="1:10" hidden="1" x14ac:dyDescent="0.35">
      <c r="A2251" s="4" t="str">
        <f t="shared" si="35"/>
        <v>1492 - KK</v>
      </c>
      <c r="B2251" s="8">
        <v>2248</v>
      </c>
      <c r="C2251" s="9" t="s">
        <v>20522</v>
      </c>
      <c r="D2251" s="11" t="s">
        <v>6781</v>
      </c>
      <c r="E2251" s="10" t="s">
        <v>151</v>
      </c>
      <c r="F2251" s="11" t="s">
        <v>7780</v>
      </c>
      <c r="G2251" s="10" t="s">
        <v>1153</v>
      </c>
      <c r="H2251" s="12" t="s">
        <v>13290</v>
      </c>
      <c r="I2251" s="13" t="s">
        <v>19968</v>
      </c>
      <c r="J2251" s="9" t="s">
        <v>20524</v>
      </c>
    </row>
    <row r="2252" spans="1:10" hidden="1" x14ac:dyDescent="0.35">
      <c r="A2252" s="4" t="str">
        <f t="shared" si="35"/>
        <v>1272 - KK</v>
      </c>
      <c r="B2252" s="8">
        <v>2249</v>
      </c>
      <c r="C2252" s="9" t="s">
        <v>20522</v>
      </c>
      <c r="D2252" s="11" t="s">
        <v>6781</v>
      </c>
      <c r="E2252" s="10" t="s">
        <v>151</v>
      </c>
      <c r="F2252" s="11" t="s">
        <v>7781</v>
      </c>
      <c r="G2252" s="10" t="s">
        <v>1154</v>
      </c>
      <c r="H2252" s="12" t="s">
        <v>13290</v>
      </c>
      <c r="I2252" s="13" t="s">
        <v>19968</v>
      </c>
      <c r="J2252" s="9" t="s">
        <v>20524</v>
      </c>
    </row>
    <row r="2253" spans="1:10" hidden="1" x14ac:dyDescent="0.35">
      <c r="A2253" s="4" t="str">
        <f t="shared" si="35"/>
        <v>1494 - KK</v>
      </c>
      <c r="B2253" s="8">
        <v>2250</v>
      </c>
      <c r="C2253" s="9" t="s">
        <v>20522</v>
      </c>
      <c r="D2253" s="11" t="s">
        <v>6781</v>
      </c>
      <c r="E2253" s="10" t="s">
        <v>151</v>
      </c>
      <c r="F2253" s="11" t="s">
        <v>7782</v>
      </c>
      <c r="G2253" s="10" t="s">
        <v>1155</v>
      </c>
      <c r="H2253" s="12" t="s">
        <v>13290</v>
      </c>
      <c r="I2253" s="13" t="s">
        <v>19968</v>
      </c>
      <c r="J2253" s="9" t="s">
        <v>20524</v>
      </c>
    </row>
    <row r="2254" spans="1:10" hidden="1" x14ac:dyDescent="0.35">
      <c r="A2254" s="4" t="str">
        <f t="shared" si="35"/>
        <v>1214 - KK</v>
      </c>
      <c r="B2254" s="8">
        <v>2251</v>
      </c>
      <c r="C2254" s="9" t="s">
        <v>20522</v>
      </c>
      <c r="D2254" s="11" t="s">
        <v>6781</v>
      </c>
      <c r="E2254" s="10" t="s">
        <v>151</v>
      </c>
      <c r="F2254" s="11" t="s">
        <v>7783</v>
      </c>
      <c r="G2254" s="10" t="s">
        <v>1156</v>
      </c>
      <c r="H2254" s="12" t="s">
        <v>13290</v>
      </c>
      <c r="I2254" s="13" t="s">
        <v>19968</v>
      </c>
      <c r="J2254" s="9" t="s">
        <v>20524</v>
      </c>
    </row>
    <row r="2255" spans="1:10" hidden="1" x14ac:dyDescent="0.35">
      <c r="A2255" s="4" t="str">
        <f t="shared" si="35"/>
        <v>1267 - KK</v>
      </c>
      <c r="B2255" s="8">
        <v>2252</v>
      </c>
      <c r="C2255" s="9" t="s">
        <v>20522</v>
      </c>
      <c r="D2255" s="11" t="s">
        <v>6781</v>
      </c>
      <c r="E2255" s="10" t="s">
        <v>151</v>
      </c>
      <c r="F2255" s="11" t="s">
        <v>7784</v>
      </c>
      <c r="G2255" s="10" t="s">
        <v>1157</v>
      </c>
      <c r="H2255" s="12" t="s">
        <v>13290</v>
      </c>
      <c r="I2255" s="13" t="s">
        <v>19968</v>
      </c>
      <c r="J2255" s="9" t="s">
        <v>20524</v>
      </c>
    </row>
    <row r="2256" spans="1:10" hidden="1" x14ac:dyDescent="0.35">
      <c r="A2256" s="4" t="str">
        <f t="shared" si="35"/>
        <v>1219 - KK</v>
      </c>
      <c r="B2256" s="8">
        <v>2253</v>
      </c>
      <c r="C2256" s="9" t="s">
        <v>20522</v>
      </c>
      <c r="D2256" s="11" t="s">
        <v>6782</v>
      </c>
      <c r="E2256" s="10" t="s">
        <v>152</v>
      </c>
      <c r="F2256" s="11" t="s">
        <v>7785</v>
      </c>
      <c r="G2256" s="10" t="s">
        <v>1158</v>
      </c>
      <c r="H2256" s="12" t="s">
        <v>13290</v>
      </c>
      <c r="I2256" s="13" t="s">
        <v>19968</v>
      </c>
      <c r="J2256" s="9" t="s">
        <v>20524</v>
      </c>
    </row>
    <row r="2257" spans="1:10" hidden="1" x14ac:dyDescent="0.35">
      <c r="A2257" s="4" t="str">
        <f t="shared" si="35"/>
        <v>1216 - KK</v>
      </c>
      <c r="B2257" s="8">
        <v>2254</v>
      </c>
      <c r="C2257" s="9" t="s">
        <v>20522</v>
      </c>
      <c r="D2257" s="11" t="s">
        <v>6783</v>
      </c>
      <c r="E2257" s="10" t="s">
        <v>153</v>
      </c>
      <c r="F2257" s="11" t="s">
        <v>7786</v>
      </c>
      <c r="G2257" s="10" t="s">
        <v>1159</v>
      </c>
      <c r="H2257" s="12" t="s">
        <v>13290</v>
      </c>
      <c r="I2257" s="13" t="s">
        <v>19968</v>
      </c>
      <c r="J2257" s="9" t="s">
        <v>20523</v>
      </c>
    </row>
    <row r="2258" spans="1:10" hidden="1" x14ac:dyDescent="0.35">
      <c r="A2258" s="4" t="str">
        <f t="shared" si="35"/>
        <v>1255 - KK</v>
      </c>
      <c r="B2258" s="8">
        <v>2255</v>
      </c>
      <c r="C2258" s="9" t="s">
        <v>20522</v>
      </c>
      <c r="D2258" s="11" t="s">
        <v>6784</v>
      </c>
      <c r="E2258" s="10" t="s">
        <v>154</v>
      </c>
      <c r="F2258" s="11" t="s">
        <v>7787</v>
      </c>
      <c r="G2258" s="10" t="s">
        <v>1160</v>
      </c>
      <c r="H2258" s="12" t="s">
        <v>13290</v>
      </c>
      <c r="I2258" s="13" t="s">
        <v>19968</v>
      </c>
      <c r="J2258" s="9" t="s">
        <v>20525</v>
      </c>
    </row>
    <row r="2259" spans="1:10" hidden="1" x14ac:dyDescent="0.35">
      <c r="A2259" s="4" t="str">
        <f t="shared" si="35"/>
        <v>1241 - KK</v>
      </c>
      <c r="B2259" s="8">
        <v>2256</v>
      </c>
      <c r="C2259" s="9" t="s">
        <v>20522</v>
      </c>
      <c r="D2259" s="11" t="s">
        <v>6785</v>
      </c>
      <c r="E2259" s="10" t="s">
        <v>155</v>
      </c>
      <c r="F2259" s="11" t="s">
        <v>7788</v>
      </c>
      <c r="G2259" s="10" t="s">
        <v>1161</v>
      </c>
      <c r="H2259" s="12" t="s">
        <v>13290</v>
      </c>
      <c r="I2259" s="13" t="s">
        <v>19968</v>
      </c>
      <c r="J2259" s="9" t="s">
        <v>20524</v>
      </c>
    </row>
    <row r="2260" spans="1:10" hidden="1" x14ac:dyDescent="0.35">
      <c r="A2260" s="4" t="str">
        <f t="shared" si="35"/>
        <v>1503 - KK</v>
      </c>
      <c r="B2260" s="8">
        <v>2257</v>
      </c>
      <c r="C2260" s="9" t="s">
        <v>20522</v>
      </c>
      <c r="D2260" s="11" t="s">
        <v>6785</v>
      </c>
      <c r="E2260" s="10" t="s">
        <v>155</v>
      </c>
      <c r="F2260" s="11" t="s">
        <v>7789</v>
      </c>
      <c r="G2260" s="10" t="s">
        <v>1162</v>
      </c>
      <c r="H2260" s="12" t="s">
        <v>13290</v>
      </c>
      <c r="I2260" s="13" t="s">
        <v>19968</v>
      </c>
      <c r="J2260" s="9" t="s">
        <v>20524</v>
      </c>
    </row>
    <row r="2261" spans="1:10" hidden="1" x14ac:dyDescent="0.35">
      <c r="A2261" s="4" t="str">
        <f t="shared" si="35"/>
        <v>1397 - KK</v>
      </c>
      <c r="B2261" s="8">
        <v>2258</v>
      </c>
      <c r="C2261" s="9" t="s">
        <v>20522</v>
      </c>
      <c r="D2261" s="11" t="s">
        <v>6785</v>
      </c>
      <c r="E2261" s="10" t="s">
        <v>155</v>
      </c>
      <c r="F2261" s="11" t="s">
        <v>7790</v>
      </c>
      <c r="G2261" s="10" t="s">
        <v>1163</v>
      </c>
      <c r="H2261" s="12" t="s">
        <v>13290</v>
      </c>
      <c r="I2261" s="13" t="s">
        <v>19968</v>
      </c>
      <c r="J2261" s="9" t="s">
        <v>20524</v>
      </c>
    </row>
    <row r="2262" spans="1:10" hidden="1" x14ac:dyDescent="0.35">
      <c r="A2262" s="4" t="str">
        <f t="shared" si="35"/>
        <v>1254 - KK</v>
      </c>
      <c r="B2262" s="8">
        <v>2259</v>
      </c>
      <c r="C2262" s="9" t="s">
        <v>20522</v>
      </c>
      <c r="D2262" s="11" t="s">
        <v>6785</v>
      </c>
      <c r="E2262" s="10" t="s">
        <v>155</v>
      </c>
      <c r="F2262" s="11" t="s">
        <v>7791</v>
      </c>
      <c r="G2262" s="10" t="s">
        <v>1164</v>
      </c>
      <c r="H2262" s="12" t="s">
        <v>13290</v>
      </c>
      <c r="I2262" s="13" t="s">
        <v>19968</v>
      </c>
      <c r="J2262" s="9" t="s">
        <v>20524</v>
      </c>
    </row>
    <row r="2263" spans="1:10" hidden="1" x14ac:dyDescent="0.35">
      <c r="A2263" s="4" t="str">
        <f t="shared" si="35"/>
        <v>1765 - KK</v>
      </c>
      <c r="B2263" s="8">
        <v>2260</v>
      </c>
      <c r="C2263" s="9" t="s">
        <v>20522</v>
      </c>
      <c r="D2263" s="11" t="s">
        <v>6785</v>
      </c>
      <c r="E2263" s="10" t="s">
        <v>155</v>
      </c>
      <c r="F2263" s="11" t="s">
        <v>7792</v>
      </c>
      <c r="G2263" s="10" t="s">
        <v>1165</v>
      </c>
      <c r="H2263" s="12" t="s">
        <v>13290</v>
      </c>
      <c r="I2263" s="13" t="s">
        <v>19968</v>
      </c>
      <c r="J2263" s="9" t="s">
        <v>20524</v>
      </c>
    </row>
    <row r="2264" spans="1:10" hidden="1" x14ac:dyDescent="0.35">
      <c r="A2264" s="4" t="str">
        <f t="shared" si="35"/>
        <v>1448 - KK</v>
      </c>
      <c r="B2264" s="8">
        <v>2261</v>
      </c>
      <c r="C2264" s="9" t="s">
        <v>20522</v>
      </c>
      <c r="D2264" s="11" t="s">
        <v>6786</v>
      </c>
      <c r="E2264" s="10" t="s">
        <v>156</v>
      </c>
      <c r="F2264" s="11" t="s">
        <v>7793</v>
      </c>
      <c r="G2264" s="10" t="s">
        <v>1166</v>
      </c>
      <c r="H2264" s="12" t="s">
        <v>13290</v>
      </c>
      <c r="I2264" s="13" t="s">
        <v>19968</v>
      </c>
      <c r="J2264" s="9" t="s">
        <v>20525</v>
      </c>
    </row>
    <row r="2265" spans="1:10" hidden="1" x14ac:dyDescent="0.35">
      <c r="A2265" s="4" t="str">
        <f t="shared" si="35"/>
        <v>1257 - KK</v>
      </c>
      <c r="B2265" s="8">
        <v>2262</v>
      </c>
      <c r="C2265" s="9" t="s">
        <v>20522</v>
      </c>
      <c r="D2265" s="11" t="s">
        <v>6786</v>
      </c>
      <c r="E2265" s="10" t="s">
        <v>156</v>
      </c>
      <c r="F2265" s="11" t="s">
        <v>7794</v>
      </c>
      <c r="G2265" s="10" t="s">
        <v>1167</v>
      </c>
      <c r="H2265" s="12" t="s">
        <v>13290</v>
      </c>
      <c r="I2265" s="13" t="s">
        <v>19968</v>
      </c>
      <c r="J2265" s="9" t="s">
        <v>20525</v>
      </c>
    </row>
    <row r="2266" spans="1:10" hidden="1" x14ac:dyDescent="0.35">
      <c r="A2266" s="4" t="str">
        <f t="shared" si="35"/>
        <v>1733 - KK</v>
      </c>
      <c r="B2266" s="8">
        <v>2263</v>
      </c>
      <c r="C2266" s="9" t="s">
        <v>20522</v>
      </c>
      <c r="D2266" s="11" t="s">
        <v>6787</v>
      </c>
      <c r="E2266" s="10" t="s">
        <v>157</v>
      </c>
      <c r="F2266" s="11" t="s">
        <v>20531</v>
      </c>
      <c r="G2266" s="10" t="s">
        <v>20532</v>
      </c>
      <c r="H2266" s="12" t="s">
        <v>13290</v>
      </c>
      <c r="I2266" s="13" t="s">
        <v>19968</v>
      </c>
      <c r="J2266" s="9" t="s">
        <v>20524</v>
      </c>
    </row>
    <row r="2267" spans="1:10" hidden="1" x14ac:dyDescent="0.35">
      <c r="A2267" s="4" t="str">
        <f t="shared" si="35"/>
        <v>1200 - KK</v>
      </c>
      <c r="B2267" s="8">
        <v>2264</v>
      </c>
      <c r="C2267" s="9" t="s">
        <v>20522</v>
      </c>
      <c r="D2267" s="11" t="s">
        <v>6788</v>
      </c>
      <c r="E2267" s="10" t="s">
        <v>158</v>
      </c>
      <c r="F2267" s="11" t="s">
        <v>7795</v>
      </c>
      <c r="G2267" s="10" t="s">
        <v>1168</v>
      </c>
      <c r="H2267" s="12" t="s">
        <v>13290</v>
      </c>
      <c r="I2267" s="13" t="s">
        <v>19968</v>
      </c>
      <c r="J2267" s="9" t="s">
        <v>20525</v>
      </c>
    </row>
    <row r="2268" spans="1:10" hidden="1" x14ac:dyDescent="0.35">
      <c r="A2268" s="4" t="str">
        <f t="shared" si="35"/>
        <v>1427 - KK</v>
      </c>
      <c r="B2268" s="8">
        <v>2265</v>
      </c>
      <c r="C2268" s="9" t="s">
        <v>20522</v>
      </c>
      <c r="D2268" s="11" t="s">
        <v>6789</v>
      </c>
      <c r="E2268" s="10" t="s">
        <v>159</v>
      </c>
      <c r="F2268" s="11" t="s">
        <v>7796</v>
      </c>
      <c r="G2268" s="10" t="s">
        <v>1169</v>
      </c>
      <c r="H2268" s="12" t="s">
        <v>13290</v>
      </c>
      <c r="I2268" s="13" t="s">
        <v>19968</v>
      </c>
      <c r="J2268" s="9" t="s">
        <v>20524</v>
      </c>
    </row>
    <row r="2269" spans="1:10" hidden="1" x14ac:dyDescent="0.35">
      <c r="A2269" s="4" t="str">
        <f t="shared" si="35"/>
        <v>1856 - KK</v>
      </c>
      <c r="B2269" s="8">
        <v>2266</v>
      </c>
      <c r="C2269" s="9" t="s">
        <v>20522</v>
      </c>
      <c r="D2269" s="11" t="s">
        <v>6789</v>
      </c>
      <c r="E2269" s="10" t="s">
        <v>159</v>
      </c>
      <c r="F2269" s="11" t="s">
        <v>7797</v>
      </c>
      <c r="G2269" s="10" t="s">
        <v>1170</v>
      </c>
      <c r="H2269" s="12" t="s">
        <v>13290</v>
      </c>
      <c r="I2269" s="13" t="s">
        <v>19968</v>
      </c>
      <c r="J2269" s="9" t="s">
        <v>20524</v>
      </c>
    </row>
    <row r="2270" spans="1:10" hidden="1" x14ac:dyDescent="0.35">
      <c r="A2270" s="4" t="str">
        <f t="shared" si="35"/>
        <v>1852 - KK</v>
      </c>
      <c r="B2270" s="8">
        <v>2267</v>
      </c>
      <c r="C2270" s="9" t="s">
        <v>20522</v>
      </c>
      <c r="D2270" s="11" t="s">
        <v>6789</v>
      </c>
      <c r="E2270" s="10" t="s">
        <v>159</v>
      </c>
      <c r="F2270" s="11" t="s">
        <v>7798</v>
      </c>
      <c r="G2270" s="10" t="s">
        <v>1171</v>
      </c>
      <c r="H2270" s="12" t="s">
        <v>13290</v>
      </c>
      <c r="I2270" s="13" t="s">
        <v>19968</v>
      </c>
      <c r="J2270" s="9" t="s">
        <v>20524</v>
      </c>
    </row>
    <row r="2271" spans="1:10" hidden="1" x14ac:dyDescent="0.35">
      <c r="A2271" s="4" t="str">
        <f t="shared" si="35"/>
        <v>1212 - KK</v>
      </c>
      <c r="B2271" s="8">
        <v>2268</v>
      </c>
      <c r="C2271" s="9" t="s">
        <v>20522</v>
      </c>
      <c r="D2271" s="11" t="s">
        <v>6790</v>
      </c>
      <c r="E2271" s="10" t="s">
        <v>160</v>
      </c>
      <c r="F2271" s="11" t="s">
        <v>7799</v>
      </c>
      <c r="G2271" s="10" t="s">
        <v>1172</v>
      </c>
      <c r="H2271" s="12" t="s">
        <v>13290</v>
      </c>
      <c r="I2271" s="13" t="s">
        <v>19968</v>
      </c>
      <c r="J2271" s="9" t="s">
        <v>20523</v>
      </c>
    </row>
    <row r="2272" spans="1:10" hidden="1" x14ac:dyDescent="0.35">
      <c r="A2272" s="4" t="str">
        <f t="shared" si="35"/>
        <v>1399 - KK</v>
      </c>
      <c r="B2272" s="8">
        <v>2269</v>
      </c>
      <c r="C2272" s="9" t="s">
        <v>20522</v>
      </c>
      <c r="D2272" s="11" t="s">
        <v>6791</v>
      </c>
      <c r="E2272" s="10" t="s">
        <v>161</v>
      </c>
      <c r="F2272" s="11" t="s">
        <v>7800</v>
      </c>
      <c r="G2272" s="10" t="s">
        <v>1173</v>
      </c>
      <c r="H2272" s="12" t="s">
        <v>13290</v>
      </c>
      <c r="I2272" s="13" t="s">
        <v>19968</v>
      </c>
      <c r="J2272" s="9" t="s">
        <v>20524</v>
      </c>
    </row>
    <row r="2273" spans="1:10" hidden="1" x14ac:dyDescent="0.35">
      <c r="A2273" s="4" t="str">
        <f t="shared" si="35"/>
        <v>1207 - KK</v>
      </c>
      <c r="B2273" s="8">
        <v>2270</v>
      </c>
      <c r="C2273" s="9" t="s">
        <v>20522</v>
      </c>
      <c r="D2273" s="11" t="s">
        <v>6792</v>
      </c>
      <c r="E2273" s="10" t="s">
        <v>162</v>
      </c>
      <c r="F2273" s="11" t="s">
        <v>7801</v>
      </c>
      <c r="G2273" s="10" t="s">
        <v>1174</v>
      </c>
      <c r="H2273" s="12" t="s">
        <v>13290</v>
      </c>
      <c r="I2273" s="13" t="s">
        <v>19968</v>
      </c>
      <c r="J2273" s="9" t="s">
        <v>20523</v>
      </c>
    </row>
    <row r="2274" spans="1:10" hidden="1" x14ac:dyDescent="0.35">
      <c r="A2274" s="4" t="str">
        <f t="shared" si="35"/>
        <v>1389 - KK</v>
      </c>
      <c r="B2274" s="8">
        <v>2271</v>
      </c>
      <c r="C2274" s="9" t="s">
        <v>20522</v>
      </c>
      <c r="D2274" s="11" t="s">
        <v>6792</v>
      </c>
      <c r="E2274" s="10" t="s">
        <v>162</v>
      </c>
      <c r="F2274" s="11" t="s">
        <v>7802</v>
      </c>
      <c r="G2274" s="10" t="s">
        <v>1175</v>
      </c>
      <c r="H2274" s="12" t="s">
        <v>13290</v>
      </c>
      <c r="I2274" s="13" t="s">
        <v>19968</v>
      </c>
      <c r="J2274" s="9" t="s">
        <v>20523</v>
      </c>
    </row>
    <row r="2275" spans="1:10" hidden="1" x14ac:dyDescent="0.35">
      <c r="A2275" s="4" t="str">
        <f t="shared" si="35"/>
        <v>2019 - KK</v>
      </c>
      <c r="B2275" s="8">
        <v>2272</v>
      </c>
      <c r="C2275" s="9" t="s">
        <v>20522</v>
      </c>
      <c r="D2275" s="11" t="s">
        <v>6792</v>
      </c>
      <c r="E2275" s="10" t="s">
        <v>162</v>
      </c>
      <c r="F2275" s="11" t="s">
        <v>7803</v>
      </c>
      <c r="G2275" s="10" t="s">
        <v>1176</v>
      </c>
      <c r="H2275" s="12" t="s">
        <v>13290</v>
      </c>
      <c r="I2275" s="13" t="s">
        <v>19968</v>
      </c>
      <c r="J2275" s="9" t="s">
        <v>20523</v>
      </c>
    </row>
    <row r="2276" spans="1:10" hidden="1" x14ac:dyDescent="0.35">
      <c r="A2276" s="4" t="str">
        <f t="shared" si="35"/>
        <v>1388 - KK</v>
      </c>
      <c r="B2276" s="8">
        <v>2273</v>
      </c>
      <c r="C2276" s="9" t="s">
        <v>20522</v>
      </c>
      <c r="D2276" s="11" t="s">
        <v>6792</v>
      </c>
      <c r="E2276" s="10" t="s">
        <v>162</v>
      </c>
      <c r="F2276" s="11" t="s">
        <v>7804</v>
      </c>
      <c r="G2276" s="10" t="s">
        <v>1177</v>
      </c>
      <c r="H2276" s="12" t="s">
        <v>13290</v>
      </c>
      <c r="I2276" s="13" t="s">
        <v>19968</v>
      </c>
      <c r="J2276" s="9" t="s">
        <v>20523</v>
      </c>
    </row>
    <row r="2277" spans="1:10" hidden="1" x14ac:dyDescent="0.35">
      <c r="A2277" s="4" t="str">
        <f t="shared" si="35"/>
        <v>1740 - KK</v>
      </c>
      <c r="B2277" s="8">
        <v>2274</v>
      </c>
      <c r="C2277" s="9" t="s">
        <v>20522</v>
      </c>
      <c r="D2277" s="11" t="s">
        <v>6792</v>
      </c>
      <c r="E2277" s="10" t="s">
        <v>162</v>
      </c>
      <c r="F2277" s="11" t="s">
        <v>7805</v>
      </c>
      <c r="G2277" s="10" t="s">
        <v>1178</v>
      </c>
      <c r="H2277" s="12" t="s">
        <v>13290</v>
      </c>
      <c r="I2277" s="13" t="s">
        <v>19968</v>
      </c>
      <c r="J2277" s="9" t="s">
        <v>20523</v>
      </c>
    </row>
    <row r="2278" spans="1:10" hidden="1" x14ac:dyDescent="0.35">
      <c r="A2278" s="4" t="str">
        <f t="shared" si="35"/>
        <v>1493 - KK</v>
      </c>
      <c r="B2278" s="8">
        <v>2275</v>
      </c>
      <c r="C2278" s="9" t="s">
        <v>20522</v>
      </c>
      <c r="D2278" s="11" t="s">
        <v>6793</v>
      </c>
      <c r="E2278" s="10" t="s">
        <v>163</v>
      </c>
      <c r="F2278" s="11" t="s">
        <v>7806</v>
      </c>
      <c r="G2278" s="10" t="s">
        <v>1179</v>
      </c>
      <c r="H2278" s="12" t="s">
        <v>13290</v>
      </c>
      <c r="I2278" s="13" t="s">
        <v>19968</v>
      </c>
      <c r="J2278" s="9" t="s">
        <v>20525</v>
      </c>
    </row>
    <row r="2279" spans="1:10" hidden="1" x14ac:dyDescent="0.35">
      <c r="A2279" s="4" t="str">
        <f t="shared" si="35"/>
        <v>1850 - KK</v>
      </c>
      <c r="B2279" s="8">
        <v>2276</v>
      </c>
      <c r="C2279" s="9" t="s">
        <v>20522</v>
      </c>
      <c r="D2279" s="11" t="s">
        <v>6793</v>
      </c>
      <c r="E2279" s="10" t="s">
        <v>163</v>
      </c>
      <c r="F2279" s="11" t="s">
        <v>7807</v>
      </c>
      <c r="G2279" s="10" t="s">
        <v>1180</v>
      </c>
      <c r="H2279" s="12" t="s">
        <v>13290</v>
      </c>
      <c r="I2279" s="13" t="s">
        <v>19968</v>
      </c>
      <c r="J2279" s="9" t="s">
        <v>20525</v>
      </c>
    </row>
    <row r="2280" spans="1:10" hidden="1" x14ac:dyDescent="0.35">
      <c r="A2280" s="4" t="str">
        <f t="shared" si="35"/>
        <v>1392 - KK</v>
      </c>
      <c r="B2280" s="8">
        <v>2277</v>
      </c>
      <c r="C2280" s="9" t="s">
        <v>20522</v>
      </c>
      <c r="D2280" s="11" t="s">
        <v>6793</v>
      </c>
      <c r="E2280" s="10" t="s">
        <v>163</v>
      </c>
      <c r="F2280" s="11" t="s">
        <v>20533</v>
      </c>
      <c r="G2280" s="10" t="s">
        <v>20534</v>
      </c>
      <c r="H2280" s="12" t="s">
        <v>13290</v>
      </c>
      <c r="I2280" s="13" t="s">
        <v>19968</v>
      </c>
      <c r="J2280" s="9" t="s">
        <v>20525</v>
      </c>
    </row>
    <row r="2281" spans="1:10" hidden="1" x14ac:dyDescent="0.35">
      <c r="A2281" s="4" t="str">
        <f t="shared" si="35"/>
        <v>1263 - KK</v>
      </c>
      <c r="B2281" s="8">
        <v>2278</v>
      </c>
      <c r="C2281" s="9" t="s">
        <v>20522</v>
      </c>
      <c r="D2281" s="11" t="s">
        <v>6794</v>
      </c>
      <c r="E2281" s="10" t="s">
        <v>164</v>
      </c>
      <c r="F2281" s="11" t="s">
        <v>7808</v>
      </c>
      <c r="G2281" s="10" t="s">
        <v>1181</v>
      </c>
      <c r="H2281" s="12" t="s">
        <v>13290</v>
      </c>
      <c r="I2281" s="13" t="s">
        <v>19968</v>
      </c>
      <c r="J2281" s="9" t="s">
        <v>20524</v>
      </c>
    </row>
    <row r="2282" spans="1:10" hidden="1" x14ac:dyDescent="0.35">
      <c r="A2282" s="4" t="str">
        <f t="shared" si="35"/>
        <v>1274 - KK</v>
      </c>
      <c r="B2282" s="8">
        <v>2279</v>
      </c>
      <c r="C2282" s="9" t="s">
        <v>20522</v>
      </c>
      <c r="D2282" s="11" t="s">
        <v>6794</v>
      </c>
      <c r="E2282" s="10" t="s">
        <v>164</v>
      </c>
      <c r="F2282" s="11" t="s">
        <v>20535</v>
      </c>
      <c r="G2282" s="10" t="s">
        <v>20536</v>
      </c>
      <c r="H2282" s="12" t="s">
        <v>13290</v>
      </c>
      <c r="I2282" s="13" t="s">
        <v>19968</v>
      </c>
      <c r="J2282" s="9" t="s">
        <v>20524</v>
      </c>
    </row>
    <row r="2283" spans="1:10" hidden="1" x14ac:dyDescent="0.35">
      <c r="A2283" s="4" t="str">
        <f t="shared" si="35"/>
        <v>1787 - KK</v>
      </c>
      <c r="B2283" s="8">
        <v>2280</v>
      </c>
      <c r="C2283" s="9" t="s">
        <v>20522</v>
      </c>
      <c r="D2283" s="11" t="s">
        <v>6795</v>
      </c>
      <c r="E2283" s="10" t="s">
        <v>165</v>
      </c>
      <c r="F2283" s="11" t="s">
        <v>7809</v>
      </c>
      <c r="G2283" s="10" t="s">
        <v>1182</v>
      </c>
      <c r="H2283" s="12" t="s">
        <v>13290</v>
      </c>
      <c r="I2283" s="13" t="s">
        <v>19968</v>
      </c>
      <c r="J2283" s="9" t="s">
        <v>20525</v>
      </c>
    </row>
    <row r="2284" spans="1:10" hidden="1" x14ac:dyDescent="0.35">
      <c r="A2284" s="4" t="str">
        <f t="shared" si="35"/>
        <v>1218 - KK</v>
      </c>
      <c r="B2284" s="8">
        <v>2281</v>
      </c>
      <c r="C2284" s="9" t="s">
        <v>20522</v>
      </c>
      <c r="D2284" s="11" t="s">
        <v>6795</v>
      </c>
      <c r="E2284" s="10" t="s">
        <v>165</v>
      </c>
      <c r="F2284" s="11" t="s">
        <v>7810</v>
      </c>
      <c r="G2284" s="10" t="s">
        <v>1183</v>
      </c>
      <c r="H2284" s="12" t="s">
        <v>13290</v>
      </c>
      <c r="I2284" s="13" t="s">
        <v>19968</v>
      </c>
      <c r="J2284" s="9" t="s">
        <v>20525</v>
      </c>
    </row>
    <row r="2285" spans="1:10" hidden="1" x14ac:dyDescent="0.35">
      <c r="A2285" s="4" t="str">
        <f t="shared" si="35"/>
        <v>1203 - KK</v>
      </c>
      <c r="B2285" s="8">
        <v>2282</v>
      </c>
      <c r="C2285" s="9" t="s">
        <v>20522</v>
      </c>
      <c r="D2285" s="11" t="s">
        <v>6795</v>
      </c>
      <c r="E2285" s="10" t="s">
        <v>165</v>
      </c>
      <c r="F2285" s="11" t="s">
        <v>7811</v>
      </c>
      <c r="G2285" s="10" t="s">
        <v>1184</v>
      </c>
      <c r="H2285" s="12" t="s">
        <v>13290</v>
      </c>
      <c r="I2285" s="13" t="s">
        <v>19968</v>
      </c>
      <c r="J2285" s="9" t="s">
        <v>20525</v>
      </c>
    </row>
    <row r="2286" spans="1:10" hidden="1" x14ac:dyDescent="0.35">
      <c r="A2286" s="4" t="str">
        <f t="shared" si="35"/>
        <v>1394 - KK</v>
      </c>
      <c r="B2286" s="8">
        <v>2283</v>
      </c>
      <c r="C2286" s="9" t="s">
        <v>20522</v>
      </c>
      <c r="D2286" s="11" t="s">
        <v>6795</v>
      </c>
      <c r="E2286" s="10" t="s">
        <v>165</v>
      </c>
      <c r="F2286" s="11" t="s">
        <v>7812</v>
      </c>
      <c r="G2286" s="10" t="s">
        <v>1185</v>
      </c>
      <c r="H2286" s="12" t="s">
        <v>13290</v>
      </c>
      <c r="I2286" s="13" t="s">
        <v>19968</v>
      </c>
      <c r="J2286" s="9" t="s">
        <v>20525</v>
      </c>
    </row>
    <row r="2287" spans="1:10" hidden="1" x14ac:dyDescent="0.35">
      <c r="A2287" s="4" t="str">
        <f t="shared" si="35"/>
        <v>1386 - KK</v>
      </c>
      <c r="B2287" s="8">
        <v>2284</v>
      </c>
      <c r="C2287" s="9" t="s">
        <v>20522</v>
      </c>
      <c r="D2287" s="11" t="s">
        <v>6795</v>
      </c>
      <c r="E2287" s="10" t="s">
        <v>165</v>
      </c>
      <c r="F2287" s="11" t="s">
        <v>7813</v>
      </c>
      <c r="G2287" s="10" t="s">
        <v>1186</v>
      </c>
      <c r="H2287" s="12" t="s">
        <v>13290</v>
      </c>
      <c r="I2287" s="13" t="s">
        <v>19968</v>
      </c>
      <c r="J2287" s="9" t="s">
        <v>20525</v>
      </c>
    </row>
    <row r="2288" spans="1:10" hidden="1" x14ac:dyDescent="0.35">
      <c r="A2288" s="4" t="str">
        <f t="shared" si="35"/>
        <v>1398 - KK</v>
      </c>
      <c r="B2288" s="8">
        <v>2285</v>
      </c>
      <c r="C2288" s="9" t="s">
        <v>20522</v>
      </c>
      <c r="D2288" s="11" t="s">
        <v>6795</v>
      </c>
      <c r="E2288" s="10" t="s">
        <v>165</v>
      </c>
      <c r="F2288" s="11" t="s">
        <v>7814</v>
      </c>
      <c r="G2288" s="10" t="s">
        <v>1187</v>
      </c>
      <c r="H2288" s="12" t="s">
        <v>13290</v>
      </c>
      <c r="I2288" s="13" t="s">
        <v>19968</v>
      </c>
      <c r="J2288" s="9" t="s">
        <v>20525</v>
      </c>
    </row>
    <row r="2289" spans="1:10" hidden="1" x14ac:dyDescent="0.35">
      <c r="A2289" s="4" t="str">
        <f t="shared" si="35"/>
        <v>1607 - KK</v>
      </c>
      <c r="B2289" s="8">
        <v>2286</v>
      </c>
      <c r="C2289" s="9" t="s">
        <v>20522</v>
      </c>
      <c r="D2289" s="11" t="s">
        <v>6795</v>
      </c>
      <c r="E2289" s="10" t="s">
        <v>165</v>
      </c>
      <c r="F2289" s="11" t="s">
        <v>7815</v>
      </c>
      <c r="G2289" s="10" t="s">
        <v>1188</v>
      </c>
      <c r="H2289" s="12" t="s">
        <v>13290</v>
      </c>
      <c r="I2289" s="13" t="s">
        <v>19968</v>
      </c>
      <c r="J2289" s="9" t="s">
        <v>20525</v>
      </c>
    </row>
    <row r="2290" spans="1:10" hidden="1" x14ac:dyDescent="0.35">
      <c r="A2290" s="4" t="str">
        <f t="shared" si="35"/>
        <v>1480 - KK</v>
      </c>
      <c r="B2290" s="8">
        <v>2287</v>
      </c>
      <c r="C2290" s="9" t="s">
        <v>20522</v>
      </c>
      <c r="D2290" s="11" t="s">
        <v>6796</v>
      </c>
      <c r="E2290" s="10" t="s">
        <v>166</v>
      </c>
      <c r="F2290" s="11" t="s">
        <v>7816</v>
      </c>
      <c r="G2290" s="10" t="s">
        <v>1189</v>
      </c>
      <c r="H2290" s="12" t="s">
        <v>13290</v>
      </c>
      <c r="I2290" s="13" t="s">
        <v>19968</v>
      </c>
      <c r="J2290" s="9" t="s">
        <v>20523</v>
      </c>
    </row>
    <row r="2291" spans="1:10" hidden="1" x14ac:dyDescent="0.35">
      <c r="A2291" s="4" t="str">
        <f t="shared" si="35"/>
        <v>1637 - KK</v>
      </c>
      <c r="B2291" s="8">
        <v>2288</v>
      </c>
      <c r="C2291" s="9" t="s">
        <v>20522</v>
      </c>
      <c r="D2291" s="11" t="s">
        <v>6796</v>
      </c>
      <c r="E2291" s="10" t="s">
        <v>166</v>
      </c>
      <c r="F2291" s="11" t="s">
        <v>7817</v>
      </c>
      <c r="G2291" s="10" t="s">
        <v>1190</v>
      </c>
      <c r="H2291" s="12" t="s">
        <v>13290</v>
      </c>
      <c r="I2291" s="13" t="s">
        <v>19968</v>
      </c>
      <c r="J2291" s="9" t="s">
        <v>20523</v>
      </c>
    </row>
    <row r="2292" spans="1:10" hidden="1" x14ac:dyDescent="0.35">
      <c r="A2292" s="4" t="str">
        <f t="shared" si="35"/>
        <v>1455 - KK</v>
      </c>
      <c r="B2292" s="8">
        <v>2289</v>
      </c>
      <c r="C2292" s="9" t="s">
        <v>20522</v>
      </c>
      <c r="D2292" s="11" t="s">
        <v>6797</v>
      </c>
      <c r="E2292" s="10" t="s">
        <v>167</v>
      </c>
      <c r="F2292" s="11" t="s">
        <v>7818</v>
      </c>
      <c r="G2292" s="10" t="s">
        <v>1191</v>
      </c>
      <c r="H2292" s="12" t="s">
        <v>13290</v>
      </c>
      <c r="I2292" s="13" t="s">
        <v>19968</v>
      </c>
      <c r="J2292" s="9" t="s">
        <v>20525</v>
      </c>
    </row>
    <row r="2293" spans="1:10" hidden="1" x14ac:dyDescent="0.35">
      <c r="A2293" s="4" t="str">
        <f t="shared" si="35"/>
        <v>1757 - KK</v>
      </c>
      <c r="B2293" s="8">
        <v>2290</v>
      </c>
      <c r="C2293" s="9" t="s">
        <v>20522</v>
      </c>
      <c r="D2293" s="11" t="s">
        <v>6797</v>
      </c>
      <c r="E2293" s="10" t="s">
        <v>167</v>
      </c>
      <c r="F2293" s="11" t="s">
        <v>7819</v>
      </c>
      <c r="G2293" s="10" t="s">
        <v>1192</v>
      </c>
      <c r="H2293" s="12" t="s">
        <v>13290</v>
      </c>
      <c r="I2293" s="13" t="s">
        <v>19968</v>
      </c>
      <c r="J2293" s="9" t="s">
        <v>20525</v>
      </c>
    </row>
    <row r="2294" spans="1:10" hidden="1" x14ac:dyDescent="0.35">
      <c r="A2294" s="4" t="str">
        <f t="shared" si="35"/>
        <v>1242 - KK</v>
      </c>
      <c r="B2294" s="8">
        <v>2291</v>
      </c>
      <c r="C2294" s="9" t="s">
        <v>20522</v>
      </c>
      <c r="D2294" s="11" t="s">
        <v>6797</v>
      </c>
      <c r="E2294" s="10" t="s">
        <v>167</v>
      </c>
      <c r="F2294" s="17" t="s">
        <v>7820</v>
      </c>
      <c r="G2294" s="10" t="s">
        <v>1193</v>
      </c>
      <c r="H2294" s="12" t="s">
        <v>13290</v>
      </c>
      <c r="I2294" s="13" t="s">
        <v>19968</v>
      </c>
      <c r="J2294" s="9" t="s">
        <v>20525</v>
      </c>
    </row>
    <row r="2295" spans="1:10" hidden="1" x14ac:dyDescent="0.35">
      <c r="A2295" s="4" t="str">
        <f t="shared" si="35"/>
        <v>1393 - KK</v>
      </c>
      <c r="B2295" s="8">
        <v>2292</v>
      </c>
      <c r="C2295" s="9" t="s">
        <v>20522</v>
      </c>
      <c r="D2295" s="11" t="s">
        <v>6797</v>
      </c>
      <c r="E2295" s="10" t="s">
        <v>167</v>
      </c>
      <c r="F2295" s="11" t="s">
        <v>7821</v>
      </c>
      <c r="G2295" s="10" t="s">
        <v>1194</v>
      </c>
      <c r="H2295" s="12" t="s">
        <v>13290</v>
      </c>
      <c r="I2295" s="13" t="s">
        <v>19968</v>
      </c>
      <c r="J2295" s="9" t="s">
        <v>20525</v>
      </c>
    </row>
    <row r="2296" spans="1:10" hidden="1" x14ac:dyDescent="0.35">
      <c r="A2296" s="4" t="str">
        <f t="shared" si="35"/>
        <v>1654 - KK</v>
      </c>
      <c r="B2296" s="8">
        <v>2293</v>
      </c>
      <c r="C2296" s="9" t="s">
        <v>20522</v>
      </c>
      <c r="D2296" s="11" t="s">
        <v>6797</v>
      </c>
      <c r="E2296" s="10" t="s">
        <v>167</v>
      </c>
      <c r="F2296" s="11" t="s">
        <v>7822</v>
      </c>
      <c r="G2296" s="10" t="s">
        <v>1195</v>
      </c>
      <c r="H2296" s="12" t="s">
        <v>13290</v>
      </c>
      <c r="I2296" s="13" t="s">
        <v>19968</v>
      </c>
      <c r="J2296" s="9" t="s">
        <v>20525</v>
      </c>
    </row>
    <row r="2297" spans="1:10" hidden="1" x14ac:dyDescent="0.35">
      <c r="A2297" s="4" t="str">
        <f t="shared" si="35"/>
        <v>1215 - KK</v>
      </c>
      <c r="B2297" s="8">
        <v>2294</v>
      </c>
      <c r="C2297" s="9" t="s">
        <v>20522</v>
      </c>
      <c r="D2297" s="11" t="s">
        <v>6797</v>
      </c>
      <c r="E2297" s="10" t="s">
        <v>167</v>
      </c>
      <c r="F2297" s="11" t="s">
        <v>7823</v>
      </c>
      <c r="G2297" s="10" t="s">
        <v>1196</v>
      </c>
      <c r="H2297" s="12" t="s">
        <v>13290</v>
      </c>
      <c r="I2297" s="13" t="s">
        <v>19968</v>
      </c>
      <c r="J2297" s="9" t="s">
        <v>20525</v>
      </c>
    </row>
    <row r="2298" spans="1:10" hidden="1" x14ac:dyDescent="0.35">
      <c r="A2298" s="4" t="str">
        <f t="shared" si="35"/>
        <v>1444 - KK</v>
      </c>
      <c r="B2298" s="8">
        <v>2295</v>
      </c>
      <c r="C2298" s="9" t="s">
        <v>20522</v>
      </c>
      <c r="D2298" s="11" t="s">
        <v>6797</v>
      </c>
      <c r="E2298" s="10" t="s">
        <v>167</v>
      </c>
      <c r="F2298" s="11" t="s">
        <v>7824</v>
      </c>
      <c r="G2298" s="10" t="s">
        <v>1197</v>
      </c>
      <c r="H2298" s="12" t="s">
        <v>13290</v>
      </c>
      <c r="I2298" s="13" t="s">
        <v>19968</v>
      </c>
      <c r="J2298" s="9" t="s">
        <v>20525</v>
      </c>
    </row>
    <row r="2299" spans="1:10" hidden="1" x14ac:dyDescent="0.35">
      <c r="A2299" s="4" t="str">
        <f t="shared" si="35"/>
        <v>1243 - KK</v>
      </c>
      <c r="B2299" s="8">
        <v>2296</v>
      </c>
      <c r="C2299" s="9" t="s">
        <v>20522</v>
      </c>
      <c r="D2299" s="11" t="s">
        <v>6797</v>
      </c>
      <c r="E2299" s="10" t="s">
        <v>167</v>
      </c>
      <c r="F2299" s="11" t="s">
        <v>7825</v>
      </c>
      <c r="G2299" s="10" t="s">
        <v>1198</v>
      </c>
      <c r="H2299" s="12" t="s">
        <v>13290</v>
      </c>
      <c r="I2299" s="13" t="s">
        <v>19968</v>
      </c>
      <c r="J2299" s="9" t="s">
        <v>20525</v>
      </c>
    </row>
    <row r="2300" spans="1:10" hidden="1" x14ac:dyDescent="0.35">
      <c r="A2300" s="4" t="str">
        <f t="shared" si="35"/>
        <v>1245 - KK</v>
      </c>
      <c r="B2300" s="8">
        <v>2297</v>
      </c>
      <c r="C2300" s="9" t="s">
        <v>20522</v>
      </c>
      <c r="D2300" s="11" t="s">
        <v>6797</v>
      </c>
      <c r="E2300" s="10" t="s">
        <v>167</v>
      </c>
      <c r="F2300" s="11" t="s">
        <v>7826</v>
      </c>
      <c r="G2300" s="10" t="s">
        <v>1199</v>
      </c>
      <c r="H2300" s="12" t="s">
        <v>13290</v>
      </c>
      <c r="I2300" s="13" t="s">
        <v>19968</v>
      </c>
      <c r="J2300" s="9" t="s">
        <v>20525</v>
      </c>
    </row>
    <row r="2301" spans="1:10" hidden="1" x14ac:dyDescent="0.35">
      <c r="A2301" s="4" t="str">
        <f t="shared" si="35"/>
        <v>1246 - KK</v>
      </c>
      <c r="B2301" s="8">
        <v>2298</v>
      </c>
      <c r="C2301" s="9" t="s">
        <v>20522</v>
      </c>
      <c r="D2301" s="11" t="s">
        <v>6797</v>
      </c>
      <c r="E2301" s="10" t="s">
        <v>167</v>
      </c>
      <c r="F2301" s="11" t="s">
        <v>7827</v>
      </c>
      <c r="G2301" s="10" t="s">
        <v>1200</v>
      </c>
      <c r="H2301" s="12" t="s">
        <v>13290</v>
      </c>
      <c r="I2301" s="13" t="s">
        <v>19968</v>
      </c>
      <c r="J2301" s="9" t="s">
        <v>20525</v>
      </c>
    </row>
    <row r="2302" spans="1:10" hidden="1" x14ac:dyDescent="0.35">
      <c r="A2302" s="4" t="str">
        <f t="shared" si="35"/>
        <v>1240 - KK</v>
      </c>
      <c r="B2302" s="8">
        <v>2299</v>
      </c>
      <c r="C2302" s="9" t="s">
        <v>20522</v>
      </c>
      <c r="D2302" s="11" t="s">
        <v>6797</v>
      </c>
      <c r="E2302" s="10" t="s">
        <v>167</v>
      </c>
      <c r="F2302" s="11" t="s">
        <v>7828</v>
      </c>
      <c r="G2302" s="10" t="s">
        <v>1201</v>
      </c>
      <c r="H2302" s="12" t="s">
        <v>13290</v>
      </c>
      <c r="I2302" s="13" t="s">
        <v>19968</v>
      </c>
      <c r="J2302" s="9" t="s">
        <v>20525</v>
      </c>
    </row>
    <row r="2303" spans="1:10" hidden="1" x14ac:dyDescent="0.35">
      <c r="A2303" s="4" t="str">
        <f t="shared" si="35"/>
        <v>1205 - KK</v>
      </c>
      <c r="B2303" s="8">
        <v>2300</v>
      </c>
      <c r="C2303" s="9" t="s">
        <v>20522</v>
      </c>
      <c r="D2303" s="11" t="s">
        <v>6798</v>
      </c>
      <c r="E2303" s="10" t="s">
        <v>168</v>
      </c>
      <c r="F2303" s="11" t="s">
        <v>20537</v>
      </c>
      <c r="G2303" s="10" t="s">
        <v>1202</v>
      </c>
      <c r="H2303" s="12" t="s">
        <v>13290</v>
      </c>
      <c r="I2303" s="13" t="s">
        <v>19968</v>
      </c>
      <c r="J2303" s="9" t="s">
        <v>20523</v>
      </c>
    </row>
    <row r="2304" spans="1:10" hidden="1" x14ac:dyDescent="0.35">
      <c r="A2304" s="4" t="str">
        <f t="shared" si="35"/>
        <v>7085 - BRI UNIT</v>
      </c>
      <c r="B2304" s="8">
        <v>2301</v>
      </c>
      <c r="C2304" s="9" t="s">
        <v>20522</v>
      </c>
      <c r="D2304" s="11" t="s">
        <v>6782</v>
      </c>
      <c r="E2304" s="10" t="s">
        <v>152</v>
      </c>
      <c r="F2304" s="11" t="s">
        <v>9508</v>
      </c>
      <c r="G2304" s="10" t="s">
        <v>2886</v>
      </c>
      <c r="H2304" s="12" t="s">
        <v>13291</v>
      </c>
      <c r="I2304" s="13" t="s">
        <v>19968</v>
      </c>
      <c r="J2304" s="9" t="s">
        <v>20524</v>
      </c>
    </row>
    <row r="2305" spans="1:10" hidden="1" x14ac:dyDescent="0.35">
      <c r="A2305" s="4" t="str">
        <f t="shared" si="35"/>
        <v>3303 - BRI UNIT</v>
      </c>
      <c r="B2305" s="8">
        <v>2302</v>
      </c>
      <c r="C2305" s="9" t="s">
        <v>20522</v>
      </c>
      <c r="D2305" s="11" t="s">
        <v>6782</v>
      </c>
      <c r="E2305" s="10" t="s">
        <v>152</v>
      </c>
      <c r="F2305" s="11" t="s">
        <v>9509</v>
      </c>
      <c r="G2305" s="10" t="s">
        <v>2887</v>
      </c>
      <c r="H2305" s="12" t="s">
        <v>13291</v>
      </c>
      <c r="I2305" s="13" t="s">
        <v>19968</v>
      </c>
      <c r="J2305" s="9" t="s">
        <v>20524</v>
      </c>
    </row>
    <row r="2306" spans="1:10" hidden="1" x14ac:dyDescent="0.35">
      <c r="A2306" s="4" t="str">
        <f t="shared" si="35"/>
        <v>7639 - BRI UNIT</v>
      </c>
      <c r="B2306" s="8">
        <v>2303</v>
      </c>
      <c r="C2306" s="9" t="s">
        <v>20522</v>
      </c>
      <c r="D2306" s="11" t="s">
        <v>6782</v>
      </c>
      <c r="E2306" s="10" t="s">
        <v>152</v>
      </c>
      <c r="F2306" s="11" t="s">
        <v>9510</v>
      </c>
      <c r="G2306" s="10" t="s">
        <v>2888</v>
      </c>
      <c r="H2306" s="12" t="s">
        <v>13291</v>
      </c>
      <c r="I2306" s="13" t="s">
        <v>19968</v>
      </c>
      <c r="J2306" s="9" t="s">
        <v>20524</v>
      </c>
    </row>
    <row r="2307" spans="1:10" hidden="1" x14ac:dyDescent="0.35">
      <c r="A2307" s="4" t="str">
        <f t="shared" si="35"/>
        <v>3249 - BRI UNIT</v>
      </c>
      <c r="B2307" s="8">
        <v>2304</v>
      </c>
      <c r="C2307" s="9" t="s">
        <v>20522</v>
      </c>
      <c r="D2307" s="11" t="s">
        <v>6782</v>
      </c>
      <c r="E2307" s="10" t="s">
        <v>152</v>
      </c>
      <c r="F2307" s="11" t="s">
        <v>9511</v>
      </c>
      <c r="G2307" s="10" t="s">
        <v>2889</v>
      </c>
      <c r="H2307" s="12" t="s">
        <v>13291</v>
      </c>
      <c r="I2307" s="13" t="s">
        <v>19968</v>
      </c>
      <c r="J2307" s="9" t="s">
        <v>20524</v>
      </c>
    </row>
    <row r="2308" spans="1:10" hidden="1" x14ac:dyDescent="0.35">
      <c r="A2308" s="4" t="str">
        <f t="shared" si="35"/>
        <v>0814 - BRI UNIT</v>
      </c>
      <c r="B2308" s="8">
        <v>2305</v>
      </c>
      <c r="C2308" s="9" t="s">
        <v>20522</v>
      </c>
      <c r="D2308" s="11" t="s">
        <v>6782</v>
      </c>
      <c r="E2308" s="10" t="s">
        <v>152</v>
      </c>
      <c r="F2308" s="11" t="s">
        <v>9512</v>
      </c>
      <c r="G2308" s="10" t="s">
        <v>2890</v>
      </c>
      <c r="H2308" s="12" t="s">
        <v>13291</v>
      </c>
      <c r="I2308" s="13" t="s">
        <v>19968</v>
      </c>
      <c r="J2308" s="9" t="s">
        <v>20524</v>
      </c>
    </row>
    <row r="2309" spans="1:10" hidden="1" x14ac:dyDescent="0.35">
      <c r="A2309" s="4" t="str">
        <f t="shared" ref="A2309:A2372" si="36">G2309&amp;" - "&amp;H2309</f>
        <v>0929 - BRI UNIT</v>
      </c>
      <c r="B2309" s="8">
        <v>2306</v>
      </c>
      <c r="C2309" s="9" t="s">
        <v>20522</v>
      </c>
      <c r="D2309" s="11" t="s">
        <v>6782</v>
      </c>
      <c r="E2309" s="10" t="s">
        <v>152</v>
      </c>
      <c r="F2309" s="11" t="s">
        <v>9513</v>
      </c>
      <c r="G2309" s="10" t="s">
        <v>2891</v>
      </c>
      <c r="H2309" s="12" t="s">
        <v>13291</v>
      </c>
      <c r="I2309" s="13" t="s">
        <v>19968</v>
      </c>
      <c r="J2309" s="9" t="s">
        <v>20524</v>
      </c>
    </row>
    <row r="2310" spans="1:10" hidden="1" x14ac:dyDescent="0.35">
      <c r="A2310" s="4" t="str">
        <f t="shared" si="36"/>
        <v>0927 - BRI UNIT</v>
      </c>
      <c r="B2310" s="8">
        <v>2307</v>
      </c>
      <c r="C2310" s="9" t="s">
        <v>20522</v>
      </c>
      <c r="D2310" s="11" t="s">
        <v>6782</v>
      </c>
      <c r="E2310" s="10" t="s">
        <v>152</v>
      </c>
      <c r="F2310" s="11" t="s">
        <v>9514</v>
      </c>
      <c r="G2310" s="10" t="s">
        <v>2892</v>
      </c>
      <c r="H2310" s="12" t="s">
        <v>13291</v>
      </c>
      <c r="I2310" s="13" t="s">
        <v>19968</v>
      </c>
      <c r="J2310" s="9" t="s">
        <v>20524</v>
      </c>
    </row>
    <row r="2311" spans="1:10" hidden="1" x14ac:dyDescent="0.35">
      <c r="A2311" s="4" t="str">
        <f t="shared" si="36"/>
        <v>0997 - BRI UNIT</v>
      </c>
      <c r="B2311" s="8">
        <v>2308</v>
      </c>
      <c r="C2311" s="9" t="s">
        <v>20522</v>
      </c>
      <c r="D2311" s="11" t="s">
        <v>6782</v>
      </c>
      <c r="E2311" s="10" t="s">
        <v>152</v>
      </c>
      <c r="F2311" s="11" t="s">
        <v>9515</v>
      </c>
      <c r="G2311" s="10" t="s">
        <v>2893</v>
      </c>
      <c r="H2311" s="12" t="s">
        <v>13291</v>
      </c>
      <c r="I2311" s="13" t="s">
        <v>19968</v>
      </c>
      <c r="J2311" s="9" t="s">
        <v>20524</v>
      </c>
    </row>
    <row r="2312" spans="1:10" hidden="1" x14ac:dyDescent="0.35">
      <c r="A2312" s="4" t="str">
        <f t="shared" si="36"/>
        <v>3250 - BRI UNIT</v>
      </c>
      <c r="B2312" s="8">
        <v>2309</v>
      </c>
      <c r="C2312" s="9" t="s">
        <v>20522</v>
      </c>
      <c r="D2312" s="11" t="s">
        <v>6782</v>
      </c>
      <c r="E2312" s="10" t="s">
        <v>152</v>
      </c>
      <c r="F2312" s="11" t="s">
        <v>9516</v>
      </c>
      <c r="G2312" s="10" t="s">
        <v>2894</v>
      </c>
      <c r="H2312" s="12" t="s">
        <v>13291</v>
      </c>
      <c r="I2312" s="13" t="s">
        <v>19968</v>
      </c>
      <c r="J2312" s="9" t="s">
        <v>20524</v>
      </c>
    </row>
    <row r="2313" spans="1:10" hidden="1" x14ac:dyDescent="0.35">
      <c r="A2313" s="4" t="str">
        <f t="shared" si="36"/>
        <v>3306 - BRI UNIT</v>
      </c>
      <c r="B2313" s="8">
        <v>2310</v>
      </c>
      <c r="C2313" s="9" t="s">
        <v>20522</v>
      </c>
      <c r="D2313" s="11" t="s">
        <v>6782</v>
      </c>
      <c r="E2313" s="10" t="s">
        <v>152</v>
      </c>
      <c r="F2313" s="11" t="s">
        <v>9517</v>
      </c>
      <c r="G2313" s="10" t="s">
        <v>2895</v>
      </c>
      <c r="H2313" s="12" t="s">
        <v>13291</v>
      </c>
      <c r="I2313" s="13" t="s">
        <v>19968</v>
      </c>
      <c r="J2313" s="9" t="s">
        <v>20524</v>
      </c>
    </row>
    <row r="2314" spans="1:10" hidden="1" x14ac:dyDescent="0.35">
      <c r="A2314" s="4" t="str">
        <f t="shared" si="36"/>
        <v>3221 - BRI UNIT</v>
      </c>
      <c r="B2314" s="8">
        <v>2311</v>
      </c>
      <c r="C2314" s="9" t="s">
        <v>20522</v>
      </c>
      <c r="D2314" s="11" t="s">
        <v>6782</v>
      </c>
      <c r="E2314" s="10" t="s">
        <v>152</v>
      </c>
      <c r="F2314" s="11" t="s">
        <v>9518</v>
      </c>
      <c r="G2314" s="10" t="s">
        <v>2896</v>
      </c>
      <c r="H2314" s="12" t="s">
        <v>13291</v>
      </c>
      <c r="I2314" s="13" t="s">
        <v>19968</v>
      </c>
      <c r="J2314" s="9" t="s">
        <v>20524</v>
      </c>
    </row>
    <row r="2315" spans="1:10" hidden="1" x14ac:dyDescent="0.35">
      <c r="A2315" s="4" t="str">
        <f t="shared" si="36"/>
        <v>3305 - BRI UNIT</v>
      </c>
      <c r="B2315" s="8">
        <v>2312</v>
      </c>
      <c r="C2315" s="9" t="s">
        <v>20522</v>
      </c>
      <c r="D2315" s="11" t="s">
        <v>6782</v>
      </c>
      <c r="E2315" s="10" t="s">
        <v>152</v>
      </c>
      <c r="F2315" s="11" t="s">
        <v>9519</v>
      </c>
      <c r="G2315" s="10" t="s">
        <v>2897</v>
      </c>
      <c r="H2315" s="12" t="s">
        <v>13291</v>
      </c>
      <c r="I2315" s="13" t="s">
        <v>19968</v>
      </c>
      <c r="J2315" s="9" t="s">
        <v>20524</v>
      </c>
    </row>
    <row r="2316" spans="1:10" hidden="1" x14ac:dyDescent="0.35">
      <c r="A2316" s="4" t="str">
        <f t="shared" si="36"/>
        <v>7802 - BRI UNIT</v>
      </c>
      <c r="B2316" s="8">
        <v>2313</v>
      </c>
      <c r="C2316" s="9" t="s">
        <v>20522</v>
      </c>
      <c r="D2316" s="11" t="s">
        <v>6782</v>
      </c>
      <c r="E2316" s="10" t="s">
        <v>152</v>
      </c>
      <c r="F2316" s="11" t="s">
        <v>9520</v>
      </c>
      <c r="G2316" s="10" t="s">
        <v>2898</v>
      </c>
      <c r="H2316" s="12" t="s">
        <v>13291</v>
      </c>
      <c r="I2316" s="13" t="s">
        <v>19968</v>
      </c>
      <c r="J2316" s="9" t="s">
        <v>20524</v>
      </c>
    </row>
    <row r="2317" spans="1:10" hidden="1" x14ac:dyDescent="0.35">
      <c r="A2317" s="4" t="str">
        <f t="shared" si="36"/>
        <v>7110 - BRI UNIT</v>
      </c>
      <c r="B2317" s="8">
        <v>2314</v>
      </c>
      <c r="C2317" s="9" t="s">
        <v>20522</v>
      </c>
      <c r="D2317" s="11" t="s">
        <v>6782</v>
      </c>
      <c r="E2317" s="10" t="s">
        <v>152</v>
      </c>
      <c r="F2317" s="11" t="s">
        <v>9521</v>
      </c>
      <c r="G2317" s="10" t="s">
        <v>2899</v>
      </c>
      <c r="H2317" s="12" t="s">
        <v>13291</v>
      </c>
      <c r="I2317" s="13" t="s">
        <v>19968</v>
      </c>
      <c r="J2317" s="9" t="s">
        <v>20524</v>
      </c>
    </row>
    <row r="2318" spans="1:10" hidden="1" x14ac:dyDescent="0.35">
      <c r="A2318" s="4" t="str">
        <f t="shared" si="36"/>
        <v>0907 - BRI UNIT</v>
      </c>
      <c r="B2318" s="8">
        <v>2315</v>
      </c>
      <c r="C2318" s="9" t="s">
        <v>20522</v>
      </c>
      <c r="D2318" s="11" t="s">
        <v>6782</v>
      </c>
      <c r="E2318" s="10" t="s">
        <v>152</v>
      </c>
      <c r="F2318" s="11" t="s">
        <v>9522</v>
      </c>
      <c r="G2318" s="10" t="s">
        <v>2900</v>
      </c>
      <c r="H2318" s="12" t="s">
        <v>13291</v>
      </c>
      <c r="I2318" s="13" t="s">
        <v>19968</v>
      </c>
      <c r="J2318" s="9" t="s">
        <v>20524</v>
      </c>
    </row>
    <row r="2319" spans="1:10" hidden="1" x14ac:dyDescent="0.35">
      <c r="A2319" s="4" t="str">
        <f t="shared" si="36"/>
        <v>0966 - BRI UNIT</v>
      </c>
      <c r="B2319" s="8">
        <v>2316</v>
      </c>
      <c r="C2319" s="9" t="s">
        <v>20522</v>
      </c>
      <c r="D2319" s="11" t="s">
        <v>6784</v>
      </c>
      <c r="E2319" s="10" t="s">
        <v>154</v>
      </c>
      <c r="F2319" s="11" t="s">
        <v>9523</v>
      </c>
      <c r="G2319" s="10" t="s">
        <v>2901</v>
      </c>
      <c r="H2319" s="12" t="s">
        <v>13291</v>
      </c>
      <c r="I2319" s="13" t="s">
        <v>19968</v>
      </c>
      <c r="J2319" s="9" t="s">
        <v>20525</v>
      </c>
    </row>
    <row r="2320" spans="1:10" hidden="1" x14ac:dyDescent="0.35">
      <c r="A2320" s="4" t="str">
        <f t="shared" si="36"/>
        <v>0784 - BRI UNIT</v>
      </c>
      <c r="B2320" s="8">
        <v>2317</v>
      </c>
      <c r="C2320" s="9" t="s">
        <v>20522</v>
      </c>
      <c r="D2320" s="11" t="s">
        <v>6784</v>
      </c>
      <c r="E2320" s="10" t="s">
        <v>154</v>
      </c>
      <c r="F2320" s="11" t="s">
        <v>9524</v>
      </c>
      <c r="G2320" s="10" t="s">
        <v>2902</v>
      </c>
      <c r="H2320" s="12" t="s">
        <v>13291</v>
      </c>
      <c r="I2320" s="13" t="s">
        <v>19968</v>
      </c>
      <c r="J2320" s="9" t="s">
        <v>20525</v>
      </c>
    </row>
    <row r="2321" spans="1:10" hidden="1" x14ac:dyDescent="0.35">
      <c r="A2321" s="4" t="str">
        <f t="shared" si="36"/>
        <v>0786 - BRI UNIT</v>
      </c>
      <c r="B2321" s="8">
        <v>2318</v>
      </c>
      <c r="C2321" s="9" t="s">
        <v>20522</v>
      </c>
      <c r="D2321" s="11" t="s">
        <v>6784</v>
      </c>
      <c r="E2321" s="10" t="s">
        <v>154</v>
      </c>
      <c r="F2321" s="11" t="s">
        <v>9525</v>
      </c>
      <c r="G2321" s="10" t="s">
        <v>2903</v>
      </c>
      <c r="H2321" s="12" t="s">
        <v>13291</v>
      </c>
      <c r="I2321" s="13" t="s">
        <v>19968</v>
      </c>
      <c r="J2321" s="9" t="s">
        <v>20525</v>
      </c>
    </row>
    <row r="2322" spans="1:10" hidden="1" x14ac:dyDescent="0.35">
      <c r="A2322" s="4" t="str">
        <f t="shared" si="36"/>
        <v>0790 - BRI UNIT</v>
      </c>
      <c r="B2322" s="8">
        <v>2319</v>
      </c>
      <c r="C2322" s="9" t="s">
        <v>20522</v>
      </c>
      <c r="D2322" s="11" t="s">
        <v>6784</v>
      </c>
      <c r="E2322" s="10" t="s">
        <v>154</v>
      </c>
      <c r="F2322" s="11" t="s">
        <v>9526</v>
      </c>
      <c r="G2322" s="10" t="s">
        <v>2904</v>
      </c>
      <c r="H2322" s="12" t="s">
        <v>13291</v>
      </c>
      <c r="I2322" s="13" t="s">
        <v>19968</v>
      </c>
      <c r="J2322" s="9" t="s">
        <v>20525</v>
      </c>
    </row>
    <row r="2323" spans="1:10" hidden="1" x14ac:dyDescent="0.35">
      <c r="A2323" s="4" t="str">
        <f t="shared" si="36"/>
        <v>3222 - BRI UNIT</v>
      </c>
      <c r="B2323" s="8">
        <v>2320</v>
      </c>
      <c r="C2323" s="9" t="s">
        <v>20522</v>
      </c>
      <c r="D2323" s="11" t="s">
        <v>6784</v>
      </c>
      <c r="E2323" s="10" t="s">
        <v>154</v>
      </c>
      <c r="F2323" s="11" t="s">
        <v>9527</v>
      </c>
      <c r="G2323" s="10" t="s">
        <v>2905</v>
      </c>
      <c r="H2323" s="12" t="s">
        <v>13291</v>
      </c>
      <c r="I2323" s="13" t="s">
        <v>19968</v>
      </c>
      <c r="J2323" s="9" t="s">
        <v>20525</v>
      </c>
    </row>
    <row r="2324" spans="1:10" hidden="1" x14ac:dyDescent="0.35">
      <c r="A2324" s="4" t="str">
        <f t="shared" si="36"/>
        <v>3245 - BRI UNIT</v>
      </c>
      <c r="B2324" s="8">
        <v>2321</v>
      </c>
      <c r="C2324" s="9" t="s">
        <v>20522</v>
      </c>
      <c r="D2324" s="11" t="s">
        <v>6784</v>
      </c>
      <c r="E2324" s="10" t="s">
        <v>154</v>
      </c>
      <c r="F2324" s="11" t="s">
        <v>9528</v>
      </c>
      <c r="G2324" s="10" t="s">
        <v>2906</v>
      </c>
      <c r="H2324" s="12" t="s">
        <v>13291</v>
      </c>
      <c r="I2324" s="13" t="s">
        <v>19968</v>
      </c>
      <c r="J2324" s="9" t="s">
        <v>20525</v>
      </c>
    </row>
    <row r="2325" spans="1:10" hidden="1" x14ac:dyDescent="0.35">
      <c r="A2325" s="4" t="str">
        <f t="shared" si="36"/>
        <v>0792 - BRI UNIT</v>
      </c>
      <c r="B2325" s="8">
        <v>2322</v>
      </c>
      <c r="C2325" s="9" t="s">
        <v>20522</v>
      </c>
      <c r="D2325" s="11" t="s">
        <v>6784</v>
      </c>
      <c r="E2325" s="10" t="s">
        <v>154</v>
      </c>
      <c r="F2325" s="11" t="s">
        <v>9529</v>
      </c>
      <c r="G2325" s="10" t="s">
        <v>2907</v>
      </c>
      <c r="H2325" s="12" t="s">
        <v>13291</v>
      </c>
      <c r="I2325" s="13" t="s">
        <v>19968</v>
      </c>
      <c r="J2325" s="9" t="s">
        <v>20525</v>
      </c>
    </row>
    <row r="2326" spans="1:10" hidden="1" x14ac:dyDescent="0.35">
      <c r="A2326" s="4" t="str">
        <f t="shared" si="36"/>
        <v>0791 - BRI UNIT</v>
      </c>
      <c r="B2326" s="8">
        <v>2323</v>
      </c>
      <c r="C2326" s="9" t="s">
        <v>20522</v>
      </c>
      <c r="D2326" s="11" t="s">
        <v>6784</v>
      </c>
      <c r="E2326" s="10" t="s">
        <v>154</v>
      </c>
      <c r="F2326" s="11" t="s">
        <v>9530</v>
      </c>
      <c r="G2326" s="10" t="s">
        <v>2908</v>
      </c>
      <c r="H2326" s="12" t="s">
        <v>13291</v>
      </c>
      <c r="I2326" s="13" t="s">
        <v>19968</v>
      </c>
      <c r="J2326" s="9" t="s">
        <v>20525</v>
      </c>
    </row>
    <row r="2327" spans="1:10" hidden="1" x14ac:dyDescent="0.35">
      <c r="A2327" s="4" t="str">
        <f t="shared" si="36"/>
        <v>0787 - BRI UNIT</v>
      </c>
      <c r="B2327" s="8">
        <v>2324</v>
      </c>
      <c r="C2327" s="9" t="s">
        <v>20522</v>
      </c>
      <c r="D2327" s="11" t="s">
        <v>6784</v>
      </c>
      <c r="E2327" s="10" t="s">
        <v>154</v>
      </c>
      <c r="F2327" s="11" t="s">
        <v>9531</v>
      </c>
      <c r="G2327" s="10" t="s">
        <v>2909</v>
      </c>
      <c r="H2327" s="12" t="s">
        <v>13291</v>
      </c>
      <c r="I2327" s="13" t="s">
        <v>19968</v>
      </c>
      <c r="J2327" s="9" t="s">
        <v>20525</v>
      </c>
    </row>
    <row r="2328" spans="1:10" hidden="1" x14ac:dyDescent="0.35">
      <c r="A2328" s="4" t="str">
        <f t="shared" si="36"/>
        <v>0793 - BRI UNIT</v>
      </c>
      <c r="B2328" s="8">
        <v>2325</v>
      </c>
      <c r="C2328" s="9" t="s">
        <v>20522</v>
      </c>
      <c r="D2328" s="11" t="s">
        <v>6784</v>
      </c>
      <c r="E2328" s="10" t="s">
        <v>154</v>
      </c>
      <c r="F2328" s="11" t="s">
        <v>9532</v>
      </c>
      <c r="G2328" s="10" t="s">
        <v>2910</v>
      </c>
      <c r="H2328" s="12" t="s">
        <v>13291</v>
      </c>
      <c r="I2328" s="13" t="s">
        <v>19968</v>
      </c>
      <c r="J2328" s="9" t="s">
        <v>20525</v>
      </c>
    </row>
    <row r="2329" spans="1:10" hidden="1" x14ac:dyDescent="0.35">
      <c r="A2329" s="4" t="str">
        <f t="shared" si="36"/>
        <v>0789 - BRI UNIT</v>
      </c>
      <c r="B2329" s="8">
        <v>2326</v>
      </c>
      <c r="C2329" s="9" t="s">
        <v>20522</v>
      </c>
      <c r="D2329" s="11" t="s">
        <v>6784</v>
      </c>
      <c r="E2329" s="10" t="s">
        <v>154</v>
      </c>
      <c r="F2329" s="11" t="s">
        <v>9533</v>
      </c>
      <c r="G2329" s="10" t="s">
        <v>2911</v>
      </c>
      <c r="H2329" s="12" t="s">
        <v>13291</v>
      </c>
      <c r="I2329" s="13" t="s">
        <v>19968</v>
      </c>
      <c r="J2329" s="9" t="s">
        <v>20525</v>
      </c>
    </row>
    <row r="2330" spans="1:10" hidden="1" x14ac:dyDescent="0.35">
      <c r="A2330" s="4" t="str">
        <f t="shared" si="36"/>
        <v>0788 - BRI UNIT</v>
      </c>
      <c r="B2330" s="8">
        <v>2327</v>
      </c>
      <c r="C2330" s="9" t="s">
        <v>20522</v>
      </c>
      <c r="D2330" s="11" t="s">
        <v>6784</v>
      </c>
      <c r="E2330" s="10" t="s">
        <v>154</v>
      </c>
      <c r="F2330" s="11" t="s">
        <v>9534</v>
      </c>
      <c r="G2330" s="10" t="s">
        <v>2912</v>
      </c>
      <c r="H2330" s="12" t="s">
        <v>13291</v>
      </c>
      <c r="I2330" s="13" t="s">
        <v>19968</v>
      </c>
      <c r="J2330" s="9" t="s">
        <v>20525</v>
      </c>
    </row>
    <row r="2331" spans="1:10" hidden="1" x14ac:dyDescent="0.35">
      <c r="A2331" s="4" t="str">
        <f t="shared" si="36"/>
        <v>3247 - BRI UNIT</v>
      </c>
      <c r="B2331" s="8">
        <v>2328</v>
      </c>
      <c r="C2331" s="9" t="s">
        <v>20522</v>
      </c>
      <c r="D2331" s="11" t="s">
        <v>6784</v>
      </c>
      <c r="E2331" s="10" t="s">
        <v>154</v>
      </c>
      <c r="F2331" s="11" t="s">
        <v>9535</v>
      </c>
      <c r="G2331" s="10" t="s">
        <v>2913</v>
      </c>
      <c r="H2331" s="12" t="s">
        <v>13291</v>
      </c>
      <c r="I2331" s="13" t="s">
        <v>19968</v>
      </c>
      <c r="J2331" s="9" t="s">
        <v>20525</v>
      </c>
    </row>
    <row r="2332" spans="1:10" hidden="1" x14ac:dyDescent="0.35">
      <c r="A2332" s="4" t="str">
        <f t="shared" si="36"/>
        <v>0964 - BRI UNIT</v>
      </c>
      <c r="B2332" s="8">
        <v>2329</v>
      </c>
      <c r="C2332" s="9" t="s">
        <v>20522</v>
      </c>
      <c r="D2332" s="11" t="s">
        <v>6784</v>
      </c>
      <c r="E2332" s="10" t="s">
        <v>154</v>
      </c>
      <c r="F2332" s="11" t="s">
        <v>9536</v>
      </c>
      <c r="G2332" s="10" t="s">
        <v>2914</v>
      </c>
      <c r="H2332" s="12" t="s">
        <v>13291</v>
      </c>
      <c r="I2332" s="13" t="s">
        <v>19968</v>
      </c>
      <c r="J2332" s="9" t="s">
        <v>20525</v>
      </c>
    </row>
    <row r="2333" spans="1:10" hidden="1" x14ac:dyDescent="0.35">
      <c r="A2333" s="4" t="str">
        <f t="shared" si="36"/>
        <v>0785 - BRI UNIT</v>
      </c>
      <c r="B2333" s="8">
        <v>2330</v>
      </c>
      <c r="C2333" s="9" t="s">
        <v>20522</v>
      </c>
      <c r="D2333" s="11" t="s">
        <v>6784</v>
      </c>
      <c r="E2333" s="10" t="s">
        <v>154</v>
      </c>
      <c r="F2333" s="11" t="s">
        <v>9537</v>
      </c>
      <c r="G2333" s="10" t="s">
        <v>2915</v>
      </c>
      <c r="H2333" s="12" t="s">
        <v>13291</v>
      </c>
      <c r="I2333" s="13" t="s">
        <v>19968</v>
      </c>
      <c r="J2333" s="9" t="s">
        <v>20525</v>
      </c>
    </row>
    <row r="2334" spans="1:10" hidden="1" x14ac:dyDescent="0.35">
      <c r="A2334" s="4" t="str">
        <f t="shared" si="36"/>
        <v>3330 - BRI UNIT</v>
      </c>
      <c r="B2334" s="8">
        <v>2331</v>
      </c>
      <c r="C2334" s="9" t="s">
        <v>20522</v>
      </c>
      <c r="D2334" s="11" t="s">
        <v>6784</v>
      </c>
      <c r="E2334" s="10" t="s">
        <v>154</v>
      </c>
      <c r="F2334" s="11" t="s">
        <v>9599</v>
      </c>
      <c r="G2334" s="10" t="s">
        <v>2977</v>
      </c>
      <c r="H2334" s="12" t="s">
        <v>13291</v>
      </c>
      <c r="I2334" s="13" t="s">
        <v>19968</v>
      </c>
      <c r="J2334" s="9" t="s">
        <v>20525</v>
      </c>
    </row>
    <row r="2335" spans="1:10" hidden="1" x14ac:dyDescent="0.35">
      <c r="A2335" s="4" t="str">
        <f t="shared" si="36"/>
        <v>7504 - BRI UNIT</v>
      </c>
      <c r="B2335" s="8">
        <v>2332</v>
      </c>
      <c r="C2335" s="9" t="s">
        <v>20522</v>
      </c>
      <c r="D2335" s="11" t="s">
        <v>6784</v>
      </c>
      <c r="E2335" s="10" t="s">
        <v>154</v>
      </c>
      <c r="F2335" s="11" t="s">
        <v>9538</v>
      </c>
      <c r="G2335" s="10" t="s">
        <v>2916</v>
      </c>
      <c r="H2335" s="12" t="s">
        <v>13291</v>
      </c>
      <c r="I2335" s="13" t="s">
        <v>19968</v>
      </c>
      <c r="J2335" s="9" t="s">
        <v>20525</v>
      </c>
    </row>
    <row r="2336" spans="1:10" hidden="1" x14ac:dyDescent="0.35">
      <c r="A2336" s="4" t="str">
        <f t="shared" si="36"/>
        <v>3329 - BRI UNIT</v>
      </c>
      <c r="B2336" s="8">
        <v>2333</v>
      </c>
      <c r="C2336" s="9" t="s">
        <v>20522</v>
      </c>
      <c r="D2336" s="11" t="s">
        <v>6784</v>
      </c>
      <c r="E2336" s="10" t="s">
        <v>154</v>
      </c>
      <c r="F2336" s="11" t="s">
        <v>9600</v>
      </c>
      <c r="G2336" s="10" t="s">
        <v>2978</v>
      </c>
      <c r="H2336" s="12" t="s">
        <v>13291</v>
      </c>
      <c r="I2336" s="13" t="s">
        <v>19968</v>
      </c>
      <c r="J2336" s="9" t="s">
        <v>20525</v>
      </c>
    </row>
    <row r="2337" spans="1:10" hidden="1" x14ac:dyDescent="0.35">
      <c r="A2337" s="4" t="str">
        <f t="shared" si="36"/>
        <v>3302 - BRI UNIT</v>
      </c>
      <c r="B2337" s="8">
        <v>2334</v>
      </c>
      <c r="C2337" s="9" t="s">
        <v>20522</v>
      </c>
      <c r="D2337" s="11" t="s">
        <v>6789</v>
      </c>
      <c r="E2337" s="10" t="s">
        <v>159</v>
      </c>
      <c r="F2337" s="11" t="s">
        <v>9539</v>
      </c>
      <c r="G2337" s="10" t="s">
        <v>2917</v>
      </c>
      <c r="H2337" s="12" t="s">
        <v>13291</v>
      </c>
      <c r="I2337" s="13" t="s">
        <v>19968</v>
      </c>
      <c r="J2337" s="9" t="s">
        <v>20524</v>
      </c>
    </row>
    <row r="2338" spans="1:10" hidden="1" x14ac:dyDescent="0.35">
      <c r="A2338" s="4" t="str">
        <f t="shared" si="36"/>
        <v>3248 - BRI UNIT</v>
      </c>
      <c r="B2338" s="8">
        <v>2335</v>
      </c>
      <c r="C2338" s="9" t="s">
        <v>20522</v>
      </c>
      <c r="D2338" s="11" t="s">
        <v>6789</v>
      </c>
      <c r="E2338" s="10" t="s">
        <v>159</v>
      </c>
      <c r="F2338" s="11" t="s">
        <v>9540</v>
      </c>
      <c r="G2338" s="10" t="s">
        <v>2918</v>
      </c>
      <c r="H2338" s="12" t="s">
        <v>13291</v>
      </c>
      <c r="I2338" s="13" t="s">
        <v>19968</v>
      </c>
      <c r="J2338" s="9" t="s">
        <v>20524</v>
      </c>
    </row>
    <row r="2339" spans="1:10" hidden="1" x14ac:dyDescent="0.35">
      <c r="A2339" s="4" t="str">
        <f t="shared" si="36"/>
        <v>3517 - BRI UNIT</v>
      </c>
      <c r="B2339" s="8">
        <v>2336</v>
      </c>
      <c r="C2339" s="9" t="s">
        <v>20522</v>
      </c>
      <c r="D2339" s="11" t="s">
        <v>6789</v>
      </c>
      <c r="E2339" s="10" t="s">
        <v>159</v>
      </c>
      <c r="F2339" s="11" t="s">
        <v>20538</v>
      </c>
      <c r="G2339" s="10" t="s">
        <v>2919</v>
      </c>
      <c r="H2339" s="12" t="s">
        <v>13291</v>
      </c>
      <c r="I2339" s="13" t="s">
        <v>19968</v>
      </c>
      <c r="J2339" s="9" t="s">
        <v>20524</v>
      </c>
    </row>
    <row r="2340" spans="1:10" hidden="1" x14ac:dyDescent="0.35">
      <c r="A2340" s="4" t="str">
        <f t="shared" si="36"/>
        <v>7209 - BRI UNIT</v>
      </c>
      <c r="B2340" s="8">
        <v>2337</v>
      </c>
      <c r="C2340" s="9" t="s">
        <v>20522</v>
      </c>
      <c r="D2340" s="11" t="s">
        <v>6789</v>
      </c>
      <c r="E2340" s="10" t="s">
        <v>159</v>
      </c>
      <c r="F2340" s="11" t="s">
        <v>9542</v>
      </c>
      <c r="G2340" s="10" t="s">
        <v>2920</v>
      </c>
      <c r="H2340" s="12" t="s">
        <v>13291</v>
      </c>
      <c r="I2340" s="13" t="s">
        <v>19968</v>
      </c>
      <c r="J2340" s="9" t="s">
        <v>20524</v>
      </c>
    </row>
    <row r="2341" spans="1:10" hidden="1" x14ac:dyDescent="0.35">
      <c r="A2341" s="4" t="str">
        <f t="shared" si="36"/>
        <v>7143 - BRI UNIT</v>
      </c>
      <c r="B2341" s="8">
        <v>2338</v>
      </c>
      <c r="C2341" s="9" t="s">
        <v>20522</v>
      </c>
      <c r="D2341" s="11" t="s">
        <v>6789</v>
      </c>
      <c r="E2341" s="10" t="s">
        <v>159</v>
      </c>
      <c r="F2341" s="11" t="s">
        <v>9543</v>
      </c>
      <c r="G2341" s="10" t="s">
        <v>2921</v>
      </c>
      <c r="H2341" s="12" t="s">
        <v>13291</v>
      </c>
      <c r="I2341" s="13" t="s">
        <v>19968</v>
      </c>
      <c r="J2341" s="9" t="s">
        <v>20524</v>
      </c>
    </row>
    <row r="2342" spans="1:10" hidden="1" x14ac:dyDescent="0.35">
      <c r="A2342" s="4" t="str">
        <f t="shared" si="36"/>
        <v>3308 - BRI UNIT</v>
      </c>
      <c r="B2342" s="8">
        <v>2339</v>
      </c>
      <c r="C2342" s="9" t="s">
        <v>20522</v>
      </c>
      <c r="D2342" s="11" t="s">
        <v>6789</v>
      </c>
      <c r="E2342" s="10" t="s">
        <v>159</v>
      </c>
      <c r="F2342" s="11" t="s">
        <v>9544</v>
      </c>
      <c r="G2342" s="10" t="s">
        <v>2922</v>
      </c>
      <c r="H2342" s="12" t="s">
        <v>13291</v>
      </c>
      <c r="I2342" s="13" t="s">
        <v>19968</v>
      </c>
      <c r="J2342" s="9" t="s">
        <v>20524</v>
      </c>
    </row>
    <row r="2343" spans="1:10" hidden="1" x14ac:dyDescent="0.35">
      <c r="A2343" s="4" t="str">
        <f t="shared" si="36"/>
        <v>0968 - BRI UNIT</v>
      </c>
      <c r="B2343" s="8">
        <v>2340</v>
      </c>
      <c r="C2343" s="9" t="s">
        <v>20522</v>
      </c>
      <c r="D2343" s="11" t="s">
        <v>6789</v>
      </c>
      <c r="E2343" s="10" t="s">
        <v>159</v>
      </c>
      <c r="F2343" s="11" t="s">
        <v>9545</v>
      </c>
      <c r="G2343" s="10" t="s">
        <v>2923</v>
      </c>
      <c r="H2343" s="12" t="s">
        <v>13291</v>
      </c>
      <c r="I2343" s="13" t="s">
        <v>19968</v>
      </c>
      <c r="J2343" s="9" t="s">
        <v>20524</v>
      </c>
    </row>
    <row r="2344" spans="1:10" hidden="1" x14ac:dyDescent="0.35">
      <c r="A2344" s="4" t="str">
        <f t="shared" si="36"/>
        <v>7210 - BRI UNIT</v>
      </c>
      <c r="B2344" s="8">
        <v>2341</v>
      </c>
      <c r="C2344" s="9" t="s">
        <v>20522</v>
      </c>
      <c r="D2344" s="11" t="s">
        <v>6789</v>
      </c>
      <c r="E2344" s="10" t="s">
        <v>159</v>
      </c>
      <c r="F2344" s="11" t="s">
        <v>9546</v>
      </c>
      <c r="G2344" s="10" t="s">
        <v>2924</v>
      </c>
      <c r="H2344" s="12" t="s">
        <v>13291</v>
      </c>
      <c r="I2344" s="13" t="s">
        <v>19968</v>
      </c>
      <c r="J2344" s="9" t="s">
        <v>20524</v>
      </c>
    </row>
    <row r="2345" spans="1:10" hidden="1" x14ac:dyDescent="0.35">
      <c r="A2345" s="4" t="str">
        <f t="shared" si="36"/>
        <v>3307 - BRI UNIT</v>
      </c>
      <c r="B2345" s="8">
        <v>2342</v>
      </c>
      <c r="C2345" s="9" t="s">
        <v>20522</v>
      </c>
      <c r="D2345" s="11" t="s">
        <v>6789</v>
      </c>
      <c r="E2345" s="10" t="s">
        <v>159</v>
      </c>
      <c r="F2345" s="11" t="s">
        <v>9547</v>
      </c>
      <c r="G2345" s="10" t="s">
        <v>2925</v>
      </c>
      <c r="H2345" s="12" t="s">
        <v>13291</v>
      </c>
      <c r="I2345" s="13" t="s">
        <v>19968</v>
      </c>
      <c r="J2345" s="9" t="s">
        <v>20524</v>
      </c>
    </row>
    <row r="2346" spans="1:10" hidden="1" x14ac:dyDescent="0.35">
      <c r="A2346" s="4" t="str">
        <f t="shared" si="36"/>
        <v>3215 - BRI UNIT</v>
      </c>
      <c r="B2346" s="8">
        <v>2343</v>
      </c>
      <c r="C2346" s="9" t="s">
        <v>20522</v>
      </c>
      <c r="D2346" s="11" t="s">
        <v>6789</v>
      </c>
      <c r="E2346" s="10" t="s">
        <v>159</v>
      </c>
      <c r="F2346" s="11" t="s">
        <v>9548</v>
      </c>
      <c r="G2346" s="10" t="s">
        <v>2926</v>
      </c>
      <c r="H2346" s="12" t="s">
        <v>13291</v>
      </c>
      <c r="I2346" s="13" t="s">
        <v>19968</v>
      </c>
      <c r="J2346" s="9" t="s">
        <v>20524</v>
      </c>
    </row>
    <row r="2347" spans="1:10" hidden="1" x14ac:dyDescent="0.35">
      <c r="A2347" s="4" t="str">
        <f t="shared" si="36"/>
        <v>0933 - BRI UNIT</v>
      </c>
      <c r="B2347" s="8">
        <v>2344</v>
      </c>
      <c r="C2347" s="9" t="s">
        <v>20522</v>
      </c>
      <c r="D2347" s="11" t="s">
        <v>6789</v>
      </c>
      <c r="E2347" s="10" t="s">
        <v>159</v>
      </c>
      <c r="F2347" s="11" t="s">
        <v>9549</v>
      </c>
      <c r="G2347" s="10" t="s">
        <v>2927</v>
      </c>
      <c r="H2347" s="12" t="s">
        <v>13291</v>
      </c>
      <c r="I2347" s="13" t="s">
        <v>19968</v>
      </c>
      <c r="J2347" s="9" t="s">
        <v>20524</v>
      </c>
    </row>
    <row r="2348" spans="1:10" hidden="1" x14ac:dyDescent="0.35">
      <c r="A2348" s="4" t="str">
        <f t="shared" si="36"/>
        <v>7109 - BRI UNIT</v>
      </c>
      <c r="B2348" s="8">
        <v>2345</v>
      </c>
      <c r="C2348" s="9" t="s">
        <v>20522</v>
      </c>
      <c r="D2348" s="11" t="s">
        <v>6789</v>
      </c>
      <c r="E2348" s="10" t="s">
        <v>159</v>
      </c>
      <c r="F2348" s="11" t="s">
        <v>9550</v>
      </c>
      <c r="G2348" s="10" t="s">
        <v>2928</v>
      </c>
      <c r="H2348" s="12" t="s">
        <v>13291</v>
      </c>
      <c r="I2348" s="13" t="s">
        <v>19968</v>
      </c>
      <c r="J2348" s="9" t="s">
        <v>20524</v>
      </c>
    </row>
    <row r="2349" spans="1:10" hidden="1" x14ac:dyDescent="0.35">
      <c r="A2349" s="4" t="str">
        <f t="shared" si="36"/>
        <v>0939 - BRI UNIT</v>
      </c>
      <c r="B2349" s="8">
        <v>2346</v>
      </c>
      <c r="C2349" s="9" t="s">
        <v>20522</v>
      </c>
      <c r="D2349" s="11" t="s">
        <v>6789</v>
      </c>
      <c r="E2349" s="10" t="s">
        <v>159</v>
      </c>
      <c r="F2349" s="11" t="s">
        <v>9551</v>
      </c>
      <c r="G2349" s="10" t="s">
        <v>2929</v>
      </c>
      <c r="H2349" s="12" t="s">
        <v>13291</v>
      </c>
      <c r="I2349" s="13" t="s">
        <v>19968</v>
      </c>
      <c r="J2349" s="9" t="s">
        <v>20524</v>
      </c>
    </row>
    <row r="2350" spans="1:10" hidden="1" x14ac:dyDescent="0.35">
      <c r="A2350" s="4" t="str">
        <f t="shared" si="36"/>
        <v>3230 - BRI UNIT</v>
      </c>
      <c r="B2350" s="8">
        <v>2347</v>
      </c>
      <c r="C2350" s="9" t="s">
        <v>20522</v>
      </c>
      <c r="D2350" s="11" t="s">
        <v>6789</v>
      </c>
      <c r="E2350" s="10" t="s">
        <v>159</v>
      </c>
      <c r="F2350" s="11" t="s">
        <v>9552</v>
      </c>
      <c r="G2350" s="10" t="s">
        <v>2930</v>
      </c>
      <c r="H2350" s="12" t="s">
        <v>13291</v>
      </c>
      <c r="I2350" s="13" t="s">
        <v>19968</v>
      </c>
      <c r="J2350" s="9" t="s">
        <v>20524</v>
      </c>
    </row>
    <row r="2351" spans="1:10" hidden="1" x14ac:dyDescent="0.35">
      <c r="A2351" s="4" t="str">
        <f t="shared" si="36"/>
        <v>0783 - BRI UNIT</v>
      </c>
      <c r="B2351" s="8">
        <v>2348</v>
      </c>
      <c r="C2351" s="9" t="s">
        <v>20522</v>
      </c>
      <c r="D2351" s="11" t="s">
        <v>6789</v>
      </c>
      <c r="E2351" s="10" t="s">
        <v>159</v>
      </c>
      <c r="F2351" s="11" t="s">
        <v>9553</v>
      </c>
      <c r="G2351" s="10" t="s">
        <v>2931</v>
      </c>
      <c r="H2351" s="12" t="s">
        <v>13291</v>
      </c>
      <c r="I2351" s="13" t="s">
        <v>19968</v>
      </c>
      <c r="J2351" s="9" t="s">
        <v>20524</v>
      </c>
    </row>
    <row r="2352" spans="1:10" hidden="1" x14ac:dyDescent="0.35">
      <c r="A2352" s="4" t="str">
        <f t="shared" si="36"/>
        <v>0835 - BRI UNIT</v>
      </c>
      <c r="B2352" s="8">
        <v>2349</v>
      </c>
      <c r="C2352" s="9" t="s">
        <v>20522</v>
      </c>
      <c r="D2352" s="11" t="s">
        <v>6789</v>
      </c>
      <c r="E2352" s="10" t="s">
        <v>159</v>
      </c>
      <c r="F2352" s="11" t="s">
        <v>9554</v>
      </c>
      <c r="G2352" s="10" t="s">
        <v>2932</v>
      </c>
      <c r="H2352" s="12" t="s">
        <v>13291</v>
      </c>
      <c r="I2352" s="13" t="s">
        <v>19968</v>
      </c>
      <c r="J2352" s="9" t="s">
        <v>20524</v>
      </c>
    </row>
    <row r="2353" spans="1:10" hidden="1" x14ac:dyDescent="0.35">
      <c r="A2353" s="4" t="str">
        <f t="shared" si="36"/>
        <v>0836 - BRI UNIT</v>
      </c>
      <c r="B2353" s="8">
        <v>2350</v>
      </c>
      <c r="C2353" s="9" t="s">
        <v>20522</v>
      </c>
      <c r="D2353" s="11" t="s">
        <v>6789</v>
      </c>
      <c r="E2353" s="10" t="s">
        <v>159</v>
      </c>
      <c r="F2353" s="11" t="s">
        <v>9555</v>
      </c>
      <c r="G2353" s="10" t="s">
        <v>2933</v>
      </c>
      <c r="H2353" s="12" t="s">
        <v>13291</v>
      </c>
      <c r="I2353" s="13" t="s">
        <v>19968</v>
      </c>
      <c r="J2353" s="9" t="s">
        <v>20524</v>
      </c>
    </row>
    <row r="2354" spans="1:10" hidden="1" x14ac:dyDescent="0.35">
      <c r="A2354" s="4" t="str">
        <f t="shared" si="36"/>
        <v>3220 - BRI UNIT</v>
      </c>
      <c r="B2354" s="8">
        <v>2351</v>
      </c>
      <c r="C2354" s="9" t="s">
        <v>20522</v>
      </c>
      <c r="D2354" s="11" t="s">
        <v>6789</v>
      </c>
      <c r="E2354" s="10" t="s">
        <v>159</v>
      </c>
      <c r="F2354" s="11" t="s">
        <v>9556</v>
      </c>
      <c r="G2354" s="10" t="s">
        <v>2934</v>
      </c>
      <c r="H2354" s="12" t="s">
        <v>13291</v>
      </c>
      <c r="I2354" s="13" t="s">
        <v>19968</v>
      </c>
      <c r="J2354" s="9" t="s">
        <v>20524</v>
      </c>
    </row>
    <row r="2355" spans="1:10" hidden="1" x14ac:dyDescent="0.35">
      <c r="A2355" s="4" t="str">
        <f t="shared" si="36"/>
        <v>0967 - BRI UNIT</v>
      </c>
      <c r="B2355" s="8">
        <v>2352</v>
      </c>
      <c r="C2355" s="9" t="s">
        <v>20522</v>
      </c>
      <c r="D2355" s="11" t="s">
        <v>6792</v>
      </c>
      <c r="E2355" s="10" t="s">
        <v>162</v>
      </c>
      <c r="F2355" s="11" t="s">
        <v>9557</v>
      </c>
      <c r="G2355" s="10" t="s">
        <v>2935</v>
      </c>
      <c r="H2355" s="12" t="s">
        <v>13291</v>
      </c>
      <c r="I2355" s="13" t="s">
        <v>19968</v>
      </c>
      <c r="J2355" s="9" t="s">
        <v>20523</v>
      </c>
    </row>
    <row r="2356" spans="1:10" hidden="1" x14ac:dyDescent="0.35">
      <c r="A2356" s="4" t="str">
        <f t="shared" si="36"/>
        <v>0944 - BRI UNIT</v>
      </c>
      <c r="B2356" s="8">
        <v>2353</v>
      </c>
      <c r="C2356" s="9" t="s">
        <v>20522</v>
      </c>
      <c r="D2356" s="11" t="s">
        <v>6792</v>
      </c>
      <c r="E2356" s="10" t="s">
        <v>162</v>
      </c>
      <c r="F2356" s="11" t="s">
        <v>9597</v>
      </c>
      <c r="G2356" s="10" t="s">
        <v>2975</v>
      </c>
      <c r="H2356" s="12" t="s">
        <v>13291</v>
      </c>
      <c r="I2356" s="13" t="s">
        <v>19968</v>
      </c>
      <c r="J2356" s="9" t="s">
        <v>20523</v>
      </c>
    </row>
    <row r="2357" spans="1:10" hidden="1" x14ac:dyDescent="0.35">
      <c r="A2357" s="4" t="str">
        <f t="shared" si="36"/>
        <v>3304 - BRI UNIT</v>
      </c>
      <c r="B2357" s="8">
        <v>2354</v>
      </c>
      <c r="C2357" s="9" t="s">
        <v>20522</v>
      </c>
      <c r="D2357" s="11" t="s">
        <v>6792</v>
      </c>
      <c r="E2357" s="10" t="s">
        <v>162</v>
      </c>
      <c r="F2357" s="11" t="s">
        <v>9558</v>
      </c>
      <c r="G2357" s="10" t="s">
        <v>2936</v>
      </c>
      <c r="H2357" s="12" t="s">
        <v>13291</v>
      </c>
      <c r="I2357" s="13" t="s">
        <v>19968</v>
      </c>
      <c r="J2357" s="9" t="s">
        <v>20523</v>
      </c>
    </row>
    <row r="2358" spans="1:10" hidden="1" x14ac:dyDescent="0.35">
      <c r="A2358" s="4" t="str">
        <f t="shared" si="36"/>
        <v>0941 - BRI UNIT</v>
      </c>
      <c r="B2358" s="8">
        <v>2355</v>
      </c>
      <c r="C2358" s="9" t="s">
        <v>20522</v>
      </c>
      <c r="D2358" s="11" t="s">
        <v>6792</v>
      </c>
      <c r="E2358" s="10" t="s">
        <v>162</v>
      </c>
      <c r="F2358" s="11" t="s">
        <v>9598</v>
      </c>
      <c r="G2358" s="10" t="s">
        <v>2976</v>
      </c>
      <c r="H2358" s="12" t="s">
        <v>13291</v>
      </c>
      <c r="I2358" s="13" t="s">
        <v>19968</v>
      </c>
      <c r="J2358" s="9" t="s">
        <v>20523</v>
      </c>
    </row>
    <row r="2359" spans="1:10" hidden="1" x14ac:dyDescent="0.35">
      <c r="A2359" s="4" t="str">
        <f t="shared" si="36"/>
        <v>3314 - BRI UNIT</v>
      </c>
      <c r="B2359" s="8">
        <v>2356</v>
      </c>
      <c r="C2359" s="9" t="s">
        <v>20522</v>
      </c>
      <c r="D2359" s="11" t="s">
        <v>6792</v>
      </c>
      <c r="E2359" s="10" t="s">
        <v>162</v>
      </c>
      <c r="F2359" s="11" t="s">
        <v>9559</v>
      </c>
      <c r="G2359" s="10" t="s">
        <v>2937</v>
      </c>
      <c r="H2359" s="12" t="s">
        <v>13291</v>
      </c>
      <c r="I2359" s="13" t="s">
        <v>19968</v>
      </c>
      <c r="J2359" s="9" t="s">
        <v>20523</v>
      </c>
    </row>
    <row r="2360" spans="1:10" hidden="1" x14ac:dyDescent="0.35">
      <c r="A2360" s="4" t="str">
        <f t="shared" si="36"/>
        <v>7505 - BRI UNIT</v>
      </c>
      <c r="B2360" s="8">
        <v>2357</v>
      </c>
      <c r="C2360" s="9" t="s">
        <v>20522</v>
      </c>
      <c r="D2360" s="11" t="s">
        <v>6792</v>
      </c>
      <c r="E2360" s="10" t="s">
        <v>162</v>
      </c>
      <c r="F2360" s="11" t="s">
        <v>9560</v>
      </c>
      <c r="G2360" s="10" t="s">
        <v>2938</v>
      </c>
      <c r="H2360" s="12" t="s">
        <v>13291</v>
      </c>
      <c r="I2360" s="13" t="s">
        <v>19968</v>
      </c>
      <c r="J2360" s="9" t="s">
        <v>20523</v>
      </c>
    </row>
    <row r="2361" spans="1:10" hidden="1" x14ac:dyDescent="0.35">
      <c r="A2361" s="4" t="str">
        <f t="shared" si="36"/>
        <v>3313 - BRI UNIT</v>
      </c>
      <c r="B2361" s="8">
        <v>2358</v>
      </c>
      <c r="C2361" s="9" t="s">
        <v>20522</v>
      </c>
      <c r="D2361" s="11" t="s">
        <v>6792</v>
      </c>
      <c r="E2361" s="10" t="s">
        <v>162</v>
      </c>
      <c r="F2361" s="11" t="s">
        <v>9561</v>
      </c>
      <c r="G2361" s="10" t="s">
        <v>2939</v>
      </c>
      <c r="H2361" s="12" t="s">
        <v>13291</v>
      </c>
      <c r="I2361" s="13" t="s">
        <v>19968</v>
      </c>
      <c r="J2361" s="9" t="s">
        <v>20523</v>
      </c>
    </row>
    <row r="2362" spans="1:10" hidden="1" x14ac:dyDescent="0.35">
      <c r="A2362" s="4" t="str">
        <f t="shared" si="36"/>
        <v>3796 - BRI UNIT</v>
      </c>
      <c r="B2362" s="8">
        <v>2359</v>
      </c>
      <c r="C2362" s="9" t="s">
        <v>20522</v>
      </c>
      <c r="D2362" s="11" t="s">
        <v>6792</v>
      </c>
      <c r="E2362" s="10" t="s">
        <v>162</v>
      </c>
      <c r="F2362" s="11" t="s">
        <v>9562</v>
      </c>
      <c r="G2362" s="10" t="s">
        <v>2940</v>
      </c>
      <c r="H2362" s="12" t="s">
        <v>13291</v>
      </c>
      <c r="I2362" s="13" t="s">
        <v>19968</v>
      </c>
      <c r="J2362" s="9" t="s">
        <v>20523</v>
      </c>
    </row>
    <row r="2363" spans="1:10" hidden="1" x14ac:dyDescent="0.35">
      <c r="A2363" s="4" t="str">
        <f t="shared" si="36"/>
        <v>3218 - BRI UNIT</v>
      </c>
      <c r="B2363" s="8">
        <v>2360</v>
      </c>
      <c r="C2363" s="9" t="s">
        <v>20522</v>
      </c>
      <c r="D2363" s="11" t="s">
        <v>6792</v>
      </c>
      <c r="E2363" s="10" t="s">
        <v>162</v>
      </c>
      <c r="F2363" s="11" t="s">
        <v>9563</v>
      </c>
      <c r="G2363" s="10" t="s">
        <v>2941</v>
      </c>
      <c r="H2363" s="12" t="s">
        <v>13291</v>
      </c>
      <c r="I2363" s="13" t="s">
        <v>19968</v>
      </c>
      <c r="J2363" s="9" t="s">
        <v>20523</v>
      </c>
    </row>
    <row r="2364" spans="1:10" hidden="1" x14ac:dyDescent="0.35">
      <c r="A2364" s="4" t="str">
        <f t="shared" si="36"/>
        <v>0930 - BRI UNIT</v>
      </c>
      <c r="B2364" s="8">
        <v>2361</v>
      </c>
      <c r="C2364" s="9" t="s">
        <v>20522</v>
      </c>
      <c r="D2364" s="11" t="s">
        <v>6792</v>
      </c>
      <c r="E2364" s="10" t="s">
        <v>162</v>
      </c>
      <c r="F2364" s="11" t="s">
        <v>9564</v>
      </c>
      <c r="G2364" s="10" t="s">
        <v>2942</v>
      </c>
      <c r="H2364" s="12" t="s">
        <v>13291</v>
      </c>
      <c r="I2364" s="13" t="s">
        <v>19968</v>
      </c>
      <c r="J2364" s="9" t="s">
        <v>20523</v>
      </c>
    </row>
    <row r="2365" spans="1:10" hidden="1" x14ac:dyDescent="0.35">
      <c r="A2365" s="4" t="str">
        <f t="shared" si="36"/>
        <v>0928 - BRI UNIT</v>
      </c>
      <c r="B2365" s="8">
        <v>2362</v>
      </c>
      <c r="C2365" s="9" t="s">
        <v>20522</v>
      </c>
      <c r="D2365" s="11" t="s">
        <v>6792</v>
      </c>
      <c r="E2365" s="10" t="s">
        <v>162</v>
      </c>
      <c r="F2365" s="11" t="s">
        <v>9565</v>
      </c>
      <c r="G2365" s="10" t="s">
        <v>2943</v>
      </c>
      <c r="H2365" s="12" t="s">
        <v>13291</v>
      </c>
      <c r="I2365" s="13" t="s">
        <v>19968</v>
      </c>
      <c r="J2365" s="9" t="s">
        <v>20523</v>
      </c>
    </row>
    <row r="2366" spans="1:10" hidden="1" x14ac:dyDescent="0.35">
      <c r="A2366" s="4" t="str">
        <f t="shared" si="36"/>
        <v>3217 - BRI UNIT</v>
      </c>
      <c r="B2366" s="8">
        <v>2363</v>
      </c>
      <c r="C2366" s="9" t="s">
        <v>20522</v>
      </c>
      <c r="D2366" s="11" t="s">
        <v>6792</v>
      </c>
      <c r="E2366" s="10" t="s">
        <v>162</v>
      </c>
      <c r="F2366" s="11" t="s">
        <v>9566</v>
      </c>
      <c r="G2366" s="10" t="s">
        <v>2944</v>
      </c>
      <c r="H2366" s="12" t="s">
        <v>13291</v>
      </c>
      <c r="I2366" s="13" t="s">
        <v>19968</v>
      </c>
      <c r="J2366" s="9" t="s">
        <v>20523</v>
      </c>
    </row>
    <row r="2367" spans="1:10" hidden="1" x14ac:dyDescent="0.35">
      <c r="A2367" s="4" t="str">
        <f t="shared" si="36"/>
        <v>0965 - BRI UNIT</v>
      </c>
      <c r="B2367" s="8">
        <v>2364</v>
      </c>
      <c r="C2367" s="9" t="s">
        <v>20522</v>
      </c>
      <c r="D2367" s="11" t="s">
        <v>6792</v>
      </c>
      <c r="E2367" s="10" t="s">
        <v>162</v>
      </c>
      <c r="F2367" s="11" t="s">
        <v>9567</v>
      </c>
      <c r="G2367" s="10" t="s">
        <v>2945</v>
      </c>
      <c r="H2367" s="12" t="s">
        <v>13291</v>
      </c>
      <c r="I2367" s="13" t="s">
        <v>19968</v>
      </c>
      <c r="J2367" s="9" t="s">
        <v>20523</v>
      </c>
    </row>
    <row r="2368" spans="1:10" hidden="1" x14ac:dyDescent="0.35">
      <c r="A2368" s="4" t="str">
        <f t="shared" si="36"/>
        <v>0969 - BRI UNIT</v>
      </c>
      <c r="B2368" s="8">
        <v>2365</v>
      </c>
      <c r="C2368" s="9" t="s">
        <v>20522</v>
      </c>
      <c r="D2368" s="11" t="s">
        <v>6795</v>
      </c>
      <c r="E2368" s="10" t="s">
        <v>165</v>
      </c>
      <c r="F2368" s="11" t="s">
        <v>9568</v>
      </c>
      <c r="G2368" s="10" t="s">
        <v>2946</v>
      </c>
      <c r="H2368" s="12" t="s">
        <v>13291</v>
      </c>
      <c r="I2368" s="13" t="s">
        <v>19968</v>
      </c>
      <c r="J2368" s="9" t="s">
        <v>20525</v>
      </c>
    </row>
    <row r="2369" spans="1:10" hidden="1" x14ac:dyDescent="0.35">
      <c r="A2369" s="4" t="str">
        <f t="shared" si="36"/>
        <v>7282 - BRI UNIT</v>
      </c>
      <c r="B2369" s="8">
        <v>2366</v>
      </c>
      <c r="C2369" s="9" t="s">
        <v>20522</v>
      </c>
      <c r="D2369" s="11" t="s">
        <v>6795</v>
      </c>
      <c r="E2369" s="10" t="s">
        <v>165</v>
      </c>
      <c r="F2369" s="11" t="s">
        <v>9569</v>
      </c>
      <c r="G2369" s="10" t="s">
        <v>2947</v>
      </c>
      <c r="H2369" s="12" t="s">
        <v>13291</v>
      </c>
      <c r="I2369" s="13" t="s">
        <v>19968</v>
      </c>
      <c r="J2369" s="9" t="s">
        <v>20525</v>
      </c>
    </row>
    <row r="2370" spans="1:10" hidden="1" x14ac:dyDescent="0.35">
      <c r="A2370" s="4" t="str">
        <f t="shared" si="36"/>
        <v>3311 - BRI UNIT</v>
      </c>
      <c r="B2370" s="8">
        <v>2367</v>
      </c>
      <c r="C2370" s="9" t="s">
        <v>20522</v>
      </c>
      <c r="D2370" s="11" t="s">
        <v>6795</v>
      </c>
      <c r="E2370" s="10" t="s">
        <v>165</v>
      </c>
      <c r="F2370" s="11" t="s">
        <v>9570</v>
      </c>
      <c r="G2370" s="10" t="s">
        <v>2948</v>
      </c>
      <c r="H2370" s="12" t="s">
        <v>13291</v>
      </c>
      <c r="I2370" s="13" t="s">
        <v>19968</v>
      </c>
      <c r="J2370" s="9" t="s">
        <v>20525</v>
      </c>
    </row>
    <row r="2371" spans="1:10" hidden="1" x14ac:dyDescent="0.35">
      <c r="A2371" s="4" t="str">
        <f t="shared" si="36"/>
        <v>0934 - BRI UNIT</v>
      </c>
      <c r="B2371" s="8">
        <v>2368</v>
      </c>
      <c r="C2371" s="9" t="s">
        <v>20522</v>
      </c>
      <c r="D2371" s="11" t="s">
        <v>6795</v>
      </c>
      <c r="E2371" s="10" t="s">
        <v>165</v>
      </c>
      <c r="F2371" s="11" t="s">
        <v>9571</v>
      </c>
      <c r="G2371" s="10" t="s">
        <v>2949</v>
      </c>
      <c r="H2371" s="12" t="s">
        <v>13291</v>
      </c>
      <c r="I2371" s="13" t="s">
        <v>19968</v>
      </c>
      <c r="J2371" s="9" t="s">
        <v>20525</v>
      </c>
    </row>
    <row r="2372" spans="1:10" hidden="1" x14ac:dyDescent="0.35">
      <c r="A2372" s="4" t="str">
        <f t="shared" si="36"/>
        <v>3328 - BRI UNIT</v>
      </c>
      <c r="B2372" s="8">
        <v>2369</v>
      </c>
      <c r="C2372" s="9" t="s">
        <v>20522</v>
      </c>
      <c r="D2372" s="11" t="s">
        <v>6795</v>
      </c>
      <c r="E2372" s="10" t="s">
        <v>165</v>
      </c>
      <c r="F2372" s="11" t="s">
        <v>9572</v>
      </c>
      <c r="G2372" s="10" t="s">
        <v>2950</v>
      </c>
      <c r="H2372" s="12" t="s">
        <v>13291</v>
      </c>
      <c r="I2372" s="13" t="s">
        <v>19968</v>
      </c>
      <c r="J2372" s="9" t="s">
        <v>20525</v>
      </c>
    </row>
    <row r="2373" spans="1:10" hidden="1" x14ac:dyDescent="0.35">
      <c r="A2373" s="4" t="str">
        <f t="shared" ref="A2373:A2436" si="37">G2373&amp;" - "&amp;H2373</f>
        <v>7740 - BRI UNIT</v>
      </c>
      <c r="B2373" s="8">
        <v>2370</v>
      </c>
      <c r="C2373" s="9" t="s">
        <v>20522</v>
      </c>
      <c r="D2373" s="11" t="s">
        <v>6795</v>
      </c>
      <c r="E2373" s="10" t="s">
        <v>165</v>
      </c>
      <c r="F2373" s="11" t="s">
        <v>9573</v>
      </c>
      <c r="G2373" s="10" t="s">
        <v>2951</v>
      </c>
      <c r="H2373" s="12" t="s">
        <v>13291</v>
      </c>
      <c r="I2373" s="13" t="s">
        <v>19968</v>
      </c>
      <c r="J2373" s="9" t="s">
        <v>20525</v>
      </c>
    </row>
    <row r="2374" spans="1:10" hidden="1" x14ac:dyDescent="0.35">
      <c r="A2374" s="4" t="str">
        <f t="shared" si="37"/>
        <v>3324 - BRI UNIT</v>
      </c>
      <c r="B2374" s="8">
        <v>2371</v>
      </c>
      <c r="C2374" s="9" t="s">
        <v>20522</v>
      </c>
      <c r="D2374" s="11" t="s">
        <v>6795</v>
      </c>
      <c r="E2374" s="10" t="s">
        <v>165</v>
      </c>
      <c r="F2374" s="11" t="s">
        <v>9574</v>
      </c>
      <c r="G2374" s="10" t="s">
        <v>2952</v>
      </c>
      <c r="H2374" s="12" t="s">
        <v>13291</v>
      </c>
      <c r="I2374" s="13" t="s">
        <v>19968</v>
      </c>
      <c r="J2374" s="9" t="s">
        <v>20525</v>
      </c>
    </row>
    <row r="2375" spans="1:10" hidden="1" x14ac:dyDescent="0.35">
      <c r="A2375" s="4" t="str">
        <f t="shared" si="37"/>
        <v>7741 - BRI UNIT</v>
      </c>
      <c r="B2375" s="8">
        <v>2372</v>
      </c>
      <c r="C2375" s="9" t="s">
        <v>20522</v>
      </c>
      <c r="D2375" s="11" t="s">
        <v>6795</v>
      </c>
      <c r="E2375" s="10" t="s">
        <v>165</v>
      </c>
      <c r="F2375" s="11" t="s">
        <v>9575</v>
      </c>
      <c r="G2375" s="10" t="s">
        <v>2953</v>
      </c>
      <c r="H2375" s="12" t="s">
        <v>13291</v>
      </c>
      <c r="I2375" s="13" t="s">
        <v>19968</v>
      </c>
      <c r="J2375" s="9" t="s">
        <v>20525</v>
      </c>
    </row>
    <row r="2376" spans="1:10" hidden="1" x14ac:dyDescent="0.35">
      <c r="A2376" s="4" t="str">
        <f t="shared" si="37"/>
        <v>3322 - BRI UNIT</v>
      </c>
      <c r="B2376" s="8">
        <v>2373</v>
      </c>
      <c r="C2376" s="9" t="s">
        <v>20522</v>
      </c>
      <c r="D2376" s="11" t="s">
        <v>6795</v>
      </c>
      <c r="E2376" s="10" t="s">
        <v>165</v>
      </c>
      <c r="F2376" s="11" t="s">
        <v>9576</v>
      </c>
      <c r="G2376" s="10" t="s">
        <v>2954</v>
      </c>
      <c r="H2376" s="12" t="s">
        <v>13291</v>
      </c>
      <c r="I2376" s="13" t="s">
        <v>19968</v>
      </c>
      <c r="J2376" s="9" t="s">
        <v>20525</v>
      </c>
    </row>
    <row r="2377" spans="1:10" hidden="1" x14ac:dyDescent="0.35">
      <c r="A2377" s="4" t="str">
        <f t="shared" si="37"/>
        <v>3229 - BRI UNIT</v>
      </c>
      <c r="B2377" s="8">
        <v>2374</v>
      </c>
      <c r="C2377" s="9" t="s">
        <v>20522</v>
      </c>
      <c r="D2377" s="11" t="s">
        <v>6795</v>
      </c>
      <c r="E2377" s="10" t="s">
        <v>165</v>
      </c>
      <c r="F2377" s="11" t="s">
        <v>9577</v>
      </c>
      <c r="G2377" s="10" t="s">
        <v>2955</v>
      </c>
      <c r="H2377" s="12" t="s">
        <v>13291</v>
      </c>
      <c r="I2377" s="13" t="s">
        <v>19968</v>
      </c>
      <c r="J2377" s="9" t="s">
        <v>20525</v>
      </c>
    </row>
    <row r="2378" spans="1:10" hidden="1" x14ac:dyDescent="0.35">
      <c r="A2378" s="4" t="str">
        <f t="shared" si="37"/>
        <v>0955 - BRI UNIT</v>
      </c>
      <c r="B2378" s="8">
        <v>2375</v>
      </c>
      <c r="C2378" s="9" t="s">
        <v>20522</v>
      </c>
      <c r="D2378" s="11" t="s">
        <v>6795</v>
      </c>
      <c r="E2378" s="10" t="s">
        <v>165</v>
      </c>
      <c r="F2378" s="11" t="s">
        <v>9578</v>
      </c>
      <c r="G2378" s="10" t="s">
        <v>2956</v>
      </c>
      <c r="H2378" s="12" t="s">
        <v>13291</v>
      </c>
      <c r="I2378" s="13" t="s">
        <v>19968</v>
      </c>
      <c r="J2378" s="9" t="s">
        <v>20525</v>
      </c>
    </row>
    <row r="2379" spans="1:10" hidden="1" x14ac:dyDescent="0.35">
      <c r="A2379" s="4" t="str">
        <f t="shared" si="37"/>
        <v>3223 - BRI UNIT</v>
      </c>
      <c r="B2379" s="8">
        <v>2376</v>
      </c>
      <c r="C2379" s="9" t="s">
        <v>20522</v>
      </c>
      <c r="D2379" s="11" t="s">
        <v>6795</v>
      </c>
      <c r="E2379" s="10" t="s">
        <v>165</v>
      </c>
      <c r="F2379" s="11" t="s">
        <v>9579</v>
      </c>
      <c r="G2379" s="10" t="s">
        <v>2957</v>
      </c>
      <c r="H2379" s="12" t="s">
        <v>13291</v>
      </c>
      <c r="I2379" s="13" t="s">
        <v>19968</v>
      </c>
      <c r="J2379" s="9" t="s">
        <v>20525</v>
      </c>
    </row>
    <row r="2380" spans="1:10" hidden="1" x14ac:dyDescent="0.35">
      <c r="A2380" s="4" t="str">
        <f t="shared" si="37"/>
        <v>3246 - BRI UNIT</v>
      </c>
      <c r="B2380" s="8">
        <v>2377</v>
      </c>
      <c r="C2380" s="9" t="s">
        <v>20522</v>
      </c>
      <c r="D2380" s="11" t="s">
        <v>6795</v>
      </c>
      <c r="E2380" s="10" t="s">
        <v>165</v>
      </c>
      <c r="F2380" s="11" t="s">
        <v>9580</v>
      </c>
      <c r="G2380" s="10" t="s">
        <v>2958</v>
      </c>
      <c r="H2380" s="12" t="s">
        <v>13291</v>
      </c>
      <c r="I2380" s="13" t="s">
        <v>19968</v>
      </c>
      <c r="J2380" s="9" t="s">
        <v>20525</v>
      </c>
    </row>
    <row r="2381" spans="1:10" hidden="1" x14ac:dyDescent="0.35">
      <c r="A2381" s="4" t="str">
        <f t="shared" si="37"/>
        <v>3318 - BRI UNIT</v>
      </c>
      <c r="B2381" s="8">
        <v>2378</v>
      </c>
      <c r="C2381" s="9" t="s">
        <v>20522</v>
      </c>
      <c r="D2381" s="11" t="s">
        <v>6795</v>
      </c>
      <c r="E2381" s="10" t="s">
        <v>165</v>
      </c>
      <c r="F2381" s="11" t="s">
        <v>9581</v>
      </c>
      <c r="G2381" s="10" t="s">
        <v>2959</v>
      </c>
      <c r="H2381" s="12" t="s">
        <v>13291</v>
      </c>
      <c r="I2381" s="13" t="s">
        <v>19968</v>
      </c>
      <c r="J2381" s="9" t="s">
        <v>20525</v>
      </c>
    </row>
    <row r="2382" spans="1:10" hidden="1" x14ac:dyDescent="0.35">
      <c r="A2382" s="4" t="str">
        <f t="shared" si="37"/>
        <v>7084 - BRI UNIT</v>
      </c>
      <c r="B2382" s="8">
        <v>2379</v>
      </c>
      <c r="C2382" s="9" t="s">
        <v>20522</v>
      </c>
      <c r="D2382" s="11" t="s">
        <v>6795</v>
      </c>
      <c r="E2382" s="10" t="s">
        <v>165</v>
      </c>
      <c r="F2382" s="11" t="s">
        <v>9582</v>
      </c>
      <c r="G2382" s="10" t="s">
        <v>2960</v>
      </c>
      <c r="H2382" s="12" t="s">
        <v>13291</v>
      </c>
      <c r="I2382" s="13" t="s">
        <v>19968</v>
      </c>
      <c r="J2382" s="9" t="s">
        <v>20525</v>
      </c>
    </row>
    <row r="2383" spans="1:10" hidden="1" x14ac:dyDescent="0.35">
      <c r="A2383" s="4" t="str">
        <f t="shared" si="37"/>
        <v>3316 - BRI UNIT</v>
      </c>
      <c r="B2383" s="8">
        <v>2380</v>
      </c>
      <c r="C2383" s="9" t="s">
        <v>20522</v>
      </c>
      <c r="D2383" s="11" t="s">
        <v>6795</v>
      </c>
      <c r="E2383" s="10" t="s">
        <v>165</v>
      </c>
      <c r="F2383" s="11" t="s">
        <v>9583</v>
      </c>
      <c r="G2383" s="10" t="s">
        <v>2961</v>
      </c>
      <c r="H2383" s="12" t="s">
        <v>13291</v>
      </c>
      <c r="I2383" s="13" t="s">
        <v>19968</v>
      </c>
      <c r="J2383" s="9" t="s">
        <v>20525</v>
      </c>
    </row>
    <row r="2384" spans="1:10" hidden="1" x14ac:dyDescent="0.35">
      <c r="A2384" s="4" t="str">
        <f t="shared" si="37"/>
        <v>3227 - BRI UNIT</v>
      </c>
      <c r="B2384" s="8">
        <v>2381</v>
      </c>
      <c r="C2384" s="9" t="s">
        <v>20522</v>
      </c>
      <c r="D2384" s="11" t="s">
        <v>6796</v>
      </c>
      <c r="E2384" s="10" t="s">
        <v>166</v>
      </c>
      <c r="F2384" s="11" t="s">
        <v>9584</v>
      </c>
      <c r="G2384" s="10" t="s">
        <v>2962</v>
      </c>
      <c r="H2384" s="12" t="s">
        <v>13291</v>
      </c>
      <c r="I2384" s="13" t="s">
        <v>19968</v>
      </c>
      <c r="J2384" s="9" t="s">
        <v>20523</v>
      </c>
    </row>
    <row r="2385" spans="1:10" hidden="1" x14ac:dyDescent="0.35">
      <c r="A2385" s="4" t="str">
        <f t="shared" si="37"/>
        <v>7390 - BRI UNIT</v>
      </c>
      <c r="B2385" s="8">
        <v>2382</v>
      </c>
      <c r="C2385" s="9" t="s">
        <v>20522</v>
      </c>
      <c r="D2385" s="11" t="s">
        <v>6796</v>
      </c>
      <c r="E2385" s="10" t="s">
        <v>166</v>
      </c>
      <c r="F2385" s="11" t="s">
        <v>9585</v>
      </c>
      <c r="G2385" s="10" t="s">
        <v>2963</v>
      </c>
      <c r="H2385" s="12" t="s">
        <v>13291</v>
      </c>
      <c r="I2385" s="13" t="s">
        <v>19968</v>
      </c>
      <c r="J2385" s="9" t="s">
        <v>20523</v>
      </c>
    </row>
    <row r="2386" spans="1:10" hidden="1" x14ac:dyDescent="0.35">
      <c r="A2386" s="4" t="str">
        <f t="shared" si="37"/>
        <v>7427 - BRI UNIT</v>
      </c>
      <c r="B2386" s="8">
        <v>2383</v>
      </c>
      <c r="C2386" s="9" t="s">
        <v>20522</v>
      </c>
      <c r="D2386" s="11" t="s">
        <v>6796</v>
      </c>
      <c r="E2386" s="10" t="s">
        <v>166</v>
      </c>
      <c r="F2386" s="11" t="s">
        <v>9586</v>
      </c>
      <c r="G2386" s="10" t="s">
        <v>2964</v>
      </c>
      <c r="H2386" s="12" t="s">
        <v>13291</v>
      </c>
      <c r="I2386" s="13" t="s">
        <v>19968</v>
      </c>
      <c r="J2386" s="9" t="s">
        <v>20523</v>
      </c>
    </row>
    <row r="2387" spans="1:10" hidden="1" x14ac:dyDescent="0.35">
      <c r="A2387" s="4" t="str">
        <f t="shared" si="37"/>
        <v>7436 - BRI UNIT</v>
      </c>
      <c r="B2387" s="8">
        <v>2384</v>
      </c>
      <c r="C2387" s="9" t="s">
        <v>20522</v>
      </c>
      <c r="D2387" s="11" t="s">
        <v>6796</v>
      </c>
      <c r="E2387" s="10" t="s">
        <v>166</v>
      </c>
      <c r="F2387" s="11" t="s">
        <v>9587</v>
      </c>
      <c r="G2387" s="10" t="s">
        <v>2965</v>
      </c>
      <c r="H2387" s="12" t="s">
        <v>13291</v>
      </c>
      <c r="I2387" s="13" t="s">
        <v>19968</v>
      </c>
      <c r="J2387" s="9" t="s">
        <v>20523</v>
      </c>
    </row>
    <row r="2388" spans="1:10" hidden="1" x14ac:dyDescent="0.35">
      <c r="A2388" s="4" t="str">
        <f t="shared" si="37"/>
        <v>3226 - BRI UNIT</v>
      </c>
      <c r="B2388" s="8">
        <v>2385</v>
      </c>
      <c r="C2388" s="9" t="s">
        <v>20522</v>
      </c>
      <c r="D2388" s="11" t="s">
        <v>6796</v>
      </c>
      <c r="E2388" s="10" t="s">
        <v>166</v>
      </c>
      <c r="F2388" s="11" t="s">
        <v>9588</v>
      </c>
      <c r="G2388" s="10" t="s">
        <v>2966</v>
      </c>
      <c r="H2388" s="12" t="s">
        <v>13291</v>
      </c>
      <c r="I2388" s="13" t="s">
        <v>19968</v>
      </c>
      <c r="J2388" s="9" t="s">
        <v>20523</v>
      </c>
    </row>
    <row r="2389" spans="1:10" hidden="1" x14ac:dyDescent="0.35">
      <c r="A2389" s="4" t="str">
        <f t="shared" si="37"/>
        <v>7623 - BRI UNIT</v>
      </c>
      <c r="B2389" s="8">
        <v>2386</v>
      </c>
      <c r="C2389" s="9" t="s">
        <v>20522</v>
      </c>
      <c r="D2389" s="11" t="s">
        <v>6796</v>
      </c>
      <c r="E2389" s="10" t="s">
        <v>166</v>
      </c>
      <c r="F2389" s="11" t="s">
        <v>9589</v>
      </c>
      <c r="G2389" s="10" t="s">
        <v>2967</v>
      </c>
      <c r="H2389" s="12" t="s">
        <v>13291</v>
      </c>
      <c r="I2389" s="13" t="s">
        <v>19968</v>
      </c>
      <c r="J2389" s="9" t="s">
        <v>20523</v>
      </c>
    </row>
    <row r="2390" spans="1:10" hidden="1" x14ac:dyDescent="0.35">
      <c r="A2390" s="4" t="str">
        <f t="shared" si="37"/>
        <v>7081 - BRI UNIT</v>
      </c>
      <c r="B2390" s="8">
        <v>2387</v>
      </c>
      <c r="C2390" s="9" t="s">
        <v>20522</v>
      </c>
      <c r="D2390" s="11" t="s">
        <v>6796</v>
      </c>
      <c r="E2390" s="10" t="s">
        <v>166</v>
      </c>
      <c r="F2390" s="11" t="s">
        <v>9590</v>
      </c>
      <c r="G2390" s="10" t="s">
        <v>2968</v>
      </c>
      <c r="H2390" s="12" t="s">
        <v>13291</v>
      </c>
      <c r="I2390" s="13" t="s">
        <v>19968</v>
      </c>
      <c r="J2390" s="9" t="s">
        <v>20523</v>
      </c>
    </row>
    <row r="2391" spans="1:10" hidden="1" x14ac:dyDescent="0.35">
      <c r="A2391" s="4" t="str">
        <f t="shared" si="37"/>
        <v>0940 - BRI UNIT</v>
      </c>
      <c r="B2391" s="8">
        <v>2388</v>
      </c>
      <c r="C2391" s="9" t="s">
        <v>20522</v>
      </c>
      <c r="D2391" s="11" t="s">
        <v>6796</v>
      </c>
      <c r="E2391" s="10" t="s">
        <v>166</v>
      </c>
      <c r="F2391" s="11" t="s">
        <v>9591</v>
      </c>
      <c r="G2391" s="10" t="s">
        <v>2969</v>
      </c>
      <c r="H2391" s="12" t="s">
        <v>13291</v>
      </c>
      <c r="I2391" s="13" t="s">
        <v>19968</v>
      </c>
      <c r="J2391" s="9" t="s">
        <v>20523</v>
      </c>
    </row>
    <row r="2392" spans="1:10" hidden="1" x14ac:dyDescent="0.35">
      <c r="A2392" s="4" t="str">
        <f t="shared" si="37"/>
        <v>0943 - BRI UNIT</v>
      </c>
      <c r="B2392" s="8">
        <v>2389</v>
      </c>
      <c r="C2392" s="9" t="s">
        <v>20522</v>
      </c>
      <c r="D2392" s="11" t="s">
        <v>6796</v>
      </c>
      <c r="E2392" s="10" t="s">
        <v>166</v>
      </c>
      <c r="F2392" s="11" t="s">
        <v>9592</v>
      </c>
      <c r="G2392" s="10" t="s">
        <v>2970</v>
      </c>
      <c r="H2392" s="12" t="s">
        <v>13291</v>
      </c>
      <c r="I2392" s="13" t="s">
        <v>19968</v>
      </c>
      <c r="J2392" s="9" t="s">
        <v>20523</v>
      </c>
    </row>
    <row r="2393" spans="1:10" hidden="1" x14ac:dyDescent="0.35">
      <c r="A2393" s="4" t="str">
        <f t="shared" si="37"/>
        <v>3228 - BRI UNIT</v>
      </c>
      <c r="B2393" s="8">
        <v>2390</v>
      </c>
      <c r="C2393" s="9" t="s">
        <v>20522</v>
      </c>
      <c r="D2393" s="11" t="s">
        <v>6796</v>
      </c>
      <c r="E2393" s="10" t="s">
        <v>166</v>
      </c>
      <c r="F2393" s="11" t="s">
        <v>9593</v>
      </c>
      <c r="G2393" s="10" t="s">
        <v>2971</v>
      </c>
      <c r="H2393" s="12" t="s">
        <v>13291</v>
      </c>
      <c r="I2393" s="13" t="s">
        <v>19968</v>
      </c>
      <c r="J2393" s="9" t="s">
        <v>20523</v>
      </c>
    </row>
    <row r="2394" spans="1:10" hidden="1" x14ac:dyDescent="0.35">
      <c r="A2394" s="4" t="str">
        <f t="shared" si="37"/>
        <v>0869 - BRI UNIT</v>
      </c>
      <c r="B2394" s="8">
        <v>2391</v>
      </c>
      <c r="C2394" s="9" t="s">
        <v>20522</v>
      </c>
      <c r="D2394" s="11" t="s">
        <v>6796</v>
      </c>
      <c r="E2394" s="10" t="s">
        <v>166</v>
      </c>
      <c r="F2394" s="11" t="s">
        <v>9594</v>
      </c>
      <c r="G2394" s="10" t="s">
        <v>2972</v>
      </c>
      <c r="H2394" s="12" t="s">
        <v>13291</v>
      </c>
      <c r="I2394" s="13" t="s">
        <v>19968</v>
      </c>
      <c r="J2394" s="9" t="s">
        <v>20523</v>
      </c>
    </row>
    <row r="2395" spans="1:10" hidden="1" x14ac:dyDescent="0.35">
      <c r="A2395" s="4" t="str">
        <f t="shared" si="37"/>
        <v>7804 - BRI UNIT</v>
      </c>
      <c r="B2395" s="8">
        <v>2392</v>
      </c>
      <c r="C2395" s="9" t="s">
        <v>20522</v>
      </c>
      <c r="D2395" s="11" t="s">
        <v>6796</v>
      </c>
      <c r="E2395" s="10" t="s">
        <v>166</v>
      </c>
      <c r="F2395" s="11" t="s">
        <v>9595</v>
      </c>
      <c r="G2395" s="10" t="s">
        <v>2973</v>
      </c>
      <c r="H2395" s="12" t="s">
        <v>13291</v>
      </c>
      <c r="I2395" s="13" t="s">
        <v>19968</v>
      </c>
      <c r="J2395" s="9" t="s">
        <v>20523</v>
      </c>
    </row>
    <row r="2396" spans="1:10" hidden="1" x14ac:dyDescent="0.35">
      <c r="A2396" s="4" t="str">
        <f t="shared" si="37"/>
        <v>0942 - BRI UNIT</v>
      </c>
      <c r="B2396" s="8">
        <v>2393</v>
      </c>
      <c r="C2396" s="9" t="s">
        <v>20522</v>
      </c>
      <c r="D2396" s="11" t="s">
        <v>6796</v>
      </c>
      <c r="E2396" s="10" t="s">
        <v>166</v>
      </c>
      <c r="F2396" s="11" t="s">
        <v>9596</v>
      </c>
      <c r="G2396" s="10" t="s">
        <v>2974</v>
      </c>
      <c r="H2396" s="12" t="s">
        <v>13291</v>
      </c>
      <c r="I2396" s="13" t="s">
        <v>19968</v>
      </c>
      <c r="J2396" s="9" t="s">
        <v>20523</v>
      </c>
    </row>
    <row r="2397" spans="1:10" hidden="1" x14ac:dyDescent="0.35">
      <c r="A2397" s="4" t="str">
        <f t="shared" si="37"/>
        <v>0927 - TERAS</v>
      </c>
      <c r="B2397" s="8">
        <v>2394</v>
      </c>
      <c r="C2397" s="9" t="s">
        <v>20522</v>
      </c>
      <c r="D2397" s="11" t="s">
        <v>6782</v>
      </c>
      <c r="E2397" s="10" t="s">
        <v>152</v>
      </c>
      <c r="F2397" s="11" t="s">
        <v>20539</v>
      </c>
      <c r="G2397" s="10" t="s">
        <v>2892</v>
      </c>
      <c r="H2397" s="12" t="s">
        <v>19973</v>
      </c>
      <c r="I2397" s="13" t="s">
        <v>19968</v>
      </c>
      <c r="J2397" s="9" t="s">
        <v>20524</v>
      </c>
    </row>
    <row r="2398" spans="1:10" hidden="1" x14ac:dyDescent="0.35">
      <c r="A2398" s="4" t="str">
        <f t="shared" si="37"/>
        <v>3221 - TERAS</v>
      </c>
      <c r="B2398" s="8">
        <v>2395</v>
      </c>
      <c r="C2398" s="9" t="s">
        <v>20522</v>
      </c>
      <c r="D2398" s="11" t="s">
        <v>6782</v>
      </c>
      <c r="E2398" s="10" t="s">
        <v>152</v>
      </c>
      <c r="F2398" s="11" t="s">
        <v>20540</v>
      </c>
      <c r="G2398" s="10" t="s">
        <v>2896</v>
      </c>
      <c r="H2398" s="12" t="s">
        <v>19973</v>
      </c>
      <c r="I2398" s="13" t="s">
        <v>19968</v>
      </c>
      <c r="J2398" s="9" t="s">
        <v>20524</v>
      </c>
    </row>
    <row r="2399" spans="1:10" hidden="1" x14ac:dyDescent="0.35">
      <c r="A2399" s="4" t="str">
        <f t="shared" si="37"/>
        <v>3250 - TERAS</v>
      </c>
      <c r="B2399" s="8">
        <v>2396</v>
      </c>
      <c r="C2399" s="9" t="s">
        <v>20522</v>
      </c>
      <c r="D2399" s="11" t="s">
        <v>6782</v>
      </c>
      <c r="E2399" s="10" t="s">
        <v>152</v>
      </c>
      <c r="F2399" s="11" t="s">
        <v>20541</v>
      </c>
      <c r="G2399" s="10" t="s">
        <v>2894</v>
      </c>
      <c r="H2399" s="12" t="s">
        <v>19973</v>
      </c>
      <c r="I2399" s="13" t="s">
        <v>19968</v>
      </c>
      <c r="J2399" s="9" t="s">
        <v>20524</v>
      </c>
    </row>
    <row r="2400" spans="1:10" hidden="1" x14ac:dyDescent="0.35">
      <c r="A2400" s="4" t="str">
        <f t="shared" si="37"/>
        <v>0997 - TERAS</v>
      </c>
      <c r="B2400" s="8">
        <v>2397</v>
      </c>
      <c r="C2400" s="9" t="s">
        <v>20522</v>
      </c>
      <c r="D2400" s="11" t="s">
        <v>6782</v>
      </c>
      <c r="E2400" s="10" t="s">
        <v>152</v>
      </c>
      <c r="F2400" s="11" t="s">
        <v>20542</v>
      </c>
      <c r="G2400" s="10" t="s">
        <v>2893</v>
      </c>
      <c r="H2400" s="12" t="s">
        <v>19973</v>
      </c>
      <c r="I2400" s="13" t="s">
        <v>19968</v>
      </c>
      <c r="J2400" s="9" t="s">
        <v>20524</v>
      </c>
    </row>
    <row r="2401" spans="1:10" hidden="1" x14ac:dyDescent="0.35">
      <c r="A2401" s="4" t="str">
        <f t="shared" si="37"/>
        <v>3306 - TERAS</v>
      </c>
      <c r="B2401" s="8">
        <v>2398</v>
      </c>
      <c r="C2401" s="9" t="s">
        <v>20522</v>
      </c>
      <c r="D2401" s="11" t="s">
        <v>6782</v>
      </c>
      <c r="E2401" s="10" t="s">
        <v>152</v>
      </c>
      <c r="F2401" s="11" t="s">
        <v>20543</v>
      </c>
      <c r="G2401" s="10" t="s">
        <v>2895</v>
      </c>
      <c r="H2401" s="12" t="s">
        <v>19973</v>
      </c>
      <c r="I2401" s="13" t="s">
        <v>19968</v>
      </c>
      <c r="J2401" s="9" t="s">
        <v>20524</v>
      </c>
    </row>
    <row r="2402" spans="1:10" hidden="1" x14ac:dyDescent="0.35">
      <c r="A2402" s="4" t="str">
        <f t="shared" si="37"/>
        <v>0966 - TERAS</v>
      </c>
      <c r="B2402" s="8">
        <v>2399</v>
      </c>
      <c r="C2402" s="9" t="s">
        <v>20522</v>
      </c>
      <c r="D2402" s="11" t="s">
        <v>6784</v>
      </c>
      <c r="E2402" s="10" t="s">
        <v>154</v>
      </c>
      <c r="F2402" s="11" t="s">
        <v>20544</v>
      </c>
      <c r="G2402" s="10" t="s">
        <v>2901</v>
      </c>
      <c r="H2402" s="12" t="s">
        <v>19973</v>
      </c>
      <c r="I2402" s="13" t="s">
        <v>19968</v>
      </c>
      <c r="J2402" s="9" t="s">
        <v>20525</v>
      </c>
    </row>
    <row r="2403" spans="1:10" hidden="1" x14ac:dyDescent="0.35">
      <c r="A2403" s="4" t="str">
        <f t="shared" si="37"/>
        <v>0792 - TERAS</v>
      </c>
      <c r="B2403" s="8">
        <v>2400</v>
      </c>
      <c r="C2403" s="9" t="s">
        <v>20522</v>
      </c>
      <c r="D2403" s="11" t="s">
        <v>6784</v>
      </c>
      <c r="E2403" s="10" t="s">
        <v>154</v>
      </c>
      <c r="F2403" s="11" t="s">
        <v>20545</v>
      </c>
      <c r="G2403" s="10" t="s">
        <v>2907</v>
      </c>
      <c r="H2403" s="12" t="s">
        <v>19973</v>
      </c>
      <c r="I2403" s="13" t="s">
        <v>19968</v>
      </c>
      <c r="J2403" s="9" t="s">
        <v>20525</v>
      </c>
    </row>
    <row r="2404" spans="1:10" hidden="1" x14ac:dyDescent="0.35">
      <c r="A2404" s="4" t="str">
        <f t="shared" si="37"/>
        <v>0787 - TERAS</v>
      </c>
      <c r="B2404" s="8">
        <v>2401</v>
      </c>
      <c r="C2404" s="9" t="s">
        <v>20522</v>
      </c>
      <c r="D2404" s="11" t="s">
        <v>6784</v>
      </c>
      <c r="E2404" s="10" t="s">
        <v>154</v>
      </c>
      <c r="F2404" s="11" t="s">
        <v>20546</v>
      </c>
      <c r="G2404" s="10" t="s">
        <v>2909</v>
      </c>
      <c r="H2404" s="12" t="s">
        <v>19973</v>
      </c>
      <c r="I2404" s="13" t="s">
        <v>19968</v>
      </c>
      <c r="J2404" s="9" t="s">
        <v>20525</v>
      </c>
    </row>
    <row r="2405" spans="1:10" hidden="1" x14ac:dyDescent="0.35">
      <c r="A2405" s="4" t="str">
        <f t="shared" si="37"/>
        <v>7209 - TERAS</v>
      </c>
      <c r="B2405" s="8">
        <v>2402</v>
      </c>
      <c r="C2405" s="9" t="s">
        <v>20522</v>
      </c>
      <c r="D2405" s="11" t="s">
        <v>6789</v>
      </c>
      <c r="E2405" s="10" t="s">
        <v>159</v>
      </c>
      <c r="F2405" s="11" t="s">
        <v>20547</v>
      </c>
      <c r="G2405" s="10" t="s">
        <v>2920</v>
      </c>
      <c r="H2405" s="12" t="s">
        <v>19973</v>
      </c>
      <c r="I2405" s="13" t="s">
        <v>19968</v>
      </c>
      <c r="J2405" s="9" t="s">
        <v>20524</v>
      </c>
    </row>
    <row r="2406" spans="1:10" hidden="1" x14ac:dyDescent="0.35">
      <c r="A2406" s="4" t="str">
        <f t="shared" si="37"/>
        <v>7109 - TERAS</v>
      </c>
      <c r="B2406" s="8">
        <v>2403</v>
      </c>
      <c r="C2406" s="9" t="s">
        <v>20522</v>
      </c>
      <c r="D2406" s="11" t="s">
        <v>6789</v>
      </c>
      <c r="E2406" s="10" t="s">
        <v>159</v>
      </c>
      <c r="F2406" s="11" t="s">
        <v>20548</v>
      </c>
      <c r="G2406" s="10" t="s">
        <v>2928</v>
      </c>
      <c r="H2406" s="12" t="s">
        <v>19973</v>
      </c>
      <c r="I2406" s="13" t="s">
        <v>19968</v>
      </c>
      <c r="J2406" s="9" t="s">
        <v>20524</v>
      </c>
    </row>
    <row r="2407" spans="1:10" hidden="1" x14ac:dyDescent="0.35">
      <c r="A2407" s="4" t="str">
        <f t="shared" si="37"/>
        <v>3302 - TERAS</v>
      </c>
      <c r="B2407" s="8">
        <v>2404</v>
      </c>
      <c r="C2407" s="9" t="s">
        <v>20522</v>
      </c>
      <c r="D2407" s="11" t="s">
        <v>6789</v>
      </c>
      <c r="E2407" s="10" t="s">
        <v>159</v>
      </c>
      <c r="F2407" s="11" t="s">
        <v>20549</v>
      </c>
      <c r="G2407" s="10" t="s">
        <v>2917</v>
      </c>
      <c r="H2407" s="12" t="s">
        <v>19973</v>
      </c>
      <c r="I2407" s="13" t="s">
        <v>19968</v>
      </c>
      <c r="J2407" s="9" t="s">
        <v>20524</v>
      </c>
    </row>
    <row r="2408" spans="1:10" hidden="1" x14ac:dyDescent="0.35">
      <c r="A2408" s="4" t="str">
        <f t="shared" si="37"/>
        <v>0968 - TERAS</v>
      </c>
      <c r="B2408" s="8">
        <v>2405</v>
      </c>
      <c r="C2408" s="9" t="s">
        <v>20522</v>
      </c>
      <c r="D2408" s="11" t="s">
        <v>6789</v>
      </c>
      <c r="E2408" s="10" t="s">
        <v>159</v>
      </c>
      <c r="F2408" s="11" t="s">
        <v>20550</v>
      </c>
      <c r="G2408" s="10" t="s">
        <v>2923</v>
      </c>
      <c r="H2408" s="12" t="s">
        <v>19973</v>
      </c>
      <c r="I2408" s="13" t="s">
        <v>19968</v>
      </c>
      <c r="J2408" s="9" t="s">
        <v>20524</v>
      </c>
    </row>
    <row r="2409" spans="1:10" hidden="1" x14ac:dyDescent="0.35">
      <c r="A2409" s="4" t="str">
        <f t="shared" si="37"/>
        <v>7210 - TERAS</v>
      </c>
      <c r="B2409" s="8">
        <v>2406</v>
      </c>
      <c r="C2409" s="9" t="s">
        <v>20522</v>
      </c>
      <c r="D2409" s="11" t="s">
        <v>6789</v>
      </c>
      <c r="E2409" s="10" t="s">
        <v>159</v>
      </c>
      <c r="F2409" s="11" t="s">
        <v>20551</v>
      </c>
      <c r="G2409" s="10" t="s">
        <v>2924</v>
      </c>
      <c r="H2409" s="12" t="s">
        <v>19973</v>
      </c>
      <c r="I2409" s="13" t="s">
        <v>19968</v>
      </c>
      <c r="J2409" s="9" t="s">
        <v>20524</v>
      </c>
    </row>
    <row r="2410" spans="1:10" hidden="1" x14ac:dyDescent="0.35">
      <c r="A2410" s="4" t="str">
        <f t="shared" si="37"/>
        <v>3308 - TERAS</v>
      </c>
      <c r="B2410" s="8">
        <v>2407</v>
      </c>
      <c r="C2410" s="9" t="s">
        <v>20522</v>
      </c>
      <c r="D2410" s="11" t="s">
        <v>6789</v>
      </c>
      <c r="E2410" s="10" t="s">
        <v>159</v>
      </c>
      <c r="F2410" s="11" t="s">
        <v>20552</v>
      </c>
      <c r="G2410" s="10" t="s">
        <v>2922</v>
      </c>
      <c r="H2410" s="12" t="s">
        <v>19973</v>
      </c>
      <c r="I2410" s="13" t="s">
        <v>19968</v>
      </c>
      <c r="J2410" s="9" t="s">
        <v>20524</v>
      </c>
    </row>
    <row r="2411" spans="1:10" hidden="1" x14ac:dyDescent="0.35">
      <c r="A2411" s="4" t="str">
        <f t="shared" si="37"/>
        <v>0836 - TERAS</v>
      </c>
      <c r="B2411" s="8">
        <v>2408</v>
      </c>
      <c r="C2411" s="9" t="s">
        <v>20522</v>
      </c>
      <c r="D2411" s="11" t="s">
        <v>6789</v>
      </c>
      <c r="E2411" s="10" t="s">
        <v>159</v>
      </c>
      <c r="F2411" s="11" t="s">
        <v>20553</v>
      </c>
      <c r="G2411" s="10" t="s">
        <v>2933</v>
      </c>
      <c r="H2411" s="12" t="s">
        <v>19973</v>
      </c>
      <c r="I2411" s="13" t="s">
        <v>19968</v>
      </c>
      <c r="J2411" s="9" t="s">
        <v>20524</v>
      </c>
    </row>
    <row r="2412" spans="1:10" hidden="1" x14ac:dyDescent="0.35">
      <c r="A2412" s="4" t="str">
        <f t="shared" si="37"/>
        <v>0967 - TERAS</v>
      </c>
      <c r="B2412" s="8">
        <v>2409</v>
      </c>
      <c r="C2412" s="9" t="s">
        <v>20522</v>
      </c>
      <c r="D2412" s="11" t="s">
        <v>6792</v>
      </c>
      <c r="E2412" s="10" t="s">
        <v>162</v>
      </c>
      <c r="F2412" s="11" t="s">
        <v>20554</v>
      </c>
      <c r="G2412" s="10" t="s">
        <v>2935</v>
      </c>
      <c r="H2412" s="12" t="s">
        <v>19973</v>
      </c>
      <c r="I2412" s="13" t="s">
        <v>19968</v>
      </c>
      <c r="J2412" s="9" t="s">
        <v>20523</v>
      </c>
    </row>
    <row r="2413" spans="1:10" hidden="1" x14ac:dyDescent="0.35">
      <c r="A2413" s="4" t="str">
        <f t="shared" si="37"/>
        <v>3218 - TERAS</v>
      </c>
      <c r="B2413" s="8">
        <v>2410</v>
      </c>
      <c r="C2413" s="9" t="s">
        <v>20522</v>
      </c>
      <c r="D2413" s="11" t="s">
        <v>6792</v>
      </c>
      <c r="E2413" s="10" t="s">
        <v>162</v>
      </c>
      <c r="F2413" s="11" t="s">
        <v>20555</v>
      </c>
      <c r="G2413" s="10" t="s">
        <v>2941</v>
      </c>
      <c r="H2413" s="12" t="s">
        <v>19973</v>
      </c>
      <c r="I2413" s="13" t="s">
        <v>19968</v>
      </c>
      <c r="J2413" s="9" t="s">
        <v>20523</v>
      </c>
    </row>
    <row r="2414" spans="1:10" hidden="1" x14ac:dyDescent="0.35">
      <c r="A2414" s="4" t="str">
        <f t="shared" si="37"/>
        <v>3796 - TERAS</v>
      </c>
      <c r="B2414" s="8">
        <v>2411</v>
      </c>
      <c r="C2414" s="9" t="s">
        <v>20522</v>
      </c>
      <c r="D2414" s="11" t="s">
        <v>6792</v>
      </c>
      <c r="E2414" s="10" t="s">
        <v>162</v>
      </c>
      <c r="F2414" s="11" t="s">
        <v>20556</v>
      </c>
      <c r="G2414" s="10" t="s">
        <v>2940</v>
      </c>
      <c r="H2414" s="12" t="s">
        <v>19973</v>
      </c>
      <c r="I2414" s="13" t="s">
        <v>19968</v>
      </c>
      <c r="J2414" s="9" t="s">
        <v>20523</v>
      </c>
    </row>
    <row r="2415" spans="1:10" hidden="1" x14ac:dyDescent="0.35">
      <c r="A2415" s="4" t="str">
        <f t="shared" si="37"/>
        <v>3217 - TERAS</v>
      </c>
      <c r="B2415" s="8">
        <v>2412</v>
      </c>
      <c r="C2415" s="9" t="s">
        <v>20522</v>
      </c>
      <c r="D2415" s="11" t="s">
        <v>6792</v>
      </c>
      <c r="E2415" s="10" t="s">
        <v>162</v>
      </c>
      <c r="F2415" s="11" t="s">
        <v>20557</v>
      </c>
      <c r="G2415" s="10" t="s">
        <v>2944</v>
      </c>
      <c r="H2415" s="12" t="s">
        <v>19973</v>
      </c>
      <c r="I2415" s="13" t="s">
        <v>19968</v>
      </c>
      <c r="J2415" s="9" t="s">
        <v>20523</v>
      </c>
    </row>
    <row r="2416" spans="1:10" hidden="1" x14ac:dyDescent="0.35">
      <c r="A2416" s="4" t="str">
        <f t="shared" si="37"/>
        <v>3314 - TERAS</v>
      </c>
      <c r="B2416" s="8">
        <v>2413</v>
      </c>
      <c r="C2416" s="9" t="s">
        <v>20522</v>
      </c>
      <c r="D2416" s="11" t="s">
        <v>6792</v>
      </c>
      <c r="E2416" s="10" t="s">
        <v>162</v>
      </c>
      <c r="F2416" s="11" t="s">
        <v>20558</v>
      </c>
      <c r="G2416" s="10" t="s">
        <v>2937</v>
      </c>
      <c r="H2416" s="12" t="s">
        <v>19973</v>
      </c>
      <c r="I2416" s="13" t="s">
        <v>19968</v>
      </c>
      <c r="J2416" s="9" t="s">
        <v>20523</v>
      </c>
    </row>
    <row r="2417" spans="1:10" hidden="1" x14ac:dyDescent="0.35">
      <c r="A2417" s="4" t="str">
        <f t="shared" si="37"/>
        <v>0965 - TERAS</v>
      </c>
      <c r="B2417" s="8">
        <v>2414</v>
      </c>
      <c r="C2417" s="9" t="s">
        <v>20522</v>
      </c>
      <c r="D2417" s="11" t="s">
        <v>6792</v>
      </c>
      <c r="E2417" s="10" t="s">
        <v>162</v>
      </c>
      <c r="F2417" s="11" t="s">
        <v>20559</v>
      </c>
      <c r="G2417" s="10" t="s">
        <v>2945</v>
      </c>
      <c r="H2417" s="12" t="s">
        <v>19973</v>
      </c>
      <c r="I2417" s="13" t="s">
        <v>19968</v>
      </c>
      <c r="J2417" s="9" t="s">
        <v>20523</v>
      </c>
    </row>
    <row r="2418" spans="1:10" hidden="1" x14ac:dyDescent="0.35">
      <c r="A2418" s="4" t="str">
        <f t="shared" si="37"/>
        <v>3313 - TERAS</v>
      </c>
      <c r="B2418" s="8">
        <v>2415</v>
      </c>
      <c r="C2418" s="9" t="s">
        <v>20522</v>
      </c>
      <c r="D2418" s="11" t="s">
        <v>6792</v>
      </c>
      <c r="E2418" s="10" t="s">
        <v>162</v>
      </c>
      <c r="F2418" s="11" t="s">
        <v>20560</v>
      </c>
      <c r="G2418" s="10" t="s">
        <v>2939</v>
      </c>
      <c r="H2418" s="12" t="s">
        <v>19973</v>
      </c>
      <c r="I2418" s="13" t="s">
        <v>19968</v>
      </c>
      <c r="J2418" s="9" t="s">
        <v>20523</v>
      </c>
    </row>
    <row r="2419" spans="1:10" hidden="1" x14ac:dyDescent="0.35">
      <c r="A2419" s="4" t="str">
        <f t="shared" si="37"/>
        <v>3304 - TERAS</v>
      </c>
      <c r="B2419" s="8">
        <v>2416</v>
      </c>
      <c r="C2419" s="9" t="s">
        <v>20522</v>
      </c>
      <c r="D2419" s="11" t="s">
        <v>6792</v>
      </c>
      <c r="E2419" s="10" t="s">
        <v>162</v>
      </c>
      <c r="F2419" s="11" t="s">
        <v>20561</v>
      </c>
      <c r="G2419" s="10" t="s">
        <v>2936</v>
      </c>
      <c r="H2419" s="12" t="s">
        <v>19973</v>
      </c>
      <c r="I2419" s="13" t="s">
        <v>19968</v>
      </c>
      <c r="J2419" s="9" t="s">
        <v>20523</v>
      </c>
    </row>
    <row r="2420" spans="1:10" hidden="1" x14ac:dyDescent="0.35">
      <c r="A2420" s="4" t="str">
        <f t="shared" si="37"/>
        <v>3796 - TERAS</v>
      </c>
      <c r="B2420" s="8">
        <v>2417</v>
      </c>
      <c r="C2420" s="9" t="s">
        <v>20522</v>
      </c>
      <c r="D2420" s="11" t="s">
        <v>6792</v>
      </c>
      <c r="E2420" s="10" t="s">
        <v>162</v>
      </c>
      <c r="F2420" s="11" t="s">
        <v>20562</v>
      </c>
      <c r="G2420" s="10" t="s">
        <v>2940</v>
      </c>
      <c r="H2420" s="12" t="s">
        <v>19973</v>
      </c>
      <c r="I2420" s="13" t="s">
        <v>19968</v>
      </c>
      <c r="J2420" s="9" t="s">
        <v>20523</v>
      </c>
    </row>
    <row r="2421" spans="1:10" hidden="1" x14ac:dyDescent="0.35">
      <c r="A2421" s="4" t="str">
        <f t="shared" si="37"/>
        <v>0944 - TERAS</v>
      </c>
      <c r="B2421" s="8">
        <v>2418</v>
      </c>
      <c r="C2421" s="9" t="s">
        <v>20522</v>
      </c>
      <c r="D2421" s="11" t="s">
        <v>6792</v>
      </c>
      <c r="E2421" s="10" t="s">
        <v>162</v>
      </c>
      <c r="F2421" s="11" t="s">
        <v>20563</v>
      </c>
      <c r="G2421" s="10" t="s">
        <v>2975</v>
      </c>
      <c r="H2421" s="12" t="s">
        <v>19973</v>
      </c>
      <c r="I2421" s="13" t="s">
        <v>19968</v>
      </c>
      <c r="J2421" s="9" t="s">
        <v>20523</v>
      </c>
    </row>
    <row r="2422" spans="1:10" hidden="1" x14ac:dyDescent="0.35">
      <c r="A2422" s="4" t="str">
        <f t="shared" si="37"/>
        <v>3324 - TERAS</v>
      </c>
      <c r="B2422" s="8">
        <v>2419</v>
      </c>
      <c r="C2422" s="9" t="s">
        <v>20522</v>
      </c>
      <c r="D2422" s="11" t="s">
        <v>6795</v>
      </c>
      <c r="E2422" s="10" t="s">
        <v>165</v>
      </c>
      <c r="F2422" s="11" t="s">
        <v>20564</v>
      </c>
      <c r="G2422" s="10" t="s">
        <v>2952</v>
      </c>
      <c r="H2422" s="12" t="s">
        <v>19973</v>
      </c>
      <c r="I2422" s="13" t="s">
        <v>19968</v>
      </c>
      <c r="J2422" s="9" t="s">
        <v>20525</v>
      </c>
    </row>
    <row r="2423" spans="1:10" hidden="1" x14ac:dyDescent="0.35">
      <c r="A2423" s="4" t="str">
        <f t="shared" si="37"/>
        <v>0969 - TERAS</v>
      </c>
      <c r="B2423" s="8">
        <v>2420</v>
      </c>
      <c r="C2423" s="9" t="s">
        <v>20522</v>
      </c>
      <c r="D2423" s="11" t="s">
        <v>6795</v>
      </c>
      <c r="E2423" s="10" t="s">
        <v>165</v>
      </c>
      <c r="F2423" s="11" t="s">
        <v>20565</v>
      </c>
      <c r="G2423" s="10" t="s">
        <v>2946</v>
      </c>
      <c r="H2423" s="12" t="s">
        <v>19973</v>
      </c>
      <c r="I2423" s="13" t="s">
        <v>19968</v>
      </c>
      <c r="J2423" s="9" t="s">
        <v>20525</v>
      </c>
    </row>
    <row r="2424" spans="1:10" hidden="1" x14ac:dyDescent="0.35">
      <c r="A2424" s="4" t="str">
        <f t="shared" si="37"/>
        <v>3322 - TERAS</v>
      </c>
      <c r="B2424" s="8">
        <v>2421</v>
      </c>
      <c r="C2424" s="9" t="s">
        <v>20522</v>
      </c>
      <c r="D2424" s="11" t="s">
        <v>6795</v>
      </c>
      <c r="E2424" s="10" t="s">
        <v>165</v>
      </c>
      <c r="F2424" s="11" t="s">
        <v>20566</v>
      </c>
      <c r="G2424" s="10" t="s">
        <v>2954</v>
      </c>
      <c r="H2424" s="12" t="s">
        <v>19973</v>
      </c>
      <c r="I2424" s="13" t="s">
        <v>19968</v>
      </c>
      <c r="J2424" s="9" t="s">
        <v>20525</v>
      </c>
    </row>
    <row r="2425" spans="1:10" hidden="1" x14ac:dyDescent="0.35">
      <c r="A2425" s="4" t="str">
        <f t="shared" si="37"/>
        <v>0934 - TERAS</v>
      </c>
      <c r="B2425" s="8">
        <v>2422</v>
      </c>
      <c r="C2425" s="9" t="s">
        <v>20522</v>
      </c>
      <c r="D2425" s="11" t="s">
        <v>6795</v>
      </c>
      <c r="E2425" s="10" t="s">
        <v>165</v>
      </c>
      <c r="F2425" s="11" t="s">
        <v>20567</v>
      </c>
      <c r="G2425" s="10" t="s">
        <v>2949</v>
      </c>
      <c r="H2425" s="12" t="s">
        <v>19973</v>
      </c>
      <c r="I2425" s="13" t="s">
        <v>19968</v>
      </c>
      <c r="J2425" s="9" t="s">
        <v>20525</v>
      </c>
    </row>
    <row r="2426" spans="1:10" hidden="1" x14ac:dyDescent="0.35">
      <c r="A2426" s="4" t="str">
        <f t="shared" si="37"/>
        <v>3311 - TERAS</v>
      </c>
      <c r="B2426" s="8">
        <v>2423</v>
      </c>
      <c r="C2426" s="9" t="s">
        <v>20522</v>
      </c>
      <c r="D2426" s="11" t="s">
        <v>6795</v>
      </c>
      <c r="E2426" s="10" t="s">
        <v>165</v>
      </c>
      <c r="F2426" s="11" t="s">
        <v>20568</v>
      </c>
      <c r="G2426" s="10" t="s">
        <v>2948</v>
      </c>
      <c r="H2426" s="12" t="s">
        <v>19973</v>
      </c>
      <c r="I2426" s="13" t="s">
        <v>19968</v>
      </c>
      <c r="J2426" s="9" t="s">
        <v>20525</v>
      </c>
    </row>
    <row r="2427" spans="1:10" hidden="1" x14ac:dyDescent="0.35">
      <c r="A2427" s="4" t="str">
        <f t="shared" si="37"/>
        <v>0869 - TERAS</v>
      </c>
      <c r="B2427" s="8">
        <v>2424</v>
      </c>
      <c r="C2427" s="9" t="s">
        <v>20522</v>
      </c>
      <c r="D2427" s="11" t="s">
        <v>6796</v>
      </c>
      <c r="E2427" s="10" t="s">
        <v>166</v>
      </c>
      <c r="F2427" s="11" t="s">
        <v>20569</v>
      </c>
      <c r="G2427" s="10" t="s">
        <v>2972</v>
      </c>
      <c r="H2427" s="12" t="s">
        <v>19973</v>
      </c>
      <c r="I2427" s="13" t="s">
        <v>19968</v>
      </c>
      <c r="J2427" s="9" t="s">
        <v>20523</v>
      </c>
    </row>
    <row r="2428" spans="1:10" hidden="1" x14ac:dyDescent="0.35">
      <c r="A2428" s="4" t="str">
        <f t="shared" si="37"/>
        <v>3227 - TERAS</v>
      </c>
      <c r="B2428" s="8">
        <v>2425</v>
      </c>
      <c r="C2428" s="9" t="s">
        <v>20522</v>
      </c>
      <c r="D2428" s="11" t="s">
        <v>6796</v>
      </c>
      <c r="E2428" s="10" t="s">
        <v>166</v>
      </c>
      <c r="F2428" s="11" t="s">
        <v>20570</v>
      </c>
      <c r="G2428" s="10" t="s">
        <v>2962</v>
      </c>
      <c r="H2428" s="12" t="s">
        <v>19973</v>
      </c>
      <c r="I2428" s="13" t="s">
        <v>19968</v>
      </c>
      <c r="J2428" s="9" t="s">
        <v>20523</v>
      </c>
    </row>
    <row r="2429" spans="1:10" hidden="1" x14ac:dyDescent="0.35">
      <c r="A2429" s="4" t="str">
        <f t="shared" si="37"/>
        <v>3227 - TERAS</v>
      </c>
      <c r="B2429" s="8">
        <v>2426</v>
      </c>
      <c r="C2429" s="9" t="s">
        <v>20522</v>
      </c>
      <c r="D2429" s="11" t="s">
        <v>6796</v>
      </c>
      <c r="E2429" s="10" t="s">
        <v>166</v>
      </c>
      <c r="F2429" s="11" t="s">
        <v>20571</v>
      </c>
      <c r="G2429" s="10" t="s">
        <v>2962</v>
      </c>
      <c r="H2429" s="12" t="s">
        <v>19973</v>
      </c>
      <c r="I2429" s="13" t="s">
        <v>19968</v>
      </c>
      <c r="J2429" s="9" t="s">
        <v>20523</v>
      </c>
    </row>
    <row r="2430" spans="1:10" hidden="1" x14ac:dyDescent="0.35">
      <c r="A2430" s="4" t="str">
        <f t="shared" si="37"/>
        <v>3226 - TERAS</v>
      </c>
      <c r="B2430" s="8">
        <v>2427</v>
      </c>
      <c r="C2430" s="9" t="s">
        <v>20522</v>
      </c>
      <c r="D2430" s="11" t="s">
        <v>6796</v>
      </c>
      <c r="E2430" s="10" t="s">
        <v>166</v>
      </c>
      <c r="F2430" s="11" t="s">
        <v>20572</v>
      </c>
      <c r="G2430" s="10" t="s">
        <v>2966</v>
      </c>
      <c r="H2430" s="12" t="s">
        <v>19973</v>
      </c>
      <c r="I2430" s="13" t="s">
        <v>19968</v>
      </c>
      <c r="J2430" s="9" t="s">
        <v>20523</v>
      </c>
    </row>
    <row r="2431" spans="1:10" hidden="1" x14ac:dyDescent="0.35">
      <c r="A2431" s="4" t="str">
        <f t="shared" si="37"/>
        <v>3226 - TERAS</v>
      </c>
      <c r="B2431" s="8">
        <v>2428</v>
      </c>
      <c r="C2431" s="9" t="s">
        <v>20522</v>
      </c>
      <c r="D2431" s="11" t="s">
        <v>6796</v>
      </c>
      <c r="E2431" s="10" t="s">
        <v>166</v>
      </c>
      <c r="F2431" s="11" t="s">
        <v>20573</v>
      </c>
      <c r="G2431" s="10" t="s">
        <v>2966</v>
      </c>
      <c r="H2431" s="12" t="s">
        <v>19973</v>
      </c>
      <c r="I2431" s="13" t="s">
        <v>19968</v>
      </c>
      <c r="J2431" s="9" t="s">
        <v>20523</v>
      </c>
    </row>
    <row r="2432" spans="1:10" hidden="1" x14ac:dyDescent="0.35">
      <c r="A2432" s="4" t="str">
        <f t="shared" si="37"/>
        <v>0940 - TERAS</v>
      </c>
      <c r="B2432" s="8">
        <v>2429</v>
      </c>
      <c r="C2432" s="9" t="s">
        <v>20522</v>
      </c>
      <c r="D2432" s="11" t="s">
        <v>6796</v>
      </c>
      <c r="E2432" s="10" t="s">
        <v>166</v>
      </c>
      <c r="F2432" s="11" t="s">
        <v>20574</v>
      </c>
      <c r="G2432" s="10" t="s">
        <v>2969</v>
      </c>
      <c r="H2432" s="12" t="s">
        <v>19973</v>
      </c>
      <c r="I2432" s="13" t="s">
        <v>19968</v>
      </c>
      <c r="J2432" s="9" t="s">
        <v>20523</v>
      </c>
    </row>
    <row r="2433" spans="1:10" hidden="1" x14ac:dyDescent="0.35">
      <c r="A2433" s="4" t="str">
        <f t="shared" si="37"/>
        <v>0943 - TERAS</v>
      </c>
      <c r="B2433" s="8">
        <v>2430</v>
      </c>
      <c r="C2433" s="9" t="s">
        <v>20522</v>
      </c>
      <c r="D2433" s="11" t="s">
        <v>6796</v>
      </c>
      <c r="E2433" s="10" t="s">
        <v>166</v>
      </c>
      <c r="F2433" s="11" t="s">
        <v>20575</v>
      </c>
      <c r="G2433" s="10" t="s">
        <v>2970</v>
      </c>
      <c r="H2433" s="12" t="s">
        <v>19973</v>
      </c>
      <c r="I2433" s="13" t="s">
        <v>19968</v>
      </c>
      <c r="J2433" s="9" t="s">
        <v>20523</v>
      </c>
    </row>
    <row r="2434" spans="1:10" hidden="1" x14ac:dyDescent="0.35">
      <c r="A2434" s="4" t="str">
        <f t="shared" si="37"/>
        <v>3228 - TERAS</v>
      </c>
      <c r="B2434" s="8">
        <v>2431</v>
      </c>
      <c r="C2434" s="9" t="s">
        <v>20522</v>
      </c>
      <c r="D2434" s="11" t="s">
        <v>6796</v>
      </c>
      <c r="E2434" s="10" t="s">
        <v>166</v>
      </c>
      <c r="F2434" s="11" t="s">
        <v>20576</v>
      </c>
      <c r="G2434" s="10" t="s">
        <v>2971</v>
      </c>
      <c r="H2434" s="12" t="s">
        <v>19973</v>
      </c>
      <c r="I2434" s="13" t="s">
        <v>19968</v>
      </c>
      <c r="J2434" s="9" t="s">
        <v>20523</v>
      </c>
    </row>
    <row r="2435" spans="1:10" hidden="1" x14ac:dyDescent="0.35">
      <c r="A2435" s="4" t="str">
        <f t="shared" si="37"/>
        <v>0940 - TERAS</v>
      </c>
      <c r="B2435" s="8">
        <v>2432</v>
      </c>
      <c r="C2435" s="9" t="s">
        <v>20522</v>
      </c>
      <c r="D2435" s="11" t="s">
        <v>6796</v>
      </c>
      <c r="E2435" s="10" t="s">
        <v>166</v>
      </c>
      <c r="F2435" s="11" t="s">
        <v>20577</v>
      </c>
      <c r="G2435" s="10" t="s">
        <v>2969</v>
      </c>
      <c r="H2435" s="12" t="s">
        <v>19973</v>
      </c>
      <c r="I2435" s="13" t="s">
        <v>19968</v>
      </c>
      <c r="J2435" s="9" t="s">
        <v>20523</v>
      </c>
    </row>
    <row r="2436" spans="1:10" hidden="1" x14ac:dyDescent="0.35">
      <c r="A2436" s="4" t="str">
        <f t="shared" si="37"/>
        <v>0943 - TERAS</v>
      </c>
      <c r="B2436" s="8">
        <v>2433</v>
      </c>
      <c r="C2436" s="9" t="s">
        <v>20522</v>
      </c>
      <c r="D2436" s="11" t="s">
        <v>6796</v>
      </c>
      <c r="E2436" s="10" t="s">
        <v>166</v>
      </c>
      <c r="F2436" s="11" t="s">
        <v>20578</v>
      </c>
      <c r="G2436" s="10" t="s">
        <v>2970</v>
      </c>
      <c r="H2436" s="12" t="s">
        <v>19973</v>
      </c>
      <c r="I2436" s="13" t="s">
        <v>19968</v>
      </c>
      <c r="J2436" s="9" t="s">
        <v>20523</v>
      </c>
    </row>
    <row r="2437" spans="1:10" hidden="1" x14ac:dyDescent="0.35">
      <c r="A2437" s="4" t="str">
        <f t="shared" ref="A2437:A2500" si="38">G2437&amp;" - "&amp;H2437</f>
        <v>3226 - TERAS</v>
      </c>
      <c r="B2437" s="8">
        <v>2434</v>
      </c>
      <c r="C2437" s="9" t="s">
        <v>20522</v>
      </c>
      <c r="D2437" s="11" t="s">
        <v>6796</v>
      </c>
      <c r="E2437" s="10" t="s">
        <v>166</v>
      </c>
      <c r="F2437" s="11" t="s">
        <v>20579</v>
      </c>
      <c r="G2437" s="10" t="s">
        <v>2966</v>
      </c>
      <c r="H2437" s="12" t="s">
        <v>19973</v>
      </c>
      <c r="I2437" s="13" t="s">
        <v>19968</v>
      </c>
      <c r="J2437" s="9" t="s">
        <v>20523</v>
      </c>
    </row>
    <row r="2438" spans="1:10" hidden="1" x14ac:dyDescent="0.35">
      <c r="A2438" s="4" t="str">
        <f t="shared" si="38"/>
        <v>0942 - TERAS</v>
      </c>
      <c r="B2438" s="8">
        <v>2435</v>
      </c>
      <c r="C2438" s="9" t="s">
        <v>20522</v>
      </c>
      <c r="D2438" s="11" t="s">
        <v>6796</v>
      </c>
      <c r="E2438" s="10" t="s">
        <v>166</v>
      </c>
      <c r="F2438" s="11" t="s">
        <v>20580</v>
      </c>
      <c r="G2438" s="10" t="s">
        <v>2974</v>
      </c>
      <c r="H2438" s="12" t="s">
        <v>19973</v>
      </c>
      <c r="I2438" s="13" t="s">
        <v>19968</v>
      </c>
      <c r="J2438" s="9" t="s">
        <v>20523</v>
      </c>
    </row>
    <row r="2439" spans="1:10" hidden="1" x14ac:dyDescent="0.35">
      <c r="A2439" s="4" t="str">
        <f t="shared" si="38"/>
        <v>7081 - TERAS</v>
      </c>
      <c r="B2439" s="8">
        <v>2436</v>
      </c>
      <c r="C2439" s="9" t="s">
        <v>20522</v>
      </c>
      <c r="D2439" s="11" t="s">
        <v>6796</v>
      </c>
      <c r="E2439" s="10" t="s">
        <v>166</v>
      </c>
      <c r="F2439" s="11" t="s">
        <v>20581</v>
      </c>
      <c r="G2439" s="10" t="s">
        <v>2968</v>
      </c>
      <c r="H2439" s="12" t="s">
        <v>19973</v>
      </c>
      <c r="I2439" s="13" t="s">
        <v>19968</v>
      </c>
      <c r="J2439" s="9" t="s">
        <v>20523</v>
      </c>
    </row>
    <row r="2440" spans="1:10" hidden="1" x14ac:dyDescent="0.35">
      <c r="A2440" s="4" t="str">
        <f t="shared" si="38"/>
        <v>0869 - TERAS</v>
      </c>
      <c r="B2440" s="8">
        <v>2437</v>
      </c>
      <c r="C2440" s="9" t="s">
        <v>20522</v>
      </c>
      <c r="D2440" s="11" t="s">
        <v>6796</v>
      </c>
      <c r="E2440" s="10" t="s">
        <v>166</v>
      </c>
      <c r="F2440" s="11" t="s">
        <v>20582</v>
      </c>
      <c r="G2440" s="10" t="s">
        <v>2972</v>
      </c>
      <c r="H2440" s="12" t="s">
        <v>19973</v>
      </c>
      <c r="I2440" s="13" t="s">
        <v>19968</v>
      </c>
      <c r="J2440" s="9" t="s">
        <v>20523</v>
      </c>
    </row>
    <row r="2441" spans="1:10" hidden="1" x14ac:dyDescent="0.35">
      <c r="A2441" s="4" t="str">
        <f t="shared" si="38"/>
        <v>3228 - TERAS</v>
      </c>
      <c r="B2441" s="8">
        <v>2438</v>
      </c>
      <c r="C2441" s="9" t="s">
        <v>20522</v>
      </c>
      <c r="D2441" s="11" t="s">
        <v>6796</v>
      </c>
      <c r="E2441" s="10" t="s">
        <v>166</v>
      </c>
      <c r="F2441" s="11" t="s">
        <v>20583</v>
      </c>
      <c r="G2441" s="10" t="s">
        <v>2971</v>
      </c>
      <c r="H2441" s="12" t="s">
        <v>19973</v>
      </c>
      <c r="I2441" s="13" t="s">
        <v>19968</v>
      </c>
      <c r="J2441" s="9" t="s">
        <v>20523</v>
      </c>
    </row>
    <row r="2442" spans="1:10" hidden="1" x14ac:dyDescent="0.35">
      <c r="A2442" s="4" t="str">
        <f t="shared" si="38"/>
        <v>0425 - KC</v>
      </c>
      <c r="B2442" s="8">
        <v>2439</v>
      </c>
      <c r="C2442" s="9" t="s">
        <v>20584</v>
      </c>
      <c r="D2442" s="9" t="s">
        <v>6799</v>
      </c>
      <c r="E2442" s="10" t="s">
        <v>169</v>
      </c>
      <c r="F2442" s="11" t="s">
        <v>6799</v>
      </c>
      <c r="G2442" s="10" t="s">
        <v>169</v>
      </c>
      <c r="H2442" s="12" t="s">
        <v>13288</v>
      </c>
      <c r="I2442" s="13" t="s">
        <v>19968</v>
      </c>
      <c r="J2442" s="9" t="s">
        <v>20585</v>
      </c>
    </row>
    <row r="2443" spans="1:10" hidden="1" x14ac:dyDescent="0.35">
      <c r="A2443" s="4" t="str">
        <f t="shared" si="38"/>
        <v>0139 - KC</v>
      </c>
      <c r="B2443" s="8">
        <v>2440</v>
      </c>
      <c r="C2443" s="9" t="s">
        <v>20584</v>
      </c>
      <c r="D2443" s="9" t="s">
        <v>6800</v>
      </c>
      <c r="E2443" s="10" t="s">
        <v>170</v>
      </c>
      <c r="F2443" s="11" t="s">
        <v>6800</v>
      </c>
      <c r="G2443" s="10" t="s">
        <v>170</v>
      </c>
      <c r="H2443" s="12" t="s">
        <v>13288</v>
      </c>
      <c r="I2443" s="13" t="s">
        <v>19967</v>
      </c>
      <c r="J2443" s="14"/>
    </row>
    <row r="2444" spans="1:10" hidden="1" x14ac:dyDescent="0.35">
      <c r="A2444" s="4" t="str">
        <f t="shared" si="38"/>
        <v>0424 - KC</v>
      </c>
      <c r="B2444" s="8">
        <v>2441</v>
      </c>
      <c r="C2444" s="9" t="s">
        <v>20584</v>
      </c>
      <c r="D2444" s="9" t="s">
        <v>6801</v>
      </c>
      <c r="E2444" s="10" t="s">
        <v>171</v>
      </c>
      <c r="F2444" s="11" t="s">
        <v>6801</v>
      </c>
      <c r="G2444" s="10" t="s">
        <v>171</v>
      </c>
      <c r="H2444" s="12" t="s">
        <v>13288</v>
      </c>
      <c r="I2444" s="13" t="s">
        <v>19967</v>
      </c>
      <c r="J2444" s="14"/>
    </row>
    <row r="2445" spans="1:10" hidden="1" x14ac:dyDescent="0.35">
      <c r="A2445" s="4" t="str">
        <f t="shared" si="38"/>
        <v>0012 - KC</v>
      </c>
      <c r="B2445" s="8">
        <v>2442</v>
      </c>
      <c r="C2445" s="9" t="s">
        <v>20584</v>
      </c>
      <c r="D2445" s="9" t="s">
        <v>6802</v>
      </c>
      <c r="E2445" s="10" t="s">
        <v>172</v>
      </c>
      <c r="F2445" s="11" t="s">
        <v>6802</v>
      </c>
      <c r="G2445" s="10" t="s">
        <v>172</v>
      </c>
      <c r="H2445" s="12" t="s">
        <v>13288</v>
      </c>
      <c r="I2445" s="13" t="s">
        <v>19967</v>
      </c>
      <c r="J2445" s="14"/>
    </row>
    <row r="2446" spans="1:10" hidden="1" x14ac:dyDescent="0.35">
      <c r="A2446" s="4" t="str">
        <f t="shared" si="38"/>
        <v>0387 - KC</v>
      </c>
      <c r="B2446" s="8">
        <v>2443</v>
      </c>
      <c r="C2446" s="9" t="s">
        <v>20584</v>
      </c>
      <c r="D2446" s="9" t="s">
        <v>6803</v>
      </c>
      <c r="E2446" s="10" t="s">
        <v>173</v>
      </c>
      <c r="F2446" s="11" t="s">
        <v>6803</v>
      </c>
      <c r="G2446" s="10" t="s">
        <v>173</v>
      </c>
      <c r="H2446" s="12" t="s">
        <v>13288</v>
      </c>
      <c r="I2446" s="13" t="s">
        <v>19967</v>
      </c>
      <c r="J2446" s="14"/>
    </row>
    <row r="2447" spans="1:10" hidden="1" x14ac:dyDescent="0.35">
      <c r="A2447" s="4" t="str">
        <f t="shared" si="38"/>
        <v>0671 - KC</v>
      </c>
      <c r="B2447" s="8">
        <v>2444</v>
      </c>
      <c r="C2447" s="9" t="s">
        <v>20584</v>
      </c>
      <c r="D2447" s="9" t="s">
        <v>6804</v>
      </c>
      <c r="E2447" s="10" t="s">
        <v>174</v>
      </c>
      <c r="F2447" s="11" t="s">
        <v>6804</v>
      </c>
      <c r="G2447" s="10" t="s">
        <v>174</v>
      </c>
      <c r="H2447" s="12" t="s">
        <v>13288</v>
      </c>
      <c r="I2447" s="13" t="s">
        <v>19968</v>
      </c>
      <c r="J2447" s="9" t="s">
        <v>20586</v>
      </c>
    </row>
    <row r="2448" spans="1:10" hidden="1" x14ac:dyDescent="0.35">
      <c r="A2448" s="4" t="str">
        <f t="shared" si="38"/>
        <v>0421 - KC</v>
      </c>
      <c r="B2448" s="8">
        <v>2445</v>
      </c>
      <c r="C2448" s="9" t="s">
        <v>20584</v>
      </c>
      <c r="D2448" s="9" t="s">
        <v>6805</v>
      </c>
      <c r="E2448" s="10" t="s">
        <v>175</v>
      </c>
      <c r="F2448" s="11" t="s">
        <v>6805</v>
      </c>
      <c r="G2448" s="10" t="s">
        <v>175</v>
      </c>
      <c r="H2448" s="12" t="s">
        <v>13288</v>
      </c>
      <c r="I2448" s="13" t="s">
        <v>19967</v>
      </c>
      <c r="J2448" s="14"/>
    </row>
    <row r="2449" spans="1:10" hidden="1" x14ac:dyDescent="0.35">
      <c r="A2449" s="4" t="str">
        <f t="shared" si="38"/>
        <v>0384 - KC</v>
      </c>
      <c r="B2449" s="8">
        <v>2446</v>
      </c>
      <c r="C2449" s="9" t="s">
        <v>20584</v>
      </c>
      <c r="D2449" s="9" t="s">
        <v>6806</v>
      </c>
      <c r="E2449" s="10" t="s">
        <v>176</v>
      </c>
      <c r="F2449" s="11" t="s">
        <v>6806</v>
      </c>
      <c r="G2449" s="10" t="s">
        <v>176</v>
      </c>
      <c r="H2449" s="12" t="s">
        <v>13288</v>
      </c>
      <c r="I2449" s="13" t="s">
        <v>19967</v>
      </c>
      <c r="J2449" s="14"/>
    </row>
    <row r="2450" spans="1:10" hidden="1" x14ac:dyDescent="0.35">
      <c r="A2450" s="4" t="str">
        <f t="shared" si="38"/>
        <v>0302 - KC</v>
      </c>
      <c r="B2450" s="8">
        <v>2447</v>
      </c>
      <c r="C2450" s="9" t="s">
        <v>20584</v>
      </c>
      <c r="D2450" s="9" t="s">
        <v>6807</v>
      </c>
      <c r="E2450" s="10" t="s">
        <v>177</v>
      </c>
      <c r="F2450" s="11" t="s">
        <v>6807</v>
      </c>
      <c r="G2450" s="10" t="s">
        <v>177</v>
      </c>
      <c r="H2450" s="12" t="s">
        <v>13288</v>
      </c>
      <c r="I2450" s="13" t="s">
        <v>19967</v>
      </c>
      <c r="J2450" s="14"/>
    </row>
    <row r="2451" spans="1:10" hidden="1" x14ac:dyDescent="0.35">
      <c r="A2451" s="4" t="str">
        <f t="shared" si="38"/>
        <v>0319 - KC</v>
      </c>
      <c r="B2451" s="8">
        <v>2448</v>
      </c>
      <c r="C2451" s="9" t="s">
        <v>20584</v>
      </c>
      <c r="D2451" s="9" t="s">
        <v>6808</v>
      </c>
      <c r="E2451" s="10" t="s">
        <v>178</v>
      </c>
      <c r="F2451" s="11" t="s">
        <v>6808</v>
      </c>
      <c r="G2451" s="10" t="s">
        <v>178</v>
      </c>
      <c r="H2451" s="12" t="s">
        <v>13288</v>
      </c>
      <c r="I2451" s="13" t="s">
        <v>19967</v>
      </c>
      <c r="J2451" s="14"/>
    </row>
    <row r="2452" spans="1:10" hidden="1" x14ac:dyDescent="0.35">
      <c r="A2452" s="4" t="str">
        <f t="shared" si="38"/>
        <v>0422 - KC</v>
      </c>
      <c r="B2452" s="8">
        <v>2449</v>
      </c>
      <c r="C2452" s="9" t="s">
        <v>20584</v>
      </c>
      <c r="D2452" s="9" t="s">
        <v>6809</v>
      </c>
      <c r="E2452" s="10" t="s">
        <v>179</v>
      </c>
      <c r="F2452" s="11" t="s">
        <v>6809</v>
      </c>
      <c r="G2452" s="10" t="s">
        <v>179</v>
      </c>
      <c r="H2452" s="12" t="s">
        <v>13288</v>
      </c>
      <c r="I2452" s="13" t="s">
        <v>19967</v>
      </c>
      <c r="J2452" s="14"/>
    </row>
    <row r="2453" spans="1:10" hidden="1" x14ac:dyDescent="0.35">
      <c r="A2453" s="4" t="str">
        <f t="shared" si="38"/>
        <v>0538 - KC</v>
      </c>
      <c r="B2453" s="8">
        <v>2450</v>
      </c>
      <c r="C2453" s="9" t="s">
        <v>20584</v>
      </c>
      <c r="D2453" s="9" t="s">
        <v>6810</v>
      </c>
      <c r="E2453" s="10" t="s">
        <v>180</v>
      </c>
      <c r="F2453" s="11" t="s">
        <v>6810</v>
      </c>
      <c r="G2453" s="10" t="s">
        <v>180</v>
      </c>
      <c r="H2453" s="12" t="s">
        <v>13288</v>
      </c>
      <c r="I2453" s="13" t="s">
        <v>19967</v>
      </c>
      <c r="J2453" s="14"/>
    </row>
    <row r="2454" spans="1:10" hidden="1" x14ac:dyDescent="0.35">
      <c r="A2454" s="4" t="str">
        <f t="shared" si="38"/>
        <v>0428 - KC</v>
      </c>
      <c r="B2454" s="8">
        <v>2451</v>
      </c>
      <c r="C2454" s="9" t="s">
        <v>20584</v>
      </c>
      <c r="D2454" s="9" t="s">
        <v>6811</v>
      </c>
      <c r="E2454" s="10" t="s">
        <v>181</v>
      </c>
      <c r="F2454" s="11" t="s">
        <v>6811</v>
      </c>
      <c r="G2454" s="10" t="s">
        <v>181</v>
      </c>
      <c r="H2454" s="12" t="s">
        <v>13288</v>
      </c>
      <c r="I2454" s="13" t="s">
        <v>19968</v>
      </c>
      <c r="J2454" s="9" t="s">
        <v>20585</v>
      </c>
    </row>
    <row r="2455" spans="1:10" hidden="1" x14ac:dyDescent="0.35">
      <c r="A2455" s="4" t="str">
        <f t="shared" si="38"/>
        <v>0330 - KC</v>
      </c>
      <c r="B2455" s="8">
        <v>2452</v>
      </c>
      <c r="C2455" s="9" t="s">
        <v>20584</v>
      </c>
      <c r="D2455" s="9" t="s">
        <v>6812</v>
      </c>
      <c r="E2455" s="10" t="s">
        <v>182</v>
      </c>
      <c r="F2455" s="11" t="s">
        <v>6812</v>
      </c>
      <c r="G2455" s="10" t="s">
        <v>182</v>
      </c>
      <c r="H2455" s="12" t="s">
        <v>13288</v>
      </c>
      <c r="I2455" s="13" t="s">
        <v>19968</v>
      </c>
      <c r="J2455" s="9" t="s">
        <v>20585</v>
      </c>
    </row>
    <row r="2456" spans="1:10" hidden="1" x14ac:dyDescent="0.35">
      <c r="A2456" s="4" t="str">
        <f t="shared" si="38"/>
        <v>0359 - KC</v>
      </c>
      <c r="B2456" s="8">
        <v>2453</v>
      </c>
      <c r="C2456" s="9" t="s">
        <v>20584</v>
      </c>
      <c r="D2456" s="9" t="s">
        <v>6813</v>
      </c>
      <c r="E2456" s="10" t="s">
        <v>183</v>
      </c>
      <c r="F2456" s="11" t="s">
        <v>6813</v>
      </c>
      <c r="G2456" s="10" t="s">
        <v>183</v>
      </c>
      <c r="H2456" s="12" t="s">
        <v>13288</v>
      </c>
      <c r="I2456" s="13" t="s">
        <v>19968</v>
      </c>
      <c r="J2456" s="9" t="s">
        <v>20586</v>
      </c>
    </row>
    <row r="2457" spans="1:10" hidden="1" x14ac:dyDescent="0.35">
      <c r="A2457" s="4" t="str">
        <f t="shared" si="38"/>
        <v>0426 - KC</v>
      </c>
      <c r="B2457" s="8">
        <v>2454</v>
      </c>
      <c r="C2457" s="9" t="s">
        <v>20584</v>
      </c>
      <c r="D2457" s="9" t="s">
        <v>6814</v>
      </c>
      <c r="E2457" s="10" t="s">
        <v>184</v>
      </c>
      <c r="F2457" s="11" t="s">
        <v>6814</v>
      </c>
      <c r="G2457" s="10" t="s">
        <v>184</v>
      </c>
      <c r="H2457" s="12" t="s">
        <v>13288</v>
      </c>
      <c r="I2457" s="13" t="s">
        <v>19968</v>
      </c>
      <c r="J2457" s="9" t="s">
        <v>20586</v>
      </c>
    </row>
    <row r="2458" spans="1:10" hidden="1" x14ac:dyDescent="0.35">
      <c r="A2458" s="4" t="str">
        <f t="shared" si="38"/>
        <v>0193 - KC</v>
      </c>
      <c r="B2458" s="8">
        <v>2455</v>
      </c>
      <c r="C2458" s="9" t="s">
        <v>20584</v>
      </c>
      <c r="D2458" s="9" t="s">
        <v>6815</v>
      </c>
      <c r="E2458" s="10" t="s">
        <v>185</v>
      </c>
      <c r="F2458" s="11" t="s">
        <v>6815</v>
      </c>
      <c r="G2458" s="10" t="s">
        <v>185</v>
      </c>
      <c r="H2458" s="12" t="s">
        <v>13288</v>
      </c>
      <c r="I2458" s="13" t="s">
        <v>19968</v>
      </c>
      <c r="J2458" s="9" t="s">
        <v>20586</v>
      </c>
    </row>
    <row r="2459" spans="1:10" hidden="1" x14ac:dyDescent="0.35">
      <c r="A2459" s="4" t="str">
        <f t="shared" si="38"/>
        <v>0442 - KC</v>
      </c>
      <c r="B2459" s="8">
        <v>2456</v>
      </c>
      <c r="C2459" s="9" t="s">
        <v>20584</v>
      </c>
      <c r="D2459" s="9" t="s">
        <v>6816</v>
      </c>
      <c r="E2459" s="10" t="s">
        <v>186</v>
      </c>
      <c r="F2459" s="11" t="s">
        <v>6816</v>
      </c>
      <c r="G2459" s="10" t="s">
        <v>186</v>
      </c>
      <c r="H2459" s="12" t="s">
        <v>13288</v>
      </c>
      <c r="I2459" s="13" t="s">
        <v>19968</v>
      </c>
      <c r="J2459" s="9" t="s">
        <v>20585</v>
      </c>
    </row>
    <row r="2460" spans="1:10" x14ac:dyDescent="0.35">
      <c r="A2460" s="4" t="str">
        <f t="shared" si="38"/>
        <v>0390 - KC</v>
      </c>
      <c r="B2460" s="8">
        <v>2457</v>
      </c>
      <c r="C2460" s="9" t="s">
        <v>20584</v>
      </c>
      <c r="D2460" s="9" t="s">
        <v>6817</v>
      </c>
      <c r="E2460" s="10" t="s">
        <v>187</v>
      </c>
      <c r="F2460" s="11" t="s">
        <v>6817</v>
      </c>
      <c r="G2460" s="10" t="s">
        <v>187</v>
      </c>
      <c r="H2460" s="12" t="s">
        <v>13288</v>
      </c>
      <c r="I2460" s="13" t="s">
        <v>19968</v>
      </c>
      <c r="J2460" s="9" t="s">
        <v>20586</v>
      </c>
    </row>
    <row r="2461" spans="1:10" hidden="1" x14ac:dyDescent="0.35">
      <c r="A2461" s="4" t="str">
        <f t="shared" si="38"/>
        <v>0420 - KC</v>
      </c>
      <c r="B2461" s="8">
        <v>2458</v>
      </c>
      <c r="C2461" s="9" t="s">
        <v>20584</v>
      </c>
      <c r="D2461" s="9" t="s">
        <v>6818</v>
      </c>
      <c r="E2461" s="10" t="s">
        <v>188</v>
      </c>
      <c r="F2461" s="11" t="s">
        <v>6818</v>
      </c>
      <c r="G2461" s="10" t="s">
        <v>188</v>
      </c>
      <c r="H2461" s="12" t="s">
        <v>13288</v>
      </c>
      <c r="I2461" s="13" t="s">
        <v>19968</v>
      </c>
      <c r="J2461" s="9" t="s">
        <v>20586</v>
      </c>
    </row>
    <row r="2462" spans="1:10" hidden="1" x14ac:dyDescent="0.35">
      <c r="A2462" s="4" t="str">
        <f t="shared" si="38"/>
        <v>0339 - KC</v>
      </c>
      <c r="B2462" s="8">
        <v>2459</v>
      </c>
      <c r="C2462" s="9" t="s">
        <v>20584</v>
      </c>
      <c r="D2462" s="9" t="s">
        <v>6819</v>
      </c>
      <c r="E2462" s="10" t="s">
        <v>189</v>
      </c>
      <c r="F2462" s="11" t="s">
        <v>6819</v>
      </c>
      <c r="G2462" s="10" t="s">
        <v>189</v>
      </c>
      <c r="H2462" s="12" t="s">
        <v>13288</v>
      </c>
      <c r="I2462" s="13" t="s">
        <v>19968</v>
      </c>
      <c r="J2462" s="9" t="s">
        <v>20585</v>
      </c>
    </row>
    <row r="2463" spans="1:10" hidden="1" x14ac:dyDescent="0.35">
      <c r="A2463" s="4" t="str">
        <f t="shared" si="38"/>
        <v>0362 - KC</v>
      </c>
      <c r="B2463" s="8">
        <v>2460</v>
      </c>
      <c r="C2463" s="9" t="s">
        <v>20584</v>
      </c>
      <c r="D2463" s="9" t="s">
        <v>6820</v>
      </c>
      <c r="E2463" s="10" t="s">
        <v>190</v>
      </c>
      <c r="F2463" s="11" t="s">
        <v>6820</v>
      </c>
      <c r="G2463" s="10" t="s">
        <v>190</v>
      </c>
      <c r="H2463" s="12" t="s">
        <v>13288</v>
      </c>
      <c r="I2463" s="13" t="s">
        <v>19968</v>
      </c>
      <c r="J2463" s="9" t="s">
        <v>20586</v>
      </c>
    </row>
    <row r="2464" spans="1:10" hidden="1" x14ac:dyDescent="0.35">
      <c r="A2464" s="4" t="str">
        <f t="shared" si="38"/>
        <v>0430 - KC</v>
      </c>
      <c r="B2464" s="8">
        <v>2461</v>
      </c>
      <c r="C2464" s="9" t="s">
        <v>20584</v>
      </c>
      <c r="D2464" s="9" t="s">
        <v>6821</v>
      </c>
      <c r="E2464" s="10" t="s">
        <v>191</v>
      </c>
      <c r="F2464" s="11" t="s">
        <v>6821</v>
      </c>
      <c r="G2464" s="10" t="s">
        <v>191</v>
      </c>
      <c r="H2464" s="12" t="s">
        <v>13288</v>
      </c>
      <c r="I2464" s="13" t="s">
        <v>19968</v>
      </c>
      <c r="J2464" s="9" t="s">
        <v>20586</v>
      </c>
    </row>
    <row r="2465" spans="1:10" hidden="1" x14ac:dyDescent="0.35">
      <c r="A2465" s="4" t="str">
        <f t="shared" si="38"/>
        <v>0443 - KC</v>
      </c>
      <c r="B2465" s="8">
        <v>2462</v>
      </c>
      <c r="C2465" s="9" t="s">
        <v>20584</v>
      </c>
      <c r="D2465" s="9" t="s">
        <v>6822</v>
      </c>
      <c r="E2465" s="10" t="s">
        <v>192</v>
      </c>
      <c r="F2465" s="11" t="s">
        <v>6822</v>
      </c>
      <c r="G2465" s="10" t="s">
        <v>192</v>
      </c>
      <c r="H2465" s="12" t="s">
        <v>13288</v>
      </c>
      <c r="I2465" s="13" t="s">
        <v>19968</v>
      </c>
      <c r="J2465" s="9" t="s">
        <v>20585</v>
      </c>
    </row>
    <row r="2466" spans="1:10" hidden="1" x14ac:dyDescent="0.35">
      <c r="A2466" s="4" t="str">
        <f t="shared" si="38"/>
        <v>0341 - KC</v>
      </c>
      <c r="B2466" s="8">
        <v>2463</v>
      </c>
      <c r="C2466" s="9" t="s">
        <v>20584</v>
      </c>
      <c r="D2466" s="9" t="s">
        <v>6823</v>
      </c>
      <c r="E2466" s="10" t="s">
        <v>193</v>
      </c>
      <c r="F2466" s="11" t="s">
        <v>6823</v>
      </c>
      <c r="G2466" s="10" t="s">
        <v>193</v>
      </c>
      <c r="H2466" s="12" t="s">
        <v>13288</v>
      </c>
      <c r="I2466" s="13" t="s">
        <v>19968</v>
      </c>
      <c r="J2466" s="9" t="s">
        <v>20586</v>
      </c>
    </row>
    <row r="2467" spans="1:10" hidden="1" x14ac:dyDescent="0.35">
      <c r="A2467" s="4" t="str">
        <f t="shared" si="38"/>
        <v>0116 - KC</v>
      </c>
      <c r="B2467" s="8">
        <v>2464</v>
      </c>
      <c r="C2467" s="9" t="s">
        <v>20584</v>
      </c>
      <c r="D2467" s="9" t="s">
        <v>6824</v>
      </c>
      <c r="E2467" s="10" t="s">
        <v>194</v>
      </c>
      <c r="F2467" s="11" t="s">
        <v>6824</v>
      </c>
      <c r="G2467" s="10" t="s">
        <v>194</v>
      </c>
      <c r="H2467" s="12" t="s">
        <v>13288</v>
      </c>
      <c r="I2467" s="13" t="s">
        <v>19967</v>
      </c>
      <c r="J2467" s="14"/>
    </row>
    <row r="2468" spans="1:10" hidden="1" x14ac:dyDescent="0.35">
      <c r="A2468" s="4" t="str">
        <f t="shared" si="38"/>
        <v>2101 - KC</v>
      </c>
      <c r="B2468" s="8">
        <v>2465</v>
      </c>
      <c r="C2468" s="9" t="s">
        <v>20584</v>
      </c>
      <c r="D2468" s="9" t="s">
        <v>6825</v>
      </c>
      <c r="E2468" s="10" t="s">
        <v>195</v>
      </c>
      <c r="F2468" s="11" t="s">
        <v>6825</v>
      </c>
      <c r="G2468" s="10" t="s">
        <v>195</v>
      </c>
      <c r="H2468" s="12" t="s">
        <v>13288</v>
      </c>
      <c r="I2468" s="13" t="s">
        <v>19967</v>
      </c>
      <c r="J2468" s="14"/>
    </row>
    <row r="2469" spans="1:10" hidden="1" x14ac:dyDescent="0.35">
      <c r="A2469" s="4" t="str">
        <f t="shared" si="38"/>
        <v>0423 - KC</v>
      </c>
      <c r="B2469" s="8">
        <v>2466</v>
      </c>
      <c r="C2469" s="9" t="s">
        <v>20584</v>
      </c>
      <c r="D2469" s="9" t="s">
        <v>20587</v>
      </c>
      <c r="E2469" s="10" t="s">
        <v>196</v>
      </c>
      <c r="F2469" s="11" t="s">
        <v>20587</v>
      </c>
      <c r="G2469" s="10" t="s">
        <v>196</v>
      </c>
      <c r="H2469" s="12" t="s">
        <v>13288</v>
      </c>
      <c r="I2469" s="13" t="s">
        <v>19967</v>
      </c>
      <c r="J2469" s="14"/>
    </row>
    <row r="2470" spans="1:10" hidden="1" x14ac:dyDescent="0.35">
      <c r="A2470" s="4" t="str">
        <f t="shared" si="38"/>
        <v>0385 - KC</v>
      </c>
      <c r="B2470" s="8">
        <v>2467</v>
      </c>
      <c r="C2470" s="9" t="s">
        <v>20584</v>
      </c>
      <c r="D2470" s="9" t="s">
        <v>6826</v>
      </c>
      <c r="E2470" s="10" t="s">
        <v>197</v>
      </c>
      <c r="F2470" s="11" t="s">
        <v>6826</v>
      </c>
      <c r="G2470" s="10" t="s">
        <v>197</v>
      </c>
      <c r="H2470" s="12" t="s">
        <v>13288</v>
      </c>
      <c r="I2470" s="13" t="s">
        <v>19968</v>
      </c>
      <c r="J2470" s="9" t="s">
        <v>20585</v>
      </c>
    </row>
    <row r="2471" spans="1:10" hidden="1" x14ac:dyDescent="0.35">
      <c r="A2471" s="4" t="str">
        <f t="shared" si="38"/>
        <v>0444 - KC</v>
      </c>
      <c r="B2471" s="8">
        <v>2468</v>
      </c>
      <c r="C2471" s="9" t="s">
        <v>20584</v>
      </c>
      <c r="D2471" s="9" t="s">
        <v>6827</v>
      </c>
      <c r="E2471" s="10" t="s">
        <v>198</v>
      </c>
      <c r="F2471" s="11" t="s">
        <v>6827</v>
      </c>
      <c r="G2471" s="10" t="s">
        <v>198</v>
      </c>
      <c r="H2471" s="12" t="s">
        <v>13288</v>
      </c>
      <c r="I2471" s="13" t="s">
        <v>19967</v>
      </c>
      <c r="J2471" s="14"/>
    </row>
    <row r="2472" spans="1:10" hidden="1" x14ac:dyDescent="0.35">
      <c r="A2472" s="4" t="str">
        <f t="shared" si="38"/>
        <v>1822 - KCP</v>
      </c>
      <c r="B2472" s="8">
        <v>2469</v>
      </c>
      <c r="C2472" s="9" t="s">
        <v>20584</v>
      </c>
      <c r="D2472" s="11" t="s">
        <v>6800</v>
      </c>
      <c r="E2472" s="10" t="s">
        <v>170</v>
      </c>
      <c r="F2472" s="11" t="s">
        <v>7279</v>
      </c>
      <c r="G2472" s="10" t="s">
        <v>650</v>
      </c>
      <c r="H2472" s="12" t="s">
        <v>13289</v>
      </c>
      <c r="I2472" s="13" t="s">
        <v>19967</v>
      </c>
      <c r="J2472" s="14"/>
    </row>
    <row r="2473" spans="1:10" hidden="1" x14ac:dyDescent="0.35">
      <c r="A2473" s="4" t="str">
        <f t="shared" si="38"/>
        <v>1105 - KCP</v>
      </c>
      <c r="B2473" s="8">
        <v>2470</v>
      </c>
      <c r="C2473" s="9" t="s">
        <v>20584</v>
      </c>
      <c r="D2473" s="11" t="s">
        <v>6800</v>
      </c>
      <c r="E2473" s="10" t="s">
        <v>170</v>
      </c>
      <c r="F2473" s="11" t="s">
        <v>7280</v>
      </c>
      <c r="G2473" s="10" t="s">
        <v>651</v>
      </c>
      <c r="H2473" s="12" t="s">
        <v>13289</v>
      </c>
      <c r="I2473" s="13" t="s">
        <v>19967</v>
      </c>
      <c r="J2473" s="14"/>
    </row>
    <row r="2474" spans="1:10" hidden="1" x14ac:dyDescent="0.35">
      <c r="A2474" s="4" t="str">
        <f t="shared" si="38"/>
        <v>1153 - KCP</v>
      </c>
      <c r="B2474" s="8">
        <v>2471</v>
      </c>
      <c r="C2474" s="9" t="s">
        <v>20584</v>
      </c>
      <c r="D2474" s="11" t="s">
        <v>6801</v>
      </c>
      <c r="E2474" s="10" t="s">
        <v>171</v>
      </c>
      <c r="F2474" s="11" t="s">
        <v>20588</v>
      </c>
      <c r="G2474" s="10" t="s">
        <v>652</v>
      </c>
      <c r="H2474" s="12" t="s">
        <v>13289</v>
      </c>
      <c r="I2474" s="13" t="s">
        <v>19967</v>
      </c>
      <c r="J2474" s="14"/>
    </row>
    <row r="2475" spans="1:10" hidden="1" x14ac:dyDescent="0.35">
      <c r="A2475" s="4" t="str">
        <f t="shared" si="38"/>
        <v>0529 - KCP</v>
      </c>
      <c r="B2475" s="8">
        <v>2472</v>
      </c>
      <c r="C2475" s="9" t="s">
        <v>20584</v>
      </c>
      <c r="D2475" s="11" t="s">
        <v>6801</v>
      </c>
      <c r="E2475" s="10" t="s">
        <v>171</v>
      </c>
      <c r="F2475" s="11" t="s">
        <v>7282</v>
      </c>
      <c r="G2475" s="10" t="s">
        <v>653</v>
      </c>
      <c r="H2475" s="12" t="s">
        <v>13289</v>
      </c>
      <c r="I2475" s="13" t="s">
        <v>19967</v>
      </c>
      <c r="J2475" s="14"/>
    </row>
    <row r="2476" spans="1:10" hidden="1" x14ac:dyDescent="0.35">
      <c r="A2476" s="4" t="str">
        <f t="shared" si="38"/>
        <v>2245 - KCP</v>
      </c>
      <c r="B2476" s="8">
        <v>2473</v>
      </c>
      <c r="C2476" s="9" t="s">
        <v>20584</v>
      </c>
      <c r="D2476" s="11" t="s">
        <v>6802</v>
      </c>
      <c r="E2476" s="10" t="s">
        <v>172</v>
      </c>
      <c r="F2476" s="11" t="s">
        <v>7289</v>
      </c>
      <c r="G2476" s="10" t="s">
        <v>660</v>
      </c>
      <c r="H2476" s="12" t="s">
        <v>13289</v>
      </c>
      <c r="I2476" s="13" t="s">
        <v>19967</v>
      </c>
      <c r="J2476" s="14"/>
    </row>
    <row r="2477" spans="1:10" hidden="1" x14ac:dyDescent="0.35">
      <c r="A2477" s="4" t="str">
        <f t="shared" si="38"/>
        <v>1224 - KCP</v>
      </c>
      <c r="B2477" s="8">
        <v>2474</v>
      </c>
      <c r="C2477" s="9" t="s">
        <v>20584</v>
      </c>
      <c r="D2477" s="11" t="s">
        <v>6802</v>
      </c>
      <c r="E2477" s="10" t="s">
        <v>172</v>
      </c>
      <c r="F2477" s="11" t="s">
        <v>20589</v>
      </c>
      <c r="G2477" s="10" t="s">
        <v>20590</v>
      </c>
      <c r="H2477" s="12" t="s">
        <v>13289</v>
      </c>
      <c r="I2477" s="13" t="s">
        <v>19967</v>
      </c>
      <c r="J2477" s="14"/>
    </row>
    <row r="2478" spans="1:10" hidden="1" x14ac:dyDescent="0.35">
      <c r="A2478" s="4" t="str">
        <f t="shared" si="38"/>
        <v>2274 - KCP</v>
      </c>
      <c r="B2478" s="8">
        <v>2475</v>
      </c>
      <c r="C2478" s="9" t="s">
        <v>20584</v>
      </c>
      <c r="D2478" s="11" t="s">
        <v>6802</v>
      </c>
      <c r="E2478" s="10" t="s">
        <v>172</v>
      </c>
      <c r="F2478" s="11" t="s">
        <v>7290</v>
      </c>
      <c r="G2478" s="10" t="s">
        <v>661</v>
      </c>
      <c r="H2478" s="12" t="s">
        <v>13289</v>
      </c>
      <c r="I2478" s="13" t="s">
        <v>19967</v>
      </c>
      <c r="J2478" s="14"/>
    </row>
    <row r="2479" spans="1:10" hidden="1" x14ac:dyDescent="0.35">
      <c r="A2479" s="4" t="str">
        <f t="shared" si="38"/>
        <v>1189 - KCP</v>
      </c>
      <c r="B2479" s="8">
        <v>2476</v>
      </c>
      <c r="C2479" s="9" t="s">
        <v>20584</v>
      </c>
      <c r="D2479" s="11" t="s">
        <v>6802</v>
      </c>
      <c r="E2479" s="10" t="s">
        <v>172</v>
      </c>
      <c r="F2479" s="11" t="s">
        <v>7291</v>
      </c>
      <c r="G2479" s="10" t="s">
        <v>662</v>
      </c>
      <c r="H2479" s="12" t="s">
        <v>13289</v>
      </c>
      <c r="I2479" s="13" t="s">
        <v>19967</v>
      </c>
      <c r="J2479" s="14"/>
    </row>
    <row r="2480" spans="1:10" hidden="1" x14ac:dyDescent="0.35">
      <c r="A2480" s="4" t="str">
        <f t="shared" si="38"/>
        <v>1180 - KCP</v>
      </c>
      <c r="B2480" s="8">
        <v>2477</v>
      </c>
      <c r="C2480" s="9" t="s">
        <v>20584</v>
      </c>
      <c r="D2480" s="11" t="s">
        <v>6803</v>
      </c>
      <c r="E2480" s="10" t="s">
        <v>173</v>
      </c>
      <c r="F2480" s="11" t="s">
        <v>7283</v>
      </c>
      <c r="G2480" s="10" t="s">
        <v>654</v>
      </c>
      <c r="H2480" s="12" t="s">
        <v>13289</v>
      </c>
      <c r="I2480" s="13" t="s">
        <v>19967</v>
      </c>
      <c r="J2480" s="14"/>
    </row>
    <row r="2481" spans="1:10" hidden="1" x14ac:dyDescent="0.35">
      <c r="A2481" s="4" t="str">
        <f t="shared" si="38"/>
        <v>1149 - KCP</v>
      </c>
      <c r="B2481" s="8">
        <v>2478</v>
      </c>
      <c r="C2481" s="9" t="s">
        <v>20584</v>
      </c>
      <c r="D2481" s="11" t="s">
        <v>6803</v>
      </c>
      <c r="E2481" s="10" t="s">
        <v>173</v>
      </c>
      <c r="F2481" s="11" t="s">
        <v>7284</v>
      </c>
      <c r="G2481" s="10" t="s">
        <v>655</v>
      </c>
      <c r="H2481" s="12" t="s">
        <v>13289</v>
      </c>
      <c r="I2481" s="13" t="s">
        <v>19967</v>
      </c>
      <c r="J2481" s="14"/>
    </row>
    <row r="2482" spans="1:10" hidden="1" x14ac:dyDescent="0.35">
      <c r="A2482" s="4" t="str">
        <f t="shared" si="38"/>
        <v>0595 - KCP</v>
      </c>
      <c r="B2482" s="8">
        <v>2479</v>
      </c>
      <c r="C2482" s="9" t="s">
        <v>20584</v>
      </c>
      <c r="D2482" s="11" t="s">
        <v>6803</v>
      </c>
      <c r="E2482" s="10" t="s">
        <v>173</v>
      </c>
      <c r="F2482" s="11" t="s">
        <v>7285</v>
      </c>
      <c r="G2482" s="10" t="s">
        <v>656</v>
      </c>
      <c r="H2482" s="12" t="s">
        <v>13289</v>
      </c>
      <c r="I2482" s="13" t="s">
        <v>19967</v>
      </c>
      <c r="J2482" s="14"/>
    </row>
    <row r="2483" spans="1:10" hidden="1" x14ac:dyDescent="0.35">
      <c r="A2483" s="4" t="str">
        <f t="shared" si="38"/>
        <v>1739 - KCP</v>
      </c>
      <c r="B2483" s="8">
        <v>2480</v>
      </c>
      <c r="C2483" s="9" t="s">
        <v>20584</v>
      </c>
      <c r="D2483" s="11" t="s">
        <v>6803</v>
      </c>
      <c r="E2483" s="10" t="s">
        <v>173</v>
      </c>
      <c r="F2483" s="11" t="s">
        <v>7286</v>
      </c>
      <c r="G2483" s="10" t="s">
        <v>657</v>
      </c>
      <c r="H2483" s="12" t="s">
        <v>13289</v>
      </c>
      <c r="I2483" s="13" t="s">
        <v>19967</v>
      </c>
      <c r="J2483" s="14"/>
    </row>
    <row r="2484" spans="1:10" hidden="1" x14ac:dyDescent="0.35">
      <c r="A2484" s="4" t="str">
        <f t="shared" si="38"/>
        <v>0531 - KCP</v>
      </c>
      <c r="B2484" s="8">
        <v>2481</v>
      </c>
      <c r="C2484" s="9" t="s">
        <v>20584</v>
      </c>
      <c r="D2484" s="11" t="s">
        <v>6803</v>
      </c>
      <c r="E2484" s="10" t="s">
        <v>173</v>
      </c>
      <c r="F2484" s="11" t="s">
        <v>7287</v>
      </c>
      <c r="G2484" s="10" t="s">
        <v>658</v>
      </c>
      <c r="H2484" s="12" t="s">
        <v>13289</v>
      </c>
      <c r="I2484" s="13" t="s">
        <v>19967</v>
      </c>
      <c r="J2484" s="14"/>
    </row>
    <row r="2485" spans="1:10" hidden="1" x14ac:dyDescent="0.35">
      <c r="A2485" s="4" t="str">
        <f t="shared" si="38"/>
        <v>0533 - KCP</v>
      </c>
      <c r="B2485" s="8">
        <v>2482</v>
      </c>
      <c r="C2485" s="9" t="s">
        <v>20584</v>
      </c>
      <c r="D2485" s="11" t="s">
        <v>6803</v>
      </c>
      <c r="E2485" s="10" t="s">
        <v>173</v>
      </c>
      <c r="F2485" s="11" t="s">
        <v>7288</v>
      </c>
      <c r="G2485" s="10" t="s">
        <v>659</v>
      </c>
      <c r="H2485" s="12" t="s">
        <v>13289</v>
      </c>
      <c r="I2485" s="13" t="s">
        <v>19967</v>
      </c>
      <c r="J2485" s="14"/>
    </row>
    <row r="2486" spans="1:10" hidden="1" x14ac:dyDescent="0.35">
      <c r="A2486" s="4" t="str">
        <f t="shared" si="38"/>
        <v>1802 - KCP</v>
      </c>
      <c r="B2486" s="8">
        <v>2483</v>
      </c>
      <c r="C2486" s="9" t="s">
        <v>20584</v>
      </c>
      <c r="D2486" s="11" t="s">
        <v>6823</v>
      </c>
      <c r="E2486" s="10" t="s">
        <v>193</v>
      </c>
      <c r="F2486" s="11" t="s">
        <v>7292</v>
      </c>
      <c r="G2486" s="10" t="s">
        <v>663</v>
      </c>
      <c r="H2486" s="12" t="s">
        <v>13289</v>
      </c>
      <c r="I2486" s="13" t="s">
        <v>19968</v>
      </c>
      <c r="J2486" s="9" t="s">
        <v>20586</v>
      </c>
    </row>
    <row r="2487" spans="1:10" hidden="1" x14ac:dyDescent="0.35">
      <c r="A2487" s="4" t="str">
        <f t="shared" si="38"/>
        <v>1134 - KCP</v>
      </c>
      <c r="B2487" s="8">
        <v>2484</v>
      </c>
      <c r="C2487" s="9" t="s">
        <v>20584</v>
      </c>
      <c r="D2487" s="11" t="s">
        <v>6805</v>
      </c>
      <c r="E2487" s="10" t="s">
        <v>175</v>
      </c>
      <c r="F2487" s="11" t="s">
        <v>7293</v>
      </c>
      <c r="G2487" s="10" t="s">
        <v>664</v>
      </c>
      <c r="H2487" s="12" t="s">
        <v>13289</v>
      </c>
      <c r="I2487" s="13" t="s">
        <v>19967</v>
      </c>
      <c r="J2487" s="14"/>
    </row>
    <row r="2488" spans="1:10" hidden="1" x14ac:dyDescent="0.35">
      <c r="A2488" s="4" t="str">
        <f t="shared" si="38"/>
        <v>1151 - KCP</v>
      </c>
      <c r="B2488" s="8">
        <v>2485</v>
      </c>
      <c r="C2488" s="9" t="s">
        <v>20584</v>
      </c>
      <c r="D2488" s="11" t="s">
        <v>6805</v>
      </c>
      <c r="E2488" s="10" t="s">
        <v>175</v>
      </c>
      <c r="F2488" s="11" t="s">
        <v>7294</v>
      </c>
      <c r="G2488" s="10" t="s">
        <v>665</v>
      </c>
      <c r="H2488" s="12" t="s">
        <v>13289</v>
      </c>
      <c r="I2488" s="13" t="s">
        <v>19967</v>
      </c>
      <c r="J2488" s="14"/>
    </row>
    <row r="2489" spans="1:10" hidden="1" x14ac:dyDescent="0.35">
      <c r="A2489" s="4" t="str">
        <f t="shared" si="38"/>
        <v>2221 - KCP</v>
      </c>
      <c r="B2489" s="8">
        <v>2486</v>
      </c>
      <c r="C2489" s="9" t="s">
        <v>20584</v>
      </c>
      <c r="D2489" s="11" t="s">
        <v>6805</v>
      </c>
      <c r="E2489" s="10" t="s">
        <v>175</v>
      </c>
      <c r="F2489" s="11" t="s">
        <v>7295</v>
      </c>
      <c r="G2489" s="10" t="s">
        <v>666</v>
      </c>
      <c r="H2489" s="12" t="s">
        <v>13289</v>
      </c>
      <c r="I2489" s="13" t="s">
        <v>19967</v>
      </c>
      <c r="J2489" s="14"/>
    </row>
    <row r="2490" spans="1:10" hidden="1" x14ac:dyDescent="0.35">
      <c r="A2490" s="4" t="str">
        <f t="shared" si="38"/>
        <v>1170 - KCP</v>
      </c>
      <c r="B2490" s="8">
        <v>2487</v>
      </c>
      <c r="C2490" s="9" t="s">
        <v>20584</v>
      </c>
      <c r="D2490" s="11" t="s">
        <v>6806</v>
      </c>
      <c r="E2490" s="10" t="s">
        <v>176</v>
      </c>
      <c r="F2490" s="11" t="s">
        <v>7296</v>
      </c>
      <c r="G2490" s="10" t="s">
        <v>667</v>
      </c>
      <c r="H2490" s="12" t="s">
        <v>13289</v>
      </c>
      <c r="I2490" s="13" t="s">
        <v>19967</v>
      </c>
      <c r="J2490" s="14"/>
    </row>
    <row r="2491" spans="1:10" hidden="1" x14ac:dyDescent="0.35">
      <c r="A2491" s="4" t="str">
        <f t="shared" si="38"/>
        <v>1152 - KCP</v>
      </c>
      <c r="B2491" s="8">
        <v>2488</v>
      </c>
      <c r="C2491" s="9" t="s">
        <v>20584</v>
      </c>
      <c r="D2491" s="11" t="s">
        <v>6806</v>
      </c>
      <c r="E2491" s="10" t="s">
        <v>176</v>
      </c>
      <c r="F2491" s="11" t="s">
        <v>7297</v>
      </c>
      <c r="G2491" s="10" t="s">
        <v>668</v>
      </c>
      <c r="H2491" s="12" t="s">
        <v>13289</v>
      </c>
      <c r="I2491" s="13" t="s">
        <v>19967</v>
      </c>
      <c r="J2491" s="14"/>
    </row>
    <row r="2492" spans="1:10" hidden="1" x14ac:dyDescent="0.35">
      <c r="A2492" s="4" t="str">
        <f t="shared" si="38"/>
        <v>1418 - KCP</v>
      </c>
      <c r="B2492" s="8">
        <v>2489</v>
      </c>
      <c r="C2492" s="9" t="s">
        <v>20584</v>
      </c>
      <c r="D2492" s="11" t="s">
        <v>6806</v>
      </c>
      <c r="E2492" s="10" t="s">
        <v>176</v>
      </c>
      <c r="F2492" s="11" t="s">
        <v>7298</v>
      </c>
      <c r="G2492" s="10" t="s">
        <v>669</v>
      </c>
      <c r="H2492" s="12" t="s">
        <v>13289</v>
      </c>
      <c r="I2492" s="13" t="s">
        <v>19967</v>
      </c>
      <c r="J2492" s="14"/>
    </row>
    <row r="2493" spans="1:10" hidden="1" x14ac:dyDescent="0.35">
      <c r="A2493" s="4" t="str">
        <f t="shared" si="38"/>
        <v>2180 - KCP</v>
      </c>
      <c r="B2493" s="8">
        <v>2490</v>
      </c>
      <c r="C2493" s="9" t="s">
        <v>20584</v>
      </c>
      <c r="D2493" s="11" t="s">
        <v>6806</v>
      </c>
      <c r="E2493" s="10" t="s">
        <v>176</v>
      </c>
      <c r="F2493" s="11" t="s">
        <v>7299</v>
      </c>
      <c r="G2493" s="10" t="s">
        <v>670</v>
      </c>
      <c r="H2493" s="12" t="s">
        <v>13289</v>
      </c>
      <c r="I2493" s="13" t="s">
        <v>19967</v>
      </c>
      <c r="J2493" s="14"/>
    </row>
    <row r="2494" spans="1:10" hidden="1" x14ac:dyDescent="0.35">
      <c r="A2494" s="4" t="str">
        <f t="shared" si="38"/>
        <v>0578 - KCP</v>
      </c>
      <c r="B2494" s="8">
        <v>2491</v>
      </c>
      <c r="C2494" s="9" t="s">
        <v>20584</v>
      </c>
      <c r="D2494" s="11" t="s">
        <v>6806</v>
      </c>
      <c r="E2494" s="10" t="s">
        <v>176</v>
      </c>
      <c r="F2494" s="11" t="s">
        <v>7300</v>
      </c>
      <c r="G2494" s="10" t="s">
        <v>671</v>
      </c>
      <c r="H2494" s="12" t="s">
        <v>13289</v>
      </c>
      <c r="I2494" s="13" t="s">
        <v>19967</v>
      </c>
      <c r="J2494" s="14"/>
    </row>
    <row r="2495" spans="1:10" hidden="1" x14ac:dyDescent="0.35">
      <c r="A2495" s="4" t="str">
        <f t="shared" si="38"/>
        <v>1181 - KCP</v>
      </c>
      <c r="B2495" s="8">
        <v>2492</v>
      </c>
      <c r="C2495" s="9" t="s">
        <v>20584</v>
      </c>
      <c r="D2495" s="11" t="s">
        <v>6807</v>
      </c>
      <c r="E2495" s="10" t="s">
        <v>177</v>
      </c>
      <c r="F2495" s="11" t="s">
        <v>7301</v>
      </c>
      <c r="G2495" s="10" t="s">
        <v>672</v>
      </c>
      <c r="H2495" s="12" t="s">
        <v>13289</v>
      </c>
      <c r="I2495" s="13" t="s">
        <v>19967</v>
      </c>
      <c r="J2495" s="14"/>
    </row>
    <row r="2496" spans="1:10" hidden="1" x14ac:dyDescent="0.35">
      <c r="A2496" s="4" t="str">
        <f t="shared" si="38"/>
        <v>1131 - KCP</v>
      </c>
      <c r="B2496" s="8">
        <v>2493</v>
      </c>
      <c r="C2496" s="9" t="s">
        <v>20584</v>
      </c>
      <c r="D2496" s="11" t="s">
        <v>6808</v>
      </c>
      <c r="E2496" s="10" t="s">
        <v>178</v>
      </c>
      <c r="F2496" s="11" t="s">
        <v>20591</v>
      </c>
      <c r="G2496" s="10" t="s">
        <v>20592</v>
      </c>
      <c r="H2496" s="12" t="s">
        <v>13289</v>
      </c>
      <c r="I2496" s="13" t="s">
        <v>19967</v>
      </c>
      <c r="J2496" s="14"/>
    </row>
    <row r="2497" spans="1:10" hidden="1" x14ac:dyDescent="0.35">
      <c r="A2497" s="4" t="str">
        <f t="shared" si="38"/>
        <v>0537 - KCP</v>
      </c>
      <c r="B2497" s="8">
        <v>2494</v>
      </c>
      <c r="C2497" s="9" t="s">
        <v>20584</v>
      </c>
      <c r="D2497" s="11" t="s">
        <v>6808</v>
      </c>
      <c r="E2497" s="10" t="s">
        <v>178</v>
      </c>
      <c r="F2497" s="11" t="s">
        <v>7302</v>
      </c>
      <c r="G2497" s="10" t="s">
        <v>673</v>
      </c>
      <c r="H2497" s="12" t="s">
        <v>13289</v>
      </c>
      <c r="I2497" s="13" t="s">
        <v>19967</v>
      </c>
      <c r="J2497" s="14"/>
    </row>
    <row r="2498" spans="1:10" hidden="1" x14ac:dyDescent="0.35">
      <c r="A2498" s="4" t="str">
        <f t="shared" si="38"/>
        <v>2275 - KCP</v>
      </c>
      <c r="B2498" s="8">
        <v>2495</v>
      </c>
      <c r="C2498" s="9" t="s">
        <v>20584</v>
      </c>
      <c r="D2498" s="11" t="s">
        <v>6808</v>
      </c>
      <c r="E2498" s="10" t="s">
        <v>178</v>
      </c>
      <c r="F2498" s="11" t="s">
        <v>7303</v>
      </c>
      <c r="G2498" s="10" t="s">
        <v>674</v>
      </c>
      <c r="H2498" s="12" t="s">
        <v>13289</v>
      </c>
      <c r="I2498" s="13" t="s">
        <v>19967</v>
      </c>
      <c r="J2498" s="14"/>
    </row>
    <row r="2499" spans="1:10" hidden="1" x14ac:dyDescent="0.35">
      <c r="A2499" s="4" t="str">
        <f t="shared" si="38"/>
        <v>1165 - KCP</v>
      </c>
      <c r="B2499" s="8">
        <v>2496</v>
      </c>
      <c r="C2499" s="9" t="s">
        <v>20584</v>
      </c>
      <c r="D2499" s="11" t="s">
        <v>6808</v>
      </c>
      <c r="E2499" s="10" t="s">
        <v>178</v>
      </c>
      <c r="F2499" s="11" t="s">
        <v>7304</v>
      </c>
      <c r="G2499" s="10" t="s">
        <v>675</v>
      </c>
      <c r="H2499" s="12" t="s">
        <v>13289</v>
      </c>
      <c r="I2499" s="13" t="s">
        <v>19967</v>
      </c>
      <c r="J2499" s="14"/>
    </row>
    <row r="2500" spans="1:10" hidden="1" x14ac:dyDescent="0.35">
      <c r="A2500" s="4" t="str">
        <f t="shared" si="38"/>
        <v>0510 - KCP</v>
      </c>
      <c r="B2500" s="8">
        <v>2497</v>
      </c>
      <c r="C2500" s="9" t="s">
        <v>20584</v>
      </c>
      <c r="D2500" s="11" t="s">
        <v>6809</v>
      </c>
      <c r="E2500" s="10" t="s">
        <v>179</v>
      </c>
      <c r="F2500" s="11" t="s">
        <v>7305</v>
      </c>
      <c r="G2500" s="10" t="s">
        <v>676</v>
      </c>
      <c r="H2500" s="12" t="s">
        <v>13289</v>
      </c>
      <c r="I2500" s="13" t="s">
        <v>19967</v>
      </c>
      <c r="J2500" s="14"/>
    </row>
    <row r="2501" spans="1:10" hidden="1" x14ac:dyDescent="0.35">
      <c r="A2501" s="4" t="str">
        <f t="shared" ref="A2501:A2564" si="39">G2501&amp;" - "&amp;H2501</f>
        <v>2005 - KCP</v>
      </c>
      <c r="B2501" s="8">
        <v>2498</v>
      </c>
      <c r="C2501" s="9" t="s">
        <v>20584</v>
      </c>
      <c r="D2501" s="11" t="s">
        <v>6809</v>
      </c>
      <c r="E2501" s="10" t="s">
        <v>179</v>
      </c>
      <c r="F2501" s="11" t="s">
        <v>7306</v>
      </c>
      <c r="G2501" s="10" t="s">
        <v>677</v>
      </c>
      <c r="H2501" s="12" t="s">
        <v>13289</v>
      </c>
      <c r="I2501" s="13" t="s">
        <v>19967</v>
      </c>
      <c r="J2501" s="14"/>
    </row>
    <row r="2502" spans="1:10" hidden="1" x14ac:dyDescent="0.35">
      <c r="A2502" s="4" t="str">
        <f t="shared" si="39"/>
        <v>1163 - KCP</v>
      </c>
      <c r="B2502" s="8">
        <v>2499</v>
      </c>
      <c r="C2502" s="9" t="s">
        <v>20584</v>
      </c>
      <c r="D2502" s="11" t="s">
        <v>6810</v>
      </c>
      <c r="E2502" s="10" t="s">
        <v>180</v>
      </c>
      <c r="F2502" s="11" t="s">
        <v>7307</v>
      </c>
      <c r="G2502" s="10" t="s">
        <v>678</v>
      </c>
      <c r="H2502" s="12" t="s">
        <v>13289</v>
      </c>
      <c r="I2502" s="13" t="s">
        <v>19967</v>
      </c>
      <c r="J2502" s="14"/>
    </row>
    <row r="2503" spans="1:10" hidden="1" x14ac:dyDescent="0.35">
      <c r="A2503" s="4" t="str">
        <f t="shared" si="39"/>
        <v>1147 - KCP</v>
      </c>
      <c r="B2503" s="8">
        <v>2500</v>
      </c>
      <c r="C2503" s="9" t="s">
        <v>20584</v>
      </c>
      <c r="D2503" s="11" t="s">
        <v>6810</v>
      </c>
      <c r="E2503" s="10" t="s">
        <v>180</v>
      </c>
      <c r="F2503" s="11" t="s">
        <v>7308</v>
      </c>
      <c r="G2503" s="10" t="s">
        <v>679</v>
      </c>
      <c r="H2503" s="12" t="s">
        <v>13289</v>
      </c>
      <c r="I2503" s="13" t="s">
        <v>19967</v>
      </c>
      <c r="J2503" s="14"/>
    </row>
    <row r="2504" spans="1:10" hidden="1" x14ac:dyDescent="0.35">
      <c r="A2504" s="4" t="str">
        <f t="shared" si="39"/>
        <v>2286 - KCP</v>
      </c>
      <c r="B2504" s="8">
        <v>2501</v>
      </c>
      <c r="C2504" s="9" t="s">
        <v>20584</v>
      </c>
      <c r="D2504" s="11" t="s">
        <v>6810</v>
      </c>
      <c r="E2504" s="10" t="s">
        <v>180</v>
      </c>
      <c r="F2504" s="11" t="s">
        <v>7309</v>
      </c>
      <c r="G2504" s="10" t="s">
        <v>680</v>
      </c>
      <c r="H2504" s="12" t="s">
        <v>13289</v>
      </c>
      <c r="I2504" s="13" t="s">
        <v>19967</v>
      </c>
      <c r="J2504" s="14"/>
    </row>
    <row r="2505" spans="1:10" hidden="1" x14ac:dyDescent="0.35">
      <c r="A2505" s="4" t="str">
        <f t="shared" si="39"/>
        <v>0672 - KCP</v>
      </c>
      <c r="B2505" s="8">
        <v>2502</v>
      </c>
      <c r="C2505" s="9" t="s">
        <v>20584</v>
      </c>
      <c r="D2505" s="11" t="s">
        <v>6810</v>
      </c>
      <c r="E2505" s="10" t="s">
        <v>180</v>
      </c>
      <c r="F2505" s="11" t="s">
        <v>7310</v>
      </c>
      <c r="G2505" s="10" t="s">
        <v>681</v>
      </c>
      <c r="H2505" s="12" t="s">
        <v>13289</v>
      </c>
      <c r="I2505" s="13" t="s">
        <v>19967</v>
      </c>
      <c r="J2505" s="14"/>
    </row>
    <row r="2506" spans="1:10" hidden="1" x14ac:dyDescent="0.35">
      <c r="A2506" s="4" t="str">
        <f t="shared" si="39"/>
        <v>1130 - KCP</v>
      </c>
      <c r="B2506" s="8">
        <v>2503</v>
      </c>
      <c r="C2506" s="9" t="s">
        <v>20584</v>
      </c>
      <c r="D2506" s="11" t="s">
        <v>6799</v>
      </c>
      <c r="E2506" s="10" t="s">
        <v>169</v>
      </c>
      <c r="F2506" s="11" t="s">
        <v>7311</v>
      </c>
      <c r="G2506" s="10" t="s">
        <v>682</v>
      </c>
      <c r="H2506" s="12" t="s">
        <v>13289</v>
      </c>
      <c r="I2506" s="13" t="s">
        <v>19968</v>
      </c>
      <c r="J2506" s="9" t="s">
        <v>20585</v>
      </c>
    </row>
    <row r="2507" spans="1:10" hidden="1" x14ac:dyDescent="0.35">
      <c r="A2507" s="4" t="str">
        <f t="shared" si="39"/>
        <v>0651 - KCP</v>
      </c>
      <c r="B2507" s="8">
        <v>2504</v>
      </c>
      <c r="C2507" s="9" t="s">
        <v>20584</v>
      </c>
      <c r="D2507" s="11" t="s">
        <v>6815</v>
      </c>
      <c r="E2507" s="10" t="s">
        <v>185</v>
      </c>
      <c r="F2507" s="11" t="s">
        <v>20593</v>
      </c>
      <c r="G2507" s="10" t="s">
        <v>683</v>
      </c>
      <c r="H2507" s="12" t="s">
        <v>13289</v>
      </c>
      <c r="I2507" s="13" t="s">
        <v>19968</v>
      </c>
      <c r="J2507" s="9" t="s">
        <v>20586</v>
      </c>
    </row>
    <row r="2508" spans="1:10" hidden="1" x14ac:dyDescent="0.35">
      <c r="A2508" s="4" t="str">
        <f t="shared" si="39"/>
        <v>0523 - KCP</v>
      </c>
      <c r="B2508" s="8">
        <v>2505</v>
      </c>
      <c r="C2508" s="9" t="s">
        <v>20584</v>
      </c>
      <c r="D2508" s="11" t="s">
        <v>6811</v>
      </c>
      <c r="E2508" s="10" t="s">
        <v>181</v>
      </c>
      <c r="F2508" s="11" t="s">
        <v>7312</v>
      </c>
      <c r="G2508" s="10" t="s">
        <v>684</v>
      </c>
      <c r="H2508" s="12" t="s">
        <v>13289</v>
      </c>
      <c r="I2508" s="13" t="s">
        <v>19968</v>
      </c>
      <c r="J2508" s="9" t="s">
        <v>20585</v>
      </c>
    </row>
    <row r="2509" spans="1:10" hidden="1" x14ac:dyDescent="0.35">
      <c r="A2509" s="4" t="str">
        <f t="shared" si="39"/>
        <v>0525 - KCP</v>
      </c>
      <c r="B2509" s="8">
        <v>2506</v>
      </c>
      <c r="C2509" s="9" t="s">
        <v>20584</v>
      </c>
      <c r="D2509" s="11" t="s">
        <v>6812</v>
      </c>
      <c r="E2509" s="10" t="s">
        <v>182</v>
      </c>
      <c r="F2509" s="11" t="s">
        <v>7313</v>
      </c>
      <c r="G2509" s="10" t="s">
        <v>685</v>
      </c>
      <c r="H2509" s="12" t="s">
        <v>13289</v>
      </c>
      <c r="I2509" s="13" t="s">
        <v>19968</v>
      </c>
      <c r="J2509" s="9" t="s">
        <v>20585</v>
      </c>
    </row>
    <row r="2510" spans="1:10" hidden="1" x14ac:dyDescent="0.35">
      <c r="A2510" s="4" t="str">
        <f t="shared" si="39"/>
        <v>0501 - KCP</v>
      </c>
      <c r="B2510" s="8">
        <v>2507</v>
      </c>
      <c r="C2510" s="9" t="s">
        <v>20584</v>
      </c>
      <c r="D2510" s="11" t="s">
        <v>6812</v>
      </c>
      <c r="E2510" s="10" t="s">
        <v>182</v>
      </c>
      <c r="F2510" s="11" t="s">
        <v>7314</v>
      </c>
      <c r="G2510" s="10" t="s">
        <v>686</v>
      </c>
      <c r="H2510" s="12" t="s">
        <v>13289</v>
      </c>
      <c r="I2510" s="13" t="s">
        <v>19968</v>
      </c>
      <c r="J2510" s="9" t="s">
        <v>20585</v>
      </c>
    </row>
    <row r="2511" spans="1:10" hidden="1" x14ac:dyDescent="0.35">
      <c r="A2511" s="4" t="str">
        <f t="shared" si="39"/>
        <v>2071 - KCP</v>
      </c>
      <c r="B2511" s="8">
        <v>2508</v>
      </c>
      <c r="C2511" s="9" t="s">
        <v>20584</v>
      </c>
      <c r="D2511" s="11" t="s">
        <v>6813</v>
      </c>
      <c r="E2511" s="10" t="s">
        <v>183</v>
      </c>
      <c r="F2511" s="11" t="s">
        <v>7315</v>
      </c>
      <c r="G2511" s="10" t="s">
        <v>687</v>
      </c>
      <c r="H2511" s="12" t="s">
        <v>13289</v>
      </c>
      <c r="I2511" s="13" t="s">
        <v>19968</v>
      </c>
      <c r="J2511" s="9" t="s">
        <v>20586</v>
      </c>
    </row>
    <row r="2512" spans="1:10" hidden="1" x14ac:dyDescent="0.35">
      <c r="A2512" s="4" t="str">
        <f t="shared" si="39"/>
        <v>0594 - KCP</v>
      </c>
      <c r="B2512" s="8">
        <v>2509</v>
      </c>
      <c r="C2512" s="9" t="s">
        <v>20584</v>
      </c>
      <c r="D2512" s="11" t="s">
        <v>6813</v>
      </c>
      <c r="E2512" s="10" t="s">
        <v>183</v>
      </c>
      <c r="F2512" s="11" t="s">
        <v>7316</v>
      </c>
      <c r="G2512" s="10" t="s">
        <v>688</v>
      </c>
      <c r="H2512" s="12" t="s">
        <v>13289</v>
      </c>
      <c r="I2512" s="13" t="s">
        <v>19968</v>
      </c>
      <c r="J2512" s="9" t="s">
        <v>20586</v>
      </c>
    </row>
    <row r="2513" spans="1:10" hidden="1" x14ac:dyDescent="0.35">
      <c r="A2513" s="4" t="str">
        <f t="shared" si="39"/>
        <v>1220 - KCP</v>
      </c>
      <c r="B2513" s="8">
        <v>2510</v>
      </c>
      <c r="C2513" s="9" t="s">
        <v>20584</v>
      </c>
      <c r="D2513" s="11" t="s">
        <v>6815</v>
      </c>
      <c r="E2513" s="10" t="s">
        <v>185</v>
      </c>
      <c r="F2513" s="11" t="s">
        <v>7317</v>
      </c>
      <c r="G2513" s="10" t="s">
        <v>689</v>
      </c>
      <c r="H2513" s="12" t="s">
        <v>13289</v>
      </c>
      <c r="I2513" s="13" t="s">
        <v>19968</v>
      </c>
      <c r="J2513" s="9" t="s">
        <v>20586</v>
      </c>
    </row>
    <row r="2514" spans="1:10" hidden="1" x14ac:dyDescent="0.35">
      <c r="A2514" s="4" t="str">
        <f t="shared" si="39"/>
        <v>1167 - KCP</v>
      </c>
      <c r="B2514" s="8">
        <v>2511</v>
      </c>
      <c r="C2514" s="9" t="s">
        <v>20584</v>
      </c>
      <c r="D2514" s="11" t="s">
        <v>6815</v>
      </c>
      <c r="E2514" s="10" t="s">
        <v>185</v>
      </c>
      <c r="F2514" s="11" t="s">
        <v>7318</v>
      </c>
      <c r="G2514" s="10" t="s">
        <v>690</v>
      </c>
      <c r="H2514" s="12" t="s">
        <v>13289</v>
      </c>
      <c r="I2514" s="13" t="s">
        <v>19968</v>
      </c>
      <c r="J2514" s="9" t="s">
        <v>20586</v>
      </c>
    </row>
    <row r="2515" spans="1:10" hidden="1" x14ac:dyDescent="0.35">
      <c r="A2515" s="4" t="str">
        <f t="shared" si="39"/>
        <v>1211 - KCP</v>
      </c>
      <c r="B2515" s="8">
        <v>2512</v>
      </c>
      <c r="C2515" s="9" t="s">
        <v>20584</v>
      </c>
      <c r="D2515" s="11" t="s">
        <v>6815</v>
      </c>
      <c r="E2515" s="10" t="s">
        <v>185</v>
      </c>
      <c r="F2515" s="11" t="s">
        <v>7319</v>
      </c>
      <c r="G2515" s="10" t="s">
        <v>691</v>
      </c>
      <c r="H2515" s="12" t="s">
        <v>13289</v>
      </c>
      <c r="I2515" s="13" t="s">
        <v>19968</v>
      </c>
      <c r="J2515" s="9" t="s">
        <v>20586</v>
      </c>
    </row>
    <row r="2516" spans="1:10" hidden="1" x14ac:dyDescent="0.35">
      <c r="A2516" s="4" t="str">
        <f t="shared" si="39"/>
        <v>2018 - KCP</v>
      </c>
      <c r="B2516" s="8">
        <v>2513</v>
      </c>
      <c r="C2516" s="9" t="s">
        <v>20584</v>
      </c>
      <c r="D2516" s="11" t="s">
        <v>6815</v>
      </c>
      <c r="E2516" s="10" t="s">
        <v>185</v>
      </c>
      <c r="F2516" s="11" t="s">
        <v>7320</v>
      </c>
      <c r="G2516" s="10" t="s">
        <v>692</v>
      </c>
      <c r="H2516" s="12" t="s">
        <v>13289</v>
      </c>
      <c r="I2516" s="13" t="s">
        <v>19968</v>
      </c>
      <c r="J2516" s="9" t="s">
        <v>20586</v>
      </c>
    </row>
    <row r="2517" spans="1:10" hidden="1" x14ac:dyDescent="0.35">
      <c r="A2517" s="4" t="str">
        <f t="shared" si="39"/>
        <v>2124 - KCP</v>
      </c>
      <c r="B2517" s="8">
        <v>2514</v>
      </c>
      <c r="C2517" s="9" t="s">
        <v>20584</v>
      </c>
      <c r="D2517" s="11" t="s">
        <v>6815</v>
      </c>
      <c r="E2517" s="10" t="s">
        <v>185</v>
      </c>
      <c r="F2517" s="11" t="s">
        <v>20594</v>
      </c>
      <c r="G2517" s="10" t="s">
        <v>20595</v>
      </c>
      <c r="H2517" s="12" t="s">
        <v>13289</v>
      </c>
      <c r="I2517" s="13" t="s">
        <v>19968</v>
      </c>
      <c r="J2517" s="9" t="s">
        <v>20586</v>
      </c>
    </row>
    <row r="2518" spans="1:10" hidden="1" x14ac:dyDescent="0.35">
      <c r="A2518" s="4" t="str">
        <f t="shared" si="39"/>
        <v>1414 - KCP</v>
      </c>
      <c r="B2518" s="8">
        <v>2515</v>
      </c>
      <c r="C2518" s="9" t="s">
        <v>20584</v>
      </c>
      <c r="D2518" s="11" t="s">
        <v>6815</v>
      </c>
      <c r="E2518" s="10" t="s">
        <v>185</v>
      </c>
      <c r="F2518" s="11" t="s">
        <v>7321</v>
      </c>
      <c r="G2518" s="10" t="s">
        <v>693</v>
      </c>
      <c r="H2518" s="12" t="s">
        <v>13289</v>
      </c>
      <c r="I2518" s="13" t="s">
        <v>19968</v>
      </c>
      <c r="J2518" s="9" t="s">
        <v>20586</v>
      </c>
    </row>
    <row r="2519" spans="1:10" hidden="1" x14ac:dyDescent="0.35">
      <c r="A2519" s="4" t="str">
        <f t="shared" si="39"/>
        <v>2114 - KCP</v>
      </c>
      <c r="B2519" s="8">
        <v>2516</v>
      </c>
      <c r="C2519" s="9" t="s">
        <v>20584</v>
      </c>
      <c r="D2519" s="11" t="s">
        <v>6813</v>
      </c>
      <c r="E2519" s="10" t="s">
        <v>183</v>
      </c>
      <c r="F2519" s="11" t="s">
        <v>7322</v>
      </c>
      <c r="G2519" s="10" t="s">
        <v>694</v>
      </c>
      <c r="H2519" s="12" t="s">
        <v>13289</v>
      </c>
      <c r="I2519" s="13" t="s">
        <v>19968</v>
      </c>
      <c r="J2519" s="9" t="s">
        <v>20586</v>
      </c>
    </row>
    <row r="2520" spans="1:10" hidden="1" x14ac:dyDescent="0.35">
      <c r="A2520" s="4" t="str">
        <f t="shared" si="39"/>
        <v>1124 - KCP</v>
      </c>
      <c r="B2520" s="8">
        <v>2517</v>
      </c>
      <c r="C2520" s="9" t="s">
        <v>20584</v>
      </c>
      <c r="D2520" s="11" t="s">
        <v>6816</v>
      </c>
      <c r="E2520" s="10" t="s">
        <v>186</v>
      </c>
      <c r="F2520" s="11" t="s">
        <v>7323</v>
      </c>
      <c r="G2520" s="10" t="s">
        <v>695</v>
      </c>
      <c r="H2520" s="12" t="s">
        <v>13289</v>
      </c>
      <c r="I2520" s="13" t="s">
        <v>19968</v>
      </c>
      <c r="J2520" s="9" t="s">
        <v>20585</v>
      </c>
    </row>
    <row r="2521" spans="1:10" hidden="1" x14ac:dyDescent="0.35">
      <c r="A2521" s="4" t="str">
        <f t="shared" si="39"/>
        <v>2123 - KCP</v>
      </c>
      <c r="B2521" s="8">
        <v>2518</v>
      </c>
      <c r="C2521" s="9" t="s">
        <v>20584</v>
      </c>
      <c r="D2521" s="11" t="s">
        <v>6819</v>
      </c>
      <c r="E2521" s="10" t="s">
        <v>189</v>
      </c>
      <c r="F2521" s="11" t="s">
        <v>7324</v>
      </c>
      <c r="G2521" s="10" t="s">
        <v>696</v>
      </c>
      <c r="H2521" s="12" t="s">
        <v>13289</v>
      </c>
      <c r="I2521" s="13" t="s">
        <v>19968</v>
      </c>
      <c r="J2521" s="9" t="s">
        <v>20585</v>
      </c>
    </row>
    <row r="2522" spans="1:10" hidden="1" x14ac:dyDescent="0.35">
      <c r="A2522" s="4" t="str">
        <f t="shared" si="39"/>
        <v>1133 - KCP</v>
      </c>
      <c r="B2522" s="8">
        <v>2519</v>
      </c>
      <c r="C2522" s="9" t="s">
        <v>20584</v>
      </c>
      <c r="D2522" s="11" t="s">
        <v>6820</v>
      </c>
      <c r="E2522" s="10" t="s">
        <v>190</v>
      </c>
      <c r="F2522" s="11" t="s">
        <v>7325</v>
      </c>
      <c r="G2522" s="10" t="s">
        <v>697</v>
      </c>
      <c r="H2522" s="12" t="s">
        <v>13289</v>
      </c>
      <c r="I2522" s="13" t="s">
        <v>19968</v>
      </c>
      <c r="J2522" s="9" t="s">
        <v>20586</v>
      </c>
    </row>
    <row r="2523" spans="1:10" hidden="1" x14ac:dyDescent="0.35">
      <c r="A2523" s="4" t="str">
        <f t="shared" si="39"/>
        <v>1146 - KCP</v>
      </c>
      <c r="B2523" s="8">
        <v>2520</v>
      </c>
      <c r="C2523" s="9" t="s">
        <v>20584</v>
      </c>
      <c r="D2523" s="11" t="s">
        <v>6820</v>
      </c>
      <c r="E2523" s="10" t="s">
        <v>190</v>
      </c>
      <c r="F2523" s="11" t="s">
        <v>7326</v>
      </c>
      <c r="G2523" s="10" t="s">
        <v>698</v>
      </c>
      <c r="H2523" s="12" t="s">
        <v>13289</v>
      </c>
      <c r="I2523" s="13" t="s">
        <v>19968</v>
      </c>
      <c r="J2523" s="9" t="s">
        <v>20586</v>
      </c>
    </row>
    <row r="2524" spans="1:10" x14ac:dyDescent="0.35">
      <c r="A2524" s="4" t="str">
        <f t="shared" si="39"/>
        <v>0534 - KCP</v>
      </c>
      <c r="B2524" s="8">
        <v>2521</v>
      </c>
      <c r="C2524" s="9" t="s">
        <v>20584</v>
      </c>
      <c r="D2524" s="11" t="s">
        <v>6817</v>
      </c>
      <c r="E2524" s="10" t="s">
        <v>20596</v>
      </c>
      <c r="F2524" s="11" t="s">
        <v>7327</v>
      </c>
      <c r="G2524" s="10" t="s">
        <v>699</v>
      </c>
      <c r="H2524" s="12" t="s">
        <v>13289</v>
      </c>
      <c r="I2524" s="13" t="s">
        <v>19968</v>
      </c>
      <c r="J2524" s="9" t="s">
        <v>20586</v>
      </c>
    </row>
    <row r="2525" spans="1:10" hidden="1" x14ac:dyDescent="0.35">
      <c r="A2525" s="4" t="str">
        <f t="shared" si="39"/>
        <v>1506 - KCP</v>
      </c>
      <c r="B2525" s="8">
        <v>2522</v>
      </c>
      <c r="C2525" s="9" t="s">
        <v>20584</v>
      </c>
      <c r="D2525" s="11" t="s">
        <v>6822</v>
      </c>
      <c r="E2525" s="10" t="s">
        <v>192</v>
      </c>
      <c r="F2525" s="11" t="s">
        <v>7328</v>
      </c>
      <c r="G2525" s="10" t="s">
        <v>700</v>
      </c>
      <c r="H2525" s="12" t="s">
        <v>13289</v>
      </c>
      <c r="I2525" s="13" t="s">
        <v>19968</v>
      </c>
      <c r="J2525" s="9" t="s">
        <v>20585</v>
      </c>
    </row>
    <row r="2526" spans="1:10" hidden="1" x14ac:dyDescent="0.35">
      <c r="A2526" s="4" t="str">
        <f t="shared" si="39"/>
        <v>2009 - KCP</v>
      </c>
      <c r="B2526" s="8">
        <v>2523</v>
      </c>
      <c r="C2526" s="9" t="s">
        <v>20584</v>
      </c>
      <c r="D2526" s="11" t="s">
        <v>6822</v>
      </c>
      <c r="E2526" s="10" t="s">
        <v>192</v>
      </c>
      <c r="F2526" s="11" t="s">
        <v>7329</v>
      </c>
      <c r="G2526" s="10" t="s">
        <v>701</v>
      </c>
      <c r="H2526" s="12" t="s">
        <v>13289</v>
      </c>
      <c r="I2526" s="13" t="s">
        <v>19968</v>
      </c>
      <c r="J2526" s="9" t="s">
        <v>20585</v>
      </c>
    </row>
    <row r="2527" spans="1:10" hidden="1" x14ac:dyDescent="0.35">
      <c r="A2527" s="4" t="str">
        <f t="shared" si="39"/>
        <v>2075 - KCP</v>
      </c>
      <c r="B2527" s="8">
        <v>2524</v>
      </c>
      <c r="C2527" s="9" t="s">
        <v>20584</v>
      </c>
      <c r="D2527" s="11" t="s">
        <v>6822</v>
      </c>
      <c r="E2527" s="10" t="s">
        <v>192</v>
      </c>
      <c r="F2527" s="11" t="s">
        <v>7330</v>
      </c>
      <c r="G2527" s="10" t="s">
        <v>702</v>
      </c>
      <c r="H2527" s="12" t="s">
        <v>13289</v>
      </c>
      <c r="I2527" s="13" t="s">
        <v>19968</v>
      </c>
      <c r="J2527" s="9" t="s">
        <v>20585</v>
      </c>
    </row>
    <row r="2528" spans="1:10" hidden="1" x14ac:dyDescent="0.35">
      <c r="A2528" s="4" t="str">
        <f t="shared" si="39"/>
        <v>2074 - KCP</v>
      </c>
      <c r="B2528" s="8">
        <v>2525</v>
      </c>
      <c r="C2528" s="9" t="s">
        <v>20584</v>
      </c>
      <c r="D2528" s="11" t="s">
        <v>6823</v>
      </c>
      <c r="E2528" s="10" t="s">
        <v>193</v>
      </c>
      <c r="F2528" s="11" t="s">
        <v>7331</v>
      </c>
      <c r="G2528" s="10" t="s">
        <v>703</v>
      </c>
      <c r="H2528" s="12" t="s">
        <v>13289</v>
      </c>
      <c r="I2528" s="13" t="s">
        <v>19968</v>
      </c>
      <c r="J2528" s="9" t="s">
        <v>20586</v>
      </c>
    </row>
    <row r="2529" spans="1:10" hidden="1" x14ac:dyDescent="0.35">
      <c r="A2529" s="4" t="str">
        <f t="shared" si="39"/>
        <v>2233 - KCP</v>
      </c>
      <c r="B2529" s="8">
        <v>2526</v>
      </c>
      <c r="C2529" s="9" t="s">
        <v>20584</v>
      </c>
      <c r="D2529" s="11" t="s">
        <v>6823</v>
      </c>
      <c r="E2529" s="10" t="s">
        <v>193</v>
      </c>
      <c r="F2529" s="11" t="s">
        <v>7332</v>
      </c>
      <c r="G2529" s="10" t="s">
        <v>704</v>
      </c>
      <c r="H2529" s="12" t="s">
        <v>13289</v>
      </c>
      <c r="I2529" s="13" t="s">
        <v>19968</v>
      </c>
      <c r="J2529" s="9" t="s">
        <v>20586</v>
      </c>
    </row>
    <row r="2530" spans="1:10" hidden="1" x14ac:dyDescent="0.35">
      <c r="A2530" s="4" t="str">
        <f t="shared" si="39"/>
        <v>1182 - KCP</v>
      </c>
      <c r="B2530" s="8">
        <v>2527</v>
      </c>
      <c r="C2530" s="9" t="s">
        <v>20584</v>
      </c>
      <c r="D2530" s="11" t="s">
        <v>6823</v>
      </c>
      <c r="E2530" s="10" t="s">
        <v>193</v>
      </c>
      <c r="F2530" s="11" t="s">
        <v>7333</v>
      </c>
      <c r="G2530" s="10" t="s">
        <v>705</v>
      </c>
      <c r="H2530" s="12" t="s">
        <v>13289</v>
      </c>
      <c r="I2530" s="13" t="s">
        <v>19968</v>
      </c>
      <c r="J2530" s="9" t="s">
        <v>20586</v>
      </c>
    </row>
    <row r="2531" spans="1:10" hidden="1" x14ac:dyDescent="0.35">
      <c r="A2531" s="4" t="str">
        <f t="shared" si="39"/>
        <v>2073 - KCP</v>
      </c>
      <c r="B2531" s="8">
        <v>2528</v>
      </c>
      <c r="C2531" s="9" t="s">
        <v>20584</v>
      </c>
      <c r="D2531" s="11" t="s">
        <v>6824</v>
      </c>
      <c r="E2531" s="10" t="s">
        <v>194</v>
      </c>
      <c r="F2531" s="11" t="s">
        <v>7334</v>
      </c>
      <c r="G2531" s="10" t="s">
        <v>706</v>
      </c>
      <c r="H2531" s="12" t="s">
        <v>13289</v>
      </c>
      <c r="I2531" s="13" t="s">
        <v>19967</v>
      </c>
      <c r="J2531" s="14"/>
    </row>
    <row r="2532" spans="1:10" hidden="1" x14ac:dyDescent="0.35">
      <c r="A2532" s="4" t="str">
        <f t="shared" si="39"/>
        <v>0597 - KCP</v>
      </c>
      <c r="B2532" s="8">
        <v>2529</v>
      </c>
      <c r="C2532" s="9" t="s">
        <v>20584</v>
      </c>
      <c r="D2532" s="11" t="s">
        <v>6824</v>
      </c>
      <c r="E2532" s="10" t="s">
        <v>194</v>
      </c>
      <c r="F2532" s="11" t="s">
        <v>7335</v>
      </c>
      <c r="G2532" s="10" t="s">
        <v>707</v>
      </c>
      <c r="H2532" s="12" t="s">
        <v>13289</v>
      </c>
      <c r="I2532" s="13" t="s">
        <v>19967</v>
      </c>
      <c r="J2532" s="14"/>
    </row>
    <row r="2533" spans="1:10" hidden="1" x14ac:dyDescent="0.35">
      <c r="A2533" s="4" t="str">
        <f t="shared" si="39"/>
        <v>1150 - KCP</v>
      </c>
      <c r="B2533" s="8">
        <v>2530</v>
      </c>
      <c r="C2533" s="9" t="s">
        <v>20584</v>
      </c>
      <c r="D2533" s="11" t="s">
        <v>20587</v>
      </c>
      <c r="E2533" s="10" t="s">
        <v>196</v>
      </c>
      <c r="F2533" s="11" t="s">
        <v>7336</v>
      </c>
      <c r="G2533" s="10" t="s">
        <v>708</v>
      </c>
      <c r="H2533" s="12" t="s">
        <v>13289</v>
      </c>
      <c r="I2533" s="13" t="s">
        <v>19967</v>
      </c>
      <c r="J2533" s="14"/>
    </row>
    <row r="2534" spans="1:10" hidden="1" x14ac:dyDescent="0.35">
      <c r="A2534" s="4" t="str">
        <f t="shared" si="39"/>
        <v>2113 - KCP</v>
      </c>
      <c r="B2534" s="8">
        <v>2531</v>
      </c>
      <c r="C2534" s="9" t="s">
        <v>20584</v>
      </c>
      <c r="D2534" s="11" t="s">
        <v>20587</v>
      </c>
      <c r="E2534" s="10" t="s">
        <v>196</v>
      </c>
      <c r="F2534" s="11" t="s">
        <v>7337</v>
      </c>
      <c r="G2534" s="10" t="s">
        <v>709</v>
      </c>
      <c r="H2534" s="12" t="s">
        <v>13289</v>
      </c>
      <c r="I2534" s="13" t="s">
        <v>19967</v>
      </c>
      <c r="J2534" s="14"/>
    </row>
    <row r="2535" spans="1:10" hidden="1" x14ac:dyDescent="0.35">
      <c r="A2535" s="4" t="str">
        <f t="shared" si="39"/>
        <v>1409 - KCP</v>
      </c>
      <c r="B2535" s="8">
        <v>2532</v>
      </c>
      <c r="C2535" s="9" t="s">
        <v>20584</v>
      </c>
      <c r="D2535" s="11" t="s">
        <v>6826</v>
      </c>
      <c r="E2535" s="10" t="s">
        <v>197</v>
      </c>
      <c r="F2535" s="11" t="s">
        <v>7338</v>
      </c>
      <c r="G2535" s="10" t="s">
        <v>710</v>
      </c>
      <c r="H2535" s="12" t="s">
        <v>13289</v>
      </c>
      <c r="I2535" s="13" t="s">
        <v>19968</v>
      </c>
      <c r="J2535" s="9" t="s">
        <v>20585</v>
      </c>
    </row>
    <row r="2536" spans="1:10" hidden="1" x14ac:dyDescent="0.35">
      <c r="A2536" s="4" t="str">
        <f t="shared" si="39"/>
        <v>2108 - KCP</v>
      </c>
      <c r="B2536" s="8">
        <v>2533</v>
      </c>
      <c r="C2536" s="9" t="s">
        <v>20584</v>
      </c>
      <c r="D2536" s="11" t="s">
        <v>6826</v>
      </c>
      <c r="E2536" s="10" t="s">
        <v>197</v>
      </c>
      <c r="F2536" s="11" t="s">
        <v>7339</v>
      </c>
      <c r="G2536" s="10" t="s">
        <v>711</v>
      </c>
      <c r="H2536" s="12" t="s">
        <v>13289</v>
      </c>
      <c r="I2536" s="13" t="s">
        <v>19968</v>
      </c>
      <c r="J2536" s="9" t="s">
        <v>20585</v>
      </c>
    </row>
    <row r="2537" spans="1:10" hidden="1" x14ac:dyDescent="0.35">
      <c r="A2537" s="4" t="str">
        <f t="shared" si="39"/>
        <v>0527 - KCP</v>
      </c>
      <c r="B2537" s="8">
        <v>2534</v>
      </c>
      <c r="C2537" s="9" t="s">
        <v>20584</v>
      </c>
      <c r="D2537" s="11" t="s">
        <v>6826</v>
      </c>
      <c r="E2537" s="10" t="s">
        <v>197</v>
      </c>
      <c r="F2537" s="11" t="s">
        <v>7340</v>
      </c>
      <c r="G2537" s="10" t="s">
        <v>712</v>
      </c>
      <c r="H2537" s="12" t="s">
        <v>13289</v>
      </c>
      <c r="I2537" s="13" t="s">
        <v>19968</v>
      </c>
      <c r="J2537" s="9" t="s">
        <v>20585</v>
      </c>
    </row>
    <row r="2538" spans="1:10" hidden="1" x14ac:dyDescent="0.35">
      <c r="A2538" s="4" t="str">
        <f t="shared" si="39"/>
        <v>1186 - KCP</v>
      </c>
      <c r="B2538" s="8">
        <v>2535</v>
      </c>
      <c r="C2538" s="9" t="s">
        <v>20584</v>
      </c>
      <c r="D2538" s="11" t="s">
        <v>6827</v>
      </c>
      <c r="E2538" s="10" t="s">
        <v>198</v>
      </c>
      <c r="F2538" s="11" t="s">
        <v>7341</v>
      </c>
      <c r="G2538" s="10" t="s">
        <v>713</v>
      </c>
      <c r="H2538" s="12" t="s">
        <v>13289</v>
      </c>
      <c r="I2538" s="13" t="s">
        <v>19967</v>
      </c>
      <c r="J2538" s="14"/>
    </row>
    <row r="2539" spans="1:10" hidden="1" x14ac:dyDescent="0.35">
      <c r="A2539" s="4" t="str">
        <f t="shared" si="39"/>
        <v>2072 - KCP</v>
      </c>
      <c r="B2539" s="8">
        <v>2536</v>
      </c>
      <c r="C2539" s="9" t="s">
        <v>20584</v>
      </c>
      <c r="D2539" s="11" t="s">
        <v>6827</v>
      </c>
      <c r="E2539" s="10" t="s">
        <v>198</v>
      </c>
      <c r="F2539" s="11" t="s">
        <v>7342</v>
      </c>
      <c r="G2539" s="10" t="s">
        <v>714</v>
      </c>
      <c r="H2539" s="12" t="s">
        <v>13289</v>
      </c>
      <c r="I2539" s="13" t="s">
        <v>19967</v>
      </c>
      <c r="J2539" s="14"/>
    </row>
    <row r="2540" spans="1:10" hidden="1" x14ac:dyDescent="0.35">
      <c r="A2540" s="4" t="str">
        <f t="shared" si="39"/>
        <v>1769 - KK</v>
      </c>
      <c r="B2540" s="8">
        <v>2537</v>
      </c>
      <c r="C2540" s="9" t="s">
        <v>20584</v>
      </c>
      <c r="D2540" s="11" t="s">
        <v>6800</v>
      </c>
      <c r="E2540" s="10" t="s">
        <v>170</v>
      </c>
      <c r="F2540" s="11" t="s">
        <v>7830</v>
      </c>
      <c r="G2540" s="10" t="s">
        <v>1203</v>
      </c>
      <c r="H2540" s="12" t="s">
        <v>13290</v>
      </c>
      <c r="I2540" s="13" t="s">
        <v>19967</v>
      </c>
      <c r="J2540" s="14"/>
    </row>
    <row r="2541" spans="1:10" hidden="1" x14ac:dyDescent="0.35">
      <c r="A2541" s="4" t="str">
        <f t="shared" si="39"/>
        <v>1623 - KK</v>
      </c>
      <c r="B2541" s="8">
        <v>2538</v>
      </c>
      <c r="C2541" s="9" t="s">
        <v>20584</v>
      </c>
      <c r="D2541" s="11" t="s">
        <v>6800</v>
      </c>
      <c r="E2541" s="10" t="s">
        <v>170</v>
      </c>
      <c r="F2541" s="11" t="s">
        <v>7831</v>
      </c>
      <c r="G2541" s="10" t="s">
        <v>1204</v>
      </c>
      <c r="H2541" s="12" t="s">
        <v>13290</v>
      </c>
      <c r="I2541" s="13" t="s">
        <v>19967</v>
      </c>
      <c r="J2541" s="14"/>
    </row>
    <row r="2542" spans="1:10" hidden="1" x14ac:dyDescent="0.35">
      <c r="A2542" s="4" t="str">
        <f t="shared" si="39"/>
        <v>1408 - KK</v>
      </c>
      <c r="B2542" s="8">
        <v>2539</v>
      </c>
      <c r="C2542" s="9" t="s">
        <v>20584</v>
      </c>
      <c r="D2542" s="11" t="s">
        <v>6801</v>
      </c>
      <c r="E2542" s="10" t="s">
        <v>171</v>
      </c>
      <c r="F2542" s="11" t="s">
        <v>7832</v>
      </c>
      <c r="G2542" s="10" t="s">
        <v>1205</v>
      </c>
      <c r="H2542" s="12" t="s">
        <v>13290</v>
      </c>
      <c r="I2542" s="13" t="s">
        <v>19967</v>
      </c>
      <c r="J2542" s="14"/>
    </row>
    <row r="2543" spans="1:10" hidden="1" x14ac:dyDescent="0.35">
      <c r="A2543" s="4" t="str">
        <f t="shared" si="39"/>
        <v>1801 - KK</v>
      </c>
      <c r="B2543" s="8">
        <v>2540</v>
      </c>
      <c r="C2543" s="9" t="s">
        <v>20584</v>
      </c>
      <c r="D2543" s="11" t="s">
        <v>6802</v>
      </c>
      <c r="E2543" s="10" t="s">
        <v>172</v>
      </c>
      <c r="F2543" s="11" t="s">
        <v>7833</v>
      </c>
      <c r="G2543" s="10" t="s">
        <v>1206</v>
      </c>
      <c r="H2543" s="12" t="s">
        <v>13290</v>
      </c>
      <c r="I2543" s="13" t="s">
        <v>19967</v>
      </c>
      <c r="J2543" s="14"/>
    </row>
    <row r="2544" spans="1:10" hidden="1" x14ac:dyDescent="0.35">
      <c r="A2544" s="4" t="str">
        <f t="shared" si="39"/>
        <v>1735 - KK</v>
      </c>
      <c r="B2544" s="8">
        <v>2541</v>
      </c>
      <c r="C2544" s="9" t="s">
        <v>20584</v>
      </c>
      <c r="D2544" s="11" t="s">
        <v>6802</v>
      </c>
      <c r="E2544" s="10" t="s">
        <v>172</v>
      </c>
      <c r="F2544" s="11" t="s">
        <v>7834</v>
      </c>
      <c r="G2544" s="10" t="s">
        <v>1207</v>
      </c>
      <c r="H2544" s="12" t="s">
        <v>13290</v>
      </c>
      <c r="I2544" s="13" t="s">
        <v>19967</v>
      </c>
      <c r="J2544" s="14"/>
    </row>
    <row r="2545" spans="1:10" hidden="1" x14ac:dyDescent="0.35">
      <c r="A2545" s="4" t="str">
        <f t="shared" si="39"/>
        <v>1469 - KK</v>
      </c>
      <c r="B2545" s="8">
        <v>2542</v>
      </c>
      <c r="C2545" s="9" t="s">
        <v>20584</v>
      </c>
      <c r="D2545" s="11" t="s">
        <v>6803</v>
      </c>
      <c r="E2545" s="10" t="s">
        <v>173</v>
      </c>
      <c r="F2545" s="11" t="s">
        <v>7835</v>
      </c>
      <c r="G2545" s="10" t="s">
        <v>1208</v>
      </c>
      <c r="H2545" s="12" t="s">
        <v>13290</v>
      </c>
      <c r="I2545" s="13" t="s">
        <v>19967</v>
      </c>
      <c r="J2545" s="14"/>
    </row>
    <row r="2546" spans="1:10" hidden="1" x14ac:dyDescent="0.35">
      <c r="A2546" s="4" t="str">
        <f t="shared" si="39"/>
        <v>1419 - KK</v>
      </c>
      <c r="B2546" s="8">
        <v>2543</v>
      </c>
      <c r="C2546" s="9" t="s">
        <v>20584</v>
      </c>
      <c r="D2546" s="11" t="s">
        <v>6803</v>
      </c>
      <c r="E2546" s="10" t="s">
        <v>173</v>
      </c>
      <c r="F2546" s="11" t="s">
        <v>7836</v>
      </c>
      <c r="G2546" s="10" t="s">
        <v>1209</v>
      </c>
      <c r="H2546" s="12" t="s">
        <v>13290</v>
      </c>
      <c r="I2546" s="13" t="s">
        <v>19967</v>
      </c>
      <c r="J2546" s="14"/>
    </row>
    <row r="2547" spans="1:10" hidden="1" x14ac:dyDescent="0.35">
      <c r="A2547" s="4" t="str">
        <f t="shared" si="39"/>
        <v>1775 - KK</v>
      </c>
      <c r="B2547" s="8">
        <v>2544</v>
      </c>
      <c r="C2547" s="9" t="s">
        <v>20584</v>
      </c>
      <c r="D2547" s="11" t="s">
        <v>6805</v>
      </c>
      <c r="E2547" s="10" t="s">
        <v>175</v>
      </c>
      <c r="F2547" s="11" t="s">
        <v>7837</v>
      </c>
      <c r="G2547" s="10" t="s">
        <v>1210</v>
      </c>
      <c r="H2547" s="12" t="s">
        <v>13290</v>
      </c>
      <c r="I2547" s="13" t="s">
        <v>19967</v>
      </c>
      <c r="J2547" s="14"/>
    </row>
    <row r="2548" spans="1:10" hidden="1" x14ac:dyDescent="0.35">
      <c r="A2548" s="4" t="str">
        <f t="shared" si="39"/>
        <v>1798 - KK</v>
      </c>
      <c r="B2548" s="8">
        <v>2545</v>
      </c>
      <c r="C2548" s="9" t="s">
        <v>20584</v>
      </c>
      <c r="D2548" s="11" t="s">
        <v>6805</v>
      </c>
      <c r="E2548" s="10" t="s">
        <v>175</v>
      </c>
      <c r="F2548" s="11" t="s">
        <v>7838</v>
      </c>
      <c r="G2548" s="10" t="s">
        <v>1211</v>
      </c>
      <c r="H2548" s="12" t="s">
        <v>13290</v>
      </c>
      <c r="I2548" s="13" t="s">
        <v>19967</v>
      </c>
      <c r="J2548" s="14"/>
    </row>
    <row r="2549" spans="1:10" hidden="1" x14ac:dyDescent="0.35">
      <c r="A2549" s="4" t="str">
        <f t="shared" si="39"/>
        <v>1702 - KK</v>
      </c>
      <c r="B2549" s="8">
        <v>2546</v>
      </c>
      <c r="C2549" s="9" t="s">
        <v>20584</v>
      </c>
      <c r="D2549" s="11" t="s">
        <v>6805</v>
      </c>
      <c r="E2549" s="10" t="s">
        <v>175</v>
      </c>
      <c r="F2549" s="11" t="s">
        <v>7839</v>
      </c>
      <c r="G2549" s="10" t="s">
        <v>1212</v>
      </c>
      <c r="H2549" s="12" t="s">
        <v>13290</v>
      </c>
      <c r="I2549" s="13" t="s">
        <v>19967</v>
      </c>
      <c r="J2549" s="14"/>
    </row>
    <row r="2550" spans="1:10" hidden="1" x14ac:dyDescent="0.35">
      <c r="A2550" s="4" t="str">
        <f t="shared" si="39"/>
        <v>1755 - KK</v>
      </c>
      <c r="B2550" s="8">
        <v>2547</v>
      </c>
      <c r="C2550" s="9" t="s">
        <v>20584</v>
      </c>
      <c r="D2550" s="11" t="s">
        <v>6806</v>
      </c>
      <c r="E2550" s="10" t="s">
        <v>176</v>
      </c>
      <c r="F2550" s="11" t="s">
        <v>7840</v>
      </c>
      <c r="G2550" s="10" t="s">
        <v>1213</v>
      </c>
      <c r="H2550" s="12" t="s">
        <v>13290</v>
      </c>
      <c r="I2550" s="13" t="s">
        <v>19967</v>
      </c>
      <c r="J2550" s="14"/>
    </row>
    <row r="2551" spans="1:10" hidden="1" x14ac:dyDescent="0.35">
      <c r="A2551" s="4" t="str">
        <f t="shared" si="39"/>
        <v>1846 - KK</v>
      </c>
      <c r="B2551" s="8">
        <v>2548</v>
      </c>
      <c r="C2551" s="9" t="s">
        <v>20584</v>
      </c>
      <c r="D2551" s="11" t="s">
        <v>6806</v>
      </c>
      <c r="E2551" s="10" t="s">
        <v>176</v>
      </c>
      <c r="F2551" s="11" t="s">
        <v>7841</v>
      </c>
      <c r="G2551" s="10" t="s">
        <v>1214</v>
      </c>
      <c r="H2551" s="12" t="s">
        <v>13290</v>
      </c>
      <c r="I2551" s="13" t="s">
        <v>19967</v>
      </c>
      <c r="J2551" s="14"/>
    </row>
    <row r="2552" spans="1:10" hidden="1" x14ac:dyDescent="0.35">
      <c r="A2552" s="4" t="str">
        <f t="shared" si="39"/>
        <v>1225 - KK</v>
      </c>
      <c r="B2552" s="8">
        <v>2549</v>
      </c>
      <c r="C2552" s="9" t="s">
        <v>20584</v>
      </c>
      <c r="D2552" s="11" t="s">
        <v>6806</v>
      </c>
      <c r="E2552" s="10" t="s">
        <v>176</v>
      </c>
      <c r="F2552" s="11" t="s">
        <v>7842</v>
      </c>
      <c r="G2552" s="10" t="s">
        <v>1215</v>
      </c>
      <c r="H2552" s="12" t="s">
        <v>13290</v>
      </c>
      <c r="I2552" s="13" t="s">
        <v>19967</v>
      </c>
      <c r="J2552" s="14"/>
    </row>
    <row r="2553" spans="1:10" hidden="1" x14ac:dyDescent="0.35">
      <c r="A2553" s="4" t="str">
        <f t="shared" si="39"/>
        <v>1477 - KK</v>
      </c>
      <c r="B2553" s="8">
        <v>2550</v>
      </c>
      <c r="C2553" s="9" t="s">
        <v>20584</v>
      </c>
      <c r="D2553" s="11" t="s">
        <v>6806</v>
      </c>
      <c r="E2553" s="10" t="s">
        <v>176</v>
      </c>
      <c r="F2553" s="11" t="s">
        <v>7843</v>
      </c>
      <c r="G2553" s="10" t="s">
        <v>1216</v>
      </c>
      <c r="H2553" s="12" t="s">
        <v>13290</v>
      </c>
      <c r="I2553" s="13" t="s">
        <v>19967</v>
      </c>
      <c r="J2553" s="14"/>
    </row>
    <row r="2554" spans="1:10" hidden="1" x14ac:dyDescent="0.35">
      <c r="A2554" s="4" t="str">
        <f t="shared" si="39"/>
        <v>1249 - KK</v>
      </c>
      <c r="B2554" s="8">
        <v>2551</v>
      </c>
      <c r="C2554" s="9" t="s">
        <v>20584</v>
      </c>
      <c r="D2554" s="11" t="s">
        <v>6807</v>
      </c>
      <c r="E2554" s="10" t="s">
        <v>177</v>
      </c>
      <c r="F2554" s="11" t="s">
        <v>7844</v>
      </c>
      <c r="G2554" s="10" t="s">
        <v>1217</v>
      </c>
      <c r="H2554" s="12" t="s">
        <v>13290</v>
      </c>
      <c r="I2554" s="13" t="s">
        <v>19967</v>
      </c>
      <c r="J2554" s="14"/>
    </row>
    <row r="2555" spans="1:10" hidden="1" x14ac:dyDescent="0.35">
      <c r="A2555" s="4" t="str">
        <f t="shared" si="39"/>
        <v>1264 - KK</v>
      </c>
      <c r="B2555" s="8">
        <v>2552</v>
      </c>
      <c r="C2555" s="9" t="s">
        <v>20584</v>
      </c>
      <c r="D2555" s="11" t="s">
        <v>6808</v>
      </c>
      <c r="E2555" s="10" t="s">
        <v>178</v>
      </c>
      <c r="F2555" s="11" t="s">
        <v>20597</v>
      </c>
      <c r="G2555" s="10" t="s">
        <v>1218</v>
      </c>
      <c r="H2555" s="12" t="s">
        <v>13290</v>
      </c>
      <c r="I2555" s="13" t="s">
        <v>19967</v>
      </c>
      <c r="J2555" s="14"/>
    </row>
    <row r="2556" spans="1:10" hidden="1" x14ac:dyDescent="0.35">
      <c r="A2556" s="4" t="str">
        <f t="shared" si="39"/>
        <v>1484 - KK</v>
      </c>
      <c r="B2556" s="8">
        <v>2553</v>
      </c>
      <c r="C2556" s="9" t="s">
        <v>20584</v>
      </c>
      <c r="D2556" s="11" t="s">
        <v>6808</v>
      </c>
      <c r="E2556" s="10" t="s">
        <v>178</v>
      </c>
      <c r="F2556" s="11" t="s">
        <v>7845</v>
      </c>
      <c r="G2556" s="10" t="s">
        <v>1219</v>
      </c>
      <c r="H2556" s="12" t="s">
        <v>13290</v>
      </c>
      <c r="I2556" s="13" t="s">
        <v>19967</v>
      </c>
      <c r="J2556" s="14"/>
    </row>
    <row r="2557" spans="1:10" hidden="1" x14ac:dyDescent="0.35">
      <c r="A2557" s="4" t="str">
        <f t="shared" si="39"/>
        <v>1441 - KK</v>
      </c>
      <c r="B2557" s="8">
        <v>2554</v>
      </c>
      <c r="C2557" s="9" t="s">
        <v>20584</v>
      </c>
      <c r="D2557" s="11" t="s">
        <v>6808</v>
      </c>
      <c r="E2557" s="10" t="s">
        <v>178</v>
      </c>
      <c r="F2557" s="11" t="s">
        <v>7846</v>
      </c>
      <c r="G2557" s="10" t="s">
        <v>1220</v>
      </c>
      <c r="H2557" s="12" t="s">
        <v>13290</v>
      </c>
      <c r="I2557" s="13" t="s">
        <v>19967</v>
      </c>
      <c r="J2557" s="14"/>
    </row>
    <row r="2558" spans="1:10" hidden="1" x14ac:dyDescent="0.35">
      <c r="A2558" s="4" t="str">
        <f t="shared" si="39"/>
        <v>1483 - KK</v>
      </c>
      <c r="B2558" s="8">
        <v>2555</v>
      </c>
      <c r="C2558" s="9" t="s">
        <v>20584</v>
      </c>
      <c r="D2558" s="11" t="s">
        <v>6808</v>
      </c>
      <c r="E2558" s="10" t="s">
        <v>178</v>
      </c>
      <c r="F2558" s="11" t="s">
        <v>7847</v>
      </c>
      <c r="G2558" s="10" t="s">
        <v>1221</v>
      </c>
      <c r="H2558" s="12" t="s">
        <v>13290</v>
      </c>
      <c r="I2558" s="13" t="s">
        <v>19967</v>
      </c>
      <c r="J2558" s="14"/>
    </row>
    <row r="2559" spans="1:10" hidden="1" x14ac:dyDescent="0.35">
      <c r="A2559" s="4" t="str">
        <f t="shared" si="39"/>
        <v>1221 - KK</v>
      </c>
      <c r="B2559" s="8">
        <v>2556</v>
      </c>
      <c r="C2559" s="9" t="s">
        <v>20584</v>
      </c>
      <c r="D2559" s="11" t="s">
        <v>6825</v>
      </c>
      <c r="E2559" s="10" t="s">
        <v>195</v>
      </c>
      <c r="F2559" s="11" t="s">
        <v>7848</v>
      </c>
      <c r="G2559" s="10" t="s">
        <v>1222</v>
      </c>
      <c r="H2559" s="12" t="s">
        <v>13290</v>
      </c>
      <c r="I2559" s="13" t="s">
        <v>19967</v>
      </c>
      <c r="J2559" s="14"/>
    </row>
    <row r="2560" spans="1:10" hidden="1" x14ac:dyDescent="0.35">
      <c r="A2560" s="4" t="str">
        <f t="shared" si="39"/>
        <v>1848 - KK</v>
      </c>
      <c r="B2560" s="8">
        <v>2557</v>
      </c>
      <c r="C2560" s="9" t="s">
        <v>20584</v>
      </c>
      <c r="D2560" s="11" t="s">
        <v>6809</v>
      </c>
      <c r="E2560" s="10" t="s">
        <v>179</v>
      </c>
      <c r="F2560" s="11" t="s">
        <v>7849</v>
      </c>
      <c r="G2560" s="10" t="s">
        <v>1223</v>
      </c>
      <c r="H2560" s="12" t="s">
        <v>13290</v>
      </c>
      <c r="I2560" s="13" t="s">
        <v>19967</v>
      </c>
      <c r="J2560" s="14"/>
    </row>
    <row r="2561" spans="1:10" hidden="1" x14ac:dyDescent="0.35">
      <c r="A2561" s="4" t="str">
        <f t="shared" si="39"/>
        <v>1871 - KK</v>
      </c>
      <c r="B2561" s="8">
        <v>2558</v>
      </c>
      <c r="C2561" s="9" t="s">
        <v>20584</v>
      </c>
      <c r="D2561" s="11" t="s">
        <v>6823</v>
      </c>
      <c r="E2561" s="10" t="s">
        <v>193</v>
      </c>
      <c r="F2561" s="11" t="s">
        <v>7850</v>
      </c>
      <c r="G2561" s="10" t="s">
        <v>1224</v>
      </c>
      <c r="H2561" s="12" t="s">
        <v>13290</v>
      </c>
      <c r="I2561" s="13" t="s">
        <v>19968</v>
      </c>
      <c r="J2561" s="9" t="s">
        <v>20586</v>
      </c>
    </row>
    <row r="2562" spans="1:10" hidden="1" x14ac:dyDescent="0.35">
      <c r="A2562" s="4" t="str">
        <f t="shared" si="39"/>
        <v>1563 - KK</v>
      </c>
      <c r="B2562" s="8">
        <v>2559</v>
      </c>
      <c r="C2562" s="9" t="s">
        <v>20584</v>
      </c>
      <c r="D2562" s="11" t="s">
        <v>6810</v>
      </c>
      <c r="E2562" s="10" t="s">
        <v>180</v>
      </c>
      <c r="F2562" s="11" t="s">
        <v>7851</v>
      </c>
      <c r="G2562" s="10" t="s">
        <v>1225</v>
      </c>
      <c r="H2562" s="12" t="s">
        <v>13290</v>
      </c>
      <c r="I2562" s="13" t="s">
        <v>19967</v>
      </c>
      <c r="J2562" s="14"/>
    </row>
    <row r="2563" spans="1:10" hidden="1" x14ac:dyDescent="0.35">
      <c r="A2563" s="4" t="str">
        <f t="shared" si="39"/>
        <v>1421 - KK</v>
      </c>
      <c r="B2563" s="8">
        <v>2560</v>
      </c>
      <c r="C2563" s="9" t="s">
        <v>20584</v>
      </c>
      <c r="D2563" s="11" t="s">
        <v>6812</v>
      </c>
      <c r="E2563" s="10" t="s">
        <v>182</v>
      </c>
      <c r="F2563" s="11" t="s">
        <v>7852</v>
      </c>
      <c r="G2563" s="10" t="s">
        <v>1226</v>
      </c>
      <c r="H2563" s="12" t="s">
        <v>13290</v>
      </c>
      <c r="I2563" s="13" t="s">
        <v>19968</v>
      </c>
      <c r="J2563" s="9" t="s">
        <v>20585</v>
      </c>
    </row>
    <row r="2564" spans="1:10" hidden="1" x14ac:dyDescent="0.35">
      <c r="A2564" s="4" t="str">
        <f t="shared" si="39"/>
        <v>1422 - KK</v>
      </c>
      <c r="B2564" s="8">
        <v>2561</v>
      </c>
      <c r="C2564" s="9" t="s">
        <v>20584</v>
      </c>
      <c r="D2564" s="11" t="s">
        <v>6812</v>
      </c>
      <c r="E2564" s="10" t="s">
        <v>182</v>
      </c>
      <c r="F2564" s="11" t="s">
        <v>7853</v>
      </c>
      <c r="G2564" s="10" t="s">
        <v>1227</v>
      </c>
      <c r="H2564" s="12" t="s">
        <v>13290</v>
      </c>
      <c r="I2564" s="13" t="s">
        <v>19968</v>
      </c>
      <c r="J2564" s="9" t="s">
        <v>20585</v>
      </c>
    </row>
    <row r="2565" spans="1:10" hidden="1" x14ac:dyDescent="0.35">
      <c r="A2565" s="4" t="str">
        <f t="shared" ref="A2565:A2628" si="40">G2565&amp;" - "&amp;H2565</f>
        <v>1486 - KK</v>
      </c>
      <c r="B2565" s="8">
        <v>2562</v>
      </c>
      <c r="C2565" s="9" t="s">
        <v>20584</v>
      </c>
      <c r="D2565" s="11" t="s">
        <v>6813</v>
      </c>
      <c r="E2565" s="10" t="s">
        <v>183</v>
      </c>
      <c r="F2565" s="11" t="s">
        <v>7854</v>
      </c>
      <c r="G2565" s="10" t="s">
        <v>1228</v>
      </c>
      <c r="H2565" s="12" t="s">
        <v>13290</v>
      </c>
      <c r="I2565" s="13" t="s">
        <v>19968</v>
      </c>
      <c r="J2565" s="9" t="s">
        <v>20586</v>
      </c>
    </row>
    <row r="2566" spans="1:10" hidden="1" x14ac:dyDescent="0.35">
      <c r="A2566" s="4" t="str">
        <f t="shared" si="40"/>
        <v>1446 - KK</v>
      </c>
      <c r="B2566" s="8">
        <v>2563</v>
      </c>
      <c r="C2566" s="9" t="s">
        <v>20584</v>
      </c>
      <c r="D2566" s="11" t="s">
        <v>6813</v>
      </c>
      <c r="E2566" s="10" t="s">
        <v>183</v>
      </c>
      <c r="F2566" s="11" t="s">
        <v>20598</v>
      </c>
      <c r="G2566" s="10" t="s">
        <v>1229</v>
      </c>
      <c r="H2566" s="12" t="s">
        <v>13290</v>
      </c>
      <c r="I2566" s="13" t="s">
        <v>19968</v>
      </c>
      <c r="J2566" s="9" t="s">
        <v>20586</v>
      </c>
    </row>
    <row r="2567" spans="1:10" hidden="1" x14ac:dyDescent="0.35">
      <c r="A2567" s="4" t="str">
        <f t="shared" si="40"/>
        <v>1402 - KK</v>
      </c>
      <c r="B2567" s="8">
        <v>2564</v>
      </c>
      <c r="C2567" s="9" t="s">
        <v>20584</v>
      </c>
      <c r="D2567" s="9" t="s">
        <v>6814</v>
      </c>
      <c r="E2567" s="10" t="s">
        <v>184</v>
      </c>
      <c r="F2567" s="11" t="s">
        <v>7856</v>
      </c>
      <c r="G2567" s="10" t="s">
        <v>1230</v>
      </c>
      <c r="H2567" s="12" t="s">
        <v>13290</v>
      </c>
      <c r="I2567" s="13" t="s">
        <v>19968</v>
      </c>
      <c r="J2567" s="9" t="s">
        <v>20586</v>
      </c>
    </row>
    <row r="2568" spans="1:10" hidden="1" x14ac:dyDescent="0.35">
      <c r="A2568" s="4" t="str">
        <f t="shared" si="40"/>
        <v>1420 - KK</v>
      </c>
      <c r="B2568" s="8">
        <v>2565</v>
      </c>
      <c r="C2568" s="9" t="s">
        <v>20584</v>
      </c>
      <c r="D2568" s="9" t="s">
        <v>6814</v>
      </c>
      <c r="E2568" s="10" t="s">
        <v>184</v>
      </c>
      <c r="F2568" s="11" t="s">
        <v>7857</v>
      </c>
      <c r="G2568" s="10" t="s">
        <v>1231</v>
      </c>
      <c r="H2568" s="12" t="s">
        <v>13290</v>
      </c>
      <c r="I2568" s="13" t="s">
        <v>19968</v>
      </c>
      <c r="J2568" s="9" t="s">
        <v>20586</v>
      </c>
    </row>
    <row r="2569" spans="1:10" hidden="1" x14ac:dyDescent="0.35">
      <c r="A2569" s="4" t="str">
        <f t="shared" si="40"/>
        <v>1470 - KK</v>
      </c>
      <c r="B2569" s="8">
        <v>2566</v>
      </c>
      <c r="C2569" s="9" t="s">
        <v>20584</v>
      </c>
      <c r="D2569" s="9" t="s">
        <v>6814</v>
      </c>
      <c r="E2569" s="10" t="s">
        <v>184</v>
      </c>
      <c r="F2569" s="11" t="s">
        <v>7858</v>
      </c>
      <c r="G2569" s="10" t="s">
        <v>1232</v>
      </c>
      <c r="H2569" s="12" t="s">
        <v>13290</v>
      </c>
      <c r="I2569" s="13" t="s">
        <v>19968</v>
      </c>
      <c r="J2569" s="9" t="s">
        <v>20586</v>
      </c>
    </row>
    <row r="2570" spans="1:10" hidden="1" x14ac:dyDescent="0.35">
      <c r="A2570" s="4" t="str">
        <f t="shared" si="40"/>
        <v>1732 - KK</v>
      </c>
      <c r="B2570" s="8">
        <v>2567</v>
      </c>
      <c r="C2570" s="9" t="s">
        <v>20584</v>
      </c>
      <c r="D2570" s="9" t="s">
        <v>6814</v>
      </c>
      <c r="E2570" s="10" t="s">
        <v>184</v>
      </c>
      <c r="F2570" s="11" t="s">
        <v>7859</v>
      </c>
      <c r="G2570" s="10" t="s">
        <v>1233</v>
      </c>
      <c r="H2570" s="12" t="s">
        <v>13290</v>
      </c>
      <c r="I2570" s="13" t="s">
        <v>19968</v>
      </c>
      <c r="J2570" s="9" t="s">
        <v>20586</v>
      </c>
    </row>
    <row r="2571" spans="1:10" hidden="1" x14ac:dyDescent="0.35">
      <c r="A2571" s="4" t="str">
        <f t="shared" si="40"/>
        <v>1400 - KK</v>
      </c>
      <c r="B2571" s="8">
        <v>2568</v>
      </c>
      <c r="C2571" s="9" t="s">
        <v>20584</v>
      </c>
      <c r="D2571" s="9" t="s">
        <v>6814</v>
      </c>
      <c r="E2571" s="10" t="s">
        <v>184</v>
      </c>
      <c r="F2571" s="11" t="s">
        <v>7860</v>
      </c>
      <c r="G2571" s="10" t="s">
        <v>1234</v>
      </c>
      <c r="H2571" s="12" t="s">
        <v>13290</v>
      </c>
      <c r="I2571" s="13" t="s">
        <v>19968</v>
      </c>
      <c r="J2571" s="9" t="s">
        <v>20586</v>
      </c>
    </row>
    <row r="2572" spans="1:10" hidden="1" x14ac:dyDescent="0.35">
      <c r="A2572" s="4" t="str">
        <f t="shared" si="40"/>
        <v>1857 - KK</v>
      </c>
      <c r="B2572" s="8">
        <v>2569</v>
      </c>
      <c r="C2572" s="9" t="s">
        <v>20584</v>
      </c>
      <c r="D2572" s="11" t="s">
        <v>6815</v>
      </c>
      <c r="E2572" s="10" t="s">
        <v>185</v>
      </c>
      <c r="F2572" s="11" t="s">
        <v>7861</v>
      </c>
      <c r="G2572" s="10" t="s">
        <v>1235</v>
      </c>
      <c r="H2572" s="12" t="s">
        <v>13290</v>
      </c>
      <c r="I2572" s="13" t="s">
        <v>19968</v>
      </c>
      <c r="J2572" s="9" t="s">
        <v>20586</v>
      </c>
    </row>
    <row r="2573" spans="1:10" x14ac:dyDescent="0.35">
      <c r="A2573" s="4" t="str">
        <f t="shared" si="40"/>
        <v>1873 - KK</v>
      </c>
      <c r="B2573" s="8">
        <v>2570</v>
      </c>
      <c r="C2573" s="9" t="s">
        <v>20584</v>
      </c>
      <c r="D2573" s="11" t="s">
        <v>6817</v>
      </c>
      <c r="E2573" s="10" t="s">
        <v>187</v>
      </c>
      <c r="F2573" s="11" t="s">
        <v>7862</v>
      </c>
      <c r="G2573" s="10" t="s">
        <v>1236</v>
      </c>
      <c r="H2573" s="12" t="s">
        <v>13290</v>
      </c>
      <c r="I2573" s="13" t="s">
        <v>19968</v>
      </c>
      <c r="J2573" s="9" t="s">
        <v>20586</v>
      </c>
    </row>
    <row r="2574" spans="1:10" hidden="1" x14ac:dyDescent="0.35">
      <c r="A2574" s="4" t="str">
        <f t="shared" si="40"/>
        <v>1423 - KK</v>
      </c>
      <c r="B2574" s="8">
        <v>2571</v>
      </c>
      <c r="C2574" s="9" t="s">
        <v>20584</v>
      </c>
      <c r="D2574" s="11" t="s">
        <v>6815</v>
      </c>
      <c r="E2574" s="10" t="s">
        <v>185</v>
      </c>
      <c r="F2574" s="11" t="s">
        <v>7863</v>
      </c>
      <c r="G2574" s="10" t="s">
        <v>1237</v>
      </c>
      <c r="H2574" s="12" t="s">
        <v>13290</v>
      </c>
      <c r="I2574" s="13" t="s">
        <v>19968</v>
      </c>
      <c r="J2574" s="9" t="s">
        <v>20586</v>
      </c>
    </row>
    <row r="2575" spans="1:10" hidden="1" x14ac:dyDescent="0.35">
      <c r="A2575" s="4" t="str">
        <f t="shared" si="40"/>
        <v>1251 - KK</v>
      </c>
      <c r="B2575" s="8">
        <v>2572</v>
      </c>
      <c r="C2575" s="9" t="s">
        <v>20584</v>
      </c>
      <c r="D2575" s="11" t="s">
        <v>6815</v>
      </c>
      <c r="E2575" s="10" t="s">
        <v>185</v>
      </c>
      <c r="F2575" s="11" t="s">
        <v>7864</v>
      </c>
      <c r="G2575" s="10" t="s">
        <v>1238</v>
      </c>
      <c r="H2575" s="12" t="s">
        <v>13290</v>
      </c>
      <c r="I2575" s="13" t="s">
        <v>19968</v>
      </c>
      <c r="J2575" s="9" t="s">
        <v>20586</v>
      </c>
    </row>
    <row r="2576" spans="1:10" hidden="1" x14ac:dyDescent="0.35">
      <c r="A2576" s="4" t="str">
        <f t="shared" si="40"/>
        <v>1415 - KK</v>
      </c>
      <c r="B2576" s="8">
        <v>2573</v>
      </c>
      <c r="C2576" s="9" t="s">
        <v>20584</v>
      </c>
      <c r="D2576" s="11" t="s">
        <v>6815</v>
      </c>
      <c r="E2576" s="10" t="s">
        <v>185</v>
      </c>
      <c r="F2576" s="11" t="s">
        <v>7865</v>
      </c>
      <c r="G2576" s="10" t="s">
        <v>1239</v>
      </c>
      <c r="H2576" s="12" t="s">
        <v>13290</v>
      </c>
      <c r="I2576" s="13" t="s">
        <v>19968</v>
      </c>
      <c r="J2576" s="9" t="s">
        <v>20586</v>
      </c>
    </row>
    <row r="2577" spans="1:10" hidden="1" x14ac:dyDescent="0.35">
      <c r="A2577" s="4" t="str">
        <f t="shared" si="40"/>
        <v>1239 - KK</v>
      </c>
      <c r="B2577" s="8">
        <v>2574</v>
      </c>
      <c r="C2577" s="9" t="s">
        <v>20584</v>
      </c>
      <c r="D2577" s="11" t="s">
        <v>6815</v>
      </c>
      <c r="E2577" s="10" t="s">
        <v>185</v>
      </c>
      <c r="F2577" s="11" t="s">
        <v>7866</v>
      </c>
      <c r="G2577" s="10" t="s">
        <v>1240</v>
      </c>
      <c r="H2577" s="12" t="s">
        <v>13290</v>
      </c>
      <c r="I2577" s="13" t="s">
        <v>19968</v>
      </c>
      <c r="J2577" s="9" t="s">
        <v>20586</v>
      </c>
    </row>
    <row r="2578" spans="1:10" hidden="1" x14ac:dyDescent="0.35">
      <c r="A2578" s="4" t="str">
        <f t="shared" si="40"/>
        <v>1403 - KK</v>
      </c>
      <c r="B2578" s="8">
        <v>2575</v>
      </c>
      <c r="C2578" s="9" t="s">
        <v>20584</v>
      </c>
      <c r="D2578" s="11" t="s">
        <v>6816</v>
      </c>
      <c r="E2578" s="10" t="s">
        <v>186</v>
      </c>
      <c r="F2578" s="11" t="s">
        <v>7867</v>
      </c>
      <c r="G2578" s="10" t="s">
        <v>1241</v>
      </c>
      <c r="H2578" s="12" t="s">
        <v>13290</v>
      </c>
      <c r="I2578" s="13" t="s">
        <v>19968</v>
      </c>
      <c r="J2578" s="9" t="s">
        <v>20585</v>
      </c>
    </row>
    <row r="2579" spans="1:10" hidden="1" x14ac:dyDescent="0.35">
      <c r="A2579" s="4" t="str">
        <f t="shared" si="40"/>
        <v>1405 - KK</v>
      </c>
      <c r="B2579" s="8">
        <v>2576</v>
      </c>
      <c r="C2579" s="9" t="s">
        <v>20584</v>
      </c>
      <c r="D2579" s="11" t="s">
        <v>6816</v>
      </c>
      <c r="E2579" s="10" t="s">
        <v>186</v>
      </c>
      <c r="F2579" s="11" t="s">
        <v>20599</v>
      </c>
      <c r="G2579" s="10" t="s">
        <v>20600</v>
      </c>
      <c r="H2579" s="12" t="s">
        <v>13290</v>
      </c>
      <c r="I2579" s="13" t="s">
        <v>19968</v>
      </c>
      <c r="J2579" s="9" t="s">
        <v>20585</v>
      </c>
    </row>
    <row r="2580" spans="1:10" hidden="1" x14ac:dyDescent="0.35">
      <c r="A2580" s="4" t="str">
        <f t="shared" si="40"/>
        <v>1504 - KK</v>
      </c>
      <c r="B2580" s="8">
        <v>2577</v>
      </c>
      <c r="C2580" s="9" t="s">
        <v>20584</v>
      </c>
      <c r="D2580" s="11" t="s">
        <v>6816</v>
      </c>
      <c r="E2580" s="10" t="s">
        <v>186</v>
      </c>
      <c r="F2580" s="11" t="s">
        <v>7868</v>
      </c>
      <c r="G2580" s="10" t="s">
        <v>1242</v>
      </c>
      <c r="H2580" s="12" t="s">
        <v>13290</v>
      </c>
      <c r="I2580" s="13" t="s">
        <v>19968</v>
      </c>
      <c r="J2580" s="9" t="s">
        <v>20585</v>
      </c>
    </row>
    <row r="2581" spans="1:10" x14ac:dyDescent="0.35">
      <c r="A2581" s="4" t="str">
        <f t="shared" si="40"/>
        <v>1401 - KK</v>
      </c>
      <c r="B2581" s="8">
        <v>2578</v>
      </c>
      <c r="C2581" s="9" t="s">
        <v>20584</v>
      </c>
      <c r="D2581" s="11" t="s">
        <v>6817</v>
      </c>
      <c r="E2581" s="10" t="s">
        <v>187</v>
      </c>
      <c r="F2581" s="11" t="s">
        <v>7869</v>
      </c>
      <c r="G2581" s="10" t="s">
        <v>1243</v>
      </c>
      <c r="H2581" s="12" t="s">
        <v>13290</v>
      </c>
      <c r="I2581" s="13" t="s">
        <v>19968</v>
      </c>
      <c r="J2581" s="9" t="s">
        <v>20586</v>
      </c>
    </row>
    <row r="2582" spans="1:10" x14ac:dyDescent="0.35">
      <c r="A2582" s="4" t="str">
        <f t="shared" si="40"/>
        <v>1413 - KK</v>
      </c>
      <c r="B2582" s="8">
        <v>2579</v>
      </c>
      <c r="C2582" s="9" t="s">
        <v>20584</v>
      </c>
      <c r="D2582" s="11" t="s">
        <v>6817</v>
      </c>
      <c r="E2582" s="10" t="s">
        <v>187</v>
      </c>
      <c r="F2582" s="11" t="s">
        <v>7870</v>
      </c>
      <c r="G2582" s="10" t="s">
        <v>1244</v>
      </c>
      <c r="H2582" s="12" t="s">
        <v>13290</v>
      </c>
      <c r="I2582" s="13" t="s">
        <v>19968</v>
      </c>
      <c r="J2582" s="9" t="s">
        <v>20586</v>
      </c>
    </row>
    <row r="2583" spans="1:10" hidden="1" x14ac:dyDescent="0.35">
      <c r="A2583" s="4" t="str">
        <f t="shared" si="40"/>
        <v>1847 - KK</v>
      </c>
      <c r="B2583" s="8">
        <v>2580</v>
      </c>
      <c r="C2583" s="9" t="s">
        <v>20584</v>
      </c>
      <c r="D2583" s="11" t="s">
        <v>6819</v>
      </c>
      <c r="E2583" s="10" t="s">
        <v>189</v>
      </c>
      <c r="F2583" s="11" t="s">
        <v>7871</v>
      </c>
      <c r="G2583" s="10" t="s">
        <v>1245</v>
      </c>
      <c r="H2583" s="12" t="s">
        <v>13290</v>
      </c>
      <c r="I2583" s="13" t="s">
        <v>19968</v>
      </c>
      <c r="J2583" s="9" t="s">
        <v>20585</v>
      </c>
    </row>
    <row r="2584" spans="1:10" hidden="1" x14ac:dyDescent="0.35">
      <c r="A2584" s="4" t="str">
        <f t="shared" si="40"/>
        <v>1543 - KK</v>
      </c>
      <c r="B2584" s="8">
        <v>2581</v>
      </c>
      <c r="C2584" s="9" t="s">
        <v>20584</v>
      </c>
      <c r="D2584" s="11" t="s">
        <v>6819</v>
      </c>
      <c r="E2584" s="10" t="s">
        <v>189</v>
      </c>
      <c r="F2584" s="11" t="s">
        <v>7872</v>
      </c>
      <c r="G2584" s="10" t="s">
        <v>1246</v>
      </c>
      <c r="H2584" s="12" t="s">
        <v>13290</v>
      </c>
      <c r="I2584" s="13" t="s">
        <v>19968</v>
      </c>
      <c r="J2584" s="9" t="s">
        <v>20585</v>
      </c>
    </row>
    <row r="2585" spans="1:10" hidden="1" x14ac:dyDescent="0.35">
      <c r="A2585" s="4" t="str">
        <f t="shared" si="40"/>
        <v>1485 - KK</v>
      </c>
      <c r="B2585" s="8">
        <v>2582</v>
      </c>
      <c r="C2585" s="9" t="s">
        <v>20584</v>
      </c>
      <c r="D2585" s="11" t="s">
        <v>6820</v>
      </c>
      <c r="E2585" s="10" t="s">
        <v>190</v>
      </c>
      <c r="F2585" s="11" t="s">
        <v>7873</v>
      </c>
      <c r="G2585" s="10" t="s">
        <v>1247</v>
      </c>
      <c r="H2585" s="12" t="s">
        <v>13290</v>
      </c>
      <c r="I2585" s="13" t="s">
        <v>19968</v>
      </c>
      <c r="J2585" s="9" t="s">
        <v>20586</v>
      </c>
    </row>
    <row r="2586" spans="1:10" hidden="1" x14ac:dyDescent="0.35">
      <c r="A2586" s="4" t="str">
        <f t="shared" si="40"/>
        <v>1731 - KK</v>
      </c>
      <c r="B2586" s="8">
        <v>2583</v>
      </c>
      <c r="C2586" s="9" t="s">
        <v>20584</v>
      </c>
      <c r="D2586" s="11" t="s">
        <v>6820</v>
      </c>
      <c r="E2586" s="10" t="s">
        <v>190</v>
      </c>
      <c r="F2586" s="11" t="s">
        <v>7874</v>
      </c>
      <c r="G2586" s="10" t="s">
        <v>1248</v>
      </c>
      <c r="H2586" s="12" t="s">
        <v>13290</v>
      </c>
      <c r="I2586" s="13" t="s">
        <v>19968</v>
      </c>
      <c r="J2586" s="9" t="s">
        <v>20586</v>
      </c>
    </row>
    <row r="2587" spans="1:10" hidden="1" x14ac:dyDescent="0.35">
      <c r="A2587" s="4" t="str">
        <f t="shared" si="40"/>
        <v>1800 - KK</v>
      </c>
      <c r="B2587" s="8">
        <v>2584</v>
      </c>
      <c r="C2587" s="9" t="s">
        <v>20584</v>
      </c>
      <c r="D2587" s="11" t="s">
        <v>6821</v>
      </c>
      <c r="E2587" s="10" t="s">
        <v>191</v>
      </c>
      <c r="F2587" s="11" t="s">
        <v>7875</v>
      </c>
      <c r="G2587" s="10" t="s">
        <v>1249</v>
      </c>
      <c r="H2587" s="12" t="s">
        <v>13290</v>
      </c>
      <c r="I2587" s="13" t="s">
        <v>19968</v>
      </c>
      <c r="J2587" s="9" t="s">
        <v>20586</v>
      </c>
    </row>
    <row r="2588" spans="1:10" hidden="1" x14ac:dyDescent="0.35">
      <c r="A2588" s="4" t="str">
        <f t="shared" si="40"/>
        <v>1425 - KK</v>
      </c>
      <c r="B2588" s="8">
        <v>2585</v>
      </c>
      <c r="C2588" s="9" t="s">
        <v>20584</v>
      </c>
      <c r="D2588" s="11" t="s">
        <v>6822</v>
      </c>
      <c r="E2588" s="10" t="s">
        <v>192</v>
      </c>
      <c r="F2588" s="11" t="s">
        <v>7876</v>
      </c>
      <c r="G2588" s="10" t="s">
        <v>1250</v>
      </c>
      <c r="H2588" s="12" t="s">
        <v>13290</v>
      </c>
      <c r="I2588" s="13" t="s">
        <v>19968</v>
      </c>
      <c r="J2588" s="9" t="s">
        <v>20585</v>
      </c>
    </row>
    <row r="2589" spans="1:10" hidden="1" x14ac:dyDescent="0.35">
      <c r="A2589" s="4" t="str">
        <f t="shared" si="40"/>
        <v>1657 - KK</v>
      </c>
      <c r="B2589" s="8">
        <v>2586</v>
      </c>
      <c r="C2589" s="9" t="s">
        <v>20584</v>
      </c>
      <c r="D2589" s="11" t="s">
        <v>6822</v>
      </c>
      <c r="E2589" s="10" t="s">
        <v>192</v>
      </c>
      <c r="F2589" s="11" t="s">
        <v>7877</v>
      </c>
      <c r="G2589" s="10" t="s">
        <v>1251</v>
      </c>
      <c r="H2589" s="12" t="s">
        <v>13290</v>
      </c>
      <c r="I2589" s="13" t="s">
        <v>19968</v>
      </c>
      <c r="J2589" s="9" t="s">
        <v>20585</v>
      </c>
    </row>
    <row r="2590" spans="1:10" hidden="1" x14ac:dyDescent="0.35">
      <c r="A2590" s="4" t="str">
        <f t="shared" si="40"/>
        <v>1428 - KK</v>
      </c>
      <c r="B2590" s="8">
        <v>2587</v>
      </c>
      <c r="C2590" s="9" t="s">
        <v>20584</v>
      </c>
      <c r="D2590" s="11" t="s">
        <v>6822</v>
      </c>
      <c r="E2590" s="10" t="s">
        <v>192</v>
      </c>
      <c r="F2590" s="11" t="s">
        <v>7878</v>
      </c>
      <c r="G2590" s="10" t="s">
        <v>1252</v>
      </c>
      <c r="H2590" s="12" t="s">
        <v>13290</v>
      </c>
      <c r="I2590" s="13" t="s">
        <v>19968</v>
      </c>
      <c r="J2590" s="9" t="s">
        <v>20585</v>
      </c>
    </row>
    <row r="2591" spans="1:10" hidden="1" x14ac:dyDescent="0.35">
      <c r="A2591" s="4" t="str">
        <f t="shared" si="40"/>
        <v>1410 - KK</v>
      </c>
      <c r="B2591" s="8">
        <v>2588</v>
      </c>
      <c r="C2591" s="9" t="s">
        <v>20584</v>
      </c>
      <c r="D2591" s="11" t="s">
        <v>6822</v>
      </c>
      <c r="E2591" s="10" t="s">
        <v>192</v>
      </c>
      <c r="F2591" s="11" t="s">
        <v>20601</v>
      </c>
      <c r="G2591" s="10" t="s">
        <v>1253</v>
      </c>
      <c r="H2591" s="12" t="s">
        <v>13290</v>
      </c>
      <c r="I2591" s="13" t="s">
        <v>19968</v>
      </c>
      <c r="J2591" s="9" t="s">
        <v>20585</v>
      </c>
    </row>
    <row r="2592" spans="1:10" hidden="1" x14ac:dyDescent="0.35">
      <c r="A2592" s="4" t="str">
        <f t="shared" si="40"/>
        <v>1237 - KK</v>
      </c>
      <c r="B2592" s="8">
        <v>2589</v>
      </c>
      <c r="C2592" s="9" t="s">
        <v>20584</v>
      </c>
      <c r="D2592" s="11" t="s">
        <v>6822</v>
      </c>
      <c r="E2592" s="10" t="s">
        <v>192</v>
      </c>
      <c r="F2592" s="11" t="s">
        <v>7879</v>
      </c>
      <c r="G2592" s="10" t="s">
        <v>1254</v>
      </c>
      <c r="H2592" s="12" t="s">
        <v>13290</v>
      </c>
      <c r="I2592" s="13" t="s">
        <v>19968</v>
      </c>
      <c r="J2592" s="9" t="s">
        <v>20585</v>
      </c>
    </row>
    <row r="2593" spans="1:10" hidden="1" x14ac:dyDescent="0.35">
      <c r="A2593" s="4" t="str">
        <f t="shared" si="40"/>
        <v>1510 - KK</v>
      </c>
      <c r="B2593" s="8">
        <v>2590</v>
      </c>
      <c r="C2593" s="9" t="s">
        <v>20584</v>
      </c>
      <c r="D2593" s="11" t="s">
        <v>6823</v>
      </c>
      <c r="E2593" s="10" t="s">
        <v>193</v>
      </c>
      <c r="F2593" s="11" t="s">
        <v>7880</v>
      </c>
      <c r="G2593" s="10" t="s">
        <v>1255</v>
      </c>
      <c r="H2593" s="12" t="s">
        <v>13290</v>
      </c>
      <c r="I2593" s="13" t="s">
        <v>19968</v>
      </c>
      <c r="J2593" s="9" t="s">
        <v>20586</v>
      </c>
    </row>
    <row r="2594" spans="1:10" hidden="1" x14ac:dyDescent="0.35">
      <c r="A2594" s="4" t="str">
        <f t="shared" si="40"/>
        <v>1507 - KK</v>
      </c>
      <c r="B2594" s="8">
        <v>2591</v>
      </c>
      <c r="C2594" s="9" t="s">
        <v>20584</v>
      </c>
      <c r="D2594" s="11" t="s">
        <v>6823</v>
      </c>
      <c r="E2594" s="10" t="s">
        <v>193</v>
      </c>
      <c r="F2594" s="11" t="s">
        <v>7881</v>
      </c>
      <c r="G2594" s="10" t="s">
        <v>1256</v>
      </c>
      <c r="H2594" s="12" t="s">
        <v>13290</v>
      </c>
      <c r="I2594" s="13" t="s">
        <v>19968</v>
      </c>
      <c r="J2594" s="9" t="s">
        <v>20586</v>
      </c>
    </row>
    <row r="2595" spans="1:10" hidden="1" x14ac:dyDescent="0.35">
      <c r="A2595" s="4" t="str">
        <f t="shared" si="40"/>
        <v>1624 - KK</v>
      </c>
      <c r="B2595" s="8">
        <v>2592</v>
      </c>
      <c r="C2595" s="9" t="s">
        <v>20584</v>
      </c>
      <c r="D2595" s="11" t="s">
        <v>6823</v>
      </c>
      <c r="E2595" s="10" t="s">
        <v>193</v>
      </c>
      <c r="F2595" s="11" t="s">
        <v>7882</v>
      </c>
      <c r="G2595" s="10" t="s">
        <v>1257</v>
      </c>
      <c r="H2595" s="12" t="s">
        <v>13290</v>
      </c>
      <c r="I2595" s="13" t="s">
        <v>19968</v>
      </c>
      <c r="J2595" s="9" t="s">
        <v>20586</v>
      </c>
    </row>
    <row r="2596" spans="1:10" hidden="1" x14ac:dyDescent="0.35">
      <c r="A2596" s="4" t="str">
        <f t="shared" si="40"/>
        <v>1268 - KK</v>
      </c>
      <c r="B2596" s="8">
        <v>2593</v>
      </c>
      <c r="C2596" s="9" t="s">
        <v>20584</v>
      </c>
      <c r="D2596" s="11" t="s">
        <v>6823</v>
      </c>
      <c r="E2596" s="10" t="s">
        <v>193</v>
      </c>
      <c r="F2596" s="11" t="s">
        <v>7883</v>
      </c>
      <c r="G2596" s="10" t="s">
        <v>1258</v>
      </c>
      <c r="H2596" s="12" t="s">
        <v>13290</v>
      </c>
      <c r="I2596" s="13" t="s">
        <v>19968</v>
      </c>
      <c r="J2596" s="9" t="s">
        <v>20586</v>
      </c>
    </row>
    <row r="2597" spans="1:10" hidden="1" x14ac:dyDescent="0.35">
      <c r="A2597" s="4" t="str">
        <f t="shared" si="40"/>
        <v>1797 - KK</v>
      </c>
      <c r="B2597" s="8">
        <v>2594</v>
      </c>
      <c r="C2597" s="9" t="s">
        <v>20584</v>
      </c>
      <c r="D2597" s="11" t="s">
        <v>6823</v>
      </c>
      <c r="E2597" s="10" t="s">
        <v>193</v>
      </c>
      <c r="F2597" s="11" t="s">
        <v>7884</v>
      </c>
      <c r="G2597" s="10" t="s">
        <v>1259</v>
      </c>
      <c r="H2597" s="12" t="s">
        <v>13290</v>
      </c>
      <c r="I2597" s="13" t="s">
        <v>19968</v>
      </c>
      <c r="J2597" s="9" t="s">
        <v>20586</v>
      </c>
    </row>
    <row r="2598" spans="1:10" hidden="1" x14ac:dyDescent="0.35">
      <c r="A2598" s="4" t="str">
        <f t="shared" si="40"/>
        <v>1250 - KK</v>
      </c>
      <c r="B2598" s="8">
        <v>2595</v>
      </c>
      <c r="C2598" s="9" t="s">
        <v>20584</v>
      </c>
      <c r="D2598" s="11" t="s">
        <v>6823</v>
      </c>
      <c r="E2598" s="10" t="s">
        <v>193</v>
      </c>
      <c r="F2598" s="11" t="s">
        <v>7885</v>
      </c>
      <c r="G2598" s="10" t="s">
        <v>1260</v>
      </c>
      <c r="H2598" s="12" t="s">
        <v>13290</v>
      </c>
      <c r="I2598" s="13" t="s">
        <v>19968</v>
      </c>
      <c r="J2598" s="9" t="s">
        <v>20586</v>
      </c>
    </row>
    <row r="2599" spans="1:10" hidden="1" x14ac:dyDescent="0.35">
      <c r="A2599" s="4" t="str">
        <f t="shared" si="40"/>
        <v>1222 - KK</v>
      </c>
      <c r="B2599" s="8">
        <v>2596</v>
      </c>
      <c r="C2599" s="9" t="s">
        <v>20584</v>
      </c>
      <c r="D2599" s="11" t="s">
        <v>6823</v>
      </c>
      <c r="E2599" s="10" t="s">
        <v>193</v>
      </c>
      <c r="F2599" s="11" t="s">
        <v>7886</v>
      </c>
      <c r="G2599" s="10" t="s">
        <v>1261</v>
      </c>
      <c r="H2599" s="12" t="s">
        <v>13290</v>
      </c>
      <c r="I2599" s="13" t="s">
        <v>19968</v>
      </c>
      <c r="J2599" s="9" t="s">
        <v>20586</v>
      </c>
    </row>
    <row r="2600" spans="1:10" hidden="1" x14ac:dyDescent="0.35">
      <c r="A2600" s="4" t="str">
        <f t="shared" si="40"/>
        <v>1844 - KK</v>
      </c>
      <c r="B2600" s="8">
        <v>2597</v>
      </c>
      <c r="C2600" s="9" t="s">
        <v>20584</v>
      </c>
      <c r="D2600" s="11" t="s">
        <v>6824</v>
      </c>
      <c r="E2600" s="10" t="s">
        <v>194</v>
      </c>
      <c r="F2600" s="11" t="s">
        <v>20602</v>
      </c>
      <c r="G2600" s="10" t="s">
        <v>1262</v>
      </c>
      <c r="H2600" s="12" t="s">
        <v>13290</v>
      </c>
      <c r="I2600" s="13" t="s">
        <v>19967</v>
      </c>
      <c r="J2600" s="14"/>
    </row>
    <row r="2601" spans="1:10" hidden="1" x14ac:dyDescent="0.35">
      <c r="A2601" s="4" t="str">
        <f t="shared" si="40"/>
        <v>1579 - KK</v>
      </c>
      <c r="B2601" s="8">
        <v>2598</v>
      </c>
      <c r="C2601" s="9" t="s">
        <v>20584</v>
      </c>
      <c r="D2601" s="11" t="s">
        <v>6824</v>
      </c>
      <c r="E2601" s="10" t="s">
        <v>194</v>
      </c>
      <c r="F2601" s="11" t="s">
        <v>7887</v>
      </c>
      <c r="G2601" s="10" t="s">
        <v>1263</v>
      </c>
      <c r="H2601" s="12" t="s">
        <v>13290</v>
      </c>
      <c r="I2601" s="13" t="s">
        <v>19967</v>
      </c>
      <c r="J2601" s="14"/>
    </row>
    <row r="2602" spans="1:10" hidden="1" x14ac:dyDescent="0.35">
      <c r="A2602" s="4" t="str">
        <f t="shared" si="40"/>
        <v>1836 - KK</v>
      </c>
      <c r="B2602" s="8">
        <v>2599</v>
      </c>
      <c r="C2602" s="9" t="s">
        <v>20584</v>
      </c>
      <c r="D2602" s="11" t="s">
        <v>6824</v>
      </c>
      <c r="E2602" s="10" t="s">
        <v>194</v>
      </c>
      <c r="F2602" s="11" t="s">
        <v>7888</v>
      </c>
      <c r="G2602" s="10" t="s">
        <v>1264</v>
      </c>
      <c r="H2602" s="12" t="s">
        <v>13290</v>
      </c>
      <c r="I2602" s="13" t="s">
        <v>19967</v>
      </c>
      <c r="J2602" s="14"/>
    </row>
    <row r="2603" spans="1:10" hidden="1" x14ac:dyDescent="0.35">
      <c r="A2603" s="4" t="str">
        <f t="shared" si="40"/>
        <v>1238 - KK</v>
      </c>
      <c r="B2603" s="8">
        <v>2600</v>
      </c>
      <c r="C2603" s="9" t="s">
        <v>20584</v>
      </c>
      <c r="D2603" s="11" t="s">
        <v>6825</v>
      </c>
      <c r="E2603" s="10" t="s">
        <v>195</v>
      </c>
      <c r="F2603" s="11" t="s">
        <v>7889</v>
      </c>
      <c r="G2603" s="10" t="s">
        <v>1265</v>
      </c>
      <c r="H2603" s="12" t="s">
        <v>13290</v>
      </c>
      <c r="I2603" s="13" t="s">
        <v>19967</v>
      </c>
      <c r="J2603" s="14"/>
    </row>
    <row r="2604" spans="1:10" hidden="1" x14ac:dyDescent="0.35">
      <c r="A2604" s="4" t="str">
        <f t="shared" si="40"/>
        <v>1578 - KK</v>
      </c>
      <c r="B2604" s="8">
        <v>2601</v>
      </c>
      <c r="C2604" s="9" t="s">
        <v>20584</v>
      </c>
      <c r="D2604" s="11" t="s">
        <v>20587</v>
      </c>
      <c r="E2604" s="10" t="s">
        <v>196</v>
      </c>
      <c r="F2604" s="11" t="s">
        <v>7890</v>
      </c>
      <c r="G2604" s="10" t="s">
        <v>1266</v>
      </c>
      <c r="H2604" s="12" t="s">
        <v>13290</v>
      </c>
      <c r="I2604" s="13" t="s">
        <v>19967</v>
      </c>
      <c r="J2604" s="14"/>
    </row>
    <row r="2605" spans="1:10" hidden="1" x14ac:dyDescent="0.35">
      <c r="A2605" s="4" t="str">
        <f t="shared" si="40"/>
        <v>1395 - KK</v>
      </c>
      <c r="B2605" s="8">
        <v>2602</v>
      </c>
      <c r="C2605" s="9" t="s">
        <v>20584</v>
      </c>
      <c r="D2605" s="11" t="s">
        <v>6826</v>
      </c>
      <c r="E2605" s="10" t="s">
        <v>197</v>
      </c>
      <c r="F2605" s="11" t="s">
        <v>7891</v>
      </c>
      <c r="G2605" s="10" t="s">
        <v>1267</v>
      </c>
      <c r="H2605" s="12" t="s">
        <v>13290</v>
      </c>
      <c r="I2605" s="13" t="s">
        <v>19968</v>
      </c>
      <c r="J2605" s="9" t="s">
        <v>20585</v>
      </c>
    </row>
    <row r="2606" spans="1:10" hidden="1" x14ac:dyDescent="0.35">
      <c r="A2606" s="4" t="str">
        <f t="shared" si="40"/>
        <v>1406 - KK</v>
      </c>
      <c r="B2606" s="8">
        <v>2603</v>
      </c>
      <c r="C2606" s="9" t="s">
        <v>20584</v>
      </c>
      <c r="D2606" s="11" t="s">
        <v>6826</v>
      </c>
      <c r="E2606" s="10" t="s">
        <v>197</v>
      </c>
      <c r="F2606" s="11" t="s">
        <v>7892</v>
      </c>
      <c r="G2606" s="10" t="s">
        <v>1268</v>
      </c>
      <c r="H2606" s="12" t="s">
        <v>13290</v>
      </c>
      <c r="I2606" s="13" t="s">
        <v>19968</v>
      </c>
      <c r="J2606" s="9" t="s">
        <v>20585</v>
      </c>
    </row>
    <row r="2607" spans="1:10" hidden="1" x14ac:dyDescent="0.35">
      <c r="A2607" s="4" t="str">
        <f t="shared" si="40"/>
        <v>0799 - BRI UNIT</v>
      </c>
      <c r="B2607" s="8">
        <v>2604</v>
      </c>
      <c r="C2607" s="9" t="s">
        <v>20584</v>
      </c>
      <c r="D2607" s="11" t="s">
        <v>6800</v>
      </c>
      <c r="E2607" s="10" t="s">
        <v>170</v>
      </c>
      <c r="F2607" s="11" t="s">
        <v>9601</v>
      </c>
      <c r="G2607" s="10" t="s">
        <v>2979</v>
      </c>
      <c r="H2607" s="12" t="s">
        <v>13291</v>
      </c>
      <c r="I2607" s="13" t="s">
        <v>19967</v>
      </c>
      <c r="J2607" s="14"/>
    </row>
    <row r="2608" spans="1:10" hidden="1" x14ac:dyDescent="0.35">
      <c r="A2608" s="4" t="str">
        <f t="shared" si="40"/>
        <v>0861 - BRI UNIT</v>
      </c>
      <c r="B2608" s="8">
        <v>2605</v>
      </c>
      <c r="C2608" s="9" t="s">
        <v>20584</v>
      </c>
      <c r="D2608" s="11" t="s">
        <v>6800</v>
      </c>
      <c r="E2608" s="10" t="s">
        <v>170</v>
      </c>
      <c r="F2608" s="11" t="s">
        <v>9602</v>
      </c>
      <c r="G2608" s="10" t="s">
        <v>2980</v>
      </c>
      <c r="H2608" s="12" t="s">
        <v>13291</v>
      </c>
      <c r="I2608" s="13" t="s">
        <v>19967</v>
      </c>
      <c r="J2608" s="14"/>
    </row>
    <row r="2609" spans="1:10" hidden="1" x14ac:dyDescent="0.35">
      <c r="A2609" s="4" t="str">
        <f t="shared" si="40"/>
        <v>0935 - BRI UNIT</v>
      </c>
      <c r="B2609" s="8">
        <v>2606</v>
      </c>
      <c r="C2609" s="9" t="s">
        <v>20584</v>
      </c>
      <c r="D2609" s="11" t="s">
        <v>6800</v>
      </c>
      <c r="E2609" s="10" t="s">
        <v>170</v>
      </c>
      <c r="F2609" s="11" t="s">
        <v>9603</v>
      </c>
      <c r="G2609" s="10" t="s">
        <v>2981</v>
      </c>
      <c r="H2609" s="12" t="s">
        <v>13291</v>
      </c>
      <c r="I2609" s="13" t="s">
        <v>19967</v>
      </c>
      <c r="J2609" s="14"/>
    </row>
    <row r="2610" spans="1:10" hidden="1" x14ac:dyDescent="0.35">
      <c r="A2610" s="4" t="str">
        <f t="shared" si="40"/>
        <v>7083 - BRI UNIT</v>
      </c>
      <c r="B2610" s="8">
        <v>2607</v>
      </c>
      <c r="C2610" s="9" t="s">
        <v>20584</v>
      </c>
      <c r="D2610" s="11" t="s">
        <v>6800</v>
      </c>
      <c r="E2610" s="10" t="s">
        <v>170</v>
      </c>
      <c r="F2610" s="11" t="s">
        <v>9604</v>
      </c>
      <c r="G2610" s="10" t="s">
        <v>2982</v>
      </c>
      <c r="H2610" s="12" t="s">
        <v>13291</v>
      </c>
      <c r="I2610" s="13" t="s">
        <v>19967</v>
      </c>
      <c r="J2610" s="14"/>
    </row>
    <row r="2611" spans="1:10" hidden="1" x14ac:dyDescent="0.35">
      <c r="A2611" s="4" t="str">
        <f t="shared" si="40"/>
        <v>8012 - BRI UNIT</v>
      </c>
      <c r="B2611" s="8">
        <v>2608</v>
      </c>
      <c r="C2611" s="9" t="s">
        <v>20584</v>
      </c>
      <c r="D2611" s="11" t="s">
        <v>6800</v>
      </c>
      <c r="E2611" s="10" t="s">
        <v>170</v>
      </c>
      <c r="F2611" s="11" t="s">
        <v>9605</v>
      </c>
      <c r="G2611" s="10" t="s">
        <v>2983</v>
      </c>
      <c r="H2611" s="12" t="s">
        <v>13291</v>
      </c>
      <c r="I2611" s="13" t="s">
        <v>19967</v>
      </c>
      <c r="J2611" s="14"/>
    </row>
    <row r="2612" spans="1:10" hidden="1" x14ac:dyDescent="0.35">
      <c r="A2612" s="4" t="str">
        <f t="shared" si="40"/>
        <v>7888 - BRI UNIT</v>
      </c>
      <c r="B2612" s="8">
        <v>2609</v>
      </c>
      <c r="C2612" s="9" t="s">
        <v>20584</v>
      </c>
      <c r="D2612" s="11" t="s">
        <v>6800</v>
      </c>
      <c r="E2612" s="10" t="s">
        <v>170</v>
      </c>
      <c r="F2612" s="11" t="s">
        <v>9606</v>
      </c>
      <c r="G2612" s="10" t="s">
        <v>2984</v>
      </c>
      <c r="H2612" s="12" t="s">
        <v>13291</v>
      </c>
      <c r="I2612" s="13" t="s">
        <v>19967</v>
      </c>
      <c r="J2612" s="14"/>
    </row>
    <row r="2613" spans="1:10" hidden="1" x14ac:dyDescent="0.35">
      <c r="A2613" s="4" t="str">
        <f t="shared" si="40"/>
        <v>7254 - BRI UNIT</v>
      </c>
      <c r="B2613" s="8">
        <v>2610</v>
      </c>
      <c r="C2613" s="9" t="s">
        <v>20584</v>
      </c>
      <c r="D2613" s="11" t="s">
        <v>6800</v>
      </c>
      <c r="E2613" s="10" t="s">
        <v>170</v>
      </c>
      <c r="F2613" s="11" t="s">
        <v>9607</v>
      </c>
      <c r="G2613" s="10" t="s">
        <v>2985</v>
      </c>
      <c r="H2613" s="12" t="s">
        <v>13291</v>
      </c>
      <c r="I2613" s="13" t="s">
        <v>19967</v>
      </c>
      <c r="J2613" s="14"/>
    </row>
    <row r="2614" spans="1:10" hidden="1" x14ac:dyDescent="0.35">
      <c r="A2614" s="4" t="str">
        <f t="shared" si="40"/>
        <v>0936 - BRI UNIT</v>
      </c>
      <c r="B2614" s="8">
        <v>2611</v>
      </c>
      <c r="C2614" s="9" t="s">
        <v>20584</v>
      </c>
      <c r="D2614" s="11" t="s">
        <v>6800</v>
      </c>
      <c r="E2614" s="10" t="s">
        <v>170</v>
      </c>
      <c r="F2614" s="11" t="s">
        <v>9608</v>
      </c>
      <c r="G2614" s="10" t="s">
        <v>2986</v>
      </c>
      <c r="H2614" s="12" t="s">
        <v>13291</v>
      </c>
      <c r="I2614" s="13" t="s">
        <v>19967</v>
      </c>
      <c r="J2614" s="14"/>
    </row>
    <row r="2615" spans="1:10" hidden="1" x14ac:dyDescent="0.35">
      <c r="A2615" s="4" t="str">
        <f t="shared" si="40"/>
        <v>7314 - BRI UNIT</v>
      </c>
      <c r="B2615" s="8">
        <v>2612</v>
      </c>
      <c r="C2615" s="9" t="s">
        <v>20584</v>
      </c>
      <c r="D2615" s="11" t="s">
        <v>6800</v>
      </c>
      <c r="E2615" s="10" t="s">
        <v>170</v>
      </c>
      <c r="F2615" s="11" t="s">
        <v>9609</v>
      </c>
      <c r="G2615" s="10" t="s">
        <v>2987</v>
      </c>
      <c r="H2615" s="12" t="s">
        <v>13291</v>
      </c>
      <c r="I2615" s="13" t="s">
        <v>19967</v>
      </c>
      <c r="J2615" s="14"/>
    </row>
    <row r="2616" spans="1:10" hidden="1" x14ac:dyDescent="0.35">
      <c r="A2616" s="4" t="str">
        <f t="shared" si="40"/>
        <v>0937 - BRI UNIT</v>
      </c>
      <c r="B2616" s="8">
        <v>2613</v>
      </c>
      <c r="C2616" s="9" t="s">
        <v>20584</v>
      </c>
      <c r="D2616" s="11" t="s">
        <v>6800</v>
      </c>
      <c r="E2616" s="10" t="s">
        <v>170</v>
      </c>
      <c r="F2616" s="11" t="s">
        <v>9610</v>
      </c>
      <c r="G2616" s="10" t="s">
        <v>2988</v>
      </c>
      <c r="H2616" s="12" t="s">
        <v>13291</v>
      </c>
      <c r="I2616" s="13" t="s">
        <v>19967</v>
      </c>
      <c r="J2616" s="14"/>
    </row>
    <row r="2617" spans="1:10" hidden="1" x14ac:dyDescent="0.35">
      <c r="A2617" s="4" t="str">
        <f t="shared" si="40"/>
        <v>7229 - BRI UNIT</v>
      </c>
      <c r="B2617" s="8">
        <v>2614</v>
      </c>
      <c r="C2617" s="9" t="s">
        <v>20584</v>
      </c>
      <c r="D2617" s="11" t="s">
        <v>6800</v>
      </c>
      <c r="E2617" s="10" t="s">
        <v>170</v>
      </c>
      <c r="F2617" s="11" t="s">
        <v>9611</v>
      </c>
      <c r="G2617" s="10" t="s">
        <v>2989</v>
      </c>
      <c r="H2617" s="12" t="s">
        <v>13291</v>
      </c>
      <c r="I2617" s="13" t="s">
        <v>19967</v>
      </c>
      <c r="J2617" s="14"/>
    </row>
    <row r="2618" spans="1:10" hidden="1" x14ac:dyDescent="0.35">
      <c r="A2618" s="4" t="str">
        <f t="shared" si="40"/>
        <v>4794 - BRI UNIT</v>
      </c>
      <c r="B2618" s="8">
        <v>2615</v>
      </c>
      <c r="C2618" s="9" t="s">
        <v>20584</v>
      </c>
      <c r="D2618" s="11" t="s">
        <v>6800</v>
      </c>
      <c r="E2618" s="10" t="s">
        <v>170</v>
      </c>
      <c r="F2618" s="11" t="s">
        <v>9612</v>
      </c>
      <c r="G2618" s="10" t="s">
        <v>2990</v>
      </c>
      <c r="H2618" s="12" t="s">
        <v>13291</v>
      </c>
      <c r="I2618" s="13" t="s">
        <v>19967</v>
      </c>
      <c r="J2618" s="14"/>
    </row>
    <row r="2619" spans="1:10" hidden="1" x14ac:dyDescent="0.35">
      <c r="A2619" s="4" t="str">
        <f t="shared" si="40"/>
        <v>0839 - BRI UNIT</v>
      </c>
      <c r="B2619" s="8">
        <v>2616</v>
      </c>
      <c r="C2619" s="9" t="s">
        <v>20584</v>
      </c>
      <c r="D2619" s="11" t="s">
        <v>6800</v>
      </c>
      <c r="E2619" s="10" t="s">
        <v>170</v>
      </c>
      <c r="F2619" s="11" t="s">
        <v>9613</v>
      </c>
      <c r="G2619" s="10" t="s">
        <v>2991</v>
      </c>
      <c r="H2619" s="12" t="s">
        <v>13291</v>
      </c>
      <c r="I2619" s="13" t="s">
        <v>19967</v>
      </c>
      <c r="J2619" s="14"/>
    </row>
    <row r="2620" spans="1:10" hidden="1" x14ac:dyDescent="0.35">
      <c r="A2620" s="4" t="str">
        <f t="shared" si="40"/>
        <v>7086 - BRI UNIT</v>
      </c>
      <c r="B2620" s="8">
        <v>2617</v>
      </c>
      <c r="C2620" s="9" t="s">
        <v>20584</v>
      </c>
      <c r="D2620" s="11" t="s">
        <v>6800</v>
      </c>
      <c r="E2620" s="10" t="s">
        <v>170</v>
      </c>
      <c r="F2620" s="11" t="s">
        <v>9614</v>
      </c>
      <c r="G2620" s="10" t="s">
        <v>2992</v>
      </c>
      <c r="H2620" s="12" t="s">
        <v>13291</v>
      </c>
      <c r="I2620" s="13" t="s">
        <v>19967</v>
      </c>
      <c r="J2620" s="14"/>
    </row>
    <row r="2621" spans="1:10" hidden="1" x14ac:dyDescent="0.35">
      <c r="A2621" s="4" t="str">
        <f t="shared" si="40"/>
        <v>7455 - BRI UNIT</v>
      </c>
      <c r="B2621" s="8">
        <v>2618</v>
      </c>
      <c r="C2621" s="9" t="s">
        <v>20584</v>
      </c>
      <c r="D2621" s="11" t="s">
        <v>6800</v>
      </c>
      <c r="E2621" s="10" t="s">
        <v>170</v>
      </c>
      <c r="F2621" s="11" t="s">
        <v>9615</v>
      </c>
      <c r="G2621" s="10" t="s">
        <v>2993</v>
      </c>
      <c r="H2621" s="12" t="s">
        <v>13291</v>
      </c>
      <c r="I2621" s="13" t="s">
        <v>19967</v>
      </c>
      <c r="J2621" s="14"/>
    </row>
    <row r="2622" spans="1:10" hidden="1" x14ac:dyDescent="0.35">
      <c r="A2622" s="4" t="str">
        <f t="shared" si="40"/>
        <v>7292 - BRI UNIT</v>
      </c>
      <c r="B2622" s="8">
        <v>2619</v>
      </c>
      <c r="C2622" s="9" t="s">
        <v>20584</v>
      </c>
      <c r="D2622" s="11" t="s">
        <v>6800</v>
      </c>
      <c r="E2622" s="10" t="s">
        <v>170</v>
      </c>
      <c r="F2622" s="11" t="s">
        <v>9616</v>
      </c>
      <c r="G2622" s="10" t="s">
        <v>2994</v>
      </c>
      <c r="H2622" s="12" t="s">
        <v>13291</v>
      </c>
      <c r="I2622" s="13" t="s">
        <v>19967</v>
      </c>
      <c r="J2622" s="14"/>
    </row>
    <row r="2623" spans="1:10" hidden="1" x14ac:dyDescent="0.35">
      <c r="A2623" s="4" t="str">
        <f t="shared" si="40"/>
        <v>0808 - BRI UNIT</v>
      </c>
      <c r="B2623" s="8">
        <v>2620</v>
      </c>
      <c r="C2623" s="9" t="s">
        <v>20584</v>
      </c>
      <c r="D2623" s="11" t="s">
        <v>6802</v>
      </c>
      <c r="E2623" s="10" t="s">
        <v>172</v>
      </c>
      <c r="F2623" s="11" t="s">
        <v>9617</v>
      </c>
      <c r="G2623" s="10" t="s">
        <v>2995</v>
      </c>
      <c r="H2623" s="12" t="s">
        <v>13291</v>
      </c>
      <c r="I2623" s="13" t="s">
        <v>19967</v>
      </c>
      <c r="J2623" s="14"/>
    </row>
    <row r="2624" spans="1:10" hidden="1" x14ac:dyDescent="0.35">
      <c r="A2624" s="4" t="str">
        <f t="shared" si="40"/>
        <v>4796 - BRI UNIT</v>
      </c>
      <c r="B2624" s="8">
        <v>2621</v>
      </c>
      <c r="C2624" s="9" t="s">
        <v>20584</v>
      </c>
      <c r="D2624" s="11" t="s">
        <v>6802</v>
      </c>
      <c r="E2624" s="10" t="s">
        <v>172</v>
      </c>
      <c r="F2624" s="11" t="s">
        <v>9618</v>
      </c>
      <c r="G2624" s="10" t="s">
        <v>2996</v>
      </c>
      <c r="H2624" s="12" t="s">
        <v>13291</v>
      </c>
      <c r="I2624" s="13" t="s">
        <v>19967</v>
      </c>
      <c r="J2624" s="14"/>
    </row>
    <row r="2625" spans="1:10" hidden="1" x14ac:dyDescent="0.35">
      <c r="A2625" s="4" t="str">
        <f t="shared" si="40"/>
        <v>4797 - BRI UNIT</v>
      </c>
      <c r="B2625" s="8">
        <v>2622</v>
      </c>
      <c r="C2625" s="9" t="s">
        <v>20584</v>
      </c>
      <c r="D2625" s="11" t="s">
        <v>6802</v>
      </c>
      <c r="E2625" s="10" t="s">
        <v>172</v>
      </c>
      <c r="F2625" s="11" t="s">
        <v>9619</v>
      </c>
      <c r="G2625" s="10" t="s">
        <v>2997</v>
      </c>
      <c r="H2625" s="12" t="s">
        <v>13291</v>
      </c>
      <c r="I2625" s="13" t="s">
        <v>19967</v>
      </c>
      <c r="J2625" s="14"/>
    </row>
    <row r="2626" spans="1:10" hidden="1" x14ac:dyDescent="0.35">
      <c r="A2626" s="4" t="str">
        <f t="shared" si="40"/>
        <v>4798 - BRI UNIT</v>
      </c>
      <c r="B2626" s="8">
        <v>2623</v>
      </c>
      <c r="C2626" s="9" t="s">
        <v>20584</v>
      </c>
      <c r="D2626" s="11" t="s">
        <v>6802</v>
      </c>
      <c r="E2626" s="10" t="s">
        <v>172</v>
      </c>
      <c r="F2626" s="11" t="s">
        <v>9620</v>
      </c>
      <c r="G2626" s="10" t="s">
        <v>2998</v>
      </c>
      <c r="H2626" s="12" t="s">
        <v>13291</v>
      </c>
      <c r="I2626" s="13" t="s">
        <v>19967</v>
      </c>
      <c r="J2626" s="14"/>
    </row>
    <row r="2627" spans="1:10" hidden="1" x14ac:dyDescent="0.35">
      <c r="A2627" s="4" t="str">
        <f t="shared" si="40"/>
        <v>0807 - BRI UNIT</v>
      </c>
      <c r="B2627" s="8">
        <v>2624</v>
      </c>
      <c r="C2627" s="9" t="s">
        <v>20584</v>
      </c>
      <c r="D2627" s="11" t="s">
        <v>6802</v>
      </c>
      <c r="E2627" s="10" t="s">
        <v>172</v>
      </c>
      <c r="F2627" s="11" t="s">
        <v>9621</v>
      </c>
      <c r="G2627" s="10" t="s">
        <v>2999</v>
      </c>
      <c r="H2627" s="12" t="s">
        <v>13291</v>
      </c>
      <c r="I2627" s="13" t="s">
        <v>19967</v>
      </c>
      <c r="J2627" s="14"/>
    </row>
    <row r="2628" spans="1:10" hidden="1" x14ac:dyDescent="0.35">
      <c r="A2628" s="4" t="str">
        <f t="shared" si="40"/>
        <v>7847 - BRI UNIT</v>
      </c>
      <c r="B2628" s="8">
        <v>2625</v>
      </c>
      <c r="C2628" s="9" t="s">
        <v>20584</v>
      </c>
      <c r="D2628" s="11" t="s">
        <v>6802</v>
      </c>
      <c r="E2628" s="10" t="s">
        <v>172</v>
      </c>
      <c r="F2628" s="11" t="s">
        <v>9622</v>
      </c>
      <c r="G2628" s="10" t="s">
        <v>3000</v>
      </c>
      <c r="H2628" s="12" t="s">
        <v>13291</v>
      </c>
      <c r="I2628" s="13" t="s">
        <v>19967</v>
      </c>
      <c r="J2628" s="14"/>
    </row>
    <row r="2629" spans="1:10" hidden="1" x14ac:dyDescent="0.35">
      <c r="A2629" s="4" t="str">
        <f t="shared" ref="A2629:A2692" si="41">G2629&amp;" - "&amp;H2629</f>
        <v>4799 - BRI UNIT</v>
      </c>
      <c r="B2629" s="8">
        <v>2626</v>
      </c>
      <c r="C2629" s="9" t="s">
        <v>20584</v>
      </c>
      <c r="D2629" s="11" t="s">
        <v>6802</v>
      </c>
      <c r="E2629" s="10" t="s">
        <v>172</v>
      </c>
      <c r="F2629" s="11" t="s">
        <v>9623</v>
      </c>
      <c r="G2629" s="10" t="s">
        <v>3001</v>
      </c>
      <c r="H2629" s="12" t="s">
        <v>13291</v>
      </c>
      <c r="I2629" s="13" t="s">
        <v>19967</v>
      </c>
      <c r="J2629" s="14"/>
    </row>
    <row r="2630" spans="1:10" hidden="1" x14ac:dyDescent="0.35">
      <c r="A2630" s="4" t="str">
        <f t="shared" si="41"/>
        <v>0909 - BRI UNIT</v>
      </c>
      <c r="B2630" s="8">
        <v>2627</v>
      </c>
      <c r="C2630" s="9" t="s">
        <v>20584</v>
      </c>
      <c r="D2630" s="11" t="s">
        <v>6802</v>
      </c>
      <c r="E2630" s="10" t="s">
        <v>172</v>
      </c>
      <c r="F2630" s="11" t="s">
        <v>9624</v>
      </c>
      <c r="G2630" s="10" t="s">
        <v>3002</v>
      </c>
      <c r="H2630" s="12" t="s">
        <v>13291</v>
      </c>
      <c r="I2630" s="13" t="s">
        <v>19967</v>
      </c>
      <c r="J2630" s="14"/>
    </row>
    <row r="2631" spans="1:10" hidden="1" x14ac:dyDescent="0.35">
      <c r="A2631" s="4" t="str">
        <f t="shared" si="41"/>
        <v>0800 - BRI UNIT</v>
      </c>
      <c r="B2631" s="8">
        <v>2628</v>
      </c>
      <c r="C2631" s="9" t="s">
        <v>20584</v>
      </c>
      <c r="D2631" s="11" t="s">
        <v>6802</v>
      </c>
      <c r="E2631" s="10" t="s">
        <v>172</v>
      </c>
      <c r="F2631" s="11" t="s">
        <v>9625</v>
      </c>
      <c r="G2631" s="10" t="s">
        <v>3003</v>
      </c>
      <c r="H2631" s="12" t="s">
        <v>13291</v>
      </c>
      <c r="I2631" s="13" t="s">
        <v>19967</v>
      </c>
      <c r="J2631" s="14"/>
    </row>
    <row r="2632" spans="1:10" hidden="1" x14ac:dyDescent="0.35">
      <c r="A2632" s="4" t="str">
        <f t="shared" si="41"/>
        <v>0913 - BRI UNIT</v>
      </c>
      <c r="B2632" s="8">
        <v>2629</v>
      </c>
      <c r="C2632" s="9" t="s">
        <v>20584</v>
      </c>
      <c r="D2632" s="11" t="s">
        <v>6802</v>
      </c>
      <c r="E2632" s="10" t="s">
        <v>172</v>
      </c>
      <c r="F2632" s="11" t="s">
        <v>9626</v>
      </c>
      <c r="G2632" s="10" t="s">
        <v>3004</v>
      </c>
      <c r="H2632" s="12" t="s">
        <v>13291</v>
      </c>
      <c r="I2632" s="13" t="s">
        <v>19967</v>
      </c>
      <c r="J2632" s="14"/>
    </row>
    <row r="2633" spans="1:10" hidden="1" x14ac:dyDescent="0.35">
      <c r="A2633" s="4" t="str">
        <f t="shared" si="41"/>
        <v>0803 - BRI UNIT</v>
      </c>
      <c r="B2633" s="8">
        <v>2630</v>
      </c>
      <c r="C2633" s="9" t="s">
        <v>20584</v>
      </c>
      <c r="D2633" s="11" t="s">
        <v>6802</v>
      </c>
      <c r="E2633" s="10" t="s">
        <v>172</v>
      </c>
      <c r="F2633" s="11" t="s">
        <v>9627</v>
      </c>
      <c r="G2633" s="10" t="s">
        <v>3005</v>
      </c>
      <c r="H2633" s="12" t="s">
        <v>13291</v>
      </c>
      <c r="I2633" s="13" t="s">
        <v>19967</v>
      </c>
      <c r="J2633" s="14"/>
    </row>
    <row r="2634" spans="1:10" hidden="1" x14ac:dyDescent="0.35">
      <c r="A2634" s="4" t="str">
        <f t="shared" si="41"/>
        <v>4800 - BRI UNIT</v>
      </c>
      <c r="B2634" s="8">
        <v>2631</v>
      </c>
      <c r="C2634" s="9" t="s">
        <v>20584</v>
      </c>
      <c r="D2634" s="11" t="s">
        <v>6802</v>
      </c>
      <c r="E2634" s="10" t="s">
        <v>172</v>
      </c>
      <c r="F2634" s="11" t="s">
        <v>9628</v>
      </c>
      <c r="G2634" s="10" t="s">
        <v>3006</v>
      </c>
      <c r="H2634" s="12" t="s">
        <v>13291</v>
      </c>
      <c r="I2634" s="13" t="s">
        <v>19967</v>
      </c>
      <c r="J2634" s="14"/>
    </row>
    <row r="2635" spans="1:10" hidden="1" x14ac:dyDescent="0.35">
      <c r="A2635" s="4" t="str">
        <f t="shared" si="41"/>
        <v>0912 - BRI UNIT</v>
      </c>
      <c r="B2635" s="8">
        <v>2632</v>
      </c>
      <c r="C2635" s="9" t="s">
        <v>20584</v>
      </c>
      <c r="D2635" s="11" t="s">
        <v>6802</v>
      </c>
      <c r="E2635" s="10" t="s">
        <v>172</v>
      </c>
      <c r="F2635" s="11" t="s">
        <v>9629</v>
      </c>
      <c r="G2635" s="10" t="s">
        <v>3007</v>
      </c>
      <c r="H2635" s="12" t="s">
        <v>13291</v>
      </c>
      <c r="I2635" s="13" t="s">
        <v>19967</v>
      </c>
      <c r="J2635" s="14"/>
    </row>
    <row r="2636" spans="1:10" hidden="1" x14ac:dyDescent="0.35">
      <c r="A2636" s="4" t="str">
        <f t="shared" si="41"/>
        <v>0810 - BRI UNIT</v>
      </c>
      <c r="B2636" s="8">
        <v>2633</v>
      </c>
      <c r="C2636" s="9" t="s">
        <v>20584</v>
      </c>
      <c r="D2636" s="11" t="s">
        <v>6802</v>
      </c>
      <c r="E2636" s="10" t="s">
        <v>172</v>
      </c>
      <c r="F2636" s="11" t="s">
        <v>9630</v>
      </c>
      <c r="G2636" s="10" t="s">
        <v>3008</v>
      </c>
      <c r="H2636" s="12" t="s">
        <v>13291</v>
      </c>
      <c r="I2636" s="13" t="s">
        <v>19967</v>
      </c>
      <c r="J2636" s="14"/>
    </row>
    <row r="2637" spans="1:10" hidden="1" x14ac:dyDescent="0.35">
      <c r="A2637" s="4" t="str">
        <f t="shared" si="41"/>
        <v>7846 - BRI UNIT</v>
      </c>
      <c r="B2637" s="8">
        <v>2634</v>
      </c>
      <c r="C2637" s="9" t="s">
        <v>20584</v>
      </c>
      <c r="D2637" s="11" t="s">
        <v>6802</v>
      </c>
      <c r="E2637" s="10" t="s">
        <v>172</v>
      </c>
      <c r="F2637" s="11" t="s">
        <v>9631</v>
      </c>
      <c r="G2637" s="10" t="s">
        <v>3009</v>
      </c>
      <c r="H2637" s="12" t="s">
        <v>13291</v>
      </c>
      <c r="I2637" s="13" t="s">
        <v>19967</v>
      </c>
      <c r="J2637" s="14"/>
    </row>
    <row r="2638" spans="1:10" hidden="1" x14ac:dyDescent="0.35">
      <c r="A2638" s="4" t="str">
        <f t="shared" si="41"/>
        <v>7223 - BRI UNIT</v>
      </c>
      <c r="B2638" s="8">
        <v>2635</v>
      </c>
      <c r="C2638" s="9" t="s">
        <v>20584</v>
      </c>
      <c r="D2638" s="11" t="s">
        <v>6802</v>
      </c>
      <c r="E2638" s="10" t="s">
        <v>172</v>
      </c>
      <c r="F2638" s="11" t="s">
        <v>9632</v>
      </c>
      <c r="G2638" s="10" t="s">
        <v>3010</v>
      </c>
      <c r="H2638" s="12" t="s">
        <v>13291</v>
      </c>
      <c r="I2638" s="13" t="s">
        <v>19967</v>
      </c>
      <c r="J2638" s="14"/>
    </row>
    <row r="2639" spans="1:10" hidden="1" x14ac:dyDescent="0.35">
      <c r="A2639" s="4" t="str">
        <f t="shared" si="41"/>
        <v>7222 - BRI UNIT</v>
      </c>
      <c r="B2639" s="8">
        <v>2636</v>
      </c>
      <c r="C2639" s="9" t="s">
        <v>20584</v>
      </c>
      <c r="D2639" s="11" t="s">
        <v>6802</v>
      </c>
      <c r="E2639" s="10" t="s">
        <v>172</v>
      </c>
      <c r="F2639" s="11" t="s">
        <v>9633</v>
      </c>
      <c r="G2639" s="10" t="s">
        <v>3011</v>
      </c>
      <c r="H2639" s="12" t="s">
        <v>13291</v>
      </c>
      <c r="I2639" s="13" t="s">
        <v>19967</v>
      </c>
      <c r="J2639" s="14"/>
    </row>
    <row r="2640" spans="1:10" hidden="1" x14ac:dyDescent="0.35">
      <c r="A2640" s="4" t="str">
        <f t="shared" si="41"/>
        <v>0804 - BRI UNIT</v>
      </c>
      <c r="B2640" s="8">
        <v>2637</v>
      </c>
      <c r="C2640" s="9" t="s">
        <v>20584</v>
      </c>
      <c r="D2640" s="11" t="s">
        <v>6802</v>
      </c>
      <c r="E2640" s="10" t="s">
        <v>172</v>
      </c>
      <c r="F2640" s="11" t="s">
        <v>9634</v>
      </c>
      <c r="G2640" s="10" t="s">
        <v>3012</v>
      </c>
      <c r="H2640" s="12" t="s">
        <v>13291</v>
      </c>
      <c r="I2640" s="13" t="s">
        <v>19967</v>
      </c>
      <c r="J2640" s="14"/>
    </row>
    <row r="2641" spans="1:10" hidden="1" x14ac:dyDescent="0.35">
      <c r="A2641" s="4" t="str">
        <f t="shared" si="41"/>
        <v>0811 - BRI UNIT</v>
      </c>
      <c r="B2641" s="8">
        <v>2638</v>
      </c>
      <c r="C2641" s="9" t="s">
        <v>20584</v>
      </c>
      <c r="D2641" s="11" t="s">
        <v>6802</v>
      </c>
      <c r="E2641" s="10" t="s">
        <v>172</v>
      </c>
      <c r="F2641" s="11" t="s">
        <v>9635</v>
      </c>
      <c r="G2641" s="10" t="s">
        <v>3013</v>
      </c>
      <c r="H2641" s="12" t="s">
        <v>13291</v>
      </c>
      <c r="I2641" s="13" t="s">
        <v>19967</v>
      </c>
      <c r="J2641" s="14"/>
    </row>
    <row r="2642" spans="1:10" hidden="1" x14ac:dyDescent="0.35">
      <c r="A2642" s="4" t="str">
        <f t="shared" si="41"/>
        <v>7617 - BRI UNIT</v>
      </c>
      <c r="B2642" s="8">
        <v>2639</v>
      </c>
      <c r="C2642" s="9" t="s">
        <v>20584</v>
      </c>
      <c r="D2642" s="11" t="s">
        <v>6802</v>
      </c>
      <c r="E2642" s="10" t="s">
        <v>172</v>
      </c>
      <c r="F2642" s="11" t="s">
        <v>9636</v>
      </c>
      <c r="G2642" s="10" t="s">
        <v>3014</v>
      </c>
      <c r="H2642" s="12" t="s">
        <v>13291</v>
      </c>
      <c r="I2642" s="13" t="s">
        <v>19967</v>
      </c>
      <c r="J2642" s="14"/>
    </row>
    <row r="2643" spans="1:10" hidden="1" x14ac:dyDescent="0.35">
      <c r="A2643" s="4" t="str">
        <f t="shared" si="41"/>
        <v>7604 - BRI UNIT</v>
      </c>
      <c r="B2643" s="8">
        <v>2640</v>
      </c>
      <c r="C2643" s="9" t="s">
        <v>20584</v>
      </c>
      <c r="D2643" s="11" t="s">
        <v>6802</v>
      </c>
      <c r="E2643" s="10" t="s">
        <v>172</v>
      </c>
      <c r="F2643" s="11" t="s">
        <v>9637</v>
      </c>
      <c r="G2643" s="10" t="s">
        <v>3015</v>
      </c>
      <c r="H2643" s="12" t="s">
        <v>13291</v>
      </c>
      <c r="I2643" s="13" t="s">
        <v>19967</v>
      </c>
      <c r="J2643" s="14"/>
    </row>
    <row r="2644" spans="1:10" hidden="1" x14ac:dyDescent="0.35">
      <c r="A2644" s="4" t="str">
        <f t="shared" si="41"/>
        <v>0801 - BRI UNIT</v>
      </c>
      <c r="B2644" s="8">
        <v>2641</v>
      </c>
      <c r="C2644" s="9" t="s">
        <v>20584</v>
      </c>
      <c r="D2644" s="11" t="s">
        <v>6802</v>
      </c>
      <c r="E2644" s="10" t="s">
        <v>172</v>
      </c>
      <c r="F2644" s="11" t="s">
        <v>9638</v>
      </c>
      <c r="G2644" s="10" t="s">
        <v>3016</v>
      </c>
      <c r="H2644" s="12" t="s">
        <v>13291</v>
      </c>
      <c r="I2644" s="13" t="s">
        <v>19967</v>
      </c>
      <c r="J2644" s="14"/>
    </row>
    <row r="2645" spans="1:10" hidden="1" x14ac:dyDescent="0.35">
      <c r="A2645" s="4" t="str">
        <f t="shared" si="41"/>
        <v>7192 - BRI UNIT</v>
      </c>
      <c r="B2645" s="8">
        <v>2642</v>
      </c>
      <c r="C2645" s="9" t="s">
        <v>20584</v>
      </c>
      <c r="D2645" s="11" t="s">
        <v>6805</v>
      </c>
      <c r="E2645" s="10" t="s">
        <v>175</v>
      </c>
      <c r="F2645" s="11" t="s">
        <v>9639</v>
      </c>
      <c r="G2645" s="10" t="s">
        <v>3017</v>
      </c>
      <c r="H2645" s="12" t="s">
        <v>13291</v>
      </c>
      <c r="I2645" s="13" t="s">
        <v>19967</v>
      </c>
      <c r="J2645" s="14"/>
    </row>
    <row r="2646" spans="1:10" hidden="1" x14ac:dyDescent="0.35">
      <c r="A2646" s="4" t="str">
        <f t="shared" si="41"/>
        <v>0813 - BRI UNIT</v>
      </c>
      <c r="B2646" s="8">
        <v>2643</v>
      </c>
      <c r="C2646" s="9" t="s">
        <v>20584</v>
      </c>
      <c r="D2646" s="11" t="s">
        <v>6805</v>
      </c>
      <c r="E2646" s="10" t="s">
        <v>175</v>
      </c>
      <c r="F2646" s="11" t="s">
        <v>9640</v>
      </c>
      <c r="G2646" s="10" t="s">
        <v>3018</v>
      </c>
      <c r="H2646" s="12" t="s">
        <v>13291</v>
      </c>
      <c r="I2646" s="13" t="s">
        <v>19967</v>
      </c>
      <c r="J2646" s="14"/>
    </row>
    <row r="2647" spans="1:10" hidden="1" x14ac:dyDescent="0.35">
      <c r="A2647" s="4" t="str">
        <f t="shared" si="41"/>
        <v>0993 - BRI UNIT</v>
      </c>
      <c r="B2647" s="8">
        <v>2644</v>
      </c>
      <c r="C2647" s="9" t="s">
        <v>20584</v>
      </c>
      <c r="D2647" s="11" t="s">
        <v>6805</v>
      </c>
      <c r="E2647" s="10" t="s">
        <v>175</v>
      </c>
      <c r="F2647" s="11" t="s">
        <v>9641</v>
      </c>
      <c r="G2647" s="10" t="s">
        <v>3019</v>
      </c>
      <c r="H2647" s="12" t="s">
        <v>13291</v>
      </c>
      <c r="I2647" s="13" t="s">
        <v>19967</v>
      </c>
      <c r="J2647" s="14"/>
    </row>
    <row r="2648" spans="1:10" hidden="1" x14ac:dyDescent="0.35">
      <c r="A2648" s="4" t="str">
        <f t="shared" si="41"/>
        <v>7200 - BRI UNIT</v>
      </c>
      <c r="B2648" s="8">
        <v>2645</v>
      </c>
      <c r="C2648" s="9" t="s">
        <v>20584</v>
      </c>
      <c r="D2648" s="11" t="s">
        <v>6805</v>
      </c>
      <c r="E2648" s="10" t="s">
        <v>175</v>
      </c>
      <c r="F2648" s="11" t="s">
        <v>9642</v>
      </c>
      <c r="G2648" s="10" t="s">
        <v>3020</v>
      </c>
      <c r="H2648" s="12" t="s">
        <v>13291</v>
      </c>
      <c r="I2648" s="13" t="s">
        <v>19967</v>
      </c>
      <c r="J2648" s="14"/>
    </row>
    <row r="2649" spans="1:10" hidden="1" x14ac:dyDescent="0.35">
      <c r="A2649" s="4" t="str">
        <f t="shared" si="41"/>
        <v>7367 - BRI UNIT</v>
      </c>
      <c r="B2649" s="8">
        <v>2646</v>
      </c>
      <c r="C2649" s="9" t="s">
        <v>20584</v>
      </c>
      <c r="D2649" s="11" t="s">
        <v>6805</v>
      </c>
      <c r="E2649" s="10" t="s">
        <v>175</v>
      </c>
      <c r="F2649" s="11" t="s">
        <v>9643</v>
      </c>
      <c r="G2649" s="10" t="s">
        <v>3021</v>
      </c>
      <c r="H2649" s="12" t="s">
        <v>13291</v>
      </c>
      <c r="I2649" s="13" t="s">
        <v>19967</v>
      </c>
      <c r="J2649" s="14"/>
    </row>
    <row r="2650" spans="1:10" hidden="1" x14ac:dyDescent="0.35">
      <c r="A2650" s="4" t="str">
        <f t="shared" si="41"/>
        <v>0914 - BRI UNIT</v>
      </c>
      <c r="B2650" s="8">
        <v>2647</v>
      </c>
      <c r="C2650" s="9" t="s">
        <v>20584</v>
      </c>
      <c r="D2650" s="11" t="s">
        <v>6805</v>
      </c>
      <c r="E2650" s="10" t="s">
        <v>175</v>
      </c>
      <c r="F2650" s="11" t="s">
        <v>9644</v>
      </c>
      <c r="G2650" s="10" t="s">
        <v>3022</v>
      </c>
      <c r="H2650" s="12" t="s">
        <v>13291</v>
      </c>
      <c r="I2650" s="13" t="s">
        <v>19967</v>
      </c>
      <c r="J2650" s="14"/>
    </row>
    <row r="2651" spans="1:10" hidden="1" x14ac:dyDescent="0.35">
      <c r="A2651" s="4" t="str">
        <f t="shared" si="41"/>
        <v>3252 - BRI UNIT</v>
      </c>
      <c r="B2651" s="8">
        <v>2648</v>
      </c>
      <c r="C2651" s="9" t="s">
        <v>20584</v>
      </c>
      <c r="D2651" s="11" t="s">
        <v>6805</v>
      </c>
      <c r="E2651" s="10" t="s">
        <v>175</v>
      </c>
      <c r="F2651" s="11" t="s">
        <v>20603</v>
      </c>
      <c r="G2651" s="10" t="s">
        <v>20604</v>
      </c>
      <c r="H2651" s="12" t="s">
        <v>13291</v>
      </c>
      <c r="I2651" s="13" t="s">
        <v>19967</v>
      </c>
      <c r="J2651" s="14"/>
    </row>
    <row r="2652" spans="1:10" hidden="1" x14ac:dyDescent="0.35">
      <c r="A2652" s="4" t="str">
        <f t="shared" si="41"/>
        <v>8017 - BRI UNIT</v>
      </c>
      <c r="B2652" s="8">
        <v>2649</v>
      </c>
      <c r="C2652" s="9" t="s">
        <v>20584</v>
      </c>
      <c r="D2652" s="11" t="s">
        <v>6805</v>
      </c>
      <c r="E2652" s="10" t="s">
        <v>175</v>
      </c>
      <c r="F2652" s="11" t="s">
        <v>9645</v>
      </c>
      <c r="G2652" s="10" t="s">
        <v>3023</v>
      </c>
      <c r="H2652" s="12" t="s">
        <v>13291</v>
      </c>
      <c r="I2652" s="13" t="s">
        <v>19967</v>
      </c>
      <c r="J2652" s="14"/>
    </row>
    <row r="2653" spans="1:10" hidden="1" x14ac:dyDescent="0.35">
      <c r="A2653" s="4" t="str">
        <f t="shared" si="41"/>
        <v>7193 - BRI UNIT</v>
      </c>
      <c r="B2653" s="8">
        <v>2650</v>
      </c>
      <c r="C2653" s="9" t="s">
        <v>20584</v>
      </c>
      <c r="D2653" s="11" t="s">
        <v>6805</v>
      </c>
      <c r="E2653" s="10" t="s">
        <v>175</v>
      </c>
      <c r="F2653" s="11" t="s">
        <v>9646</v>
      </c>
      <c r="G2653" s="10" t="s">
        <v>3024</v>
      </c>
      <c r="H2653" s="12" t="s">
        <v>13291</v>
      </c>
      <c r="I2653" s="13" t="s">
        <v>19967</v>
      </c>
      <c r="J2653" s="14"/>
    </row>
    <row r="2654" spans="1:10" hidden="1" x14ac:dyDescent="0.35">
      <c r="A2654" s="4" t="str">
        <f t="shared" si="41"/>
        <v>4801 - BRI UNIT</v>
      </c>
      <c r="B2654" s="8">
        <v>2651</v>
      </c>
      <c r="C2654" s="9" t="s">
        <v>20584</v>
      </c>
      <c r="D2654" s="11" t="s">
        <v>6805</v>
      </c>
      <c r="E2654" s="10" t="s">
        <v>175</v>
      </c>
      <c r="F2654" s="11" t="s">
        <v>9647</v>
      </c>
      <c r="G2654" s="10" t="s">
        <v>3025</v>
      </c>
      <c r="H2654" s="12" t="s">
        <v>13291</v>
      </c>
      <c r="I2654" s="13" t="s">
        <v>19967</v>
      </c>
      <c r="J2654" s="14"/>
    </row>
    <row r="2655" spans="1:10" hidden="1" x14ac:dyDescent="0.35">
      <c r="A2655" s="4" t="str">
        <f t="shared" si="41"/>
        <v>7375 - BRI UNIT</v>
      </c>
      <c r="B2655" s="8">
        <v>2652</v>
      </c>
      <c r="C2655" s="9" t="s">
        <v>20584</v>
      </c>
      <c r="D2655" s="11" t="s">
        <v>6806</v>
      </c>
      <c r="E2655" s="10" t="s">
        <v>176</v>
      </c>
      <c r="F2655" s="11" t="s">
        <v>9648</v>
      </c>
      <c r="G2655" s="10" t="s">
        <v>3026</v>
      </c>
      <c r="H2655" s="12" t="s">
        <v>13291</v>
      </c>
      <c r="I2655" s="13" t="s">
        <v>19967</v>
      </c>
      <c r="J2655" s="14"/>
    </row>
    <row r="2656" spans="1:10" hidden="1" x14ac:dyDescent="0.35">
      <c r="A2656" s="4" t="str">
        <f t="shared" si="41"/>
        <v>4795 - BRI UNIT</v>
      </c>
      <c r="B2656" s="8">
        <v>2653</v>
      </c>
      <c r="C2656" s="9" t="s">
        <v>20584</v>
      </c>
      <c r="D2656" s="11" t="s">
        <v>6806</v>
      </c>
      <c r="E2656" s="10" t="s">
        <v>176</v>
      </c>
      <c r="F2656" s="11" t="s">
        <v>9649</v>
      </c>
      <c r="G2656" s="10" t="s">
        <v>3027</v>
      </c>
      <c r="H2656" s="12" t="s">
        <v>13291</v>
      </c>
      <c r="I2656" s="13" t="s">
        <v>19967</v>
      </c>
      <c r="J2656" s="14"/>
    </row>
    <row r="2657" spans="1:10" hidden="1" x14ac:dyDescent="0.35">
      <c r="A2657" s="4" t="str">
        <f t="shared" si="41"/>
        <v>7029 - BRI UNIT</v>
      </c>
      <c r="B2657" s="8">
        <v>2654</v>
      </c>
      <c r="C2657" s="9" t="s">
        <v>20584</v>
      </c>
      <c r="D2657" s="11" t="s">
        <v>6806</v>
      </c>
      <c r="E2657" s="10" t="s">
        <v>176</v>
      </c>
      <c r="F2657" s="11" t="s">
        <v>9650</v>
      </c>
      <c r="G2657" s="10" t="s">
        <v>3028</v>
      </c>
      <c r="H2657" s="12" t="s">
        <v>13291</v>
      </c>
      <c r="I2657" s="13" t="s">
        <v>19967</v>
      </c>
      <c r="J2657" s="14"/>
    </row>
    <row r="2658" spans="1:10" hidden="1" x14ac:dyDescent="0.35">
      <c r="A2658" s="4" t="str">
        <f t="shared" si="41"/>
        <v>3700 - BRI UNIT</v>
      </c>
      <c r="B2658" s="8">
        <v>2655</v>
      </c>
      <c r="C2658" s="9" t="s">
        <v>20584</v>
      </c>
      <c r="D2658" s="11" t="s">
        <v>6806</v>
      </c>
      <c r="E2658" s="10" t="s">
        <v>176</v>
      </c>
      <c r="F2658" s="11" t="s">
        <v>9651</v>
      </c>
      <c r="G2658" s="10" t="s">
        <v>3029</v>
      </c>
      <c r="H2658" s="12" t="s">
        <v>13291</v>
      </c>
      <c r="I2658" s="13" t="s">
        <v>19967</v>
      </c>
      <c r="J2658" s="14"/>
    </row>
    <row r="2659" spans="1:10" hidden="1" x14ac:dyDescent="0.35">
      <c r="A2659" s="4" t="str">
        <f t="shared" si="41"/>
        <v>7887 - BRI UNIT</v>
      </c>
      <c r="B2659" s="8">
        <v>2656</v>
      </c>
      <c r="C2659" s="9" t="s">
        <v>20584</v>
      </c>
      <c r="D2659" s="11" t="s">
        <v>6806</v>
      </c>
      <c r="E2659" s="10" t="s">
        <v>176</v>
      </c>
      <c r="F2659" s="11" t="s">
        <v>9652</v>
      </c>
      <c r="G2659" s="10" t="s">
        <v>3030</v>
      </c>
      <c r="H2659" s="12" t="s">
        <v>13291</v>
      </c>
      <c r="I2659" s="13" t="s">
        <v>19967</v>
      </c>
      <c r="J2659" s="14"/>
    </row>
    <row r="2660" spans="1:10" hidden="1" x14ac:dyDescent="0.35">
      <c r="A2660" s="4" t="str">
        <f t="shared" si="41"/>
        <v>0806 - BRI UNIT</v>
      </c>
      <c r="B2660" s="8">
        <v>2657</v>
      </c>
      <c r="C2660" s="9" t="s">
        <v>20584</v>
      </c>
      <c r="D2660" s="11" t="s">
        <v>6806</v>
      </c>
      <c r="E2660" s="10" t="s">
        <v>176</v>
      </c>
      <c r="F2660" s="11" t="s">
        <v>9653</v>
      </c>
      <c r="G2660" s="10" t="s">
        <v>3031</v>
      </c>
      <c r="H2660" s="12" t="s">
        <v>13291</v>
      </c>
      <c r="I2660" s="13" t="s">
        <v>19967</v>
      </c>
      <c r="J2660" s="14"/>
    </row>
    <row r="2661" spans="1:10" hidden="1" x14ac:dyDescent="0.35">
      <c r="A2661" s="4" t="str">
        <f t="shared" si="41"/>
        <v>4792 - BRI UNIT</v>
      </c>
      <c r="B2661" s="8">
        <v>2658</v>
      </c>
      <c r="C2661" s="9" t="s">
        <v>20584</v>
      </c>
      <c r="D2661" s="11" t="s">
        <v>6806</v>
      </c>
      <c r="E2661" s="10" t="s">
        <v>176</v>
      </c>
      <c r="F2661" s="11" t="s">
        <v>9654</v>
      </c>
      <c r="G2661" s="10" t="s">
        <v>3032</v>
      </c>
      <c r="H2661" s="12" t="s">
        <v>13291</v>
      </c>
      <c r="I2661" s="13" t="s">
        <v>19967</v>
      </c>
      <c r="J2661" s="14"/>
    </row>
    <row r="2662" spans="1:10" hidden="1" x14ac:dyDescent="0.35">
      <c r="A2662" s="4" t="str">
        <f t="shared" si="41"/>
        <v>0805 - BRI UNIT</v>
      </c>
      <c r="B2662" s="8">
        <v>2659</v>
      </c>
      <c r="C2662" s="9" t="s">
        <v>20584</v>
      </c>
      <c r="D2662" s="11" t="s">
        <v>6806</v>
      </c>
      <c r="E2662" s="10" t="s">
        <v>176</v>
      </c>
      <c r="F2662" s="11" t="s">
        <v>9655</v>
      </c>
      <c r="G2662" s="10" t="s">
        <v>3033</v>
      </c>
      <c r="H2662" s="12" t="s">
        <v>13291</v>
      </c>
      <c r="I2662" s="13" t="s">
        <v>19967</v>
      </c>
      <c r="J2662" s="14"/>
    </row>
    <row r="2663" spans="1:10" hidden="1" x14ac:dyDescent="0.35">
      <c r="A2663" s="4" t="str">
        <f t="shared" si="41"/>
        <v>7205 - BRI UNIT</v>
      </c>
      <c r="B2663" s="8">
        <v>2660</v>
      </c>
      <c r="C2663" s="9" t="s">
        <v>20584</v>
      </c>
      <c r="D2663" s="11" t="s">
        <v>6806</v>
      </c>
      <c r="E2663" s="10" t="s">
        <v>176</v>
      </c>
      <c r="F2663" s="11" t="s">
        <v>9656</v>
      </c>
      <c r="G2663" s="10" t="s">
        <v>3034</v>
      </c>
      <c r="H2663" s="12" t="s">
        <v>13291</v>
      </c>
      <c r="I2663" s="13" t="s">
        <v>19967</v>
      </c>
      <c r="J2663" s="14"/>
    </row>
    <row r="2664" spans="1:10" hidden="1" x14ac:dyDescent="0.35">
      <c r="A2664" s="4" t="str">
        <f t="shared" si="41"/>
        <v>4104 - BRI UNIT</v>
      </c>
      <c r="B2664" s="8">
        <v>2661</v>
      </c>
      <c r="C2664" s="9" t="s">
        <v>20584</v>
      </c>
      <c r="D2664" s="11" t="s">
        <v>6807</v>
      </c>
      <c r="E2664" s="10" t="s">
        <v>177</v>
      </c>
      <c r="F2664" s="11" t="s">
        <v>9657</v>
      </c>
      <c r="G2664" s="10" t="s">
        <v>3035</v>
      </c>
      <c r="H2664" s="12" t="s">
        <v>13291</v>
      </c>
      <c r="I2664" s="13" t="s">
        <v>19967</v>
      </c>
      <c r="J2664" s="14"/>
    </row>
    <row r="2665" spans="1:10" hidden="1" x14ac:dyDescent="0.35">
      <c r="A2665" s="4" t="str">
        <f t="shared" si="41"/>
        <v>4102 - BRI UNIT</v>
      </c>
      <c r="B2665" s="8">
        <v>2662</v>
      </c>
      <c r="C2665" s="9" t="s">
        <v>20584</v>
      </c>
      <c r="D2665" s="11" t="s">
        <v>6807</v>
      </c>
      <c r="E2665" s="10" t="s">
        <v>177</v>
      </c>
      <c r="F2665" s="11" t="s">
        <v>9658</v>
      </c>
      <c r="G2665" s="10" t="s">
        <v>3036</v>
      </c>
      <c r="H2665" s="12" t="s">
        <v>13291</v>
      </c>
      <c r="I2665" s="13" t="s">
        <v>19967</v>
      </c>
      <c r="J2665" s="14"/>
    </row>
    <row r="2666" spans="1:10" hidden="1" x14ac:dyDescent="0.35">
      <c r="A2666" s="4" t="str">
        <f t="shared" si="41"/>
        <v>3260 - BRI UNIT</v>
      </c>
      <c r="B2666" s="8">
        <v>2663</v>
      </c>
      <c r="C2666" s="9" t="s">
        <v>20584</v>
      </c>
      <c r="D2666" s="11" t="s">
        <v>6807</v>
      </c>
      <c r="E2666" s="10" t="s">
        <v>177</v>
      </c>
      <c r="F2666" s="11" t="s">
        <v>9659</v>
      </c>
      <c r="G2666" s="10" t="s">
        <v>3037</v>
      </c>
      <c r="H2666" s="12" t="s">
        <v>13291</v>
      </c>
      <c r="I2666" s="13" t="s">
        <v>19967</v>
      </c>
      <c r="J2666" s="14"/>
    </row>
    <row r="2667" spans="1:10" hidden="1" x14ac:dyDescent="0.35">
      <c r="A2667" s="4" t="str">
        <f t="shared" si="41"/>
        <v>3672 - BRI UNIT</v>
      </c>
      <c r="B2667" s="8">
        <v>2664</v>
      </c>
      <c r="C2667" s="9" t="s">
        <v>20584</v>
      </c>
      <c r="D2667" s="11" t="s">
        <v>6807</v>
      </c>
      <c r="E2667" s="10" t="s">
        <v>177</v>
      </c>
      <c r="F2667" s="11" t="s">
        <v>9660</v>
      </c>
      <c r="G2667" s="10" t="s">
        <v>3038</v>
      </c>
      <c r="H2667" s="12" t="s">
        <v>13291</v>
      </c>
      <c r="I2667" s="13" t="s">
        <v>19967</v>
      </c>
      <c r="J2667" s="14"/>
    </row>
    <row r="2668" spans="1:10" hidden="1" x14ac:dyDescent="0.35">
      <c r="A2668" s="4" t="str">
        <f t="shared" si="41"/>
        <v>4105 - BRI UNIT</v>
      </c>
      <c r="B2668" s="8">
        <v>2665</v>
      </c>
      <c r="C2668" s="9" t="s">
        <v>20584</v>
      </c>
      <c r="D2668" s="11" t="s">
        <v>6807</v>
      </c>
      <c r="E2668" s="10" t="s">
        <v>177</v>
      </c>
      <c r="F2668" s="11" t="s">
        <v>9661</v>
      </c>
      <c r="G2668" s="10" t="s">
        <v>3039</v>
      </c>
      <c r="H2668" s="12" t="s">
        <v>13291</v>
      </c>
      <c r="I2668" s="13" t="s">
        <v>19967</v>
      </c>
      <c r="J2668" s="14"/>
    </row>
    <row r="2669" spans="1:10" hidden="1" x14ac:dyDescent="0.35">
      <c r="A2669" s="4" t="str">
        <f t="shared" si="41"/>
        <v>3673 - BRI UNIT</v>
      </c>
      <c r="B2669" s="8">
        <v>2666</v>
      </c>
      <c r="C2669" s="9" t="s">
        <v>20584</v>
      </c>
      <c r="D2669" s="11" t="s">
        <v>6807</v>
      </c>
      <c r="E2669" s="10" t="s">
        <v>177</v>
      </c>
      <c r="F2669" s="11" t="s">
        <v>9662</v>
      </c>
      <c r="G2669" s="10" t="s">
        <v>3040</v>
      </c>
      <c r="H2669" s="12" t="s">
        <v>13291</v>
      </c>
      <c r="I2669" s="13" t="s">
        <v>19967</v>
      </c>
      <c r="J2669" s="14"/>
    </row>
    <row r="2670" spans="1:10" hidden="1" x14ac:dyDescent="0.35">
      <c r="A2670" s="4" t="str">
        <f t="shared" si="41"/>
        <v>4106 - BRI UNIT</v>
      </c>
      <c r="B2670" s="8">
        <v>2667</v>
      </c>
      <c r="C2670" s="9" t="s">
        <v>20584</v>
      </c>
      <c r="D2670" s="11" t="s">
        <v>6807</v>
      </c>
      <c r="E2670" s="10" t="s">
        <v>177</v>
      </c>
      <c r="F2670" s="11" t="s">
        <v>9663</v>
      </c>
      <c r="G2670" s="10" t="s">
        <v>3041</v>
      </c>
      <c r="H2670" s="12" t="s">
        <v>13291</v>
      </c>
      <c r="I2670" s="13" t="s">
        <v>19967</v>
      </c>
      <c r="J2670" s="14"/>
    </row>
    <row r="2671" spans="1:10" hidden="1" x14ac:dyDescent="0.35">
      <c r="A2671" s="4" t="str">
        <f t="shared" si="41"/>
        <v>8016 - BRI UNIT</v>
      </c>
      <c r="B2671" s="8">
        <v>2668</v>
      </c>
      <c r="C2671" s="9" t="s">
        <v>20584</v>
      </c>
      <c r="D2671" s="11" t="s">
        <v>6807</v>
      </c>
      <c r="E2671" s="10" t="s">
        <v>177</v>
      </c>
      <c r="F2671" s="11" t="s">
        <v>9664</v>
      </c>
      <c r="G2671" s="10" t="s">
        <v>3042</v>
      </c>
      <c r="H2671" s="12" t="s">
        <v>13291</v>
      </c>
      <c r="I2671" s="13" t="s">
        <v>19967</v>
      </c>
      <c r="J2671" s="14"/>
    </row>
    <row r="2672" spans="1:10" hidden="1" x14ac:dyDescent="0.35">
      <c r="A2672" s="4" t="str">
        <f t="shared" si="41"/>
        <v>3261 - BRI UNIT</v>
      </c>
      <c r="B2672" s="8">
        <v>2669</v>
      </c>
      <c r="C2672" s="9" t="s">
        <v>20584</v>
      </c>
      <c r="D2672" s="11" t="s">
        <v>6807</v>
      </c>
      <c r="E2672" s="10" t="s">
        <v>177</v>
      </c>
      <c r="F2672" s="11" t="s">
        <v>9665</v>
      </c>
      <c r="G2672" s="10" t="s">
        <v>3043</v>
      </c>
      <c r="H2672" s="12" t="s">
        <v>13291</v>
      </c>
      <c r="I2672" s="13" t="s">
        <v>19967</v>
      </c>
      <c r="J2672" s="14"/>
    </row>
    <row r="2673" spans="1:10" hidden="1" x14ac:dyDescent="0.35">
      <c r="A2673" s="4" t="str">
        <f t="shared" si="41"/>
        <v>4107 - BRI UNIT</v>
      </c>
      <c r="B2673" s="8">
        <v>2670</v>
      </c>
      <c r="C2673" s="9" t="s">
        <v>20584</v>
      </c>
      <c r="D2673" s="11" t="s">
        <v>6807</v>
      </c>
      <c r="E2673" s="10" t="s">
        <v>177</v>
      </c>
      <c r="F2673" s="11" t="s">
        <v>9666</v>
      </c>
      <c r="G2673" s="10" t="s">
        <v>3044</v>
      </c>
      <c r="H2673" s="12" t="s">
        <v>13291</v>
      </c>
      <c r="I2673" s="13" t="s">
        <v>19967</v>
      </c>
      <c r="J2673" s="14"/>
    </row>
    <row r="2674" spans="1:10" hidden="1" x14ac:dyDescent="0.35">
      <c r="A2674" s="4" t="str">
        <f t="shared" si="41"/>
        <v>7636 - BRI UNIT</v>
      </c>
      <c r="B2674" s="8">
        <v>2671</v>
      </c>
      <c r="C2674" s="9" t="s">
        <v>20584</v>
      </c>
      <c r="D2674" s="11" t="s">
        <v>6807</v>
      </c>
      <c r="E2674" s="10" t="s">
        <v>177</v>
      </c>
      <c r="F2674" s="11" t="s">
        <v>9667</v>
      </c>
      <c r="G2674" s="10" t="s">
        <v>3045</v>
      </c>
      <c r="H2674" s="12" t="s">
        <v>13291</v>
      </c>
      <c r="I2674" s="13" t="s">
        <v>19967</v>
      </c>
      <c r="J2674" s="14"/>
    </row>
    <row r="2675" spans="1:10" hidden="1" x14ac:dyDescent="0.35">
      <c r="A2675" s="4" t="str">
        <f t="shared" si="41"/>
        <v>8015 - BRI UNIT</v>
      </c>
      <c r="B2675" s="8">
        <v>2672</v>
      </c>
      <c r="C2675" s="9" t="s">
        <v>20584</v>
      </c>
      <c r="D2675" s="11" t="s">
        <v>6807</v>
      </c>
      <c r="E2675" s="10" t="s">
        <v>177</v>
      </c>
      <c r="F2675" s="11" t="s">
        <v>9668</v>
      </c>
      <c r="G2675" s="10" t="s">
        <v>3046</v>
      </c>
      <c r="H2675" s="12" t="s">
        <v>13291</v>
      </c>
      <c r="I2675" s="13" t="s">
        <v>19967</v>
      </c>
      <c r="J2675" s="14"/>
    </row>
    <row r="2676" spans="1:10" hidden="1" x14ac:dyDescent="0.35">
      <c r="A2676" s="4" t="str">
        <f t="shared" si="41"/>
        <v>3674 - BRI UNIT</v>
      </c>
      <c r="B2676" s="8">
        <v>2673</v>
      </c>
      <c r="C2676" s="9" t="s">
        <v>20584</v>
      </c>
      <c r="D2676" s="11" t="s">
        <v>6807</v>
      </c>
      <c r="E2676" s="10" t="s">
        <v>177</v>
      </c>
      <c r="F2676" s="11" t="s">
        <v>9669</v>
      </c>
      <c r="G2676" s="10" t="s">
        <v>3047</v>
      </c>
      <c r="H2676" s="12" t="s">
        <v>13291</v>
      </c>
      <c r="I2676" s="13" t="s">
        <v>19967</v>
      </c>
      <c r="J2676" s="14"/>
    </row>
    <row r="2677" spans="1:10" hidden="1" x14ac:dyDescent="0.35">
      <c r="A2677" s="4" t="str">
        <f t="shared" si="41"/>
        <v>4108 - BRI UNIT</v>
      </c>
      <c r="B2677" s="8">
        <v>2674</v>
      </c>
      <c r="C2677" s="9" t="s">
        <v>20584</v>
      </c>
      <c r="D2677" s="11" t="s">
        <v>6807</v>
      </c>
      <c r="E2677" s="10" t="s">
        <v>177</v>
      </c>
      <c r="F2677" s="11" t="s">
        <v>9670</v>
      </c>
      <c r="G2677" s="10" t="s">
        <v>3048</v>
      </c>
      <c r="H2677" s="12" t="s">
        <v>13291</v>
      </c>
      <c r="I2677" s="13" t="s">
        <v>19967</v>
      </c>
      <c r="J2677" s="14"/>
    </row>
    <row r="2678" spans="1:10" hidden="1" x14ac:dyDescent="0.35">
      <c r="A2678" s="4" t="str">
        <f t="shared" si="41"/>
        <v>4109 - BRI UNIT</v>
      </c>
      <c r="B2678" s="8">
        <v>2675</v>
      </c>
      <c r="C2678" s="9" t="s">
        <v>20584</v>
      </c>
      <c r="D2678" s="11" t="s">
        <v>6807</v>
      </c>
      <c r="E2678" s="10" t="s">
        <v>177</v>
      </c>
      <c r="F2678" s="11" t="s">
        <v>9671</v>
      </c>
      <c r="G2678" s="10" t="s">
        <v>3049</v>
      </c>
      <c r="H2678" s="12" t="s">
        <v>13291</v>
      </c>
      <c r="I2678" s="13" t="s">
        <v>19967</v>
      </c>
      <c r="J2678" s="14"/>
    </row>
    <row r="2679" spans="1:10" hidden="1" x14ac:dyDescent="0.35">
      <c r="A2679" s="4" t="str">
        <f t="shared" si="41"/>
        <v>4103 - BRI UNIT</v>
      </c>
      <c r="B2679" s="8">
        <v>2676</v>
      </c>
      <c r="C2679" s="9" t="s">
        <v>20584</v>
      </c>
      <c r="D2679" s="11" t="s">
        <v>6807</v>
      </c>
      <c r="E2679" s="10" t="s">
        <v>177</v>
      </c>
      <c r="F2679" s="11" t="s">
        <v>9672</v>
      </c>
      <c r="G2679" s="10" t="s">
        <v>3050</v>
      </c>
      <c r="H2679" s="12" t="s">
        <v>13291</v>
      </c>
      <c r="I2679" s="13" t="s">
        <v>19967</v>
      </c>
      <c r="J2679" s="14"/>
    </row>
    <row r="2680" spans="1:10" hidden="1" x14ac:dyDescent="0.35">
      <c r="A2680" s="4" t="str">
        <f t="shared" si="41"/>
        <v>4110 - BRI UNIT</v>
      </c>
      <c r="B2680" s="8">
        <v>2677</v>
      </c>
      <c r="C2680" s="9" t="s">
        <v>20584</v>
      </c>
      <c r="D2680" s="11" t="s">
        <v>6807</v>
      </c>
      <c r="E2680" s="10" t="s">
        <v>177</v>
      </c>
      <c r="F2680" s="11" t="s">
        <v>9673</v>
      </c>
      <c r="G2680" s="10" t="s">
        <v>3051</v>
      </c>
      <c r="H2680" s="12" t="s">
        <v>13291</v>
      </c>
      <c r="I2680" s="13" t="s">
        <v>19967</v>
      </c>
      <c r="J2680" s="14"/>
    </row>
    <row r="2681" spans="1:10" hidden="1" x14ac:dyDescent="0.35">
      <c r="A2681" s="4" t="str">
        <f t="shared" si="41"/>
        <v>3675 - BRI UNIT</v>
      </c>
      <c r="B2681" s="8">
        <v>2678</v>
      </c>
      <c r="C2681" s="9" t="s">
        <v>20584</v>
      </c>
      <c r="D2681" s="11" t="s">
        <v>6807</v>
      </c>
      <c r="E2681" s="10" t="s">
        <v>177</v>
      </c>
      <c r="F2681" s="11" t="s">
        <v>9674</v>
      </c>
      <c r="G2681" s="10" t="s">
        <v>3052</v>
      </c>
      <c r="H2681" s="12" t="s">
        <v>13291</v>
      </c>
      <c r="I2681" s="13" t="s">
        <v>19967</v>
      </c>
      <c r="J2681" s="14"/>
    </row>
    <row r="2682" spans="1:10" hidden="1" x14ac:dyDescent="0.35">
      <c r="A2682" s="4" t="str">
        <f t="shared" si="41"/>
        <v>4111 - BRI UNIT</v>
      </c>
      <c r="B2682" s="8">
        <v>2679</v>
      </c>
      <c r="C2682" s="9" t="s">
        <v>20584</v>
      </c>
      <c r="D2682" s="11" t="s">
        <v>6807</v>
      </c>
      <c r="E2682" s="10" t="s">
        <v>177</v>
      </c>
      <c r="F2682" s="11" t="s">
        <v>9675</v>
      </c>
      <c r="G2682" s="10" t="s">
        <v>3053</v>
      </c>
      <c r="H2682" s="12" t="s">
        <v>13291</v>
      </c>
      <c r="I2682" s="13" t="s">
        <v>19967</v>
      </c>
      <c r="J2682" s="14"/>
    </row>
    <row r="2683" spans="1:10" hidden="1" x14ac:dyDescent="0.35">
      <c r="A2683" s="4" t="str">
        <f t="shared" si="41"/>
        <v>4112 - BRI UNIT</v>
      </c>
      <c r="B2683" s="8">
        <v>2680</v>
      </c>
      <c r="C2683" s="9" t="s">
        <v>20584</v>
      </c>
      <c r="D2683" s="11" t="s">
        <v>6807</v>
      </c>
      <c r="E2683" s="10" t="s">
        <v>177</v>
      </c>
      <c r="F2683" s="11" t="s">
        <v>9676</v>
      </c>
      <c r="G2683" s="10" t="s">
        <v>3054</v>
      </c>
      <c r="H2683" s="12" t="s">
        <v>13291</v>
      </c>
      <c r="I2683" s="13" t="s">
        <v>19967</v>
      </c>
      <c r="J2683" s="14"/>
    </row>
    <row r="2684" spans="1:10" hidden="1" x14ac:dyDescent="0.35">
      <c r="A2684" s="4" t="str">
        <f t="shared" si="41"/>
        <v>3676 - BRI UNIT</v>
      </c>
      <c r="B2684" s="8">
        <v>2681</v>
      </c>
      <c r="C2684" s="9" t="s">
        <v>20584</v>
      </c>
      <c r="D2684" s="11" t="s">
        <v>6807</v>
      </c>
      <c r="E2684" s="10" t="s">
        <v>177</v>
      </c>
      <c r="F2684" s="11" t="s">
        <v>9677</v>
      </c>
      <c r="G2684" s="10" t="s">
        <v>3055</v>
      </c>
      <c r="H2684" s="12" t="s">
        <v>13291</v>
      </c>
      <c r="I2684" s="13" t="s">
        <v>19967</v>
      </c>
      <c r="J2684" s="14"/>
    </row>
    <row r="2685" spans="1:10" hidden="1" x14ac:dyDescent="0.35">
      <c r="A2685" s="4" t="str">
        <f t="shared" si="41"/>
        <v>0847 - BRI UNIT</v>
      </c>
      <c r="B2685" s="8">
        <v>2682</v>
      </c>
      <c r="C2685" s="9" t="s">
        <v>20584</v>
      </c>
      <c r="D2685" s="11" t="s">
        <v>6808</v>
      </c>
      <c r="E2685" s="10" t="s">
        <v>178</v>
      </c>
      <c r="F2685" s="11" t="s">
        <v>9678</v>
      </c>
      <c r="G2685" s="10" t="s">
        <v>3056</v>
      </c>
      <c r="H2685" s="12" t="s">
        <v>13291</v>
      </c>
      <c r="I2685" s="13" t="s">
        <v>19967</v>
      </c>
      <c r="J2685" s="14"/>
    </row>
    <row r="2686" spans="1:10" hidden="1" x14ac:dyDescent="0.35">
      <c r="A2686" s="4" t="str">
        <f t="shared" si="41"/>
        <v>0849 - BRI UNIT</v>
      </c>
      <c r="B2686" s="8">
        <v>2683</v>
      </c>
      <c r="C2686" s="9" t="s">
        <v>20584</v>
      </c>
      <c r="D2686" s="11" t="s">
        <v>6808</v>
      </c>
      <c r="E2686" s="10" t="s">
        <v>178</v>
      </c>
      <c r="F2686" s="11" t="s">
        <v>9679</v>
      </c>
      <c r="G2686" s="10" t="s">
        <v>3057</v>
      </c>
      <c r="H2686" s="12" t="s">
        <v>13291</v>
      </c>
      <c r="I2686" s="13" t="s">
        <v>19967</v>
      </c>
      <c r="J2686" s="14"/>
    </row>
    <row r="2687" spans="1:10" hidden="1" x14ac:dyDescent="0.35">
      <c r="A2687" s="4" t="str">
        <f t="shared" si="41"/>
        <v>4793 - BRI UNIT</v>
      </c>
      <c r="B2687" s="8">
        <v>2684</v>
      </c>
      <c r="C2687" s="9" t="s">
        <v>20584</v>
      </c>
      <c r="D2687" s="11" t="s">
        <v>6808</v>
      </c>
      <c r="E2687" s="10" t="s">
        <v>178</v>
      </c>
      <c r="F2687" s="11" t="s">
        <v>9680</v>
      </c>
      <c r="G2687" s="10" t="s">
        <v>3058</v>
      </c>
      <c r="H2687" s="12" t="s">
        <v>13291</v>
      </c>
      <c r="I2687" s="13" t="s">
        <v>19967</v>
      </c>
      <c r="J2687" s="14"/>
    </row>
    <row r="2688" spans="1:10" hidden="1" x14ac:dyDescent="0.35">
      <c r="A2688" s="4" t="str">
        <f t="shared" si="41"/>
        <v>0844 - BRI UNIT</v>
      </c>
      <c r="B2688" s="8">
        <v>2685</v>
      </c>
      <c r="C2688" s="9" t="s">
        <v>20584</v>
      </c>
      <c r="D2688" s="11" t="s">
        <v>6808</v>
      </c>
      <c r="E2688" s="10" t="s">
        <v>178</v>
      </c>
      <c r="F2688" s="11" t="s">
        <v>9681</v>
      </c>
      <c r="G2688" s="10" t="s">
        <v>3059</v>
      </c>
      <c r="H2688" s="12" t="s">
        <v>13291</v>
      </c>
      <c r="I2688" s="13" t="s">
        <v>19967</v>
      </c>
      <c r="J2688" s="14"/>
    </row>
    <row r="2689" spans="1:10" hidden="1" x14ac:dyDescent="0.35">
      <c r="A2689" s="4" t="str">
        <f t="shared" si="41"/>
        <v>0848 - BRI UNIT</v>
      </c>
      <c r="B2689" s="8">
        <v>2686</v>
      </c>
      <c r="C2689" s="9" t="s">
        <v>20584</v>
      </c>
      <c r="D2689" s="11" t="s">
        <v>6808</v>
      </c>
      <c r="E2689" s="10" t="s">
        <v>178</v>
      </c>
      <c r="F2689" s="11" t="s">
        <v>9682</v>
      </c>
      <c r="G2689" s="10" t="s">
        <v>3060</v>
      </c>
      <c r="H2689" s="12" t="s">
        <v>13291</v>
      </c>
      <c r="I2689" s="13" t="s">
        <v>19967</v>
      </c>
      <c r="J2689" s="14"/>
    </row>
    <row r="2690" spans="1:10" hidden="1" x14ac:dyDescent="0.35">
      <c r="A2690" s="4" t="str">
        <f t="shared" si="41"/>
        <v>7258 - BRI UNIT</v>
      </c>
      <c r="B2690" s="8">
        <v>2687</v>
      </c>
      <c r="C2690" s="9" t="s">
        <v>20584</v>
      </c>
      <c r="D2690" s="11" t="s">
        <v>6808</v>
      </c>
      <c r="E2690" s="10" t="s">
        <v>178</v>
      </c>
      <c r="F2690" s="11" t="s">
        <v>9683</v>
      </c>
      <c r="G2690" s="10" t="s">
        <v>3061</v>
      </c>
      <c r="H2690" s="12" t="s">
        <v>13291</v>
      </c>
      <c r="I2690" s="13" t="s">
        <v>19967</v>
      </c>
      <c r="J2690" s="14"/>
    </row>
    <row r="2691" spans="1:10" hidden="1" x14ac:dyDescent="0.35">
      <c r="A2691" s="4" t="str">
        <f t="shared" si="41"/>
        <v>7256 - BRI UNIT</v>
      </c>
      <c r="B2691" s="8">
        <v>2688</v>
      </c>
      <c r="C2691" s="9" t="s">
        <v>20584</v>
      </c>
      <c r="D2691" s="11" t="s">
        <v>6808</v>
      </c>
      <c r="E2691" s="10" t="s">
        <v>178</v>
      </c>
      <c r="F2691" s="11" t="s">
        <v>9684</v>
      </c>
      <c r="G2691" s="10" t="s">
        <v>3062</v>
      </c>
      <c r="H2691" s="12" t="s">
        <v>13291</v>
      </c>
      <c r="I2691" s="13" t="s">
        <v>19967</v>
      </c>
      <c r="J2691" s="14"/>
    </row>
    <row r="2692" spans="1:10" hidden="1" x14ac:dyDescent="0.35">
      <c r="A2692" s="4" t="str">
        <f t="shared" si="41"/>
        <v>0843 - BRI UNIT</v>
      </c>
      <c r="B2692" s="8">
        <v>2689</v>
      </c>
      <c r="C2692" s="9" t="s">
        <v>20584</v>
      </c>
      <c r="D2692" s="11" t="s">
        <v>6808</v>
      </c>
      <c r="E2692" s="10" t="s">
        <v>178</v>
      </c>
      <c r="F2692" s="11" t="s">
        <v>9685</v>
      </c>
      <c r="G2692" s="10" t="s">
        <v>3063</v>
      </c>
      <c r="H2692" s="12" t="s">
        <v>13291</v>
      </c>
      <c r="I2692" s="13" t="s">
        <v>19967</v>
      </c>
      <c r="J2692" s="14"/>
    </row>
    <row r="2693" spans="1:10" hidden="1" x14ac:dyDescent="0.35">
      <c r="A2693" s="4" t="str">
        <f t="shared" ref="A2693:A2756" si="42">G2693&amp;" - "&amp;H2693</f>
        <v>0842 - BRI UNIT</v>
      </c>
      <c r="B2693" s="8">
        <v>2690</v>
      </c>
      <c r="C2693" s="9" t="s">
        <v>20584</v>
      </c>
      <c r="D2693" s="11" t="s">
        <v>6808</v>
      </c>
      <c r="E2693" s="10" t="s">
        <v>178</v>
      </c>
      <c r="F2693" s="11" t="s">
        <v>9686</v>
      </c>
      <c r="G2693" s="10" t="s">
        <v>3064</v>
      </c>
      <c r="H2693" s="12" t="s">
        <v>13291</v>
      </c>
      <c r="I2693" s="13" t="s">
        <v>19967</v>
      </c>
      <c r="J2693" s="14"/>
    </row>
    <row r="2694" spans="1:10" hidden="1" x14ac:dyDescent="0.35">
      <c r="A2694" s="4" t="str">
        <f t="shared" si="42"/>
        <v>0845 - BRI UNIT</v>
      </c>
      <c r="B2694" s="8">
        <v>2691</v>
      </c>
      <c r="C2694" s="9" t="s">
        <v>20584</v>
      </c>
      <c r="D2694" s="11" t="s">
        <v>6808</v>
      </c>
      <c r="E2694" s="10" t="s">
        <v>178</v>
      </c>
      <c r="F2694" s="11" t="s">
        <v>9687</v>
      </c>
      <c r="G2694" s="10" t="s">
        <v>3065</v>
      </c>
      <c r="H2694" s="12" t="s">
        <v>13291</v>
      </c>
      <c r="I2694" s="13" t="s">
        <v>19967</v>
      </c>
      <c r="J2694" s="14"/>
    </row>
    <row r="2695" spans="1:10" hidden="1" x14ac:dyDescent="0.35">
      <c r="A2695" s="4" t="str">
        <f t="shared" si="42"/>
        <v>8011 - BRI UNIT</v>
      </c>
      <c r="B2695" s="8">
        <v>2692</v>
      </c>
      <c r="C2695" s="9" t="s">
        <v>20584</v>
      </c>
      <c r="D2695" s="11" t="s">
        <v>6808</v>
      </c>
      <c r="E2695" s="10" t="s">
        <v>178</v>
      </c>
      <c r="F2695" s="11" t="s">
        <v>9688</v>
      </c>
      <c r="G2695" s="10" t="s">
        <v>3066</v>
      </c>
      <c r="H2695" s="12" t="s">
        <v>13291</v>
      </c>
      <c r="I2695" s="13" t="s">
        <v>19967</v>
      </c>
      <c r="J2695" s="14"/>
    </row>
    <row r="2696" spans="1:10" hidden="1" x14ac:dyDescent="0.35">
      <c r="A2696" s="4" t="str">
        <f t="shared" si="42"/>
        <v>7664 - BRI UNIT</v>
      </c>
      <c r="B2696" s="8">
        <v>2693</v>
      </c>
      <c r="C2696" s="9" t="s">
        <v>20584</v>
      </c>
      <c r="D2696" s="11" t="s">
        <v>6808</v>
      </c>
      <c r="E2696" s="10" t="s">
        <v>178</v>
      </c>
      <c r="F2696" s="11" t="s">
        <v>9689</v>
      </c>
      <c r="G2696" s="10" t="s">
        <v>3067</v>
      </c>
      <c r="H2696" s="12" t="s">
        <v>13291</v>
      </c>
      <c r="I2696" s="13" t="s">
        <v>19967</v>
      </c>
      <c r="J2696" s="14"/>
    </row>
    <row r="2697" spans="1:10" hidden="1" x14ac:dyDescent="0.35">
      <c r="A2697" s="4" t="str">
        <f t="shared" si="42"/>
        <v>0951 - BRI UNIT</v>
      </c>
      <c r="B2697" s="8">
        <v>2694</v>
      </c>
      <c r="C2697" s="9" t="s">
        <v>20584</v>
      </c>
      <c r="D2697" s="11" t="s">
        <v>6809</v>
      </c>
      <c r="E2697" s="10" t="s">
        <v>179</v>
      </c>
      <c r="F2697" s="11" t="s">
        <v>9690</v>
      </c>
      <c r="G2697" s="10" t="s">
        <v>3068</v>
      </c>
      <c r="H2697" s="12" t="s">
        <v>13291</v>
      </c>
      <c r="I2697" s="13" t="s">
        <v>19967</v>
      </c>
      <c r="J2697" s="14"/>
    </row>
    <row r="2698" spans="1:10" hidden="1" x14ac:dyDescent="0.35">
      <c r="A2698" s="4" t="str">
        <f t="shared" si="42"/>
        <v>0910 - BRI UNIT</v>
      </c>
      <c r="B2698" s="8">
        <v>2695</v>
      </c>
      <c r="C2698" s="9" t="s">
        <v>20584</v>
      </c>
      <c r="D2698" s="11" t="s">
        <v>6809</v>
      </c>
      <c r="E2698" s="10" t="s">
        <v>179</v>
      </c>
      <c r="F2698" s="11" t="s">
        <v>9691</v>
      </c>
      <c r="G2698" s="10" t="s">
        <v>3069</v>
      </c>
      <c r="H2698" s="12" t="s">
        <v>13291</v>
      </c>
      <c r="I2698" s="13" t="s">
        <v>19967</v>
      </c>
      <c r="J2698" s="14"/>
    </row>
    <row r="2699" spans="1:10" hidden="1" x14ac:dyDescent="0.35">
      <c r="A2699" s="4" t="str">
        <f t="shared" si="42"/>
        <v>7201 - BRI UNIT</v>
      </c>
      <c r="B2699" s="8">
        <v>2696</v>
      </c>
      <c r="C2699" s="9" t="s">
        <v>20584</v>
      </c>
      <c r="D2699" s="11" t="s">
        <v>6809</v>
      </c>
      <c r="E2699" s="10" t="s">
        <v>179</v>
      </c>
      <c r="F2699" s="11" t="s">
        <v>9692</v>
      </c>
      <c r="G2699" s="10" t="s">
        <v>3070</v>
      </c>
      <c r="H2699" s="12" t="s">
        <v>13291</v>
      </c>
      <c r="I2699" s="13" t="s">
        <v>19967</v>
      </c>
      <c r="J2699" s="14"/>
    </row>
    <row r="2700" spans="1:10" hidden="1" x14ac:dyDescent="0.35">
      <c r="A2700" s="4" t="str">
        <f t="shared" si="42"/>
        <v>7318 - BRI UNIT</v>
      </c>
      <c r="B2700" s="8">
        <v>2697</v>
      </c>
      <c r="C2700" s="9" t="s">
        <v>20584</v>
      </c>
      <c r="D2700" s="11" t="s">
        <v>6809</v>
      </c>
      <c r="E2700" s="10" t="s">
        <v>179</v>
      </c>
      <c r="F2700" s="11" t="s">
        <v>9693</v>
      </c>
      <c r="G2700" s="10" t="s">
        <v>3071</v>
      </c>
      <c r="H2700" s="12" t="s">
        <v>13291</v>
      </c>
      <c r="I2700" s="13" t="s">
        <v>19967</v>
      </c>
      <c r="J2700" s="14"/>
    </row>
    <row r="2701" spans="1:10" hidden="1" x14ac:dyDescent="0.35">
      <c r="A2701" s="4" t="str">
        <f t="shared" si="42"/>
        <v>7319 - BRI UNIT</v>
      </c>
      <c r="B2701" s="8">
        <v>2698</v>
      </c>
      <c r="C2701" s="9" t="s">
        <v>20584</v>
      </c>
      <c r="D2701" s="11" t="s">
        <v>6809</v>
      </c>
      <c r="E2701" s="10" t="s">
        <v>179</v>
      </c>
      <c r="F2701" s="11" t="s">
        <v>9694</v>
      </c>
      <c r="G2701" s="10" t="s">
        <v>3072</v>
      </c>
      <c r="H2701" s="12" t="s">
        <v>13291</v>
      </c>
      <c r="I2701" s="13" t="s">
        <v>19967</v>
      </c>
      <c r="J2701" s="14"/>
    </row>
    <row r="2702" spans="1:10" hidden="1" x14ac:dyDescent="0.35">
      <c r="A2702" s="4" t="str">
        <f t="shared" si="42"/>
        <v>7202 - BRI UNIT</v>
      </c>
      <c r="B2702" s="8">
        <v>2699</v>
      </c>
      <c r="C2702" s="9" t="s">
        <v>20584</v>
      </c>
      <c r="D2702" s="11" t="s">
        <v>6809</v>
      </c>
      <c r="E2702" s="10" t="s">
        <v>179</v>
      </c>
      <c r="F2702" s="11" t="s">
        <v>9695</v>
      </c>
      <c r="G2702" s="10" t="s">
        <v>3073</v>
      </c>
      <c r="H2702" s="12" t="s">
        <v>13291</v>
      </c>
      <c r="I2702" s="13" t="s">
        <v>19967</v>
      </c>
      <c r="J2702" s="14"/>
    </row>
    <row r="2703" spans="1:10" hidden="1" x14ac:dyDescent="0.35">
      <c r="A2703" s="4" t="str">
        <f t="shared" si="42"/>
        <v>7368 - BRI UNIT</v>
      </c>
      <c r="B2703" s="8">
        <v>2700</v>
      </c>
      <c r="C2703" s="9" t="s">
        <v>20584</v>
      </c>
      <c r="D2703" s="11" t="s">
        <v>6810</v>
      </c>
      <c r="E2703" s="10" t="s">
        <v>180</v>
      </c>
      <c r="F2703" s="11" t="s">
        <v>9696</v>
      </c>
      <c r="G2703" s="10" t="s">
        <v>3074</v>
      </c>
      <c r="H2703" s="12" t="s">
        <v>13291</v>
      </c>
      <c r="I2703" s="13" t="s">
        <v>19967</v>
      </c>
      <c r="J2703" s="14"/>
    </row>
    <row r="2704" spans="1:10" hidden="1" x14ac:dyDescent="0.35">
      <c r="A2704" s="4" t="str">
        <f t="shared" si="42"/>
        <v>4804 - BRI UNIT</v>
      </c>
      <c r="B2704" s="8">
        <v>2701</v>
      </c>
      <c r="C2704" s="9" t="s">
        <v>20584</v>
      </c>
      <c r="D2704" s="11" t="s">
        <v>6810</v>
      </c>
      <c r="E2704" s="10" t="s">
        <v>180</v>
      </c>
      <c r="F2704" s="11" t="s">
        <v>9697</v>
      </c>
      <c r="G2704" s="10" t="s">
        <v>3075</v>
      </c>
      <c r="H2704" s="12" t="s">
        <v>13291</v>
      </c>
      <c r="I2704" s="13" t="s">
        <v>19967</v>
      </c>
      <c r="J2704" s="14"/>
    </row>
    <row r="2705" spans="1:10" hidden="1" x14ac:dyDescent="0.35">
      <c r="A2705" s="4" t="str">
        <f t="shared" si="42"/>
        <v>0911 - BRI UNIT</v>
      </c>
      <c r="B2705" s="8">
        <v>2702</v>
      </c>
      <c r="C2705" s="9" t="s">
        <v>20584</v>
      </c>
      <c r="D2705" s="11" t="s">
        <v>6810</v>
      </c>
      <c r="E2705" s="10" t="s">
        <v>180</v>
      </c>
      <c r="F2705" s="11" t="s">
        <v>9698</v>
      </c>
      <c r="G2705" s="10" t="s">
        <v>3076</v>
      </c>
      <c r="H2705" s="12" t="s">
        <v>13291</v>
      </c>
      <c r="I2705" s="13" t="s">
        <v>19967</v>
      </c>
      <c r="J2705" s="14"/>
    </row>
    <row r="2706" spans="1:10" hidden="1" x14ac:dyDescent="0.35">
      <c r="A2706" s="4" t="str">
        <f t="shared" si="42"/>
        <v>0946 - BRI UNIT</v>
      </c>
      <c r="B2706" s="8">
        <v>2703</v>
      </c>
      <c r="C2706" s="9" t="s">
        <v>20584</v>
      </c>
      <c r="D2706" s="11" t="s">
        <v>6810</v>
      </c>
      <c r="E2706" s="10" t="s">
        <v>180</v>
      </c>
      <c r="F2706" s="11" t="s">
        <v>20605</v>
      </c>
      <c r="G2706" s="10" t="s">
        <v>3077</v>
      </c>
      <c r="H2706" s="12" t="s">
        <v>13291</v>
      </c>
      <c r="I2706" s="13" t="s">
        <v>19967</v>
      </c>
      <c r="J2706" s="14"/>
    </row>
    <row r="2707" spans="1:10" hidden="1" x14ac:dyDescent="0.35">
      <c r="A2707" s="4" t="str">
        <f t="shared" si="42"/>
        <v>0947 - BRI UNIT</v>
      </c>
      <c r="B2707" s="8">
        <v>2704</v>
      </c>
      <c r="C2707" s="9" t="s">
        <v>20584</v>
      </c>
      <c r="D2707" s="11" t="s">
        <v>6810</v>
      </c>
      <c r="E2707" s="10" t="s">
        <v>180</v>
      </c>
      <c r="F2707" s="11" t="s">
        <v>9699</v>
      </c>
      <c r="G2707" s="10" t="s">
        <v>3078</v>
      </c>
      <c r="H2707" s="12" t="s">
        <v>13291</v>
      </c>
      <c r="I2707" s="13" t="s">
        <v>19967</v>
      </c>
      <c r="J2707" s="14"/>
    </row>
    <row r="2708" spans="1:10" hidden="1" x14ac:dyDescent="0.35">
      <c r="A2708" s="4" t="str">
        <f t="shared" si="42"/>
        <v>3253 - BRI UNIT</v>
      </c>
      <c r="B2708" s="8">
        <v>2705</v>
      </c>
      <c r="C2708" s="9" t="s">
        <v>20584</v>
      </c>
      <c r="D2708" s="11" t="s">
        <v>6810</v>
      </c>
      <c r="E2708" s="10" t="s">
        <v>180</v>
      </c>
      <c r="F2708" s="11" t="s">
        <v>9700</v>
      </c>
      <c r="G2708" s="10" t="s">
        <v>3079</v>
      </c>
      <c r="H2708" s="12" t="s">
        <v>13291</v>
      </c>
      <c r="I2708" s="13" t="s">
        <v>19967</v>
      </c>
      <c r="J2708" s="14"/>
    </row>
    <row r="2709" spans="1:10" hidden="1" x14ac:dyDescent="0.35">
      <c r="A2709" s="4" t="str">
        <f t="shared" si="42"/>
        <v>3254 - BRI UNIT</v>
      </c>
      <c r="B2709" s="8">
        <v>2706</v>
      </c>
      <c r="C2709" s="9" t="s">
        <v>20584</v>
      </c>
      <c r="D2709" s="11" t="s">
        <v>6810</v>
      </c>
      <c r="E2709" s="10" t="s">
        <v>180</v>
      </c>
      <c r="F2709" s="11" t="s">
        <v>9701</v>
      </c>
      <c r="G2709" s="10" t="s">
        <v>3080</v>
      </c>
      <c r="H2709" s="12" t="s">
        <v>13291</v>
      </c>
      <c r="I2709" s="13" t="s">
        <v>19967</v>
      </c>
      <c r="J2709" s="14"/>
    </row>
    <row r="2710" spans="1:10" hidden="1" x14ac:dyDescent="0.35">
      <c r="A2710" s="4" t="str">
        <f t="shared" si="42"/>
        <v>3704 - BRI UNIT</v>
      </c>
      <c r="B2710" s="8">
        <v>2707</v>
      </c>
      <c r="C2710" s="9" t="s">
        <v>20584</v>
      </c>
      <c r="D2710" s="11" t="s">
        <v>6810</v>
      </c>
      <c r="E2710" s="10" t="s">
        <v>180</v>
      </c>
      <c r="F2710" s="11" t="s">
        <v>9702</v>
      </c>
      <c r="G2710" s="10" t="s">
        <v>3081</v>
      </c>
      <c r="H2710" s="12" t="s">
        <v>13291</v>
      </c>
      <c r="I2710" s="13" t="s">
        <v>19967</v>
      </c>
      <c r="J2710" s="14"/>
    </row>
    <row r="2711" spans="1:10" hidden="1" x14ac:dyDescent="0.35">
      <c r="A2711" s="4" t="str">
        <f t="shared" si="42"/>
        <v>3255 - BRI UNIT</v>
      </c>
      <c r="B2711" s="8">
        <v>2708</v>
      </c>
      <c r="C2711" s="9" t="s">
        <v>20584</v>
      </c>
      <c r="D2711" s="11" t="s">
        <v>6810</v>
      </c>
      <c r="E2711" s="10" t="s">
        <v>180</v>
      </c>
      <c r="F2711" s="11" t="s">
        <v>9703</v>
      </c>
      <c r="G2711" s="10" t="s">
        <v>3082</v>
      </c>
      <c r="H2711" s="12" t="s">
        <v>13291</v>
      </c>
      <c r="I2711" s="13" t="s">
        <v>19967</v>
      </c>
      <c r="J2711" s="14"/>
    </row>
    <row r="2712" spans="1:10" hidden="1" x14ac:dyDescent="0.35">
      <c r="A2712" s="4" t="str">
        <f t="shared" si="42"/>
        <v>0867 - BRI UNIT</v>
      </c>
      <c r="B2712" s="8">
        <v>2709</v>
      </c>
      <c r="C2712" s="9" t="s">
        <v>20584</v>
      </c>
      <c r="D2712" s="11" t="s">
        <v>6811</v>
      </c>
      <c r="E2712" s="10" t="s">
        <v>181</v>
      </c>
      <c r="F2712" s="11" t="s">
        <v>9704</v>
      </c>
      <c r="G2712" s="10" t="s">
        <v>3083</v>
      </c>
      <c r="H2712" s="12" t="s">
        <v>13291</v>
      </c>
      <c r="I2712" s="13" t="s">
        <v>19968</v>
      </c>
      <c r="J2712" s="9" t="s">
        <v>20585</v>
      </c>
    </row>
    <row r="2713" spans="1:10" hidden="1" x14ac:dyDescent="0.35">
      <c r="A2713" s="4" t="str">
        <f t="shared" si="42"/>
        <v>3578 - BRI UNIT</v>
      </c>
      <c r="B2713" s="8">
        <v>2710</v>
      </c>
      <c r="C2713" s="9" t="s">
        <v>20584</v>
      </c>
      <c r="D2713" s="11" t="s">
        <v>6811</v>
      </c>
      <c r="E2713" s="10" t="s">
        <v>181</v>
      </c>
      <c r="F2713" s="11" t="s">
        <v>9705</v>
      </c>
      <c r="G2713" s="10" t="s">
        <v>3084</v>
      </c>
      <c r="H2713" s="12" t="s">
        <v>13291</v>
      </c>
      <c r="I2713" s="13" t="s">
        <v>19968</v>
      </c>
      <c r="J2713" s="9" t="s">
        <v>20585</v>
      </c>
    </row>
    <row r="2714" spans="1:10" hidden="1" x14ac:dyDescent="0.35">
      <c r="A2714" s="4" t="str">
        <f t="shared" si="42"/>
        <v>0795 - BRI UNIT</v>
      </c>
      <c r="B2714" s="8">
        <v>2711</v>
      </c>
      <c r="C2714" s="9" t="s">
        <v>20584</v>
      </c>
      <c r="D2714" s="11" t="s">
        <v>6811</v>
      </c>
      <c r="E2714" s="10" t="s">
        <v>181</v>
      </c>
      <c r="F2714" s="11" t="s">
        <v>9706</v>
      </c>
      <c r="G2714" s="10" t="s">
        <v>3085</v>
      </c>
      <c r="H2714" s="12" t="s">
        <v>13291</v>
      </c>
      <c r="I2714" s="13" t="s">
        <v>19968</v>
      </c>
      <c r="J2714" s="9" t="s">
        <v>20585</v>
      </c>
    </row>
    <row r="2715" spans="1:10" hidden="1" x14ac:dyDescent="0.35">
      <c r="A2715" s="4" t="str">
        <f t="shared" si="42"/>
        <v>7645 - BRI UNIT</v>
      </c>
      <c r="B2715" s="8">
        <v>2712</v>
      </c>
      <c r="C2715" s="9" t="s">
        <v>20584</v>
      </c>
      <c r="D2715" s="11" t="s">
        <v>6811</v>
      </c>
      <c r="E2715" s="10" t="s">
        <v>181</v>
      </c>
      <c r="F2715" s="11" t="s">
        <v>9707</v>
      </c>
      <c r="G2715" s="10" t="s">
        <v>3086</v>
      </c>
      <c r="H2715" s="12" t="s">
        <v>13291</v>
      </c>
      <c r="I2715" s="13" t="s">
        <v>19968</v>
      </c>
      <c r="J2715" s="9" t="s">
        <v>20585</v>
      </c>
    </row>
    <row r="2716" spans="1:10" hidden="1" x14ac:dyDescent="0.35">
      <c r="A2716" s="4" t="str">
        <f t="shared" si="42"/>
        <v>3251 - BRI UNIT</v>
      </c>
      <c r="B2716" s="8">
        <v>2713</v>
      </c>
      <c r="C2716" s="9" t="s">
        <v>20584</v>
      </c>
      <c r="D2716" s="11" t="s">
        <v>6811</v>
      </c>
      <c r="E2716" s="10" t="s">
        <v>181</v>
      </c>
      <c r="F2716" s="11" t="s">
        <v>20606</v>
      </c>
      <c r="G2716" s="10" t="s">
        <v>20607</v>
      </c>
      <c r="H2716" s="12" t="s">
        <v>13291</v>
      </c>
      <c r="I2716" s="13" t="s">
        <v>19968</v>
      </c>
      <c r="J2716" s="9" t="s">
        <v>20585</v>
      </c>
    </row>
    <row r="2717" spans="1:10" hidden="1" x14ac:dyDescent="0.35">
      <c r="A2717" s="4" t="str">
        <f t="shared" si="42"/>
        <v>7649 - BRI UNIT</v>
      </c>
      <c r="B2717" s="8">
        <v>2714</v>
      </c>
      <c r="C2717" s="9" t="s">
        <v>20584</v>
      </c>
      <c r="D2717" s="11" t="s">
        <v>6811</v>
      </c>
      <c r="E2717" s="10" t="s">
        <v>181</v>
      </c>
      <c r="F2717" s="11" t="s">
        <v>9708</v>
      </c>
      <c r="G2717" s="10" t="s">
        <v>3087</v>
      </c>
      <c r="H2717" s="12" t="s">
        <v>13291</v>
      </c>
      <c r="I2717" s="13" t="s">
        <v>19968</v>
      </c>
      <c r="J2717" s="9" t="s">
        <v>20585</v>
      </c>
    </row>
    <row r="2718" spans="1:10" hidden="1" x14ac:dyDescent="0.35">
      <c r="A2718" s="4" t="str">
        <f t="shared" si="42"/>
        <v>0794 - BRI UNIT</v>
      </c>
      <c r="B2718" s="8">
        <v>2715</v>
      </c>
      <c r="C2718" s="9" t="s">
        <v>20584</v>
      </c>
      <c r="D2718" s="11" t="s">
        <v>6811</v>
      </c>
      <c r="E2718" s="10" t="s">
        <v>181</v>
      </c>
      <c r="F2718" s="11" t="s">
        <v>9709</v>
      </c>
      <c r="G2718" s="10" t="s">
        <v>3088</v>
      </c>
      <c r="H2718" s="12" t="s">
        <v>13291</v>
      </c>
      <c r="I2718" s="13" t="s">
        <v>19968</v>
      </c>
      <c r="J2718" s="9" t="s">
        <v>20585</v>
      </c>
    </row>
    <row r="2719" spans="1:10" hidden="1" x14ac:dyDescent="0.35">
      <c r="A2719" s="4" t="str">
        <f t="shared" si="42"/>
        <v>0922 - BRI UNIT</v>
      </c>
      <c r="B2719" s="8">
        <v>2716</v>
      </c>
      <c r="C2719" s="9" t="s">
        <v>20584</v>
      </c>
      <c r="D2719" s="11" t="s">
        <v>6811</v>
      </c>
      <c r="E2719" s="10" t="s">
        <v>181</v>
      </c>
      <c r="F2719" s="11" t="s">
        <v>9710</v>
      </c>
      <c r="G2719" s="10" t="s">
        <v>3089</v>
      </c>
      <c r="H2719" s="12" t="s">
        <v>13291</v>
      </c>
      <c r="I2719" s="13" t="s">
        <v>19968</v>
      </c>
      <c r="J2719" s="9" t="s">
        <v>20585</v>
      </c>
    </row>
    <row r="2720" spans="1:10" hidden="1" x14ac:dyDescent="0.35">
      <c r="A2720" s="4" t="str">
        <f t="shared" si="42"/>
        <v>3216 - BRI UNIT</v>
      </c>
      <c r="B2720" s="8">
        <v>2717</v>
      </c>
      <c r="C2720" s="9" t="s">
        <v>20584</v>
      </c>
      <c r="D2720" s="11" t="s">
        <v>6816</v>
      </c>
      <c r="E2720" s="10" t="s">
        <v>186</v>
      </c>
      <c r="F2720" s="11" t="s">
        <v>20608</v>
      </c>
      <c r="G2720" s="10" t="s">
        <v>20609</v>
      </c>
      <c r="H2720" s="12" t="s">
        <v>13291</v>
      </c>
      <c r="I2720" s="13" t="s">
        <v>19968</v>
      </c>
      <c r="J2720" s="9" t="s">
        <v>20585</v>
      </c>
    </row>
    <row r="2721" spans="1:10" hidden="1" x14ac:dyDescent="0.35">
      <c r="A2721" s="4" t="str">
        <f t="shared" si="42"/>
        <v>7208 - BRI UNIT</v>
      </c>
      <c r="B2721" s="8">
        <v>2718</v>
      </c>
      <c r="C2721" s="9" t="s">
        <v>20584</v>
      </c>
      <c r="D2721" s="11" t="s">
        <v>6816</v>
      </c>
      <c r="E2721" s="10" t="s">
        <v>186</v>
      </c>
      <c r="F2721" s="11" t="s">
        <v>9711</v>
      </c>
      <c r="G2721" s="10" t="s">
        <v>3090</v>
      </c>
      <c r="H2721" s="12" t="s">
        <v>13291</v>
      </c>
      <c r="I2721" s="13" t="s">
        <v>19968</v>
      </c>
      <c r="J2721" s="9" t="s">
        <v>20585</v>
      </c>
    </row>
    <row r="2722" spans="1:10" hidden="1" x14ac:dyDescent="0.35">
      <c r="A2722" s="4" t="str">
        <f t="shared" si="42"/>
        <v>3257 - BRI UNIT</v>
      </c>
      <c r="B2722" s="8">
        <v>2719</v>
      </c>
      <c r="C2722" s="9" t="s">
        <v>20584</v>
      </c>
      <c r="D2722" s="11" t="s">
        <v>6816</v>
      </c>
      <c r="E2722" s="10" t="s">
        <v>186</v>
      </c>
      <c r="F2722" s="11" t="s">
        <v>9712</v>
      </c>
      <c r="G2722" s="10" t="s">
        <v>3091</v>
      </c>
      <c r="H2722" s="12" t="s">
        <v>13291</v>
      </c>
      <c r="I2722" s="13" t="s">
        <v>19968</v>
      </c>
      <c r="J2722" s="9" t="s">
        <v>20585</v>
      </c>
    </row>
    <row r="2723" spans="1:10" hidden="1" x14ac:dyDescent="0.35">
      <c r="A2723" s="4" t="str">
        <f t="shared" si="42"/>
        <v>7212 - BRI UNIT</v>
      </c>
      <c r="B2723" s="8">
        <v>2720</v>
      </c>
      <c r="C2723" s="9" t="s">
        <v>20584</v>
      </c>
      <c r="D2723" s="11" t="s">
        <v>6816</v>
      </c>
      <c r="E2723" s="10" t="s">
        <v>186</v>
      </c>
      <c r="F2723" s="11" t="s">
        <v>9713</v>
      </c>
      <c r="G2723" s="10" t="s">
        <v>3092</v>
      </c>
      <c r="H2723" s="12" t="s">
        <v>13291</v>
      </c>
      <c r="I2723" s="13" t="s">
        <v>19968</v>
      </c>
      <c r="J2723" s="9" t="s">
        <v>20585</v>
      </c>
    </row>
    <row r="2724" spans="1:10" hidden="1" x14ac:dyDescent="0.35">
      <c r="A2724" s="4" t="str">
        <f t="shared" si="42"/>
        <v>7316 - BRI UNIT</v>
      </c>
      <c r="B2724" s="8">
        <v>2721</v>
      </c>
      <c r="C2724" s="9" t="s">
        <v>20584</v>
      </c>
      <c r="D2724" s="11" t="s">
        <v>6816</v>
      </c>
      <c r="E2724" s="10" t="s">
        <v>186</v>
      </c>
      <c r="F2724" s="11" t="s">
        <v>9714</v>
      </c>
      <c r="G2724" s="10" t="s">
        <v>3093</v>
      </c>
      <c r="H2724" s="12" t="s">
        <v>13291</v>
      </c>
      <c r="I2724" s="13" t="s">
        <v>19968</v>
      </c>
      <c r="J2724" s="9" t="s">
        <v>20585</v>
      </c>
    </row>
    <row r="2725" spans="1:10" hidden="1" x14ac:dyDescent="0.35">
      <c r="A2725" s="4" t="str">
        <f t="shared" si="42"/>
        <v>0949 - BRI UNIT</v>
      </c>
      <c r="B2725" s="8">
        <v>2722</v>
      </c>
      <c r="C2725" s="9" t="s">
        <v>20584</v>
      </c>
      <c r="D2725" s="11" t="s">
        <v>6816</v>
      </c>
      <c r="E2725" s="10" t="s">
        <v>186</v>
      </c>
      <c r="F2725" s="11" t="s">
        <v>9715</v>
      </c>
      <c r="G2725" s="10" t="s">
        <v>3094</v>
      </c>
      <c r="H2725" s="12" t="s">
        <v>13291</v>
      </c>
      <c r="I2725" s="13" t="s">
        <v>19968</v>
      </c>
      <c r="J2725" s="9" t="s">
        <v>20585</v>
      </c>
    </row>
    <row r="2726" spans="1:10" hidden="1" x14ac:dyDescent="0.35">
      <c r="A2726" s="4" t="str">
        <f t="shared" si="42"/>
        <v>3219 - BRI UNIT</v>
      </c>
      <c r="B2726" s="8">
        <v>2723</v>
      </c>
      <c r="C2726" s="9" t="s">
        <v>20584</v>
      </c>
      <c r="D2726" s="11" t="s">
        <v>6816</v>
      </c>
      <c r="E2726" s="10" t="s">
        <v>186</v>
      </c>
      <c r="F2726" s="11" t="s">
        <v>9716</v>
      </c>
      <c r="G2726" s="10" t="s">
        <v>3095</v>
      </c>
      <c r="H2726" s="12" t="s">
        <v>13291</v>
      </c>
      <c r="I2726" s="13" t="s">
        <v>19968</v>
      </c>
      <c r="J2726" s="9" t="s">
        <v>20585</v>
      </c>
    </row>
    <row r="2727" spans="1:10" hidden="1" x14ac:dyDescent="0.35">
      <c r="A2727" s="4" t="str">
        <f t="shared" si="42"/>
        <v>7743 - BRI UNIT</v>
      </c>
      <c r="B2727" s="8">
        <v>2724</v>
      </c>
      <c r="C2727" s="9" t="s">
        <v>20584</v>
      </c>
      <c r="D2727" s="11" t="s">
        <v>6816</v>
      </c>
      <c r="E2727" s="10" t="s">
        <v>186</v>
      </c>
      <c r="F2727" s="11" t="s">
        <v>9717</v>
      </c>
      <c r="G2727" s="10" t="s">
        <v>3096</v>
      </c>
      <c r="H2727" s="12" t="s">
        <v>13291</v>
      </c>
      <c r="I2727" s="13" t="s">
        <v>19968</v>
      </c>
      <c r="J2727" s="9" t="s">
        <v>20585</v>
      </c>
    </row>
    <row r="2728" spans="1:10" hidden="1" x14ac:dyDescent="0.35">
      <c r="A2728" s="4" t="str">
        <f t="shared" si="42"/>
        <v>3256 - BRI UNIT</v>
      </c>
      <c r="B2728" s="8">
        <v>2725</v>
      </c>
      <c r="C2728" s="9" t="s">
        <v>20584</v>
      </c>
      <c r="D2728" s="11" t="s">
        <v>6816</v>
      </c>
      <c r="E2728" s="10" t="s">
        <v>186</v>
      </c>
      <c r="F2728" s="11" t="s">
        <v>9718</v>
      </c>
      <c r="G2728" s="10" t="s">
        <v>3097</v>
      </c>
      <c r="H2728" s="12" t="s">
        <v>13291</v>
      </c>
      <c r="I2728" s="13" t="s">
        <v>19968</v>
      </c>
      <c r="J2728" s="9" t="s">
        <v>20585</v>
      </c>
    </row>
    <row r="2729" spans="1:10" hidden="1" x14ac:dyDescent="0.35">
      <c r="A2729" s="4" t="str">
        <f t="shared" si="42"/>
        <v>7197 - BRI UNIT</v>
      </c>
      <c r="B2729" s="8">
        <v>2726</v>
      </c>
      <c r="C2729" s="9" t="s">
        <v>20584</v>
      </c>
      <c r="D2729" s="11" t="s">
        <v>6816</v>
      </c>
      <c r="E2729" s="10" t="s">
        <v>186</v>
      </c>
      <c r="F2729" s="11" t="s">
        <v>9719</v>
      </c>
      <c r="G2729" s="10" t="s">
        <v>3098</v>
      </c>
      <c r="H2729" s="12" t="s">
        <v>13291</v>
      </c>
      <c r="I2729" s="13" t="s">
        <v>19968</v>
      </c>
      <c r="J2729" s="9" t="s">
        <v>20585</v>
      </c>
    </row>
    <row r="2730" spans="1:10" hidden="1" x14ac:dyDescent="0.35">
      <c r="A2730" s="4" t="str">
        <f t="shared" si="42"/>
        <v>0931 - BRI UNIT</v>
      </c>
      <c r="B2730" s="8">
        <v>2727</v>
      </c>
      <c r="C2730" s="9" t="s">
        <v>20584</v>
      </c>
      <c r="D2730" s="11" t="s">
        <v>6816</v>
      </c>
      <c r="E2730" s="10" t="s">
        <v>186</v>
      </c>
      <c r="F2730" s="11" t="s">
        <v>9720</v>
      </c>
      <c r="G2730" s="10" t="s">
        <v>3099</v>
      </c>
      <c r="H2730" s="12" t="s">
        <v>13291</v>
      </c>
      <c r="I2730" s="13" t="s">
        <v>19968</v>
      </c>
      <c r="J2730" s="9" t="s">
        <v>20585</v>
      </c>
    </row>
    <row r="2731" spans="1:10" hidden="1" x14ac:dyDescent="0.35">
      <c r="A2731" s="4" t="str">
        <f t="shared" si="42"/>
        <v>0932 - BRI UNIT</v>
      </c>
      <c r="B2731" s="8">
        <v>2728</v>
      </c>
      <c r="C2731" s="9" t="s">
        <v>20584</v>
      </c>
      <c r="D2731" s="11" t="s">
        <v>6816</v>
      </c>
      <c r="E2731" s="10" t="s">
        <v>186</v>
      </c>
      <c r="F2731" s="11" t="s">
        <v>9721</v>
      </c>
      <c r="G2731" s="10" t="s">
        <v>3100</v>
      </c>
      <c r="H2731" s="12" t="s">
        <v>13291</v>
      </c>
      <c r="I2731" s="13" t="s">
        <v>19968</v>
      </c>
      <c r="J2731" s="9" t="s">
        <v>20585</v>
      </c>
    </row>
    <row r="2732" spans="1:10" hidden="1" x14ac:dyDescent="0.35">
      <c r="A2732" s="4" t="str">
        <f t="shared" si="42"/>
        <v>7082 - BRI UNIT</v>
      </c>
      <c r="B2732" s="8">
        <v>2729</v>
      </c>
      <c r="C2732" s="9" t="s">
        <v>20584</v>
      </c>
      <c r="D2732" s="11" t="s">
        <v>6816</v>
      </c>
      <c r="E2732" s="10" t="s">
        <v>186</v>
      </c>
      <c r="F2732" s="11" t="s">
        <v>9722</v>
      </c>
      <c r="G2732" s="10" t="s">
        <v>3101</v>
      </c>
      <c r="H2732" s="12" t="s">
        <v>13291</v>
      </c>
      <c r="I2732" s="13" t="s">
        <v>19968</v>
      </c>
      <c r="J2732" s="9" t="s">
        <v>20585</v>
      </c>
    </row>
    <row r="2733" spans="1:10" hidden="1" x14ac:dyDescent="0.35">
      <c r="A2733" s="4" t="str">
        <f t="shared" si="42"/>
        <v>7320 - BRI UNIT</v>
      </c>
      <c r="B2733" s="8">
        <v>2730</v>
      </c>
      <c r="C2733" s="9" t="s">
        <v>20584</v>
      </c>
      <c r="D2733" s="11" t="s">
        <v>6816</v>
      </c>
      <c r="E2733" s="10" t="s">
        <v>186</v>
      </c>
      <c r="F2733" s="11" t="s">
        <v>9723</v>
      </c>
      <c r="G2733" s="10" t="s">
        <v>3102</v>
      </c>
      <c r="H2733" s="12" t="s">
        <v>13291</v>
      </c>
      <c r="I2733" s="13" t="s">
        <v>19968</v>
      </c>
      <c r="J2733" s="9" t="s">
        <v>20585</v>
      </c>
    </row>
    <row r="2734" spans="1:10" hidden="1" x14ac:dyDescent="0.35">
      <c r="A2734" s="4" t="str">
        <f t="shared" si="42"/>
        <v>0816 - BRI UNIT</v>
      </c>
      <c r="B2734" s="8">
        <v>2731</v>
      </c>
      <c r="C2734" s="9" t="s">
        <v>20584</v>
      </c>
      <c r="D2734" s="11" t="s">
        <v>6819</v>
      </c>
      <c r="E2734" s="10" t="s">
        <v>189</v>
      </c>
      <c r="F2734" s="11" t="s">
        <v>9724</v>
      </c>
      <c r="G2734" s="10" t="s">
        <v>3103</v>
      </c>
      <c r="H2734" s="12" t="s">
        <v>13291</v>
      </c>
      <c r="I2734" s="13" t="s">
        <v>19968</v>
      </c>
      <c r="J2734" s="9" t="s">
        <v>20585</v>
      </c>
    </row>
    <row r="2735" spans="1:10" hidden="1" x14ac:dyDescent="0.35">
      <c r="A2735" s="4" t="str">
        <f t="shared" si="42"/>
        <v>0953 - BRI UNIT</v>
      </c>
      <c r="B2735" s="8">
        <v>2732</v>
      </c>
      <c r="C2735" s="9" t="s">
        <v>20584</v>
      </c>
      <c r="D2735" s="11" t="s">
        <v>6819</v>
      </c>
      <c r="E2735" s="10" t="s">
        <v>189</v>
      </c>
      <c r="F2735" s="11" t="s">
        <v>9725</v>
      </c>
      <c r="G2735" s="10" t="s">
        <v>3104</v>
      </c>
      <c r="H2735" s="12" t="s">
        <v>13291</v>
      </c>
      <c r="I2735" s="13" t="s">
        <v>19968</v>
      </c>
      <c r="J2735" s="9" t="s">
        <v>20585</v>
      </c>
    </row>
    <row r="2736" spans="1:10" hidden="1" x14ac:dyDescent="0.35">
      <c r="A2736" s="4" t="str">
        <f t="shared" si="42"/>
        <v>7274 - BRI UNIT</v>
      </c>
      <c r="B2736" s="8">
        <v>2733</v>
      </c>
      <c r="C2736" s="9" t="s">
        <v>20584</v>
      </c>
      <c r="D2736" s="11" t="s">
        <v>6819</v>
      </c>
      <c r="E2736" s="10" t="s">
        <v>189</v>
      </c>
      <c r="F2736" s="11" t="s">
        <v>9726</v>
      </c>
      <c r="G2736" s="10" t="s">
        <v>3105</v>
      </c>
      <c r="H2736" s="12" t="s">
        <v>13291</v>
      </c>
      <c r="I2736" s="13" t="s">
        <v>19968</v>
      </c>
      <c r="J2736" s="9" t="s">
        <v>20585</v>
      </c>
    </row>
    <row r="2737" spans="1:10" hidden="1" x14ac:dyDescent="0.35">
      <c r="A2737" s="4" t="str">
        <f t="shared" si="42"/>
        <v>0948 - BRI UNIT</v>
      </c>
      <c r="B2737" s="8">
        <v>2734</v>
      </c>
      <c r="C2737" s="9" t="s">
        <v>20584</v>
      </c>
      <c r="D2737" s="11" t="s">
        <v>6819</v>
      </c>
      <c r="E2737" s="10" t="s">
        <v>189</v>
      </c>
      <c r="F2737" s="11" t="s">
        <v>9727</v>
      </c>
      <c r="G2737" s="10" t="s">
        <v>3106</v>
      </c>
      <c r="H2737" s="12" t="s">
        <v>13291</v>
      </c>
      <c r="I2737" s="13" t="s">
        <v>19968</v>
      </c>
      <c r="J2737" s="9" t="s">
        <v>20585</v>
      </c>
    </row>
    <row r="2738" spans="1:10" hidden="1" x14ac:dyDescent="0.35">
      <c r="A2738" s="4" t="str">
        <f t="shared" si="42"/>
        <v>7317 - BRI UNIT</v>
      </c>
      <c r="B2738" s="8">
        <v>2735</v>
      </c>
      <c r="C2738" s="9" t="s">
        <v>20584</v>
      </c>
      <c r="D2738" s="11" t="s">
        <v>6819</v>
      </c>
      <c r="E2738" s="10" t="s">
        <v>189</v>
      </c>
      <c r="F2738" s="11" t="s">
        <v>9728</v>
      </c>
      <c r="G2738" s="10" t="s">
        <v>3107</v>
      </c>
      <c r="H2738" s="12" t="s">
        <v>13291</v>
      </c>
      <c r="I2738" s="13" t="s">
        <v>19968</v>
      </c>
      <c r="J2738" s="9" t="s">
        <v>20585</v>
      </c>
    </row>
    <row r="2739" spans="1:10" hidden="1" x14ac:dyDescent="0.35">
      <c r="A2739" s="4" t="str">
        <f t="shared" si="42"/>
        <v>0834 - BRI UNIT</v>
      </c>
      <c r="B2739" s="8">
        <v>2736</v>
      </c>
      <c r="C2739" s="9" t="s">
        <v>20584</v>
      </c>
      <c r="D2739" s="11" t="s">
        <v>6819</v>
      </c>
      <c r="E2739" s="10" t="s">
        <v>189</v>
      </c>
      <c r="F2739" s="11" t="s">
        <v>9729</v>
      </c>
      <c r="G2739" s="10" t="s">
        <v>3108</v>
      </c>
      <c r="H2739" s="12" t="s">
        <v>13291</v>
      </c>
      <c r="I2739" s="13" t="s">
        <v>19968</v>
      </c>
      <c r="J2739" s="9" t="s">
        <v>20585</v>
      </c>
    </row>
    <row r="2740" spans="1:10" hidden="1" x14ac:dyDescent="0.35">
      <c r="A2740" s="4" t="str">
        <f t="shared" si="42"/>
        <v>0945 - BRI UNIT</v>
      </c>
      <c r="B2740" s="8">
        <v>2737</v>
      </c>
      <c r="C2740" s="9" t="s">
        <v>20584</v>
      </c>
      <c r="D2740" s="11" t="s">
        <v>6819</v>
      </c>
      <c r="E2740" s="10" t="s">
        <v>189</v>
      </c>
      <c r="F2740" s="11" t="s">
        <v>9730</v>
      </c>
      <c r="G2740" s="10" t="s">
        <v>3109</v>
      </c>
      <c r="H2740" s="12" t="s">
        <v>13291</v>
      </c>
      <c r="I2740" s="13" t="s">
        <v>19968</v>
      </c>
      <c r="J2740" s="9" t="s">
        <v>20585</v>
      </c>
    </row>
    <row r="2741" spans="1:10" hidden="1" x14ac:dyDescent="0.35">
      <c r="A2741" s="4" t="str">
        <f t="shared" si="42"/>
        <v>0837 - BRI UNIT</v>
      </c>
      <c r="B2741" s="8">
        <v>2738</v>
      </c>
      <c r="C2741" s="9" t="s">
        <v>20584</v>
      </c>
      <c r="D2741" s="11" t="s">
        <v>6819</v>
      </c>
      <c r="E2741" s="10" t="s">
        <v>189</v>
      </c>
      <c r="F2741" s="11" t="s">
        <v>9731</v>
      </c>
      <c r="G2741" s="10" t="s">
        <v>3110</v>
      </c>
      <c r="H2741" s="12" t="s">
        <v>13291</v>
      </c>
      <c r="I2741" s="13" t="s">
        <v>19968</v>
      </c>
      <c r="J2741" s="9" t="s">
        <v>20585</v>
      </c>
    </row>
    <row r="2742" spans="1:10" hidden="1" x14ac:dyDescent="0.35">
      <c r="A2742" s="4" t="str">
        <f t="shared" si="42"/>
        <v>0923 - BRI UNIT</v>
      </c>
      <c r="B2742" s="8">
        <v>2739</v>
      </c>
      <c r="C2742" s="9" t="s">
        <v>20584</v>
      </c>
      <c r="D2742" s="11" t="s">
        <v>6821</v>
      </c>
      <c r="E2742" s="10" t="s">
        <v>191</v>
      </c>
      <c r="F2742" s="11" t="s">
        <v>9732</v>
      </c>
      <c r="G2742" s="10" t="s">
        <v>3111</v>
      </c>
      <c r="H2742" s="12" t="s">
        <v>13291</v>
      </c>
      <c r="I2742" s="13" t="s">
        <v>19968</v>
      </c>
      <c r="J2742" s="9" t="s">
        <v>20586</v>
      </c>
    </row>
    <row r="2743" spans="1:10" hidden="1" x14ac:dyDescent="0.35">
      <c r="A2743" s="4" t="str">
        <f t="shared" si="42"/>
        <v>0865 - BRI UNIT</v>
      </c>
      <c r="B2743" s="8">
        <v>2740</v>
      </c>
      <c r="C2743" s="9" t="s">
        <v>20584</v>
      </c>
      <c r="D2743" s="11" t="s">
        <v>6821</v>
      </c>
      <c r="E2743" s="10" t="s">
        <v>191</v>
      </c>
      <c r="F2743" s="11" t="s">
        <v>20610</v>
      </c>
      <c r="G2743" s="10" t="s">
        <v>20611</v>
      </c>
      <c r="H2743" s="12" t="s">
        <v>13291</v>
      </c>
      <c r="I2743" s="13" t="s">
        <v>19968</v>
      </c>
      <c r="J2743" s="9" t="s">
        <v>20586</v>
      </c>
    </row>
    <row r="2744" spans="1:10" hidden="1" x14ac:dyDescent="0.35">
      <c r="A2744" s="4" t="str">
        <f t="shared" si="42"/>
        <v>0868 - BRI UNIT</v>
      </c>
      <c r="B2744" s="8">
        <v>2741</v>
      </c>
      <c r="C2744" s="9" t="s">
        <v>20584</v>
      </c>
      <c r="D2744" s="11" t="s">
        <v>6821</v>
      </c>
      <c r="E2744" s="10" t="s">
        <v>191</v>
      </c>
      <c r="F2744" s="11" t="s">
        <v>9733</v>
      </c>
      <c r="G2744" s="10" t="s">
        <v>3112</v>
      </c>
      <c r="H2744" s="12" t="s">
        <v>13291</v>
      </c>
      <c r="I2744" s="13" t="s">
        <v>19968</v>
      </c>
      <c r="J2744" s="9" t="s">
        <v>20586</v>
      </c>
    </row>
    <row r="2745" spans="1:10" hidden="1" x14ac:dyDescent="0.35">
      <c r="A2745" s="4" t="str">
        <f t="shared" si="42"/>
        <v>0925 - BRI UNIT</v>
      </c>
      <c r="B2745" s="8">
        <v>2742</v>
      </c>
      <c r="C2745" s="9" t="s">
        <v>20584</v>
      </c>
      <c r="D2745" s="11" t="s">
        <v>6821</v>
      </c>
      <c r="E2745" s="10" t="s">
        <v>191</v>
      </c>
      <c r="F2745" s="11" t="s">
        <v>9734</v>
      </c>
      <c r="G2745" s="10" t="s">
        <v>3113</v>
      </c>
      <c r="H2745" s="12" t="s">
        <v>13291</v>
      </c>
      <c r="I2745" s="13" t="s">
        <v>19968</v>
      </c>
      <c r="J2745" s="9" t="s">
        <v>20586</v>
      </c>
    </row>
    <row r="2746" spans="1:10" hidden="1" x14ac:dyDescent="0.35">
      <c r="A2746" s="4" t="str">
        <f t="shared" si="42"/>
        <v>0864 - BRI UNIT</v>
      </c>
      <c r="B2746" s="8">
        <v>2743</v>
      </c>
      <c r="C2746" s="9" t="s">
        <v>20584</v>
      </c>
      <c r="D2746" s="11" t="s">
        <v>6821</v>
      </c>
      <c r="E2746" s="10" t="s">
        <v>191</v>
      </c>
      <c r="F2746" s="11" t="s">
        <v>9735</v>
      </c>
      <c r="G2746" s="10" t="s">
        <v>3114</v>
      </c>
      <c r="H2746" s="12" t="s">
        <v>13291</v>
      </c>
      <c r="I2746" s="13" t="s">
        <v>19968</v>
      </c>
      <c r="J2746" s="9" t="s">
        <v>20586</v>
      </c>
    </row>
    <row r="2747" spans="1:10" hidden="1" x14ac:dyDescent="0.35">
      <c r="A2747" s="4" t="str">
        <f t="shared" si="42"/>
        <v>0796 - BRI UNIT</v>
      </c>
      <c r="B2747" s="8">
        <v>2744</v>
      </c>
      <c r="C2747" s="9" t="s">
        <v>20584</v>
      </c>
      <c r="D2747" s="11" t="s">
        <v>6821</v>
      </c>
      <c r="E2747" s="10" t="s">
        <v>191</v>
      </c>
      <c r="F2747" s="11" t="s">
        <v>9736</v>
      </c>
      <c r="G2747" s="10" t="s">
        <v>3115</v>
      </c>
      <c r="H2747" s="12" t="s">
        <v>13291</v>
      </c>
      <c r="I2747" s="13" t="s">
        <v>19968</v>
      </c>
      <c r="J2747" s="9" t="s">
        <v>20586</v>
      </c>
    </row>
    <row r="2748" spans="1:10" hidden="1" x14ac:dyDescent="0.35">
      <c r="A2748" s="4" t="str">
        <f t="shared" si="42"/>
        <v>0797 - BRI UNIT</v>
      </c>
      <c r="B2748" s="8">
        <v>2745</v>
      </c>
      <c r="C2748" s="9" t="s">
        <v>20584</v>
      </c>
      <c r="D2748" s="11" t="s">
        <v>6821</v>
      </c>
      <c r="E2748" s="10" t="s">
        <v>191</v>
      </c>
      <c r="F2748" s="11" t="s">
        <v>9737</v>
      </c>
      <c r="G2748" s="10" t="s">
        <v>3116</v>
      </c>
      <c r="H2748" s="12" t="s">
        <v>13291</v>
      </c>
      <c r="I2748" s="13" t="s">
        <v>19968</v>
      </c>
      <c r="J2748" s="9" t="s">
        <v>20586</v>
      </c>
    </row>
    <row r="2749" spans="1:10" hidden="1" x14ac:dyDescent="0.35">
      <c r="A2749" s="4" t="str">
        <f t="shared" si="42"/>
        <v>4245 - BRI UNIT</v>
      </c>
      <c r="B2749" s="8">
        <v>2746</v>
      </c>
      <c r="C2749" s="9" t="s">
        <v>20584</v>
      </c>
      <c r="D2749" s="11" t="s">
        <v>6824</v>
      </c>
      <c r="E2749" s="10" t="s">
        <v>194</v>
      </c>
      <c r="F2749" s="11" t="s">
        <v>9738</v>
      </c>
      <c r="G2749" s="10" t="s">
        <v>3117</v>
      </c>
      <c r="H2749" s="12" t="s">
        <v>13291</v>
      </c>
      <c r="I2749" s="13" t="s">
        <v>19967</v>
      </c>
      <c r="J2749" s="14"/>
    </row>
    <row r="2750" spans="1:10" hidden="1" x14ac:dyDescent="0.35">
      <c r="A2750" s="4" t="str">
        <f t="shared" si="42"/>
        <v>3727 - BRI UNIT</v>
      </c>
      <c r="B2750" s="8">
        <v>2747</v>
      </c>
      <c r="C2750" s="9" t="s">
        <v>20584</v>
      </c>
      <c r="D2750" s="11" t="s">
        <v>6824</v>
      </c>
      <c r="E2750" s="10" t="s">
        <v>194</v>
      </c>
      <c r="F2750" s="11" t="s">
        <v>9739</v>
      </c>
      <c r="G2750" s="10" t="s">
        <v>3118</v>
      </c>
      <c r="H2750" s="12" t="s">
        <v>13291</v>
      </c>
      <c r="I2750" s="13" t="s">
        <v>19967</v>
      </c>
      <c r="J2750" s="14"/>
    </row>
    <row r="2751" spans="1:10" hidden="1" x14ac:dyDescent="0.35">
      <c r="A2751" s="4" t="str">
        <f t="shared" si="42"/>
        <v>4246 - BRI UNIT</v>
      </c>
      <c r="B2751" s="8">
        <v>2748</v>
      </c>
      <c r="C2751" s="9" t="s">
        <v>20584</v>
      </c>
      <c r="D2751" s="11" t="s">
        <v>6824</v>
      </c>
      <c r="E2751" s="10" t="s">
        <v>194</v>
      </c>
      <c r="F2751" s="11" t="s">
        <v>9740</v>
      </c>
      <c r="G2751" s="10" t="s">
        <v>3119</v>
      </c>
      <c r="H2751" s="12" t="s">
        <v>13291</v>
      </c>
      <c r="I2751" s="13" t="s">
        <v>19967</v>
      </c>
      <c r="J2751" s="14"/>
    </row>
    <row r="2752" spans="1:10" hidden="1" x14ac:dyDescent="0.35">
      <c r="A2752" s="4" t="str">
        <f t="shared" si="42"/>
        <v>4247 - BRI UNIT</v>
      </c>
      <c r="B2752" s="8">
        <v>2749</v>
      </c>
      <c r="C2752" s="9" t="s">
        <v>20584</v>
      </c>
      <c r="D2752" s="11" t="s">
        <v>6824</v>
      </c>
      <c r="E2752" s="10" t="s">
        <v>194</v>
      </c>
      <c r="F2752" s="11" t="s">
        <v>9741</v>
      </c>
      <c r="G2752" s="10" t="s">
        <v>3120</v>
      </c>
      <c r="H2752" s="12" t="s">
        <v>13291</v>
      </c>
      <c r="I2752" s="13" t="s">
        <v>19967</v>
      </c>
      <c r="J2752" s="14"/>
    </row>
    <row r="2753" spans="1:10" hidden="1" x14ac:dyDescent="0.35">
      <c r="A2753" s="4" t="str">
        <f t="shared" si="42"/>
        <v>4248 - BRI UNIT</v>
      </c>
      <c r="B2753" s="8">
        <v>2750</v>
      </c>
      <c r="C2753" s="9" t="s">
        <v>20584</v>
      </c>
      <c r="D2753" s="11" t="s">
        <v>6824</v>
      </c>
      <c r="E2753" s="10" t="s">
        <v>194</v>
      </c>
      <c r="F2753" s="11" t="s">
        <v>9742</v>
      </c>
      <c r="G2753" s="10" t="s">
        <v>3121</v>
      </c>
      <c r="H2753" s="12" t="s">
        <v>13291</v>
      </c>
      <c r="I2753" s="13" t="s">
        <v>19967</v>
      </c>
      <c r="J2753" s="14"/>
    </row>
    <row r="2754" spans="1:10" hidden="1" x14ac:dyDescent="0.35">
      <c r="A2754" s="4" t="str">
        <f t="shared" si="42"/>
        <v>4249 - BRI UNIT</v>
      </c>
      <c r="B2754" s="8">
        <v>2751</v>
      </c>
      <c r="C2754" s="9" t="s">
        <v>20584</v>
      </c>
      <c r="D2754" s="11" t="s">
        <v>6824</v>
      </c>
      <c r="E2754" s="10" t="s">
        <v>194</v>
      </c>
      <c r="F2754" s="11" t="s">
        <v>9743</v>
      </c>
      <c r="G2754" s="10" t="s">
        <v>3122</v>
      </c>
      <c r="H2754" s="12" t="s">
        <v>13291</v>
      </c>
      <c r="I2754" s="13" t="s">
        <v>19967</v>
      </c>
      <c r="J2754" s="14"/>
    </row>
    <row r="2755" spans="1:10" hidden="1" x14ac:dyDescent="0.35">
      <c r="A2755" s="4" t="str">
        <f t="shared" si="42"/>
        <v>4242 - BRI UNIT</v>
      </c>
      <c r="B2755" s="8">
        <v>2752</v>
      </c>
      <c r="C2755" s="9" t="s">
        <v>20584</v>
      </c>
      <c r="D2755" s="11" t="s">
        <v>6824</v>
      </c>
      <c r="E2755" s="10" t="s">
        <v>194</v>
      </c>
      <c r="F2755" s="11" t="s">
        <v>9744</v>
      </c>
      <c r="G2755" s="10" t="s">
        <v>3123</v>
      </c>
      <c r="H2755" s="12" t="s">
        <v>13291</v>
      </c>
      <c r="I2755" s="13" t="s">
        <v>19967</v>
      </c>
      <c r="J2755" s="14"/>
    </row>
    <row r="2756" spans="1:10" hidden="1" x14ac:dyDescent="0.35">
      <c r="A2756" s="4" t="str">
        <f t="shared" si="42"/>
        <v>4250 - BRI UNIT</v>
      </c>
      <c r="B2756" s="8">
        <v>2753</v>
      </c>
      <c r="C2756" s="9" t="s">
        <v>20584</v>
      </c>
      <c r="D2756" s="11" t="s">
        <v>6824</v>
      </c>
      <c r="E2756" s="10" t="s">
        <v>194</v>
      </c>
      <c r="F2756" s="11" t="s">
        <v>9745</v>
      </c>
      <c r="G2756" s="10" t="s">
        <v>3124</v>
      </c>
      <c r="H2756" s="12" t="s">
        <v>13291</v>
      </c>
      <c r="I2756" s="13" t="s">
        <v>19967</v>
      </c>
      <c r="J2756" s="14"/>
    </row>
    <row r="2757" spans="1:10" hidden="1" x14ac:dyDescent="0.35">
      <c r="A2757" s="4" t="str">
        <f t="shared" ref="A2757:A2820" si="43">G2757&amp;" - "&amp;H2757</f>
        <v>8014 - BRI UNIT</v>
      </c>
      <c r="B2757" s="8">
        <v>2754</v>
      </c>
      <c r="C2757" s="9" t="s">
        <v>20584</v>
      </c>
      <c r="D2757" s="11" t="s">
        <v>6824</v>
      </c>
      <c r="E2757" s="10" t="s">
        <v>194</v>
      </c>
      <c r="F2757" s="11" t="s">
        <v>9746</v>
      </c>
      <c r="G2757" s="10" t="s">
        <v>3125</v>
      </c>
      <c r="H2757" s="12" t="s">
        <v>13291</v>
      </c>
      <c r="I2757" s="13" t="s">
        <v>19967</v>
      </c>
      <c r="J2757" s="14"/>
    </row>
    <row r="2758" spans="1:10" hidden="1" x14ac:dyDescent="0.35">
      <c r="A2758" s="4" t="str">
        <f t="shared" si="43"/>
        <v>4251 - BRI UNIT</v>
      </c>
      <c r="B2758" s="8">
        <v>2755</v>
      </c>
      <c r="C2758" s="9" t="s">
        <v>20584</v>
      </c>
      <c r="D2758" s="11" t="s">
        <v>6824</v>
      </c>
      <c r="E2758" s="10" t="s">
        <v>194</v>
      </c>
      <c r="F2758" s="11" t="s">
        <v>9747</v>
      </c>
      <c r="G2758" s="10" t="s">
        <v>3126</v>
      </c>
      <c r="H2758" s="12" t="s">
        <v>13291</v>
      </c>
      <c r="I2758" s="13" t="s">
        <v>19967</v>
      </c>
      <c r="J2758" s="14"/>
    </row>
    <row r="2759" spans="1:10" hidden="1" x14ac:dyDescent="0.35">
      <c r="A2759" s="4" t="str">
        <f t="shared" si="43"/>
        <v>3460 - BRI UNIT</v>
      </c>
      <c r="B2759" s="8">
        <v>2756</v>
      </c>
      <c r="C2759" s="9" t="s">
        <v>20584</v>
      </c>
      <c r="D2759" s="11" t="s">
        <v>6824</v>
      </c>
      <c r="E2759" s="10" t="s">
        <v>194</v>
      </c>
      <c r="F2759" s="11" t="s">
        <v>9748</v>
      </c>
      <c r="G2759" s="10" t="s">
        <v>3127</v>
      </c>
      <c r="H2759" s="12" t="s">
        <v>13291</v>
      </c>
      <c r="I2759" s="13" t="s">
        <v>19967</v>
      </c>
      <c r="J2759" s="14"/>
    </row>
    <row r="2760" spans="1:10" hidden="1" x14ac:dyDescent="0.35">
      <c r="A2760" s="4" t="str">
        <f t="shared" si="43"/>
        <v>7907 - BRI UNIT</v>
      </c>
      <c r="B2760" s="8">
        <v>2757</v>
      </c>
      <c r="C2760" s="9" t="s">
        <v>20584</v>
      </c>
      <c r="D2760" s="11" t="s">
        <v>6824</v>
      </c>
      <c r="E2760" s="10" t="s">
        <v>194</v>
      </c>
      <c r="F2760" s="11" t="s">
        <v>9749</v>
      </c>
      <c r="G2760" s="10" t="s">
        <v>3128</v>
      </c>
      <c r="H2760" s="12" t="s">
        <v>13291</v>
      </c>
      <c r="I2760" s="13" t="s">
        <v>19967</v>
      </c>
      <c r="J2760" s="14"/>
    </row>
    <row r="2761" spans="1:10" hidden="1" x14ac:dyDescent="0.35">
      <c r="A2761" s="4" t="str">
        <f t="shared" si="43"/>
        <v>3728 - BRI UNIT</v>
      </c>
      <c r="B2761" s="8">
        <v>2758</v>
      </c>
      <c r="C2761" s="9" t="s">
        <v>20584</v>
      </c>
      <c r="D2761" s="11" t="s">
        <v>6824</v>
      </c>
      <c r="E2761" s="10" t="s">
        <v>194</v>
      </c>
      <c r="F2761" s="11" t="s">
        <v>9750</v>
      </c>
      <c r="G2761" s="10" t="s">
        <v>3129</v>
      </c>
      <c r="H2761" s="12" t="s">
        <v>13291</v>
      </c>
      <c r="I2761" s="13" t="s">
        <v>19967</v>
      </c>
      <c r="J2761" s="14"/>
    </row>
    <row r="2762" spans="1:10" hidden="1" x14ac:dyDescent="0.35">
      <c r="A2762" s="4" t="str">
        <f t="shared" si="43"/>
        <v>3729 - BRI UNIT</v>
      </c>
      <c r="B2762" s="8">
        <v>2759</v>
      </c>
      <c r="C2762" s="9" t="s">
        <v>20584</v>
      </c>
      <c r="D2762" s="11" t="s">
        <v>6824</v>
      </c>
      <c r="E2762" s="10" t="s">
        <v>194</v>
      </c>
      <c r="F2762" s="11" t="s">
        <v>20612</v>
      </c>
      <c r="G2762" s="10" t="s">
        <v>20613</v>
      </c>
      <c r="H2762" s="12" t="s">
        <v>13291</v>
      </c>
      <c r="I2762" s="13" t="s">
        <v>19967</v>
      </c>
      <c r="J2762" s="14"/>
    </row>
    <row r="2763" spans="1:10" hidden="1" x14ac:dyDescent="0.35">
      <c r="A2763" s="4" t="str">
        <f t="shared" si="43"/>
        <v>4252 - BRI UNIT</v>
      </c>
      <c r="B2763" s="8">
        <v>2760</v>
      </c>
      <c r="C2763" s="9" t="s">
        <v>20584</v>
      </c>
      <c r="D2763" s="11" t="s">
        <v>6824</v>
      </c>
      <c r="E2763" s="10" t="s">
        <v>194</v>
      </c>
      <c r="F2763" s="11" t="s">
        <v>9751</v>
      </c>
      <c r="G2763" s="10" t="s">
        <v>3130</v>
      </c>
      <c r="H2763" s="12" t="s">
        <v>13291</v>
      </c>
      <c r="I2763" s="13" t="s">
        <v>19967</v>
      </c>
      <c r="J2763" s="14"/>
    </row>
    <row r="2764" spans="1:10" hidden="1" x14ac:dyDescent="0.35">
      <c r="A2764" s="4" t="str">
        <f t="shared" si="43"/>
        <v>4253 - BRI UNIT</v>
      </c>
      <c r="B2764" s="8">
        <v>2761</v>
      </c>
      <c r="C2764" s="9" t="s">
        <v>20584</v>
      </c>
      <c r="D2764" s="11" t="s">
        <v>6824</v>
      </c>
      <c r="E2764" s="10" t="s">
        <v>194</v>
      </c>
      <c r="F2764" s="11" t="s">
        <v>9752</v>
      </c>
      <c r="G2764" s="10" t="s">
        <v>3131</v>
      </c>
      <c r="H2764" s="12" t="s">
        <v>13291</v>
      </c>
      <c r="I2764" s="13" t="s">
        <v>19967</v>
      </c>
      <c r="J2764" s="14"/>
    </row>
    <row r="2765" spans="1:10" hidden="1" x14ac:dyDescent="0.35">
      <c r="A2765" s="4" t="str">
        <f t="shared" si="43"/>
        <v>4254 - BRI UNIT</v>
      </c>
      <c r="B2765" s="8">
        <v>2762</v>
      </c>
      <c r="C2765" s="9" t="s">
        <v>20584</v>
      </c>
      <c r="D2765" s="11" t="s">
        <v>6824</v>
      </c>
      <c r="E2765" s="10" t="s">
        <v>194</v>
      </c>
      <c r="F2765" s="11" t="s">
        <v>9753</v>
      </c>
      <c r="G2765" s="10" t="s">
        <v>3132</v>
      </c>
      <c r="H2765" s="12" t="s">
        <v>13291</v>
      </c>
      <c r="I2765" s="13" t="s">
        <v>19967</v>
      </c>
      <c r="J2765" s="14"/>
    </row>
    <row r="2766" spans="1:10" hidden="1" x14ac:dyDescent="0.35">
      <c r="A2766" s="4" t="str">
        <f t="shared" si="43"/>
        <v>4243 - BRI UNIT</v>
      </c>
      <c r="B2766" s="8">
        <v>2763</v>
      </c>
      <c r="C2766" s="9" t="s">
        <v>20584</v>
      </c>
      <c r="D2766" s="11" t="s">
        <v>6824</v>
      </c>
      <c r="E2766" s="10" t="s">
        <v>194</v>
      </c>
      <c r="F2766" s="11" t="s">
        <v>9754</v>
      </c>
      <c r="G2766" s="10" t="s">
        <v>3133</v>
      </c>
      <c r="H2766" s="12" t="s">
        <v>13291</v>
      </c>
      <c r="I2766" s="13" t="s">
        <v>19967</v>
      </c>
      <c r="J2766" s="14"/>
    </row>
    <row r="2767" spans="1:10" hidden="1" x14ac:dyDescent="0.35">
      <c r="A2767" s="4" t="str">
        <f t="shared" si="43"/>
        <v>4244 - BRI UNIT</v>
      </c>
      <c r="B2767" s="8">
        <v>2764</v>
      </c>
      <c r="C2767" s="9" t="s">
        <v>20584</v>
      </c>
      <c r="D2767" s="11" t="s">
        <v>6824</v>
      </c>
      <c r="E2767" s="10" t="s">
        <v>194</v>
      </c>
      <c r="F2767" s="11" t="s">
        <v>9755</v>
      </c>
      <c r="G2767" s="10" t="s">
        <v>3134</v>
      </c>
      <c r="H2767" s="12" t="s">
        <v>13291</v>
      </c>
      <c r="I2767" s="13" t="s">
        <v>19967</v>
      </c>
      <c r="J2767" s="14"/>
    </row>
    <row r="2768" spans="1:10" hidden="1" x14ac:dyDescent="0.35">
      <c r="A2768" s="4" t="str">
        <f t="shared" si="43"/>
        <v>4255 - BRI UNIT</v>
      </c>
      <c r="B2768" s="8">
        <v>2765</v>
      </c>
      <c r="C2768" s="9" t="s">
        <v>20584</v>
      </c>
      <c r="D2768" s="11" t="s">
        <v>6824</v>
      </c>
      <c r="E2768" s="10" t="s">
        <v>194</v>
      </c>
      <c r="F2768" s="11" t="s">
        <v>9756</v>
      </c>
      <c r="G2768" s="10" t="s">
        <v>3135</v>
      </c>
      <c r="H2768" s="12" t="s">
        <v>13291</v>
      </c>
      <c r="I2768" s="13" t="s">
        <v>19967</v>
      </c>
      <c r="J2768" s="14"/>
    </row>
    <row r="2769" spans="1:10" hidden="1" x14ac:dyDescent="0.35">
      <c r="A2769" s="4" t="str">
        <f t="shared" si="43"/>
        <v>4256 - BRI UNIT</v>
      </c>
      <c r="B2769" s="8">
        <v>2766</v>
      </c>
      <c r="C2769" s="9" t="s">
        <v>20584</v>
      </c>
      <c r="D2769" s="11" t="s">
        <v>6824</v>
      </c>
      <c r="E2769" s="10" t="s">
        <v>194</v>
      </c>
      <c r="F2769" s="11" t="s">
        <v>9757</v>
      </c>
      <c r="G2769" s="10" t="s">
        <v>3136</v>
      </c>
      <c r="H2769" s="12" t="s">
        <v>13291</v>
      </c>
      <c r="I2769" s="13" t="s">
        <v>19967</v>
      </c>
      <c r="J2769" s="14"/>
    </row>
    <row r="2770" spans="1:10" hidden="1" x14ac:dyDescent="0.35">
      <c r="A2770" s="4" t="str">
        <f t="shared" si="43"/>
        <v>3262 - BRI UNIT</v>
      </c>
      <c r="B2770" s="8">
        <v>2767</v>
      </c>
      <c r="C2770" s="9" t="s">
        <v>20584</v>
      </c>
      <c r="D2770" s="11" t="s">
        <v>6824</v>
      </c>
      <c r="E2770" s="10" t="s">
        <v>194</v>
      </c>
      <c r="F2770" s="11" t="s">
        <v>20614</v>
      </c>
      <c r="G2770" s="10" t="s">
        <v>3137</v>
      </c>
      <c r="H2770" s="12" t="s">
        <v>13291</v>
      </c>
      <c r="I2770" s="13" t="s">
        <v>19967</v>
      </c>
      <c r="J2770" s="14"/>
    </row>
    <row r="2771" spans="1:10" hidden="1" x14ac:dyDescent="0.35">
      <c r="A2771" s="4" t="str">
        <f t="shared" si="43"/>
        <v>3730 - BRI UNIT</v>
      </c>
      <c r="B2771" s="8">
        <v>2768</v>
      </c>
      <c r="C2771" s="9" t="s">
        <v>20584</v>
      </c>
      <c r="D2771" s="11" t="s">
        <v>6824</v>
      </c>
      <c r="E2771" s="10" t="s">
        <v>194</v>
      </c>
      <c r="F2771" s="11" t="s">
        <v>9759</v>
      </c>
      <c r="G2771" s="10" t="s">
        <v>3138</v>
      </c>
      <c r="H2771" s="12" t="s">
        <v>13291</v>
      </c>
      <c r="I2771" s="13" t="s">
        <v>19967</v>
      </c>
      <c r="J2771" s="14"/>
    </row>
    <row r="2772" spans="1:10" hidden="1" x14ac:dyDescent="0.35">
      <c r="A2772" s="4" t="str">
        <f t="shared" si="43"/>
        <v>4257 - BRI UNIT</v>
      </c>
      <c r="B2772" s="8">
        <v>2769</v>
      </c>
      <c r="C2772" s="9" t="s">
        <v>20584</v>
      </c>
      <c r="D2772" s="11" t="s">
        <v>6824</v>
      </c>
      <c r="E2772" s="10" t="s">
        <v>194</v>
      </c>
      <c r="F2772" s="11" t="s">
        <v>9760</v>
      </c>
      <c r="G2772" s="10" t="s">
        <v>3139</v>
      </c>
      <c r="H2772" s="12" t="s">
        <v>13291</v>
      </c>
      <c r="I2772" s="13" t="s">
        <v>19967</v>
      </c>
      <c r="J2772" s="14"/>
    </row>
    <row r="2773" spans="1:10" hidden="1" x14ac:dyDescent="0.35">
      <c r="A2773" s="4" t="str">
        <f t="shared" si="43"/>
        <v>4258 - BRI UNIT</v>
      </c>
      <c r="B2773" s="8">
        <v>2770</v>
      </c>
      <c r="C2773" s="9" t="s">
        <v>20584</v>
      </c>
      <c r="D2773" s="11" t="s">
        <v>6824</v>
      </c>
      <c r="E2773" s="10" t="s">
        <v>194</v>
      </c>
      <c r="F2773" s="11" t="s">
        <v>9761</v>
      </c>
      <c r="G2773" s="10" t="s">
        <v>3140</v>
      </c>
      <c r="H2773" s="12" t="s">
        <v>13291</v>
      </c>
      <c r="I2773" s="13" t="s">
        <v>19967</v>
      </c>
      <c r="J2773" s="14"/>
    </row>
    <row r="2774" spans="1:10" hidden="1" x14ac:dyDescent="0.35">
      <c r="A2774" s="4" t="str">
        <f t="shared" si="43"/>
        <v>4259 - BRI UNIT</v>
      </c>
      <c r="B2774" s="8">
        <v>2771</v>
      </c>
      <c r="C2774" s="9" t="s">
        <v>20584</v>
      </c>
      <c r="D2774" s="11" t="s">
        <v>6824</v>
      </c>
      <c r="E2774" s="10" t="s">
        <v>194</v>
      </c>
      <c r="F2774" s="11" t="s">
        <v>9762</v>
      </c>
      <c r="G2774" s="10" t="s">
        <v>3141</v>
      </c>
      <c r="H2774" s="12" t="s">
        <v>13291</v>
      </c>
      <c r="I2774" s="13" t="s">
        <v>19967</v>
      </c>
      <c r="J2774" s="14"/>
    </row>
    <row r="2775" spans="1:10" hidden="1" x14ac:dyDescent="0.35">
      <c r="A2775" s="4" t="str">
        <f t="shared" si="43"/>
        <v>7908 - BRI UNIT</v>
      </c>
      <c r="B2775" s="8">
        <v>2772</v>
      </c>
      <c r="C2775" s="9" t="s">
        <v>20584</v>
      </c>
      <c r="D2775" s="11" t="s">
        <v>6824</v>
      </c>
      <c r="E2775" s="10" t="s">
        <v>194</v>
      </c>
      <c r="F2775" s="11" t="s">
        <v>9763</v>
      </c>
      <c r="G2775" s="10" t="s">
        <v>3142</v>
      </c>
      <c r="H2775" s="12" t="s">
        <v>13291</v>
      </c>
      <c r="I2775" s="13" t="s">
        <v>19967</v>
      </c>
      <c r="J2775" s="14"/>
    </row>
    <row r="2776" spans="1:10" hidden="1" x14ac:dyDescent="0.35">
      <c r="A2776" s="4" t="str">
        <f t="shared" si="43"/>
        <v>4260 - BRI UNIT</v>
      </c>
      <c r="B2776" s="8">
        <v>2773</v>
      </c>
      <c r="C2776" s="9" t="s">
        <v>20584</v>
      </c>
      <c r="D2776" s="11" t="s">
        <v>6824</v>
      </c>
      <c r="E2776" s="10" t="s">
        <v>194</v>
      </c>
      <c r="F2776" s="11" t="s">
        <v>9764</v>
      </c>
      <c r="G2776" s="10" t="s">
        <v>3143</v>
      </c>
      <c r="H2776" s="12" t="s">
        <v>13291</v>
      </c>
      <c r="I2776" s="13" t="s">
        <v>19967</v>
      </c>
      <c r="J2776" s="14"/>
    </row>
    <row r="2777" spans="1:10" hidden="1" x14ac:dyDescent="0.35">
      <c r="A2777" s="4" t="str">
        <f t="shared" si="43"/>
        <v>7716 - BRI UNIT</v>
      </c>
      <c r="B2777" s="8">
        <v>2774</v>
      </c>
      <c r="C2777" s="9" t="s">
        <v>20584</v>
      </c>
      <c r="D2777" s="11" t="s">
        <v>6826</v>
      </c>
      <c r="E2777" s="10" t="s">
        <v>197</v>
      </c>
      <c r="F2777" s="11" t="s">
        <v>20615</v>
      </c>
      <c r="G2777" s="10" t="s">
        <v>20616</v>
      </c>
      <c r="H2777" s="12" t="s">
        <v>13291</v>
      </c>
      <c r="I2777" s="13" t="s">
        <v>19968</v>
      </c>
      <c r="J2777" s="9" t="s">
        <v>20585</v>
      </c>
    </row>
    <row r="2778" spans="1:10" hidden="1" x14ac:dyDescent="0.35">
      <c r="A2778" s="4" t="str">
        <f t="shared" si="43"/>
        <v>7204 - BRI UNIT</v>
      </c>
      <c r="B2778" s="8">
        <v>2775</v>
      </c>
      <c r="C2778" s="9" t="s">
        <v>20584</v>
      </c>
      <c r="D2778" s="11" t="s">
        <v>6826</v>
      </c>
      <c r="E2778" s="10" t="s">
        <v>197</v>
      </c>
      <c r="F2778" s="11" t="s">
        <v>9765</v>
      </c>
      <c r="G2778" s="10" t="s">
        <v>3144</v>
      </c>
      <c r="H2778" s="12" t="s">
        <v>13291</v>
      </c>
      <c r="I2778" s="13" t="s">
        <v>19968</v>
      </c>
      <c r="J2778" s="9" t="s">
        <v>20585</v>
      </c>
    </row>
    <row r="2779" spans="1:10" hidden="1" x14ac:dyDescent="0.35">
      <c r="A2779" s="4" t="str">
        <f t="shared" si="43"/>
        <v>0906 - BRI UNIT</v>
      </c>
      <c r="B2779" s="8">
        <v>2776</v>
      </c>
      <c r="C2779" s="9" t="s">
        <v>20584</v>
      </c>
      <c r="D2779" s="11" t="s">
        <v>6826</v>
      </c>
      <c r="E2779" s="10" t="s">
        <v>197</v>
      </c>
      <c r="F2779" s="11" t="s">
        <v>9766</v>
      </c>
      <c r="G2779" s="10" t="s">
        <v>3145</v>
      </c>
      <c r="H2779" s="12" t="s">
        <v>13291</v>
      </c>
      <c r="I2779" s="13" t="s">
        <v>19968</v>
      </c>
      <c r="J2779" s="9" t="s">
        <v>20585</v>
      </c>
    </row>
    <row r="2780" spans="1:10" hidden="1" x14ac:dyDescent="0.35">
      <c r="A2780" s="4" t="str">
        <f t="shared" si="43"/>
        <v>7313 - BRI UNIT</v>
      </c>
      <c r="B2780" s="8">
        <v>2777</v>
      </c>
      <c r="C2780" s="9" t="s">
        <v>20584</v>
      </c>
      <c r="D2780" s="11" t="s">
        <v>6826</v>
      </c>
      <c r="E2780" s="10" t="s">
        <v>197</v>
      </c>
      <c r="F2780" s="11" t="s">
        <v>9767</v>
      </c>
      <c r="G2780" s="10" t="s">
        <v>3146</v>
      </c>
      <c r="H2780" s="12" t="s">
        <v>13291</v>
      </c>
      <c r="I2780" s="13" t="s">
        <v>19968</v>
      </c>
      <c r="J2780" s="9" t="s">
        <v>20585</v>
      </c>
    </row>
    <row r="2781" spans="1:10" hidden="1" x14ac:dyDescent="0.35">
      <c r="A2781" s="4" t="str">
        <f t="shared" si="43"/>
        <v>0862 - BRI UNIT</v>
      </c>
      <c r="B2781" s="8">
        <v>2778</v>
      </c>
      <c r="C2781" s="9" t="s">
        <v>20584</v>
      </c>
      <c r="D2781" s="11" t="s">
        <v>6826</v>
      </c>
      <c r="E2781" s="10" t="s">
        <v>197</v>
      </c>
      <c r="F2781" s="11" t="s">
        <v>9768</v>
      </c>
      <c r="G2781" s="10" t="s">
        <v>3147</v>
      </c>
      <c r="H2781" s="12" t="s">
        <v>13291</v>
      </c>
      <c r="I2781" s="13" t="s">
        <v>19968</v>
      </c>
      <c r="J2781" s="9" t="s">
        <v>20585</v>
      </c>
    </row>
    <row r="2782" spans="1:10" hidden="1" x14ac:dyDescent="0.35">
      <c r="A2782" s="4" t="str">
        <f t="shared" si="43"/>
        <v>0995 - BRI UNIT</v>
      </c>
      <c r="B2782" s="8">
        <v>2779</v>
      </c>
      <c r="C2782" s="9" t="s">
        <v>20584</v>
      </c>
      <c r="D2782" s="11" t="s">
        <v>6826</v>
      </c>
      <c r="E2782" s="10" t="s">
        <v>197</v>
      </c>
      <c r="F2782" s="11" t="s">
        <v>9769</v>
      </c>
      <c r="G2782" s="10" t="s">
        <v>3148</v>
      </c>
      <c r="H2782" s="12" t="s">
        <v>13291</v>
      </c>
      <c r="I2782" s="13" t="s">
        <v>19968</v>
      </c>
      <c r="J2782" s="9" t="s">
        <v>20585</v>
      </c>
    </row>
    <row r="2783" spans="1:10" hidden="1" x14ac:dyDescent="0.35">
      <c r="A2783" s="4" t="str">
        <f t="shared" si="43"/>
        <v>7909 - BRI UNIT</v>
      </c>
      <c r="B2783" s="8">
        <v>2780</v>
      </c>
      <c r="C2783" s="9" t="s">
        <v>20584</v>
      </c>
      <c r="D2783" s="11" t="s">
        <v>6827</v>
      </c>
      <c r="E2783" s="10" t="s">
        <v>198</v>
      </c>
      <c r="F2783" s="11" t="s">
        <v>9770</v>
      </c>
      <c r="G2783" s="10" t="s">
        <v>3149</v>
      </c>
      <c r="H2783" s="12" t="s">
        <v>13291</v>
      </c>
      <c r="I2783" s="13" t="s">
        <v>19967</v>
      </c>
      <c r="J2783" s="14"/>
    </row>
    <row r="2784" spans="1:10" hidden="1" x14ac:dyDescent="0.35">
      <c r="A2784" s="4" t="str">
        <f t="shared" si="43"/>
        <v>0841 - BRI UNIT</v>
      </c>
      <c r="B2784" s="8">
        <v>2781</v>
      </c>
      <c r="C2784" s="9" t="s">
        <v>20584</v>
      </c>
      <c r="D2784" s="11" t="s">
        <v>6827</v>
      </c>
      <c r="E2784" s="10" t="s">
        <v>198</v>
      </c>
      <c r="F2784" s="11" t="s">
        <v>9771</v>
      </c>
      <c r="G2784" s="10" t="s">
        <v>3150</v>
      </c>
      <c r="H2784" s="12" t="s">
        <v>13291</v>
      </c>
      <c r="I2784" s="13" t="s">
        <v>19967</v>
      </c>
      <c r="J2784" s="14"/>
    </row>
    <row r="2785" spans="1:10" hidden="1" x14ac:dyDescent="0.35">
      <c r="A2785" s="4" t="str">
        <f t="shared" si="43"/>
        <v>4791 - BRI UNIT</v>
      </c>
      <c r="B2785" s="8">
        <v>2782</v>
      </c>
      <c r="C2785" s="9" t="s">
        <v>20584</v>
      </c>
      <c r="D2785" s="11" t="s">
        <v>6827</v>
      </c>
      <c r="E2785" s="10" t="s">
        <v>198</v>
      </c>
      <c r="F2785" s="11" t="s">
        <v>9772</v>
      </c>
      <c r="G2785" s="10" t="s">
        <v>3151</v>
      </c>
      <c r="H2785" s="12" t="s">
        <v>13291</v>
      </c>
      <c r="I2785" s="13" t="s">
        <v>19967</v>
      </c>
      <c r="J2785" s="14"/>
    </row>
    <row r="2786" spans="1:10" hidden="1" x14ac:dyDescent="0.35">
      <c r="A2786" s="4" t="str">
        <f t="shared" si="43"/>
        <v>7255 - BRI UNIT</v>
      </c>
      <c r="B2786" s="8">
        <v>2783</v>
      </c>
      <c r="C2786" s="9" t="s">
        <v>20584</v>
      </c>
      <c r="D2786" s="11" t="s">
        <v>6827</v>
      </c>
      <c r="E2786" s="10" t="s">
        <v>198</v>
      </c>
      <c r="F2786" s="11" t="s">
        <v>9773</v>
      </c>
      <c r="G2786" s="10" t="s">
        <v>3152</v>
      </c>
      <c r="H2786" s="12" t="s">
        <v>13291</v>
      </c>
      <c r="I2786" s="13" t="s">
        <v>19967</v>
      </c>
      <c r="J2786" s="14"/>
    </row>
    <row r="2787" spans="1:10" hidden="1" x14ac:dyDescent="0.35">
      <c r="A2787" s="4" t="str">
        <f t="shared" si="43"/>
        <v>7088 - BRI UNIT</v>
      </c>
      <c r="B2787" s="8">
        <v>2784</v>
      </c>
      <c r="C2787" s="9" t="s">
        <v>20584</v>
      </c>
      <c r="D2787" s="11" t="s">
        <v>6827</v>
      </c>
      <c r="E2787" s="10" t="s">
        <v>198</v>
      </c>
      <c r="F2787" s="11" t="s">
        <v>9774</v>
      </c>
      <c r="G2787" s="10" t="s">
        <v>3153</v>
      </c>
      <c r="H2787" s="12" t="s">
        <v>13291</v>
      </c>
      <c r="I2787" s="13" t="s">
        <v>19967</v>
      </c>
      <c r="J2787" s="14"/>
    </row>
    <row r="2788" spans="1:10" hidden="1" x14ac:dyDescent="0.35">
      <c r="A2788" s="4" t="str">
        <f t="shared" si="43"/>
        <v>7228 - BRI UNIT</v>
      </c>
      <c r="B2788" s="8">
        <v>2785</v>
      </c>
      <c r="C2788" s="9" t="s">
        <v>20584</v>
      </c>
      <c r="D2788" s="11" t="s">
        <v>6827</v>
      </c>
      <c r="E2788" s="10" t="s">
        <v>198</v>
      </c>
      <c r="F2788" s="11" t="s">
        <v>9775</v>
      </c>
      <c r="G2788" s="10" t="s">
        <v>3154</v>
      </c>
      <c r="H2788" s="12" t="s">
        <v>13291</v>
      </c>
      <c r="I2788" s="13" t="s">
        <v>19967</v>
      </c>
      <c r="J2788" s="14"/>
    </row>
    <row r="2789" spans="1:10" hidden="1" x14ac:dyDescent="0.35">
      <c r="A2789" s="4" t="str">
        <f t="shared" si="43"/>
        <v>8013 - BRI UNIT</v>
      </c>
      <c r="B2789" s="8">
        <v>2786</v>
      </c>
      <c r="C2789" s="9" t="s">
        <v>20584</v>
      </c>
      <c r="D2789" s="11" t="s">
        <v>6827</v>
      </c>
      <c r="E2789" s="10" t="s">
        <v>198</v>
      </c>
      <c r="F2789" s="11" t="s">
        <v>20617</v>
      </c>
      <c r="G2789" s="10" t="s">
        <v>20618</v>
      </c>
      <c r="H2789" s="12" t="s">
        <v>13291</v>
      </c>
      <c r="I2789" s="13" t="s">
        <v>19967</v>
      </c>
      <c r="J2789" s="14"/>
    </row>
    <row r="2790" spans="1:10" hidden="1" x14ac:dyDescent="0.35">
      <c r="A2790" s="4" t="str">
        <f t="shared" si="43"/>
        <v>7257 - BRI UNIT</v>
      </c>
      <c r="B2790" s="8">
        <v>2787</v>
      </c>
      <c r="C2790" s="9" t="s">
        <v>20584</v>
      </c>
      <c r="D2790" s="11" t="s">
        <v>6827</v>
      </c>
      <c r="E2790" s="10" t="s">
        <v>198</v>
      </c>
      <c r="F2790" s="11" t="s">
        <v>9776</v>
      </c>
      <c r="G2790" s="10" t="s">
        <v>3155</v>
      </c>
      <c r="H2790" s="12" t="s">
        <v>13291</v>
      </c>
      <c r="I2790" s="13" t="s">
        <v>19967</v>
      </c>
      <c r="J2790" s="14"/>
    </row>
    <row r="2791" spans="1:10" hidden="1" x14ac:dyDescent="0.35">
      <c r="A2791" s="4" t="str">
        <f t="shared" si="43"/>
        <v>7910 - BRI UNIT</v>
      </c>
      <c r="B2791" s="8">
        <v>2788</v>
      </c>
      <c r="C2791" s="9" t="s">
        <v>20584</v>
      </c>
      <c r="D2791" s="11" t="s">
        <v>6827</v>
      </c>
      <c r="E2791" s="10" t="s">
        <v>198</v>
      </c>
      <c r="F2791" s="11" t="s">
        <v>9777</v>
      </c>
      <c r="G2791" s="10" t="s">
        <v>3156</v>
      </c>
      <c r="H2791" s="12" t="s">
        <v>13291</v>
      </c>
      <c r="I2791" s="13" t="s">
        <v>19967</v>
      </c>
      <c r="J2791" s="14"/>
    </row>
    <row r="2792" spans="1:10" hidden="1" x14ac:dyDescent="0.35">
      <c r="A2792" s="4" t="str">
        <f t="shared" si="43"/>
        <v>7253 - BRI UNIT</v>
      </c>
      <c r="B2792" s="8">
        <v>2789</v>
      </c>
      <c r="C2792" s="9" t="s">
        <v>20584</v>
      </c>
      <c r="D2792" s="11" t="s">
        <v>6827</v>
      </c>
      <c r="E2792" s="10" t="s">
        <v>198</v>
      </c>
      <c r="F2792" s="11" t="s">
        <v>9778</v>
      </c>
      <c r="G2792" s="10" t="s">
        <v>3157</v>
      </c>
      <c r="H2792" s="12" t="s">
        <v>13291</v>
      </c>
      <c r="I2792" s="13" t="s">
        <v>19967</v>
      </c>
      <c r="J2792" s="14"/>
    </row>
    <row r="2793" spans="1:10" hidden="1" x14ac:dyDescent="0.35">
      <c r="A2793" s="4" t="str">
        <f t="shared" si="43"/>
        <v>7951 - BRI UNIT</v>
      </c>
      <c r="B2793" s="8">
        <v>2790</v>
      </c>
      <c r="C2793" s="9" t="s">
        <v>20584</v>
      </c>
      <c r="D2793" s="11" t="s">
        <v>6827</v>
      </c>
      <c r="E2793" s="10" t="s">
        <v>198</v>
      </c>
      <c r="F2793" s="11" t="s">
        <v>9779</v>
      </c>
      <c r="G2793" s="10" t="s">
        <v>3158</v>
      </c>
      <c r="H2793" s="12" t="s">
        <v>13291</v>
      </c>
      <c r="I2793" s="13" t="s">
        <v>19967</v>
      </c>
      <c r="J2793" s="14"/>
    </row>
    <row r="2794" spans="1:10" hidden="1" x14ac:dyDescent="0.35">
      <c r="A2794" s="4" t="str">
        <f t="shared" si="43"/>
        <v>0908 - BRI UNIT</v>
      </c>
      <c r="B2794" s="8">
        <v>2791</v>
      </c>
      <c r="C2794" s="9" t="s">
        <v>20584</v>
      </c>
      <c r="D2794" s="11" t="s">
        <v>6827</v>
      </c>
      <c r="E2794" s="10" t="s">
        <v>198</v>
      </c>
      <c r="F2794" s="11" t="s">
        <v>9780</v>
      </c>
      <c r="G2794" s="10" t="s">
        <v>3159</v>
      </c>
      <c r="H2794" s="12" t="s">
        <v>13291</v>
      </c>
      <c r="I2794" s="13" t="s">
        <v>19967</v>
      </c>
      <c r="J2794" s="14"/>
    </row>
    <row r="2795" spans="1:10" hidden="1" x14ac:dyDescent="0.35">
      <c r="A2795" s="4" t="str">
        <f t="shared" si="43"/>
        <v>0938 - BRI UNIT</v>
      </c>
      <c r="B2795" s="8">
        <v>2792</v>
      </c>
      <c r="C2795" s="9" t="s">
        <v>20584</v>
      </c>
      <c r="D2795" s="11" t="s">
        <v>6827</v>
      </c>
      <c r="E2795" s="10" t="s">
        <v>198</v>
      </c>
      <c r="F2795" s="11" t="s">
        <v>9781</v>
      </c>
      <c r="G2795" s="10" t="s">
        <v>3160</v>
      </c>
      <c r="H2795" s="12" t="s">
        <v>13291</v>
      </c>
      <c r="I2795" s="13" t="s">
        <v>19967</v>
      </c>
      <c r="J2795" s="14"/>
    </row>
    <row r="2796" spans="1:10" hidden="1" x14ac:dyDescent="0.35">
      <c r="A2796" s="4" t="str">
        <f t="shared" si="43"/>
        <v>8010 - BRI UNIT</v>
      </c>
      <c r="B2796" s="8">
        <v>2793</v>
      </c>
      <c r="C2796" s="9" t="s">
        <v>20584</v>
      </c>
      <c r="D2796" s="11" t="s">
        <v>6827</v>
      </c>
      <c r="E2796" s="10" t="s">
        <v>198</v>
      </c>
      <c r="F2796" s="11" t="s">
        <v>9782</v>
      </c>
      <c r="G2796" s="10" t="s">
        <v>3161</v>
      </c>
      <c r="H2796" s="12" t="s">
        <v>13291</v>
      </c>
      <c r="I2796" s="13" t="s">
        <v>19967</v>
      </c>
      <c r="J2796" s="14"/>
    </row>
    <row r="2797" spans="1:10" hidden="1" x14ac:dyDescent="0.35">
      <c r="A2797" s="4" t="str">
        <f t="shared" si="43"/>
        <v>0799 - TERAS</v>
      </c>
      <c r="B2797" s="8">
        <v>2794</v>
      </c>
      <c r="C2797" s="9" t="s">
        <v>20584</v>
      </c>
      <c r="D2797" s="11" t="s">
        <v>6800</v>
      </c>
      <c r="E2797" s="10" t="s">
        <v>170</v>
      </c>
      <c r="F2797" s="11" t="s">
        <v>20619</v>
      </c>
      <c r="G2797" s="10" t="s">
        <v>2979</v>
      </c>
      <c r="H2797" s="12" t="s">
        <v>19973</v>
      </c>
      <c r="I2797" s="13" t="s">
        <v>19967</v>
      </c>
      <c r="J2797" s="14"/>
    </row>
    <row r="2798" spans="1:10" hidden="1" x14ac:dyDescent="0.35">
      <c r="A2798" s="4" t="str">
        <f t="shared" si="43"/>
        <v>7314 - TERAS</v>
      </c>
      <c r="B2798" s="8">
        <v>2795</v>
      </c>
      <c r="C2798" s="9" t="s">
        <v>20584</v>
      </c>
      <c r="D2798" s="11" t="s">
        <v>6800</v>
      </c>
      <c r="E2798" s="10" t="s">
        <v>170</v>
      </c>
      <c r="F2798" s="11" t="s">
        <v>20620</v>
      </c>
      <c r="G2798" s="10" t="s">
        <v>2987</v>
      </c>
      <c r="H2798" s="12" t="s">
        <v>19973</v>
      </c>
      <c r="I2798" s="13" t="s">
        <v>19967</v>
      </c>
      <c r="J2798" s="14"/>
    </row>
    <row r="2799" spans="1:10" hidden="1" x14ac:dyDescent="0.35">
      <c r="A2799" s="4" t="str">
        <f t="shared" si="43"/>
        <v>0935 - TERAS</v>
      </c>
      <c r="B2799" s="8">
        <v>2796</v>
      </c>
      <c r="C2799" s="9" t="s">
        <v>20584</v>
      </c>
      <c r="D2799" s="11" t="s">
        <v>6800</v>
      </c>
      <c r="E2799" s="10" t="s">
        <v>170</v>
      </c>
      <c r="F2799" s="11" t="s">
        <v>20621</v>
      </c>
      <c r="G2799" s="10" t="s">
        <v>2981</v>
      </c>
      <c r="H2799" s="12" t="s">
        <v>19973</v>
      </c>
      <c r="I2799" s="13" t="s">
        <v>19967</v>
      </c>
      <c r="J2799" s="14"/>
    </row>
    <row r="2800" spans="1:10" hidden="1" x14ac:dyDescent="0.35">
      <c r="A2800" s="4" t="str">
        <f t="shared" si="43"/>
        <v>0936 - TERAS</v>
      </c>
      <c r="B2800" s="8">
        <v>2797</v>
      </c>
      <c r="C2800" s="9" t="s">
        <v>20584</v>
      </c>
      <c r="D2800" s="11" t="s">
        <v>6800</v>
      </c>
      <c r="E2800" s="10" t="s">
        <v>170</v>
      </c>
      <c r="F2800" s="11" t="s">
        <v>20622</v>
      </c>
      <c r="G2800" s="10" t="s">
        <v>2986</v>
      </c>
      <c r="H2800" s="12" t="s">
        <v>19973</v>
      </c>
      <c r="I2800" s="13" t="s">
        <v>19967</v>
      </c>
      <c r="J2800" s="14"/>
    </row>
    <row r="2801" spans="1:10" hidden="1" x14ac:dyDescent="0.35">
      <c r="A2801" s="4" t="str">
        <f t="shared" si="43"/>
        <v>0839 - TERAS</v>
      </c>
      <c r="B2801" s="8">
        <v>2798</v>
      </c>
      <c r="C2801" s="9" t="s">
        <v>20584</v>
      </c>
      <c r="D2801" s="11" t="s">
        <v>6800</v>
      </c>
      <c r="E2801" s="10" t="s">
        <v>170</v>
      </c>
      <c r="F2801" s="11" t="s">
        <v>20623</v>
      </c>
      <c r="G2801" s="10" t="s">
        <v>2991</v>
      </c>
      <c r="H2801" s="12" t="s">
        <v>19973</v>
      </c>
      <c r="I2801" s="13" t="s">
        <v>19967</v>
      </c>
      <c r="J2801" s="14"/>
    </row>
    <row r="2802" spans="1:10" hidden="1" x14ac:dyDescent="0.35">
      <c r="A2802" s="4" t="str">
        <f t="shared" si="43"/>
        <v>7086 - TERAS</v>
      </c>
      <c r="B2802" s="8">
        <v>2799</v>
      </c>
      <c r="C2802" s="9" t="s">
        <v>20584</v>
      </c>
      <c r="D2802" s="11" t="s">
        <v>6800</v>
      </c>
      <c r="E2802" s="10" t="s">
        <v>170</v>
      </c>
      <c r="F2802" s="11" t="s">
        <v>20624</v>
      </c>
      <c r="G2802" s="10" t="s">
        <v>2992</v>
      </c>
      <c r="H2802" s="12" t="s">
        <v>19973</v>
      </c>
      <c r="I2802" s="13" t="s">
        <v>19967</v>
      </c>
      <c r="J2802" s="14"/>
    </row>
    <row r="2803" spans="1:10" hidden="1" x14ac:dyDescent="0.35">
      <c r="A2803" s="4" t="str">
        <f t="shared" si="43"/>
        <v>0937 - TERAS</v>
      </c>
      <c r="B2803" s="8">
        <v>2800</v>
      </c>
      <c r="C2803" s="9" t="s">
        <v>20584</v>
      </c>
      <c r="D2803" s="11" t="s">
        <v>6800</v>
      </c>
      <c r="E2803" s="10" t="s">
        <v>170</v>
      </c>
      <c r="F2803" s="11" t="s">
        <v>20625</v>
      </c>
      <c r="G2803" s="10" t="s">
        <v>2988</v>
      </c>
      <c r="H2803" s="12" t="s">
        <v>19973</v>
      </c>
      <c r="I2803" s="13" t="s">
        <v>19967</v>
      </c>
      <c r="J2803" s="14"/>
    </row>
    <row r="2804" spans="1:10" hidden="1" x14ac:dyDescent="0.35">
      <c r="A2804" s="4" t="str">
        <f t="shared" si="43"/>
        <v>4794 - TERAS</v>
      </c>
      <c r="B2804" s="8">
        <v>2801</v>
      </c>
      <c r="C2804" s="9" t="s">
        <v>20584</v>
      </c>
      <c r="D2804" s="11" t="s">
        <v>6800</v>
      </c>
      <c r="E2804" s="10" t="s">
        <v>170</v>
      </c>
      <c r="F2804" s="11" t="s">
        <v>20626</v>
      </c>
      <c r="G2804" s="10" t="s">
        <v>2990</v>
      </c>
      <c r="H2804" s="12" t="s">
        <v>19973</v>
      </c>
      <c r="I2804" s="13" t="s">
        <v>19967</v>
      </c>
      <c r="J2804" s="14"/>
    </row>
    <row r="2805" spans="1:10" hidden="1" x14ac:dyDescent="0.35">
      <c r="A2805" s="4" t="str">
        <f t="shared" si="43"/>
        <v>0861 - TERAS</v>
      </c>
      <c r="B2805" s="8">
        <v>2802</v>
      </c>
      <c r="C2805" s="9" t="s">
        <v>20584</v>
      </c>
      <c r="D2805" s="11" t="s">
        <v>6800</v>
      </c>
      <c r="E2805" s="10" t="s">
        <v>170</v>
      </c>
      <c r="F2805" s="11" t="s">
        <v>20627</v>
      </c>
      <c r="G2805" s="10" t="s">
        <v>2980</v>
      </c>
      <c r="H2805" s="12" t="s">
        <v>19973</v>
      </c>
      <c r="I2805" s="13" t="s">
        <v>19967</v>
      </c>
      <c r="J2805" s="14"/>
    </row>
    <row r="2806" spans="1:10" hidden="1" x14ac:dyDescent="0.35">
      <c r="A2806" s="4" t="str">
        <f t="shared" si="43"/>
        <v>0803 - TERAS</v>
      </c>
      <c r="B2806" s="8">
        <v>2803</v>
      </c>
      <c r="C2806" s="9" t="s">
        <v>20584</v>
      </c>
      <c r="D2806" s="11" t="s">
        <v>6802</v>
      </c>
      <c r="E2806" s="10" t="s">
        <v>172</v>
      </c>
      <c r="F2806" s="11" t="s">
        <v>20628</v>
      </c>
      <c r="G2806" s="10" t="s">
        <v>3005</v>
      </c>
      <c r="H2806" s="12" t="s">
        <v>19973</v>
      </c>
      <c r="I2806" s="13" t="s">
        <v>19967</v>
      </c>
      <c r="J2806" s="14"/>
    </row>
    <row r="2807" spans="1:10" hidden="1" x14ac:dyDescent="0.35">
      <c r="A2807" s="4" t="str">
        <f t="shared" si="43"/>
        <v>0807 - TERAS</v>
      </c>
      <c r="B2807" s="8">
        <v>2804</v>
      </c>
      <c r="C2807" s="9" t="s">
        <v>20584</v>
      </c>
      <c r="D2807" s="11" t="s">
        <v>6802</v>
      </c>
      <c r="E2807" s="10" t="s">
        <v>172</v>
      </c>
      <c r="F2807" s="11" t="s">
        <v>20629</v>
      </c>
      <c r="G2807" s="10" t="s">
        <v>2999</v>
      </c>
      <c r="H2807" s="12" t="s">
        <v>19973</v>
      </c>
      <c r="I2807" s="13" t="s">
        <v>19967</v>
      </c>
      <c r="J2807" s="14"/>
    </row>
    <row r="2808" spans="1:10" hidden="1" x14ac:dyDescent="0.35">
      <c r="A2808" s="4" t="str">
        <f t="shared" si="43"/>
        <v>7222 - TERAS</v>
      </c>
      <c r="B2808" s="8">
        <v>2805</v>
      </c>
      <c r="C2808" s="9" t="s">
        <v>20584</v>
      </c>
      <c r="D2808" s="11" t="s">
        <v>6802</v>
      </c>
      <c r="E2808" s="10" t="s">
        <v>172</v>
      </c>
      <c r="F2808" s="11" t="s">
        <v>20630</v>
      </c>
      <c r="G2808" s="10" t="s">
        <v>3011</v>
      </c>
      <c r="H2808" s="12" t="s">
        <v>19973</v>
      </c>
      <c r="I2808" s="13" t="s">
        <v>19967</v>
      </c>
      <c r="J2808" s="14"/>
    </row>
    <row r="2809" spans="1:10" hidden="1" x14ac:dyDescent="0.35">
      <c r="A2809" s="4" t="str">
        <f t="shared" si="43"/>
        <v>0909 - TERAS</v>
      </c>
      <c r="B2809" s="8">
        <v>2806</v>
      </c>
      <c r="C2809" s="9" t="s">
        <v>20584</v>
      </c>
      <c r="D2809" s="11" t="s">
        <v>6802</v>
      </c>
      <c r="E2809" s="10" t="s">
        <v>172</v>
      </c>
      <c r="F2809" s="11" t="s">
        <v>20631</v>
      </c>
      <c r="G2809" s="10" t="s">
        <v>3002</v>
      </c>
      <c r="H2809" s="12" t="s">
        <v>19973</v>
      </c>
      <c r="I2809" s="13" t="s">
        <v>19967</v>
      </c>
      <c r="J2809" s="14"/>
    </row>
    <row r="2810" spans="1:10" hidden="1" x14ac:dyDescent="0.35">
      <c r="A2810" s="4" t="str">
        <f t="shared" si="43"/>
        <v>0807 - TERAS</v>
      </c>
      <c r="B2810" s="8">
        <v>2807</v>
      </c>
      <c r="C2810" s="9" t="s">
        <v>20584</v>
      </c>
      <c r="D2810" s="11" t="s">
        <v>6802</v>
      </c>
      <c r="E2810" s="10" t="s">
        <v>172</v>
      </c>
      <c r="F2810" s="11" t="s">
        <v>20632</v>
      </c>
      <c r="G2810" s="10" t="s">
        <v>2999</v>
      </c>
      <c r="H2810" s="12" t="s">
        <v>19973</v>
      </c>
      <c r="I2810" s="13" t="s">
        <v>19967</v>
      </c>
      <c r="J2810" s="14"/>
    </row>
    <row r="2811" spans="1:10" hidden="1" x14ac:dyDescent="0.35">
      <c r="A2811" s="4" t="str">
        <f t="shared" si="43"/>
        <v>0804 - TERAS</v>
      </c>
      <c r="B2811" s="8">
        <v>2808</v>
      </c>
      <c r="C2811" s="9" t="s">
        <v>20584</v>
      </c>
      <c r="D2811" s="11" t="s">
        <v>6802</v>
      </c>
      <c r="E2811" s="10" t="s">
        <v>172</v>
      </c>
      <c r="F2811" s="11" t="s">
        <v>20633</v>
      </c>
      <c r="G2811" s="10" t="s">
        <v>3012</v>
      </c>
      <c r="H2811" s="12" t="s">
        <v>19973</v>
      </c>
      <c r="I2811" s="13" t="s">
        <v>19967</v>
      </c>
      <c r="J2811" s="14"/>
    </row>
    <row r="2812" spans="1:10" hidden="1" x14ac:dyDescent="0.35">
      <c r="A2812" s="4" t="str">
        <f t="shared" si="43"/>
        <v>0803 - TERAS</v>
      </c>
      <c r="B2812" s="8">
        <v>2809</v>
      </c>
      <c r="C2812" s="9" t="s">
        <v>20584</v>
      </c>
      <c r="D2812" s="11" t="s">
        <v>6802</v>
      </c>
      <c r="E2812" s="10" t="s">
        <v>172</v>
      </c>
      <c r="F2812" s="11" t="s">
        <v>20634</v>
      </c>
      <c r="G2812" s="10" t="s">
        <v>3005</v>
      </c>
      <c r="H2812" s="12" t="s">
        <v>19973</v>
      </c>
      <c r="I2812" s="13" t="s">
        <v>19967</v>
      </c>
      <c r="J2812" s="14"/>
    </row>
    <row r="2813" spans="1:10" hidden="1" x14ac:dyDescent="0.35">
      <c r="A2813" s="4" t="str">
        <f t="shared" si="43"/>
        <v>0912 - TERAS</v>
      </c>
      <c r="B2813" s="8">
        <v>2810</v>
      </c>
      <c r="C2813" s="9" t="s">
        <v>20584</v>
      </c>
      <c r="D2813" s="11" t="s">
        <v>6802</v>
      </c>
      <c r="E2813" s="10" t="s">
        <v>172</v>
      </c>
      <c r="F2813" s="11" t="s">
        <v>20635</v>
      </c>
      <c r="G2813" s="10" t="s">
        <v>3007</v>
      </c>
      <c r="H2813" s="12" t="s">
        <v>19973</v>
      </c>
      <c r="I2813" s="13" t="s">
        <v>19967</v>
      </c>
      <c r="J2813" s="14"/>
    </row>
    <row r="2814" spans="1:10" hidden="1" x14ac:dyDescent="0.35">
      <c r="A2814" s="4" t="str">
        <f t="shared" si="43"/>
        <v>0913 - TERAS</v>
      </c>
      <c r="B2814" s="8">
        <v>2811</v>
      </c>
      <c r="C2814" s="9" t="s">
        <v>20584</v>
      </c>
      <c r="D2814" s="11" t="s">
        <v>6802</v>
      </c>
      <c r="E2814" s="10" t="s">
        <v>172</v>
      </c>
      <c r="F2814" s="11" t="s">
        <v>20636</v>
      </c>
      <c r="G2814" s="10" t="s">
        <v>3004</v>
      </c>
      <c r="H2814" s="12" t="s">
        <v>19973</v>
      </c>
      <c r="I2814" s="13" t="s">
        <v>19967</v>
      </c>
      <c r="J2814" s="14"/>
    </row>
    <row r="2815" spans="1:10" hidden="1" x14ac:dyDescent="0.35">
      <c r="A2815" s="4" t="str">
        <f t="shared" si="43"/>
        <v>4800 - TERAS</v>
      </c>
      <c r="B2815" s="8">
        <v>2812</v>
      </c>
      <c r="C2815" s="9" t="s">
        <v>20584</v>
      </c>
      <c r="D2815" s="11" t="s">
        <v>6802</v>
      </c>
      <c r="E2815" s="10" t="s">
        <v>172</v>
      </c>
      <c r="F2815" s="11" t="s">
        <v>20637</v>
      </c>
      <c r="G2815" s="10" t="s">
        <v>3006</v>
      </c>
      <c r="H2815" s="12" t="s">
        <v>19973</v>
      </c>
      <c r="I2815" s="13" t="s">
        <v>19967</v>
      </c>
      <c r="J2815" s="14"/>
    </row>
    <row r="2816" spans="1:10" hidden="1" x14ac:dyDescent="0.35">
      <c r="A2816" s="4" t="str">
        <f t="shared" si="43"/>
        <v>0808 - TERAS</v>
      </c>
      <c r="B2816" s="8">
        <v>2813</v>
      </c>
      <c r="C2816" s="9" t="s">
        <v>20584</v>
      </c>
      <c r="D2816" s="11" t="s">
        <v>6802</v>
      </c>
      <c r="E2816" s="10" t="s">
        <v>172</v>
      </c>
      <c r="F2816" s="11" t="s">
        <v>20638</v>
      </c>
      <c r="G2816" s="10" t="s">
        <v>2995</v>
      </c>
      <c r="H2816" s="12" t="s">
        <v>19973</v>
      </c>
      <c r="I2816" s="13" t="s">
        <v>19967</v>
      </c>
      <c r="J2816" s="14"/>
    </row>
    <row r="2817" spans="1:10" hidden="1" x14ac:dyDescent="0.35">
      <c r="A2817" s="4" t="str">
        <f t="shared" si="43"/>
        <v>0810 - TERAS</v>
      </c>
      <c r="B2817" s="8">
        <v>2814</v>
      </c>
      <c r="C2817" s="9" t="s">
        <v>20584</v>
      </c>
      <c r="D2817" s="11" t="s">
        <v>6802</v>
      </c>
      <c r="E2817" s="10" t="s">
        <v>172</v>
      </c>
      <c r="F2817" s="11" t="s">
        <v>20639</v>
      </c>
      <c r="G2817" s="10" t="s">
        <v>3008</v>
      </c>
      <c r="H2817" s="12" t="s">
        <v>19973</v>
      </c>
      <c r="I2817" s="13" t="s">
        <v>19967</v>
      </c>
      <c r="J2817" s="14"/>
    </row>
    <row r="2818" spans="1:10" hidden="1" x14ac:dyDescent="0.35">
      <c r="A2818" s="4" t="str">
        <f t="shared" si="43"/>
        <v>0811 - TERAS</v>
      </c>
      <c r="B2818" s="8">
        <v>2815</v>
      </c>
      <c r="C2818" s="9" t="s">
        <v>20584</v>
      </c>
      <c r="D2818" s="11" t="s">
        <v>6802</v>
      </c>
      <c r="E2818" s="10" t="s">
        <v>172</v>
      </c>
      <c r="F2818" s="11" t="s">
        <v>20640</v>
      </c>
      <c r="G2818" s="10" t="s">
        <v>3013</v>
      </c>
      <c r="H2818" s="12" t="s">
        <v>19973</v>
      </c>
      <c r="I2818" s="13" t="s">
        <v>19967</v>
      </c>
      <c r="J2818" s="14"/>
    </row>
    <row r="2819" spans="1:10" hidden="1" x14ac:dyDescent="0.35">
      <c r="A2819" s="4" t="str">
        <f t="shared" si="43"/>
        <v>7192 - TERAS</v>
      </c>
      <c r="B2819" s="8">
        <v>2816</v>
      </c>
      <c r="C2819" s="9" t="s">
        <v>20584</v>
      </c>
      <c r="D2819" s="11" t="s">
        <v>6805</v>
      </c>
      <c r="E2819" s="10" t="s">
        <v>175</v>
      </c>
      <c r="F2819" s="11" t="s">
        <v>20641</v>
      </c>
      <c r="G2819" s="10" t="s">
        <v>3017</v>
      </c>
      <c r="H2819" s="12" t="s">
        <v>19973</v>
      </c>
      <c r="I2819" s="13" t="s">
        <v>19967</v>
      </c>
      <c r="J2819" s="14"/>
    </row>
    <row r="2820" spans="1:10" hidden="1" x14ac:dyDescent="0.35">
      <c r="A2820" s="4" t="str">
        <f t="shared" si="43"/>
        <v>0813 - TERAS</v>
      </c>
      <c r="B2820" s="8">
        <v>2817</v>
      </c>
      <c r="C2820" s="9" t="s">
        <v>20584</v>
      </c>
      <c r="D2820" s="11" t="s">
        <v>6805</v>
      </c>
      <c r="E2820" s="10" t="s">
        <v>175</v>
      </c>
      <c r="F2820" s="11" t="s">
        <v>20642</v>
      </c>
      <c r="G2820" s="10" t="s">
        <v>3018</v>
      </c>
      <c r="H2820" s="12" t="s">
        <v>19973</v>
      </c>
      <c r="I2820" s="13" t="s">
        <v>19967</v>
      </c>
      <c r="J2820" s="14"/>
    </row>
    <row r="2821" spans="1:10" hidden="1" x14ac:dyDescent="0.35">
      <c r="A2821" s="4" t="str">
        <f t="shared" ref="A2821:A2884" si="44">G2821&amp;" - "&amp;H2821</f>
        <v>0914 - TERAS</v>
      </c>
      <c r="B2821" s="8">
        <v>2818</v>
      </c>
      <c r="C2821" s="9" t="s">
        <v>20584</v>
      </c>
      <c r="D2821" s="11" t="s">
        <v>6805</v>
      </c>
      <c r="E2821" s="10" t="s">
        <v>175</v>
      </c>
      <c r="F2821" s="11" t="s">
        <v>20643</v>
      </c>
      <c r="G2821" s="10" t="s">
        <v>3022</v>
      </c>
      <c r="H2821" s="12" t="s">
        <v>19973</v>
      </c>
      <c r="I2821" s="13" t="s">
        <v>19967</v>
      </c>
      <c r="J2821" s="14"/>
    </row>
    <row r="2822" spans="1:10" hidden="1" x14ac:dyDescent="0.35">
      <c r="A2822" s="4" t="str">
        <f t="shared" si="44"/>
        <v>4801 - TERAS</v>
      </c>
      <c r="B2822" s="8">
        <v>2819</v>
      </c>
      <c r="C2822" s="9" t="s">
        <v>20584</v>
      </c>
      <c r="D2822" s="11" t="s">
        <v>6805</v>
      </c>
      <c r="E2822" s="10" t="s">
        <v>175</v>
      </c>
      <c r="F2822" s="11" t="s">
        <v>20644</v>
      </c>
      <c r="G2822" s="10" t="s">
        <v>3025</v>
      </c>
      <c r="H2822" s="12" t="s">
        <v>19973</v>
      </c>
      <c r="I2822" s="13" t="s">
        <v>19967</v>
      </c>
      <c r="J2822" s="14"/>
    </row>
    <row r="2823" spans="1:10" hidden="1" x14ac:dyDescent="0.35">
      <c r="A2823" s="4" t="str">
        <f t="shared" si="44"/>
        <v>0805 - TERAS</v>
      </c>
      <c r="B2823" s="8">
        <v>2820</v>
      </c>
      <c r="C2823" s="9" t="s">
        <v>20584</v>
      </c>
      <c r="D2823" s="11" t="s">
        <v>6806</v>
      </c>
      <c r="E2823" s="10" t="s">
        <v>176</v>
      </c>
      <c r="F2823" s="11" t="s">
        <v>20645</v>
      </c>
      <c r="G2823" s="10" t="s">
        <v>3033</v>
      </c>
      <c r="H2823" s="12" t="s">
        <v>19973</v>
      </c>
      <c r="I2823" s="13" t="s">
        <v>19967</v>
      </c>
      <c r="J2823" s="14"/>
    </row>
    <row r="2824" spans="1:10" hidden="1" x14ac:dyDescent="0.35">
      <c r="A2824" s="4" t="str">
        <f t="shared" si="44"/>
        <v>3700 - TERAS</v>
      </c>
      <c r="B2824" s="8">
        <v>2821</v>
      </c>
      <c r="C2824" s="9" t="s">
        <v>20584</v>
      </c>
      <c r="D2824" s="11" t="s">
        <v>6806</v>
      </c>
      <c r="E2824" s="10" t="s">
        <v>176</v>
      </c>
      <c r="F2824" s="11" t="s">
        <v>20646</v>
      </c>
      <c r="G2824" s="10" t="s">
        <v>3029</v>
      </c>
      <c r="H2824" s="12" t="s">
        <v>19973</v>
      </c>
      <c r="I2824" s="13" t="s">
        <v>19967</v>
      </c>
      <c r="J2824" s="14"/>
    </row>
    <row r="2825" spans="1:10" hidden="1" x14ac:dyDescent="0.35">
      <c r="A2825" s="4" t="str">
        <f t="shared" si="44"/>
        <v>3672 - TERAS</v>
      </c>
      <c r="B2825" s="8">
        <v>2822</v>
      </c>
      <c r="C2825" s="9" t="s">
        <v>20584</v>
      </c>
      <c r="D2825" s="11" t="s">
        <v>6807</v>
      </c>
      <c r="E2825" s="10" t="s">
        <v>177</v>
      </c>
      <c r="F2825" s="11" t="s">
        <v>20647</v>
      </c>
      <c r="G2825" s="10" t="s">
        <v>3038</v>
      </c>
      <c r="H2825" s="12" t="s">
        <v>19973</v>
      </c>
      <c r="I2825" s="13" t="s">
        <v>19967</v>
      </c>
      <c r="J2825" s="14"/>
    </row>
    <row r="2826" spans="1:10" hidden="1" x14ac:dyDescent="0.35">
      <c r="A2826" s="4" t="str">
        <f t="shared" si="44"/>
        <v>0849 - TERAS</v>
      </c>
      <c r="B2826" s="8">
        <v>2823</v>
      </c>
      <c r="C2826" s="9" t="s">
        <v>20584</v>
      </c>
      <c r="D2826" s="11" t="s">
        <v>6808</v>
      </c>
      <c r="E2826" s="10" t="s">
        <v>178</v>
      </c>
      <c r="F2826" s="11" t="s">
        <v>20648</v>
      </c>
      <c r="G2826" s="10" t="s">
        <v>3057</v>
      </c>
      <c r="H2826" s="12" t="s">
        <v>19973</v>
      </c>
      <c r="I2826" s="13" t="s">
        <v>19967</v>
      </c>
      <c r="J2826" s="14"/>
    </row>
    <row r="2827" spans="1:10" hidden="1" x14ac:dyDescent="0.35">
      <c r="A2827" s="4" t="str">
        <f t="shared" si="44"/>
        <v>4793 - TERAS</v>
      </c>
      <c r="B2827" s="8">
        <v>2824</v>
      </c>
      <c r="C2827" s="9" t="s">
        <v>20584</v>
      </c>
      <c r="D2827" s="11" t="s">
        <v>6808</v>
      </c>
      <c r="E2827" s="10" t="s">
        <v>178</v>
      </c>
      <c r="F2827" s="11" t="s">
        <v>20649</v>
      </c>
      <c r="G2827" s="10" t="s">
        <v>3058</v>
      </c>
      <c r="H2827" s="12" t="s">
        <v>19973</v>
      </c>
      <c r="I2827" s="13" t="s">
        <v>19967</v>
      </c>
      <c r="J2827" s="14"/>
    </row>
    <row r="2828" spans="1:10" hidden="1" x14ac:dyDescent="0.35">
      <c r="A2828" s="4" t="str">
        <f t="shared" si="44"/>
        <v>0848 - TERAS</v>
      </c>
      <c r="B2828" s="8">
        <v>2825</v>
      </c>
      <c r="C2828" s="9" t="s">
        <v>20584</v>
      </c>
      <c r="D2828" s="11" t="s">
        <v>6808</v>
      </c>
      <c r="E2828" s="10" t="s">
        <v>178</v>
      </c>
      <c r="F2828" s="11" t="s">
        <v>20650</v>
      </c>
      <c r="G2828" s="10" t="s">
        <v>3060</v>
      </c>
      <c r="H2828" s="12" t="s">
        <v>19973</v>
      </c>
      <c r="I2828" s="13" t="s">
        <v>19967</v>
      </c>
      <c r="J2828" s="14"/>
    </row>
    <row r="2829" spans="1:10" hidden="1" x14ac:dyDescent="0.35">
      <c r="A2829" s="4" t="str">
        <f t="shared" si="44"/>
        <v>7201 - TERAS</v>
      </c>
      <c r="B2829" s="8">
        <v>2826</v>
      </c>
      <c r="C2829" s="9" t="s">
        <v>20584</v>
      </c>
      <c r="D2829" s="11" t="s">
        <v>6809</v>
      </c>
      <c r="E2829" s="10" t="s">
        <v>179</v>
      </c>
      <c r="F2829" s="11" t="s">
        <v>20651</v>
      </c>
      <c r="G2829" s="10" t="s">
        <v>3070</v>
      </c>
      <c r="H2829" s="12" t="s">
        <v>19973</v>
      </c>
      <c r="I2829" s="13" t="s">
        <v>19967</v>
      </c>
      <c r="J2829" s="14"/>
    </row>
    <row r="2830" spans="1:10" hidden="1" x14ac:dyDescent="0.35">
      <c r="A2830" s="4" t="str">
        <f t="shared" si="44"/>
        <v>7318 - TERAS</v>
      </c>
      <c r="B2830" s="8">
        <v>2827</v>
      </c>
      <c r="C2830" s="9" t="s">
        <v>20584</v>
      </c>
      <c r="D2830" s="11" t="s">
        <v>6809</v>
      </c>
      <c r="E2830" s="10" t="s">
        <v>179</v>
      </c>
      <c r="F2830" s="11" t="s">
        <v>20652</v>
      </c>
      <c r="G2830" s="10" t="s">
        <v>3071</v>
      </c>
      <c r="H2830" s="12" t="s">
        <v>19973</v>
      </c>
      <c r="I2830" s="13" t="s">
        <v>19967</v>
      </c>
      <c r="J2830" s="14"/>
    </row>
    <row r="2831" spans="1:10" hidden="1" x14ac:dyDescent="0.35">
      <c r="A2831" s="4" t="str">
        <f t="shared" si="44"/>
        <v>4804 - TERAS</v>
      </c>
      <c r="B2831" s="8">
        <v>2828</v>
      </c>
      <c r="C2831" s="9" t="s">
        <v>20584</v>
      </c>
      <c r="D2831" s="11" t="s">
        <v>6810</v>
      </c>
      <c r="E2831" s="10" t="s">
        <v>180</v>
      </c>
      <c r="F2831" s="11" t="s">
        <v>20653</v>
      </c>
      <c r="G2831" s="10" t="s">
        <v>3075</v>
      </c>
      <c r="H2831" s="12" t="s">
        <v>19973</v>
      </c>
      <c r="I2831" s="13" t="s">
        <v>19967</v>
      </c>
      <c r="J2831" s="14"/>
    </row>
    <row r="2832" spans="1:10" hidden="1" x14ac:dyDescent="0.35">
      <c r="A2832" s="4" t="str">
        <f t="shared" si="44"/>
        <v>0947 - TERAS</v>
      </c>
      <c r="B2832" s="8">
        <v>2829</v>
      </c>
      <c r="C2832" s="9" t="s">
        <v>20584</v>
      </c>
      <c r="D2832" s="11" t="s">
        <v>6810</v>
      </c>
      <c r="E2832" s="10" t="s">
        <v>180</v>
      </c>
      <c r="F2832" s="11" t="s">
        <v>20654</v>
      </c>
      <c r="G2832" s="10" t="s">
        <v>3078</v>
      </c>
      <c r="H2832" s="12" t="s">
        <v>19973</v>
      </c>
      <c r="I2832" s="13" t="s">
        <v>19967</v>
      </c>
      <c r="J2832" s="14"/>
    </row>
    <row r="2833" spans="1:10" hidden="1" x14ac:dyDescent="0.35">
      <c r="A2833" s="4" t="str">
        <f t="shared" si="44"/>
        <v>3255 - TERAS</v>
      </c>
      <c r="B2833" s="8">
        <v>2830</v>
      </c>
      <c r="C2833" s="9" t="s">
        <v>20584</v>
      </c>
      <c r="D2833" s="11" t="s">
        <v>6810</v>
      </c>
      <c r="E2833" s="10" t="s">
        <v>180</v>
      </c>
      <c r="F2833" s="11" t="s">
        <v>20655</v>
      </c>
      <c r="G2833" s="10" t="s">
        <v>3082</v>
      </c>
      <c r="H2833" s="12" t="s">
        <v>19973</v>
      </c>
      <c r="I2833" s="13" t="s">
        <v>19967</v>
      </c>
      <c r="J2833" s="14"/>
    </row>
    <row r="2834" spans="1:10" hidden="1" x14ac:dyDescent="0.35">
      <c r="A2834" s="4" t="str">
        <f t="shared" si="44"/>
        <v>0867 - TERAS</v>
      </c>
      <c r="B2834" s="8">
        <v>2831</v>
      </c>
      <c r="C2834" s="9" t="s">
        <v>20584</v>
      </c>
      <c r="D2834" s="11" t="s">
        <v>6811</v>
      </c>
      <c r="E2834" s="10" t="s">
        <v>181</v>
      </c>
      <c r="F2834" s="11" t="s">
        <v>20656</v>
      </c>
      <c r="G2834" s="10" t="s">
        <v>3083</v>
      </c>
      <c r="H2834" s="12" t="s">
        <v>19973</v>
      </c>
      <c r="I2834" s="13" t="s">
        <v>19968</v>
      </c>
      <c r="J2834" s="9" t="s">
        <v>20585</v>
      </c>
    </row>
    <row r="2835" spans="1:10" hidden="1" x14ac:dyDescent="0.35">
      <c r="A2835" s="4" t="str">
        <f t="shared" si="44"/>
        <v>0794 - TERAS</v>
      </c>
      <c r="B2835" s="8">
        <v>2832</v>
      </c>
      <c r="C2835" s="9" t="s">
        <v>20584</v>
      </c>
      <c r="D2835" s="11" t="s">
        <v>6811</v>
      </c>
      <c r="E2835" s="10" t="s">
        <v>181</v>
      </c>
      <c r="F2835" s="11" t="s">
        <v>20657</v>
      </c>
      <c r="G2835" s="10" t="s">
        <v>3088</v>
      </c>
      <c r="H2835" s="12" t="s">
        <v>19973</v>
      </c>
      <c r="I2835" s="13" t="s">
        <v>19968</v>
      </c>
      <c r="J2835" s="9" t="s">
        <v>20585</v>
      </c>
    </row>
    <row r="2836" spans="1:10" hidden="1" x14ac:dyDescent="0.35">
      <c r="A2836" s="4" t="str">
        <f t="shared" si="44"/>
        <v>0922 - TERAS</v>
      </c>
      <c r="B2836" s="8">
        <v>2833</v>
      </c>
      <c r="C2836" s="9" t="s">
        <v>20584</v>
      </c>
      <c r="D2836" s="11" t="s">
        <v>6811</v>
      </c>
      <c r="E2836" s="10" t="s">
        <v>181</v>
      </c>
      <c r="F2836" s="11" t="s">
        <v>20658</v>
      </c>
      <c r="G2836" s="10" t="s">
        <v>3089</v>
      </c>
      <c r="H2836" s="12" t="s">
        <v>19973</v>
      </c>
      <c r="I2836" s="13" t="s">
        <v>19968</v>
      </c>
      <c r="J2836" s="9" t="s">
        <v>20585</v>
      </c>
    </row>
    <row r="2837" spans="1:10" hidden="1" x14ac:dyDescent="0.35">
      <c r="A2837" s="4" t="str">
        <f t="shared" si="44"/>
        <v>0949 - TERAS</v>
      </c>
      <c r="B2837" s="8">
        <v>2834</v>
      </c>
      <c r="C2837" s="9" t="s">
        <v>20584</v>
      </c>
      <c r="D2837" s="11" t="s">
        <v>6816</v>
      </c>
      <c r="E2837" s="10" t="s">
        <v>186</v>
      </c>
      <c r="F2837" s="11" t="s">
        <v>20659</v>
      </c>
      <c r="G2837" s="10" t="s">
        <v>3094</v>
      </c>
      <c r="H2837" s="12" t="s">
        <v>19973</v>
      </c>
      <c r="I2837" s="13" t="s">
        <v>19968</v>
      </c>
      <c r="J2837" s="9" t="s">
        <v>20585</v>
      </c>
    </row>
    <row r="2838" spans="1:10" hidden="1" x14ac:dyDescent="0.35">
      <c r="A2838" s="4" t="str">
        <f t="shared" si="44"/>
        <v>0931 - TERAS</v>
      </c>
      <c r="B2838" s="8">
        <v>2835</v>
      </c>
      <c r="C2838" s="9" t="s">
        <v>20584</v>
      </c>
      <c r="D2838" s="11" t="s">
        <v>6816</v>
      </c>
      <c r="E2838" s="10" t="s">
        <v>186</v>
      </c>
      <c r="F2838" s="11" t="s">
        <v>20660</v>
      </c>
      <c r="G2838" s="10" t="s">
        <v>3099</v>
      </c>
      <c r="H2838" s="12" t="s">
        <v>19973</v>
      </c>
      <c r="I2838" s="13" t="s">
        <v>19968</v>
      </c>
      <c r="J2838" s="9" t="s">
        <v>20585</v>
      </c>
    </row>
    <row r="2839" spans="1:10" hidden="1" x14ac:dyDescent="0.35">
      <c r="A2839" s="4" t="str">
        <f t="shared" si="44"/>
        <v>0816 - TERAS</v>
      </c>
      <c r="B2839" s="8">
        <v>2836</v>
      </c>
      <c r="C2839" s="9" t="s">
        <v>20584</v>
      </c>
      <c r="D2839" s="11" t="s">
        <v>6819</v>
      </c>
      <c r="E2839" s="10" t="s">
        <v>189</v>
      </c>
      <c r="F2839" s="11" t="s">
        <v>20661</v>
      </c>
      <c r="G2839" s="10" t="s">
        <v>3103</v>
      </c>
      <c r="H2839" s="12" t="s">
        <v>19973</v>
      </c>
      <c r="I2839" s="13" t="s">
        <v>19968</v>
      </c>
      <c r="J2839" s="9" t="s">
        <v>20585</v>
      </c>
    </row>
    <row r="2840" spans="1:10" hidden="1" x14ac:dyDescent="0.35">
      <c r="A2840" s="4" t="str">
        <f t="shared" si="44"/>
        <v>0923 - TERAS</v>
      </c>
      <c r="B2840" s="8">
        <v>2837</v>
      </c>
      <c r="C2840" s="9" t="s">
        <v>20584</v>
      </c>
      <c r="D2840" s="11" t="s">
        <v>6821</v>
      </c>
      <c r="E2840" s="10" t="s">
        <v>191</v>
      </c>
      <c r="F2840" s="11" t="s">
        <v>20662</v>
      </c>
      <c r="G2840" s="10" t="s">
        <v>3111</v>
      </c>
      <c r="H2840" s="12" t="s">
        <v>19973</v>
      </c>
      <c r="I2840" s="13" t="s">
        <v>19968</v>
      </c>
      <c r="J2840" s="9" t="s">
        <v>20586</v>
      </c>
    </row>
    <row r="2841" spans="1:10" hidden="1" x14ac:dyDescent="0.35">
      <c r="A2841" s="4" t="str">
        <f t="shared" si="44"/>
        <v>0925 - TERAS</v>
      </c>
      <c r="B2841" s="8">
        <v>2838</v>
      </c>
      <c r="C2841" s="9" t="s">
        <v>20584</v>
      </c>
      <c r="D2841" s="11" t="s">
        <v>6821</v>
      </c>
      <c r="E2841" s="10" t="s">
        <v>191</v>
      </c>
      <c r="F2841" s="11" t="s">
        <v>20663</v>
      </c>
      <c r="G2841" s="10" t="s">
        <v>3113</v>
      </c>
      <c r="H2841" s="12" t="s">
        <v>19973</v>
      </c>
      <c r="I2841" s="13" t="s">
        <v>19968</v>
      </c>
      <c r="J2841" s="9" t="s">
        <v>20586</v>
      </c>
    </row>
    <row r="2842" spans="1:10" hidden="1" x14ac:dyDescent="0.35">
      <c r="A2842" s="4" t="str">
        <f t="shared" si="44"/>
        <v>0925 - TERAS</v>
      </c>
      <c r="B2842" s="8">
        <v>2839</v>
      </c>
      <c r="C2842" s="9" t="s">
        <v>20584</v>
      </c>
      <c r="D2842" s="11" t="s">
        <v>6821</v>
      </c>
      <c r="E2842" s="10" t="s">
        <v>191</v>
      </c>
      <c r="F2842" s="11" t="s">
        <v>20664</v>
      </c>
      <c r="G2842" s="10" t="s">
        <v>3113</v>
      </c>
      <c r="H2842" s="12" t="s">
        <v>19973</v>
      </c>
      <c r="I2842" s="13" t="s">
        <v>19968</v>
      </c>
      <c r="J2842" s="9" t="s">
        <v>20586</v>
      </c>
    </row>
    <row r="2843" spans="1:10" hidden="1" x14ac:dyDescent="0.35">
      <c r="A2843" s="4" t="str">
        <f t="shared" si="44"/>
        <v>3460 - TERAS</v>
      </c>
      <c r="B2843" s="8">
        <v>2840</v>
      </c>
      <c r="C2843" s="9" t="s">
        <v>20584</v>
      </c>
      <c r="D2843" s="11" t="s">
        <v>6824</v>
      </c>
      <c r="E2843" s="10" t="s">
        <v>194</v>
      </c>
      <c r="F2843" s="11" t="s">
        <v>20665</v>
      </c>
      <c r="G2843" s="10" t="s">
        <v>3127</v>
      </c>
      <c r="H2843" s="12" t="s">
        <v>19973</v>
      </c>
      <c r="I2843" s="13" t="s">
        <v>19967</v>
      </c>
      <c r="J2843" s="14"/>
    </row>
    <row r="2844" spans="1:10" hidden="1" x14ac:dyDescent="0.35">
      <c r="A2844" s="4" t="str">
        <f t="shared" si="44"/>
        <v>4245 - TERAS</v>
      </c>
      <c r="B2844" s="8">
        <v>2841</v>
      </c>
      <c r="C2844" s="9" t="s">
        <v>20584</v>
      </c>
      <c r="D2844" s="11" t="s">
        <v>6824</v>
      </c>
      <c r="E2844" s="10" t="s">
        <v>194</v>
      </c>
      <c r="F2844" s="11" t="s">
        <v>20666</v>
      </c>
      <c r="G2844" s="10" t="s">
        <v>3117</v>
      </c>
      <c r="H2844" s="12" t="s">
        <v>19973</v>
      </c>
      <c r="I2844" s="13" t="s">
        <v>19967</v>
      </c>
      <c r="J2844" s="14"/>
    </row>
    <row r="2845" spans="1:10" hidden="1" x14ac:dyDescent="0.35">
      <c r="A2845" s="4" t="str">
        <f t="shared" si="44"/>
        <v>4260 - TERAS</v>
      </c>
      <c r="B2845" s="8">
        <v>2842</v>
      </c>
      <c r="C2845" s="9" t="s">
        <v>20584</v>
      </c>
      <c r="D2845" s="11" t="s">
        <v>6824</v>
      </c>
      <c r="E2845" s="10" t="s">
        <v>194</v>
      </c>
      <c r="F2845" s="11" t="s">
        <v>20667</v>
      </c>
      <c r="G2845" s="10" t="s">
        <v>3143</v>
      </c>
      <c r="H2845" s="12" t="s">
        <v>19973</v>
      </c>
      <c r="I2845" s="13" t="s">
        <v>19967</v>
      </c>
      <c r="J2845" s="14"/>
    </row>
    <row r="2846" spans="1:10" hidden="1" x14ac:dyDescent="0.35">
      <c r="A2846" s="4" t="str">
        <f t="shared" si="44"/>
        <v>4249 - TERAS</v>
      </c>
      <c r="B2846" s="8">
        <v>2843</v>
      </c>
      <c r="C2846" s="9" t="s">
        <v>20584</v>
      </c>
      <c r="D2846" s="11" t="s">
        <v>6824</v>
      </c>
      <c r="E2846" s="10" t="s">
        <v>194</v>
      </c>
      <c r="F2846" s="11" t="s">
        <v>20668</v>
      </c>
      <c r="G2846" s="10" t="s">
        <v>3122</v>
      </c>
      <c r="H2846" s="12" t="s">
        <v>19973</v>
      </c>
      <c r="I2846" s="13" t="s">
        <v>19967</v>
      </c>
      <c r="J2846" s="14"/>
    </row>
    <row r="2847" spans="1:10" hidden="1" x14ac:dyDescent="0.35">
      <c r="A2847" s="4" t="str">
        <f t="shared" si="44"/>
        <v>3262 - TERAS</v>
      </c>
      <c r="B2847" s="8">
        <v>2844</v>
      </c>
      <c r="C2847" s="9" t="s">
        <v>20584</v>
      </c>
      <c r="D2847" s="11" t="s">
        <v>6824</v>
      </c>
      <c r="E2847" s="10" t="s">
        <v>194</v>
      </c>
      <c r="F2847" s="11" t="s">
        <v>20669</v>
      </c>
      <c r="G2847" s="10" t="s">
        <v>3137</v>
      </c>
      <c r="H2847" s="12" t="s">
        <v>19973</v>
      </c>
      <c r="I2847" s="13" t="s">
        <v>19967</v>
      </c>
      <c r="J2847" s="14"/>
    </row>
    <row r="2848" spans="1:10" hidden="1" x14ac:dyDescent="0.35">
      <c r="A2848" s="4" t="str">
        <f t="shared" si="44"/>
        <v>4252 - TERAS</v>
      </c>
      <c r="B2848" s="8">
        <v>2845</v>
      </c>
      <c r="C2848" s="9" t="s">
        <v>20584</v>
      </c>
      <c r="D2848" s="11" t="s">
        <v>6824</v>
      </c>
      <c r="E2848" s="10" t="s">
        <v>194</v>
      </c>
      <c r="F2848" s="11" t="s">
        <v>20670</v>
      </c>
      <c r="G2848" s="10" t="s">
        <v>3130</v>
      </c>
      <c r="H2848" s="12" t="s">
        <v>19973</v>
      </c>
      <c r="I2848" s="13" t="s">
        <v>19967</v>
      </c>
      <c r="J2848" s="14"/>
    </row>
    <row r="2849" spans="1:10" hidden="1" x14ac:dyDescent="0.35">
      <c r="A2849" s="4" t="str">
        <f t="shared" si="44"/>
        <v>3730 - TERAS</v>
      </c>
      <c r="B2849" s="8">
        <v>2846</v>
      </c>
      <c r="C2849" s="9" t="s">
        <v>20584</v>
      </c>
      <c r="D2849" s="11" t="s">
        <v>6824</v>
      </c>
      <c r="E2849" s="10" t="s">
        <v>194</v>
      </c>
      <c r="F2849" s="11" t="s">
        <v>20671</v>
      </c>
      <c r="G2849" s="10" t="s">
        <v>3138</v>
      </c>
      <c r="H2849" s="12" t="s">
        <v>19973</v>
      </c>
      <c r="I2849" s="13" t="s">
        <v>19967</v>
      </c>
      <c r="J2849" s="14"/>
    </row>
    <row r="2850" spans="1:10" hidden="1" x14ac:dyDescent="0.35">
      <c r="A2850" s="4" t="str">
        <f t="shared" si="44"/>
        <v>0906 - TERAS</v>
      </c>
      <c r="B2850" s="8">
        <v>2847</v>
      </c>
      <c r="C2850" s="9" t="s">
        <v>20584</v>
      </c>
      <c r="D2850" s="11" t="s">
        <v>6826</v>
      </c>
      <c r="E2850" s="10" t="s">
        <v>197</v>
      </c>
      <c r="F2850" s="11" t="s">
        <v>20672</v>
      </c>
      <c r="G2850" s="10" t="s">
        <v>3145</v>
      </c>
      <c r="H2850" s="12" t="s">
        <v>19973</v>
      </c>
      <c r="I2850" s="13" t="s">
        <v>19968</v>
      </c>
      <c r="J2850" s="9" t="s">
        <v>20585</v>
      </c>
    </row>
    <row r="2851" spans="1:10" hidden="1" x14ac:dyDescent="0.35">
      <c r="A2851" s="4" t="str">
        <f t="shared" si="44"/>
        <v>7083 - TERAS KELILING</v>
      </c>
      <c r="B2851" s="8">
        <v>2848</v>
      </c>
      <c r="C2851" s="9" t="s">
        <v>20584</v>
      </c>
      <c r="D2851" s="11" t="s">
        <v>6800</v>
      </c>
      <c r="E2851" s="10" t="s">
        <v>170</v>
      </c>
      <c r="F2851" s="11" t="s">
        <v>20673</v>
      </c>
      <c r="G2851" s="10" t="s">
        <v>2982</v>
      </c>
      <c r="H2851" s="12" t="s">
        <v>20203</v>
      </c>
      <c r="I2851" s="13" t="s">
        <v>19967</v>
      </c>
      <c r="J2851" s="14"/>
    </row>
    <row r="2852" spans="1:10" hidden="1" x14ac:dyDescent="0.35">
      <c r="A2852" s="4" t="str">
        <f t="shared" si="44"/>
        <v>4799 - TERAS KELILING</v>
      </c>
      <c r="B2852" s="8">
        <v>2849</v>
      </c>
      <c r="C2852" s="9" t="s">
        <v>20584</v>
      </c>
      <c r="D2852" s="11" t="s">
        <v>6802</v>
      </c>
      <c r="E2852" s="10" t="s">
        <v>172</v>
      </c>
      <c r="F2852" s="11" t="s">
        <v>20674</v>
      </c>
      <c r="G2852" s="10" t="s">
        <v>3001</v>
      </c>
      <c r="H2852" s="12" t="s">
        <v>20203</v>
      </c>
      <c r="I2852" s="13" t="s">
        <v>19967</v>
      </c>
      <c r="J2852" s="14"/>
    </row>
    <row r="2853" spans="1:10" hidden="1" x14ac:dyDescent="0.35">
      <c r="A2853" s="4" t="str">
        <f t="shared" si="44"/>
        <v>0909 - TERAS KELILING</v>
      </c>
      <c r="B2853" s="8">
        <v>2850</v>
      </c>
      <c r="C2853" s="9" t="s">
        <v>20584</v>
      </c>
      <c r="D2853" s="11" t="s">
        <v>6802</v>
      </c>
      <c r="E2853" s="10" t="s">
        <v>172</v>
      </c>
      <c r="F2853" s="11" t="s">
        <v>20675</v>
      </c>
      <c r="G2853" s="10" t="s">
        <v>3002</v>
      </c>
      <c r="H2853" s="12" t="s">
        <v>20203</v>
      </c>
      <c r="I2853" s="13" t="s">
        <v>19967</v>
      </c>
      <c r="J2853" s="14"/>
    </row>
    <row r="2854" spans="1:10" hidden="1" x14ac:dyDescent="0.35">
      <c r="A2854" s="4" t="str">
        <f t="shared" si="44"/>
        <v>0800 - TERAS KELILING</v>
      </c>
      <c r="B2854" s="8">
        <v>2851</v>
      </c>
      <c r="C2854" s="9" t="s">
        <v>20584</v>
      </c>
      <c r="D2854" s="11" t="s">
        <v>6802</v>
      </c>
      <c r="E2854" s="10" t="s">
        <v>172</v>
      </c>
      <c r="F2854" s="11" t="s">
        <v>20676</v>
      </c>
      <c r="G2854" s="10" t="s">
        <v>3003</v>
      </c>
      <c r="H2854" s="12" t="s">
        <v>20203</v>
      </c>
      <c r="I2854" s="13" t="s">
        <v>19967</v>
      </c>
      <c r="J2854" s="14"/>
    </row>
    <row r="2855" spans="1:10" hidden="1" x14ac:dyDescent="0.35">
      <c r="A2855" s="4" t="str">
        <f t="shared" si="44"/>
        <v>0993 - TERAS KELILING</v>
      </c>
      <c r="B2855" s="8">
        <v>2852</v>
      </c>
      <c r="C2855" s="9" t="s">
        <v>20584</v>
      </c>
      <c r="D2855" s="11" t="s">
        <v>6805</v>
      </c>
      <c r="E2855" s="10" t="s">
        <v>175</v>
      </c>
      <c r="F2855" s="11" t="s">
        <v>20677</v>
      </c>
      <c r="G2855" s="10" t="s">
        <v>3019</v>
      </c>
      <c r="H2855" s="12" t="s">
        <v>20203</v>
      </c>
      <c r="I2855" s="13" t="s">
        <v>19967</v>
      </c>
      <c r="J2855" s="14"/>
    </row>
    <row r="2856" spans="1:10" hidden="1" x14ac:dyDescent="0.35">
      <c r="A2856" s="4" t="str">
        <f t="shared" si="44"/>
        <v>7367 - TERAS KELILING</v>
      </c>
      <c r="B2856" s="8">
        <v>2853</v>
      </c>
      <c r="C2856" s="9" t="s">
        <v>20584</v>
      </c>
      <c r="D2856" s="11" t="s">
        <v>6805</v>
      </c>
      <c r="E2856" s="10" t="s">
        <v>175</v>
      </c>
      <c r="F2856" s="11" t="s">
        <v>20678</v>
      </c>
      <c r="G2856" s="10" t="s">
        <v>3021</v>
      </c>
      <c r="H2856" s="12" t="s">
        <v>20203</v>
      </c>
      <c r="I2856" s="13" t="s">
        <v>19967</v>
      </c>
      <c r="J2856" s="14"/>
    </row>
    <row r="2857" spans="1:10" hidden="1" x14ac:dyDescent="0.35">
      <c r="A2857" s="4" t="str">
        <f t="shared" si="44"/>
        <v>0914 - TERAS KELILING</v>
      </c>
      <c r="B2857" s="8">
        <v>2854</v>
      </c>
      <c r="C2857" s="9" t="s">
        <v>20584</v>
      </c>
      <c r="D2857" s="11" t="s">
        <v>6805</v>
      </c>
      <c r="E2857" s="10" t="s">
        <v>175</v>
      </c>
      <c r="F2857" s="11" t="s">
        <v>20679</v>
      </c>
      <c r="G2857" s="10" t="s">
        <v>3022</v>
      </c>
      <c r="H2857" s="12" t="s">
        <v>20203</v>
      </c>
      <c r="I2857" s="13" t="s">
        <v>19967</v>
      </c>
      <c r="J2857" s="14"/>
    </row>
    <row r="2858" spans="1:10" hidden="1" x14ac:dyDescent="0.35">
      <c r="A2858" s="4" t="str">
        <f t="shared" si="44"/>
        <v>7193 - TERAS KELILING</v>
      </c>
      <c r="B2858" s="8">
        <v>2855</v>
      </c>
      <c r="C2858" s="9" t="s">
        <v>20584</v>
      </c>
      <c r="D2858" s="11" t="s">
        <v>6805</v>
      </c>
      <c r="E2858" s="10" t="s">
        <v>175</v>
      </c>
      <c r="F2858" s="11" t="s">
        <v>20680</v>
      </c>
      <c r="G2858" s="10" t="s">
        <v>3024</v>
      </c>
      <c r="H2858" s="12" t="s">
        <v>20203</v>
      </c>
      <c r="I2858" s="13" t="s">
        <v>19967</v>
      </c>
      <c r="J2858" s="14"/>
    </row>
    <row r="2859" spans="1:10" hidden="1" x14ac:dyDescent="0.35">
      <c r="A2859" s="4" t="str">
        <f t="shared" si="44"/>
        <v>4795 - TERAS KELILING</v>
      </c>
      <c r="B2859" s="8">
        <v>2856</v>
      </c>
      <c r="C2859" s="9" t="s">
        <v>20584</v>
      </c>
      <c r="D2859" s="11" t="s">
        <v>6806</v>
      </c>
      <c r="E2859" s="10" t="s">
        <v>176</v>
      </c>
      <c r="F2859" s="11" t="s">
        <v>20681</v>
      </c>
      <c r="G2859" s="10" t="s">
        <v>3027</v>
      </c>
      <c r="H2859" s="12" t="s">
        <v>20203</v>
      </c>
      <c r="I2859" s="13" t="s">
        <v>19967</v>
      </c>
      <c r="J2859" s="14"/>
    </row>
    <row r="2860" spans="1:10" hidden="1" x14ac:dyDescent="0.35">
      <c r="A2860" s="4" t="str">
        <f t="shared" si="44"/>
        <v>7029 - TERAS KELILING</v>
      </c>
      <c r="B2860" s="8">
        <v>2857</v>
      </c>
      <c r="C2860" s="9" t="s">
        <v>20584</v>
      </c>
      <c r="D2860" s="11" t="s">
        <v>6806</v>
      </c>
      <c r="E2860" s="10" t="s">
        <v>176</v>
      </c>
      <c r="F2860" s="11" t="s">
        <v>20682</v>
      </c>
      <c r="G2860" s="10" t="s">
        <v>3028</v>
      </c>
      <c r="H2860" s="12" t="s">
        <v>20203</v>
      </c>
      <c r="I2860" s="13" t="s">
        <v>19967</v>
      </c>
      <c r="J2860" s="14"/>
    </row>
    <row r="2861" spans="1:10" hidden="1" x14ac:dyDescent="0.35">
      <c r="A2861" s="4" t="str">
        <f t="shared" si="44"/>
        <v>4105 - TERAS KELILING</v>
      </c>
      <c r="B2861" s="8">
        <v>2858</v>
      </c>
      <c r="C2861" s="9" t="s">
        <v>20584</v>
      </c>
      <c r="D2861" s="11" t="s">
        <v>6807</v>
      </c>
      <c r="E2861" s="10" t="s">
        <v>177</v>
      </c>
      <c r="F2861" s="11" t="s">
        <v>20683</v>
      </c>
      <c r="G2861" s="10" t="s">
        <v>3039</v>
      </c>
      <c r="H2861" s="12" t="s">
        <v>20203</v>
      </c>
      <c r="I2861" s="13" t="s">
        <v>19967</v>
      </c>
      <c r="J2861" s="14"/>
    </row>
    <row r="2862" spans="1:10" hidden="1" x14ac:dyDescent="0.35">
      <c r="A2862" s="4" t="str">
        <f t="shared" si="44"/>
        <v>4106 - TERAS KELILING</v>
      </c>
      <c r="B2862" s="8">
        <v>2859</v>
      </c>
      <c r="C2862" s="9" t="s">
        <v>20584</v>
      </c>
      <c r="D2862" s="11" t="s">
        <v>6807</v>
      </c>
      <c r="E2862" s="10" t="s">
        <v>177</v>
      </c>
      <c r="F2862" s="11" t="s">
        <v>20684</v>
      </c>
      <c r="G2862" s="10" t="s">
        <v>3041</v>
      </c>
      <c r="H2862" s="12" t="s">
        <v>20203</v>
      </c>
      <c r="I2862" s="13" t="s">
        <v>19967</v>
      </c>
      <c r="J2862" s="14"/>
    </row>
    <row r="2863" spans="1:10" hidden="1" x14ac:dyDescent="0.35">
      <c r="A2863" s="4" t="str">
        <f t="shared" si="44"/>
        <v>3261 - TERAS KELILING</v>
      </c>
      <c r="B2863" s="8">
        <v>2860</v>
      </c>
      <c r="C2863" s="9" t="s">
        <v>20584</v>
      </c>
      <c r="D2863" s="11" t="s">
        <v>6807</v>
      </c>
      <c r="E2863" s="10" t="s">
        <v>177</v>
      </c>
      <c r="F2863" s="11" t="s">
        <v>20685</v>
      </c>
      <c r="G2863" s="10" t="s">
        <v>3043</v>
      </c>
      <c r="H2863" s="12" t="s">
        <v>20203</v>
      </c>
      <c r="I2863" s="13" t="s">
        <v>19967</v>
      </c>
      <c r="J2863" s="14"/>
    </row>
    <row r="2864" spans="1:10" hidden="1" x14ac:dyDescent="0.35">
      <c r="A2864" s="4" t="str">
        <f t="shared" si="44"/>
        <v>4111 - TERAS KELILING</v>
      </c>
      <c r="B2864" s="8">
        <v>2861</v>
      </c>
      <c r="C2864" s="9" t="s">
        <v>20584</v>
      </c>
      <c r="D2864" s="11" t="s">
        <v>6807</v>
      </c>
      <c r="E2864" s="10" t="s">
        <v>177</v>
      </c>
      <c r="F2864" s="11" t="s">
        <v>20686</v>
      </c>
      <c r="G2864" s="10" t="s">
        <v>3053</v>
      </c>
      <c r="H2864" s="12" t="s">
        <v>20203</v>
      </c>
      <c r="I2864" s="13" t="s">
        <v>19967</v>
      </c>
      <c r="J2864" s="14"/>
    </row>
    <row r="2865" spans="1:10" hidden="1" x14ac:dyDescent="0.35">
      <c r="A2865" s="4" t="str">
        <f t="shared" si="44"/>
        <v>0847 - TERAS KELILING</v>
      </c>
      <c r="B2865" s="8">
        <v>2862</v>
      </c>
      <c r="C2865" s="9" t="s">
        <v>20584</v>
      </c>
      <c r="D2865" s="11" t="s">
        <v>6808</v>
      </c>
      <c r="E2865" s="10" t="s">
        <v>178</v>
      </c>
      <c r="F2865" s="11" t="s">
        <v>20687</v>
      </c>
      <c r="G2865" s="10" t="s">
        <v>3056</v>
      </c>
      <c r="H2865" s="12" t="s">
        <v>20203</v>
      </c>
      <c r="I2865" s="13" t="s">
        <v>19967</v>
      </c>
      <c r="J2865" s="14"/>
    </row>
    <row r="2866" spans="1:10" hidden="1" x14ac:dyDescent="0.35">
      <c r="A2866" s="4" t="str">
        <f t="shared" si="44"/>
        <v>0951 - TERAS KELILING</v>
      </c>
      <c r="B2866" s="8">
        <v>2863</v>
      </c>
      <c r="C2866" s="9" t="s">
        <v>20584</v>
      </c>
      <c r="D2866" s="11" t="s">
        <v>6809</v>
      </c>
      <c r="E2866" s="10" t="s">
        <v>179</v>
      </c>
      <c r="F2866" s="11" t="s">
        <v>20688</v>
      </c>
      <c r="G2866" s="10" t="s">
        <v>3068</v>
      </c>
      <c r="H2866" s="12" t="s">
        <v>20203</v>
      </c>
      <c r="I2866" s="13" t="s">
        <v>19967</v>
      </c>
      <c r="J2866" s="14"/>
    </row>
    <row r="2867" spans="1:10" hidden="1" x14ac:dyDescent="0.35">
      <c r="A2867" s="4" t="str">
        <f t="shared" si="44"/>
        <v>0945 - TERAS KELILING</v>
      </c>
      <c r="B2867" s="8">
        <v>2864</v>
      </c>
      <c r="C2867" s="9" t="s">
        <v>20584</v>
      </c>
      <c r="D2867" s="11" t="s">
        <v>6819</v>
      </c>
      <c r="E2867" s="10" t="s">
        <v>189</v>
      </c>
      <c r="F2867" s="11" t="s">
        <v>20689</v>
      </c>
      <c r="G2867" s="10" t="s">
        <v>3109</v>
      </c>
      <c r="H2867" s="12" t="s">
        <v>20203</v>
      </c>
      <c r="I2867" s="13" t="s">
        <v>19968</v>
      </c>
      <c r="J2867" s="9" t="s">
        <v>20585</v>
      </c>
    </row>
    <row r="2868" spans="1:10" hidden="1" x14ac:dyDescent="0.35">
      <c r="A2868" s="4" t="str">
        <f t="shared" si="44"/>
        <v>0925 - TERAS KELILING</v>
      </c>
      <c r="B2868" s="8">
        <v>2865</v>
      </c>
      <c r="C2868" s="9" t="s">
        <v>20584</v>
      </c>
      <c r="D2868" s="11" t="s">
        <v>6821</v>
      </c>
      <c r="E2868" s="10" t="s">
        <v>191</v>
      </c>
      <c r="F2868" s="11" t="s">
        <v>20690</v>
      </c>
      <c r="G2868" s="10" t="s">
        <v>3113</v>
      </c>
      <c r="H2868" s="12" t="s">
        <v>20203</v>
      </c>
      <c r="I2868" s="13" t="s">
        <v>19968</v>
      </c>
      <c r="J2868" s="9" t="s">
        <v>20586</v>
      </c>
    </row>
    <row r="2869" spans="1:10" hidden="1" x14ac:dyDescent="0.35">
      <c r="A2869" s="4" t="str">
        <f t="shared" si="44"/>
        <v>3460 - TERAS KELILING</v>
      </c>
      <c r="B2869" s="8">
        <v>2866</v>
      </c>
      <c r="C2869" s="9" t="s">
        <v>20584</v>
      </c>
      <c r="D2869" s="11" t="s">
        <v>6824</v>
      </c>
      <c r="E2869" s="10" t="s">
        <v>194</v>
      </c>
      <c r="F2869" s="11" t="s">
        <v>20691</v>
      </c>
      <c r="G2869" s="10" t="s">
        <v>3127</v>
      </c>
      <c r="H2869" s="12" t="s">
        <v>20203</v>
      </c>
      <c r="I2869" s="13" t="s">
        <v>19967</v>
      </c>
      <c r="J2869" s="14"/>
    </row>
    <row r="2870" spans="1:10" hidden="1" x14ac:dyDescent="0.35">
      <c r="A2870" s="4" t="str">
        <f t="shared" si="44"/>
        <v>0862 - TERAS KELILING</v>
      </c>
      <c r="B2870" s="8">
        <v>2867</v>
      </c>
      <c r="C2870" s="9" t="s">
        <v>20584</v>
      </c>
      <c r="D2870" s="11" t="s">
        <v>6826</v>
      </c>
      <c r="E2870" s="10" t="s">
        <v>197</v>
      </c>
      <c r="F2870" s="11" t="s">
        <v>20692</v>
      </c>
      <c r="G2870" s="10" t="s">
        <v>3147</v>
      </c>
      <c r="H2870" s="12" t="s">
        <v>20203</v>
      </c>
      <c r="I2870" s="13" t="s">
        <v>19968</v>
      </c>
      <c r="J2870" s="9" t="s">
        <v>20585</v>
      </c>
    </row>
    <row r="2871" spans="1:10" hidden="1" x14ac:dyDescent="0.35">
      <c r="A2871" s="4" t="str">
        <f t="shared" si="44"/>
        <v>7257 - TERAS KELILING</v>
      </c>
      <c r="B2871" s="8">
        <v>2868</v>
      </c>
      <c r="C2871" s="9" t="s">
        <v>20584</v>
      </c>
      <c r="D2871" s="11" t="s">
        <v>6827</v>
      </c>
      <c r="E2871" s="10" t="s">
        <v>198</v>
      </c>
      <c r="F2871" s="11" t="s">
        <v>20693</v>
      </c>
      <c r="G2871" s="10" t="s">
        <v>3155</v>
      </c>
      <c r="H2871" s="12" t="s">
        <v>20203</v>
      </c>
      <c r="I2871" s="13" t="s">
        <v>19967</v>
      </c>
      <c r="J2871" s="14"/>
    </row>
    <row r="2872" spans="1:10" hidden="1" x14ac:dyDescent="0.35">
      <c r="A2872" s="4" t="str">
        <f t="shared" si="44"/>
        <v>0437 - KC</v>
      </c>
      <c r="B2872" s="8">
        <v>2869</v>
      </c>
      <c r="C2872" s="9" t="s">
        <v>20694</v>
      </c>
      <c r="D2872" s="9" t="s">
        <v>6828</v>
      </c>
      <c r="E2872" s="10" t="s">
        <v>199</v>
      </c>
      <c r="F2872" s="11" t="s">
        <v>6828</v>
      </c>
      <c r="G2872" s="10" t="s">
        <v>199</v>
      </c>
      <c r="H2872" s="12" t="s">
        <v>13288</v>
      </c>
      <c r="I2872" s="13" t="s">
        <v>19967</v>
      </c>
      <c r="J2872" s="14"/>
    </row>
    <row r="2873" spans="1:10" hidden="1" x14ac:dyDescent="0.35">
      <c r="A2873" s="4" t="str">
        <f t="shared" si="44"/>
        <v>1144 - KC</v>
      </c>
      <c r="B2873" s="8">
        <v>2870</v>
      </c>
      <c r="C2873" s="9" t="s">
        <v>20694</v>
      </c>
      <c r="D2873" s="9" t="s">
        <v>6829</v>
      </c>
      <c r="E2873" s="10" t="s">
        <v>200</v>
      </c>
      <c r="F2873" s="11" t="s">
        <v>6829</v>
      </c>
      <c r="G2873" s="10" t="s">
        <v>200</v>
      </c>
      <c r="H2873" s="12" t="s">
        <v>13288</v>
      </c>
      <c r="I2873" s="13" t="s">
        <v>19968</v>
      </c>
      <c r="J2873" s="9" t="s">
        <v>20695</v>
      </c>
    </row>
    <row r="2874" spans="1:10" hidden="1" x14ac:dyDescent="0.35">
      <c r="A2874" s="4" t="str">
        <f t="shared" si="44"/>
        <v>0393 - KC</v>
      </c>
      <c r="B2874" s="8">
        <v>2871</v>
      </c>
      <c r="C2874" s="9" t="s">
        <v>20694</v>
      </c>
      <c r="D2874" s="9" t="s">
        <v>6830</v>
      </c>
      <c r="E2874" s="10" t="s">
        <v>201</v>
      </c>
      <c r="F2874" s="11" t="s">
        <v>6830</v>
      </c>
      <c r="G2874" s="10" t="s">
        <v>201</v>
      </c>
      <c r="H2874" s="12" t="s">
        <v>13288</v>
      </c>
      <c r="I2874" s="13" t="s">
        <v>19968</v>
      </c>
      <c r="J2874" s="9" t="s">
        <v>20695</v>
      </c>
    </row>
    <row r="2875" spans="1:10" hidden="1" x14ac:dyDescent="0.35">
      <c r="A2875" s="4" t="str">
        <f t="shared" si="44"/>
        <v>0509 - KC</v>
      </c>
      <c r="B2875" s="8">
        <v>2872</v>
      </c>
      <c r="C2875" s="9" t="s">
        <v>20694</v>
      </c>
      <c r="D2875" s="9" t="s">
        <v>6831</v>
      </c>
      <c r="E2875" s="10" t="s">
        <v>202</v>
      </c>
      <c r="F2875" s="11" t="s">
        <v>6831</v>
      </c>
      <c r="G2875" s="10" t="s">
        <v>202</v>
      </c>
      <c r="H2875" s="12" t="s">
        <v>13288</v>
      </c>
      <c r="I2875" s="13" t="s">
        <v>19968</v>
      </c>
      <c r="J2875" s="9" t="s">
        <v>20695</v>
      </c>
    </row>
    <row r="2876" spans="1:10" hidden="1" x14ac:dyDescent="0.35">
      <c r="A2876" s="4" t="str">
        <f t="shared" si="44"/>
        <v>0188 - KC</v>
      </c>
      <c r="B2876" s="8">
        <v>2873</v>
      </c>
      <c r="C2876" s="9" t="s">
        <v>20694</v>
      </c>
      <c r="D2876" s="9" t="s">
        <v>6832</v>
      </c>
      <c r="E2876" s="10" t="s">
        <v>203</v>
      </c>
      <c r="F2876" s="11" t="s">
        <v>6832</v>
      </c>
      <c r="G2876" s="10" t="s">
        <v>203</v>
      </c>
      <c r="H2876" s="12" t="s">
        <v>13288</v>
      </c>
      <c r="I2876" s="13" t="s">
        <v>19967</v>
      </c>
      <c r="J2876" s="14"/>
    </row>
    <row r="2877" spans="1:10" hidden="1" x14ac:dyDescent="0.35">
      <c r="A2877" s="4" t="str">
        <f t="shared" si="44"/>
        <v>0382 - KC</v>
      </c>
      <c r="B2877" s="8">
        <v>2874</v>
      </c>
      <c r="C2877" s="9" t="s">
        <v>20694</v>
      </c>
      <c r="D2877" s="9" t="s">
        <v>6833</v>
      </c>
      <c r="E2877" s="10" t="s">
        <v>204</v>
      </c>
      <c r="F2877" s="11" t="s">
        <v>6833</v>
      </c>
      <c r="G2877" s="10" t="s">
        <v>204</v>
      </c>
      <c r="H2877" s="12" t="s">
        <v>13288</v>
      </c>
      <c r="I2877" s="13" t="s">
        <v>19968</v>
      </c>
      <c r="J2877" s="9" t="s">
        <v>20696</v>
      </c>
    </row>
    <row r="2878" spans="1:10" hidden="1" x14ac:dyDescent="0.35">
      <c r="A2878" s="4" t="str">
        <f t="shared" si="44"/>
        <v>1145 - KC</v>
      </c>
      <c r="B2878" s="8">
        <v>2875</v>
      </c>
      <c r="C2878" s="9" t="s">
        <v>20694</v>
      </c>
      <c r="D2878" s="9" t="s">
        <v>6834</v>
      </c>
      <c r="E2878" s="10" t="s">
        <v>205</v>
      </c>
      <c r="F2878" s="11" t="s">
        <v>6834</v>
      </c>
      <c r="G2878" s="10" t="s">
        <v>205</v>
      </c>
      <c r="H2878" s="12" t="s">
        <v>13288</v>
      </c>
      <c r="I2878" s="13" t="s">
        <v>19968</v>
      </c>
      <c r="J2878" s="9" t="s">
        <v>20695</v>
      </c>
    </row>
    <row r="2879" spans="1:10" hidden="1" x14ac:dyDescent="0.35">
      <c r="A2879" s="4" t="str">
        <f t="shared" si="44"/>
        <v>0379 - KC</v>
      </c>
      <c r="B2879" s="8">
        <v>2876</v>
      </c>
      <c r="C2879" s="9" t="s">
        <v>20694</v>
      </c>
      <c r="D2879" s="9" t="s">
        <v>6835</v>
      </c>
      <c r="E2879" s="10" t="s">
        <v>206</v>
      </c>
      <c r="F2879" s="11" t="s">
        <v>6835</v>
      </c>
      <c r="G2879" s="10" t="s">
        <v>206</v>
      </c>
      <c r="H2879" s="12" t="s">
        <v>13288</v>
      </c>
      <c r="I2879" s="13" t="s">
        <v>19967</v>
      </c>
      <c r="J2879" s="14"/>
    </row>
    <row r="2880" spans="1:10" hidden="1" x14ac:dyDescent="0.35">
      <c r="A2880" s="4" t="str">
        <f t="shared" si="44"/>
        <v>0418 - KC</v>
      </c>
      <c r="B2880" s="8">
        <v>2877</v>
      </c>
      <c r="C2880" s="9" t="s">
        <v>20694</v>
      </c>
      <c r="D2880" s="9" t="s">
        <v>6836</v>
      </c>
      <c r="E2880" s="10" t="s">
        <v>207</v>
      </c>
      <c r="F2880" s="11" t="s">
        <v>6836</v>
      </c>
      <c r="G2880" s="10" t="s">
        <v>207</v>
      </c>
      <c r="H2880" s="12" t="s">
        <v>13288</v>
      </c>
      <c r="I2880" s="13" t="s">
        <v>19968</v>
      </c>
      <c r="J2880" s="9" t="s">
        <v>20697</v>
      </c>
    </row>
    <row r="2881" spans="1:10" hidden="1" x14ac:dyDescent="0.35">
      <c r="A2881" s="4" t="str">
        <f t="shared" si="44"/>
        <v>0396 - KC</v>
      </c>
      <c r="B2881" s="8">
        <v>2878</v>
      </c>
      <c r="C2881" s="9" t="s">
        <v>20694</v>
      </c>
      <c r="D2881" s="9" t="s">
        <v>6837</v>
      </c>
      <c r="E2881" s="10" t="s">
        <v>208</v>
      </c>
      <c r="F2881" s="11" t="s">
        <v>6837</v>
      </c>
      <c r="G2881" s="10" t="s">
        <v>208</v>
      </c>
      <c r="H2881" s="12" t="s">
        <v>13288</v>
      </c>
      <c r="I2881" s="13" t="s">
        <v>19968</v>
      </c>
      <c r="J2881" s="9" t="s">
        <v>20696</v>
      </c>
    </row>
    <row r="2882" spans="1:10" hidden="1" x14ac:dyDescent="0.35">
      <c r="A2882" s="4" t="str">
        <f t="shared" si="44"/>
        <v>0399 - KC</v>
      </c>
      <c r="B2882" s="8">
        <v>2879</v>
      </c>
      <c r="C2882" s="9" t="s">
        <v>20694</v>
      </c>
      <c r="D2882" s="9" t="s">
        <v>6838</v>
      </c>
      <c r="E2882" s="10" t="s">
        <v>209</v>
      </c>
      <c r="F2882" s="11" t="s">
        <v>6838</v>
      </c>
      <c r="G2882" s="10" t="s">
        <v>209</v>
      </c>
      <c r="H2882" s="12" t="s">
        <v>13288</v>
      </c>
      <c r="I2882" s="13" t="s">
        <v>19968</v>
      </c>
      <c r="J2882" s="9" t="s">
        <v>20697</v>
      </c>
    </row>
    <row r="2883" spans="1:10" hidden="1" x14ac:dyDescent="0.35">
      <c r="A2883" s="4" t="str">
        <f t="shared" si="44"/>
        <v>0377 - KC</v>
      </c>
      <c r="B2883" s="8">
        <v>2880</v>
      </c>
      <c r="C2883" s="9" t="s">
        <v>20694</v>
      </c>
      <c r="D2883" s="9" t="s">
        <v>6839</v>
      </c>
      <c r="E2883" s="10" t="s">
        <v>210</v>
      </c>
      <c r="F2883" s="11" t="s">
        <v>6839</v>
      </c>
      <c r="G2883" s="10" t="s">
        <v>210</v>
      </c>
      <c r="H2883" s="12" t="s">
        <v>13288</v>
      </c>
      <c r="I2883" s="13" t="s">
        <v>19968</v>
      </c>
      <c r="J2883" s="9" t="s">
        <v>20696</v>
      </c>
    </row>
    <row r="2884" spans="1:10" hidden="1" x14ac:dyDescent="0.35">
      <c r="A2884" s="4" t="str">
        <f t="shared" si="44"/>
        <v>0019 - KC</v>
      </c>
      <c r="B2884" s="8">
        <v>2881</v>
      </c>
      <c r="C2884" s="9" t="s">
        <v>20694</v>
      </c>
      <c r="D2884" s="9" t="s">
        <v>6840</v>
      </c>
      <c r="E2884" s="10" t="s">
        <v>211</v>
      </c>
      <c r="F2884" s="11" t="s">
        <v>6840</v>
      </c>
      <c r="G2884" s="10" t="s">
        <v>211</v>
      </c>
      <c r="H2884" s="12" t="s">
        <v>13288</v>
      </c>
      <c r="I2884" s="13" t="s">
        <v>19968</v>
      </c>
      <c r="J2884" s="9" t="s">
        <v>20697</v>
      </c>
    </row>
    <row r="2885" spans="1:10" hidden="1" x14ac:dyDescent="0.35">
      <c r="A2885" s="4" t="str">
        <f t="shared" ref="A2885:A2948" si="45">G2885&amp;" - "&amp;H2885</f>
        <v>0397 - KC</v>
      </c>
      <c r="B2885" s="8">
        <v>2882</v>
      </c>
      <c r="C2885" s="9" t="s">
        <v>20694</v>
      </c>
      <c r="D2885" s="9" t="s">
        <v>6841</v>
      </c>
      <c r="E2885" s="10" t="s">
        <v>212</v>
      </c>
      <c r="F2885" s="11" t="s">
        <v>6841</v>
      </c>
      <c r="G2885" s="10" t="s">
        <v>212</v>
      </c>
      <c r="H2885" s="12" t="s">
        <v>13288</v>
      </c>
      <c r="I2885" s="13" t="s">
        <v>19968</v>
      </c>
      <c r="J2885" s="9" t="s">
        <v>20696</v>
      </c>
    </row>
    <row r="2886" spans="1:10" hidden="1" x14ac:dyDescent="0.35">
      <c r="A2886" s="4" t="str">
        <f t="shared" si="45"/>
        <v>0398 - KC</v>
      </c>
      <c r="B2886" s="8">
        <v>2883</v>
      </c>
      <c r="C2886" s="9" t="s">
        <v>20694</v>
      </c>
      <c r="D2886" s="9" t="s">
        <v>6842</v>
      </c>
      <c r="E2886" s="10" t="s">
        <v>213</v>
      </c>
      <c r="F2886" s="11" t="s">
        <v>6842</v>
      </c>
      <c r="G2886" s="10" t="s">
        <v>213</v>
      </c>
      <c r="H2886" s="12" t="s">
        <v>13288</v>
      </c>
      <c r="I2886" s="13" t="s">
        <v>19968</v>
      </c>
      <c r="J2886" s="9" t="s">
        <v>20696</v>
      </c>
    </row>
    <row r="2887" spans="1:10" hidden="1" x14ac:dyDescent="0.35">
      <c r="A2887" s="4" t="str">
        <f t="shared" si="45"/>
        <v>0338 - KC</v>
      </c>
      <c r="B2887" s="8">
        <v>2884</v>
      </c>
      <c r="C2887" s="9" t="s">
        <v>20694</v>
      </c>
      <c r="D2887" s="9" t="s">
        <v>6843</v>
      </c>
      <c r="E2887" s="10" t="s">
        <v>214</v>
      </c>
      <c r="F2887" s="11" t="s">
        <v>6843</v>
      </c>
      <c r="G2887" s="10" t="s">
        <v>214</v>
      </c>
      <c r="H2887" s="12" t="s">
        <v>13288</v>
      </c>
      <c r="I2887" s="13" t="s">
        <v>19968</v>
      </c>
      <c r="J2887" s="9" t="s">
        <v>20697</v>
      </c>
    </row>
    <row r="2888" spans="1:10" hidden="1" x14ac:dyDescent="0.35">
      <c r="A2888" s="4" t="str">
        <f t="shared" si="45"/>
        <v>0417 - KC</v>
      </c>
      <c r="B2888" s="8">
        <v>2885</v>
      </c>
      <c r="C2888" s="9" t="s">
        <v>20694</v>
      </c>
      <c r="D2888" s="9" t="s">
        <v>6844</v>
      </c>
      <c r="E2888" s="10" t="s">
        <v>215</v>
      </c>
      <c r="F2888" s="11" t="s">
        <v>6844</v>
      </c>
      <c r="G2888" s="10" t="s">
        <v>215</v>
      </c>
      <c r="H2888" s="12" t="s">
        <v>13288</v>
      </c>
      <c r="I2888" s="13" t="s">
        <v>19968</v>
      </c>
      <c r="J2888" s="9" t="s">
        <v>20697</v>
      </c>
    </row>
    <row r="2889" spans="1:10" hidden="1" x14ac:dyDescent="0.35">
      <c r="A2889" s="4" t="str">
        <f t="shared" si="45"/>
        <v>0395 - KC</v>
      </c>
      <c r="B2889" s="8">
        <v>2886</v>
      </c>
      <c r="C2889" s="9" t="s">
        <v>20694</v>
      </c>
      <c r="D2889" s="9" t="s">
        <v>6845</v>
      </c>
      <c r="E2889" s="10" t="s">
        <v>216</v>
      </c>
      <c r="F2889" s="11" t="s">
        <v>6845</v>
      </c>
      <c r="G2889" s="10" t="s">
        <v>216</v>
      </c>
      <c r="H2889" s="12" t="s">
        <v>13288</v>
      </c>
      <c r="I2889" s="13" t="s">
        <v>19968</v>
      </c>
      <c r="J2889" s="9" t="s">
        <v>20697</v>
      </c>
    </row>
    <row r="2890" spans="1:10" hidden="1" x14ac:dyDescent="0.35">
      <c r="A2890" s="4" t="str">
        <f t="shared" si="45"/>
        <v>0208 - KC</v>
      </c>
      <c r="B2890" s="8">
        <v>2887</v>
      </c>
      <c r="C2890" s="9" t="s">
        <v>20694</v>
      </c>
      <c r="D2890" s="9" t="s">
        <v>6846</v>
      </c>
      <c r="E2890" s="10" t="s">
        <v>217</v>
      </c>
      <c r="F2890" s="11" t="s">
        <v>6846</v>
      </c>
      <c r="G2890" s="10" t="s">
        <v>217</v>
      </c>
      <c r="H2890" s="12" t="s">
        <v>13288</v>
      </c>
      <c r="I2890" s="13" t="s">
        <v>19967</v>
      </c>
      <c r="J2890" s="14"/>
    </row>
    <row r="2891" spans="1:10" hidden="1" x14ac:dyDescent="0.35">
      <c r="A2891" s="4" t="str">
        <f t="shared" si="45"/>
        <v>0166 - KC</v>
      </c>
      <c r="B2891" s="8">
        <v>2888</v>
      </c>
      <c r="C2891" s="9" t="s">
        <v>20694</v>
      </c>
      <c r="D2891" s="9" t="s">
        <v>6847</v>
      </c>
      <c r="E2891" s="10" t="s">
        <v>218</v>
      </c>
      <c r="F2891" s="11" t="s">
        <v>6847</v>
      </c>
      <c r="G2891" s="10" t="s">
        <v>218</v>
      </c>
      <c r="H2891" s="12" t="s">
        <v>13288</v>
      </c>
      <c r="I2891" s="13" t="s">
        <v>19967</v>
      </c>
      <c r="J2891" s="14"/>
    </row>
    <row r="2892" spans="1:10" hidden="1" x14ac:dyDescent="0.35">
      <c r="A2892" s="4" t="str">
        <f t="shared" si="45"/>
        <v>1162 - KC</v>
      </c>
      <c r="B2892" s="8">
        <v>2889</v>
      </c>
      <c r="C2892" s="9" t="s">
        <v>20694</v>
      </c>
      <c r="D2892" s="9" t="s">
        <v>6848</v>
      </c>
      <c r="E2892" s="10" t="s">
        <v>219</v>
      </c>
      <c r="F2892" s="11" t="s">
        <v>6848</v>
      </c>
      <c r="G2892" s="10" t="s">
        <v>219</v>
      </c>
      <c r="H2892" s="12" t="s">
        <v>13288</v>
      </c>
      <c r="I2892" s="13" t="s">
        <v>19967</v>
      </c>
      <c r="J2892" s="14"/>
    </row>
    <row r="2893" spans="1:10" hidden="1" x14ac:dyDescent="0.35">
      <c r="A2893" s="4" t="str">
        <f t="shared" si="45"/>
        <v>0207 - KC</v>
      </c>
      <c r="B2893" s="8">
        <v>2890</v>
      </c>
      <c r="C2893" s="9" t="s">
        <v>20694</v>
      </c>
      <c r="D2893" s="9" t="s">
        <v>6849</v>
      </c>
      <c r="E2893" s="10" t="s">
        <v>220</v>
      </c>
      <c r="F2893" s="11" t="s">
        <v>6849</v>
      </c>
      <c r="G2893" s="10" t="s">
        <v>220</v>
      </c>
      <c r="H2893" s="12" t="s">
        <v>13288</v>
      </c>
      <c r="I2893" s="13" t="s">
        <v>19967</v>
      </c>
      <c r="J2893" s="14"/>
    </row>
    <row r="2894" spans="1:10" hidden="1" x14ac:dyDescent="0.35">
      <c r="A2894" s="4" t="str">
        <f t="shared" si="45"/>
        <v>1127 - KC</v>
      </c>
      <c r="B2894" s="8">
        <v>2891</v>
      </c>
      <c r="C2894" s="9" t="s">
        <v>20694</v>
      </c>
      <c r="D2894" s="9" t="s">
        <v>6850</v>
      </c>
      <c r="E2894" s="10" t="s">
        <v>221</v>
      </c>
      <c r="F2894" s="11" t="s">
        <v>6850</v>
      </c>
      <c r="G2894" s="10" t="s">
        <v>221</v>
      </c>
      <c r="H2894" s="12" t="s">
        <v>13288</v>
      </c>
      <c r="I2894" s="13" t="s">
        <v>19968</v>
      </c>
      <c r="J2894" s="9" t="s">
        <v>20695</v>
      </c>
    </row>
    <row r="2895" spans="1:10" hidden="1" x14ac:dyDescent="0.35">
      <c r="A2895" s="4" t="str">
        <f t="shared" si="45"/>
        <v>0062 - KC</v>
      </c>
      <c r="B2895" s="8">
        <v>2892</v>
      </c>
      <c r="C2895" s="9" t="s">
        <v>20694</v>
      </c>
      <c r="D2895" s="9" t="s">
        <v>6851</v>
      </c>
      <c r="E2895" s="10" t="s">
        <v>222</v>
      </c>
      <c r="F2895" s="11" t="s">
        <v>6851</v>
      </c>
      <c r="G2895" s="10" t="s">
        <v>222</v>
      </c>
      <c r="H2895" s="12" t="s">
        <v>13288</v>
      </c>
      <c r="I2895" s="13" t="s">
        <v>19967</v>
      </c>
      <c r="J2895" s="14"/>
    </row>
    <row r="2896" spans="1:10" hidden="1" x14ac:dyDescent="0.35">
      <c r="A2896" s="4" t="str">
        <f t="shared" si="45"/>
        <v>0071 - KC</v>
      </c>
      <c r="B2896" s="8">
        <v>2893</v>
      </c>
      <c r="C2896" s="9" t="s">
        <v>20694</v>
      </c>
      <c r="D2896" s="9" t="s">
        <v>6853</v>
      </c>
      <c r="E2896" s="10" t="s">
        <v>224</v>
      </c>
      <c r="F2896" s="11" t="s">
        <v>6853</v>
      </c>
      <c r="G2896" s="10" t="s">
        <v>224</v>
      </c>
      <c r="H2896" s="12" t="s">
        <v>13288</v>
      </c>
      <c r="I2896" s="13" t="s">
        <v>19967</v>
      </c>
      <c r="J2896" s="14"/>
    </row>
    <row r="2897" spans="1:10" hidden="1" x14ac:dyDescent="0.35">
      <c r="A2897" s="4" t="str">
        <f t="shared" si="45"/>
        <v>0569 - KC</v>
      </c>
      <c r="B2897" s="8">
        <v>2894</v>
      </c>
      <c r="C2897" s="9" t="s">
        <v>20694</v>
      </c>
      <c r="D2897" s="9" t="s">
        <v>6854</v>
      </c>
      <c r="E2897" s="10" t="s">
        <v>225</v>
      </c>
      <c r="F2897" s="11" t="s">
        <v>6854</v>
      </c>
      <c r="G2897" s="10" t="s">
        <v>225</v>
      </c>
      <c r="H2897" s="12" t="s">
        <v>13288</v>
      </c>
      <c r="I2897" s="13" t="s">
        <v>19967</v>
      </c>
      <c r="J2897" s="14"/>
    </row>
    <row r="2898" spans="1:10" hidden="1" x14ac:dyDescent="0.35">
      <c r="A2898" s="4" t="str">
        <f t="shared" si="45"/>
        <v>0305 - KC</v>
      </c>
      <c r="B2898" s="8">
        <v>2895</v>
      </c>
      <c r="C2898" s="9" t="s">
        <v>20694</v>
      </c>
      <c r="D2898" s="9" t="s">
        <v>6855</v>
      </c>
      <c r="E2898" s="10" t="s">
        <v>226</v>
      </c>
      <c r="F2898" s="11" t="s">
        <v>6855</v>
      </c>
      <c r="G2898" s="10" t="s">
        <v>226</v>
      </c>
      <c r="H2898" s="12" t="s">
        <v>13288</v>
      </c>
      <c r="I2898" s="13" t="s">
        <v>19967</v>
      </c>
      <c r="J2898" s="14"/>
    </row>
    <row r="2899" spans="1:10" hidden="1" x14ac:dyDescent="0.35">
      <c r="A2899" s="4" t="str">
        <f t="shared" si="45"/>
        <v>0080 - KC</v>
      </c>
      <c r="B2899" s="8">
        <v>2896</v>
      </c>
      <c r="C2899" s="9" t="s">
        <v>20694</v>
      </c>
      <c r="D2899" s="9" t="s">
        <v>6856</v>
      </c>
      <c r="E2899" s="10" t="s">
        <v>227</v>
      </c>
      <c r="F2899" s="11" t="s">
        <v>6856</v>
      </c>
      <c r="G2899" s="10" t="s">
        <v>227</v>
      </c>
      <c r="H2899" s="12" t="s">
        <v>13288</v>
      </c>
      <c r="I2899" s="13" t="s">
        <v>19967</v>
      </c>
      <c r="J2899" s="14"/>
    </row>
    <row r="2900" spans="1:10" hidden="1" x14ac:dyDescent="0.35">
      <c r="A2900" s="4" t="str">
        <f t="shared" si="45"/>
        <v>0322 - KC</v>
      </c>
      <c r="B2900" s="8">
        <v>2897</v>
      </c>
      <c r="C2900" s="9" t="s">
        <v>20694</v>
      </c>
      <c r="D2900" s="9" t="s">
        <v>6857</v>
      </c>
      <c r="E2900" s="10" t="s">
        <v>228</v>
      </c>
      <c r="F2900" s="11" t="s">
        <v>6857</v>
      </c>
      <c r="G2900" s="10" t="s">
        <v>228</v>
      </c>
      <c r="H2900" s="12" t="s">
        <v>13288</v>
      </c>
      <c r="I2900" s="13" t="s">
        <v>19967</v>
      </c>
      <c r="J2900" s="14"/>
    </row>
    <row r="2901" spans="1:10" hidden="1" x14ac:dyDescent="0.35">
      <c r="A2901" s="4" t="str">
        <f t="shared" si="45"/>
        <v>0084 - KC</v>
      </c>
      <c r="B2901" s="8">
        <v>2898</v>
      </c>
      <c r="C2901" s="9" t="s">
        <v>20694</v>
      </c>
      <c r="D2901" s="9" t="s">
        <v>6858</v>
      </c>
      <c r="E2901" s="10" t="s">
        <v>229</v>
      </c>
      <c r="F2901" s="11" t="s">
        <v>6858</v>
      </c>
      <c r="G2901" s="10" t="s">
        <v>229</v>
      </c>
      <c r="H2901" s="12" t="s">
        <v>13288</v>
      </c>
      <c r="I2901" s="13" t="s">
        <v>19967</v>
      </c>
      <c r="J2901" s="14"/>
    </row>
    <row r="2902" spans="1:10" hidden="1" x14ac:dyDescent="0.35">
      <c r="A2902" s="4" t="str">
        <f t="shared" si="45"/>
        <v>0089 - KC</v>
      </c>
      <c r="B2902" s="8">
        <v>2899</v>
      </c>
      <c r="C2902" s="9" t="s">
        <v>20694</v>
      </c>
      <c r="D2902" s="9" t="s">
        <v>6859</v>
      </c>
      <c r="E2902" s="10" t="s">
        <v>230</v>
      </c>
      <c r="F2902" s="11" t="s">
        <v>6859</v>
      </c>
      <c r="G2902" s="10" t="s">
        <v>230</v>
      </c>
      <c r="H2902" s="12" t="s">
        <v>13288</v>
      </c>
      <c r="I2902" s="13" t="s">
        <v>19967</v>
      </c>
      <c r="J2902" s="14"/>
    </row>
    <row r="2903" spans="1:10" hidden="1" x14ac:dyDescent="0.35">
      <c r="A2903" s="4" t="str">
        <f t="shared" si="45"/>
        <v>0304 - KC</v>
      </c>
      <c r="B2903" s="8">
        <v>2900</v>
      </c>
      <c r="C2903" s="9" t="s">
        <v>20694</v>
      </c>
      <c r="D2903" s="9" t="s">
        <v>6860</v>
      </c>
      <c r="E2903" s="10" t="s">
        <v>231</v>
      </c>
      <c r="F2903" s="11" t="s">
        <v>6860</v>
      </c>
      <c r="G2903" s="10" t="s">
        <v>231</v>
      </c>
      <c r="H2903" s="12" t="s">
        <v>13288</v>
      </c>
      <c r="I2903" s="13" t="s">
        <v>19967</v>
      </c>
      <c r="J2903" s="14"/>
    </row>
    <row r="2904" spans="1:10" hidden="1" x14ac:dyDescent="0.35">
      <c r="A2904" s="4" t="str">
        <f t="shared" si="45"/>
        <v>0120 - KC</v>
      </c>
      <c r="B2904" s="8">
        <v>2901</v>
      </c>
      <c r="C2904" s="9" t="s">
        <v>20694</v>
      </c>
      <c r="D2904" s="9" t="s">
        <v>6861</v>
      </c>
      <c r="E2904" s="10" t="s">
        <v>232</v>
      </c>
      <c r="F2904" s="11" t="s">
        <v>6861</v>
      </c>
      <c r="G2904" s="10" t="s">
        <v>232</v>
      </c>
      <c r="H2904" s="12" t="s">
        <v>13288</v>
      </c>
      <c r="I2904" s="13" t="s">
        <v>19967</v>
      </c>
      <c r="J2904" s="14"/>
    </row>
    <row r="2905" spans="1:10" hidden="1" x14ac:dyDescent="0.35">
      <c r="A2905" s="4" t="str">
        <f t="shared" si="45"/>
        <v>0438 - KC</v>
      </c>
      <c r="B2905" s="8">
        <v>2902</v>
      </c>
      <c r="C2905" s="9" t="s">
        <v>20694</v>
      </c>
      <c r="D2905" s="9" t="s">
        <v>6862</v>
      </c>
      <c r="E2905" s="10" t="s">
        <v>233</v>
      </c>
      <c r="F2905" s="11" t="s">
        <v>6862</v>
      </c>
      <c r="G2905" s="10" t="s">
        <v>233</v>
      </c>
      <c r="H2905" s="12" t="s">
        <v>13288</v>
      </c>
      <c r="I2905" s="13" t="s">
        <v>19968</v>
      </c>
      <c r="J2905" s="9" t="s">
        <v>20695</v>
      </c>
    </row>
    <row r="2906" spans="1:10" hidden="1" x14ac:dyDescent="0.35">
      <c r="A2906" s="4" t="str">
        <f t="shared" si="45"/>
        <v>0445 - KC</v>
      </c>
      <c r="B2906" s="8">
        <v>2903</v>
      </c>
      <c r="C2906" s="9" t="s">
        <v>20694</v>
      </c>
      <c r="D2906" s="9" t="s">
        <v>6863</v>
      </c>
      <c r="E2906" s="10" t="s">
        <v>234</v>
      </c>
      <c r="F2906" s="11" t="s">
        <v>6863</v>
      </c>
      <c r="G2906" s="10" t="s">
        <v>234</v>
      </c>
      <c r="H2906" s="12" t="s">
        <v>13288</v>
      </c>
      <c r="I2906" s="13" t="s">
        <v>19968</v>
      </c>
      <c r="J2906" s="9" t="s">
        <v>20695</v>
      </c>
    </row>
    <row r="2907" spans="1:10" hidden="1" x14ac:dyDescent="0.35">
      <c r="A2907" s="4" t="str">
        <f t="shared" si="45"/>
        <v>1184 - KCP</v>
      </c>
      <c r="B2907" s="8">
        <v>2904</v>
      </c>
      <c r="C2907" s="9" t="s">
        <v>20694</v>
      </c>
      <c r="D2907" s="11" t="s">
        <v>6828</v>
      </c>
      <c r="E2907" s="10" t="s">
        <v>199</v>
      </c>
      <c r="F2907" s="11" t="s">
        <v>7345</v>
      </c>
      <c r="G2907" s="10" t="s">
        <v>717</v>
      </c>
      <c r="H2907" s="12" t="s">
        <v>13289</v>
      </c>
      <c r="I2907" s="13" t="s">
        <v>19967</v>
      </c>
      <c r="J2907" s="14"/>
    </row>
    <row r="2908" spans="1:10" hidden="1" x14ac:dyDescent="0.35">
      <c r="A2908" s="4" t="str">
        <f t="shared" si="45"/>
        <v>0536 - KCP</v>
      </c>
      <c r="B2908" s="8">
        <v>2905</v>
      </c>
      <c r="C2908" s="9" t="s">
        <v>20694</v>
      </c>
      <c r="D2908" s="11" t="s">
        <v>6828</v>
      </c>
      <c r="E2908" s="10" t="s">
        <v>199</v>
      </c>
      <c r="F2908" s="11" t="s">
        <v>7346</v>
      </c>
      <c r="G2908" s="10" t="s">
        <v>718</v>
      </c>
      <c r="H2908" s="12" t="s">
        <v>13289</v>
      </c>
      <c r="I2908" s="13" t="s">
        <v>19967</v>
      </c>
      <c r="J2908" s="14"/>
    </row>
    <row r="2909" spans="1:10" hidden="1" x14ac:dyDescent="0.35">
      <c r="A2909" s="4" t="str">
        <f t="shared" si="45"/>
        <v>0521 - KCP</v>
      </c>
      <c r="B2909" s="8">
        <v>2906</v>
      </c>
      <c r="C2909" s="9" t="s">
        <v>20694</v>
      </c>
      <c r="D2909" s="11" t="s">
        <v>6830</v>
      </c>
      <c r="E2909" s="10" t="s">
        <v>201</v>
      </c>
      <c r="F2909" s="11" t="s">
        <v>7347</v>
      </c>
      <c r="G2909" s="10" t="s">
        <v>719</v>
      </c>
      <c r="H2909" s="12" t="s">
        <v>13289</v>
      </c>
      <c r="I2909" s="13" t="s">
        <v>19968</v>
      </c>
      <c r="J2909" s="9" t="s">
        <v>20695</v>
      </c>
    </row>
    <row r="2910" spans="1:10" hidden="1" x14ac:dyDescent="0.35">
      <c r="A2910" s="4" t="str">
        <f t="shared" si="45"/>
        <v>2235 - KCP</v>
      </c>
      <c r="B2910" s="8">
        <v>2907</v>
      </c>
      <c r="C2910" s="9" t="s">
        <v>20694</v>
      </c>
      <c r="D2910" s="11" t="s">
        <v>6830</v>
      </c>
      <c r="E2910" s="10" t="s">
        <v>201</v>
      </c>
      <c r="F2910" s="11" t="s">
        <v>7348</v>
      </c>
      <c r="G2910" s="10" t="s">
        <v>720</v>
      </c>
      <c r="H2910" s="12" t="s">
        <v>13289</v>
      </c>
      <c r="I2910" s="13" t="s">
        <v>19968</v>
      </c>
      <c r="J2910" s="9" t="s">
        <v>20695</v>
      </c>
    </row>
    <row r="2911" spans="1:10" hidden="1" x14ac:dyDescent="0.35">
      <c r="A2911" s="4" t="str">
        <f t="shared" si="45"/>
        <v>2136 - KCP</v>
      </c>
      <c r="B2911" s="8">
        <v>2908</v>
      </c>
      <c r="C2911" s="9" t="s">
        <v>20694</v>
      </c>
      <c r="D2911" s="11" t="s">
        <v>6830</v>
      </c>
      <c r="E2911" s="10" t="s">
        <v>201</v>
      </c>
      <c r="F2911" s="11" t="s">
        <v>7349</v>
      </c>
      <c r="G2911" s="10" t="s">
        <v>721</v>
      </c>
      <c r="H2911" s="12" t="s">
        <v>13289</v>
      </c>
      <c r="I2911" s="13" t="s">
        <v>19968</v>
      </c>
      <c r="J2911" s="9" t="s">
        <v>20695</v>
      </c>
    </row>
    <row r="2912" spans="1:10" hidden="1" x14ac:dyDescent="0.35">
      <c r="A2912" s="4" t="str">
        <f t="shared" si="45"/>
        <v>2135 - KCP</v>
      </c>
      <c r="B2912" s="8">
        <v>2909</v>
      </c>
      <c r="C2912" s="9" t="s">
        <v>20694</v>
      </c>
      <c r="D2912" s="11" t="s">
        <v>6834</v>
      </c>
      <c r="E2912" s="10" t="s">
        <v>205</v>
      </c>
      <c r="F2912" s="11" t="s">
        <v>7350</v>
      </c>
      <c r="G2912" s="10" t="s">
        <v>722</v>
      </c>
      <c r="H2912" s="12" t="s">
        <v>13289</v>
      </c>
      <c r="I2912" s="13" t="s">
        <v>19968</v>
      </c>
      <c r="J2912" s="9" t="s">
        <v>20695</v>
      </c>
    </row>
    <row r="2913" spans="1:10" hidden="1" x14ac:dyDescent="0.35">
      <c r="A2913" s="4" t="str">
        <f t="shared" si="45"/>
        <v>2171 - KCP</v>
      </c>
      <c r="B2913" s="8">
        <v>2910</v>
      </c>
      <c r="C2913" s="9" t="s">
        <v>20694</v>
      </c>
      <c r="D2913" s="11" t="s">
        <v>6831</v>
      </c>
      <c r="E2913" s="10" t="s">
        <v>202</v>
      </c>
      <c r="F2913" s="11" t="s">
        <v>7351</v>
      </c>
      <c r="G2913" s="10" t="s">
        <v>723</v>
      </c>
      <c r="H2913" s="12" t="s">
        <v>13289</v>
      </c>
      <c r="I2913" s="13" t="s">
        <v>19968</v>
      </c>
      <c r="J2913" s="9" t="s">
        <v>20695</v>
      </c>
    </row>
    <row r="2914" spans="1:10" hidden="1" x14ac:dyDescent="0.35">
      <c r="A2914" s="4" t="str">
        <f t="shared" si="45"/>
        <v>1185 - KCP</v>
      </c>
      <c r="B2914" s="8">
        <v>2911</v>
      </c>
      <c r="C2914" s="9" t="s">
        <v>20694</v>
      </c>
      <c r="D2914" s="11" t="s">
        <v>6831</v>
      </c>
      <c r="E2914" s="10" t="s">
        <v>202</v>
      </c>
      <c r="F2914" s="11" t="s">
        <v>7352</v>
      </c>
      <c r="G2914" s="10" t="s">
        <v>724</v>
      </c>
      <c r="H2914" s="12" t="s">
        <v>13289</v>
      </c>
      <c r="I2914" s="13" t="s">
        <v>19968</v>
      </c>
      <c r="J2914" s="9" t="s">
        <v>20695</v>
      </c>
    </row>
    <row r="2915" spans="1:10" hidden="1" x14ac:dyDescent="0.35">
      <c r="A2915" s="4" t="str">
        <f t="shared" si="45"/>
        <v>1143 - KCP</v>
      </c>
      <c r="B2915" s="8">
        <v>2912</v>
      </c>
      <c r="C2915" s="9" t="s">
        <v>20694</v>
      </c>
      <c r="D2915" s="11" t="s">
        <v>6831</v>
      </c>
      <c r="E2915" s="10" t="s">
        <v>202</v>
      </c>
      <c r="F2915" s="11" t="s">
        <v>7353</v>
      </c>
      <c r="G2915" s="10" t="s">
        <v>725</v>
      </c>
      <c r="H2915" s="12" t="s">
        <v>13289</v>
      </c>
      <c r="I2915" s="13" t="s">
        <v>19968</v>
      </c>
      <c r="J2915" s="9" t="s">
        <v>20695</v>
      </c>
    </row>
    <row r="2916" spans="1:10" hidden="1" x14ac:dyDescent="0.35">
      <c r="A2916" s="4" t="str">
        <f t="shared" si="45"/>
        <v>1106 - KCP</v>
      </c>
      <c r="B2916" s="8">
        <v>2913</v>
      </c>
      <c r="C2916" s="9" t="s">
        <v>20694</v>
      </c>
      <c r="D2916" s="11" t="s">
        <v>6837</v>
      </c>
      <c r="E2916" s="10" t="s">
        <v>208</v>
      </c>
      <c r="F2916" s="11" t="s">
        <v>7354</v>
      </c>
      <c r="G2916" s="10" t="s">
        <v>726</v>
      </c>
      <c r="H2916" s="12" t="s">
        <v>13289</v>
      </c>
      <c r="I2916" s="13" t="s">
        <v>19968</v>
      </c>
      <c r="J2916" s="9" t="s">
        <v>20696</v>
      </c>
    </row>
    <row r="2917" spans="1:10" hidden="1" x14ac:dyDescent="0.35">
      <c r="A2917" s="4" t="str">
        <f t="shared" si="45"/>
        <v>1697 - KCP</v>
      </c>
      <c r="B2917" s="8">
        <v>2914</v>
      </c>
      <c r="C2917" s="9" t="s">
        <v>20694</v>
      </c>
      <c r="D2917" s="11" t="s">
        <v>6837</v>
      </c>
      <c r="E2917" s="10" t="s">
        <v>208</v>
      </c>
      <c r="F2917" s="11" t="s">
        <v>7355</v>
      </c>
      <c r="G2917" s="10" t="s">
        <v>727</v>
      </c>
      <c r="H2917" s="12" t="s">
        <v>13289</v>
      </c>
      <c r="I2917" s="13" t="s">
        <v>19968</v>
      </c>
      <c r="J2917" s="9" t="s">
        <v>20696</v>
      </c>
    </row>
    <row r="2918" spans="1:10" hidden="1" x14ac:dyDescent="0.35">
      <c r="A2918" s="4" t="str">
        <f t="shared" si="45"/>
        <v>2137 - KCP</v>
      </c>
      <c r="B2918" s="8">
        <v>2915</v>
      </c>
      <c r="C2918" s="9" t="s">
        <v>20694</v>
      </c>
      <c r="D2918" s="11" t="s">
        <v>6837</v>
      </c>
      <c r="E2918" s="10" t="s">
        <v>208</v>
      </c>
      <c r="F2918" s="11" t="s">
        <v>7356</v>
      </c>
      <c r="G2918" s="10" t="s">
        <v>728</v>
      </c>
      <c r="H2918" s="12" t="s">
        <v>13289</v>
      </c>
      <c r="I2918" s="13" t="s">
        <v>19968</v>
      </c>
      <c r="J2918" s="9" t="s">
        <v>20696</v>
      </c>
    </row>
    <row r="2919" spans="1:10" hidden="1" x14ac:dyDescent="0.35">
      <c r="A2919" s="4" t="str">
        <f t="shared" si="45"/>
        <v>1164 - KCP</v>
      </c>
      <c r="B2919" s="8">
        <v>2916</v>
      </c>
      <c r="C2919" s="9" t="s">
        <v>20694</v>
      </c>
      <c r="D2919" s="11" t="s">
        <v>6832</v>
      </c>
      <c r="E2919" s="10" t="s">
        <v>203</v>
      </c>
      <c r="F2919" s="11" t="s">
        <v>7357</v>
      </c>
      <c r="G2919" s="10" t="s">
        <v>729</v>
      </c>
      <c r="H2919" s="12" t="s">
        <v>13289</v>
      </c>
      <c r="I2919" s="13" t="s">
        <v>19967</v>
      </c>
      <c r="J2919" s="14"/>
    </row>
    <row r="2920" spans="1:10" hidden="1" x14ac:dyDescent="0.35">
      <c r="A2920" s="4" t="str">
        <f t="shared" si="45"/>
        <v>0524 - KCP</v>
      </c>
      <c r="B2920" s="8">
        <v>2917</v>
      </c>
      <c r="C2920" s="9" t="s">
        <v>20694</v>
      </c>
      <c r="D2920" s="11" t="s">
        <v>6833</v>
      </c>
      <c r="E2920" s="10" t="s">
        <v>204</v>
      </c>
      <c r="F2920" s="11" t="s">
        <v>7358</v>
      </c>
      <c r="G2920" s="10" t="s">
        <v>730</v>
      </c>
      <c r="H2920" s="12" t="s">
        <v>13289</v>
      </c>
      <c r="I2920" s="13" t="s">
        <v>19968</v>
      </c>
      <c r="J2920" s="9" t="s">
        <v>20696</v>
      </c>
    </row>
    <row r="2921" spans="1:10" hidden="1" x14ac:dyDescent="0.35">
      <c r="A2921" s="4" t="str">
        <f t="shared" si="45"/>
        <v>2012 - KCP</v>
      </c>
      <c r="B2921" s="8">
        <v>2918</v>
      </c>
      <c r="C2921" s="9" t="s">
        <v>20694</v>
      </c>
      <c r="D2921" s="11" t="s">
        <v>6833</v>
      </c>
      <c r="E2921" s="10" t="s">
        <v>204</v>
      </c>
      <c r="F2921" s="11" t="s">
        <v>7359</v>
      </c>
      <c r="G2921" s="10" t="s">
        <v>731</v>
      </c>
      <c r="H2921" s="12" t="s">
        <v>13289</v>
      </c>
      <c r="I2921" s="13" t="s">
        <v>19968</v>
      </c>
      <c r="J2921" s="9" t="s">
        <v>20696</v>
      </c>
    </row>
    <row r="2922" spans="1:10" hidden="1" x14ac:dyDescent="0.35">
      <c r="A2922" s="4" t="str">
        <f t="shared" si="45"/>
        <v>1173 - KCP</v>
      </c>
      <c r="B2922" s="8">
        <v>2919</v>
      </c>
      <c r="C2922" s="9" t="s">
        <v>20694</v>
      </c>
      <c r="D2922" s="11" t="s">
        <v>6833</v>
      </c>
      <c r="E2922" s="10" t="s">
        <v>204</v>
      </c>
      <c r="F2922" s="11" t="s">
        <v>7360</v>
      </c>
      <c r="G2922" s="10" t="s">
        <v>732</v>
      </c>
      <c r="H2922" s="12" t="s">
        <v>13289</v>
      </c>
      <c r="I2922" s="13" t="s">
        <v>19968</v>
      </c>
      <c r="J2922" s="9" t="s">
        <v>20696</v>
      </c>
    </row>
    <row r="2923" spans="1:10" hidden="1" x14ac:dyDescent="0.35">
      <c r="A2923" s="4" t="str">
        <f t="shared" si="45"/>
        <v>2187 - KCP</v>
      </c>
      <c r="B2923" s="8">
        <v>2920</v>
      </c>
      <c r="C2923" s="9" t="s">
        <v>20694</v>
      </c>
      <c r="D2923" s="11" t="s">
        <v>6835</v>
      </c>
      <c r="E2923" s="10" t="s">
        <v>206</v>
      </c>
      <c r="F2923" s="11" t="s">
        <v>7361</v>
      </c>
      <c r="G2923" s="10" t="s">
        <v>733</v>
      </c>
      <c r="H2923" s="12" t="s">
        <v>13289</v>
      </c>
      <c r="I2923" s="13" t="s">
        <v>19967</v>
      </c>
      <c r="J2923" s="14"/>
    </row>
    <row r="2924" spans="1:10" hidden="1" x14ac:dyDescent="0.35">
      <c r="A2924" s="4" t="str">
        <f t="shared" si="45"/>
        <v>2139 - KCP</v>
      </c>
      <c r="B2924" s="8">
        <v>2921</v>
      </c>
      <c r="C2924" s="9" t="s">
        <v>20694</v>
      </c>
      <c r="D2924" s="11" t="s">
        <v>6837</v>
      </c>
      <c r="E2924" s="10" t="s">
        <v>208</v>
      </c>
      <c r="F2924" s="11" t="s">
        <v>7362</v>
      </c>
      <c r="G2924" s="10" t="s">
        <v>734</v>
      </c>
      <c r="H2924" s="12" t="s">
        <v>13289</v>
      </c>
      <c r="I2924" s="13" t="s">
        <v>19968</v>
      </c>
      <c r="J2924" s="9" t="s">
        <v>20696</v>
      </c>
    </row>
    <row r="2925" spans="1:10" hidden="1" x14ac:dyDescent="0.35">
      <c r="A2925" s="4" t="str">
        <f t="shared" si="45"/>
        <v>1177 - KCP</v>
      </c>
      <c r="B2925" s="8">
        <v>2922</v>
      </c>
      <c r="C2925" s="9" t="s">
        <v>20694</v>
      </c>
      <c r="D2925" s="11" t="s">
        <v>6837</v>
      </c>
      <c r="E2925" s="10" t="s">
        <v>208</v>
      </c>
      <c r="F2925" s="11" t="s">
        <v>7363</v>
      </c>
      <c r="G2925" s="10" t="s">
        <v>735</v>
      </c>
      <c r="H2925" s="12" t="s">
        <v>13289</v>
      </c>
      <c r="I2925" s="13" t="s">
        <v>19968</v>
      </c>
      <c r="J2925" s="9" t="s">
        <v>20696</v>
      </c>
    </row>
    <row r="2926" spans="1:10" hidden="1" x14ac:dyDescent="0.35">
      <c r="A2926" s="4" t="str">
        <f t="shared" si="45"/>
        <v>2040 - KCP</v>
      </c>
      <c r="B2926" s="8">
        <v>2923</v>
      </c>
      <c r="C2926" s="9" t="s">
        <v>20694</v>
      </c>
      <c r="D2926" s="11" t="s">
        <v>6838</v>
      </c>
      <c r="E2926" s="10" t="s">
        <v>209</v>
      </c>
      <c r="F2926" s="11" t="s">
        <v>7364</v>
      </c>
      <c r="G2926" s="10" t="s">
        <v>736</v>
      </c>
      <c r="H2926" s="12" t="s">
        <v>13289</v>
      </c>
      <c r="I2926" s="13" t="s">
        <v>19968</v>
      </c>
      <c r="J2926" s="9" t="s">
        <v>20697</v>
      </c>
    </row>
    <row r="2927" spans="1:10" hidden="1" x14ac:dyDescent="0.35">
      <c r="A2927" s="4" t="str">
        <f t="shared" si="45"/>
        <v>2045 - KCP</v>
      </c>
      <c r="B2927" s="8">
        <v>2924</v>
      </c>
      <c r="C2927" s="9" t="s">
        <v>20694</v>
      </c>
      <c r="D2927" s="11" t="s">
        <v>6838</v>
      </c>
      <c r="E2927" s="10" t="s">
        <v>209</v>
      </c>
      <c r="F2927" s="11" t="s">
        <v>7365</v>
      </c>
      <c r="G2927" s="10" t="s">
        <v>737</v>
      </c>
      <c r="H2927" s="12" t="s">
        <v>13289</v>
      </c>
      <c r="I2927" s="13" t="s">
        <v>19968</v>
      </c>
      <c r="J2927" s="9" t="s">
        <v>20697</v>
      </c>
    </row>
    <row r="2928" spans="1:10" hidden="1" x14ac:dyDescent="0.35">
      <c r="A2928" s="4" t="str">
        <f t="shared" si="45"/>
        <v>1122 - KCP</v>
      </c>
      <c r="B2928" s="8">
        <v>2925</v>
      </c>
      <c r="C2928" s="9" t="s">
        <v>20694</v>
      </c>
      <c r="D2928" s="11" t="s">
        <v>6838</v>
      </c>
      <c r="E2928" s="10" t="s">
        <v>209</v>
      </c>
      <c r="F2928" s="11" t="s">
        <v>7366</v>
      </c>
      <c r="G2928" s="10" t="s">
        <v>738</v>
      </c>
      <c r="H2928" s="12" t="s">
        <v>13289</v>
      </c>
      <c r="I2928" s="13" t="s">
        <v>19968</v>
      </c>
      <c r="J2928" s="9" t="s">
        <v>20697</v>
      </c>
    </row>
    <row r="2929" spans="1:10" hidden="1" x14ac:dyDescent="0.35">
      <c r="A2929" s="4" t="str">
        <f t="shared" si="45"/>
        <v>2041 - KCP</v>
      </c>
      <c r="B2929" s="8">
        <v>2926</v>
      </c>
      <c r="C2929" s="9" t="s">
        <v>20694</v>
      </c>
      <c r="D2929" s="11" t="s">
        <v>6839</v>
      </c>
      <c r="E2929" s="10" t="s">
        <v>210</v>
      </c>
      <c r="F2929" s="11" t="s">
        <v>7367</v>
      </c>
      <c r="G2929" s="10" t="s">
        <v>739</v>
      </c>
      <c r="H2929" s="12" t="s">
        <v>13289</v>
      </c>
      <c r="I2929" s="13" t="s">
        <v>19968</v>
      </c>
      <c r="J2929" s="9" t="s">
        <v>20696</v>
      </c>
    </row>
    <row r="2930" spans="1:10" hidden="1" x14ac:dyDescent="0.35">
      <c r="A2930" s="4" t="str">
        <f t="shared" si="45"/>
        <v>0539 - KCP</v>
      </c>
      <c r="B2930" s="8">
        <v>2927</v>
      </c>
      <c r="C2930" s="9" t="s">
        <v>20694</v>
      </c>
      <c r="D2930" s="11" t="s">
        <v>6839</v>
      </c>
      <c r="E2930" s="10" t="s">
        <v>210</v>
      </c>
      <c r="F2930" s="11" t="s">
        <v>7368</v>
      </c>
      <c r="G2930" s="10" t="s">
        <v>740</v>
      </c>
      <c r="H2930" s="12" t="s">
        <v>13289</v>
      </c>
      <c r="I2930" s="13" t="s">
        <v>19968</v>
      </c>
      <c r="J2930" s="9" t="s">
        <v>20696</v>
      </c>
    </row>
    <row r="2931" spans="1:10" hidden="1" x14ac:dyDescent="0.35">
      <c r="A2931" s="4" t="str">
        <f t="shared" si="45"/>
        <v>2248 - KCP</v>
      </c>
      <c r="B2931" s="8">
        <v>2928</v>
      </c>
      <c r="C2931" s="9" t="s">
        <v>20694</v>
      </c>
      <c r="D2931" s="11" t="s">
        <v>6840</v>
      </c>
      <c r="E2931" s="10" t="s">
        <v>211</v>
      </c>
      <c r="F2931" s="11" t="s">
        <v>7369</v>
      </c>
      <c r="G2931" s="10" t="s">
        <v>741</v>
      </c>
      <c r="H2931" s="12" t="s">
        <v>13289</v>
      </c>
      <c r="I2931" s="13" t="s">
        <v>19968</v>
      </c>
      <c r="J2931" s="9" t="s">
        <v>20697</v>
      </c>
    </row>
    <row r="2932" spans="1:10" hidden="1" x14ac:dyDescent="0.35">
      <c r="A2932" s="4" t="str">
        <f t="shared" si="45"/>
        <v>1172 - KCP</v>
      </c>
      <c r="B2932" s="8">
        <v>2929</v>
      </c>
      <c r="C2932" s="9" t="s">
        <v>20694</v>
      </c>
      <c r="D2932" s="11" t="s">
        <v>6840</v>
      </c>
      <c r="E2932" s="10" t="s">
        <v>211</v>
      </c>
      <c r="F2932" s="11" t="s">
        <v>7370</v>
      </c>
      <c r="G2932" s="10" t="s">
        <v>742</v>
      </c>
      <c r="H2932" s="12" t="s">
        <v>13289</v>
      </c>
      <c r="I2932" s="13" t="s">
        <v>19968</v>
      </c>
      <c r="J2932" s="9" t="s">
        <v>20697</v>
      </c>
    </row>
    <row r="2933" spans="1:10" hidden="1" x14ac:dyDescent="0.35">
      <c r="A2933" s="4" t="str">
        <f t="shared" si="45"/>
        <v>1116 - KCP</v>
      </c>
      <c r="B2933" s="8">
        <v>2930</v>
      </c>
      <c r="C2933" s="9" t="s">
        <v>20694</v>
      </c>
      <c r="D2933" s="11" t="s">
        <v>6841</v>
      </c>
      <c r="E2933" s="10" t="s">
        <v>212</v>
      </c>
      <c r="F2933" s="11" t="s">
        <v>7371</v>
      </c>
      <c r="G2933" s="10" t="s">
        <v>743</v>
      </c>
      <c r="H2933" s="12" t="s">
        <v>13289</v>
      </c>
      <c r="I2933" s="13" t="s">
        <v>19968</v>
      </c>
      <c r="J2933" s="9" t="s">
        <v>20696</v>
      </c>
    </row>
    <row r="2934" spans="1:10" hidden="1" x14ac:dyDescent="0.35">
      <c r="A2934" s="4" t="str">
        <f t="shared" si="45"/>
        <v>2172 - KCP</v>
      </c>
      <c r="B2934" s="8">
        <v>2931</v>
      </c>
      <c r="C2934" s="9" t="s">
        <v>20694</v>
      </c>
      <c r="D2934" s="11" t="s">
        <v>6841</v>
      </c>
      <c r="E2934" s="10" t="s">
        <v>212</v>
      </c>
      <c r="F2934" s="11" t="s">
        <v>7372</v>
      </c>
      <c r="G2934" s="10" t="s">
        <v>744</v>
      </c>
      <c r="H2934" s="12" t="s">
        <v>13289</v>
      </c>
      <c r="I2934" s="13" t="s">
        <v>19968</v>
      </c>
      <c r="J2934" s="9" t="s">
        <v>20696</v>
      </c>
    </row>
    <row r="2935" spans="1:10" hidden="1" x14ac:dyDescent="0.35">
      <c r="A2935" s="4" t="str">
        <f t="shared" si="45"/>
        <v>0520 - KCP</v>
      </c>
      <c r="B2935" s="8">
        <v>2932</v>
      </c>
      <c r="C2935" s="9" t="s">
        <v>20694</v>
      </c>
      <c r="D2935" s="11" t="s">
        <v>6842</v>
      </c>
      <c r="E2935" s="10" t="s">
        <v>213</v>
      </c>
      <c r="F2935" s="11" t="s">
        <v>7373</v>
      </c>
      <c r="G2935" s="10" t="s">
        <v>745</v>
      </c>
      <c r="H2935" s="12" t="s">
        <v>13289</v>
      </c>
      <c r="I2935" s="13" t="s">
        <v>19968</v>
      </c>
      <c r="J2935" s="9" t="s">
        <v>20696</v>
      </c>
    </row>
    <row r="2936" spans="1:10" hidden="1" x14ac:dyDescent="0.35">
      <c r="A2936" s="4" t="str">
        <f t="shared" si="45"/>
        <v>1119 - KCP</v>
      </c>
      <c r="B2936" s="8">
        <v>2933</v>
      </c>
      <c r="C2936" s="9" t="s">
        <v>20694</v>
      </c>
      <c r="D2936" s="11" t="s">
        <v>6843</v>
      </c>
      <c r="E2936" s="10" t="s">
        <v>214</v>
      </c>
      <c r="F2936" s="11" t="s">
        <v>7374</v>
      </c>
      <c r="G2936" s="10" t="s">
        <v>746</v>
      </c>
      <c r="H2936" s="12" t="s">
        <v>13289</v>
      </c>
      <c r="I2936" s="13" t="s">
        <v>19968</v>
      </c>
      <c r="J2936" s="9" t="s">
        <v>20697</v>
      </c>
    </row>
    <row r="2937" spans="1:10" hidden="1" x14ac:dyDescent="0.35">
      <c r="A2937" s="4" t="str">
        <f t="shared" si="45"/>
        <v>0592 - KCP</v>
      </c>
      <c r="B2937" s="8">
        <v>2934</v>
      </c>
      <c r="C2937" s="9" t="s">
        <v>20694</v>
      </c>
      <c r="D2937" s="11" t="s">
        <v>6843</v>
      </c>
      <c r="E2937" s="10" t="s">
        <v>214</v>
      </c>
      <c r="F2937" s="11" t="s">
        <v>7375</v>
      </c>
      <c r="G2937" s="10" t="s">
        <v>747</v>
      </c>
      <c r="H2937" s="12" t="s">
        <v>13289</v>
      </c>
      <c r="I2937" s="13" t="s">
        <v>19968</v>
      </c>
      <c r="J2937" s="9" t="s">
        <v>20697</v>
      </c>
    </row>
    <row r="2938" spans="1:10" hidden="1" x14ac:dyDescent="0.35">
      <c r="A2938" s="4" t="str">
        <f t="shared" si="45"/>
        <v>1120 - KCP</v>
      </c>
      <c r="B2938" s="8">
        <v>2935</v>
      </c>
      <c r="C2938" s="9" t="s">
        <v>20694</v>
      </c>
      <c r="D2938" s="11" t="s">
        <v>6844</v>
      </c>
      <c r="E2938" s="10" t="s">
        <v>215</v>
      </c>
      <c r="F2938" s="11" t="s">
        <v>7376</v>
      </c>
      <c r="G2938" s="10" t="s">
        <v>748</v>
      </c>
      <c r="H2938" s="12" t="s">
        <v>13289</v>
      </c>
      <c r="I2938" s="13" t="s">
        <v>19968</v>
      </c>
      <c r="J2938" s="9" t="s">
        <v>20697</v>
      </c>
    </row>
    <row r="2939" spans="1:10" hidden="1" x14ac:dyDescent="0.35">
      <c r="A2939" s="4" t="str">
        <f t="shared" si="45"/>
        <v>0505 - KCP</v>
      </c>
      <c r="B2939" s="8">
        <v>2936</v>
      </c>
      <c r="C2939" s="9" t="s">
        <v>20694</v>
      </c>
      <c r="D2939" s="11" t="s">
        <v>6845</v>
      </c>
      <c r="E2939" s="10" t="s">
        <v>216</v>
      </c>
      <c r="F2939" s="11" t="s">
        <v>7377</v>
      </c>
      <c r="G2939" s="10" t="s">
        <v>749</v>
      </c>
      <c r="H2939" s="12" t="s">
        <v>13289</v>
      </c>
      <c r="I2939" s="13" t="s">
        <v>19968</v>
      </c>
      <c r="J2939" s="9" t="s">
        <v>20697</v>
      </c>
    </row>
    <row r="2940" spans="1:10" hidden="1" x14ac:dyDescent="0.35">
      <c r="A2940" s="4" t="str">
        <f t="shared" si="45"/>
        <v>1210 - KCP</v>
      </c>
      <c r="B2940" s="8">
        <v>2937</v>
      </c>
      <c r="C2940" s="9" t="s">
        <v>20694</v>
      </c>
      <c r="D2940" s="11" t="s">
        <v>6845</v>
      </c>
      <c r="E2940" s="10" t="s">
        <v>216</v>
      </c>
      <c r="F2940" s="11" t="s">
        <v>7378</v>
      </c>
      <c r="G2940" s="10" t="s">
        <v>750</v>
      </c>
      <c r="H2940" s="12" t="s">
        <v>13289</v>
      </c>
      <c r="I2940" s="13" t="s">
        <v>19968</v>
      </c>
      <c r="J2940" s="9" t="s">
        <v>20697</v>
      </c>
    </row>
    <row r="2941" spans="1:10" hidden="1" x14ac:dyDescent="0.35">
      <c r="A2941" s="4" t="str">
        <f t="shared" si="45"/>
        <v>1118 - KCP</v>
      </c>
      <c r="B2941" s="8">
        <v>2938</v>
      </c>
      <c r="C2941" s="9" t="s">
        <v>20694</v>
      </c>
      <c r="D2941" s="11" t="s">
        <v>6845</v>
      </c>
      <c r="E2941" s="10" t="s">
        <v>216</v>
      </c>
      <c r="F2941" s="11" t="s">
        <v>7379</v>
      </c>
      <c r="G2941" s="10" t="s">
        <v>751</v>
      </c>
      <c r="H2941" s="12" t="s">
        <v>13289</v>
      </c>
      <c r="I2941" s="13" t="s">
        <v>19968</v>
      </c>
      <c r="J2941" s="9" t="s">
        <v>20697</v>
      </c>
    </row>
    <row r="2942" spans="1:10" hidden="1" x14ac:dyDescent="0.35">
      <c r="A2942" s="4" t="str">
        <f t="shared" si="45"/>
        <v>2037 - KCP</v>
      </c>
      <c r="B2942" s="8">
        <v>2939</v>
      </c>
      <c r="C2942" s="9" t="s">
        <v>20694</v>
      </c>
      <c r="D2942" s="11" t="s">
        <v>6849</v>
      </c>
      <c r="E2942" s="10" t="s">
        <v>220</v>
      </c>
      <c r="F2942" s="11" t="s">
        <v>7380</v>
      </c>
      <c r="G2942" s="10" t="s">
        <v>752</v>
      </c>
      <c r="H2942" s="12" t="s">
        <v>13289</v>
      </c>
      <c r="I2942" s="13" t="s">
        <v>19967</v>
      </c>
      <c r="J2942" s="14"/>
    </row>
    <row r="2943" spans="1:10" hidden="1" x14ac:dyDescent="0.35">
      <c r="A2943" s="4" t="str">
        <f t="shared" si="45"/>
        <v>1128 - KCP</v>
      </c>
      <c r="B2943" s="8">
        <v>2940</v>
      </c>
      <c r="C2943" s="9" t="s">
        <v>20694</v>
      </c>
      <c r="D2943" s="11" t="s">
        <v>6850</v>
      </c>
      <c r="E2943" s="10" t="s">
        <v>221</v>
      </c>
      <c r="F2943" s="11" t="s">
        <v>7381</v>
      </c>
      <c r="G2943" s="10" t="s">
        <v>753</v>
      </c>
      <c r="H2943" s="12" t="s">
        <v>13289</v>
      </c>
      <c r="I2943" s="13" t="s">
        <v>19968</v>
      </c>
      <c r="J2943" s="9" t="s">
        <v>20695</v>
      </c>
    </row>
    <row r="2944" spans="1:10" hidden="1" x14ac:dyDescent="0.35">
      <c r="A2944" s="4" t="str">
        <f t="shared" si="45"/>
        <v>1495 - KCP</v>
      </c>
      <c r="B2944" s="8">
        <v>2941</v>
      </c>
      <c r="C2944" s="9" t="s">
        <v>20694</v>
      </c>
      <c r="D2944" s="11" t="s">
        <v>6853</v>
      </c>
      <c r="E2944" s="10" t="s">
        <v>224</v>
      </c>
      <c r="F2944" s="11" t="s">
        <v>7382</v>
      </c>
      <c r="G2944" s="10" t="s">
        <v>754</v>
      </c>
      <c r="H2944" s="12" t="s">
        <v>13289</v>
      </c>
      <c r="I2944" s="13" t="s">
        <v>19967</v>
      </c>
      <c r="J2944" s="14"/>
    </row>
    <row r="2945" spans="1:10" hidden="1" x14ac:dyDescent="0.35">
      <c r="A2945" s="4" t="str">
        <f t="shared" si="45"/>
        <v>1616 - KCP</v>
      </c>
      <c r="B2945" s="8">
        <v>2942</v>
      </c>
      <c r="C2945" s="9" t="s">
        <v>20694</v>
      </c>
      <c r="D2945" s="11" t="s">
        <v>6853</v>
      </c>
      <c r="E2945" s="10" t="s">
        <v>224</v>
      </c>
      <c r="F2945" s="11" t="s">
        <v>7383</v>
      </c>
      <c r="G2945" s="10" t="s">
        <v>755</v>
      </c>
      <c r="H2945" s="12" t="s">
        <v>13289</v>
      </c>
      <c r="I2945" s="13" t="s">
        <v>19967</v>
      </c>
      <c r="J2945" s="14"/>
    </row>
    <row r="2946" spans="1:10" hidden="1" x14ac:dyDescent="0.35">
      <c r="A2946" s="4" t="str">
        <f t="shared" si="45"/>
        <v>2061 - KCP</v>
      </c>
      <c r="B2946" s="8">
        <v>2943</v>
      </c>
      <c r="C2946" s="9" t="s">
        <v>20694</v>
      </c>
      <c r="D2946" s="11" t="s">
        <v>6854</v>
      </c>
      <c r="E2946" s="10" t="s">
        <v>225</v>
      </c>
      <c r="F2946" s="11" t="s">
        <v>7384</v>
      </c>
      <c r="G2946" s="10" t="s">
        <v>756</v>
      </c>
      <c r="H2946" s="12" t="s">
        <v>13289</v>
      </c>
      <c r="I2946" s="13" t="s">
        <v>19967</v>
      </c>
      <c r="J2946" s="14"/>
    </row>
    <row r="2947" spans="1:10" hidden="1" x14ac:dyDescent="0.35">
      <c r="A2947" s="4" t="str">
        <f t="shared" si="45"/>
        <v>2223 - KCP</v>
      </c>
      <c r="B2947" s="8">
        <v>2944</v>
      </c>
      <c r="C2947" s="9" t="s">
        <v>20694</v>
      </c>
      <c r="D2947" s="11" t="s">
        <v>6854</v>
      </c>
      <c r="E2947" s="10" t="s">
        <v>225</v>
      </c>
      <c r="F2947" s="11" t="s">
        <v>7385</v>
      </c>
      <c r="G2947" s="10" t="s">
        <v>757</v>
      </c>
      <c r="H2947" s="12" t="s">
        <v>13289</v>
      </c>
      <c r="I2947" s="13" t="s">
        <v>19967</v>
      </c>
      <c r="J2947" s="14"/>
    </row>
    <row r="2948" spans="1:10" hidden="1" x14ac:dyDescent="0.35">
      <c r="A2948" s="4" t="str">
        <f t="shared" si="45"/>
        <v>2258 - KCP</v>
      </c>
      <c r="B2948" s="8">
        <v>2945</v>
      </c>
      <c r="C2948" s="9" t="s">
        <v>20694</v>
      </c>
      <c r="D2948" s="11" t="s">
        <v>6856</v>
      </c>
      <c r="E2948" s="10" t="s">
        <v>227</v>
      </c>
      <c r="F2948" s="11" t="s">
        <v>7386</v>
      </c>
      <c r="G2948" s="10" t="s">
        <v>758</v>
      </c>
      <c r="H2948" s="12" t="s">
        <v>13289</v>
      </c>
      <c r="I2948" s="13" t="s">
        <v>19967</v>
      </c>
      <c r="J2948" s="14"/>
    </row>
    <row r="2949" spans="1:10" hidden="1" x14ac:dyDescent="0.35">
      <c r="A2949" s="4" t="str">
        <f t="shared" ref="A2949:A3012" si="46">G2949&amp;" - "&amp;H2949</f>
        <v>1178 - KCP</v>
      </c>
      <c r="B2949" s="8">
        <v>2946</v>
      </c>
      <c r="C2949" s="9" t="s">
        <v>20694</v>
      </c>
      <c r="D2949" s="11" t="s">
        <v>6857</v>
      </c>
      <c r="E2949" s="10" t="s">
        <v>228</v>
      </c>
      <c r="F2949" s="11" t="s">
        <v>7387</v>
      </c>
      <c r="G2949" s="10" t="s">
        <v>759</v>
      </c>
      <c r="H2949" s="12" t="s">
        <v>13289</v>
      </c>
      <c r="I2949" s="13" t="s">
        <v>19967</v>
      </c>
      <c r="J2949" s="14"/>
    </row>
    <row r="2950" spans="1:10" hidden="1" x14ac:dyDescent="0.35">
      <c r="A2950" s="4" t="str">
        <f t="shared" si="46"/>
        <v>2081 - KCP</v>
      </c>
      <c r="B2950" s="8">
        <v>2947</v>
      </c>
      <c r="C2950" s="9" t="s">
        <v>20694</v>
      </c>
      <c r="D2950" s="11" t="s">
        <v>6857</v>
      </c>
      <c r="E2950" s="10" t="s">
        <v>228</v>
      </c>
      <c r="F2950" s="11" t="s">
        <v>7388</v>
      </c>
      <c r="G2950" s="10" t="s">
        <v>760</v>
      </c>
      <c r="H2950" s="12" t="s">
        <v>13289</v>
      </c>
      <c r="I2950" s="13" t="s">
        <v>19967</v>
      </c>
      <c r="J2950" s="14"/>
    </row>
    <row r="2951" spans="1:10" hidden="1" x14ac:dyDescent="0.35">
      <c r="A2951" s="4" t="str">
        <f t="shared" si="46"/>
        <v>1166 - KCP</v>
      </c>
      <c r="B2951" s="8">
        <v>2948</v>
      </c>
      <c r="C2951" s="9" t="s">
        <v>20694</v>
      </c>
      <c r="D2951" s="11" t="s">
        <v>6858</v>
      </c>
      <c r="E2951" s="10" t="s">
        <v>229</v>
      </c>
      <c r="F2951" s="11" t="s">
        <v>7389</v>
      </c>
      <c r="G2951" s="10" t="s">
        <v>761</v>
      </c>
      <c r="H2951" s="12" t="s">
        <v>13289</v>
      </c>
      <c r="I2951" s="13" t="s">
        <v>19967</v>
      </c>
      <c r="J2951" s="14"/>
    </row>
    <row r="2952" spans="1:10" hidden="1" x14ac:dyDescent="0.35">
      <c r="A2952" s="4" t="str">
        <f t="shared" si="46"/>
        <v>1411 - KCP</v>
      </c>
      <c r="B2952" s="8">
        <v>2949</v>
      </c>
      <c r="C2952" s="9" t="s">
        <v>20694</v>
      </c>
      <c r="D2952" s="11" t="s">
        <v>6858</v>
      </c>
      <c r="E2952" s="10" t="s">
        <v>229</v>
      </c>
      <c r="F2952" s="11" t="s">
        <v>7390</v>
      </c>
      <c r="G2952" s="10" t="s">
        <v>762</v>
      </c>
      <c r="H2952" s="12" t="s">
        <v>13289</v>
      </c>
      <c r="I2952" s="13" t="s">
        <v>19967</v>
      </c>
      <c r="J2952" s="14"/>
    </row>
    <row r="2953" spans="1:10" hidden="1" x14ac:dyDescent="0.35">
      <c r="A2953" s="4" t="str">
        <f t="shared" si="46"/>
        <v>0567 - KCP</v>
      </c>
      <c r="B2953" s="8">
        <v>2950</v>
      </c>
      <c r="C2953" s="9" t="s">
        <v>20694</v>
      </c>
      <c r="D2953" s="11" t="s">
        <v>6859</v>
      </c>
      <c r="E2953" s="10" t="s">
        <v>230</v>
      </c>
      <c r="F2953" s="11" t="s">
        <v>7391</v>
      </c>
      <c r="G2953" s="10" t="s">
        <v>763</v>
      </c>
      <c r="H2953" s="12" t="s">
        <v>13289</v>
      </c>
      <c r="I2953" s="13" t="s">
        <v>19967</v>
      </c>
      <c r="J2953" s="14"/>
    </row>
    <row r="2954" spans="1:10" hidden="1" x14ac:dyDescent="0.35">
      <c r="A2954" s="4" t="str">
        <f t="shared" si="46"/>
        <v>0568 - KCP</v>
      </c>
      <c r="B2954" s="8">
        <v>2951</v>
      </c>
      <c r="C2954" s="9" t="s">
        <v>20694</v>
      </c>
      <c r="D2954" s="11" t="s">
        <v>6859</v>
      </c>
      <c r="E2954" s="10" t="s">
        <v>230</v>
      </c>
      <c r="F2954" s="11" t="s">
        <v>7392</v>
      </c>
      <c r="G2954" s="10" t="s">
        <v>764</v>
      </c>
      <c r="H2954" s="12" t="s">
        <v>13289</v>
      </c>
      <c r="I2954" s="13" t="s">
        <v>19967</v>
      </c>
      <c r="J2954" s="14"/>
    </row>
    <row r="2955" spans="1:10" hidden="1" x14ac:dyDescent="0.35">
      <c r="A2955" s="4" t="str">
        <f t="shared" si="46"/>
        <v>1168 - KCP</v>
      </c>
      <c r="B2955" s="8">
        <v>2952</v>
      </c>
      <c r="C2955" s="9" t="s">
        <v>20694</v>
      </c>
      <c r="D2955" s="11" t="s">
        <v>6859</v>
      </c>
      <c r="E2955" s="10" t="s">
        <v>230</v>
      </c>
      <c r="F2955" s="11" t="s">
        <v>7393</v>
      </c>
      <c r="G2955" s="10" t="s">
        <v>765</v>
      </c>
      <c r="H2955" s="12" t="s">
        <v>13289</v>
      </c>
      <c r="I2955" s="13" t="s">
        <v>19967</v>
      </c>
      <c r="J2955" s="14"/>
    </row>
    <row r="2956" spans="1:10" hidden="1" x14ac:dyDescent="0.35">
      <c r="A2956" s="4" t="str">
        <f t="shared" si="46"/>
        <v>2049 - KCP</v>
      </c>
      <c r="B2956" s="8">
        <v>2953</v>
      </c>
      <c r="C2956" s="9" t="s">
        <v>20694</v>
      </c>
      <c r="D2956" s="11" t="s">
        <v>6860</v>
      </c>
      <c r="E2956" s="10" t="s">
        <v>231</v>
      </c>
      <c r="F2956" s="11" t="s">
        <v>7394</v>
      </c>
      <c r="G2956" s="10" t="s">
        <v>766</v>
      </c>
      <c r="H2956" s="12" t="s">
        <v>13289</v>
      </c>
      <c r="I2956" s="13" t="s">
        <v>19967</v>
      </c>
      <c r="J2956" s="14"/>
    </row>
    <row r="2957" spans="1:10" hidden="1" x14ac:dyDescent="0.35">
      <c r="A2957" s="4" t="str">
        <f t="shared" si="46"/>
        <v>1129 - KCP</v>
      </c>
      <c r="B2957" s="8">
        <v>2954</v>
      </c>
      <c r="C2957" s="9" t="s">
        <v>20694</v>
      </c>
      <c r="D2957" s="11" t="s">
        <v>6861</v>
      </c>
      <c r="E2957" s="10" t="s">
        <v>232</v>
      </c>
      <c r="F2957" s="11" t="s">
        <v>7395</v>
      </c>
      <c r="G2957" s="10" t="s">
        <v>767</v>
      </c>
      <c r="H2957" s="12" t="s">
        <v>13289</v>
      </c>
      <c r="I2957" s="13" t="s">
        <v>19967</v>
      </c>
      <c r="J2957" s="14"/>
    </row>
    <row r="2958" spans="1:10" hidden="1" x14ac:dyDescent="0.35">
      <c r="A2958" s="4" t="str">
        <f t="shared" si="46"/>
        <v>2011 - KCP</v>
      </c>
      <c r="B2958" s="8">
        <v>2955</v>
      </c>
      <c r="C2958" s="9" t="s">
        <v>20694</v>
      </c>
      <c r="D2958" s="11" t="s">
        <v>6862</v>
      </c>
      <c r="E2958" s="10" t="s">
        <v>233</v>
      </c>
      <c r="F2958" s="11" t="s">
        <v>7396</v>
      </c>
      <c r="G2958" s="10" t="s">
        <v>768</v>
      </c>
      <c r="H2958" s="12" t="s">
        <v>13289</v>
      </c>
      <c r="I2958" s="13" t="s">
        <v>19968</v>
      </c>
      <c r="J2958" s="9" t="s">
        <v>20695</v>
      </c>
    </row>
    <row r="2959" spans="1:10" hidden="1" x14ac:dyDescent="0.35">
      <c r="A2959" s="4" t="str">
        <f t="shared" si="46"/>
        <v>2010 - KCP</v>
      </c>
      <c r="B2959" s="8">
        <v>2956</v>
      </c>
      <c r="C2959" s="9" t="s">
        <v>20694</v>
      </c>
      <c r="D2959" s="11" t="s">
        <v>6862</v>
      </c>
      <c r="E2959" s="10" t="s">
        <v>233</v>
      </c>
      <c r="F2959" s="11" t="s">
        <v>7397</v>
      </c>
      <c r="G2959" s="10" t="s">
        <v>769</v>
      </c>
      <c r="H2959" s="12" t="s">
        <v>13289</v>
      </c>
      <c r="I2959" s="13" t="s">
        <v>19968</v>
      </c>
      <c r="J2959" s="9" t="s">
        <v>20695</v>
      </c>
    </row>
    <row r="2960" spans="1:10" hidden="1" x14ac:dyDescent="0.35">
      <c r="A2960" s="4" t="str">
        <f t="shared" si="46"/>
        <v>1132 - KCP</v>
      </c>
      <c r="B2960" s="8">
        <v>2957</v>
      </c>
      <c r="C2960" s="9" t="s">
        <v>20694</v>
      </c>
      <c r="D2960" s="11" t="s">
        <v>6863</v>
      </c>
      <c r="E2960" s="10" t="s">
        <v>234</v>
      </c>
      <c r="F2960" s="11" t="s">
        <v>7398</v>
      </c>
      <c r="G2960" s="10" t="s">
        <v>770</v>
      </c>
      <c r="H2960" s="12" t="s">
        <v>13289</v>
      </c>
      <c r="I2960" s="13" t="s">
        <v>19968</v>
      </c>
      <c r="J2960" s="9" t="s">
        <v>20695</v>
      </c>
    </row>
    <row r="2961" spans="1:10" hidden="1" x14ac:dyDescent="0.35">
      <c r="A2961" s="4" t="str">
        <f t="shared" si="46"/>
        <v>2126 - KCP</v>
      </c>
      <c r="B2961" s="8">
        <v>2958</v>
      </c>
      <c r="C2961" s="9" t="s">
        <v>20694</v>
      </c>
      <c r="D2961" s="11" t="s">
        <v>6863</v>
      </c>
      <c r="E2961" s="10" t="s">
        <v>234</v>
      </c>
      <c r="F2961" s="11" t="s">
        <v>7399</v>
      </c>
      <c r="G2961" s="10" t="s">
        <v>771</v>
      </c>
      <c r="H2961" s="12" t="s">
        <v>13289</v>
      </c>
      <c r="I2961" s="13" t="s">
        <v>19968</v>
      </c>
      <c r="J2961" s="9" t="s">
        <v>20695</v>
      </c>
    </row>
    <row r="2962" spans="1:10" hidden="1" x14ac:dyDescent="0.35">
      <c r="A2962" s="4" t="str">
        <f t="shared" si="46"/>
        <v>1658 - KK</v>
      </c>
      <c r="B2962" s="8">
        <v>2959</v>
      </c>
      <c r="C2962" s="9" t="s">
        <v>20694</v>
      </c>
      <c r="D2962" s="11" t="s">
        <v>6829</v>
      </c>
      <c r="E2962" s="10" t="s">
        <v>200</v>
      </c>
      <c r="F2962" s="11" t="s">
        <v>7893</v>
      </c>
      <c r="G2962" s="10" t="s">
        <v>1269</v>
      </c>
      <c r="H2962" s="12" t="s">
        <v>13290</v>
      </c>
      <c r="I2962" s="13" t="s">
        <v>19968</v>
      </c>
      <c r="J2962" s="9" t="s">
        <v>20695</v>
      </c>
    </row>
    <row r="2963" spans="1:10" hidden="1" x14ac:dyDescent="0.35">
      <c r="A2963" s="4" t="str">
        <f t="shared" si="46"/>
        <v>1812 - KK</v>
      </c>
      <c r="B2963" s="8">
        <v>2960</v>
      </c>
      <c r="C2963" s="9" t="s">
        <v>20694</v>
      </c>
      <c r="D2963" s="11" t="s">
        <v>6829</v>
      </c>
      <c r="E2963" s="10" t="s">
        <v>200</v>
      </c>
      <c r="F2963" s="11" t="s">
        <v>7894</v>
      </c>
      <c r="G2963" s="10" t="s">
        <v>1270</v>
      </c>
      <c r="H2963" s="12" t="s">
        <v>13290</v>
      </c>
      <c r="I2963" s="13" t="s">
        <v>19968</v>
      </c>
      <c r="J2963" s="9" t="s">
        <v>20695</v>
      </c>
    </row>
    <row r="2964" spans="1:10" hidden="1" x14ac:dyDescent="0.35">
      <c r="A2964" s="4" t="str">
        <f t="shared" si="46"/>
        <v>1581 - KK</v>
      </c>
      <c r="B2964" s="8">
        <v>2961</v>
      </c>
      <c r="C2964" s="9" t="s">
        <v>20694</v>
      </c>
      <c r="D2964" s="11" t="s">
        <v>6831</v>
      </c>
      <c r="E2964" s="10" t="s">
        <v>202</v>
      </c>
      <c r="F2964" s="11" t="s">
        <v>7895</v>
      </c>
      <c r="G2964" s="10" t="s">
        <v>1271</v>
      </c>
      <c r="H2964" s="12" t="s">
        <v>13290</v>
      </c>
      <c r="I2964" s="13" t="s">
        <v>19968</v>
      </c>
      <c r="J2964" s="9" t="s">
        <v>20695</v>
      </c>
    </row>
    <row r="2965" spans="1:10" hidden="1" x14ac:dyDescent="0.35">
      <c r="A2965" s="4" t="str">
        <f t="shared" si="46"/>
        <v>1760 - KK</v>
      </c>
      <c r="B2965" s="8">
        <v>2962</v>
      </c>
      <c r="C2965" s="9" t="s">
        <v>20694</v>
      </c>
      <c r="D2965" s="11" t="s">
        <v>6831</v>
      </c>
      <c r="E2965" s="10" t="s">
        <v>202</v>
      </c>
      <c r="F2965" s="11" t="s">
        <v>7896</v>
      </c>
      <c r="G2965" s="10" t="s">
        <v>1272</v>
      </c>
      <c r="H2965" s="12" t="s">
        <v>13290</v>
      </c>
      <c r="I2965" s="13" t="s">
        <v>19968</v>
      </c>
      <c r="J2965" s="9" t="s">
        <v>20695</v>
      </c>
    </row>
    <row r="2966" spans="1:10" hidden="1" x14ac:dyDescent="0.35">
      <c r="A2966" s="4" t="str">
        <f t="shared" si="46"/>
        <v>1236 - KK</v>
      </c>
      <c r="B2966" s="8">
        <v>2963</v>
      </c>
      <c r="C2966" s="9" t="s">
        <v>20694</v>
      </c>
      <c r="D2966" s="11" t="s">
        <v>6831</v>
      </c>
      <c r="E2966" s="10" t="s">
        <v>202</v>
      </c>
      <c r="F2966" s="11" t="s">
        <v>7897</v>
      </c>
      <c r="G2966" s="10" t="s">
        <v>1273</v>
      </c>
      <c r="H2966" s="12" t="s">
        <v>13290</v>
      </c>
      <c r="I2966" s="13" t="s">
        <v>19968</v>
      </c>
      <c r="J2966" s="9" t="s">
        <v>20695</v>
      </c>
    </row>
    <row r="2967" spans="1:10" hidden="1" x14ac:dyDescent="0.35">
      <c r="A2967" s="4" t="str">
        <f t="shared" si="46"/>
        <v>1234 - KK</v>
      </c>
      <c r="B2967" s="8">
        <v>2964</v>
      </c>
      <c r="C2967" s="9" t="s">
        <v>20694</v>
      </c>
      <c r="D2967" s="11" t="s">
        <v>6831</v>
      </c>
      <c r="E2967" s="10" t="s">
        <v>202</v>
      </c>
      <c r="F2967" s="11" t="s">
        <v>7898</v>
      </c>
      <c r="G2967" s="10" t="s">
        <v>1274</v>
      </c>
      <c r="H2967" s="12" t="s">
        <v>13290</v>
      </c>
      <c r="I2967" s="13" t="s">
        <v>19968</v>
      </c>
      <c r="J2967" s="9" t="s">
        <v>20695</v>
      </c>
    </row>
    <row r="2968" spans="1:10" hidden="1" x14ac:dyDescent="0.35">
      <c r="A2968" s="4" t="str">
        <f t="shared" si="46"/>
        <v>1496 - KK</v>
      </c>
      <c r="B2968" s="8">
        <v>2965</v>
      </c>
      <c r="C2968" s="9" t="s">
        <v>20694</v>
      </c>
      <c r="D2968" s="11" t="s">
        <v>6832</v>
      </c>
      <c r="E2968" s="10" t="s">
        <v>203</v>
      </c>
      <c r="F2968" s="11" t="s">
        <v>7899</v>
      </c>
      <c r="G2968" s="10" t="s">
        <v>1275</v>
      </c>
      <c r="H2968" s="12" t="s">
        <v>13290</v>
      </c>
      <c r="I2968" s="13" t="s">
        <v>19967</v>
      </c>
      <c r="J2968" s="14"/>
    </row>
    <row r="2969" spans="1:10" hidden="1" x14ac:dyDescent="0.35">
      <c r="A2969" s="4" t="str">
        <f t="shared" si="46"/>
        <v>1511 - KK</v>
      </c>
      <c r="B2969" s="8">
        <v>2966</v>
      </c>
      <c r="C2969" s="9" t="s">
        <v>20694</v>
      </c>
      <c r="D2969" s="11" t="s">
        <v>6833</v>
      </c>
      <c r="E2969" s="10" t="s">
        <v>204</v>
      </c>
      <c r="F2969" s="11" t="s">
        <v>7900</v>
      </c>
      <c r="G2969" s="10" t="s">
        <v>1276</v>
      </c>
      <c r="H2969" s="12" t="s">
        <v>13290</v>
      </c>
      <c r="I2969" s="13" t="s">
        <v>19968</v>
      </c>
      <c r="J2969" s="9" t="s">
        <v>20696</v>
      </c>
    </row>
    <row r="2970" spans="1:10" hidden="1" x14ac:dyDescent="0.35">
      <c r="A2970" s="4" t="str">
        <f t="shared" si="46"/>
        <v>1790 - KK</v>
      </c>
      <c r="B2970" s="8">
        <v>2967</v>
      </c>
      <c r="C2970" s="9" t="s">
        <v>20694</v>
      </c>
      <c r="D2970" s="11" t="s">
        <v>6834</v>
      </c>
      <c r="E2970" s="10" t="s">
        <v>205</v>
      </c>
      <c r="F2970" s="11" t="s">
        <v>7901</v>
      </c>
      <c r="G2970" s="10" t="s">
        <v>1277</v>
      </c>
      <c r="H2970" s="12" t="s">
        <v>13290</v>
      </c>
      <c r="I2970" s="13" t="s">
        <v>19968</v>
      </c>
      <c r="J2970" s="9" t="s">
        <v>20695</v>
      </c>
    </row>
    <row r="2971" spans="1:10" hidden="1" x14ac:dyDescent="0.35">
      <c r="A2971" s="4" t="str">
        <f t="shared" si="46"/>
        <v>1439 - KK</v>
      </c>
      <c r="B2971" s="8">
        <v>2968</v>
      </c>
      <c r="C2971" s="9" t="s">
        <v>20694</v>
      </c>
      <c r="D2971" s="11" t="s">
        <v>6838</v>
      </c>
      <c r="E2971" s="10" t="s">
        <v>209</v>
      </c>
      <c r="F2971" s="11" t="s">
        <v>7902</v>
      </c>
      <c r="G2971" s="10" t="s">
        <v>1278</v>
      </c>
      <c r="H2971" s="12" t="s">
        <v>13290</v>
      </c>
      <c r="I2971" s="13" t="s">
        <v>19968</v>
      </c>
      <c r="J2971" s="9" t="s">
        <v>20697</v>
      </c>
    </row>
    <row r="2972" spans="1:10" hidden="1" x14ac:dyDescent="0.35">
      <c r="A2972" s="4" t="str">
        <f t="shared" si="46"/>
        <v>1618 - KK</v>
      </c>
      <c r="B2972" s="8">
        <v>2969</v>
      </c>
      <c r="C2972" s="9" t="s">
        <v>20694</v>
      </c>
      <c r="D2972" s="11" t="s">
        <v>6839</v>
      </c>
      <c r="E2972" s="10" t="s">
        <v>210</v>
      </c>
      <c r="F2972" s="11" t="s">
        <v>7903</v>
      </c>
      <c r="G2972" s="10" t="s">
        <v>1279</v>
      </c>
      <c r="H2972" s="12" t="s">
        <v>13290</v>
      </c>
      <c r="I2972" s="13" t="s">
        <v>19968</v>
      </c>
      <c r="J2972" s="9" t="s">
        <v>20696</v>
      </c>
    </row>
    <row r="2973" spans="1:10" hidden="1" x14ac:dyDescent="0.35">
      <c r="A2973" s="4" t="str">
        <f t="shared" si="46"/>
        <v>1387 - KK</v>
      </c>
      <c r="B2973" s="8">
        <v>2970</v>
      </c>
      <c r="C2973" s="9" t="s">
        <v>20694</v>
      </c>
      <c r="D2973" s="11" t="s">
        <v>6840</v>
      </c>
      <c r="E2973" s="10" t="s">
        <v>211</v>
      </c>
      <c r="F2973" s="11" t="s">
        <v>7904</v>
      </c>
      <c r="G2973" s="10" t="s">
        <v>1280</v>
      </c>
      <c r="H2973" s="12" t="s">
        <v>13290</v>
      </c>
      <c r="I2973" s="13" t="s">
        <v>19968</v>
      </c>
      <c r="J2973" s="9" t="s">
        <v>20697</v>
      </c>
    </row>
    <row r="2974" spans="1:10" hidden="1" x14ac:dyDescent="0.35">
      <c r="A2974" s="4" t="str">
        <f t="shared" si="46"/>
        <v>1202 - KK</v>
      </c>
      <c r="B2974" s="8">
        <v>2971</v>
      </c>
      <c r="C2974" s="9" t="s">
        <v>20694</v>
      </c>
      <c r="D2974" s="11" t="s">
        <v>6840</v>
      </c>
      <c r="E2974" s="10" t="s">
        <v>211</v>
      </c>
      <c r="F2974" s="11" t="s">
        <v>7905</v>
      </c>
      <c r="G2974" s="10" t="s">
        <v>1281</v>
      </c>
      <c r="H2974" s="12" t="s">
        <v>13290</v>
      </c>
      <c r="I2974" s="13" t="s">
        <v>19968</v>
      </c>
      <c r="J2974" s="9" t="s">
        <v>20697</v>
      </c>
    </row>
    <row r="2975" spans="1:10" hidden="1" x14ac:dyDescent="0.35">
      <c r="A2975" s="4" t="str">
        <f t="shared" si="46"/>
        <v>1253 - KK</v>
      </c>
      <c r="B2975" s="8">
        <v>2972</v>
      </c>
      <c r="C2975" s="9" t="s">
        <v>20694</v>
      </c>
      <c r="D2975" s="11" t="s">
        <v>6841</v>
      </c>
      <c r="E2975" s="10" t="s">
        <v>212</v>
      </c>
      <c r="F2975" s="11" t="s">
        <v>7906</v>
      </c>
      <c r="G2975" s="10" t="s">
        <v>1282</v>
      </c>
      <c r="H2975" s="12" t="s">
        <v>13290</v>
      </c>
      <c r="I2975" s="13" t="s">
        <v>19968</v>
      </c>
      <c r="J2975" s="9" t="s">
        <v>20696</v>
      </c>
    </row>
    <row r="2976" spans="1:10" hidden="1" x14ac:dyDescent="0.35">
      <c r="A2976" s="4" t="str">
        <f t="shared" si="46"/>
        <v>1404 - KK</v>
      </c>
      <c r="B2976" s="8">
        <v>2973</v>
      </c>
      <c r="C2976" s="9" t="s">
        <v>20694</v>
      </c>
      <c r="D2976" s="11" t="s">
        <v>6841</v>
      </c>
      <c r="E2976" s="10" t="s">
        <v>212</v>
      </c>
      <c r="F2976" s="11" t="s">
        <v>7907</v>
      </c>
      <c r="G2976" s="10" t="s">
        <v>1283</v>
      </c>
      <c r="H2976" s="12" t="s">
        <v>13290</v>
      </c>
      <c r="I2976" s="13" t="s">
        <v>19968</v>
      </c>
      <c r="J2976" s="9" t="s">
        <v>20696</v>
      </c>
    </row>
    <row r="2977" spans="1:10" hidden="1" x14ac:dyDescent="0.35">
      <c r="A2977" s="4" t="str">
        <f t="shared" si="46"/>
        <v>1721 - KK</v>
      </c>
      <c r="B2977" s="8">
        <v>2974</v>
      </c>
      <c r="C2977" s="9" t="s">
        <v>20694</v>
      </c>
      <c r="D2977" s="11" t="s">
        <v>6843</v>
      </c>
      <c r="E2977" s="10" t="s">
        <v>214</v>
      </c>
      <c r="F2977" s="11" t="s">
        <v>7908</v>
      </c>
      <c r="G2977" s="10" t="s">
        <v>1284</v>
      </c>
      <c r="H2977" s="12" t="s">
        <v>13290</v>
      </c>
      <c r="I2977" s="13" t="s">
        <v>19968</v>
      </c>
      <c r="J2977" s="9" t="s">
        <v>20697</v>
      </c>
    </row>
    <row r="2978" spans="1:10" hidden="1" x14ac:dyDescent="0.35">
      <c r="A2978" s="4" t="str">
        <f t="shared" si="46"/>
        <v>1204 - KK</v>
      </c>
      <c r="B2978" s="8">
        <v>2975</v>
      </c>
      <c r="C2978" s="9" t="s">
        <v>20694</v>
      </c>
      <c r="D2978" s="11" t="s">
        <v>6843</v>
      </c>
      <c r="E2978" s="10" t="s">
        <v>214</v>
      </c>
      <c r="F2978" s="11" t="s">
        <v>7909</v>
      </c>
      <c r="G2978" s="10" t="s">
        <v>1285</v>
      </c>
      <c r="H2978" s="12" t="s">
        <v>13290</v>
      </c>
      <c r="I2978" s="13" t="s">
        <v>19968</v>
      </c>
      <c r="J2978" s="9" t="s">
        <v>20697</v>
      </c>
    </row>
    <row r="2979" spans="1:10" hidden="1" x14ac:dyDescent="0.35">
      <c r="A2979" s="4" t="str">
        <f t="shared" si="46"/>
        <v>1244 - KK</v>
      </c>
      <c r="B2979" s="8">
        <v>2976</v>
      </c>
      <c r="C2979" s="9" t="s">
        <v>20694</v>
      </c>
      <c r="D2979" s="11" t="s">
        <v>6843</v>
      </c>
      <c r="E2979" s="10" t="s">
        <v>214</v>
      </c>
      <c r="F2979" s="11" t="s">
        <v>7910</v>
      </c>
      <c r="G2979" s="10" t="s">
        <v>1286</v>
      </c>
      <c r="H2979" s="12" t="s">
        <v>13290</v>
      </c>
      <c r="I2979" s="13" t="s">
        <v>19968</v>
      </c>
      <c r="J2979" s="9" t="s">
        <v>20697</v>
      </c>
    </row>
    <row r="2980" spans="1:10" hidden="1" x14ac:dyDescent="0.35">
      <c r="A2980" s="4" t="str">
        <f t="shared" si="46"/>
        <v>1580 - KK</v>
      </c>
      <c r="B2980" s="8">
        <v>2977</v>
      </c>
      <c r="C2980" s="9" t="s">
        <v>20694</v>
      </c>
      <c r="D2980" s="11" t="s">
        <v>6844</v>
      </c>
      <c r="E2980" s="10" t="s">
        <v>215</v>
      </c>
      <c r="F2980" s="11" t="s">
        <v>7911</v>
      </c>
      <c r="G2980" s="10" t="s">
        <v>1287</v>
      </c>
      <c r="H2980" s="12" t="s">
        <v>13290</v>
      </c>
      <c r="I2980" s="13" t="s">
        <v>19968</v>
      </c>
      <c r="J2980" s="9" t="s">
        <v>20697</v>
      </c>
    </row>
    <row r="2981" spans="1:10" hidden="1" x14ac:dyDescent="0.35">
      <c r="A2981" s="4" t="str">
        <f t="shared" si="46"/>
        <v>1562 - KK</v>
      </c>
      <c r="B2981" s="8">
        <v>2978</v>
      </c>
      <c r="C2981" s="9" t="s">
        <v>20694</v>
      </c>
      <c r="D2981" s="11" t="s">
        <v>6844</v>
      </c>
      <c r="E2981" s="10" t="s">
        <v>215</v>
      </c>
      <c r="F2981" s="11" t="s">
        <v>7912</v>
      </c>
      <c r="G2981" s="10" t="s">
        <v>1288</v>
      </c>
      <c r="H2981" s="12" t="s">
        <v>13290</v>
      </c>
      <c r="I2981" s="13" t="s">
        <v>19968</v>
      </c>
      <c r="J2981" s="9" t="s">
        <v>20697</v>
      </c>
    </row>
    <row r="2982" spans="1:10" hidden="1" x14ac:dyDescent="0.35">
      <c r="A2982" s="4" t="str">
        <f t="shared" si="46"/>
        <v>1512 - KK</v>
      </c>
      <c r="B2982" s="8">
        <v>2979</v>
      </c>
      <c r="C2982" s="9" t="s">
        <v>20694</v>
      </c>
      <c r="D2982" s="11" t="s">
        <v>6844</v>
      </c>
      <c r="E2982" s="10" t="s">
        <v>215</v>
      </c>
      <c r="F2982" s="11" t="s">
        <v>7913</v>
      </c>
      <c r="G2982" s="10" t="s">
        <v>1289</v>
      </c>
      <c r="H2982" s="12" t="s">
        <v>13290</v>
      </c>
      <c r="I2982" s="13" t="s">
        <v>19968</v>
      </c>
      <c r="J2982" s="9" t="s">
        <v>20697</v>
      </c>
    </row>
    <row r="2983" spans="1:10" hidden="1" x14ac:dyDescent="0.35">
      <c r="A2983" s="4" t="str">
        <f t="shared" si="46"/>
        <v>1660 - KK</v>
      </c>
      <c r="B2983" s="8">
        <v>2980</v>
      </c>
      <c r="C2983" s="9" t="s">
        <v>20694</v>
      </c>
      <c r="D2983" s="11" t="s">
        <v>6845</v>
      </c>
      <c r="E2983" s="10" t="s">
        <v>216</v>
      </c>
      <c r="F2983" s="11" t="s">
        <v>7914</v>
      </c>
      <c r="G2983" s="10" t="s">
        <v>1290</v>
      </c>
      <c r="H2983" s="12" t="s">
        <v>13290</v>
      </c>
      <c r="I2983" s="13" t="s">
        <v>19968</v>
      </c>
      <c r="J2983" s="9" t="s">
        <v>20697</v>
      </c>
    </row>
    <row r="2984" spans="1:10" hidden="1" x14ac:dyDescent="0.35">
      <c r="A2984" s="4" t="str">
        <f t="shared" si="46"/>
        <v>1674 - KK</v>
      </c>
      <c r="B2984" s="8">
        <v>2981</v>
      </c>
      <c r="C2984" s="9" t="s">
        <v>20694</v>
      </c>
      <c r="D2984" s="11" t="s">
        <v>6846</v>
      </c>
      <c r="E2984" s="10" t="s">
        <v>217</v>
      </c>
      <c r="F2984" s="11" t="s">
        <v>7915</v>
      </c>
      <c r="G2984" s="10" t="s">
        <v>1291</v>
      </c>
      <c r="H2984" s="12" t="s">
        <v>13290</v>
      </c>
      <c r="I2984" s="13" t="s">
        <v>19967</v>
      </c>
      <c r="J2984" s="14"/>
    </row>
    <row r="2985" spans="1:10" hidden="1" x14ac:dyDescent="0.35">
      <c r="A2985" s="4" t="str">
        <f t="shared" si="46"/>
        <v>1278 - KK</v>
      </c>
      <c r="B2985" s="8">
        <v>2982</v>
      </c>
      <c r="C2985" s="9" t="s">
        <v>20694</v>
      </c>
      <c r="D2985" s="11" t="s">
        <v>6853</v>
      </c>
      <c r="E2985" s="10" t="s">
        <v>224</v>
      </c>
      <c r="F2985" s="11" t="s">
        <v>7916</v>
      </c>
      <c r="G2985" s="10" t="s">
        <v>1292</v>
      </c>
      <c r="H2985" s="12" t="s">
        <v>13290</v>
      </c>
      <c r="I2985" s="13" t="s">
        <v>19967</v>
      </c>
      <c r="J2985" s="14"/>
    </row>
    <row r="2986" spans="1:10" hidden="1" x14ac:dyDescent="0.35">
      <c r="A2986" s="4" t="str">
        <f t="shared" si="46"/>
        <v>1782 - KK</v>
      </c>
      <c r="B2986" s="8">
        <v>2983</v>
      </c>
      <c r="C2986" s="9" t="s">
        <v>20694</v>
      </c>
      <c r="D2986" s="11" t="s">
        <v>6853</v>
      </c>
      <c r="E2986" s="10" t="s">
        <v>224</v>
      </c>
      <c r="F2986" s="11" t="s">
        <v>7917</v>
      </c>
      <c r="G2986" s="10" t="s">
        <v>1293</v>
      </c>
      <c r="H2986" s="12" t="s">
        <v>13290</v>
      </c>
      <c r="I2986" s="13" t="s">
        <v>19967</v>
      </c>
      <c r="J2986" s="14"/>
    </row>
    <row r="2987" spans="1:10" hidden="1" x14ac:dyDescent="0.35">
      <c r="A2987" s="4" t="str">
        <f t="shared" si="46"/>
        <v>1277 - KK</v>
      </c>
      <c r="B2987" s="8">
        <v>2984</v>
      </c>
      <c r="C2987" s="9" t="s">
        <v>20694</v>
      </c>
      <c r="D2987" s="11" t="s">
        <v>6853</v>
      </c>
      <c r="E2987" s="10" t="s">
        <v>224</v>
      </c>
      <c r="F2987" s="11" t="s">
        <v>7918</v>
      </c>
      <c r="G2987" s="10" t="s">
        <v>1294</v>
      </c>
      <c r="H2987" s="12" t="s">
        <v>13290</v>
      </c>
      <c r="I2987" s="13" t="s">
        <v>19967</v>
      </c>
      <c r="J2987" s="14"/>
    </row>
    <row r="2988" spans="1:10" hidden="1" x14ac:dyDescent="0.35">
      <c r="A2988" s="4" t="str">
        <f t="shared" si="46"/>
        <v>1609 - KK</v>
      </c>
      <c r="B2988" s="8">
        <v>2985</v>
      </c>
      <c r="C2988" s="9" t="s">
        <v>20694</v>
      </c>
      <c r="D2988" s="11" t="s">
        <v>6856</v>
      </c>
      <c r="E2988" s="10" t="s">
        <v>227</v>
      </c>
      <c r="F2988" s="11" t="s">
        <v>7919</v>
      </c>
      <c r="G2988" s="10" t="s">
        <v>1295</v>
      </c>
      <c r="H2988" s="12" t="s">
        <v>13290</v>
      </c>
      <c r="I2988" s="13" t="s">
        <v>19967</v>
      </c>
      <c r="J2988" s="14"/>
    </row>
    <row r="2989" spans="1:10" hidden="1" x14ac:dyDescent="0.35">
      <c r="A2989" s="4" t="str">
        <f t="shared" si="46"/>
        <v>1412 - KK</v>
      </c>
      <c r="B2989" s="8">
        <v>2986</v>
      </c>
      <c r="C2989" s="9" t="s">
        <v>20694</v>
      </c>
      <c r="D2989" s="11" t="s">
        <v>6858</v>
      </c>
      <c r="E2989" s="10" t="s">
        <v>229</v>
      </c>
      <c r="F2989" s="11" t="s">
        <v>7920</v>
      </c>
      <c r="G2989" s="10" t="s">
        <v>1296</v>
      </c>
      <c r="H2989" s="12" t="s">
        <v>13290</v>
      </c>
      <c r="I2989" s="13" t="s">
        <v>19967</v>
      </c>
      <c r="J2989" s="14"/>
    </row>
    <row r="2990" spans="1:10" hidden="1" x14ac:dyDescent="0.35">
      <c r="A2990" s="4" t="str">
        <f t="shared" si="46"/>
        <v>1617 - KK</v>
      </c>
      <c r="B2990" s="8">
        <v>2987</v>
      </c>
      <c r="C2990" s="9" t="s">
        <v>20694</v>
      </c>
      <c r="D2990" s="11" t="s">
        <v>6858</v>
      </c>
      <c r="E2990" s="10" t="s">
        <v>229</v>
      </c>
      <c r="F2990" s="11" t="s">
        <v>7921</v>
      </c>
      <c r="G2990" s="10" t="s">
        <v>1297</v>
      </c>
      <c r="H2990" s="12" t="s">
        <v>13290</v>
      </c>
      <c r="I2990" s="13" t="s">
        <v>19967</v>
      </c>
      <c r="J2990" s="14"/>
    </row>
    <row r="2991" spans="1:10" hidden="1" x14ac:dyDescent="0.35">
      <c r="A2991" s="4" t="str">
        <f t="shared" si="46"/>
        <v>1868 - KK</v>
      </c>
      <c r="B2991" s="8">
        <v>2988</v>
      </c>
      <c r="C2991" s="9" t="s">
        <v>20694</v>
      </c>
      <c r="D2991" s="11" t="s">
        <v>6858</v>
      </c>
      <c r="E2991" s="10" t="s">
        <v>229</v>
      </c>
      <c r="F2991" s="11" t="s">
        <v>7922</v>
      </c>
      <c r="G2991" s="10" t="s">
        <v>1298</v>
      </c>
      <c r="H2991" s="12" t="s">
        <v>13290</v>
      </c>
      <c r="I2991" s="13" t="s">
        <v>19967</v>
      </c>
      <c r="J2991" s="14"/>
    </row>
    <row r="2992" spans="1:10" hidden="1" x14ac:dyDescent="0.35">
      <c r="A2992" s="4" t="str">
        <f t="shared" si="46"/>
        <v>1226 - KK</v>
      </c>
      <c r="B2992" s="8">
        <v>2989</v>
      </c>
      <c r="C2992" s="9" t="s">
        <v>20694</v>
      </c>
      <c r="D2992" s="11" t="s">
        <v>6861</v>
      </c>
      <c r="E2992" s="10" t="s">
        <v>232</v>
      </c>
      <c r="F2992" s="11" t="s">
        <v>7923</v>
      </c>
      <c r="G2992" s="10" t="s">
        <v>1299</v>
      </c>
      <c r="H2992" s="12" t="s">
        <v>13290</v>
      </c>
      <c r="I2992" s="13" t="s">
        <v>19967</v>
      </c>
      <c r="J2992" s="14"/>
    </row>
    <row r="2993" spans="1:10" hidden="1" x14ac:dyDescent="0.35">
      <c r="A2993" s="4" t="str">
        <f t="shared" si="46"/>
        <v>1265 - KK</v>
      </c>
      <c r="B2993" s="8">
        <v>2990</v>
      </c>
      <c r="C2993" s="9" t="s">
        <v>20694</v>
      </c>
      <c r="D2993" s="11" t="s">
        <v>6861</v>
      </c>
      <c r="E2993" s="10" t="s">
        <v>232</v>
      </c>
      <c r="F2993" s="11" t="s">
        <v>7924</v>
      </c>
      <c r="G2993" s="10" t="s">
        <v>1300</v>
      </c>
      <c r="H2993" s="12" t="s">
        <v>13290</v>
      </c>
      <c r="I2993" s="13" t="s">
        <v>19967</v>
      </c>
      <c r="J2993" s="14"/>
    </row>
    <row r="2994" spans="1:10" hidden="1" x14ac:dyDescent="0.35">
      <c r="A2994" s="4" t="str">
        <f t="shared" si="46"/>
        <v>1803 - KK</v>
      </c>
      <c r="B2994" s="8">
        <v>2991</v>
      </c>
      <c r="C2994" s="9" t="s">
        <v>20694</v>
      </c>
      <c r="D2994" s="11" t="s">
        <v>6861</v>
      </c>
      <c r="E2994" s="10" t="s">
        <v>232</v>
      </c>
      <c r="F2994" s="11" t="s">
        <v>7925</v>
      </c>
      <c r="G2994" s="10" t="s">
        <v>1301</v>
      </c>
      <c r="H2994" s="12" t="s">
        <v>13290</v>
      </c>
      <c r="I2994" s="13" t="s">
        <v>19967</v>
      </c>
      <c r="J2994" s="14"/>
    </row>
    <row r="2995" spans="1:10" hidden="1" x14ac:dyDescent="0.35">
      <c r="A2995" s="4" t="str">
        <f t="shared" si="46"/>
        <v>1266 - KK</v>
      </c>
      <c r="B2995" s="8">
        <v>2992</v>
      </c>
      <c r="C2995" s="9" t="s">
        <v>20694</v>
      </c>
      <c r="D2995" s="11" t="s">
        <v>6862</v>
      </c>
      <c r="E2995" s="10" t="s">
        <v>233</v>
      </c>
      <c r="F2995" s="11" t="s">
        <v>20698</v>
      </c>
      <c r="G2995" s="10" t="s">
        <v>20699</v>
      </c>
      <c r="H2995" s="12" t="s">
        <v>13290</v>
      </c>
      <c r="I2995" s="13" t="s">
        <v>19968</v>
      </c>
      <c r="J2995" s="9" t="s">
        <v>20695</v>
      </c>
    </row>
    <row r="2996" spans="1:10" hidden="1" x14ac:dyDescent="0.35">
      <c r="A2996" s="4" t="str">
        <f t="shared" si="46"/>
        <v>1791 - KK</v>
      </c>
      <c r="B2996" s="8">
        <v>2993</v>
      </c>
      <c r="C2996" s="9" t="s">
        <v>20694</v>
      </c>
      <c r="D2996" s="11" t="s">
        <v>6862</v>
      </c>
      <c r="E2996" s="10" t="s">
        <v>233</v>
      </c>
      <c r="F2996" s="11" t="s">
        <v>7926</v>
      </c>
      <c r="G2996" s="10" t="s">
        <v>1302</v>
      </c>
      <c r="H2996" s="12" t="s">
        <v>13290</v>
      </c>
      <c r="I2996" s="13" t="s">
        <v>19968</v>
      </c>
      <c r="J2996" s="9" t="s">
        <v>20695</v>
      </c>
    </row>
    <row r="2997" spans="1:10" hidden="1" x14ac:dyDescent="0.35">
      <c r="A2997" s="4" t="str">
        <f t="shared" si="46"/>
        <v>1825 - KK</v>
      </c>
      <c r="B2997" s="8">
        <v>2994</v>
      </c>
      <c r="C2997" s="9" t="s">
        <v>20694</v>
      </c>
      <c r="D2997" s="11" t="s">
        <v>6862</v>
      </c>
      <c r="E2997" s="10" t="s">
        <v>233</v>
      </c>
      <c r="F2997" s="11" t="s">
        <v>20700</v>
      </c>
      <c r="G2997" s="10" t="s">
        <v>20701</v>
      </c>
      <c r="H2997" s="12" t="s">
        <v>13290</v>
      </c>
      <c r="I2997" s="13" t="s">
        <v>19968</v>
      </c>
      <c r="J2997" s="9" t="s">
        <v>20695</v>
      </c>
    </row>
    <row r="2998" spans="1:10" hidden="1" x14ac:dyDescent="0.35">
      <c r="A2998" s="4" t="str">
        <f t="shared" si="46"/>
        <v>1426 - KK</v>
      </c>
      <c r="B2998" s="8">
        <v>2995</v>
      </c>
      <c r="C2998" s="9" t="s">
        <v>20694</v>
      </c>
      <c r="D2998" s="11" t="s">
        <v>6863</v>
      </c>
      <c r="E2998" s="10" t="s">
        <v>234</v>
      </c>
      <c r="F2998" s="11" t="s">
        <v>7927</v>
      </c>
      <c r="G2998" s="10" t="s">
        <v>1303</v>
      </c>
      <c r="H2998" s="12" t="s">
        <v>13290</v>
      </c>
      <c r="I2998" s="13" t="s">
        <v>19968</v>
      </c>
      <c r="J2998" s="9" t="s">
        <v>20695</v>
      </c>
    </row>
    <row r="2999" spans="1:10" hidden="1" x14ac:dyDescent="0.35">
      <c r="A2999" s="4" t="str">
        <f t="shared" si="46"/>
        <v>0920 - BRI UNIT</v>
      </c>
      <c r="B2999" s="8">
        <v>2996</v>
      </c>
      <c r="C2999" s="9" t="s">
        <v>20694</v>
      </c>
      <c r="D2999" s="11" t="s">
        <v>6828</v>
      </c>
      <c r="E2999" s="10" t="s">
        <v>199</v>
      </c>
      <c r="F2999" s="11" t="s">
        <v>9783</v>
      </c>
      <c r="G2999" s="10" t="s">
        <v>3162</v>
      </c>
      <c r="H2999" s="12" t="s">
        <v>13291</v>
      </c>
      <c r="I2999" s="13" t="s">
        <v>19967</v>
      </c>
      <c r="J2999" s="14"/>
    </row>
    <row r="3000" spans="1:10" hidden="1" x14ac:dyDescent="0.35">
      <c r="A3000" s="4" t="str">
        <f t="shared" si="46"/>
        <v>7239 - BRI UNIT</v>
      </c>
      <c r="B3000" s="8">
        <v>2997</v>
      </c>
      <c r="C3000" s="9" t="s">
        <v>20694</v>
      </c>
      <c r="D3000" s="11" t="s">
        <v>6828</v>
      </c>
      <c r="E3000" s="10" t="s">
        <v>199</v>
      </c>
      <c r="F3000" s="11" t="s">
        <v>9784</v>
      </c>
      <c r="G3000" s="10" t="s">
        <v>3163</v>
      </c>
      <c r="H3000" s="12" t="s">
        <v>13291</v>
      </c>
      <c r="I3000" s="13" t="s">
        <v>19967</v>
      </c>
      <c r="J3000" s="14"/>
    </row>
    <row r="3001" spans="1:10" hidden="1" x14ac:dyDescent="0.35">
      <c r="A3001" s="4" t="str">
        <f t="shared" si="46"/>
        <v>0921 - BRI UNIT</v>
      </c>
      <c r="B3001" s="8">
        <v>2998</v>
      </c>
      <c r="C3001" s="9" t="s">
        <v>20694</v>
      </c>
      <c r="D3001" s="11" t="s">
        <v>6828</v>
      </c>
      <c r="E3001" s="10" t="s">
        <v>199</v>
      </c>
      <c r="F3001" s="11" t="s">
        <v>9785</v>
      </c>
      <c r="G3001" s="10" t="s">
        <v>3164</v>
      </c>
      <c r="H3001" s="12" t="s">
        <v>13291</v>
      </c>
      <c r="I3001" s="13" t="s">
        <v>19967</v>
      </c>
      <c r="J3001" s="14"/>
    </row>
    <row r="3002" spans="1:10" hidden="1" x14ac:dyDescent="0.35">
      <c r="A3002" s="4" t="str">
        <f t="shared" si="46"/>
        <v>0828 - BRI UNIT</v>
      </c>
      <c r="B3002" s="8">
        <v>2999</v>
      </c>
      <c r="C3002" s="9" t="s">
        <v>20694</v>
      </c>
      <c r="D3002" s="11" t="s">
        <v>6828</v>
      </c>
      <c r="E3002" s="10" t="s">
        <v>199</v>
      </c>
      <c r="F3002" s="11" t="s">
        <v>9786</v>
      </c>
      <c r="G3002" s="10" t="s">
        <v>3165</v>
      </c>
      <c r="H3002" s="12" t="s">
        <v>13291</v>
      </c>
      <c r="I3002" s="13" t="s">
        <v>19967</v>
      </c>
      <c r="J3002" s="14"/>
    </row>
    <row r="3003" spans="1:10" hidden="1" x14ac:dyDescent="0.35">
      <c r="A3003" s="4" t="str">
        <f t="shared" si="46"/>
        <v>4858 - BRI UNIT</v>
      </c>
      <c r="B3003" s="8">
        <v>3000</v>
      </c>
      <c r="C3003" s="9" t="s">
        <v>20694</v>
      </c>
      <c r="D3003" s="11" t="s">
        <v>6828</v>
      </c>
      <c r="E3003" s="10" t="s">
        <v>199</v>
      </c>
      <c r="F3003" s="11" t="s">
        <v>9787</v>
      </c>
      <c r="G3003" s="10" t="s">
        <v>3166</v>
      </c>
      <c r="H3003" s="12" t="s">
        <v>13291</v>
      </c>
      <c r="I3003" s="13" t="s">
        <v>19967</v>
      </c>
      <c r="J3003" s="14"/>
    </row>
    <row r="3004" spans="1:10" hidden="1" x14ac:dyDescent="0.35">
      <c r="A3004" s="4" t="str">
        <f t="shared" si="46"/>
        <v>7957 - BRI UNIT</v>
      </c>
      <c r="B3004" s="8">
        <v>3001</v>
      </c>
      <c r="C3004" s="9" t="s">
        <v>20694</v>
      </c>
      <c r="D3004" s="11" t="s">
        <v>6828</v>
      </c>
      <c r="E3004" s="10" t="s">
        <v>199</v>
      </c>
      <c r="F3004" s="11" t="s">
        <v>9788</v>
      </c>
      <c r="G3004" s="10" t="s">
        <v>3167</v>
      </c>
      <c r="H3004" s="12" t="s">
        <v>13291</v>
      </c>
      <c r="I3004" s="13" t="s">
        <v>19967</v>
      </c>
      <c r="J3004" s="14"/>
    </row>
    <row r="3005" spans="1:10" hidden="1" x14ac:dyDescent="0.35">
      <c r="A3005" s="4" t="str">
        <f t="shared" si="46"/>
        <v>4861 - BRI UNIT</v>
      </c>
      <c r="B3005" s="8">
        <v>3002</v>
      </c>
      <c r="C3005" s="9" t="s">
        <v>20694</v>
      </c>
      <c r="D3005" s="11" t="s">
        <v>6828</v>
      </c>
      <c r="E3005" s="10" t="s">
        <v>199</v>
      </c>
      <c r="F3005" s="11" t="s">
        <v>9789</v>
      </c>
      <c r="G3005" s="10" t="s">
        <v>3168</v>
      </c>
      <c r="H3005" s="12" t="s">
        <v>13291</v>
      </c>
      <c r="I3005" s="13" t="s">
        <v>19967</v>
      </c>
      <c r="J3005" s="14"/>
    </row>
    <row r="3006" spans="1:10" hidden="1" x14ac:dyDescent="0.35">
      <c r="A3006" s="4" t="str">
        <f t="shared" si="46"/>
        <v>7812 - BRI UNIT</v>
      </c>
      <c r="B3006" s="8">
        <v>3003</v>
      </c>
      <c r="C3006" s="9" t="s">
        <v>20694</v>
      </c>
      <c r="D3006" s="11" t="s">
        <v>6828</v>
      </c>
      <c r="E3006" s="10" t="s">
        <v>199</v>
      </c>
      <c r="F3006" s="11" t="s">
        <v>9790</v>
      </c>
      <c r="G3006" s="10" t="s">
        <v>3169</v>
      </c>
      <c r="H3006" s="12" t="s">
        <v>13291</v>
      </c>
      <c r="I3006" s="13" t="s">
        <v>19967</v>
      </c>
      <c r="J3006" s="14"/>
    </row>
    <row r="3007" spans="1:10" hidden="1" x14ac:dyDescent="0.35">
      <c r="A3007" s="4" t="str">
        <f t="shared" si="46"/>
        <v>7425 - BRI UNIT</v>
      </c>
      <c r="B3007" s="8">
        <v>3004</v>
      </c>
      <c r="C3007" s="9" t="s">
        <v>20694</v>
      </c>
      <c r="D3007" s="11" t="s">
        <v>6828</v>
      </c>
      <c r="E3007" s="10" t="s">
        <v>199</v>
      </c>
      <c r="F3007" s="11" t="s">
        <v>9791</v>
      </c>
      <c r="G3007" s="10" t="s">
        <v>3170</v>
      </c>
      <c r="H3007" s="12" t="s">
        <v>13291</v>
      </c>
      <c r="I3007" s="13" t="s">
        <v>19967</v>
      </c>
      <c r="J3007" s="14"/>
    </row>
    <row r="3008" spans="1:10" hidden="1" x14ac:dyDescent="0.35">
      <c r="A3008" s="4" t="str">
        <f t="shared" si="46"/>
        <v>3850 - BRI UNIT</v>
      </c>
      <c r="B3008" s="8">
        <v>3005</v>
      </c>
      <c r="C3008" s="9" t="s">
        <v>20694</v>
      </c>
      <c r="D3008" s="11" t="s">
        <v>6828</v>
      </c>
      <c r="E3008" s="10" t="s">
        <v>199</v>
      </c>
      <c r="F3008" s="11" t="s">
        <v>9792</v>
      </c>
      <c r="G3008" s="10" t="s">
        <v>3171</v>
      </c>
      <c r="H3008" s="12" t="s">
        <v>13291</v>
      </c>
      <c r="I3008" s="13" t="s">
        <v>19967</v>
      </c>
      <c r="J3008" s="14"/>
    </row>
    <row r="3009" spans="1:10" hidden="1" x14ac:dyDescent="0.35">
      <c r="A3009" s="4" t="str">
        <f t="shared" si="46"/>
        <v>8080 - BRI UNIT</v>
      </c>
      <c r="B3009" s="8">
        <v>3006</v>
      </c>
      <c r="C3009" s="9" t="s">
        <v>20694</v>
      </c>
      <c r="D3009" s="11" t="s">
        <v>6831</v>
      </c>
      <c r="E3009" s="10" t="s">
        <v>202</v>
      </c>
      <c r="F3009" s="11" t="s">
        <v>9793</v>
      </c>
      <c r="G3009" s="10" t="s">
        <v>3172</v>
      </c>
      <c r="H3009" s="12" t="s">
        <v>13291</v>
      </c>
      <c r="I3009" s="13" t="s">
        <v>19968</v>
      </c>
      <c r="J3009" s="9" t="s">
        <v>20695</v>
      </c>
    </row>
    <row r="3010" spans="1:10" hidden="1" x14ac:dyDescent="0.35">
      <c r="A3010" s="4" t="str">
        <f t="shared" si="46"/>
        <v>7165 - BRI UNIT</v>
      </c>
      <c r="B3010" s="8">
        <v>3007</v>
      </c>
      <c r="C3010" s="9" t="s">
        <v>20694</v>
      </c>
      <c r="D3010" s="11" t="s">
        <v>6831</v>
      </c>
      <c r="E3010" s="10" t="s">
        <v>202</v>
      </c>
      <c r="F3010" s="11" t="s">
        <v>9794</v>
      </c>
      <c r="G3010" s="10" t="s">
        <v>3173</v>
      </c>
      <c r="H3010" s="12" t="s">
        <v>13291</v>
      </c>
      <c r="I3010" s="13" t="s">
        <v>19968</v>
      </c>
      <c r="J3010" s="9" t="s">
        <v>20695</v>
      </c>
    </row>
    <row r="3011" spans="1:10" hidden="1" x14ac:dyDescent="0.35">
      <c r="A3011" s="4" t="str">
        <f t="shared" si="46"/>
        <v>7813 - BRI UNIT</v>
      </c>
      <c r="B3011" s="8">
        <v>3008</v>
      </c>
      <c r="C3011" s="9" t="s">
        <v>20694</v>
      </c>
      <c r="D3011" s="11" t="s">
        <v>6831</v>
      </c>
      <c r="E3011" s="10" t="s">
        <v>202</v>
      </c>
      <c r="F3011" s="11" t="s">
        <v>9795</v>
      </c>
      <c r="G3011" s="10" t="s">
        <v>3174</v>
      </c>
      <c r="H3011" s="12" t="s">
        <v>13291</v>
      </c>
      <c r="I3011" s="13" t="s">
        <v>19968</v>
      </c>
      <c r="J3011" s="9" t="s">
        <v>20695</v>
      </c>
    </row>
    <row r="3012" spans="1:10" hidden="1" x14ac:dyDescent="0.35">
      <c r="A3012" s="4" t="str">
        <f t="shared" si="46"/>
        <v>0829 - BRI UNIT</v>
      </c>
      <c r="B3012" s="8">
        <v>3009</v>
      </c>
      <c r="C3012" s="9" t="s">
        <v>20694</v>
      </c>
      <c r="D3012" s="11" t="s">
        <v>6831</v>
      </c>
      <c r="E3012" s="10" t="s">
        <v>202</v>
      </c>
      <c r="F3012" s="11" t="s">
        <v>9796</v>
      </c>
      <c r="G3012" s="10" t="s">
        <v>3175</v>
      </c>
      <c r="H3012" s="12" t="s">
        <v>13291</v>
      </c>
      <c r="I3012" s="13" t="s">
        <v>19968</v>
      </c>
      <c r="J3012" s="9" t="s">
        <v>20695</v>
      </c>
    </row>
    <row r="3013" spans="1:10" hidden="1" x14ac:dyDescent="0.35">
      <c r="A3013" s="4" t="str">
        <f t="shared" ref="A3013:A3076" si="47">G3013&amp;" - "&amp;H3013</f>
        <v>0820 - BRI UNIT</v>
      </c>
      <c r="B3013" s="8">
        <v>3010</v>
      </c>
      <c r="C3013" s="9" t="s">
        <v>20694</v>
      </c>
      <c r="D3013" s="11" t="s">
        <v>6831</v>
      </c>
      <c r="E3013" s="10" t="s">
        <v>202</v>
      </c>
      <c r="F3013" s="11" t="s">
        <v>9797</v>
      </c>
      <c r="G3013" s="10" t="s">
        <v>3176</v>
      </c>
      <c r="H3013" s="12" t="s">
        <v>13291</v>
      </c>
      <c r="I3013" s="13" t="s">
        <v>19968</v>
      </c>
      <c r="J3013" s="9" t="s">
        <v>20695</v>
      </c>
    </row>
    <row r="3014" spans="1:10" hidden="1" x14ac:dyDescent="0.35">
      <c r="A3014" s="4" t="str">
        <f t="shared" si="47"/>
        <v>4860 - BRI UNIT</v>
      </c>
      <c r="B3014" s="8">
        <v>3011</v>
      </c>
      <c r="C3014" s="9" t="s">
        <v>20694</v>
      </c>
      <c r="D3014" s="11" t="s">
        <v>6831</v>
      </c>
      <c r="E3014" s="10" t="s">
        <v>202</v>
      </c>
      <c r="F3014" s="11" t="s">
        <v>9798</v>
      </c>
      <c r="G3014" s="10" t="s">
        <v>3177</v>
      </c>
      <c r="H3014" s="12" t="s">
        <v>13291</v>
      </c>
      <c r="I3014" s="13" t="s">
        <v>19968</v>
      </c>
      <c r="J3014" s="9" t="s">
        <v>20695</v>
      </c>
    </row>
    <row r="3015" spans="1:10" hidden="1" x14ac:dyDescent="0.35">
      <c r="A3015" s="4" t="str">
        <f t="shared" si="47"/>
        <v>0819 - BRI UNIT</v>
      </c>
      <c r="B3015" s="8">
        <v>3012</v>
      </c>
      <c r="C3015" s="9" t="s">
        <v>20694</v>
      </c>
      <c r="D3015" s="11" t="s">
        <v>6831</v>
      </c>
      <c r="E3015" s="10" t="s">
        <v>202</v>
      </c>
      <c r="F3015" s="11" t="s">
        <v>9799</v>
      </c>
      <c r="G3015" s="10" t="s">
        <v>3178</v>
      </c>
      <c r="H3015" s="12" t="s">
        <v>13291</v>
      </c>
      <c r="I3015" s="13" t="s">
        <v>19968</v>
      </c>
      <c r="J3015" s="9" t="s">
        <v>20695</v>
      </c>
    </row>
    <row r="3016" spans="1:10" hidden="1" x14ac:dyDescent="0.35">
      <c r="A3016" s="4" t="str">
        <f t="shared" si="47"/>
        <v>7592 - BRI UNIT</v>
      </c>
      <c r="B3016" s="8">
        <v>3013</v>
      </c>
      <c r="C3016" s="9" t="s">
        <v>20694</v>
      </c>
      <c r="D3016" s="11" t="s">
        <v>6831</v>
      </c>
      <c r="E3016" s="10" t="s">
        <v>202</v>
      </c>
      <c r="F3016" s="11" t="s">
        <v>9800</v>
      </c>
      <c r="G3016" s="10" t="s">
        <v>3179</v>
      </c>
      <c r="H3016" s="12" t="s">
        <v>13291</v>
      </c>
      <c r="I3016" s="13" t="s">
        <v>19968</v>
      </c>
      <c r="J3016" s="9" t="s">
        <v>20695</v>
      </c>
    </row>
    <row r="3017" spans="1:10" hidden="1" x14ac:dyDescent="0.35">
      <c r="A3017" s="4" t="str">
        <f t="shared" si="47"/>
        <v>0917 - BRI UNIT</v>
      </c>
      <c r="B3017" s="8">
        <v>3014</v>
      </c>
      <c r="C3017" s="9" t="s">
        <v>20694</v>
      </c>
      <c r="D3017" s="11" t="s">
        <v>6831</v>
      </c>
      <c r="E3017" s="10" t="s">
        <v>202</v>
      </c>
      <c r="F3017" s="11" t="s">
        <v>9801</v>
      </c>
      <c r="G3017" s="10" t="s">
        <v>3180</v>
      </c>
      <c r="H3017" s="12" t="s">
        <v>13291</v>
      </c>
      <c r="I3017" s="13" t="s">
        <v>19968</v>
      </c>
      <c r="J3017" s="9" t="s">
        <v>20695</v>
      </c>
    </row>
    <row r="3018" spans="1:10" hidden="1" x14ac:dyDescent="0.35">
      <c r="A3018" s="4" t="str">
        <f t="shared" si="47"/>
        <v>0916 - BRI UNIT</v>
      </c>
      <c r="B3018" s="8">
        <v>3015</v>
      </c>
      <c r="C3018" s="9" t="s">
        <v>20694</v>
      </c>
      <c r="D3018" s="11" t="s">
        <v>6837</v>
      </c>
      <c r="E3018" s="10" t="s">
        <v>208</v>
      </c>
      <c r="F3018" s="11" t="s">
        <v>9802</v>
      </c>
      <c r="G3018" s="10" t="s">
        <v>3181</v>
      </c>
      <c r="H3018" s="12" t="s">
        <v>13291</v>
      </c>
      <c r="I3018" s="13" t="s">
        <v>19968</v>
      </c>
      <c r="J3018" s="9" t="s">
        <v>20696</v>
      </c>
    </row>
    <row r="3019" spans="1:10" hidden="1" x14ac:dyDescent="0.35">
      <c r="A3019" s="4" t="str">
        <f t="shared" si="47"/>
        <v>7625 - BRI UNIT</v>
      </c>
      <c r="B3019" s="8">
        <v>3016</v>
      </c>
      <c r="C3019" s="9" t="s">
        <v>20694</v>
      </c>
      <c r="D3019" s="11" t="s">
        <v>6837</v>
      </c>
      <c r="E3019" s="10" t="s">
        <v>208</v>
      </c>
      <c r="F3019" s="11" t="s">
        <v>9803</v>
      </c>
      <c r="G3019" s="10" t="s">
        <v>3182</v>
      </c>
      <c r="H3019" s="12" t="s">
        <v>13291</v>
      </c>
      <c r="I3019" s="13" t="s">
        <v>19968</v>
      </c>
      <c r="J3019" s="9" t="s">
        <v>20696</v>
      </c>
    </row>
    <row r="3020" spans="1:10" hidden="1" x14ac:dyDescent="0.35">
      <c r="A3020" s="4" t="str">
        <f t="shared" si="47"/>
        <v>7111 - BRI UNIT</v>
      </c>
      <c r="B3020" s="8">
        <v>3017</v>
      </c>
      <c r="C3020" s="9" t="s">
        <v>20694</v>
      </c>
      <c r="D3020" s="11" t="s">
        <v>6837</v>
      </c>
      <c r="E3020" s="10" t="s">
        <v>208</v>
      </c>
      <c r="F3020" s="11" t="s">
        <v>9804</v>
      </c>
      <c r="G3020" s="10" t="s">
        <v>3183</v>
      </c>
      <c r="H3020" s="12" t="s">
        <v>13291</v>
      </c>
      <c r="I3020" s="13" t="s">
        <v>19968</v>
      </c>
      <c r="J3020" s="9" t="s">
        <v>20696</v>
      </c>
    </row>
    <row r="3021" spans="1:10" hidden="1" x14ac:dyDescent="0.35">
      <c r="A3021" s="4" t="str">
        <f t="shared" si="47"/>
        <v>0798 - BRI UNIT</v>
      </c>
      <c r="B3021" s="8">
        <v>3018</v>
      </c>
      <c r="C3021" s="9" t="s">
        <v>20694</v>
      </c>
      <c r="D3021" s="11" t="s">
        <v>6837</v>
      </c>
      <c r="E3021" s="10" t="s">
        <v>208</v>
      </c>
      <c r="F3021" s="11" t="s">
        <v>9805</v>
      </c>
      <c r="G3021" s="10" t="s">
        <v>3184</v>
      </c>
      <c r="H3021" s="12" t="s">
        <v>13291</v>
      </c>
      <c r="I3021" s="13" t="s">
        <v>19968</v>
      </c>
      <c r="J3021" s="9" t="s">
        <v>20696</v>
      </c>
    </row>
    <row r="3022" spans="1:10" hidden="1" x14ac:dyDescent="0.35">
      <c r="A3022" s="4" t="str">
        <f t="shared" si="47"/>
        <v>7423 - BRI UNIT</v>
      </c>
      <c r="B3022" s="8">
        <v>3019</v>
      </c>
      <c r="C3022" s="9" t="s">
        <v>20694</v>
      </c>
      <c r="D3022" s="11" t="s">
        <v>6837</v>
      </c>
      <c r="E3022" s="10" t="s">
        <v>208</v>
      </c>
      <c r="F3022" s="11" t="s">
        <v>9806</v>
      </c>
      <c r="G3022" s="10" t="s">
        <v>3185</v>
      </c>
      <c r="H3022" s="12" t="s">
        <v>13291</v>
      </c>
      <c r="I3022" s="13" t="s">
        <v>19968</v>
      </c>
      <c r="J3022" s="9" t="s">
        <v>20696</v>
      </c>
    </row>
    <row r="3023" spans="1:10" hidden="1" x14ac:dyDescent="0.35">
      <c r="A3023" s="4" t="str">
        <f t="shared" si="47"/>
        <v>0926 - BRI UNIT</v>
      </c>
      <c r="B3023" s="8">
        <v>3020</v>
      </c>
      <c r="C3023" s="9" t="s">
        <v>20694</v>
      </c>
      <c r="D3023" s="11" t="s">
        <v>6837</v>
      </c>
      <c r="E3023" s="10" t="s">
        <v>208</v>
      </c>
      <c r="F3023" s="11" t="s">
        <v>9807</v>
      </c>
      <c r="G3023" s="10" t="s">
        <v>3186</v>
      </c>
      <c r="H3023" s="12" t="s">
        <v>13291</v>
      </c>
      <c r="I3023" s="13" t="s">
        <v>19968</v>
      </c>
      <c r="J3023" s="9" t="s">
        <v>20696</v>
      </c>
    </row>
    <row r="3024" spans="1:10" hidden="1" x14ac:dyDescent="0.35">
      <c r="A3024" s="4" t="str">
        <f t="shared" si="47"/>
        <v>7089 - BRI UNIT</v>
      </c>
      <c r="B3024" s="8">
        <v>3021</v>
      </c>
      <c r="C3024" s="9" t="s">
        <v>20694</v>
      </c>
      <c r="D3024" s="11" t="s">
        <v>6837</v>
      </c>
      <c r="E3024" s="10" t="s">
        <v>208</v>
      </c>
      <c r="F3024" s="11" t="s">
        <v>9808</v>
      </c>
      <c r="G3024" s="10" t="s">
        <v>3187</v>
      </c>
      <c r="H3024" s="12" t="s">
        <v>13291</v>
      </c>
      <c r="I3024" s="13" t="s">
        <v>19968</v>
      </c>
      <c r="J3024" s="9" t="s">
        <v>20696</v>
      </c>
    </row>
    <row r="3025" spans="1:10" hidden="1" x14ac:dyDescent="0.35">
      <c r="A3025" s="4" t="str">
        <f t="shared" si="47"/>
        <v>8009 - BRI UNIT</v>
      </c>
      <c r="B3025" s="8">
        <v>3022</v>
      </c>
      <c r="C3025" s="9" t="s">
        <v>20694</v>
      </c>
      <c r="D3025" s="11" t="s">
        <v>6837</v>
      </c>
      <c r="E3025" s="10" t="s">
        <v>208</v>
      </c>
      <c r="F3025" s="11" t="s">
        <v>9809</v>
      </c>
      <c r="G3025" s="10" t="s">
        <v>3188</v>
      </c>
      <c r="H3025" s="12" t="s">
        <v>13291</v>
      </c>
      <c r="I3025" s="13" t="s">
        <v>19968</v>
      </c>
      <c r="J3025" s="9" t="s">
        <v>20696</v>
      </c>
    </row>
    <row r="3026" spans="1:10" hidden="1" x14ac:dyDescent="0.35">
      <c r="A3026" s="4" t="str">
        <f t="shared" si="47"/>
        <v>7424 - BRI UNIT</v>
      </c>
      <c r="B3026" s="8">
        <v>3023</v>
      </c>
      <c r="C3026" s="9" t="s">
        <v>20694</v>
      </c>
      <c r="D3026" s="11" t="s">
        <v>6837</v>
      </c>
      <c r="E3026" s="10" t="s">
        <v>208</v>
      </c>
      <c r="F3026" s="11" t="s">
        <v>9810</v>
      </c>
      <c r="G3026" s="10" t="s">
        <v>3189</v>
      </c>
      <c r="H3026" s="12" t="s">
        <v>13291</v>
      </c>
      <c r="I3026" s="13" t="s">
        <v>19968</v>
      </c>
      <c r="J3026" s="9" t="s">
        <v>20696</v>
      </c>
    </row>
    <row r="3027" spans="1:10" hidden="1" x14ac:dyDescent="0.35">
      <c r="A3027" s="4" t="str">
        <f t="shared" si="47"/>
        <v>3470 - BRI UNIT</v>
      </c>
      <c r="B3027" s="8">
        <v>3024</v>
      </c>
      <c r="C3027" s="9" t="s">
        <v>20694</v>
      </c>
      <c r="D3027" s="11" t="s">
        <v>6832</v>
      </c>
      <c r="E3027" s="10" t="s">
        <v>203</v>
      </c>
      <c r="F3027" s="11" t="s">
        <v>9811</v>
      </c>
      <c r="G3027" s="10" t="s">
        <v>3190</v>
      </c>
      <c r="H3027" s="12" t="s">
        <v>13291</v>
      </c>
      <c r="I3027" s="13" t="s">
        <v>19967</v>
      </c>
      <c r="J3027" s="14"/>
    </row>
    <row r="3028" spans="1:10" hidden="1" x14ac:dyDescent="0.35">
      <c r="A3028" s="4" t="str">
        <f t="shared" si="47"/>
        <v>3862 - BRI UNIT</v>
      </c>
      <c r="B3028" s="8">
        <v>3025</v>
      </c>
      <c r="C3028" s="9" t="s">
        <v>20694</v>
      </c>
      <c r="D3028" s="11" t="s">
        <v>6832</v>
      </c>
      <c r="E3028" s="10" t="s">
        <v>203</v>
      </c>
      <c r="F3028" s="11" t="s">
        <v>9812</v>
      </c>
      <c r="G3028" s="10" t="s">
        <v>3191</v>
      </c>
      <c r="H3028" s="12" t="s">
        <v>13291</v>
      </c>
      <c r="I3028" s="13" t="s">
        <v>19967</v>
      </c>
      <c r="J3028" s="14"/>
    </row>
    <row r="3029" spans="1:10" hidden="1" x14ac:dyDescent="0.35">
      <c r="A3029" s="4" t="str">
        <f t="shared" si="47"/>
        <v>0832 - BRI UNIT</v>
      </c>
      <c r="B3029" s="8">
        <v>3026</v>
      </c>
      <c r="C3029" s="9" t="s">
        <v>20694</v>
      </c>
      <c r="D3029" s="11" t="s">
        <v>6832</v>
      </c>
      <c r="E3029" s="10" t="s">
        <v>203</v>
      </c>
      <c r="F3029" s="11" t="s">
        <v>9813</v>
      </c>
      <c r="G3029" s="10" t="s">
        <v>3192</v>
      </c>
      <c r="H3029" s="12" t="s">
        <v>13291</v>
      </c>
      <c r="I3029" s="13" t="s">
        <v>19967</v>
      </c>
      <c r="J3029" s="14"/>
    </row>
    <row r="3030" spans="1:10" hidden="1" x14ac:dyDescent="0.35">
      <c r="A3030" s="4" t="str">
        <f t="shared" si="47"/>
        <v>3863 - BRI UNIT</v>
      </c>
      <c r="B3030" s="8">
        <v>3027</v>
      </c>
      <c r="C3030" s="9" t="s">
        <v>20694</v>
      </c>
      <c r="D3030" s="11" t="s">
        <v>6832</v>
      </c>
      <c r="E3030" s="10" t="s">
        <v>203</v>
      </c>
      <c r="F3030" s="11" t="s">
        <v>9814</v>
      </c>
      <c r="G3030" s="10" t="s">
        <v>3193</v>
      </c>
      <c r="H3030" s="12" t="s">
        <v>13291</v>
      </c>
      <c r="I3030" s="13" t="s">
        <v>19967</v>
      </c>
      <c r="J3030" s="14"/>
    </row>
    <row r="3031" spans="1:10" hidden="1" x14ac:dyDescent="0.35">
      <c r="A3031" s="4" t="str">
        <f t="shared" si="47"/>
        <v>0831 - BRI UNIT</v>
      </c>
      <c r="B3031" s="8">
        <v>3028</v>
      </c>
      <c r="C3031" s="9" t="s">
        <v>20694</v>
      </c>
      <c r="D3031" s="11" t="s">
        <v>6832</v>
      </c>
      <c r="E3031" s="10" t="s">
        <v>203</v>
      </c>
      <c r="F3031" s="11" t="s">
        <v>9815</v>
      </c>
      <c r="G3031" s="10" t="s">
        <v>3194</v>
      </c>
      <c r="H3031" s="12" t="s">
        <v>13291</v>
      </c>
      <c r="I3031" s="13" t="s">
        <v>19967</v>
      </c>
      <c r="J3031" s="14"/>
    </row>
    <row r="3032" spans="1:10" hidden="1" x14ac:dyDescent="0.35">
      <c r="A3032" s="4" t="str">
        <f t="shared" si="47"/>
        <v>4803 - BRI UNIT</v>
      </c>
      <c r="B3032" s="8">
        <v>3029</v>
      </c>
      <c r="C3032" s="9" t="s">
        <v>20694</v>
      </c>
      <c r="D3032" s="11" t="s">
        <v>6832</v>
      </c>
      <c r="E3032" s="10" t="s">
        <v>203</v>
      </c>
      <c r="F3032" s="11" t="s">
        <v>9816</v>
      </c>
      <c r="G3032" s="10" t="s">
        <v>3195</v>
      </c>
      <c r="H3032" s="12" t="s">
        <v>13291</v>
      </c>
      <c r="I3032" s="13" t="s">
        <v>19967</v>
      </c>
      <c r="J3032" s="14"/>
    </row>
    <row r="3033" spans="1:10" hidden="1" x14ac:dyDescent="0.35">
      <c r="A3033" s="4" t="str">
        <f t="shared" si="47"/>
        <v>3864 - BRI UNIT</v>
      </c>
      <c r="B3033" s="8">
        <v>3030</v>
      </c>
      <c r="C3033" s="9" t="s">
        <v>20694</v>
      </c>
      <c r="D3033" s="11" t="s">
        <v>6832</v>
      </c>
      <c r="E3033" s="10" t="s">
        <v>203</v>
      </c>
      <c r="F3033" s="11" t="s">
        <v>9817</v>
      </c>
      <c r="G3033" s="10" t="s">
        <v>3196</v>
      </c>
      <c r="H3033" s="12" t="s">
        <v>13291</v>
      </c>
      <c r="I3033" s="13" t="s">
        <v>19967</v>
      </c>
      <c r="J3033" s="14"/>
    </row>
    <row r="3034" spans="1:10" hidden="1" x14ac:dyDescent="0.35">
      <c r="A3034" s="4" t="str">
        <f t="shared" si="47"/>
        <v>7371 - BRI UNIT</v>
      </c>
      <c r="B3034" s="8">
        <v>3031</v>
      </c>
      <c r="C3034" s="9" t="s">
        <v>20694</v>
      </c>
      <c r="D3034" s="11" t="s">
        <v>6832</v>
      </c>
      <c r="E3034" s="10" t="s">
        <v>203</v>
      </c>
      <c r="F3034" s="11" t="s">
        <v>9818</v>
      </c>
      <c r="G3034" s="10" t="s">
        <v>3197</v>
      </c>
      <c r="H3034" s="12" t="s">
        <v>13291</v>
      </c>
      <c r="I3034" s="13" t="s">
        <v>19967</v>
      </c>
      <c r="J3034" s="14"/>
    </row>
    <row r="3035" spans="1:10" hidden="1" x14ac:dyDescent="0.35">
      <c r="A3035" s="4" t="str">
        <f t="shared" si="47"/>
        <v>0830 - BRI UNIT</v>
      </c>
      <c r="B3035" s="8">
        <v>3032</v>
      </c>
      <c r="C3035" s="9" t="s">
        <v>20694</v>
      </c>
      <c r="D3035" s="11" t="s">
        <v>6832</v>
      </c>
      <c r="E3035" s="10" t="s">
        <v>203</v>
      </c>
      <c r="F3035" s="11" t="s">
        <v>9819</v>
      </c>
      <c r="G3035" s="10" t="s">
        <v>3198</v>
      </c>
      <c r="H3035" s="12" t="s">
        <v>13291</v>
      </c>
      <c r="I3035" s="13" t="s">
        <v>19967</v>
      </c>
      <c r="J3035" s="14"/>
    </row>
    <row r="3036" spans="1:10" hidden="1" x14ac:dyDescent="0.35">
      <c r="A3036" s="4" t="str">
        <f t="shared" si="47"/>
        <v>7370 - BRI UNIT</v>
      </c>
      <c r="B3036" s="8">
        <v>3033</v>
      </c>
      <c r="C3036" s="9" t="s">
        <v>20694</v>
      </c>
      <c r="D3036" s="11" t="s">
        <v>6832</v>
      </c>
      <c r="E3036" s="10" t="s">
        <v>203</v>
      </c>
      <c r="F3036" s="11" t="s">
        <v>9820</v>
      </c>
      <c r="G3036" s="10" t="s">
        <v>3199</v>
      </c>
      <c r="H3036" s="12" t="s">
        <v>13291</v>
      </c>
      <c r="I3036" s="13" t="s">
        <v>19967</v>
      </c>
      <c r="J3036" s="14"/>
    </row>
    <row r="3037" spans="1:10" hidden="1" x14ac:dyDescent="0.35">
      <c r="A3037" s="4" t="str">
        <f t="shared" si="47"/>
        <v>0994 - BRI UNIT</v>
      </c>
      <c r="B3037" s="8">
        <v>3034</v>
      </c>
      <c r="C3037" s="9" t="s">
        <v>20694</v>
      </c>
      <c r="D3037" s="11" t="s">
        <v>6833</v>
      </c>
      <c r="E3037" s="10" t="s">
        <v>204</v>
      </c>
      <c r="F3037" s="11" t="s">
        <v>9821</v>
      </c>
      <c r="G3037" s="10" t="s">
        <v>3200</v>
      </c>
      <c r="H3037" s="12" t="s">
        <v>13291</v>
      </c>
      <c r="I3037" s="13" t="s">
        <v>19968</v>
      </c>
      <c r="J3037" s="9" t="s">
        <v>20696</v>
      </c>
    </row>
    <row r="3038" spans="1:10" hidden="1" x14ac:dyDescent="0.35">
      <c r="A3038" s="4" t="str">
        <f t="shared" si="47"/>
        <v>0924 - BRI UNIT</v>
      </c>
      <c r="B3038" s="8">
        <v>3035</v>
      </c>
      <c r="C3038" s="9" t="s">
        <v>20694</v>
      </c>
      <c r="D3038" s="11" t="s">
        <v>6833</v>
      </c>
      <c r="E3038" s="10" t="s">
        <v>204</v>
      </c>
      <c r="F3038" s="11" t="s">
        <v>9822</v>
      </c>
      <c r="G3038" s="10" t="s">
        <v>3201</v>
      </c>
      <c r="H3038" s="12" t="s">
        <v>13291</v>
      </c>
      <c r="I3038" s="13" t="s">
        <v>19968</v>
      </c>
      <c r="J3038" s="9" t="s">
        <v>20696</v>
      </c>
    </row>
    <row r="3039" spans="1:10" hidden="1" x14ac:dyDescent="0.35">
      <c r="A3039" s="4" t="str">
        <f t="shared" si="47"/>
        <v>8131 - BRI UNIT</v>
      </c>
      <c r="B3039" s="8">
        <v>3036</v>
      </c>
      <c r="C3039" s="9" t="s">
        <v>20694</v>
      </c>
      <c r="D3039" s="11" t="s">
        <v>6833</v>
      </c>
      <c r="E3039" s="10" t="s">
        <v>204</v>
      </c>
      <c r="F3039" s="11" t="s">
        <v>9823</v>
      </c>
      <c r="G3039" s="10" t="s">
        <v>3202</v>
      </c>
      <c r="H3039" s="12" t="s">
        <v>13291</v>
      </c>
      <c r="I3039" s="13" t="s">
        <v>19968</v>
      </c>
      <c r="J3039" s="9" t="s">
        <v>20696</v>
      </c>
    </row>
    <row r="3040" spans="1:10" hidden="1" x14ac:dyDescent="0.35">
      <c r="A3040" s="4" t="str">
        <f t="shared" si="47"/>
        <v>7164 - BRI UNIT</v>
      </c>
      <c r="B3040" s="8">
        <v>3037</v>
      </c>
      <c r="C3040" s="9" t="s">
        <v>20694</v>
      </c>
      <c r="D3040" s="11" t="s">
        <v>6833</v>
      </c>
      <c r="E3040" s="10" t="s">
        <v>204</v>
      </c>
      <c r="F3040" s="11" t="s">
        <v>9824</v>
      </c>
      <c r="G3040" s="10" t="s">
        <v>3203</v>
      </c>
      <c r="H3040" s="12" t="s">
        <v>13291</v>
      </c>
      <c r="I3040" s="13" t="s">
        <v>19968</v>
      </c>
      <c r="J3040" s="9" t="s">
        <v>20696</v>
      </c>
    </row>
    <row r="3041" spans="1:10" hidden="1" x14ac:dyDescent="0.35">
      <c r="A3041" s="4" t="str">
        <f t="shared" si="47"/>
        <v>0824 - BRI UNIT</v>
      </c>
      <c r="B3041" s="8">
        <v>3038</v>
      </c>
      <c r="C3041" s="9" t="s">
        <v>20694</v>
      </c>
      <c r="D3041" s="11" t="s">
        <v>6833</v>
      </c>
      <c r="E3041" s="10" t="s">
        <v>204</v>
      </c>
      <c r="F3041" s="11" t="s">
        <v>9825</v>
      </c>
      <c r="G3041" s="10" t="s">
        <v>3204</v>
      </c>
      <c r="H3041" s="12" t="s">
        <v>13291</v>
      </c>
      <c r="I3041" s="13" t="s">
        <v>19968</v>
      </c>
      <c r="J3041" s="9" t="s">
        <v>20696</v>
      </c>
    </row>
    <row r="3042" spans="1:10" hidden="1" x14ac:dyDescent="0.35">
      <c r="A3042" s="4" t="str">
        <f t="shared" si="47"/>
        <v>0998 - BRI UNIT</v>
      </c>
      <c r="B3042" s="8">
        <v>3039</v>
      </c>
      <c r="C3042" s="9" t="s">
        <v>20694</v>
      </c>
      <c r="D3042" s="11" t="s">
        <v>6833</v>
      </c>
      <c r="E3042" s="10" t="s">
        <v>204</v>
      </c>
      <c r="F3042" s="11" t="s">
        <v>9826</v>
      </c>
      <c r="G3042" s="10" t="s">
        <v>3205</v>
      </c>
      <c r="H3042" s="12" t="s">
        <v>13291</v>
      </c>
      <c r="I3042" s="13" t="s">
        <v>19968</v>
      </c>
      <c r="J3042" s="9" t="s">
        <v>20696</v>
      </c>
    </row>
    <row r="3043" spans="1:10" hidden="1" x14ac:dyDescent="0.35">
      <c r="A3043" s="4" t="str">
        <f t="shared" si="47"/>
        <v>0996 - BRI UNIT</v>
      </c>
      <c r="B3043" s="8">
        <v>3040</v>
      </c>
      <c r="C3043" s="9" t="s">
        <v>20694</v>
      </c>
      <c r="D3043" s="11" t="s">
        <v>6835</v>
      </c>
      <c r="E3043" s="10" t="s">
        <v>206</v>
      </c>
      <c r="F3043" s="11" t="s">
        <v>9827</v>
      </c>
      <c r="G3043" s="10" t="s">
        <v>3206</v>
      </c>
      <c r="H3043" s="12" t="s">
        <v>13291</v>
      </c>
      <c r="I3043" s="13" t="s">
        <v>19967</v>
      </c>
      <c r="J3043" s="14"/>
    </row>
    <row r="3044" spans="1:10" hidden="1" x14ac:dyDescent="0.35">
      <c r="A3044" s="4" t="str">
        <f t="shared" si="47"/>
        <v>3242 - BRI UNIT</v>
      </c>
      <c r="B3044" s="8">
        <v>3041</v>
      </c>
      <c r="C3044" s="9" t="s">
        <v>20694</v>
      </c>
      <c r="D3044" s="11" t="s">
        <v>6835</v>
      </c>
      <c r="E3044" s="10" t="s">
        <v>206</v>
      </c>
      <c r="F3044" s="11" t="s">
        <v>9828</v>
      </c>
      <c r="G3044" s="10" t="s">
        <v>3207</v>
      </c>
      <c r="H3044" s="12" t="s">
        <v>13291</v>
      </c>
      <c r="I3044" s="13" t="s">
        <v>19967</v>
      </c>
      <c r="J3044" s="14"/>
    </row>
    <row r="3045" spans="1:10" hidden="1" x14ac:dyDescent="0.35">
      <c r="A3045" s="4" t="str">
        <f t="shared" si="47"/>
        <v>3327 - BRI UNIT</v>
      </c>
      <c r="B3045" s="8">
        <v>3042</v>
      </c>
      <c r="C3045" s="9" t="s">
        <v>20694</v>
      </c>
      <c r="D3045" s="11" t="s">
        <v>6835</v>
      </c>
      <c r="E3045" s="10" t="s">
        <v>206</v>
      </c>
      <c r="F3045" s="11" t="s">
        <v>9829</v>
      </c>
      <c r="G3045" s="10" t="s">
        <v>3208</v>
      </c>
      <c r="H3045" s="12" t="s">
        <v>13291</v>
      </c>
      <c r="I3045" s="13" t="s">
        <v>19967</v>
      </c>
      <c r="J3045" s="14"/>
    </row>
    <row r="3046" spans="1:10" hidden="1" x14ac:dyDescent="0.35">
      <c r="A3046" s="4" t="str">
        <f t="shared" si="47"/>
        <v>7753 - BRI UNIT</v>
      </c>
      <c r="B3046" s="8">
        <v>3043</v>
      </c>
      <c r="C3046" s="9" t="s">
        <v>20694</v>
      </c>
      <c r="D3046" s="11" t="s">
        <v>6835</v>
      </c>
      <c r="E3046" s="10" t="s">
        <v>206</v>
      </c>
      <c r="F3046" s="11" t="s">
        <v>9830</v>
      </c>
      <c r="G3046" s="10" t="s">
        <v>3209</v>
      </c>
      <c r="H3046" s="12" t="s">
        <v>13291</v>
      </c>
      <c r="I3046" s="13" t="s">
        <v>19967</v>
      </c>
      <c r="J3046" s="14"/>
    </row>
    <row r="3047" spans="1:10" hidden="1" x14ac:dyDescent="0.35">
      <c r="A3047" s="4" t="str">
        <f t="shared" si="47"/>
        <v>0959 - BRI UNIT</v>
      </c>
      <c r="B3047" s="8">
        <v>3044</v>
      </c>
      <c r="C3047" s="9" t="s">
        <v>20694</v>
      </c>
      <c r="D3047" s="11" t="s">
        <v>6835</v>
      </c>
      <c r="E3047" s="10" t="s">
        <v>206</v>
      </c>
      <c r="F3047" s="11" t="s">
        <v>9831</v>
      </c>
      <c r="G3047" s="10" t="s">
        <v>3210</v>
      </c>
      <c r="H3047" s="12" t="s">
        <v>13291</v>
      </c>
      <c r="I3047" s="13" t="s">
        <v>19967</v>
      </c>
      <c r="J3047" s="14"/>
    </row>
    <row r="3048" spans="1:10" hidden="1" x14ac:dyDescent="0.35">
      <c r="A3048" s="4" t="str">
        <f t="shared" si="47"/>
        <v>3323 - BRI UNIT</v>
      </c>
      <c r="B3048" s="8">
        <v>3045</v>
      </c>
      <c r="C3048" s="9" t="s">
        <v>20694</v>
      </c>
      <c r="D3048" s="11" t="s">
        <v>6835</v>
      </c>
      <c r="E3048" s="10" t="s">
        <v>206</v>
      </c>
      <c r="F3048" s="11" t="s">
        <v>9832</v>
      </c>
      <c r="G3048" s="10" t="s">
        <v>3211</v>
      </c>
      <c r="H3048" s="12" t="s">
        <v>13291</v>
      </c>
      <c r="I3048" s="13" t="s">
        <v>19967</v>
      </c>
      <c r="J3048" s="14"/>
    </row>
    <row r="3049" spans="1:10" hidden="1" x14ac:dyDescent="0.35">
      <c r="A3049" s="4" t="str">
        <f t="shared" si="47"/>
        <v>3321 - BRI UNIT</v>
      </c>
      <c r="B3049" s="8">
        <v>3046</v>
      </c>
      <c r="C3049" s="9" t="s">
        <v>20694</v>
      </c>
      <c r="D3049" s="11" t="s">
        <v>6835</v>
      </c>
      <c r="E3049" s="10" t="s">
        <v>206</v>
      </c>
      <c r="F3049" s="11" t="s">
        <v>9833</v>
      </c>
      <c r="G3049" s="10" t="s">
        <v>3212</v>
      </c>
      <c r="H3049" s="12" t="s">
        <v>13291</v>
      </c>
      <c r="I3049" s="13" t="s">
        <v>19967</v>
      </c>
      <c r="J3049" s="14"/>
    </row>
    <row r="3050" spans="1:10" hidden="1" x14ac:dyDescent="0.35">
      <c r="A3050" s="4" t="str">
        <f t="shared" si="47"/>
        <v>3225 - BRI UNIT</v>
      </c>
      <c r="B3050" s="8">
        <v>3047</v>
      </c>
      <c r="C3050" s="9" t="s">
        <v>20694</v>
      </c>
      <c r="D3050" s="11" t="s">
        <v>6835</v>
      </c>
      <c r="E3050" s="10" t="s">
        <v>206</v>
      </c>
      <c r="F3050" s="11" t="s">
        <v>9834</v>
      </c>
      <c r="G3050" s="10" t="s">
        <v>3213</v>
      </c>
      <c r="H3050" s="12" t="s">
        <v>13291</v>
      </c>
      <c r="I3050" s="13" t="s">
        <v>19967</v>
      </c>
      <c r="J3050" s="14"/>
    </row>
    <row r="3051" spans="1:10" hidden="1" x14ac:dyDescent="0.35">
      <c r="A3051" s="4" t="str">
        <f t="shared" si="47"/>
        <v>3243 - BRI UNIT</v>
      </c>
      <c r="B3051" s="8">
        <v>3048</v>
      </c>
      <c r="C3051" s="9" t="s">
        <v>20694</v>
      </c>
      <c r="D3051" s="11" t="s">
        <v>6835</v>
      </c>
      <c r="E3051" s="10" t="s">
        <v>206</v>
      </c>
      <c r="F3051" s="11" t="s">
        <v>9835</v>
      </c>
      <c r="G3051" s="10" t="s">
        <v>3214</v>
      </c>
      <c r="H3051" s="12" t="s">
        <v>13291</v>
      </c>
      <c r="I3051" s="13" t="s">
        <v>19967</v>
      </c>
      <c r="J3051" s="14"/>
    </row>
    <row r="3052" spans="1:10" hidden="1" x14ac:dyDescent="0.35">
      <c r="A3052" s="4" t="str">
        <f t="shared" si="47"/>
        <v>7626 - BRI UNIT</v>
      </c>
      <c r="B3052" s="8">
        <v>3049</v>
      </c>
      <c r="C3052" s="9" t="s">
        <v>20694</v>
      </c>
      <c r="D3052" s="11" t="s">
        <v>6835</v>
      </c>
      <c r="E3052" s="10" t="s">
        <v>206</v>
      </c>
      <c r="F3052" s="11" t="s">
        <v>9836</v>
      </c>
      <c r="G3052" s="10" t="s">
        <v>3215</v>
      </c>
      <c r="H3052" s="12" t="s">
        <v>13291</v>
      </c>
      <c r="I3052" s="13" t="s">
        <v>19967</v>
      </c>
      <c r="J3052" s="14"/>
    </row>
    <row r="3053" spans="1:10" hidden="1" x14ac:dyDescent="0.35">
      <c r="A3053" s="4" t="str">
        <f t="shared" si="47"/>
        <v>0952 - BRI UNIT</v>
      </c>
      <c r="B3053" s="8">
        <v>3050</v>
      </c>
      <c r="C3053" s="9" t="s">
        <v>20694</v>
      </c>
      <c r="D3053" s="11" t="s">
        <v>6835</v>
      </c>
      <c r="E3053" s="10" t="s">
        <v>206</v>
      </c>
      <c r="F3053" s="11" t="s">
        <v>9837</v>
      </c>
      <c r="G3053" s="10" t="s">
        <v>3216</v>
      </c>
      <c r="H3053" s="12" t="s">
        <v>13291</v>
      </c>
      <c r="I3053" s="13" t="s">
        <v>19967</v>
      </c>
      <c r="J3053" s="14"/>
    </row>
    <row r="3054" spans="1:10" hidden="1" x14ac:dyDescent="0.35">
      <c r="A3054" s="4" t="str">
        <f t="shared" si="47"/>
        <v>0958 - BRI UNIT</v>
      </c>
      <c r="B3054" s="8">
        <v>3051</v>
      </c>
      <c r="C3054" s="9" t="s">
        <v>20694</v>
      </c>
      <c r="D3054" s="11" t="s">
        <v>6835</v>
      </c>
      <c r="E3054" s="10" t="s">
        <v>206</v>
      </c>
      <c r="F3054" s="11" t="s">
        <v>9838</v>
      </c>
      <c r="G3054" s="10" t="s">
        <v>3217</v>
      </c>
      <c r="H3054" s="12" t="s">
        <v>13291</v>
      </c>
      <c r="I3054" s="13" t="s">
        <v>19967</v>
      </c>
      <c r="J3054" s="14"/>
    </row>
    <row r="3055" spans="1:10" hidden="1" x14ac:dyDescent="0.35">
      <c r="A3055" s="4" t="str">
        <f t="shared" si="47"/>
        <v>0840 - BRI UNIT</v>
      </c>
      <c r="B3055" s="8">
        <v>3052</v>
      </c>
      <c r="C3055" s="9" t="s">
        <v>20694</v>
      </c>
      <c r="D3055" s="11" t="s">
        <v>6835</v>
      </c>
      <c r="E3055" s="10" t="s">
        <v>206</v>
      </c>
      <c r="F3055" s="11" t="s">
        <v>9839</v>
      </c>
      <c r="G3055" s="10" t="s">
        <v>3218</v>
      </c>
      <c r="H3055" s="12" t="s">
        <v>13291</v>
      </c>
      <c r="I3055" s="13" t="s">
        <v>19967</v>
      </c>
      <c r="J3055" s="14"/>
    </row>
    <row r="3056" spans="1:10" hidden="1" x14ac:dyDescent="0.35">
      <c r="A3056" s="4" t="str">
        <f t="shared" si="47"/>
        <v>0962 - BRI UNIT</v>
      </c>
      <c r="B3056" s="8">
        <v>3053</v>
      </c>
      <c r="C3056" s="9" t="s">
        <v>20694</v>
      </c>
      <c r="D3056" s="11" t="s">
        <v>6835</v>
      </c>
      <c r="E3056" s="10" t="s">
        <v>206</v>
      </c>
      <c r="F3056" s="11" t="s">
        <v>9840</v>
      </c>
      <c r="G3056" s="10" t="s">
        <v>3219</v>
      </c>
      <c r="H3056" s="12" t="s">
        <v>13291</v>
      </c>
      <c r="I3056" s="13" t="s">
        <v>19967</v>
      </c>
      <c r="J3056" s="14"/>
    </row>
    <row r="3057" spans="1:10" hidden="1" x14ac:dyDescent="0.35">
      <c r="A3057" s="4" t="str">
        <f t="shared" si="47"/>
        <v>3224 - BRI UNIT</v>
      </c>
      <c r="B3057" s="8">
        <v>3054</v>
      </c>
      <c r="C3057" s="9" t="s">
        <v>20694</v>
      </c>
      <c r="D3057" s="11" t="s">
        <v>6835</v>
      </c>
      <c r="E3057" s="10" t="s">
        <v>206</v>
      </c>
      <c r="F3057" s="11" t="s">
        <v>9841</v>
      </c>
      <c r="G3057" s="10" t="s">
        <v>3220</v>
      </c>
      <c r="H3057" s="12" t="s">
        <v>13291</v>
      </c>
      <c r="I3057" s="13" t="s">
        <v>19967</v>
      </c>
      <c r="J3057" s="14"/>
    </row>
    <row r="3058" spans="1:10" hidden="1" x14ac:dyDescent="0.35">
      <c r="A3058" s="4" t="str">
        <f t="shared" si="47"/>
        <v>7113 - BRI UNIT</v>
      </c>
      <c r="B3058" s="8">
        <v>3055</v>
      </c>
      <c r="C3058" s="9" t="s">
        <v>20694</v>
      </c>
      <c r="D3058" s="11" t="s">
        <v>6835</v>
      </c>
      <c r="E3058" s="10" t="s">
        <v>206</v>
      </c>
      <c r="F3058" s="11" t="s">
        <v>9842</v>
      </c>
      <c r="G3058" s="10" t="s">
        <v>3221</v>
      </c>
      <c r="H3058" s="12" t="s">
        <v>13291</v>
      </c>
      <c r="I3058" s="13" t="s">
        <v>19967</v>
      </c>
      <c r="J3058" s="14"/>
    </row>
    <row r="3059" spans="1:10" hidden="1" x14ac:dyDescent="0.35">
      <c r="A3059" s="4" t="str">
        <f t="shared" si="47"/>
        <v>0963 - BRI UNIT</v>
      </c>
      <c r="B3059" s="8">
        <v>3056</v>
      </c>
      <c r="C3059" s="9" t="s">
        <v>20694</v>
      </c>
      <c r="D3059" s="11" t="s">
        <v>6835</v>
      </c>
      <c r="E3059" s="10" t="s">
        <v>206</v>
      </c>
      <c r="F3059" s="11" t="s">
        <v>9843</v>
      </c>
      <c r="G3059" s="10" t="s">
        <v>3222</v>
      </c>
      <c r="H3059" s="12" t="s">
        <v>13291</v>
      </c>
      <c r="I3059" s="13" t="s">
        <v>19967</v>
      </c>
      <c r="J3059" s="14"/>
    </row>
    <row r="3060" spans="1:10" hidden="1" x14ac:dyDescent="0.35">
      <c r="A3060" s="4" t="str">
        <f t="shared" si="47"/>
        <v>3244 - BRI UNIT</v>
      </c>
      <c r="B3060" s="8">
        <v>3057</v>
      </c>
      <c r="C3060" s="9" t="s">
        <v>20694</v>
      </c>
      <c r="D3060" s="11" t="s">
        <v>6836</v>
      </c>
      <c r="E3060" s="10" t="s">
        <v>207</v>
      </c>
      <c r="F3060" s="11" t="s">
        <v>9844</v>
      </c>
      <c r="G3060" s="10" t="s">
        <v>3223</v>
      </c>
      <c r="H3060" s="12" t="s">
        <v>13291</v>
      </c>
      <c r="I3060" s="13" t="s">
        <v>19968</v>
      </c>
      <c r="J3060" s="9" t="s">
        <v>20697</v>
      </c>
    </row>
    <row r="3061" spans="1:10" hidden="1" x14ac:dyDescent="0.35">
      <c r="A3061" s="4" t="str">
        <f t="shared" si="47"/>
        <v>7807 - BRI UNIT</v>
      </c>
      <c r="B3061" s="8">
        <v>3058</v>
      </c>
      <c r="C3061" s="9" t="s">
        <v>20694</v>
      </c>
      <c r="D3061" s="11" t="s">
        <v>6836</v>
      </c>
      <c r="E3061" s="10" t="s">
        <v>207</v>
      </c>
      <c r="F3061" s="11" t="s">
        <v>9845</v>
      </c>
      <c r="G3061" s="10" t="s">
        <v>3224</v>
      </c>
      <c r="H3061" s="12" t="s">
        <v>13291</v>
      </c>
      <c r="I3061" s="13" t="s">
        <v>19968</v>
      </c>
      <c r="J3061" s="9" t="s">
        <v>20697</v>
      </c>
    </row>
    <row r="3062" spans="1:10" hidden="1" x14ac:dyDescent="0.35">
      <c r="A3062" s="4" t="str">
        <f t="shared" si="47"/>
        <v>0863 - BRI UNIT</v>
      </c>
      <c r="B3062" s="8">
        <v>3059</v>
      </c>
      <c r="C3062" s="9" t="s">
        <v>20694</v>
      </c>
      <c r="D3062" s="11" t="s">
        <v>6836</v>
      </c>
      <c r="E3062" s="10" t="s">
        <v>207</v>
      </c>
      <c r="F3062" s="11" t="s">
        <v>9846</v>
      </c>
      <c r="G3062" s="10" t="s">
        <v>3225</v>
      </c>
      <c r="H3062" s="12" t="s">
        <v>13291</v>
      </c>
      <c r="I3062" s="13" t="s">
        <v>19968</v>
      </c>
      <c r="J3062" s="9" t="s">
        <v>20697</v>
      </c>
    </row>
    <row r="3063" spans="1:10" hidden="1" x14ac:dyDescent="0.35">
      <c r="A3063" s="4" t="str">
        <f t="shared" si="47"/>
        <v>3325 - BRI UNIT</v>
      </c>
      <c r="B3063" s="8">
        <v>3060</v>
      </c>
      <c r="C3063" s="9" t="s">
        <v>20694</v>
      </c>
      <c r="D3063" s="11" t="s">
        <v>6836</v>
      </c>
      <c r="E3063" s="10" t="s">
        <v>207</v>
      </c>
      <c r="F3063" s="11" t="s">
        <v>9847</v>
      </c>
      <c r="G3063" s="10" t="s">
        <v>3226</v>
      </c>
      <c r="H3063" s="12" t="s">
        <v>13291</v>
      </c>
      <c r="I3063" s="13" t="s">
        <v>19968</v>
      </c>
      <c r="J3063" s="9" t="s">
        <v>20697</v>
      </c>
    </row>
    <row r="3064" spans="1:10" hidden="1" x14ac:dyDescent="0.35">
      <c r="A3064" s="4" t="str">
        <f t="shared" si="47"/>
        <v>3705 - BRI UNIT</v>
      </c>
      <c r="B3064" s="8">
        <v>3061</v>
      </c>
      <c r="C3064" s="9" t="s">
        <v>20694</v>
      </c>
      <c r="D3064" s="11" t="s">
        <v>6836</v>
      </c>
      <c r="E3064" s="10" t="s">
        <v>207</v>
      </c>
      <c r="F3064" s="11" t="s">
        <v>9848</v>
      </c>
      <c r="G3064" s="10" t="s">
        <v>3227</v>
      </c>
      <c r="H3064" s="12" t="s">
        <v>13291</v>
      </c>
      <c r="I3064" s="13" t="s">
        <v>19968</v>
      </c>
      <c r="J3064" s="9" t="s">
        <v>20697</v>
      </c>
    </row>
    <row r="3065" spans="1:10" hidden="1" x14ac:dyDescent="0.35">
      <c r="A3065" s="4" t="str">
        <f t="shared" si="47"/>
        <v>3241 - BRI UNIT</v>
      </c>
      <c r="B3065" s="8">
        <v>3062</v>
      </c>
      <c r="C3065" s="9" t="s">
        <v>20694</v>
      </c>
      <c r="D3065" s="11" t="s">
        <v>6836</v>
      </c>
      <c r="E3065" s="10" t="s">
        <v>207</v>
      </c>
      <c r="F3065" s="11" t="s">
        <v>9849</v>
      </c>
      <c r="G3065" s="10" t="s">
        <v>3228</v>
      </c>
      <c r="H3065" s="12" t="s">
        <v>13291</v>
      </c>
      <c r="I3065" s="13" t="s">
        <v>19968</v>
      </c>
      <c r="J3065" s="9" t="s">
        <v>20697</v>
      </c>
    </row>
    <row r="3066" spans="1:10" hidden="1" x14ac:dyDescent="0.35">
      <c r="A3066" s="4" t="str">
        <f t="shared" si="47"/>
        <v>0956 - BRI UNIT</v>
      </c>
      <c r="B3066" s="8">
        <v>3063</v>
      </c>
      <c r="C3066" s="9" t="s">
        <v>20694</v>
      </c>
      <c r="D3066" s="11" t="s">
        <v>6836</v>
      </c>
      <c r="E3066" s="10" t="s">
        <v>207</v>
      </c>
      <c r="F3066" s="11" t="s">
        <v>9850</v>
      </c>
      <c r="G3066" s="10" t="s">
        <v>3229</v>
      </c>
      <c r="H3066" s="12" t="s">
        <v>13291</v>
      </c>
      <c r="I3066" s="13" t="s">
        <v>19968</v>
      </c>
      <c r="J3066" s="9" t="s">
        <v>20697</v>
      </c>
    </row>
    <row r="3067" spans="1:10" hidden="1" x14ac:dyDescent="0.35">
      <c r="A3067" s="4" t="str">
        <f t="shared" si="47"/>
        <v>3258 - BRI UNIT</v>
      </c>
      <c r="B3067" s="8">
        <v>3064</v>
      </c>
      <c r="C3067" s="9" t="s">
        <v>20694</v>
      </c>
      <c r="D3067" s="11" t="s">
        <v>6836</v>
      </c>
      <c r="E3067" s="10" t="s">
        <v>207</v>
      </c>
      <c r="F3067" s="11" t="s">
        <v>9851</v>
      </c>
      <c r="G3067" s="10" t="s">
        <v>3230</v>
      </c>
      <c r="H3067" s="12" t="s">
        <v>13291</v>
      </c>
      <c r="I3067" s="13" t="s">
        <v>19968</v>
      </c>
      <c r="J3067" s="9" t="s">
        <v>20697</v>
      </c>
    </row>
    <row r="3068" spans="1:10" hidden="1" x14ac:dyDescent="0.35">
      <c r="A3068" s="4" t="str">
        <f t="shared" si="47"/>
        <v>7311 - BRI UNIT</v>
      </c>
      <c r="B3068" s="8">
        <v>3065</v>
      </c>
      <c r="C3068" s="9" t="s">
        <v>20694</v>
      </c>
      <c r="D3068" s="11" t="s">
        <v>6836</v>
      </c>
      <c r="E3068" s="10" t="s">
        <v>207</v>
      </c>
      <c r="F3068" s="11" t="s">
        <v>9852</v>
      </c>
      <c r="G3068" s="10" t="s">
        <v>3231</v>
      </c>
      <c r="H3068" s="12" t="s">
        <v>13291</v>
      </c>
      <c r="I3068" s="13" t="s">
        <v>19968</v>
      </c>
      <c r="J3068" s="9" t="s">
        <v>20697</v>
      </c>
    </row>
    <row r="3069" spans="1:10" hidden="1" x14ac:dyDescent="0.35">
      <c r="A3069" s="4" t="str">
        <f t="shared" si="47"/>
        <v>3310 - BRI UNIT</v>
      </c>
      <c r="B3069" s="8">
        <v>3066</v>
      </c>
      <c r="C3069" s="9" t="s">
        <v>20694</v>
      </c>
      <c r="D3069" s="11" t="s">
        <v>6836</v>
      </c>
      <c r="E3069" s="10" t="s">
        <v>207</v>
      </c>
      <c r="F3069" s="11" t="s">
        <v>9853</v>
      </c>
      <c r="G3069" s="10" t="s">
        <v>3232</v>
      </c>
      <c r="H3069" s="12" t="s">
        <v>13291</v>
      </c>
      <c r="I3069" s="13" t="s">
        <v>19968</v>
      </c>
      <c r="J3069" s="9" t="s">
        <v>20697</v>
      </c>
    </row>
    <row r="3070" spans="1:10" hidden="1" x14ac:dyDescent="0.35">
      <c r="A3070" s="4" t="str">
        <f t="shared" si="47"/>
        <v>0866 - BRI UNIT</v>
      </c>
      <c r="B3070" s="8">
        <v>3067</v>
      </c>
      <c r="C3070" s="9" t="s">
        <v>20694</v>
      </c>
      <c r="D3070" s="11" t="s">
        <v>6836</v>
      </c>
      <c r="E3070" s="10" t="s">
        <v>207</v>
      </c>
      <c r="F3070" s="11" t="s">
        <v>9854</v>
      </c>
      <c r="G3070" s="10" t="s">
        <v>3233</v>
      </c>
      <c r="H3070" s="12" t="s">
        <v>13291</v>
      </c>
      <c r="I3070" s="13" t="s">
        <v>19968</v>
      </c>
      <c r="J3070" s="9" t="s">
        <v>20697</v>
      </c>
    </row>
    <row r="3071" spans="1:10" hidden="1" x14ac:dyDescent="0.35">
      <c r="A3071" s="4" t="str">
        <f t="shared" si="47"/>
        <v>0957 - BRI UNIT</v>
      </c>
      <c r="B3071" s="8">
        <v>3068</v>
      </c>
      <c r="C3071" s="9" t="s">
        <v>20694</v>
      </c>
      <c r="D3071" s="11" t="s">
        <v>6836</v>
      </c>
      <c r="E3071" s="10" t="s">
        <v>207</v>
      </c>
      <c r="F3071" s="11" t="s">
        <v>9855</v>
      </c>
      <c r="G3071" s="10" t="s">
        <v>3234</v>
      </c>
      <c r="H3071" s="12" t="s">
        <v>13291</v>
      </c>
      <c r="I3071" s="13" t="s">
        <v>19968</v>
      </c>
      <c r="J3071" s="9" t="s">
        <v>20697</v>
      </c>
    </row>
    <row r="3072" spans="1:10" hidden="1" x14ac:dyDescent="0.35">
      <c r="A3072" s="4" t="str">
        <f t="shared" si="47"/>
        <v>3309 - BRI UNIT</v>
      </c>
      <c r="B3072" s="8">
        <v>3069</v>
      </c>
      <c r="C3072" s="9" t="s">
        <v>20694</v>
      </c>
      <c r="D3072" s="11" t="s">
        <v>6836</v>
      </c>
      <c r="E3072" s="10" t="s">
        <v>207</v>
      </c>
      <c r="F3072" s="11" t="s">
        <v>9856</v>
      </c>
      <c r="G3072" s="10" t="s">
        <v>3235</v>
      </c>
      <c r="H3072" s="12" t="s">
        <v>13291</v>
      </c>
      <c r="I3072" s="13" t="s">
        <v>19968</v>
      </c>
      <c r="J3072" s="9" t="s">
        <v>20697</v>
      </c>
    </row>
    <row r="3073" spans="1:10" hidden="1" x14ac:dyDescent="0.35">
      <c r="A3073" s="4" t="str">
        <f t="shared" si="47"/>
        <v>3312 - BRI UNIT</v>
      </c>
      <c r="B3073" s="8">
        <v>3070</v>
      </c>
      <c r="C3073" s="9" t="s">
        <v>20694</v>
      </c>
      <c r="D3073" s="11" t="s">
        <v>6836</v>
      </c>
      <c r="E3073" s="10" t="s">
        <v>207</v>
      </c>
      <c r="F3073" s="11" t="s">
        <v>9857</v>
      </c>
      <c r="G3073" s="10" t="s">
        <v>3236</v>
      </c>
      <c r="H3073" s="12" t="s">
        <v>13291</v>
      </c>
      <c r="I3073" s="13" t="s">
        <v>19968</v>
      </c>
      <c r="J3073" s="9" t="s">
        <v>20697</v>
      </c>
    </row>
    <row r="3074" spans="1:10" hidden="1" x14ac:dyDescent="0.35">
      <c r="A3074" s="4" t="str">
        <f t="shared" si="47"/>
        <v>7853 - BRI UNIT</v>
      </c>
      <c r="B3074" s="8">
        <v>3071</v>
      </c>
      <c r="C3074" s="9" t="s">
        <v>20694</v>
      </c>
      <c r="D3074" s="11" t="s">
        <v>6845</v>
      </c>
      <c r="E3074" s="10" t="s">
        <v>216</v>
      </c>
      <c r="F3074" s="11" t="s">
        <v>9858</v>
      </c>
      <c r="G3074" s="10" t="s">
        <v>3237</v>
      </c>
      <c r="H3074" s="12" t="s">
        <v>13291</v>
      </c>
      <c r="I3074" s="13" t="s">
        <v>19968</v>
      </c>
      <c r="J3074" s="9" t="s">
        <v>20697</v>
      </c>
    </row>
    <row r="3075" spans="1:10" hidden="1" x14ac:dyDescent="0.35">
      <c r="A3075" s="4" t="str">
        <f t="shared" si="47"/>
        <v>0954 - BRI UNIT</v>
      </c>
      <c r="B3075" s="8">
        <v>3072</v>
      </c>
      <c r="C3075" s="9" t="s">
        <v>20694</v>
      </c>
      <c r="D3075" s="11" t="s">
        <v>6845</v>
      </c>
      <c r="E3075" s="10" t="s">
        <v>216</v>
      </c>
      <c r="F3075" s="11" t="s">
        <v>9859</v>
      </c>
      <c r="G3075" s="10" t="s">
        <v>3238</v>
      </c>
      <c r="H3075" s="12" t="s">
        <v>13291</v>
      </c>
      <c r="I3075" s="13" t="s">
        <v>19968</v>
      </c>
      <c r="J3075" s="9" t="s">
        <v>20697</v>
      </c>
    </row>
    <row r="3076" spans="1:10" hidden="1" x14ac:dyDescent="0.35">
      <c r="A3076" s="4" t="str">
        <f t="shared" si="47"/>
        <v>3320 - BRI UNIT</v>
      </c>
      <c r="B3076" s="8">
        <v>3073</v>
      </c>
      <c r="C3076" s="9" t="s">
        <v>20694</v>
      </c>
      <c r="D3076" s="11" t="s">
        <v>6845</v>
      </c>
      <c r="E3076" s="10" t="s">
        <v>216</v>
      </c>
      <c r="F3076" s="11" t="s">
        <v>9860</v>
      </c>
      <c r="G3076" s="10" t="s">
        <v>3239</v>
      </c>
      <c r="H3076" s="12" t="s">
        <v>13291</v>
      </c>
      <c r="I3076" s="13" t="s">
        <v>19968</v>
      </c>
      <c r="J3076" s="9" t="s">
        <v>20697</v>
      </c>
    </row>
    <row r="3077" spans="1:10" hidden="1" x14ac:dyDescent="0.35">
      <c r="A3077" s="4" t="str">
        <f t="shared" ref="A3077:A3140" si="48">G3077&amp;" - "&amp;H3077</f>
        <v>3319 - BRI UNIT</v>
      </c>
      <c r="B3077" s="8">
        <v>3074</v>
      </c>
      <c r="C3077" s="9" t="s">
        <v>20694</v>
      </c>
      <c r="D3077" s="11" t="s">
        <v>6845</v>
      </c>
      <c r="E3077" s="10" t="s">
        <v>216</v>
      </c>
      <c r="F3077" s="11" t="s">
        <v>9861</v>
      </c>
      <c r="G3077" s="10" t="s">
        <v>3240</v>
      </c>
      <c r="H3077" s="12" t="s">
        <v>13291</v>
      </c>
      <c r="I3077" s="13" t="s">
        <v>19968</v>
      </c>
      <c r="J3077" s="9" t="s">
        <v>20697</v>
      </c>
    </row>
    <row r="3078" spans="1:10" hidden="1" x14ac:dyDescent="0.35">
      <c r="A3078" s="4" t="str">
        <f t="shared" si="48"/>
        <v>7281 - BRI UNIT</v>
      </c>
      <c r="B3078" s="8">
        <v>3075</v>
      </c>
      <c r="C3078" s="9" t="s">
        <v>20694</v>
      </c>
      <c r="D3078" s="11" t="s">
        <v>6845</v>
      </c>
      <c r="E3078" s="10" t="s">
        <v>216</v>
      </c>
      <c r="F3078" s="11" t="s">
        <v>9862</v>
      </c>
      <c r="G3078" s="10" t="s">
        <v>3241</v>
      </c>
      <c r="H3078" s="12" t="s">
        <v>13291</v>
      </c>
      <c r="I3078" s="13" t="s">
        <v>19968</v>
      </c>
      <c r="J3078" s="9" t="s">
        <v>20697</v>
      </c>
    </row>
    <row r="3079" spans="1:10" hidden="1" x14ac:dyDescent="0.35">
      <c r="A3079" s="4" t="str">
        <f t="shared" si="48"/>
        <v>3315 - BRI UNIT</v>
      </c>
      <c r="B3079" s="8">
        <v>3076</v>
      </c>
      <c r="C3079" s="9" t="s">
        <v>20694</v>
      </c>
      <c r="D3079" s="11" t="s">
        <v>6845</v>
      </c>
      <c r="E3079" s="10" t="s">
        <v>216</v>
      </c>
      <c r="F3079" s="11" t="s">
        <v>9863</v>
      </c>
      <c r="G3079" s="10" t="s">
        <v>3242</v>
      </c>
      <c r="H3079" s="12" t="s">
        <v>13291</v>
      </c>
      <c r="I3079" s="13" t="s">
        <v>19968</v>
      </c>
      <c r="J3079" s="9" t="s">
        <v>20697</v>
      </c>
    </row>
    <row r="3080" spans="1:10" hidden="1" x14ac:dyDescent="0.35">
      <c r="A3080" s="4" t="str">
        <f t="shared" si="48"/>
        <v>3317 - BRI UNIT</v>
      </c>
      <c r="B3080" s="8">
        <v>3077</v>
      </c>
      <c r="C3080" s="9" t="s">
        <v>20694</v>
      </c>
      <c r="D3080" s="11" t="s">
        <v>6845</v>
      </c>
      <c r="E3080" s="10" t="s">
        <v>216</v>
      </c>
      <c r="F3080" s="11" t="s">
        <v>9864</v>
      </c>
      <c r="G3080" s="10" t="s">
        <v>3243</v>
      </c>
      <c r="H3080" s="12" t="s">
        <v>13291</v>
      </c>
      <c r="I3080" s="13" t="s">
        <v>19968</v>
      </c>
      <c r="J3080" s="9" t="s">
        <v>20697</v>
      </c>
    </row>
    <row r="3081" spans="1:10" hidden="1" x14ac:dyDescent="0.35">
      <c r="A3081" s="4" t="str">
        <f t="shared" si="48"/>
        <v>8132 - BRI UNIT</v>
      </c>
      <c r="B3081" s="8">
        <v>3078</v>
      </c>
      <c r="C3081" s="9" t="s">
        <v>20694</v>
      </c>
      <c r="D3081" s="11" t="s">
        <v>6846</v>
      </c>
      <c r="E3081" s="10" t="s">
        <v>217</v>
      </c>
      <c r="F3081" s="11" t="s">
        <v>9865</v>
      </c>
      <c r="G3081" s="10" t="s">
        <v>3244</v>
      </c>
      <c r="H3081" s="12" t="s">
        <v>13291</v>
      </c>
      <c r="I3081" s="13" t="s">
        <v>19967</v>
      </c>
      <c r="J3081" s="14"/>
    </row>
    <row r="3082" spans="1:10" hidden="1" x14ac:dyDescent="0.35">
      <c r="A3082" s="4" t="str">
        <f t="shared" si="48"/>
        <v>4809 - BRI UNIT</v>
      </c>
      <c r="B3082" s="8">
        <v>3079</v>
      </c>
      <c r="C3082" s="9" t="s">
        <v>20694</v>
      </c>
      <c r="D3082" s="11" t="s">
        <v>6846</v>
      </c>
      <c r="E3082" s="10" t="s">
        <v>217</v>
      </c>
      <c r="F3082" s="11" t="s">
        <v>9866</v>
      </c>
      <c r="G3082" s="10" t="s">
        <v>3245</v>
      </c>
      <c r="H3082" s="12" t="s">
        <v>13291</v>
      </c>
      <c r="I3082" s="13" t="s">
        <v>19967</v>
      </c>
      <c r="J3082" s="14"/>
    </row>
    <row r="3083" spans="1:10" hidden="1" x14ac:dyDescent="0.35">
      <c r="A3083" s="4" t="str">
        <f t="shared" si="48"/>
        <v>4805 - BRI UNIT</v>
      </c>
      <c r="B3083" s="8">
        <v>3080</v>
      </c>
      <c r="C3083" s="9" t="s">
        <v>20694</v>
      </c>
      <c r="D3083" s="11" t="s">
        <v>6846</v>
      </c>
      <c r="E3083" s="10" t="s">
        <v>217</v>
      </c>
      <c r="F3083" s="11" t="s">
        <v>9867</v>
      </c>
      <c r="G3083" s="10" t="s">
        <v>3246</v>
      </c>
      <c r="H3083" s="12" t="s">
        <v>13291</v>
      </c>
      <c r="I3083" s="13" t="s">
        <v>19967</v>
      </c>
      <c r="J3083" s="14"/>
    </row>
    <row r="3084" spans="1:10" hidden="1" x14ac:dyDescent="0.35">
      <c r="A3084" s="4" t="str">
        <f t="shared" si="48"/>
        <v>3477 - BRI UNIT</v>
      </c>
      <c r="B3084" s="8">
        <v>3081</v>
      </c>
      <c r="C3084" s="9" t="s">
        <v>20694</v>
      </c>
      <c r="D3084" s="11" t="s">
        <v>6846</v>
      </c>
      <c r="E3084" s="10" t="s">
        <v>217</v>
      </c>
      <c r="F3084" s="11" t="s">
        <v>9868</v>
      </c>
      <c r="G3084" s="10" t="s">
        <v>3247</v>
      </c>
      <c r="H3084" s="12" t="s">
        <v>13291</v>
      </c>
      <c r="I3084" s="13" t="s">
        <v>19967</v>
      </c>
      <c r="J3084" s="14"/>
    </row>
    <row r="3085" spans="1:10" hidden="1" x14ac:dyDescent="0.35">
      <c r="A3085" s="4" t="str">
        <f t="shared" si="48"/>
        <v>4806 - BRI UNIT</v>
      </c>
      <c r="B3085" s="8">
        <v>3082</v>
      </c>
      <c r="C3085" s="9" t="s">
        <v>20694</v>
      </c>
      <c r="D3085" s="11" t="s">
        <v>6846</v>
      </c>
      <c r="E3085" s="10" t="s">
        <v>217</v>
      </c>
      <c r="F3085" s="11" t="s">
        <v>9869</v>
      </c>
      <c r="G3085" s="10" t="s">
        <v>3248</v>
      </c>
      <c r="H3085" s="12" t="s">
        <v>13291</v>
      </c>
      <c r="I3085" s="13" t="s">
        <v>19967</v>
      </c>
      <c r="J3085" s="14"/>
    </row>
    <row r="3086" spans="1:10" hidden="1" x14ac:dyDescent="0.35">
      <c r="A3086" s="4" t="str">
        <f t="shared" si="48"/>
        <v>4808 - BRI UNIT</v>
      </c>
      <c r="B3086" s="8">
        <v>3083</v>
      </c>
      <c r="C3086" s="9" t="s">
        <v>20694</v>
      </c>
      <c r="D3086" s="11" t="s">
        <v>6846</v>
      </c>
      <c r="E3086" s="10" t="s">
        <v>217</v>
      </c>
      <c r="F3086" s="11" t="s">
        <v>9870</v>
      </c>
      <c r="G3086" s="10" t="s">
        <v>3249</v>
      </c>
      <c r="H3086" s="12" t="s">
        <v>13291</v>
      </c>
      <c r="I3086" s="13" t="s">
        <v>19967</v>
      </c>
      <c r="J3086" s="14"/>
    </row>
    <row r="3087" spans="1:10" hidden="1" x14ac:dyDescent="0.35">
      <c r="A3087" s="4" t="str">
        <f t="shared" si="48"/>
        <v>4810 - BRI UNIT</v>
      </c>
      <c r="B3087" s="8">
        <v>3084</v>
      </c>
      <c r="C3087" s="9" t="s">
        <v>20694</v>
      </c>
      <c r="D3087" s="11" t="s">
        <v>6846</v>
      </c>
      <c r="E3087" s="10" t="s">
        <v>217</v>
      </c>
      <c r="F3087" s="11" t="s">
        <v>9871</v>
      </c>
      <c r="G3087" s="10" t="s">
        <v>3250</v>
      </c>
      <c r="H3087" s="12" t="s">
        <v>13291</v>
      </c>
      <c r="I3087" s="13" t="s">
        <v>19967</v>
      </c>
      <c r="J3087" s="14"/>
    </row>
    <row r="3088" spans="1:10" hidden="1" x14ac:dyDescent="0.35">
      <c r="A3088" s="4" t="str">
        <f t="shared" si="48"/>
        <v>8165 - BRI UNIT</v>
      </c>
      <c r="B3088" s="8">
        <v>3085</v>
      </c>
      <c r="C3088" s="9" t="s">
        <v>20694</v>
      </c>
      <c r="D3088" s="11" t="s">
        <v>6846</v>
      </c>
      <c r="E3088" s="10" t="s">
        <v>217</v>
      </c>
      <c r="F3088" s="11" t="s">
        <v>9872</v>
      </c>
      <c r="G3088" s="10" t="s">
        <v>3251</v>
      </c>
      <c r="H3088" s="12" t="s">
        <v>13291</v>
      </c>
      <c r="I3088" s="13" t="s">
        <v>19967</v>
      </c>
      <c r="J3088" s="14"/>
    </row>
    <row r="3089" spans="1:10" hidden="1" x14ac:dyDescent="0.35">
      <c r="A3089" s="4" t="str">
        <f t="shared" si="48"/>
        <v>4811 - BRI UNIT</v>
      </c>
      <c r="B3089" s="8">
        <v>3086</v>
      </c>
      <c r="C3089" s="9" t="s">
        <v>20694</v>
      </c>
      <c r="D3089" s="11" t="s">
        <v>6846</v>
      </c>
      <c r="E3089" s="10" t="s">
        <v>217</v>
      </c>
      <c r="F3089" s="11" t="s">
        <v>9873</v>
      </c>
      <c r="G3089" s="10" t="s">
        <v>3252</v>
      </c>
      <c r="H3089" s="12" t="s">
        <v>13291</v>
      </c>
      <c r="I3089" s="13" t="s">
        <v>19967</v>
      </c>
      <c r="J3089" s="14"/>
    </row>
    <row r="3090" spans="1:10" hidden="1" x14ac:dyDescent="0.35">
      <c r="A3090" s="4" t="str">
        <f t="shared" si="48"/>
        <v>7268 - BRI UNIT</v>
      </c>
      <c r="B3090" s="8">
        <v>3087</v>
      </c>
      <c r="C3090" s="9" t="s">
        <v>20694</v>
      </c>
      <c r="D3090" s="11" t="s">
        <v>6846</v>
      </c>
      <c r="E3090" s="10" t="s">
        <v>217</v>
      </c>
      <c r="F3090" s="11" t="s">
        <v>9874</v>
      </c>
      <c r="G3090" s="10" t="s">
        <v>3253</v>
      </c>
      <c r="H3090" s="12" t="s">
        <v>13291</v>
      </c>
      <c r="I3090" s="13" t="s">
        <v>19967</v>
      </c>
      <c r="J3090" s="14"/>
    </row>
    <row r="3091" spans="1:10" hidden="1" x14ac:dyDescent="0.35">
      <c r="A3091" s="4" t="str">
        <f t="shared" si="48"/>
        <v>4807 - BRI UNIT</v>
      </c>
      <c r="B3091" s="8">
        <v>3088</v>
      </c>
      <c r="C3091" s="9" t="s">
        <v>20694</v>
      </c>
      <c r="D3091" s="11" t="s">
        <v>6846</v>
      </c>
      <c r="E3091" s="10" t="s">
        <v>217</v>
      </c>
      <c r="F3091" s="11" t="s">
        <v>9875</v>
      </c>
      <c r="G3091" s="10" t="s">
        <v>3254</v>
      </c>
      <c r="H3091" s="12" t="s">
        <v>13291</v>
      </c>
      <c r="I3091" s="13" t="s">
        <v>19967</v>
      </c>
      <c r="J3091" s="14"/>
    </row>
    <row r="3092" spans="1:10" hidden="1" x14ac:dyDescent="0.35">
      <c r="A3092" s="4" t="str">
        <f t="shared" si="48"/>
        <v>4812 - BRI UNIT</v>
      </c>
      <c r="B3092" s="8">
        <v>3089</v>
      </c>
      <c r="C3092" s="9" t="s">
        <v>20694</v>
      </c>
      <c r="D3092" s="11" t="s">
        <v>6846</v>
      </c>
      <c r="E3092" s="10" t="s">
        <v>217</v>
      </c>
      <c r="F3092" s="11" t="s">
        <v>9876</v>
      </c>
      <c r="G3092" s="10" t="s">
        <v>3255</v>
      </c>
      <c r="H3092" s="12" t="s">
        <v>13291</v>
      </c>
      <c r="I3092" s="13" t="s">
        <v>19967</v>
      </c>
      <c r="J3092" s="14"/>
    </row>
    <row r="3093" spans="1:10" hidden="1" x14ac:dyDescent="0.35">
      <c r="A3093" s="4" t="str">
        <f t="shared" si="48"/>
        <v>4813 - BRI UNIT</v>
      </c>
      <c r="B3093" s="8">
        <v>3090</v>
      </c>
      <c r="C3093" s="9" t="s">
        <v>20694</v>
      </c>
      <c r="D3093" s="11" t="s">
        <v>6846</v>
      </c>
      <c r="E3093" s="10" t="s">
        <v>217</v>
      </c>
      <c r="F3093" s="11" t="s">
        <v>9877</v>
      </c>
      <c r="G3093" s="10" t="s">
        <v>3256</v>
      </c>
      <c r="H3093" s="12" t="s">
        <v>13291</v>
      </c>
      <c r="I3093" s="13" t="s">
        <v>19967</v>
      </c>
      <c r="J3093" s="14"/>
    </row>
    <row r="3094" spans="1:10" hidden="1" x14ac:dyDescent="0.35">
      <c r="A3094" s="4" t="str">
        <f t="shared" si="48"/>
        <v>3865 - BRI UNIT</v>
      </c>
      <c r="B3094" s="8">
        <v>3091</v>
      </c>
      <c r="C3094" s="9" t="s">
        <v>20694</v>
      </c>
      <c r="D3094" s="11" t="s">
        <v>6847</v>
      </c>
      <c r="E3094" s="10" t="s">
        <v>218</v>
      </c>
      <c r="F3094" s="11" t="s">
        <v>9878</v>
      </c>
      <c r="G3094" s="10" t="s">
        <v>3257</v>
      </c>
      <c r="H3094" s="12" t="s">
        <v>13291</v>
      </c>
      <c r="I3094" s="13" t="s">
        <v>19967</v>
      </c>
      <c r="J3094" s="14"/>
    </row>
    <row r="3095" spans="1:10" hidden="1" x14ac:dyDescent="0.35">
      <c r="A3095" s="4" t="str">
        <f t="shared" si="48"/>
        <v>4815 - BRI UNIT</v>
      </c>
      <c r="B3095" s="8">
        <v>3092</v>
      </c>
      <c r="C3095" s="9" t="s">
        <v>20694</v>
      </c>
      <c r="D3095" s="11" t="s">
        <v>6847</v>
      </c>
      <c r="E3095" s="10" t="s">
        <v>218</v>
      </c>
      <c r="F3095" s="11" t="s">
        <v>9879</v>
      </c>
      <c r="G3095" s="10" t="s">
        <v>3258</v>
      </c>
      <c r="H3095" s="12" t="s">
        <v>13291</v>
      </c>
      <c r="I3095" s="13" t="s">
        <v>19967</v>
      </c>
      <c r="J3095" s="14"/>
    </row>
    <row r="3096" spans="1:10" hidden="1" x14ac:dyDescent="0.35">
      <c r="A3096" s="4" t="str">
        <f t="shared" si="48"/>
        <v>4816 - BRI UNIT</v>
      </c>
      <c r="B3096" s="8">
        <v>3093</v>
      </c>
      <c r="C3096" s="9" t="s">
        <v>20694</v>
      </c>
      <c r="D3096" s="11" t="s">
        <v>6847</v>
      </c>
      <c r="E3096" s="10" t="s">
        <v>218</v>
      </c>
      <c r="F3096" s="11" t="s">
        <v>9880</v>
      </c>
      <c r="G3096" s="10" t="s">
        <v>3259</v>
      </c>
      <c r="H3096" s="12" t="s">
        <v>13291</v>
      </c>
      <c r="I3096" s="13" t="s">
        <v>19967</v>
      </c>
      <c r="J3096" s="14"/>
    </row>
    <row r="3097" spans="1:10" hidden="1" x14ac:dyDescent="0.35">
      <c r="A3097" s="4" t="str">
        <f t="shared" si="48"/>
        <v>3866 - BRI UNIT</v>
      </c>
      <c r="B3097" s="8">
        <v>3094</v>
      </c>
      <c r="C3097" s="9" t="s">
        <v>20694</v>
      </c>
      <c r="D3097" s="11" t="s">
        <v>6847</v>
      </c>
      <c r="E3097" s="10" t="s">
        <v>218</v>
      </c>
      <c r="F3097" s="11" t="s">
        <v>9881</v>
      </c>
      <c r="G3097" s="10" t="s">
        <v>3260</v>
      </c>
      <c r="H3097" s="12" t="s">
        <v>13291</v>
      </c>
      <c r="I3097" s="13" t="s">
        <v>19967</v>
      </c>
      <c r="J3097" s="14"/>
    </row>
    <row r="3098" spans="1:10" hidden="1" x14ac:dyDescent="0.35">
      <c r="A3098" s="4" t="str">
        <f t="shared" si="48"/>
        <v>3867 - BRI UNIT</v>
      </c>
      <c r="B3098" s="8">
        <v>3095</v>
      </c>
      <c r="C3098" s="9" t="s">
        <v>20694</v>
      </c>
      <c r="D3098" s="11" t="s">
        <v>6847</v>
      </c>
      <c r="E3098" s="10" t="s">
        <v>218</v>
      </c>
      <c r="F3098" s="11" t="s">
        <v>9882</v>
      </c>
      <c r="G3098" s="10" t="s">
        <v>3261</v>
      </c>
      <c r="H3098" s="12" t="s">
        <v>13291</v>
      </c>
      <c r="I3098" s="13" t="s">
        <v>19967</v>
      </c>
      <c r="J3098" s="14"/>
    </row>
    <row r="3099" spans="1:10" hidden="1" x14ac:dyDescent="0.35">
      <c r="A3099" s="4" t="str">
        <f t="shared" si="48"/>
        <v>4817 - BRI UNIT</v>
      </c>
      <c r="B3099" s="8">
        <v>3096</v>
      </c>
      <c r="C3099" s="9" t="s">
        <v>20694</v>
      </c>
      <c r="D3099" s="11" t="s">
        <v>6847</v>
      </c>
      <c r="E3099" s="10" t="s">
        <v>218</v>
      </c>
      <c r="F3099" s="11" t="s">
        <v>9883</v>
      </c>
      <c r="G3099" s="10" t="s">
        <v>3262</v>
      </c>
      <c r="H3099" s="12" t="s">
        <v>13291</v>
      </c>
      <c r="I3099" s="13" t="s">
        <v>19967</v>
      </c>
      <c r="J3099" s="14"/>
    </row>
    <row r="3100" spans="1:10" hidden="1" x14ac:dyDescent="0.35">
      <c r="A3100" s="4" t="str">
        <f t="shared" si="48"/>
        <v>7235 - BRI UNIT</v>
      </c>
      <c r="B3100" s="8">
        <v>3097</v>
      </c>
      <c r="C3100" s="9" t="s">
        <v>20694</v>
      </c>
      <c r="D3100" s="11" t="s">
        <v>6848</v>
      </c>
      <c r="E3100" s="10" t="s">
        <v>219</v>
      </c>
      <c r="F3100" s="11" t="s">
        <v>9884</v>
      </c>
      <c r="G3100" s="10" t="s">
        <v>3263</v>
      </c>
      <c r="H3100" s="12" t="s">
        <v>13291</v>
      </c>
      <c r="I3100" s="13" t="s">
        <v>19967</v>
      </c>
      <c r="J3100" s="14"/>
    </row>
    <row r="3101" spans="1:10" hidden="1" x14ac:dyDescent="0.35">
      <c r="A3101" s="4" t="str">
        <f t="shared" si="48"/>
        <v>8161 - BRI UNIT</v>
      </c>
      <c r="B3101" s="8">
        <v>3098</v>
      </c>
      <c r="C3101" s="9" t="s">
        <v>20694</v>
      </c>
      <c r="D3101" s="11" t="s">
        <v>6848</v>
      </c>
      <c r="E3101" s="10" t="s">
        <v>219</v>
      </c>
      <c r="F3101" s="11" t="s">
        <v>9885</v>
      </c>
      <c r="G3101" s="10" t="s">
        <v>3264</v>
      </c>
      <c r="H3101" s="12" t="s">
        <v>13291</v>
      </c>
      <c r="I3101" s="13" t="s">
        <v>19967</v>
      </c>
      <c r="J3101" s="14"/>
    </row>
    <row r="3102" spans="1:10" hidden="1" x14ac:dyDescent="0.35">
      <c r="A3102" s="4" t="str">
        <f t="shared" si="48"/>
        <v>3049 - BRI UNIT</v>
      </c>
      <c r="B3102" s="8">
        <v>3099</v>
      </c>
      <c r="C3102" s="9" t="s">
        <v>20694</v>
      </c>
      <c r="D3102" s="11" t="s">
        <v>6848</v>
      </c>
      <c r="E3102" s="10" t="s">
        <v>219</v>
      </c>
      <c r="F3102" s="11" t="s">
        <v>9886</v>
      </c>
      <c r="G3102" s="10" t="s">
        <v>3265</v>
      </c>
      <c r="H3102" s="12" t="s">
        <v>13291</v>
      </c>
      <c r="I3102" s="13" t="s">
        <v>19967</v>
      </c>
      <c r="J3102" s="14"/>
    </row>
    <row r="3103" spans="1:10" hidden="1" x14ac:dyDescent="0.35">
      <c r="A3103" s="4" t="str">
        <f t="shared" si="48"/>
        <v>4818 - BRI UNIT</v>
      </c>
      <c r="B3103" s="8">
        <v>3100</v>
      </c>
      <c r="C3103" s="9" t="s">
        <v>20694</v>
      </c>
      <c r="D3103" s="11" t="s">
        <v>6849</v>
      </c>
      <c r="E3103" s="10" t="s">
        <v>220</v>
      </c>
      <c r="F3103" s="11" t="s">
        <v>9887</v>
      </c>
      <c r="G3103" s="10" t="s">
        <v>3266</v>
      </c>
      <c r="H3103" s="12" t="s">
        <v>13291</v>
      </c>
      <c r="I3103" s="13" t="s">
        <v>19967</v>
      </c>
      <c r="J3103" s="14"/>
    </row>
    <row r="3104" spans="1:10" hidden="1" x14ac:dyDescent="0.35">
      <c r="A3104" s="4" t="str">
        <f t="shared" si="48"/>
        <v>7215 - BRI UNIT</v>
      </c>
      <c r="B3104" s="8">
        <v>3101</v>
      </c>
      <c r="C3104" s="9" t="s">
        <v>20694</v>
      </c>
      <c r="D3104" s="11" t="s">
        <v>6849</v>
      </c>
      <c r="E3104" s="10" t="s">
        <v>220</v>
      </c>
      <c r="F3104" s="11" t="s">
        <v>9888</v>
      </c>
      <c r="G3104" s="10" t="s">
        <v>3267</v>
      </c>
      <c r="H3104" s="12" t="s">
        <v>13291</v>
      </c>
      <c r="I3104" s="13" t="s">
        <v>19967</v>
      </c>
      <c r="J3104" s="14"/>
    </row>
    <row r="3105" spans="1:10" hidden="1" x14ac:dyDescent="0.35">
      <c r="A3105" s="4" t="str">
        <f t="shared" si="48"/>
        <v>4819 - BRI UNIT</v>
      </c>
      <c r="B3105" s="8">
        <v>3102</v>
      </c>
      <c r="C3105" s="9" t="s">
        <v>20694</v>
      </c>
      <c r="D3105" s="11" t="s">
        <v>6849</v>
      </c>
      <c r="E3105" s="10" t="s">
        <v>220</v>
      </c>
      <c r="F3105" s="11" t="s">
        <v>9889</v>
      </c>
      <c r="G3105" s="10" t="s">
        <v>3268</v>
      </c>
      <c r="H3105" s="12" t="s">
        <v>13291</v>
      </c>
      <c r="I3105" s="13" t="s">
        <v>19967</v>
      </c>
      <c r="J3105" s="14"/>
    </row>
    <row r="3106" spans="1:10" hidden="1" x14ac:dyDescent="0.35">
      <c r="A3106" s="4" t="str">
        <f t="shared" si="48"/>
        <v>4820 - BRI UNIT</v>
      </c>
      <c r="B3106" s="8">
        <v>3103</v>
      </c>
      <c r="C3106" s="9" t="s">
        <v>20694</v>
      </c>
      <c r="D3106" s="11" t="s">
        <v>6849</v>
      </c>
      <c r="E3106" s="10" t="s">
        <v>220</v>
      </c>
      <c r="F3106" s="11" t="s">
        <v>9890</v>
      </c>
      <c r="G3106" s="10" t="s">
        <v>3269</v>
      </c>
      <c r="H3106" s="12" t="s">
        <v>13291</v>
      </c>
      <c r="I3106" s="13" t="s">
        <v>19967</v>
      </c>
      <c r="J3106" s="14"/>
    </row>
    <row r="3107" spans="1:10" hidden="1" x14ac:dyDescent="0.35">
      <c r="A3107" s="4" t="str">
        <f t="shared" si="48"/>
        <v>7401 - BRI UNIT</v>
      </c>
      <c r="B3107" s="8">
        <v>3104</v>
      </c>
      <c r="C3107" s="9" t="s">
        <v>20694</v>
      </c>
      <c r="D3107" s="11" t="s">
        <v>6849</v>
      </c>
      <c r="E3107" s="10" t="s">
        <v>220</v>
      </c>
      <c r="F3107" s="11" t="s">
        <v>9891</v>
      </c>
      <c r="G3107" s="10" t="s">
        <v>3270</v>
      </c>
      <c r="H3107" s="12" t="s">
        <v>13291</v>
      </c>
      <c r="I3107" s="13" t="s">
        <v>19967</v>
      </c>
      <c r="J3107" s="14"/>
    </row>
    <row r="3108" spans="1:10" hidden="1" x14ac:dyDescent="0.35">
      <c r="A3108" s="4" t="str">
        <f t="shared" si="48"/>
        <v>4821 - BRI UNIT</v>
      </c>
      <c r="B3108" s="8">
        <v>3105</v>
      </c>
      <c r="C3108" s="9" t="s">
        <v>20694</v>
      </c>
      <c r="D3108" s="11" t="s">
        <v>6849</v>
      </c>
      <c r="E3108" s="10" t="s">
        <v>220</v>
      </c>
      <c r="F3108" s="11" t="s">
        <v>9892</v>
      </c>
      <c r="G3108" s="10" t="s">
        <v>3271</v>
      </c>
      <c r="H3108" s="12" t="s">
        <v>13291</v>
      </c>
      <c r="I3108" s="13" t="s">
        <v>19967</v>
      </c>
      <c r="J3108" s="14"/>
    </row>
    <row r="3109" spans="1:10" hidden="1" x14ac:dyDescent="0.35">
      <c r="A3109" s="4" t="str">
        <f t="shared" si="48"/>
        <v>4822 - BRI UNIT</v>
      </c>
      <c r="B3109" s="8">
        <v>3106</v>
      </c>
      <c r="C3109" s="9" t="s">
        <v>20694</v>
      </c>
      <c r="D3109" s="11" t="s">
        <v>6849</v>
      </c>
      <c r="E3109" s="10" t="s">
        <v>220</v>
      </c>
      <c r="F3109" s="11" t="s">
        <v>9893</v>
      </c>
      <c r="G3109" s="10" t="s">
        <v>3272</v>
      </c>
      <c r="H3109" s="12" t="s">
        <v>13291</v>
      </c>
      <c r="I3109" s="13" t="s">
        <v>19967</v>
      </c>
      <c r="J3109" s="14"/>
    </row>
    <row r="3110" spans="1:10" hidden="1" x14ac:dyDescent="0.35">
      <c r="A3110" s="4" t="str">
        <f t="shared" si="48"/>
        <v>3859 - BRI UNIT</v>
      </c>
      <c r="B3110" s="8">
        <v>3107</v>
      </c>
      <c r="C3110" s="9" t="s">
        <v>20694</v>
      </c>
      <c r="D3110" s="11" t="s">
        <v>6849</v>
      </c>
      <c r="E3110" s="10" t="s">
        <v>220</v>
      </c>
      <c r="F3110" s="11" t="s">
        <v>9894</v>
      </c>
      <c r="G3110" s="10" t="s">
        <v>3273</v>
      </c>
      <c r="H3110" s="12" t="s">
        <v>13291</v>
      </c>
      <c r="I3110" s="13" t="s">
        <v>19967</v>
      </c>
      <c r="J3110" s="14"/>
    </row>
    <row r="3111" spans="1:10" hidden="1" x14ac:dyDescent="0.35">
      <c r="A3111" s="4" t="str">
        <f t="shared" si="48"/>
        <v>4823 - BRI UNIT</v>
      </c>
      <c r="B3111" s="8">
        <v>3108</v>
      </c>
      <c r="C3111" s="9" t="s">
        <v>20694</v>
      </c>
      <c r="D3111" s="11" t="s">
        <v>6849</v>
      </c>
      <c r="E3111" s="10" t="s">
        <v>220</v>
      </c>
      <c r="F3111" s="11" t="s">
        <v>9895</v>
      </c>
      <c r="G3111" s="10" t="s">
        <v>3274</v>
      </c>
      <c r="H3111" s="12" t="s">
        <v>13291</v>
      </c>
      <c r="I3111" s="13" t="s">
        <v>19967</v>
      </c>
      <c r="J3111" s="14"/>
    </row>
    <row r="3112" spans="1:10" hidden="1" x14ac:dyDescent="0.35">
      <c r="A3112" s="4" t="str">
        <f t="shared" si="48"/>
        <v>3620 - BRI UNIT</v>
      </c>
      <c r="B3112" s="8">
        <v>3109</v>
      </c>
      <c r="C3112" s="9" t="s">
        <v>20694</v>
      </c>
      <c r="D3112" s="11" t="s">
        <v>6849</v>
      </c>
      <c r="E3112" s="10" t="s">
        <v>220</v>
      </c>
      <c r="F3112" s="11" t="s">
        <v>9896</v>
      </c>
      <c r="G3112" s="10" t="s">
        <v>3275</v>
      </c>
      <c r="H3112" s="12" t="s">
        <v>13291</v>
      </c>
      <c r="I3112" s="13" t="s">
        <v>19967</v>
      </c>
      <c r="J3112" s="14"/>
    </row>
    <row r="3113" spans="1:10" hidden="1" x14ac:dyDescent="0.35">
      <c r="A3113" s="4" t="str">
        <f t="shared" si="48"/>
        <v>7620 - BRI UNIT</v>
      </c>
      <c r="B3113" s="8">
        <v>3110</v>
      </c>
      <c r="C3113" s="9" t="s">
        <v>20694</v>
      </c>
      <c r="D3113" s="11" t="s">
        <v>6850</v>
      </c>
      <c r="E3113" s="10" t="s">
        <v>221</v>
      </c>
      <c r="F3113" s="11" t="s">
        <v>9897</v>
      </c>
      <c r="G3113" s="10" t="s">
        <v>3276</v>
      </c>
      <c r="H3113" s="12" t="s">
        <v>13291</v>
      </c>
      <c r="I3113" s="13" t="s">
        <v>19968</v>
      </c>
      <c r="J3113" s="9" t="s">
        <v>20695</v>
      </c>
    </row>
    <row r="3114" spans="1:10" hidden="1" x14ac:dyDescent="0.35">
      <c r="A3114" s="4" t="str">
        <f t="shared" si="48"/>
        <v>7742 - BRI UNIT</v>
      </c>
      <c r="B3114" s="8">
        <v>3111</v>
      </c>
      <c r="C3114" s="9" t="s">
        <v>20694</v>
      </c>
      <c r="D3114" s="11" t="s">
        <v>6850</v>
      </c>
      <c r="E3114" s="10" t="s">
        <v>221</v>
      </c>
      <c r="F3114" s="11" t="s">
        <v>9898</v>
      </c>
      <c r="G3114" s="10" t="s">
        <v>3277</v>
      </c>
      <c r="H3114" s="12" t="s">
        <v>13291</v>
      </c>
      <c r="I3114" s="13" t="s">
        <v>19968</v>
      </c>
      <c r="J3114" s="9" t="s">
        <v>20695</v>
      </c>
    </row>
    <row r="3115" spans="1:10" hidden="1" x14ac:dyDescent="0.35">
      <c r="A3115" s="4" t="str">
        <f t="shared" si="48"/>
        <v>4859 - BRI UNIT</v>
      </c>
      <c r="B3115" s="8">
        <v>3112</v>
      </c>
      <c r="C3115" s="9" t="s">
        <v>20694</v>
      </c>
      <c r="D3115" s="11" t="s">
        <v>6850</v>
      </c>
      <c r="E3115" s="10" t="s">
        <v>221</v>
      </c>
      <c r="F3115" s="11" t="s">
        <v>9899</v>
      </c>
      <c r="G3115" s="10" t="s">
        <v>3278</v>
      </c>
      <c r="H3115" s="12" t="s">
        <v>13291</v>
      </c>
      <c r="I3115" s="13" t="s">
        <v>19968</v>
      </c>
      <c r="J3115" s="9" t="s">
        <v>20695</v>
      </c>
    </row>
    <row r="3116" spans="1:10" hidden="1" x14ac:dyDescent="0.35">
      <c r="A3116" s="4" t="str">
        <f t="shared" si="48"/>
        <v>7713 - BRI UNIT</v>
      </c>
      <c r="B3116" s="8">
        <v>3113</v>
      </c>
      <c r="C3116" s="9" t="s">
        <v>20694</v>
      </c>
      <c r="D3116" s="11" t="s">
        <v>6850</v>
      </c>
      <c r="E3116" s="10" t="s">
        <v>221</v>
      </c>
      <c r="F3116" s="11" t="s">
        <v>9900</v>
      </c>
      <c r="G3116" s="10" t="s">
        <v>3279</v>
      </c>
      <c r="H3116" s="12" t="s">
        <v>13291</v>
      </c>
      <c r="I3116" s="13" t="s">
        <v>19968</v>
      </c>
      <c r="J3116" s="9" t="s">
        <v>20695</v>
      </c>
    </row>
    <row r="3117" spans="1:10" hidden="1" x14ac:dyDescent="0.35">
      <c r="A3117" s="4" t="str">
        <f t="shared" si="48"/>
        <v>7621 - BRI UNIT</v>
      </c>
      <c r="B3117" s="8">
        <v>3114</v>
      </c>
      <c r="C3117" s="9" t="s">
        <v>20694</v>
      </c>
      <c r="D3117" s="11" t="s">
        <v>6850</v>
      </c>
      <c r="E3117" s="10" t="s">
        <v>221</v>
      </c>
      <c r="F3117" s="11" t="s">
        <v>9901</v>
      </c>
      <c r="G3117" s="10" t="s">
        <v>3280</v>
      </c>
      <c r="H3117" s="12" t="s">
        <v>13291</v>
      </c>
      <c r="I3117" s="13" t="s">
        <v>19968</v>
      </c>
      <c r="J3117" s="9" t="s">
        <v>20695</v>
      </c>
    </row>
    <row r="3118" spans="1:10" hidden="1" x14ac:dyDescent="0.35">
      <c r="A3118" s="4" t="str">
        <f t="shared" si="48"/>
        <v>0919 - BRI UNIT</v>
      </c>
      <c r="B3118" s="8">
        <v>3115</v>
      </c>
      <c r="C3118" s="9" t="s">
        <v>20694</v>
      </c>
      <c r="D3118" s="11" t="s">
        <v>6850</v>
      </c>
      <c r="E3118" s="10" t="s">
        <v>221</v>
      </c>
      <c r="F3118" s="11" t="s">
        <v>9902</v>
      </c>
      <c r="G3118" s="10" t="s">
        <v>3281</v>
      </c>
      <c r="H3118" s="12" t="s">
        <v>13291</v>
      </c>
      <c r="I3118" s="13" t="s">
        <v>19968</v>
      </c>
      <c r="J3118" s="9" t="s">
        <v>20695</v>
      </c>
    </row>
    <row r="3119" spans="1:10" hidden="1" x14ac:dyDescent="0.35">
      <c r="A3119" s="4" t="str">
        <f t="shared" si="48"/>
        <v>0812 - BRI UNIT</v>
      </c>
      <c r="B3119" s="8">
        <v>3116</v>
      </c>
      <c r="C3119" s="9" t="s">
        <v>20694</v>
      </c>
      <c r="D3119" s="11" t="s">
        <v>6850</v>
      </c>
      <c r="E3119" s="10" t="s">
        <v>221</v>
      </c>
      <c r="F3119" s="11" t="s">
        <v>9903</v>
      </c>
      <c r="G3119" s="10" t="s">
        <v>3282</v>
      </c>
      <c r="H3119" s="12" t="s">
        <v>13291</v>
      </c>
      <c r="I3119" s="13" t="s">
        <v>19968</v>
      </c>
      <c r="J3119" s="9" t="s">
        <v>20695</v>
      </c>
    </row>
    <row r="3120" spans="1:10" hidden="1" x14ac:dyDescent="0.35">
      <c r="A3120" s="4" t="str">
        <f t="shared" si="48"/>
        <v>0802 - BRI UNIT</v>
      </c>
      <c r="B3120" s="8">
        <v>3117</v>
      </c>
      <c r="C3120" s="9" t="s">
        <v>20694</v>
      </c>
      <c r="D3120" s="11" t="s">
        <v>6850</v>
      </c>
      <c r="E3120" s="10" t="s">
        <v>221</v>
      </c>
      <c r="F3120" s="11" t="s">
        <v>9904</v>
      </c>
      <c r="G3120" s="10" t="s">
        <v>3283</v>
      </c>
      <c r="H3120" s="12" t="s">
        <v>13291</v>
      </c>
      <c r="I3120" s="13" t="s">
        <v>19968</v>
      </c>
      <c r="J3120" s="9" t="s">
        <v>20695</v>
      </c>
    </row>
    <row r="3121" spans="1:10" hidden="1" x14ac:dyDescent="0.35">
      <c r="A3121" s="4" t="str">
        <f t="shared" si="48"/>
        <v>7238 - BRI UNIT</v>
      </c>
      <c r="B3121" s="8">
        <v>3118</v>
      </c>
      <c r="C3121" s="9" t="s">
        <v>20694</v>
      </c>
      <c r="D3121" s="11" t="s">
        <v>6850</v>
      </c>
      <c r="E3121" s="10" t="s">
        <v>221</v>
      </c>
      <c r="F3121" s="11" t="s">
        <v>9905</v>
      </c>
      <c r="G3121" s="10" t="s">
        <v>3284</v>
      </c>
      <c r="H3121" s="12" t="s">
        <v>13291</v>
      </c>
      <c r="I3121" s="13" t="s">
        <v>19968</v>
      </c>
      <c r="J3121" s="9" t="s">
        <v>20695</v>
      </c>
    </row>
    <row r="3122" spans="1:10" hidden="1" x14ac:dyDescent="0.35">
      <c r="A3122" s="4" t="str">
        <f t="shared" si="48"/>
        <v>8081 - BRI UNIT</v>
      </c>
      <c r="B3122" s="8">
        <v>3119</v>
      </c>
      <c r="C3122" s="9" t="s">
        <v>20694</v>
      </c>
      <c r="D3122" s="11" t="s">
        <v>6850</v>
      </c>
      <c r="E3122" s="10" t="s">
        <v>221</v>
      </c>
      <c r="F3122" s="11" t="s">
        <v>9906</v>
      </c>
      <c r="G3122" s="10" t="s">
        <v>3285</v>
      </c>
      <c r="H3122" s="12" t="s">
        <v>13291</v>
      </c>
      <c r="I3122" s="13" t="s">
        <v>19968</v>
      </c>
      <c r="J3122" s="9" t="s">
        <v>20695</v>
      </c>
    </row>
    <row r="3123" spans="1:10" hidden="1" x14ac:dyDescent="0.35">
      <c r="A3123" s="4" t="str">
        <f t="shared" si="48"/>
        <v>8076 - BRI UNIT</v>
      </c>
      <c r="B3123" s="8">
        <v>3120</v>
      </c>
      <c r="C3123" s="9" t="s">
        <v>20694</v>
      </c>
      <c r="D3123" s="11" t="s">
        <v>6850</v>
      </c>
      <c r="E3123" s="10" t="s">
        <v>221</v>
      </c>
      <c r="F3123" s="11" t="s">
        <v>20702</v>
      </c>
      <c r="G3123" s="10" t="s">
        <v>20703</v>
      </c>
      <c r="H3123" s="12" t="s">
        <v>13291</v>
      </c>
      <c r="I3123" s="13" t="s">
        <v>19968</v>
      </c>
      <c r="J3123" s="9" t="s">
        <v>20695</v>
      </c>
    </row>
    <row r="3124" spans="1:10" hidden="1" x14ac:dyDescent="0.35">
      <c r="A3124" s="4" t="str">
        <f t="shared" si="48"/>
        <v>7087 - BRI UNIT</v>
      </c>
      <c r="B3124" s="8">
        <v>3121</v>
      </c>
      <c r="C3124" s="9" t="s">
        <v>20694</v>
      </c>
      <c r="D3124" s="11" t="s">
        <v>6850</v>
      </c>
      <c r="E3124" s="10" t="s">
        <v>221</v>
      </c>
      <c r="F3124" s="11" t="s">
        <v>9907</v>
      </c>
      <c r="G3124" s="10" t="s">
        <v>3286</v>
      </c>
      <c r="H3124" s="12" t="s">
        <v>13291</v>
      </c>
      <c r="I3124" s="13" t="s">
        <v>19968</v>
      </c>
      <c r="J3124" s="9" t="s">
        <v>20695</v>
      </c>
    </row>
    <row r="3125" spans="1:10" hidden="1" x14ac:dyDescent="0.35">
      <c r="A3125" s="4" t="str">
        <f t="shared" si="48"/>
        <v>0809 - BRI UNIT</v>
      </c>
      <c r="B3125" s="8">
        <v>3122</v>
      </c>
      <c r="C3125" s="9" t="s">
        <v>20694</v>
      </c>
      <c r="D3125" s="11" t="s">
        <v>6850</v>
      </c>
      <c r="E3125" s="10" t="s">
        <v>221</v>
      </c>
      <c r="F3125" s="11" t="s">
        <v>9908</v>
      </c>
      <c r="G3125" s="10" t="s">
        <v>3287</v>
      </c>
      <c r="H3125" s="12" t="s">
        <v>13291</v>
      </c>
      <c r="I3125" s="13" t="s">
        <v>19968</v>
      </c>
      <c r="J3125" s="9" t="s">
        <v>20695</v>
      </c>
    </row>
    <row r="3126" spans="1:10" hidden="1" x14ac:dyDescent="0.35">
      <c r="A3126" s="4" t="str">
        <f t="shared" si="48"/>
        <v>7199 - BRI UNIT</v>
      </c>
      <c r="B3126" s="8">
        <v>3123</v>
      </c>
      <c r="C3126" s="9" t="s">
        <v>20694</v>
      </c>
      <c r="D3126" s="11" t="s">
        <v>6850</v>
      </c>
      <c r="E3126" s="10" t="s">
        <v>221</v>
      </c>
      <c r="F3126" s="11" t="s">
        <v>9909</v>
      </c>
      <c r="G3126" s="10" t="s">
        <v>3288</v>
      </c>
      <c r="H3126" s="12" t="s">
        <v>13291</v>
      </c>
      <c r="I3126" s="13" t="s">
        <v>19968</v>
      </c>
      <c r="J3126" s="9" t="s">
        <v>20695</v>
      </c>
    </row>
    <row r="3127" spans="1:10" hidden="1" x14ac:dyDescent="0.35">
      <c r="A3127" s="4" t="str">
        <f t="shared" si="48"/>
        <v>4824 - BRI UNIT</v>
      </c>
      <c r="B3127" s="8">
        <v>3124</v>
      </c>
      <c r="C3127" s="9" t="s">
        <v>20694</v>
      </c>
      <c r="D3127" s="11" t="s">
        <v>6851</v>
      </c>
      <c r="E3127" s="10" t="s">
        <v>222</v>
      </c>
      <c r="F3127" s="11" t="s">
        <v>9910</v>
      </c>
      <c r="G3127" s="10" t="s">
        <v>3289</v>
      </c>
      <c r="H3127" s="12" t="s">
        <v>13291</v>
      </c>
      <c r="I3127" s="13" t="s">
        <v>19967</v>
      </c>
      <c r="J3127" s="14"/>
    </row>
    <row r="3128" spans="1:10" hidden="1" x14ac:dyDescent="0.35">
      <c r="A3128" s="4" t="str">
        <f t="shared" si="48"/>
        <v>4825 - BRI UNIT</v>
      </c>
      <c r="B3128" s="8">
        <v>3125</v>
      </c>
      <c r="C3128" s="9" t="s">
        <v>20694</v>
      </c>
      <c r="D3128" s="11" t="s">
        <v>6851</v>
      </c>
      <c r="E3128" s="10" t="s">
        <v>222</v>
      </c>
      <c r="F3128" s="11" t="s">
        <v>9911</v>
      </c>
      <c r="G3128" s="10" t="s">
        <v>3290</v>
      </c>
      <c r="H3128" s="12" t="s">
        <v>13291</v>
      </c>
      <c r="I3128" s="13" t="s">
        <v>19967</v>
      </c>
      <c r="J3128" s="14"/>
    </row>
    <row r="3129" spans="1:10" hidden="1" x14ac:dyDescent="0.35">
      <c r="A3129" s="4" t="str">
        <f t="shared" si="48"/>
        <v>3868 - BRI UNIT</v>
      </c>
      <c r="B3129" s="8">
        <v>3126</v>
      </c>
      <c r="C3129" s="9" t="s">
        <v>20694</v>
      </c>
      <c r="D3129" s="11" t="s">
        <v>6851</v>
      </c>
      <c r="E3129" s="10" t="s">
        <v>222</v>
      </c>
      <c r="F3129" s="11" t="s">
        <v>9912</v>
      </c>
      <c r="G3129" s="10" t="s">
        <v>3291</v>
      </c>
      <c r="H3129" s="12" t="s">
        <v>13291</v>
      </c>
      <c r="I3129" s="13" t="s">
        <v>19967</v>
      </c>
      <c r="J3129" s="14"/>
    </row>
    <row r="3130" spans="1:10" hidden="1" x14ac:dyDescent="0.35">
      <c r="A3130" s="4" t="str">
        <f t="shared" si="48"/>
        <v>3869 - BRI UNIT</v>
      </c>
      <c r="B3130" s="8">
        <v>3127</v>
      </c>
      <c r="C3130" s="9" t="s">
        <v>20694</v>
      </c>
      <c r="D3130" s="11" t="s">
        <v>6851</v>
      </c>
      <c r="E3130" s="10" t="s">
        <v>222</v>
      </c>
      <c r="F3130" s="11" t="s">
        <v>9913</v>
      </c>
      <c r="G3130" s="10" t="s">
        <v>3292</v>
      </c>
      <c r="H3130" s="12" t="s">
        <v>13291</v>
      </c>
      <c r="I3130" s="13" t="s">
        <v>19967</v>
      </c>
      <c r="J3130" s="14"/>
    </row>
    <row r="3131" spans="1:10" hidden="1" x14ac:dyDescent="0.35">
      <c r="A3131" s="4" t="str">
        <f t="shared" si="48"/>
        <v>4826 - BRI UNIT</v>
      </c>
      <c r="B3131" s="8">
        <v>3128</v>
      </c>
      <c r="C3131" s="9" t="s">
        <v>20694</v>
      </c>
      <c r="D3131" s="11" t="s">
        <v>6851</v>
      </c>
      <c r="E3131" s="10" t="s">
        <v>222</v>
      </c>
      <c r="F3131" s="11" t="s">
        <v>9914</v>
      </c>
      <c r="G3131" s="10" t="s">
        <v>3293</v>
      </c>
      <c r="H3131" s="12" t="s">
        <v>13291</v>
      </c>
      <c r="I3131" s="13" t="s">
        <v>19967</v>
      </c>
      <c r="J3131" s="14"/>
    </row>
    <row r="3132" spans="1:10" hidden="1" x14ac:dyDescent="0.35">
      <c r="A3132" s="4" t="str">
        <f t="shared" si="48"/>
        <v>4827 - BRI UNIT</v>
      </c>
      <c r="B3132" s="8">
        <v>3129</v>
      </c>
      <c r="C3132" s="9" t="s">
        <v>20694</v>
      </c>
      <c r="D3132" s="11" t="s">
        <v>6851</v>
      </c>
      <c r="E3132" s="10" t="s">
        <v>222</v>
      </c>
      <c r="F3132" s="11" t="s">
        <v>9915</v>
      </c>
      <c r="G3132" s="10" t="s">
        <v>3294</v>
      </c>
      <c r="H3132" s="12" t="s">
        <v>13291</v>
      </c>
      <c r="I3132" s="13" t="s">
        <v>19967</v>
      </c>
      <c r="J3132" s="14"/>
    </row>
    <row r="3133" spans="1:10" hidden="1" x14ac:dyDescent="0.35">
      <c r="A3133" s="4" t="str">
        <f t="shared" si="48"/>
        <v>3701 - BRI UNIT</v>
      </c>
      <c r="B3133" s="8">
        <v>3130</v>
      </c>
      <c r="C3133" s="9" t="s">
        <v>20694</v>
      </c>
      <c r="D3133" s="11" t="s">
        <v>6853</v>
      </c>
      <c r="E3133" s="10" t="s">
        <v>224</v>
      </c>
      <c r="F3133" s="11" t="s">
        <v>9916</v>
      </c>
      <c r="G3133" s="10" t="s">
        <v>3295</v>
      </c>
      <c r="H3133" s="12" t="s">
        <v>13291</v>
      </c>
      <c r="I3133" s="13" t="s">
        <v>19967</v>
      </c>
      <c r="J3133" s="14"/>
    </row>
    <row r="3134" spans="1:10" hidden="1" x14ac:dyDescent="0.35">
      <c r="A3134" s="4" t="str">
        <f t="shared" si="48"/>
        <v>7719 - BRI UNIT</v>
      </c>
      <c r="B3134" s="8">
        <v>3131</v>
      </c>
      <c r="C3134" s="9" t="s">
        <v>20694</v>
      </c>
      <c r="D3134" s="11" t="s">
        <v>6853</v>
      </c>
      <c r="E3134" s="10" t="s">
        <v>224</v>
      </c>
      <c r="F3134" s="11" t="s">
        <v>9917</v>
      </c>
      <c r="G3134" s="10" t="s">
        <v>3296</v>
      </c>
      <c r="H3134" s="12" t="s">
        <v>13291</v>
      </c>
      <c r="I3134" s="13" t="s">
        <v>19967</v>
      </c>
      <c r="J3134" s="14"/>
    </row>
    <row r="3135" spans="1:10" hidden="1" x14ac:dyDescent="0.35">
      <c r="A3135" s="4" t="str">
        <f t="shared" si="48"/>
        <v>7720 - BRI UNIT</v>
      </c>
      <c r="B3135" s="8">
        <v>3132</v>
      </c>
      <c r="C3135" s="9" t="s">
        <v>20694</v>
      </c>
      <c r="D3135" s="11" t="s">
        <v>6853</v>
      </c>
      <c r="E3135" s="10" t="s">
        <v>224</v>
      </c>
      <c r="F3135" s="11" t="s">
        <v>9918</v>
      </c>
      <c r="G3135" s="10" t="s">
        <v>3297</v>
      </c>
      <c r="H3135" s="12" t="s">
        <v>13291</v>
      </c>
      <c r="I3135" s="13" t="s">
        <v>19967</v>
      </c>
      <c r="J3135" s="14"/>
    </row>
    <row r="3136" spans="1:10" hidden="1" x14ac:dyDescent="0.35">
      <c r="A3136" s="4" t="str">
        <f t="shared" si="48"/>
        <v>7721 - BRI UNIT</v>
      </c>
      <c r="B3136" s="8">
        <v>3133</v>
      </c>
      <c r="C3136" s="9" t="s">
        <v>20694</v>
      </c>
      <c r="D3136" s="11" t="s">
        <v>6853</v>
      </c>
      <c r="E3136" s="10" t="s">
        <v>224</v>
      </c>
      <c r="F3136" s="11" t="s">
        <v>9919</v>
      </c>
      <c r="G3136" s="10" t="s">
        <v>3298</v>
      </c>
      <c r="H3136" s="12" t="s">
        <v>13291</v>
      </c>
      <c r="I3136" s="13" t="s">
        <v>19967</v>
      </c>
      <c r="J3136" s="14"/>
    </row>
    <row r="3137" spans="1:10" hidden="1" x14ac:dyDescent="0.35">
      <c r="A3137" s="4" t="str">
        <f t="shared" si="48"/>
        <v>3471 - BRI UNIT</v>
      </c>
      <c r="B3137" s="8">
        <v>3134</v>
      </c>
      <c r="C3137" s="9" t="s">
        <v>20694</v>
      </c>
      <c r="D3137" s="11" t="s">
        <v>6853</v>
      </c>
      <c r="E3137" s="10" t="s">
        <v>224</v>
      </c>
      <c r="F3137" s="11" t="s">
        <v>9920</v>
      </c>
      <c r="G3137" s="10" t="s">
        <v>3299</v>
      </c>
      <c r="H3137" s="12" t="s">
        <v>13291</v>
      </c>
      <c r="I3137" s="13" t="s">
        <v>19967</v>
      </c>
      <c r="J3137" s="14"/>
    </row>
    <row r="3138" spans="1:10" hidden="1" x14ac:dyDescent="0.35">
      <c r="A3138" s="4" t="str">
        <f t="shared" si="48"/>
        <v>3047 - BRI UNIT</v>
      </c>
      <c r="B3138" s="8">
        <v>3135</v>
      </c>
      <c r="C3138" s="9" t="s">
        <v>20694</v>
      </c>
      <c r="D3138" s="11" t="s">
        <v>6853</v>
      </c>
      <c r="E3138" s="10" t="s">
        <v>224</v>
      </c>
      <c r="F3138" s="11" t="s">
        <v>9921</v>
      </c>
      <c r="G3138" s="10" t="s">
        <v>3300</v>
      </c>
      <c r="H3138" s="12" t="s">
        <v>13291</v>
      </c>
      <c r="I3138" s="13" t="s">
        <v>19967</v>
      </c>
      <c r="J3138" s="14"/>
    </row>
    <row r="3139" spans="1:10" hidden="1" x14ac:dyDescent="0.35">
      <c r="A3139" s="4" t="str">
        <f t="shared" si="48"/>
        <v>7718 - BRI UNIT</v>
      </c>
      <c r="B3139" s="8">
        <v>3136</v>
      </c>
      <c r="C3139" s="9" t="s">
        <v>20694</v>
      </c>
      <c r="D3139" s="11" t="s">
        <v>6853</v>
      </c>
      <c r="E3139" s="10" t="s">
        <v>224</v>
      </c>
      <c r="F3139" s="11" t="s">
        <v>9922</v>
      </c>
      <c r="G3139" s="10" t="s">
        <v>3301</v>
      </c>
      <c r="H3139" s="12" t="s">
        <v>13291</v>
      </c>
      <c r="I3139" s="13" t="s">
        <v>19967</v>
      </c>
      <c r="J3139" s="14"/>
    </row>
    <row r="3140" spans="1:10" hidden="1" x14ac:dyDescent="0.35">
      <c r="A3140" s="4" t="str">
        <f t="shared" si="48"/>
        <v>7859 - BRI UNIT</v>
      </c>
      <c r="B3140" s="8">
        <v>3137</v>
      </c>
      <c r="C3140" s="9" t="s">
        <v>20694</v>
      </c>
      <c r="D3140" s="11" t="s">
        <v>6853</v>
      </c>
      <c r="E3140" s="10" t="s">
        <v>224</v>
      </c>
      <c r="F3140" s="11" t="s">
        <v>9923</v>
      </c>
      <c r="G3140" s="10" t="s">
        <v>3302</v>
      </c>
      <c r="H3140" s="12" t="s">
        <v>13291</v>
      </c>
      <c r="I3140" s="13" t="s">
        <v>19967</v>
      </c>
      <c r="J3140" s="14"/>
    </row>
    <row r="3141" spans="1:10" hidden="1" x14ac:dyDescent="0.35">
      <c r="A3141" s="4" t="str">
        <f t="shared" ref="A3141:A3204" si="49">G3141&amp;" - "&amp;H3141</f>
        <v>7953 - BRI UNIT</v>
      </c>
      <c r="B3141" s="8">
        <v>3138</v>
      </c>
      <c r="C3141" s="9" t="s">
        <v>20694</v>
      </c>
      <c r="D3141" s="11" t="s">
        <v>6853</v>
      </c>
      <c r="E3141" s="10" t="s">
        <v>224</v>
      </c>
      <c r="F3141" s="11" t="s">
        <v>9924</v>
      </c>
      <c r="G3141" s="10" t="s">
        <v>3303</v>
      </c>
      <c r="H3141" s="12" t="s">
        <v>13291</v>
      </c>
      <c r="I3141" s="13" t="s">
        <v>19967</v>
      </c>
      <c r="J3141" s="14"/>
    </row>
    <row r="3142" spans="1:10" hidden="1" x14ac:dyDescent="0.35">
      <c r="A3142" s="4" t="str">
        <f t="shared" si="49"/>
        <v>7593 - BRI UNIT</v>
      </c>
      <c r="B3142" s="8">
        <v>3139</v>
      </c>
      <c r="C3142" s="9" t="s">
        <v>20694</v>
      </c>
      <c r="D3142" s="11" t="s">
        <v>6853</v>
      </c>
      <c r="E3142" s="10" t="s">
        <v>224</v>
      </c>
      <c r="F3142" s="11" t="s">
        <v>9925</v>
      </c>
      <c r="G3142" s="10" t="s">
        <v>3304</v>
      </c>
      <c r="H3142" s="12" t="s">
        <v>13291</v>
      </c>
      <c r="I3142" s="13" t="s">
        <v>19967</v>
      </c>
      <c r="J3142" s="14"/>
    </row>
    <row r="3143" spans="1:10" hidden="1" x14ac:dyDescent="0.35">
      <c r="A3143" s="4" t="str">
        <f t="shared" si="49"/>
        <v>3697 - BRI UNIT</v>
      </c>
      <c r="B3143" s="8">
        <v>3140</v>
      </c>
      <c r="C3143" s="9" t="s">
        <v>20694</v>
      </c>
      <c r="D3143" s="11" t="s">
        <v>6853</v>
      </c>
      <c r="E3143" s="10" t="s">
        <v>224</v>
      </c>
      <c r="F3143" s="11" t="s">
        <v>9926</v>
      </c>
      <c r="G3143" s="10" t="s">
        <v>3305</v>
      </c>
      <c r="H3143" s="12" t="s">
        <v>13291</v>
      </c>
      <c r="I3143" s="13" t="s">
        <v>19967</v>
      </c>
      <c r="J3143" s="14"/>
    </row>
    <row r="3144" spans="1:10" hidden="1" x14ac:dyDescent="0.35">
      <c r="A3144" s="4" t="str">
        <f t="shared" si="49"/>
        <v>3048 - BRI UNIT</v>
      </c>
      <c r="B3144" s="8">
        <v>3141</v>
      </c>
      <c r="C3144" s="9" t="s">
        <v>20694</v>
      </c>
      <c r="D3144" s="11" t="s">
        <v>6853</v>
      </c>
      <c r="E3144" s="10" t="s">
        <v>224</v>
      </c>
      <c r="F3144" s="11" t="s">
        <v>9927</v>
      </c>
      <c r="G3144" s="10" t="s">
        <v>3306</v>
      </c>
      <c r="H3144" s="12" t="s">
        <v>13291</v>
      </c>
      <c r="I3144" s="13" t="s">
        <v>19967</v>
      </c>
      <c r="J3144" s="14"/>
    </row>
    <row r="3145" spans="1:10" hidden="1" x14ac:dyDescent="0.35">
      <c r="A3145" s="4" t="str">
        <f t="shared" si="49"/>
        <v>3472 - BRI UNIT</v>
      </c>
      <c r="B3145" s="8">
        <v>3142</v>
      </c>
      <c r="C3145" s="9" t="s">
        <v>20694</v>
      </c>
      <c r="D3145" s="11" t="s">
        <v>6853</v>
      </c>
      <c r="E3145" s="10" t="s">
        <v>224</v>
      </c>
      <c r="F3145" s="11" t="s">
        <v>9928</v>
      </c>
      <c r="G3145" s="10" t="s">
        <v>3307</v>
      </c>
      <c r="H3145" s="12" t="s">
        <v>13291</v>
      </c>
      <c r="I3145" s="13" t="s">
        <v>19967</v>
      </c>
      <c r="J3145" s="14"/>
    </row>
    <row r="3146" spans="1:10" hidden="1" x14ac:dyDescent="0.35">
      <c r="A3146" s="4" t="str">
        <f t="shared" si="49"/>
        <v>3046 - BRI UNIT</v>
      </c>
      <c r="B3146" s="8">
        <v>3143</v>
      </c>
      <c r="C3146" s="9" t="s">
        <v>20694</v>
      </c>
      <c r="D3146" s="11" t="s">
        <v>6853</v>
      </c>
      <c r="E3146" s="10" t="s">
        <v>224</v>
      </c>
      <c r="F3146" s="11" t="s">
        <v>9929</v>
      </c>
      <c r="G3146" s="10" t="s">
        <v>3308</v>
      </c>
      <c r="H3146" s="12" t="s">
        <v>13291</v>
      </c>
      <c r="I3146" s="13" t="s">
        <v>19967</v>
      </c>
      <c r="J3146" s="14"/>
    </row>
    <row r="3147" spans="1:10" hidden="1" x14ac:dyDescent="0.35">
      <c r="A3147" s="4" t="str">
        <f t="shared" si="49"/>
        <v>7665 - BRI UNIT</v>
      </c>
      <c r="B3147" s="8">
        <v>3144</v>
      </c>
      <c r="C3147" s="9" t="s">
        <v>20694</v>
      </c>
      <c r="D3147" s="11" t="s">
        <v>6853</v>
      </c>
      <c r="E3147" s="10" t="s">
        <v>224</v>
      </c>
      <c r="F3147" s="11" t="s">
        <v>9930</v>
      </c>
      <c r="G3147" s="10" t="s">
        <v>3309</v>
      </c>
      <c r="H3147" s="12" t="s">
        <v>13291</v>
      </c>
      <c r="I3147" s="13" t="s">
        <v>19967</v>
      </c>
      <c r="J3147" s="14"/>
    </row>
    <row r="3148" spans="1:10" hidden="1" x14ac:dyDescent="0.35">
      <c r="A3148" s="4" t="str">
        <f t="shared" si="49"/>
        <v>7114 - BRI UNIT</v>
      </c>
      <c r="B3148" s="8">
        <v>3145</v>
      </c>
      <c r="C3148" s="9" t="s">
        <v>20694</v>
      </c>
      <c r="D3148" s="11" t="s">
        <v>6853</v>
      </c>
      <c r="E3148" s="10" t="s">
        <v>224</v>
      </c>
      <c r="F3148" s="11" t="s">
        <v>9931</v>
      </c>
      <c r="G3148" s="10" t="s">
        <v>3310</v>
      </c>
      <c r="H3148" s="12" t="s">
        <v>13291</v>
      </c>
      <c r="I3148" s="13" t="s">
        <v>19967</v>
      </c>
      <c r="J3148" s="14"/>
    </row>
    <row r="3149" spans="1:10" hidden="1" x14ac:dyDescent="0.35">
      <c r="A3149" s="4" t="str">
        <f t="shared" si="49"/>
        <v>7115 - BRI UNIT</v>
      </c>
      <c r="B3149" s="8">
        <v>3146</v>
      </c>
      <c r="C3149" s="9" t="s">
        <v>20694</v>
      </c>
      <c r="D3149" s="11" t="s">
        <v>6853</v>
      </c>
      <c r="E3149" s="10" t="s">
        <v>224</v>
      </c>
      <c r="F3149" s="11" t="s">
        <v>9932</v>
      </c>
      <c r="G3149" s="10" t="s">
        <v>3311</v>
      </c>
      <c r="H3149" s="12" t="s">
        <v>13291</v>
      </c>
      <c r="I3149" s="13" t="s">
        <v>19967</v>
      </c>
      <c r="J3149" s="14"/>
    </row>
    <row r="3150" spans="1:10" hidden="1" x14ac:dyDescent="0.35">
      <c r="A3150" s="4" t="str">
        <f t="shared" si="49"/>
        <v>7952 - BRI UNIT</v>
      </c>
      <c r="B3150" s="8">
        <v>3147</v>
      </c>
      <c r="C3150" s="9" t="s">
        <v>20694</v>
      </c>
      <c r="D3150" s="11" t="s">
        <v>6853</v>
      </c>
      <c r="E3150" s="10" t="s">
        <v>224</v>
      </c>
      <c r="F3150" s="11" t="s">
        <v>9933</v>
      </c>
      <c r="G3150" s="10" t="s">
        <v>3312</v>
      </c>
      <c r="H3150" s="12" t="s">
        <v>13291</v>
      </c>
      <c r="I3150" s="13" t="s">
        <v>19967</v>
      </c>
      <c r="J3150" s="14"/>
    </row>
    <row r="3151" spans="1:10" hidden="1" x14ac:dyDescent="0.35">
      <c r="A3151" s="4" t="str">
        <f t="shared" si="49"/>
        <v>3703 - BRI UNIT</v>
      </c>
      <c r="B3151" s="8">
        <v>3148</v>
      </c>
      <c r="C3151" s="9" t="s">
        <v>20694</v>
      </c>
      <c r="D3151" s="11" t="s">
        <v>6853</v>
      </c>
      <c r="E3151" s="10" t="s">
        <v>224</v>
      </c>
      <c r="F3151" s="11" t="s">
        <v>9934</v>
      </c>
      <c r="G3151" s="10" t="s">
        <v>3313</v>
      </c>
      <c r="H3151" s="12" t="s">
        <v>13291</v>
      </c>
      <c r="I3151" s="13" t="s">
        <v>19967</v>
      </c>
      <c r="J3151" s="14"/>
    </row>
    <row r="3152" spans="1:10" hidden="1" x14ac:dyDescent="0.35">
      <c r="A3152" s="4" t="str">
        <f t="shared" si="49"/>
        <v>4828 - BRI UNIT</v>
      </c>
      <c r="B3152" s="8">
        <v>3149</v>
      </c>
      <c r="C3152" s="9" t="s">
        <v>20694</v>
      </c>
      <c r="D3152" s="11" t="s">
        <v>6855</v>
      </c>
      <c r="E3152" s="10" t="s">
        <v>226</v>
      </c>
      <c r="F3152" s="11" t="s">
        <v>9935</v>
      </c>
      <c r="G3152" s="10" t="s">
        <v>3314</v>
      </c>
      <c r="H3152" s="12" t="s">
        <v>13291</v>
      </c>
      <c r="I3152" s="13" t="s">
        <v>19967</v>
      </c>
      <c r="J3152" s="14"/>
    </row>
    <row r="3153" spans="1:10" hidden="1" x14ac:dyDescent="0.35">
      <c r="A3153" s="4" t="str">
        <f t="shared" si="49"/>
        <v>4829 - BRI UNIT</v>
      </c>
      <c r="B3153" s="8">
        <v>3150</v>
      </c>
      <c r="C3153" s="9" t="s">
        <v>20694</v>
      </c>
      <c r="D3153" s="11" t="s">
        <v>6855</v>
      </c>
      <c r="E3153" s="10" t="s">
        <v>226</v>
      </c>
      <c r="F3153" s="11" t="s">
        <v>9936</v>
      </c>
      <c r="G3153" s="10" t="s">
        <v>3315</v>
      </c>
      <c r="H3153" s="12" t="s">
        <v>13291</v>
      </c>
      <c r="I3153" s="13" t="s">
        <v>19967</v>
      </c>
      <c r="J3153" s="14"/>
    </row>
    <row r="3154" spans="1:10" hidden="1" x14ac:dyDescent="0.35">
      <c r="A3154" s="4" t="str">
        <f t="shared" si="49"/>
        <v>3476 - BRI UNIT</v>
      </c>
      <c r="B3154" s="8">
        <v>3151</v>
      </c>
      <c r="C3154" s="9" t="s">
        <v>20694</v>
      </c>
      <c r="D3154" s="11" t="s">
        <v>6855</v>
      </c>
      <c r="E3154" s="10" t="s">
        <v>226</v>
      </c>
      <c r="F3154" s="11" t="s">
        <v>9937</v>
      </c>
      <c r="G3154" s="10" t="s">
        <v>3316</v>
      </c>
      <c r="H3154" s="12" t="s">
        <v>13291</v>
      </c>
      <c r="I3154" s="13" t="s">
        <v>19967</v>
      </c>
      <c r="J3154" s="14"/>
    </row>
    <row r="3155" spans="1:10" hidden="1" x14ac:dyDescent="0.35">
      <c r="A3155" s="4" t="str">
        <f t="shared" si="49"/>
        <v>4830 - BRI UNIT</v>
      </c>
      <c r="B3155" s="8">
        <v>3152</v>
      </c>
      <c r="C3155" s="9" t="s">
        <v>20694</v>
      </c>
      <c r="D3155" s="11" t="s">
        <v>6855</v>
      </c>
      <c r="E3155" s="10" t="s">
        <v>226</v>
      </c>
      <c r="F3155" s="11" t="s">
        <v>9938</v>
      </c>
      <c r="G3155" s="10" t="s">
        <v>3317</v>
      </c>
      <c r="H3155" s="12" t="s">
        <v>13291</v>
      </c>
      <c r="I3155" s="13" t="s">
        <v>19967</v>
      </c>
      <c r="J3155" s="14"/>
    </row>
    <row r="3156" spans="1:10" hidden="1" x14ac:dyDescent="0.35">
      <c r="A3156" s="4" t="str">
        <f t="shared" si="49"/>
        <v>4831 - BRI UNIT</v>
      </c>
      <c r="B3156" s="8">
        <v>3153</v>
      </c>
      <c r="C3156" s="9" t="s">
        <v>20694</v>
      </c>
      <c r="D3156" s="11" t="s">
        <v>6855</v>
      </c>
      <c r="E3156" s="10" t="s">
        <v>226</v>
      </c>
      <c r="F3156" s="11" t="s">
        <v>9939</v>
      </c>
      <c r="G3156" s="10" t="s">
        <v>3318</v>
      </c>
      <c r="H3156" s="12" t="s">
        <v>13291</v>
      </c>
      <c r="I3156" s="13" t="s">
        <v>19967</v>
      </c>
      <c r="J3156" s="14"/>
    </row>
    <row r="3157" spans="1:10" hidden="1" x14ac:dyDescent="0.35">
      <c r="A3157" s="4" t="str">
        <f t="shared" si="49"/>
        <v>7387 - BRI UNIT</v>
      </c>
      <c r="B3157" s="8">
        <v>3154</v>
      </c>
      <c r="C3157" s="9" t="s">
        <v>20694</v>
      </c>
      <c r="D3157" s="11" t="s">
        <v>6855</v>
      </c>
      <c r="E3157" s="10" t="s">
        <v>226</v>
      </c>
      <c r="F3157" s="11" t="s">
        <v>9940</v>
      </c>
      <c r="G3157" s="10" t="s">
        <v>3319</v>
      </c>
      <c r="H3157" s="12" t="s">
        <v>13291</v>
      </c>
      <c r="I3157" s="13" t="s">
        <v>19967</v>
      </c>
      <c r="J3157" s="14"/>
    </row>
    <row r="3158" spans="1:10" hidden="1" x14ac:dyDescent="0.35">
      <c r="A3158" s="4" t="str">
        <f t="shared" si="49"/>
        <v>4833 - BRI UNIT</v>
      </c>
      <c r="B3158" s="8">
        <v>3155</v>
      </c>
      <c r="C3158" s="9" t="s">
        <v>20694</v>
      </c>
      <c r="D3158" s="11" t="s">
        <v>6856</v>
      </c>
      <c r="E3158" s="10" t="s">
        <v>227</v>
      </c>
      <c r="F3158" s="11" t="s">
        <v>9941</v>
      </c>
      <c r="G3158" s="10" t="s">
        <v>3320</v>
      </c>
      <c r="H3158" s="12" t="s">
        <v>13291</v>
      </c>
      <c r="I3158" s="13" t="s">
        <v>19967</v>
      </c>
      <c r="J3158" s="14"/>
    </row>
    <row r="3159" spans="1:10" hidden="1" x14ac:dyDescent="0.35">
      <c r="A3159" s="4" t="str">
        <f t="shared" si="49"/>
        <v>3702 - BRI UNIT</v>
      </c>
      <c r="B3159" s="8">
        <v>3156</v>
      </c>
      <c r="C3159" s="9" t="s">
        <v>20694</v>
      </c>
      <c r="D3159" s="11" t="s">
        <v>6856</v>
      </c>
      <c r="E3159" s="10" t="s">
        <v>227</v>
      </c>
      <c r="F3159" s="11" t="s">
        <v>9942</v>
      </c>
      <c r="G3159" s="10" t="s">
        <v>3321</v>
      </c>
      <c r="H3159" s="12" t="s">
        <v>13291</v>
      </c>
      <c r="I3159" s="13" t="s">
        <v>19967</v>
      </c>
      <c r="J3159" s="14"/>
    </row>
    <row r="3160" spans="1:10" hidden="1" x14ac:dyDescent="0.35">
      <c r="A3160" s="4" t="str">
        <f t="shared" si="49"/>
        <v>4834 - BRI UNIT</v>
      </c>
      <c r="B3160" s="8">
        <v>3157</v>
      </c>
      <c r="C3160" s="9" t="s">
        <v>20694</v>
      </c>
      <c r="D3160" s="11" t="s">
        <v>6856</v>
      </c>
      <c r="E3160" s="10" t="s">
        <v>227</v>
      </c>
      <c r="F3160" s="11" t="s">
        <v>9943</v>
      </c>
      <c r="G3160" s="10" t="s">
        <v>3322</v>
      </c>
      <c r="H3160" s="12" t="s">
        <v>13291</v>
      </c>
      <c r="I3160" s="13" t="s">
        <v>19967</v>
      </c>
      <c r="J3160" s="14"/>
    </row>
    <row r="3161" spans="1:10" hidden="1" x14ac:dyDescent="0.35">
      <c r="A3161" s="4" t="str">
        <f t="shared" si="49"/>
        <v>4835 - BRI UNIT</v>
      </c>
      <c r="B3161" s="8">
        <v>3158</v>
      </c>
      <c r="C3161" s="9" t="s">
        <v>20694</v>
      </c>
      <c r="D3161" s="11" t="s">
        <v>6856</v>
      </c>
      <c r="E3161" s="10" t="s">
        <v>227</v>
      </c>
      <c r="F3161" s="11" t="s">
        <v>9944</v>
      </c>
      <c r="G3161" s="10" t="s">
        <v>3323</v>
      </c>
      <c r="H3161" s="12" t="s">
        <v>13291</v>
      </c>
      <c r="I3161" s="13" t="s">
        <v>19967</v>
      </c>
      <c r="J3161" s="14"/>
    </row>
    <row r="3162" spans="1:10" hidden="1" x14ac:dyDescent="0.35">
      <c r="A3162" s="4" t="str">
        <f t="shared" si="49"/>
        <v>8167 - BRI UNIT</v>
      </c>
      <c r="B3162" s="8">
        <v>3159</v>
      </c>
      <c r="C3162" s="9" t="s">
        <v>20694</v>
      </c>
      <c r="D3162" s="11" t="s">
        <v>6856</v>
      </c>
      <c r="E3162" s="10" t="s">
        <v>227</v>
      </c>
      <c r="F3162" s="11" t="s">
        <v>9945</v>
      </c>
      <c r="G3162" s="10" t="s">
        <v>3324</v>
      </c>
      <c r="H3162" s="12" t="s">
        <v>13291</v>
      </c>
      <c r="I3162" s="13" t="s">
        <v>19967</v>
      </c>
      <c r="J3162" s="14"/>
    </row>
    <row r="3163" spans="1:10" hidden="1" x14ac:dyDescent="0.35">
      <c r="A3163" s="4" t="str">
        <f t="shared" si="49"/>
        <v>4836 - BRI UNIT</v>
      </c>
      <c r="B3163" s="8">
        <v>3160</v>
      </c>
      <c r="C3163" s="9" t="s">
        <v>20694</v>
      </c>
      <c r="D3163" s="11" t="s">
        <v>6856</v>
      </c>
      <c r="E3163" s="10" t="s">
        <v>227</v>
      </c>
      <c r="F3163" s="11" t="s">
        <v>9946</v>
      </c>
      <c r="G3163" s="10" t="s">
        <v>3325</v>
      </c>
      <c r="H3163" s="12" t="s">
        <v>13291</v>
      </c>
      <c r="I3163" s="13" t="s">
        <v>19967</v>
      </c>
      <c r="J3163" s="14"/>
    </row>
    <row r="3164" spans="1:10" hidden="1" x14ac:dyDescent="0.35">
      <c r="A3164" s="4" t="str">
        <f t="shared" si="49"/>
        <v>7411 - BRI UNIT</v>
      </c>
      <c r="B3164" s="8">
        <v>3161</v>
      </c>
      <c r="C3164" s="9" t="s">
        <v>20694</v>
      </c>
      <c r="D3164" s="11" t="s">
        <v>6856</v>
      </c>
      <c r="E3164" s="10" t="s">
        <v>227</v>
      </c>
      <c r="F3164" s="11" t="s">
        <v>9947</v>
      </c>
      <c r="G3164" s="10" t="s">
        <v>3326</v>
      </c>
      <c r="H3164" s="12" t="s">
        <v>13291</v>
      </c>
      <c r="I3164" s="13" t="s">
        <v>19967</v>
      </c>
      <c r="J3164" s="14"/>
    </row>
    <row r="3165" spans="1:10" hidden="1" x14ac:dyDescent="0.35">
      <c r="A3165" s="4" t="str">
        <f t="shared" si="49"/>
        <v>3621 - BRI UNIT</v>
      </c>
      <c r="B3165" s="8">
        <v>3162</v>
      </c>
      <c r="C3165" s="9" t="s">
        <v>20694</v>
      </c>
      <c r="D3165" s="11" t="s">
        <v>6856</v>
      </c>
      <c r="E3165" s="10" t="s">
        <v>227</v>
      </c>
      <c r="F3165" s="11" t="s">
        <v>9948</v>
      </c>
      <c r="G3165" s="10" t="s">
        <v>3327</v>
      </c>
      <c r="H3165" s="12" t="s">
        <v>13291</v>
      </c>
      <c r="I3165" s="13" t="s">
        <v>19967</v>
      </c>
      <c r="J3165" s="14"/>
    </row>
    <row r="3166" spans="1:10" hidden="1" x14ac:dyDescent="0.35">
      <c r="A3166" s="4" t="str">
        <f t="shared" si="49"/>
        <v>3698 - BRI UNIT</v>
      </c>
      <c r="B3166" s="8">
        <v>3163</v>
      </c>
      <c r="C3166" s="9" t="s">
        <v>20694</v>
      </c>
      <c r="D3166" s="11" t="s">
        <v>6856</v>
      </c>
      <c r="E3166" s="10" t="s">
        <v>227</v>
      </c>
      <c r="F3166" s="11" t="s">
        <v>9949</v>
      </c>
      <c r="G3166" s="10" t="s">
        <v>3328</v>
      </c>
      <c r="H3166" s="12" t="s">
        <v>13291</v>
      </c>
      <c r="I3166" s="13" t="s">
        <v>19967</v>
      </c>
      <c r="J3166" s="14"/>
    </row>
    <row r="3167" spans="1:10" hidden="1" x14ac:dyDescent="0.35">
      <c r="A3167" s="4" t="str">
        <f t="shared" si="49"/>
        <v>8168 - BRI UNIT</v>
      </c>
      <c r="B3167" s="8">
        <v>3164</v>
      </c>
      <c r="C3167" s="9" t="s">
        <v>20694</v>
      </c>
      <c r="D3167" s="11" t="s">
        <v>6856</v>
      </c>
      <c r="E3167" s="10" t="s">
        <v>227</v>
      </c>
      <c r="F3167" s="11" t="s">
        <v>9950</v>
      </c>
      <c r="G3167" s="10" t="s">
        <v>3329</v>
      </c>
      <c r="H3167" s="12" t="s">
        <v>13291</v>
      </c>
      <c r="I3167" s="13" t="s">
        <v>19967</v>
      </c>
      <c r="J3167" s="14"/>
    </row>
    <row r="3168" spans="1:10" hidden="1" x14ac:dyDescent="0.35">
      <c r="A3168" s="4" t="str">
        <f t="shared" si="49"/>
        <v>3851 - BRI UNIT</v>
      </c>
      <c r="B3168" s="8">
        <v>3165</v>
      </c>
      <c r="C3168" s="9" t="s">
        <v>20694</v>
      </c>
      <c r="D3168" s="11" t="s">
        <v>6856</v>
      </c>
      <c r="E3168" s="10" t="s">
        <v>227</v>
      </c>
      <c r="F3168" s="11" t="s">
        <v>9951</v>
      </c>
      <c r="G3168" s="10" t="s">
        <v>3330</v>
      </c>
      <c r="H3168" s="12" t="s">
        <v>13291</v>
      </c>
      <c r="I3168" s="13" t="s">
        <v>19967</v>
      </c>
      <c r="J3168" s="14"/>
    </row>
    <row r="3169" spans="1:10" hidden="1" x14ac:dyDescent="0.35">
      <c r="A3169" s="4" t="str">
        <f t="shared" si="49"/>
        <v>4832 - BRI UNIT</v>
      </c>
      <c r="B3169" s="8">
        <v>3166</v>
      </c>
      <c r="C3169" s="9" t="s">
        <v>20694</v>
      </c>
      <c r="D3169" s="11" t="s">
        <v>6856</v>
      </c>
      <c r="E3169" s="10" t="s">
        <v>227</v>
      </c>
      <c r="F3169" s="11" t="s">
        <v>9952</v>
      </c>
      <c r="G3169" s="10" t="s">
        <v>3331</v>
      </c>
      <c r="H3169" s="12" t="s">
        <v>13291</v>
      </c>
      <c r="I3169" s="13" t="s">
        <v>19967</v>
      </c>
      <c r="J3169" s="14"/>
    </row>
    <row r="3170" spans="1:10" hidden="1" x14ac:dyDescent="0.35">
      <c r="A3170" s="4" t="str">
        <f t="shared" si="49"/>
        <v>3622 - BRI UNIT</v>
      </c>
      <c r="B3170" s="8">
        <v>3167</v>
      </c>
      <c r="C3170" s="9" t="s">
        <v>20694</v>
      </c>
      <c r="D3170" s="11" t="s">
        <v>6857</v>
      </c>
      <c r="E3170" s="10" t="s">
        <v>228</v>
      </c>
      <c r="F3170" s="11" t="s">
        <v>9953</v>
      </c>
      <c r="G3170" s="10" t="s">
        <v>3332</v>
      </c>
      <c r="H3170" s="12" t="s">
        <v>13291</v>
      </c>
      <c r="I3170" s="13" t="s">
        <v>19967</v>
      </c>
      <c r="J3170" s="14"/>
    </row>
    <row r="3171" spans="1:10" hidden="1" x14ac:dyDescent="0.35">
      <c r="A3171" s="4" t="str">
        <f t="shared" si="49"/>
        <v>4838 - BRI UNIT</v>
      </c>
      <c r="B3171" s="8">
        <v>3168</v>
      </c>
      <c r="C3171" s="9" t="s">
        <v>20694</v>
      </c>
      <c r="D3171" s="11" t="s">
        <v>6857</v>
      </c>
      <c r="E3171" s="10" t="s">
        <v>228</v>
      </c>
      <c r="F3171" s="11" t="s">
        <v>9954</v>
      </c>
      <c r="G3171" s="10" t="s">
        <v>3333</v>
      </c>
      <c r="H3171" s="12" t="s">
        <v>13291</v>
      </c>
      <c r="I3171" s="13" t="s">
        <v>19967</v>
      </c>
      <c r="J3171" s="14"/>
    </row>
    <row r="3172" spans="1:10" hidden="1" x14ac:dyDescent="0.35">
      <c r="A3172" s="4" t="str">
        <f t="shared" si="49"/>
        <v>4837 - BRI UNIT</v>
      </c>
      <c r="B3172" s="8">
        <v>3169</v>
      </c>
      <c r="C3172" s="9" t="s">
        <v>20694</v>
      </c>
      <c r="D3172" s="11" t="s">
        <v>6857</v>
      </c>
      <c r="E3172" s="10" t="s">
        <v>228</v>
      </c>
      <c r="F3172" s="11" t="s">
        <v>9955</v>
      </c>
      <c r="G3172" s="10" t="s">
        <v>3334</v>
      </c>
      <c r="H3172" s="12" t="s">
        <v>13291</v>
      </c>
      <c r="I3172" s="13" t="s">
        <v>19967</v>
      </c>
      <c r="J3172" s="14"/>
    </row>
    <row r="3173" spans="1:10" hidden="1" x14ac:dyDescent="0.35">
      <c r="A3173" s="4" t="str">
        <f t="shared" si="49"/>
        <v>4839 - BRI UNIT</v>
      </c>
      <c r="B3173" s="8">
        <v>3170</v>
      </c>
      <c r="C3173" s="9" t="s">
        <v>20694</v>
      </c>
      <c r="D3173" s="11" t="s">
        <v>6857</v>
      </c>
      <c r="E3173" s="10" t="s">
        <v>228</v>
      </c>
      <c r="F3173" s="11" t="s">
        <v>9956</v>
      </c>
      <c r="G3173" s="10" t="s">
        <v>3335</v>
      </c>
      <c r="H3173" s="12" t="s">
        <v>13291</v>
      </c>
      <c r="I3173" s="13" t="s">
        <v>19967</v>
      </c>
      <c r="J3173" s="14"/>
    </row>
    <row r="3174" spans="1:10" hidden="1" x14ac:dyDescent="0.35">
      <c r="A3174" s="4" t="str">
        <f t="shared" si="49"/>
        <v>8019 - BRI UNIT</v>
      </c>
      <c r="B3174" s="8">
        <v>3171</v>
      </c>
      <c r="C3174" s="9" t="s">
        <v>20694</v>
      </c>
      <c r="D3174" s="11" t="s">
        <v>6857</v>
      </c>
      <c r="E3174" s="10" t="s">
        <v>228</v>
      </c>
      <c r="F3174" s="11" t="s">
        <v>9957</v>
      </c>
      <c r="G3174" s="10" t="s">
        <v>3336</v>
      </c>
      <c r="H3174" s="12" t="s">
        <v>13291</v>
      </c>
      <c r="I3174" s="13" t="s">
        <v>19967</v>
      </c>
      <c r="J3174" s="14"/>
    </row>
    <row r="3175" spans="1:10" hidden="1" x14ac:dyDescent="0.35">
      <c r="A3175" s="4" t="str">
        <f t="shared" si="49"/>
        <v>3473 - BRI UNIT</v>
      </c>
      <c r="B3175" s="8">
        <v>3172</v>
      </c>
      <c r="C3175" s="9" t="s">
        <v>20694</v>
      </c>
      <c r="D3175" s="11" t="s">
        <v>6857</v>
      </c>
      <c r="E3175" s="10" t="s">
        <v>228</v>
      </c>
      <c r="F3175" s="11" t="s">
        <v>9958</v>
      </c>
      <c r="G3175" s="10" t="s">
        <v>3337</v>
      </c>
      <c r="H3175" s="12" t="s">
        <v>13291</v>
      </c>
      <c r="I3175" s="13" t="s">
        <v>19967</v>
      </c>
      <c r="J3175" s="14"/>
    </row>
    <row r="3176" spans="1:10" hidden="1" x14ac:dyDescent="0.35">
      <c r="A3176" s="4" t="str">
        <f t="shared" si="49"/>
        <v>4840 - BRI UNIT</v>
      </c>
      <c r="B3176" s="8">
        <v>3173</v>
      </c>
      <c r="C3176" s="9" t="s">
        <v>20694</v>
      </c>
      <c r="D3176" s="11" t="s">
        <v>6857</v>
      </c>
      <c r="E3176" s="10" t="s">
        <v>228</v>
      </c>
      <c r="F3176" s="11" t="s">
        <v>9959</v>
      </c>
      <c r="G3176" s="10" t="s">
        <v>3338</v>
      </c>
      <c r="H3176" s="12" t="s">
        <v>13291</v>
      </c>
      <c r="I3176" s="13" t="s">
        <v>19967</v>
      </c>
      <c r="J3176" s="14"/>
    </row>
    <row r="3177" spans="1:10" hidden="1" x14ac:dyDescent="0.35">
      <c r="A3177" s="4" t="str">
        <f t="shared" si="49"/>
        <v>7510 - BRI UNIT</v>
      </c>
      <c r="B3177" s="8">
        <v>3174</v>
      </c>
      <c r="C3177" s="9" t="s">
        <v>20694</v>
      </c>
      <c r="D3177" s="11" t="s">
        <v>6857</v>
      </c>
      <c r="E3177" s="10" t="s">
        <v>228</v>
      </c>
      <c r="F3177" s="11" t="s">
        <v>9960</v>
      </c>
      <c r="G3177" s="10" t="s">
        <v>3339</v>
      </c>
      <c r="H3177" s="12" t="s">
        <v>13291</v>
      </c>
      <c r="I3177" s="13" t="s">
        <v>19967</v>
      </c>
      <c r="J3177" s="14"/>
    </row>
    <row r="3178" spans="1:10" hidden="1" x14ac:dyDescent="0.35">
      <c r="A3178" s="4" t="str">
        <f t="shared" si="49"/>
        <v>3475 - BRI UNIT</v>
      </c>
      <c r="B3178" s="8">
        <v>3175</v>
      </c>
      <c r="C3178" s="9" t="s">
        <v>20694</v>
      </c>
      <c r="D3178" s="11" t="s">
        <v>6857</v>
      </c>
      <c r="E3178" s="10" t="s">
        <v>228</v>
      </c>
      <c r="F3178" s="11" t="s">
        <v>9961</v>
      </c>
      <c r="G3178" s="10" t="s">
        <v>3340</v>
      </c>
      <c r="H3178" s="12" t="s">
        <v>13291</v>
      </c>
      <c r="I3178" s="13" t="s">
        <v>19967</v>
      </c>
      <c r="J3178" s="14"/>
    </row>
    <row r="3179" spans="1:10" hidden="1" x14ac:dyDescent="0.35">
      <c r="A3179" s="4" t="str">
        <f t="shared" si="49"/>
        <v>3474 - BRI UNIT</v>
      </c>
      <c r="B3179" s="8">
        <v>3176</v>
      </c>
      <c r="C3179" s="9" t="s">
        <v>20694</v>
      </c>
      <c r="D3179" s="11" t="s">
        <v>6857</v>
      </c>
      <c r="E3179" s="10" t="s">
        <v>228</v>
      </c>
      <c r="F3179" s="11" t="s">
        <v>9962</v>
      </c>
      <c r="G3179" s="10" t="s">
        <v>3341</v>
      </c>
      <c r="H3179" s="12" t="s">
        <v>13291</v>
      </c>
      <c r="I3179" s="13" t="s">
        <v>19967</v>
      </c>
      <c r="J3179" s="14"/>
    </row>
    <row r="3180" spans="1:10" hidden="1" x14ac:dyDescent="0.35">
      <c r="A3180" s="4" t="str">
        <f t="shared" si="49"/>
        <v>7511 - BRI UNIT</v>
      </c>
      <c r="B3180" s="8">
        <v>3177</v>
      </c>
      <c r="C3180" s="9" t="s">
        <v>20694</v>
      </c>
      <c r="D3180" s="11" t="s">
        <v>6857</v>
      </c>
      <c r="E3180" s="10" t="s">
        <v>228</v>
      </c>
      <c r="F3180" s="11" t="s">
        <v>9963</v>
      </c>
      <c r="G3180" s="10" t="s">
        <v>3342</v>
      </c>
      <c r="H3180" s="12" t="s">
        <v>13291</v>
      </c>
      <c r="I3180" s="13" t="s">
        <v>19967</v>
      </c>
      <c r="J3180" s="14"/>
    </row>
    <row r="3181" spans="1:10" hidden="1" x14ac:dyDescent="0.35">
      <c r="A3181" s="4" t="str">
        <f t="shared" si="49"/>
        <v>4841 - BRI UNIT</v>
      </c>
      <c r="B3181" s="8">
        <v>3178</v>
      </c>
      <c r="C3181" s="9" t="s">
        <v>20694</v>
      </c>
      <c r="D3181" s="11" t="s">
        <v>6857</v>
      </c>
      <c r="E3181" s="10" t="s">
        <v>228</v>
      </c>
      <c r="F3181" s="11" t="s">
        <v>9964</v>
      </c>
      <c r="G3181" s="10" t="s">
        <v>3343</v>
      </c>
      <c r="H3181" s="12" t="s">
        <v>13291</v>
      </c>
      <c r="I3181" s="13" t="s">
        <v>19967</v>
      </c>
      <c r="J3181" s="14"/>
    </row>
    <row r="3182" spans="1:10" hidden="1" x14ac:dyDescent="0.35">
      <c r="A3182" s="4" t="str">
        <f t="shared" si="49"/>
        <v>4842 - BRI UNIT</v>
      </c>
      <c r="B3182" s="8">
        <v>3179</v>
      </c>
      <c r="C3182" s="9" t="s">
        <v>20694</v>
      </c>
      <c r="D3182" s="11" t="s">
        <v>6857</v>
      </c>
      <c r="E3182" s="10" t="s">
        <v>228</v>
      </c>
      <c r="F3182" s="11" t="s">
        <v>9965</v>
      </c>
      <c r="G3182" s="10" t="s">
        <v>3344</v>
      </c>
      <c r="H3182" s="12" t="s">
        <v>13291</v>
      </c>
      <c r="I3182" s="13" t="s">
        <v>19967</v>
      </c>
      <c r="J3182" s="14"/>
    </row>
    <row r="3183" spans="1:10" hidden="1" x14ac:dyDescent="0.35">
      <c r="A3183" s="4" t="str">
        <f t="shared" si="49"/>
        <v>0833 - BRI UNIT</v>
      </c>
      <c r="B3183" s="8">
        <v>3180</v>
      </c>
      <c r="C3183" s="9" t="s">
        <v>20694</v>
      </c>
      <c r="D3183" s="11" t="s">
        <v>6858</v>
      </c>
      <c r="E3183" s="10" t="s">
        <v>229</v>
      </c>
      <c r="F3183" s="11" t="s">
        <v>9966</v>
      </c>
      <c r="G3183" s="10" t="s">
        <v>3345</v>
      </c>
      <c r="H3183" s="12" t="s">
        <v>13291</v>
      </c>
      <c r="I3183" s="13" t="s">
        <v>19967</v>
      </c>
      <c r="J3183" s="14"/>
    </row>
    <row r="3184" spans="1:10" hidden="1" x14ac:dyDescent="0.35">
      <c r="A3184" s="4" t="str">
        <f t="shared" si="49"/>
        <v>3852 - BRI UNIT</v>
      </c>
      <c r="B3184" s="8">
        <v>3181</v>
      </c>
      <c r="C3184" s="9" t="s">
        <v>20694</v>
      </c>
      <c r="D3184" s="11" t="s">
        <v>6858</v>
      </c>
      <c r="E3184" s="10" t="s">
        <v>229</v>
      </c>
      <c r="F3184" s="11" t="s">
        <v>9967</v>
      </c>
      <c r="G3184" s="10" t="s">
        <v>3346</v>
      </c>
      <c r="H3184" s="12" t="s">
        <v>13291</v>
      </c>
      <c r="I3184" s="13" t="s">
        <v>19967</v>
      </c>
      <c r="J3184" s="14"/>
    </row>
    <row r="3185" spans="1:10" hidden="1" x14ac:dyDescent="0.35">
      <c r="A3185" s="4" t="str">
        <f t="shared" si="49"/>
        <v>4843 - BRI UNIT</v>
      </c>
      <c r="B3185" s="8">
        <v>3182</v>
      </c>
      <c r="C3185" s="9" t="s">
        <v>20694</v>
      </c>
      <c r="D3185" s="11" t="s">
        <v>6858</v>
      </c>
      <c r="E3185" s="10" t="s">
        <v>229</v>
      </c>
      <c r="F3185" s="11" t="s">
        <v>9968</v>
      </c>
      <c r="G3185" s="10" t="s">
        <v>3347</v>
      </c>
      <c r="H3185" s="12" t="s">
        <v>13291</v>
      </c>
      <c r="I3185" s="13" t="s">
        <v>19967</v>
      </c>
      <c r="J3185" s="14"/>
    </row>
    <row r="3186" spans="1:10" hidden="1" x14ac:dyDescent="0.35">
      <c r="A3186" s="4" t="str">
        <f t="shared" si="49"/>
        <v>7386 - BRI UNIT</v>
      </c>
      <c r="B3186" s="8">
        <v>3183</v>
      </c>
      <c r="C3186" s="9" t="s">
        <v>20694</v>
      </c>
      <c r="D3186" s="11" t="s">
        <v>6858</v>
      </c>
      <c r="E3186" s="10" t="s">
        <v>229</v>
      </c>
      <c r="F3186" s="11" t="s">
        <v>9969</v>
      </c>
      <c r="G3186" s="10" t="s">
        <v>3348</v>
      </c>
      <c r="H3186" s="12" t="s">
        <v>13291</v>
      </c>
      <c r="I3186" s="13" t="s">
        <v>19967</v>
      </c>
      <c r="J3186" s="14"/>
    </row>
    <row r="3187" spans="1:10" hidden="1" x14ac:dyDescent="0.35">
      <c r="A3187" s="4" t="str">
        <f t="shared" si="49"/>
        <v>3853 - BRI UNIT</v>
      </c>
      <c r="B3187" s="8">
        <v>3184</v>
      </c>
      <c r="C3187" s="9" t="s">
        <v>20694</v>
      </c>
      <c r="D3187" s="11" t="s">
        <v>6858</v>
      </c>
      <c r="E3187" s="10" t="s">
        <v>229</v>
      </c>
      <c r="F3187" s="11" t="s">
        <v>9970</v>
      </c>
      <c r="G3187" s="10" t="s">
        <v>3349</v>
      </c>
      <c r="H3187" s="12" t="s">
        <v>13291</v>
      </c>
      <c r="I3187" s="13" t="s">
        <v>19967</v>
      </c>
      <c r="J3187" s="14"/>
    </row>
    <row r="3188" spans="1:10" hidden="1" x14ac:dyDescent="0.35">
      <c r="A3188" s="4" t="str">
        <f t="shared" si="49"/>
        <v>4844 - BRI UNIT</v>
      </c>
      <c r="B3188" s="8">
        <v>3185</v>
      </c>
      <c r="C3188" s="9" t="s">
        <v>20694</v>
      </c>
      <c r="D3188" s="11" t="s">
        <v>6858</v>
      </c>
      <c r="E3188" s="10" t="s">
        <v>229</v>
      </c>
      <c r="F3188" s="11" t="s">
        <v>9971</v>
      </c>
      <c r="G3188" s="10" t="s">
        <v>3350</v>
      </c>
      <c r="H3188" s="12" t="s">
        <v>13291</v>
      </c>
      <c r="I3188" s="13" t="s">
        <v>19967</v>
      </c>
      <c r="J3188" s="14"/>
    </row>
    <row r="3189" spans="1:10" hidden="1" x14ac:dyDescent="0.35">
      <c r="A3189" s="4" t="str">
        <f t="shared" si="49"/>
        <v>4845 - BRI UNIT</v>
      </c>
      <c r="B3189" s="8">
        <v>3186</v>
      </c>
      <c r="C3189" s="9" t="s">
        <v>20694</v>
      </c>
      <c r="D3189" s="11" t="s">
        <v>6858</v>
      </c>
      <c r="E3189" s="10" t="s">
        <v>229</v>
      </c>
      <c r="F3189" s="11" t="s">
        <v>9972</v>
      </c>
      <c r="G3189" s="10" t="s">
        <v>3351</v>
      </c>
      <c r="H3189" s="12" t="s">
        <v>13291</v>
      </c>
      <c r="I3189" s="13" t="s">
        <v>19967</v>
      </c>
      <c r="J3189" s="14"/>
    </row>
    <row r="3190" spans="1:10" hidden="1" x14ac:dyDescent="0.35">
      <c r="A3190" s="4" t="str">
        <f t="shared" si="49"/>
        <v>4846 - BRI UNIT</v>
      </c>
      <c r="B3190" s="8">
        <v>3187</v>
      </c>
      <c r="C3190" s="9" t="s">
        <v>20694</v>
      </c>
      <c r="D3190" s="11" t="s">
        <v>6858</v>
      </c>
      <c r="E3190" s="10" t="s">
        <v>229</v>
      </c>
      <c r="F3190" s="11" t="s">
        <v>9973</v>
      </c>
      <c r="G3190" s="10" t="s">
        <v>3352</v>
      </c>
      <c r="H3190" s="12" t="s">
        <v>13291</v>
      </c>
      <c r="I3190" s="13" t="s">
        <v>19967</v>
      </c>
      <c r="J3190" s="14"/>
    </row>
    <row r="3191" spans="1:10" hidden="1" x14ac:dyDescent="0.35">
      <c r="A3191" s="4" t="str">
        <f t="shared" si="49"/>
        <v>4847 - BRI UNIT</v>
      </c>
      <c r="B3191" s="8">
        <v>3188</v>
      </c>
      <c r="C3191" s="9" t="s">
        <v>20694</v>
      </c>
      <c r="D3191" s="11" t="s">
        <v>6858</v>
      </c>
      <c r="E3191" s="10" t="s">
        <v>229</v>
      </c>
      <c r="F3191" s="11" t="s">
        <v>9974</v>
      </c>
      <c r="G3191" s="10" t="s">
        <v>3353</v>
      </c>
      <c r="H3191" s="12" t="s">
        <v>13291</v>
      </c>
      <c r="I3191" s="13" t="s">
        <v>19967</v>
      </c>
      <c r="J3191" s="14"/>
    </row>
    <row r="3192" spans="1:10" hidden="1" x14ac:dyDescent="0.35">
      <c r="A3192" s="4" t="str">
        <f t="shared" si="49"/>
        <v>4848 - BRI UNIT</v>
      </c>
      <c r="B3192" s="8">
        <v>3189</v>
      </c>
      <c r="C3192" s="9" t="s">
        <v>20694</v>
      </c>
      <c r="D3192" s="11" t="s">
        <v>6858</v>
      </c>
      <c r="E3192" s="10" t="s">
        <v>229</v>
      </c>
      <c r="F3192" s="11" t="s">
        <v>9975</v>
      </c>
      <c r="G3192" s="10" t="s">
        <v>3354</v>
      </c>
      <c r="H3192" s="12" t="s">
        <v>13291</v>
      </c>
      <c r="I3192" s="13" t="s">
        <v>19967</v>
      </c>
      <c r="J3192" s="14"/>
    </row>
    <row r="3193" spans="1:10" hidden="1" x14ac:dyDescent="0.35">
      <c r="A3193" s="4" t="str">
        <f t="shared" si="49"/>
        <v>7122 - BRI UNIT</v>
      </c>
      <c r="B3193" s="8">
        <v>3190</v>
      </c>
      <c r="C3193" s="9" t="s">
        <v>20694</v>
      </c>
      <c r="D3193" s="11" t="s">
        <v>6858</v>
      </c>
      <c r="E3193" s="10" t="s">
        <v>229</v>
      </c>
      <c r="F3193" s="11" t="s">
        <v>9976</v>
      </c>
      <c r="G3193" s="10" t="s">
        <v>3355</v>
      </c>
      <c r="H3193" s="12" t="s">
        <v>13291</v>
      </c>
      <c r="I3193" s="13" t="s">
        <v>19967</v>
      </c>
      <c r="J3193" s="14"/>
    </row>
    <row r="3194" spans="1:10" hidden="1" x14ac:dyDescent="0.35">
      <c r="A3194" s="4" t="str">
        <f t="shared" si="49"/>
        <v>8020 - BRI UNIT</v>
      </c>
      <c r="B3194" s="8">
        <v>3191</v>
      </c>
      <c r="C3194" s="9" t="s">
        <v>20694</v>
      </c>
      <c r="D3194" s="11" t="s">
        <v>6858</v>
      </c>
      <c r="E3194" s="10" t="s">
        <v>229</v>
      </c>
      <c r="F3194" s="11" t="s">
        <v>9977</v>
      </c>
      <c r="G3194" s="10" t="s">
        <v>3356</v>
      </c>
      <c r="H3194" s="12" t="s">
        <v>13291</v>
      </c>
      <c r="I3194" s="13" t="s">
        <v>19967</v>
      </c>
      <c r="J3194" s="14"/>
    </row>
    <row r="3195" spans="1:10" hidden="1" x14ac:dyDescent="0.35">
      <c r="A3195" s="4" t="str">
        <f t="shared" si="49"/>
        <v>7954 - BRI UNIT</v>
      </c>
      <c r="B3195" s="8">
        <v>3192</v>
      </c>
      <c r="C3195" s="9" t="s">
        <v>20694</v>
      </c>
      <c r="D3195" s="11" t="s">
        <v>6858</v>
      </c>
      <c r="E3195" s="10" t="s">
        <v>229</v>
      </c>
      <c r="F3195" s="11" t="s">
        <v>9978</v>
      </c>
      <c r="G3195" s="10" t="s">
        <v>3357</v>
      </c>
      <c r="H3195" s="12" t="s">
        <v>13291</v>
      </c>
      <c r="I3195" s="13" t="s">
        <v>19967</v>
      </c>
      <c r="J3195" s="14"/>
    </row>
    <row r="3196" spans="1:10" hidden="1" x14ac:dyDescent="0.35">
      <c r="A3196" s="4" t="str">
        <f t="shared" si="49"/>
        <v>3854 - BRI UNIT</v>
      </c>
      <c r="B3196" s="8">
        <v>3193</v>
      </c>
      <c r="C3196" s="9" t="s">
        <v>20694</v>
      </c>
      <c r="D3196" s="11" t="s">
        <v>6858</v>
      </c>
      <c r="E3196" s="10" t="s">
        <v>229</v>
      </c>
      <c r="F3196" s="11" t="s">
        <v>9979</v>
      </c>
      <c r="G3196" s="10" t="s">
        <v>3358</v>
      </c>
      <c r="H3196" s="12" t="s">
        <v>13291</v>
      </c>
      <c r="I3196" s="13" t="s">
        <v>19967</v>
      </c>
      <c r="J3196" s="14"/>
    </row>
    <row r="3197" spans="1:10" hidden="1" x14ac:dyDescent="0.35">
      <c r="A3197" s="4" t="str">
        <f t="shared" si="49"/>
        <v>4849 - BRI UNIT</v>
      </c>
      <c r="B3197" s="8">
        <v>3194</v>
      </c>
      <c r="C3197" s="9" t="s">
        <v>20694</v>
      </c>
      <c r="D3197" s="11" t="s">
        <v>6858</v>
      </c>
      <c r="E3197" s="10" t="s">
        <v>229</v>
      </c>
      <c r="F3197" s="11" t="s">
        <v>9980</v>
      </c>
      <c r="G3197" s="10" t="s">
        <v>3359</v>
      </c>
      <c r="H3197" s="12" t="s">
        <v>13291</v>
      </c>
      <c r="I3197" s="13" t="s">
        <v>19967</v>
      </c>
      <c r="J3197" s="14"/>
    </row>
    <row r="3198" spans="1:10" hidden="1" x14ac:dyDescent="0.35">
      <c r="A3198" s="4" t="str">
        <f t="shared" si="49"/>
        <v>8021 - BRI UNIT</v>
      </c>
      <c r="B3198" s="8">
        <v>3195</v>
      </c>
      <c r="C3198" s="9" t="s">
        <v>20694</v>
      </c>
      <c r="D3198" s="11" t="s">
        <v>6858</v>
      </c>
      <c r="E3198" s="10" t="s">
        <v>229</v>
      </c>
      <c r="F3198" s="11" t="s">
        <v>9981</v>
      </c>
      <c r="G3198" s="10" t="s">
        <v>3360</v>
      </c>
      <c r="H3198" s="12" t="s">
        <v>13291</v>
      </c>
      <c r="I3198" s="13" t="s">
        <v>19967</v>
      </c>
      <c r="J3198" s="14"/>
    </row>
    <row r="3199" spans="1:10" hidden="1" x14ac:dyDescent="0.35">
      <c r="A3199" s="4" t="str">
        <f t="shared" si="49"/>
        <v>7793 - BRI UNIT</v>
      </c>
      <c r="B3199" s="8">
        <v>3196</v>
      </c>
      <c r="C3199" s="9" t="s">
        <v>20694</v>
      </c>
      <c r="D3199" s="11" t="s">
        <v>6858</v>
      </c>
      <c r="E3199" s="10" t="s">
        <v>229</v>
      </c>
      <c r="F3199" s="11" t="s">
        <v>9982</v>
      </c>
      <c r="G3199" s="10" t="s">
        <v>3361</v>
      </c>
      <c r="H3199" s="12" t="s">
        <v>13291</v>
      </c>
      <c r="I3199" s="13" t="s">
        <v>19967</v>
      </c>
      <c r="J3199" s="14"/>
    </row>
    <row r="3200" spans="1:10" hidden="1" x14ac:dyDescent="0.35">
      <c r="A3200" s="4" t="str">
        <f t="shared" si="49"/>
        <v>3855 - BRI UNIT</v>
      </c>
      <c r="B3200" s="8">
        <v>3197</v>
      </c>
      <c r="C3200" s="9" t="s">
        <v>20694</v>
      </c>
      <c r="D3200" s="11" t="s">
        <v>6858</v>
      </c>
      <c r="E3200" s="10" t="s">
        <v>229</v>
      </c>
      <c r="F3200" s="11" t="s">
        <v>9983</v>
      </c>
      <c r="G3200" s="10" t="s">
        <v>3362</v>
      </c>
      <c r="H3200" s="12" t="s">
        <v>13291</v>
      </c>
      <c r="I3200" s="13" t="s">
        <v>19967</v>
      </c>
      <c r="J3200" s="14"/>
    </row>
    <row r="3201" spans="1:10" hidden="1" x14ac:dyDescent="0.35">
      <c r="A3201" s="4" t="str">
        <f t="shared" si="49"/>
        <v>7116 - BRI UNIT</v>
      </c>
      <c r="B3201" s="8">
        <v>3198</v>
      </c>
      <c r="C3201" s="9" t="s">
        <v>20694</v>
      </c>
      <c r="D3201" s="11" t="s">
        <v>6859</v>
      </c>
      <c r="E3201" s="10" t="s">
        <v>230</v>
      </c>
      <c r="F3201" s="11" t="s">
        <v>9984</v>
      </c>
      <c r="G3201" s="10" t="s">
        <v>3363</v>
      </c>
      <c r="H3201" s="12" t="s">
        <v>13291</v>
      </c>
      <c r="I3201" s="13" t="s">
        <v>19967</v>
      </c>
      <c r="J3201" s="14"/>
    </row>
    <row r="3202" spans="1:10" hidden="1" x14ac:dyDescent="0.35">
      <c r="A3202" s="4" t="str">
        <f t="shared" si="49"/>
        <v>3699 - BRI UNIT</v>
      </c>
      <c r="B3202" s="8">
        <v>3199</v>
      </c>
      <c r="C3202" s="9" t="s">
        <v>20694</v>
      </c>
      <c r="D3202" s="11" t="s">
        <v>6859</v>
      </c>
      <c r="E3202" s="10" t="s">
        <v>230</v>
      </c>
      <c r="F3202" s="11" t="s">
        <v>9985</v>
      </c>
      <c r="G3202" s="10" t="s">
        <v>3364</v>
      </c>
      <c r="H3202" s="12" t="s">
        <v>13291</v>
      </c>
      <c r="I3202" s="13" t="s">
        <v>19967</v>
      </c>
      <c r="J3202" s="14"/>
    </row>
    <row r="3203" spans="1:10" hidden="1" x14ac:dyDescent="0.35">
      <c r="A3203" s="4" t="str">
        <f t="shared" si="49"/>
        <v>7545 - BRI UNIT</v>
      </c>
      <c r="B3203" s="8">
        <v>3200</v>
      </c>
      <c r="C3203" s="9" t="s">
        <v>20694</v>
      </c>
      <c r="D3203" s="11" t="s">
        <v>6859</v>
      </c>
      <c r="E3203" s="10" t="s">
        <v>230</v>
      </c>
      <c r="F3203" s="11" t="s">
        <v>9986</v>
      </c>
      <c r="G3203" s="10" t="s">
        <v>3365</v>
      </c>
      <c r="H3203" s="12" t="s">
        <v>13291</v>
      </c>
      <c r="I3203" s="13" t="s">
        <v>19967</v>
      </c>
      <c r="J3203" s="14"/>
    </row>
    <row r="3204" spans="1:10" hidden="1" x14ac:dyDescent="0.35">
      <c r="A3204" s="4" t="str">
        <f t="shared" si="49"/>
        <v>7405 - BRI UNIT</v>
      </c>
      <c r="B3204" s="8">
        <v>3201</v>
      </c>
      <c r="C3204" s="9" t="s">
        <v>20694</v>
      </c>
      <c r="D3204" s="11" t="s">
        <v>6859</v>
      </c>
      <c r="E3204" s="10" t="s">
        <v>230</v>
      </c>
      <c r="F3204" s="11" t="s">
        <v>9987</v>
      </c>
      <c r="G3204" s="10" t="s">
        <v>3366</v>
      </c>
      <c r="H3204" s="12" t="s">
        <v>13291</v>
      </c>
      <c r="I3204" s="13" t="s">
        <v>19967</v>
      </c>
      <c r="J3204" s="14"/>
    </row>
    <row r="3205" spans="1:10" hidden="1" x14ac:dyDescent="0.35">
      <c r="A3205" s="4" t="str">
        <f t="shared" ref="A3205:A3268" si="50">G3205&amp;" - "&amp;H3205</f>
        <v>7232 - BRI UNIT</v>
      </c>
      <c r="B3205" s="8">
        <v>3202</v>
      </c>
      <c r="C3205" s="9" t="s">
        <v>20694</v>
      </c>
      <c r="D3205" s="11" t="s">
        <v>6859</v>
      </c>
      <c r="E3205" s="10" t="s">
        <v>230</v>
      </c>
      <c r="F3205" s="11" t="s">
        <v>9988</v>
      </c>
      <c r="G3205" s="10" t="s">
        <v>3367</v>
      </c>
      <c r="H3205" s="12" t="s">
        <v>13291</v>
      </c>
      <c r="I3205" s="13" t="s">
        <v>19967</v>
      </c>
      <c r="J3205" s="14"/>
    </row>
    <row r="3206" spans="1:10" hidden="1" x14ac:dyDescent="0.35">
      <c r="A3206" s="4" t="str">
        <f t="shared" si="50"/>
        <v>3856 - BRI UNIT</v>
      </c>
      <c r="B3206" s="8">
        <v>3203</v>
      </c>
      <c r="C3206" s="9" t="s">
        <v>20694</v>
      </c>
      <c r="D3206" s="11" t="s">
        <v>6859</v>
      </c>
      <c r="E3206" s="10" t="s">
        <v>230</v>
      </c>
      <c r="F3206" s="11" t="s">
        <v>9989</v>
      </c>
      <c r="G3206" s="10" t="s">
        <v>3368</v>
      </c>
      <c r="H3206" s="12" t="s">
        <v>13291</v>
      </c>
      <c r="I3206" s="13" t="s">
        <v>19967</v>
      </c>
      <c r="J3206" s="14"/>
    </row>
    <row r="3207" spans="1:10" hidden="1" x14ac:dyDescent="0.35">
      <c r="A3207" s="4" t="str">
        <f t="shared" si="50"/>
        <v>3857 - BRI UNIT</v>
      </c>
      <c r="B3207" s="8">
        <v>3204</v>
      </c>
      <c r="C3207" s="9" t="s">
        <v>20694</v>
      </c>
      <c r="D3207" s="11" t="s">
        <v>6859</v>
      </c>
      <c r="E3207" s="10" t="s">
        <v>230</v>
      </c>
      <c r="F3207" s="11" t="s">
        <v>9990</v>
      </c>
      <c r="G3207" s="10" t="s">
        <v>3369</v>
      </c>
      <c r="H3207" s="12" t="s">
        <v>13291</v>
      </c>
      <c r="I3207" s="13" t="s">
        <v>19967</v>
      </c>
      <c r="J3207" s="14"/>
    </row>
    <row r="3208" spans="1:10" hidden="1" x14ac:dyDescent="0.35">
      <c r="A3208" s="4" t="str">
        <f t="shared" si="50"/>
        <v>4851 - BRI UNIT</v>
      </c>
      <c r="B3208" s="8">
        <v>3205</v>
      </c>
      <c r="C3208" s="9" t="s">
        <v>20694</v>
      </c>
      <c r="D3208" s="11" t="s">
        <v>6859</v>
      </c>
      <c r="E3208" s="10" t="s">
        <v>230</v>
      </c>
      <c r="F3208" s="11" t="s">
        <v>9991</v>
      </c>
      <c r="G3208" s="10" t="s">
        <v>3370</v>
      </c>
      <c r="H3208" s="12" t="s">
        <v>13291</v>
      </c>
      <c r="I3208" s="13" t="s">
        <v>19967</v>
      </c>
      <c r="J3208" s="14"/>
    </row>
    <row r="3209" spans="1:10" hidden="1" x14ac:dyDescent="0.35">
      <c r="A3209" s="4" t="str">
        <f t="shared" si="50"/>
        <v>7801 - BRI UNIT</v>
      </c>
      <c r="B3209" s="8">
        <v>3206</v>
      </c>
      <c r="C3209" s="9" t="s">
        <v>20694</v>
      </c>
      <c r="D3209" s="11" t="s">
        <v>6859</v>
      </c>
      <c r="E3209" s="10" t="s">
        <v>230</v>
      </c>
      <c r="F3209" s="11" t="s">
        <v>9992</v>
      </c>
      <c r="G3209" s="10" t="s">
        <v>3371</v>
      </c>
      <c r="H3209" s="12" t="s">
        <v>13291</v>
      </c>
      <c r="I3209" s="13" t="s">
        <v>19967</v>
      </c>
      <c r="J3209" s="14"/>
    </row>
    <row r="3210" spans="1:10" hidden="1" x14ac:dyDescent="0.35">
      <c r="A3210" s="4" t="str">
        <f t="shared" si="50"/>
        <v>7642 - BRI UNIT</v>
      </c>
      <c r="B3210" s="8">
        <v>3207</v>
      </c>
      <c r="C3210" s="9" t="s">
        <v>20694</v>
      </c>
      <c r="D3210" s="11" t="s">
        <v>6859</v>
      </c>
      <c r="E3210" s="10" t="s">
        <v>230</v>
      </c>
      <c r="F3210" s="11" t="s">
        <v>9993</v>
      </c>
      <c r="G3210" s="10" t="s">
        <v>3372</v>
      </c>
      <c r="H3210" s="12" t="s">
        <v>13291</v>
      </c>
      <c r="I3210" s="13" t="s">
        <v>19967</v>
      </c>
      <c r="J3210" s="14"/>
    </row>
    <row r="3211" spans="1:10" hidden="1" x14ac:dyDescent="0.35">
      <c r="A3211" s="4" t="str">
        <f t="shared" si="50"/>
        <v>3858 - BRI UNIT</v>
      </c>
      <c r="B3211" s="8">
        <v>3208</v>
      </c>
      <c r="C3211" s="9" t="s">
        <v>20694</v>
      </c>
      <c r="D3211" s="11" t="s">
        <v>6859</v>
      </c>
      <c r="E3211" s="10" t="s">
        <v>230</v>
      </c>
      <c r="F3211" s="11" t="s">
        <v>9994</v>
      </c>
      <c r="G3211" s="10" t="s">
        <v>3373</v>
      </c>
      <c r="H3211" s="12" t="s">
        <v>13291</v>
      </c>
      <c r="I3211" s="13" t="s">
        <v>19967</v>
      </c>
      <c r="J3211" s="14"/>
    </row>
    <row r="3212" spans="1:10" hidden="1" x14ac:dyDescent="0.35">
      <c r="A3212" s="4" t="str">
        <f t="shared" si="50"/>
        <v>4852 - BRI UNIT</v>
      </c>
      <c r="B3212" s="8">
        <v>3209</v>
      </c>
      <c r="C3212" s="9" t="s">
        <v>20694</v>
      </c>
      <c r="D3212" s="11" t="s">
        <v>6859</v>
      </c>
      <c r="E3212" s="10" t="s">
        <v>230</v>
      </c>
      <c r="F3212" s="11" t="s">
        <v>9995</v>
      </c>
      <c r="G3212" s="10" t="s">
        <v>3374</v>
      </c>
      <c r="H3212" s="12" t="s">
        <v>13291</v>
      </c>
      <c r="I3212" s="13" t="s">
        <v>19967</v>
      </c>
      <c r="J3212" s="14"/>
    </row>
    <row r="3213" spans="1:10" hidden="1" x14ac:dyDescent="0.35">
      <c r="A3213" s="4" t="str">
        <f t="shared" si="50"/>
        <v>7694 - BRI UNIT</v>
      </c>
      <c r="B3213" s="8">
        <v>3210</v>
      </c>
      <c r="C3213" s="9" t="s">
        <v>20694</v>
      </c>
      <c r="D3213" s="11" t="s">
        <v>6859</v>
      </c>
      <c r="E3213" s="10" t="s">
        <v>230</v>
      </c>
      <c r="F3213" s="11" t="s">
        <v>9996</v>
      </c>
      <c r="G3213" s="10" t="s">
        <v>3375</v>
      </c>
      <c r="H3213" s="12" t="s">
        <v>13291</v>
      </c>
      <c r="I3213" s="13" t="s">
        <v>19967</v>
      </c>
      <c r="J3213" s="14"/>
    </row>
    <row r="3214" spans="1:10" hidden="1" x14ac:dyDescent="0.35">
      <c r="A3214" s="4" t="str">
        <f t="shared" si="50"/>
        <v>3860 - BRI UNIT</v>
      </c>
      <c r="B3214" s="8">
        <v>3211</v>
      </c>
      <c r="C3214" s="9" t="s">
        <v>20694</v>
      </c>
      <c r="D3214" s="11" t="s">
        <v>6859</v>
      </c>
      <c r="E3214" s="10" t="s">
        <v>230</v>
      </c>
      <c r="F3214" s="11" t="s">
        <v>9997</v>
      </c>
      <c r="G3214" s="10" t="s">
        <v>3376</v>
      </c>
      <c r="H3214" s="12" t="s">
        <v>13291</v>
      </c>
      <c r="I3214" s="13" t="s">
        <v>19967</v>
      </c>
      <c r="J3214" s="14"/>
    </row>
    <row r="3215" spans="1:10" hidden="1" x14ac:dyDescent="0.35">
      <c r="A3215" s="4" t="str">
        <f t="shared" si="50"/>
        <v>4853 - BRI UNIT</v>
      </c>
      <c r="B3215" s="8">
        <v>3212</v>
      </c>
      <c r="C3215" s="9" t="s">
        <v>20694</v>
      </c>
      <c r="D3215" s="11" t="s">
        <v>6859</v>
      </c>
      <c r="E3215" s="10" t="s">
        <v>230</v>
      </c>
      <c r="F3215" s="11" t="s">
        <v>9998</v>
      </c>
      <c r="G3215" s="10" t="s">
        <v>3377</v>
      </c>
      <c r="H3215" s="12" t="s">
        <v>13291</v>
      </c>
      <c r="I3215" s="13" t="s">
        <v>19967</v>
      </c>
      <c r="J3215" s="14"/>
    </row>
    <row r="3216" spans="1:10" hidden="1" x14ac:dyDescent="0.35">
      <c r="A3216" s="4" t="str">
        <f t="shared" si="50"/>
        <v>7666 - BRI UNIT</v>
      </c>
      <c r="B3216" s="8">
        <v>3213</v>
      </c>
      <c r="C3216" s="9" t="s">
        <v>20694</v>
      </c>
      <c r="D3216" s="11" t="s">
        <v>6859</v>
      </c>
      <c r="E3216" s="10" t="s">
        <v>230</v>
      </c>
      <c r="F3216" s="11" t="s">
        <v>9999</v>
      </c>
      <c r="G3216" s="10" t="s">
        <v>3378</v>
      </c>
      <c r="H3216" s="12" t="s">
        <v>13291</v>
      </c>
      <c r="I3216" s="13" t="s">
        <v>19967</v>
      </c>
      <c r="J3216" s="14"/>
    </row>
    <row r="3217" spans="1:10" hidden="1" x14ac:dyDescent="0.35">
      <c r="A3217" s="4" t="str">
        <f t="shared" si="50"/>
        <v>8166 - BRI UNIT</v>
      </c>
      <c r="B3217" s="8">
        <v>3214</v>
      </c>
      <c r="C3217" s="9" t="s">
        <v>20694</v>
      </c>
      <c r="D3217" s="11" t="s">
        <v>6859</v>
      </c>
      <c r="E3217" s="10" t="s">
        <v>230</v>
      </c>
      <c r="F3217" s="11" t="s">
        <v>10000</v>
      </c>
      <c r="G3217" s="10" t="s">
        <v>3379</v>
      </c>
      <c r="H3217" s="12" t="s">
        <v>13291</v>
      </c>
      <c r="I3217" s="13" t="s">
        <v>19967</v>
      </c>
      <c r="J3217" s="14"/>
    </row>
    <row r="3218" spans="1:10" hidden="1" x14ac:dyDescent="0.35">
      <c r="A3218" s="4" t="str">
        <f t="shared" si="50"/>
        <v>4854 - BRI UNIT</v>
      </c>
      <c r="B3218" s="8">
        <v>3215</v>
      </c>
      <c r="C3218" s="9" t="s">
        <v>20694</v>
      </c>
      <c r="D3218" s="11" t="s">
        <v>6859</v>
      </c>
      <c r="E3218" s="10" t="s">
        <v>230</v>
      </c>
      <c r="F3218" s="11" t="s">
        <v>10001</v>
      </c>
      <c r="G3218" s="10" t="s">
        <v>3380</v>
      </c>
      <c r="H3218" s="12" t="s">
        <v>13291</v>
      </c>
      <c r="I3218" s="13" t="s">
        <v>19967</v>
      </c>
      <c r="J3218" s="14"/>
    </row>
    <row r="3219" spans="1:10" hidden="1" x14ac:dyDescent="0.35">
      <c r="A3219" s="4" t="str">
        <f t="shared" si="50"/>
        <v>3478 - BRI UNIT</v>
      </c>
      <c r="B3219" s="8">
        <v>3216</v>
      </c>
      <c r="C3219" s="9" t="s">
        <v>20694</v>
      </c>
      <c r="D3219" s="11" t="s">
        <v>6859</v>
      </c>
      <c r="E3219" s="10" t="s">
        <v>230</v>
      </c>
      <c r="F3219" s="11" t="s">
        <v>10002</v>
      </c>
      <c r="G3219" s="10" t="s">
        <v>3381</v>
      </c>
      <c r="H3219" s="12" t="s">
        <v>13291</v>
      </c>
      <c r="I3219" s="13" t="s">
        <v>19967</v>
      </c>
      <c r="J3219" s="14"/>
    </row>
    <row r="3220" spans="1:10" hidden="1" x14ac:dyDescent="0.35">
      <c r="A3220" s="4" t="str">
        <f t="shared" si="50"/>
        <v>3861 - BRI UNIT</v>
      </c>
      <c r="B3220" s="8">
        <v>3217</v>
      </c>
      <c r="C3220" s="9" t="s">
        <v>20694</v>
      </c>
      <c r="D3220" s="11" t="s">
        <v>6859</v>
      </c>
      <c r="E3220" s="10" t="s">
        <v>230</v>
      </c>
      <c r="F3220" s="11" t="s">
        <v>10003</v>
      </c>
      <c r="G3220" s="10" t="s">
        <v>3382</v>
      </c>
      <c r="H3220" s="12" t="s">
        <v>13291</v>
      </c>
      <c r="I3220" s="13" t="s">
        <v>19967</v>
      </c>
      <c r="J3220" s="14"/>
    </row>
    <row r="3221" spans="1:10" hidden="1" x14ac:dyDescent="0.35">
      <c r="A3221" s="4" t="str">
        <f t="shared" si="50"/>
        <v>4855 - BRI UNIT</v>
      </c>
      <c r="B3221" s="8">
        <v>3218</v>
      </c>
      <c r="C3221" s="9" t="s">
        <v>20694</v>
      </c>
      <c r="D3221" s="11" t="s">
        <v>6860</v>
      </c>
      <c r="E3221" s="10" t="s">
        <v>231</v>
      </c>
      <c r="F3221" s="11" t="s">
        <v>10004</v>
      </c>
      <c r="G3221" s="10" t="s">
        <v>3383</v>
      </c>
      <c r="H3221" s="12" t="s">
        <v>13291</v>
      </c>
      <c r="I3221" s="13" t="s">
        <v>19967</v>
      </c>
      <c r="J3221" s="14"/>
    </row>
    <row r="3222" spans="1:10" hidden="1" x14ac:dyDescent="0.35">
      <c r="A3222" s="4" t="str">
        <f t="shared" si="50"/>
        <v>7643 - BRI UNIT</v>
      </c>
      <c r="B3222" s="8">
        <v>3219</v>
      </c>
      <c r="C3222" s="9" t="s">
        <v>20694</v>
      </c>
      <c r="D3222" s="11" t="s">
        <v>6860</v>
      </c>
      <c r="E3222" s="10" t="s">
        <v>231</v>
      </c>
      <c r="F3222" s="11" t="s">
        <v>10005</v>
      </c>
      <c r="G3222" s="10" t="s">
        <v>3384</v>
      </c>
      <c r="H3222" s="12" t="s">
        <v>13291</v>
      </c>
      <c r="I3222" s="13" t="s">
        <v>19967</v>
      </c>
      <c r="J3222" s="14"/>
    </row>
    <row r="3223" spans="1:10" hidden="1" x14ac:dyDescent="0.35">
      <c r="A3223" s="4" t="str">
        <f t="shared" si="50"/>
        <v>7814 - BRI UNIT</v>
      </c>
      <c r="B3223" s="8">
        <v>3220</v>
      </c>
      <c r="C3223" s="9" t="s">
        <v>20694</v>
      </c>
      <c r="D3223" s="11" t="s">
        <v>6860</v>
      </c>
      <c r="E3223" s="10" t="s">
        <v>231</v>
      </c>
      <c r="F3223" s="11" t="s">
        <v>10006</v>
      </c>
      <c r="G3223" s="10" t="s">
        <v>3385</v>
      </c>
      <c r="H3223" s="12" t="s">
        <v>13291</v>
      </c>
      <c r="I3223" s="13" t="s">
        <v>19967</v>
      </c>
      <c r="J3223" s="14"/>
    </row>
    <row r="3224" spans="1:10" hidden="1" x14ac:dyDescent="0.35">
      <c r="A3224" s="4" t="str">
        <f t="shared" si="50"/>
        <v>4856 - BRI UNIT</v>
      </c>
      <c r="B3224" s="8">
        <v>3221</v>
      </c>
      <c r="C3224" s="9" t="s">
        <v>20694</v>
      </c>
      <c r="D3224" s="11" t="s">
        <v>6860</v>
      </c>
      <c r="E3224" s="10" t="s">
        <v>231</v>
      </c>
      <c r="F3224" s="11" t="s">
        <v>10007</v>
      </c>
      <c r="G3224" s="10" t="s">
        <v>3386</v>
      </c>
      <c r="H3224" s="12" t="s">
        <v>13291</v>
      </c>
      <c r="I3224" s="13" t="s">
        <v>19967</v>
      </c>
      <c r="J3224" s="14"/>
    </row>
    <row r="3225" spans="1:10" hidden="1" x14ac:dyDescent="0.35">
      <c r="A3225" s="4" t="str">
        <f t="shared" si="50"/>
        <v>4857 - BRI UNIT</v>
      </c>
      <c r="B3225" s="8">
        <v>3222</v>
      </c>
      <c r="C3225" s="9" t="s">
        <v>20694</v>
      </c>
      <c r="D3225" s="11" t="s">
        <v>6860</v>
      </c>
      <c r="E3225" s="10" t="s">
        <v>231</v>
      </c>
      <c r="F3225" s="11" t="s">
        <v>10008</v>
      </c>
      <c r="G3225" s="10" t="s">
        <v>3387</v>
      </c>
      <c r="H3225" s="12" t="s">
        <v>13291</v>
      </c>
      <c r="I3225" s="13" t="s">
        <v>19967</v>
      </c>
      <c r="J3225" s="14"/>
    </row>
    <row r="3226" spans="1:10" hidden="1" x14ac:dyDescent="0.35">
      <c r="A3226" s="4" t="str">
        <f t="shared" si="50"/>
        <v>7402 - BRI UNIT</v>
      </c>
      <c r="B3226" s="8">
        <v>3223</v>
      </c>
      <c r="C3226" s="9" t="s">
        <v>20694</v>
      </c>
      <c r="D3226" s="11" t="s">
        <v>6860</v>
      </c>
      <c r="E3226" s="10" t="s">
        <v>231</v>
      </c>
      <c r="F3226" s="11" t="s">
        <v>10009</v>
      </c>
      <c r="G3226" s="10" t="s">
        <v>3388</v>
      </c>
      <c r="H3226" s="12" t="s">
        <v>13291</v>
      </c>
      <c r="I3226" s="13" t="s">
        <v>19967</v>
      </c>
      <c r="J3226" s="14"/>
    </row>
    <row r="3227" spans="1:10" hidden="1" x14ac:dyDescent="0.35">
      <c r="A3227" s="4" t="str">
        <f t="shared" si="50"/>
        <v>3479 - BRI UNIT</v>
      </c>
      <c r="B3227" s="8">
        <v>3224</v>
      </c>
      <c r="C3227" s="9" t="s">
        <v>20694</v>
      </c>
      <c r="D3227" s="11" t="s">
        <v>6860</v>
      </c>
      <c r="E3227" s="10" t="s">
        <v>231</v>
      </c>
      <c r="F3227" s="11" t="s">
        <v>10010</v>
      </c>
      <c r="G3227" s="10" t="s">
        <v>3389</v>
      </c>
      <c r="H3227" s="12" t="s">
        <v>13291</v>
      </c>
      <c r="I3227" s="13" t="s">
        <v>19967</v>
      </c>
      <c r="J3227" s="14"/>
    </row>
    <row r="3228" spans="1:10" hidden="1" x14ac:dyDescent="0.35">
      <c r="A3228" s="4" t="str">
        <f t="shared" si="50"/>
        <v>7213 - BRI UNIT</v>
      </c>
      <c r="B3228" s="8">
        <v>3225</v>
      </c>
      <c r="C3228" s="9" t="s">
        <v>20694</v>
      </c>
      <c r="D3228" s="11" t="s">
        <v>6860</v>
      </c>
      <c r="E3228" s="10" t="s">
        <v>231</v>
      </c>
      <c r="F3228" s="11" t="s">
        <v>10011</v>
      </c>
      <c r="G3228" s="10" t="s">
        <v>3390</v>
      </c>
      <c r="H3228" s="12" t="s">
        <v>13291</v>
      </c>
      <c r="I3228" s="13" t="s">
        <v>19967</v>
      </c>
      <c r="J3228" s="14"/>
    </row>
    <row r="3229" spans="1:10" hidden="1" x14ac:dyDescent="0.35">
      <c r="A3229" s="4" t="str">
        <f t="shared" si="50"/>
        <v>0915 - BRI UNIT</v>
      </c>
      <c r="B3229" s="8">
        <v>3226</v>
      </c>
      <c r="C3229" s="9" t="s">
        <v>20694</v>
      </c>
      <c r="D3229" s="11" t="s">
        <v>6861</v>
      </c>
      <c r="E3229" s="10" t="s">
        <v>232</v>
      </c>
      <c r="F3229" s="11" t="s">
        <v>10012</v>
      </c>
      <c r="G3229" s="10" t="s">
        <v>3391</v>
      </c>
      <c r="H3229" s="12" t="s">
        <v>13291</v>
      </c>
      <c r="I3229" s="13" t="s">
        <v>19967</v>
      </c>
      <c r="J3229" s="14"/>
    </row>
    <row r="3230" spans="1:10" hidden="1" x14ac:dyDescent="0.35">
      <c r="A3230" s="4" t="str">
        <f t="shared" si="50"/>
        <v>7138 - BRI UNIT</v>
      </c>
      <c r="B3230" s="8">
        <v>3227</v>
      </c>
      <c r="C3230" s="9" t="s">
        <v>20694</v>
      </c>
      <c r="D3230" s="11" t="s">
        <v>6861</v>
      </c>
      <c r="E3230" s="10" t="s">
        <v>232</v>
      </c>
      <c r="F3230" s="11" t="s">
        <v>10013</v>
      </c>
      <c r="G3230" s="10" t="s">
        <v>3392</v>
      </c>
      <c r="H3230" s="12" t="s">
        <v>13291</v>
      </c>
      <c r="I3230" s="13" t="s">
        <v>19967</v>
      </c>
      <c r="J3230" s="14"/>
    </row>
    <row r="3231" spans="1:10" hidden="1" x14ac:dyDescent="0.35">
      <c r="A3231" s="4" t="str">
        <f t="shared" si="50"/>
        <v>7819 - BRI UNIT</v>
      </c>
      <c r="B3231" s="8">
        <v>3228</v>
      </c>
      <c r="C3231" s="9" t="s">
        <v>20694</v>
      </c>
      <c r="D3231" s="11" t="s">
        <v>6861</v>
      </c>
      <c r="E3231" s="10" t="s">
        <v>232</v>
      </c>
      <c r="F3231" s="11" t="s">
        <v>10014</v>
      </c>
      <c r="G3231" s="10" t="s">
        <v>3393</v>
      </c>
      <c r="H3231" s="12" t="s">
        <v>13291</v>
      </c>
      <c r="I3231" s="13" t="s">
        <v>19967</v>
      </c>
      <c r="J3231" s="14"/>
    </row>
    <row r="3232" spans="1:10" hidden="1" x14ac:dyDescent="0.35">
      <c r="A3232" s="4" t="str">
        <f t="shared" si="50"/>
        <v>7195 - BRI UNIT</v>
      </c>
      <c r="B3232" s="8">
        <v>3229</v>
      </c>
      <c r="C3232" s="9" t="s">
        <v>20694</v>
      </c>
      <c r="D3232" s="11" t="s">
        <v>6861</v>
      </c>
      <c r="E3232" s="10" t="s">
        <v>232</v>
      </c>
      <c r="F3232" s="11" t="s">
        <v>10015</v>
      </c>
      <c r="G3232" s="10" t="s">
        <v>3394</v>
      </c>
      <c r="H3232" s="12" t="s">
        <v>13291</v>
      </c>
      <c r="I3232" s="13" t="s">
        <v>19967</v>
      </c>
      <c r="J3232" s="14"/>
    </row>
    <row r="3233" spans="1:10" hidden="1" x14ac:dyDescent="0.35">
      <c r="A3233" s="4" t="str">
        <f t="shared" si="50"/>
        <v>7487 - BRI UNIT</v>
      </c>
      <c r="B3233" s="8">
        <v>3230</v>
      </c>
      <c r="C3233" s="9" t="s">
        <v>20694</v>
      </c>
      <c r="D3233" s="11" t="s">
        <v>6861</v>
      </c>
      <c r="E3233" s="10" t="s">
        <v>232</v>
      </c>
      <c r="F3233" s="11" t="s">
        <v>10016</v>
      </c>
      <c r="G3233" s="10" t="s">
        <v>3395</v>
      </c>
      <c r="H3233" s="12" t="s">
        <v>13291</v>
      </c>
      <c r="I3233" s="13" t="s">
        <v>19967</v>
      </c>
      <c r="J3233" s="14"/>
    </row>
    <row r="3234" spans="1:10" hidden="1" x14ac:dyDescent="0.35">
      <c r="A3234" s="4" t="str">
        <f t="shared" si="50"/>
        <v>0826 - BRI UNIT</v>
      </c>
      <c r="B3234" s="8">
        <v>3231</v>
      </c>
      <c r="C3234" s="9" t="s">
        <v>20694</v>
      </c>
      <c r="D3234" s="11" t="s">
        <v>6861</v>
      </c>
      <c r="E3234" s="10" t="s">
        <v>232</v>
      </c>
      <c r="F3234" s="11" t="s">
        <v>10017</v>
      </c>
      <c r="G3234" s="10" t="s">
        <v>3396</v>
      </c>
      <c r="H3234" s="12" t="s">
        <v>13291</v>
      </c>
      <c r="I3234" s="13" t="s">
        <v>19967</v>
      </c>
      <c r="J3234" s="14"/>
    </row>
    <row r="3235" spans="1:10" hidden="1" x14ac:dyDescent="0.35">
      <c r="A3235" s="4" t="str">
        <f t="shared" si="50"/>
        <v>0818 - BRI UNIT</v>
      </c>
      <c r="B3235" s="8">
        <v>3232</v>
      </c>
      <c r="C3235" s="9" t="s">
        <v>20694</v>
      </c>
      <c r="D3235" s="11" t="s">
        <v>6861</v>
      </c>
      <c r="E3235" s="10" t="s">
        <v>232</v>
      </c>
      <c r="F3235" s="11" t="s">
        <v>10018</v>
      </c>
      <c r="G3235" s="10" t="s">
        <v>3397</v>
      </c>
      <c r="H3235" s="12" t="s">
        <v>13291</v>
      </c>
      <c r="I3235" s="13" t="s">
        <v>19967</v>
      </c>
      <c r="J3235" s="14"/>
    </row>
    <row r="3236" spans="1:10" hidden="1" x14ac:dyDescent="0.35">
      <c r="A3236" s="4" t="str">
        <f t="shared" si="50"/>
        <v>7144 - BRI UNIT</v>
      </c>
      <c r="B3236" s="8">
        <v>3233</v>
      </c>
      <c r="C3236" s="9" t="s">
        <v>20694</v>
      </c>
      <c r="D3236" s="11" t="s">
        <v>6861</v>
      </c>
      <c r="E3236" s="10" t="s">
        <v>232</v>
      </c>
      <c r="F3236" s="11" t="s">
        <v>10019</v>
      </c>
      <c r="G3236" s="10" t="s">
        <v>3398</v>
      </c>
      <c r="H3236" s="12" t="s">
        <v>13291</v>
      </c>
      <c r="I3236" s="13" t="s">
        <v>19967</v>
      </c>
      <c r="J3236" s="14"/>
    </row>
    <row r="3237" spans="1:10" hidden="1" x14ac:dyDescent="0.35">
      <c r="A3237" s="4" t="str">
        <f t="shared" si="50"/>
        <v>7207 - BRI UNIT</v>
      </c>
      <c r="B3237" s="8">
        <v>3234</v>
      </c>
      <c r="C3237" s="9" t="s">
        <v>20694</v>
      </c>
      <c r="D3237" s="11" t="s">
        <v>6861</v>
      </c>
      <c r="E3237" s="10" t="s">
        <v>232</v>
      </c>
      <c r="F3237" s="11" t="s">
        <v>10020</v>
      </c>
      <c r="G3237" s="10" t="s">
        <v>3399</v>
      </c>
      <c r="H3237" s="12" t="s">
        <v>13291</v>
      </c>
      <c r="I3237" s="13" t="s">
        <v>19967</v>
      </c>
      <c r="J3237" s="14"/>
    </row>
    <row r="3238" spans="1:10" hidden="1" x14ac:dyDescent="0.35">
      <c r="A3238" s="4" t="str">
        <f t="shared" si="50"/>
        <v>0822 - BRI UNIT</v>
      </c>
      <c r="B3238" s="8">
        <v>3235</v>
      </c>
      <c r="C3238" s="9" t="s">
        <v>20694</v>
      </c>
      <c r="D3238" s="11" t="s">
        <v>6861</v>
      </c>
      <c r="E3238" s="10" t="s">
        <v>232</v>
      </c>
      <c r="F3238" s="11" t="s">
        <v>10021</v>
      </c>
      <c r="G3238" s="10" t="s">
        <v>3400</v>
      </c>
      <c r="H3238" s="12" t="s">
        <v>13291</v>
      </c>
      <c r="I3238" s="13" t="s">
        <v>19967</v>
      </c>
      <c r="J3238" s="14"/>
    </row>
    <row r="3239" spans="1:10" hidden="1" x14ac:dyDescent="0.35">
      <c r="A3239" s="4" t="str">
        <f t="shared" si="50"/>
        <v>0825 - BRI UNIT</v>
      </c>
      <c r="B3239" s="8">
        <v>3236</v>
      </c>
      <c r="C3239" s="9" t="s">
        <v>20694</v>
      </c>
      <c r="D3239" s="11" t="s">
        <v>6861</v>
      </c>
      <c r="E3239" s="10" t="s">
        <v>232</v>
      </c>
      <c r="F3239" s="11" t="s">
        <v>10022</v>
      </c>
      <c r="G3239" s="10" t="s">
        <v>3401</v>
      </c>
      <c r="H3239" s="12" t="s">
        <v>13291</v>
      </c>
      <c r="I3239" s="13" t="s">
        <v>19967</v>
      </c>
      <c r="J3239" s="14"/>
    </row>
    <row r="3240" spans="1:10" hidden="1" x14ac:dyDescent="0.35">
      <c r="A3240" s="4" t="str">
        <f t="shared" si="50"/>
        <v>0817 - BRI UNIT</v>
      </c>
      <c r="B3240" s="8">
        <v>3237</v>
      </c>
      <c r="C3240" s="9" t="s">
        <v>20694</v>
      </c>
      <c r="D3240" s="11" t="s">
        <v>6861</v>
      </c>
      <c r="E3240" s="10" t="s">
        <v>232</v>
      </c>
      <c r="F3240" s="11" t="s">
        <v>10023</v>
      </c>
      <c r="G3240" s="10" t="s">
        <v>3402</v>
      </c>
      <c r="H3240" s="12" t="s">
        <v>13291</v>
      </c>
      <c r="I3240" s="13" t="s">
        <v>19967</v>
      </c>
      <c r="J3240" s="14"/>
    </row>
    <row r="3241" spans="1:10" hidden="1" x14ac:dyDescent="0.35">
      <c r="A3241" s="4" t="str">
        <f t="shared" si="50"/>
        <v>3848 - BRI UNIT</v>
      </c>
      <c r="B3241" s="8">
        <v>3238</v>
      </c>
      <c r="C3241" s="9" t="s">
        <v>20694</v>
      </c>
      <c r="D3241" s="11" t="s">
        <v>6861</v>
      </c>
      <c r="E3241" s="10" t="s">
        <v>232</v>
      </c>
      <c r="F3241" s="11" t="s">
        <v>10024</v>
      </c>
      <c r="G3241" s="10" t="s">
        <v>3403</v>
      </c>
      <c r="H3241" s="12" t="s">
        <v>13291</v>
      </c>
      <c r="I3241" s="13" t="s">
        <v>19967</v>
      </c>
      <c r="J3241" s="14"/>
    </row>
    <row r="3242" spans="1:10" hidden="1" x14ac:dyDescent="0.35">
      <c r="A3242" s="4" t="str">
        <f t="shared" si="50"/>
        <v>0821 - BRI UNIT</v>
      </c>
      <c r="B3242" s="8">
        <v>3239</v>
      </c>
      <c r="C3242" s="9" t="s">
        <v>20694</v>
      </c>
      <c r="D3242" s="11" t="s">
        <v>6861</v>
      </c>
      <c r="E3242" s="10" t="s">
        <v>232</v>
      </c>
      <c r="F3242" s="11" t="s">
        <v>10025</v>
      </c>
      <c r="G3242" s="10" t="s">
        <v>3404</v>
      </c>
      <c r="H3242" s="12" t="s">
        <v>13291</v>
      </c>
      <c r="I3242" s="13" t="s">
        <v>19967</v>
      </c>
      <c r="J3242" s="14"/>
    </row>
    <row r="3243" spans="1:10" hidden="1" x14ac:dyDescent="0.35">
      <c r="A3243" s="4" t="str">
        <f t="shared" si="50"/>
        <v>0918 - BRI UNIT</v>
      </c>
      <c r="B3243" s="8">
        <v>3240</v>
      </c>
      <c r="C3243" s="9" t="s">
        <v>20694</v>
      </c>
      <c r="D3243" s="11" t="s">
        <v>6861</v>
      </c>
      <c r="E3243" s="10" t="s">
        <v>232</v>
      </c>
      <c r="F3243" s="11" t="s">
        <v>10026</v>
      </c>
      <c r="G3243" s="10" t="s">
        <v>3405</v>
      </c>
      <c r="H3243" s="12" t="s">
        <v>13291</v>
      </c>
      <c r="I3243" s="13" t="s">
        <v>19967</v>
      </c>
      <c r="J3243" s="14"/>
    </row>
    <row r="3244" spans="1:10" hidden="1" x14ac:dyDescent="0.35">
      <c r="A3244" s="4" t="str">
        <f t="shared" si="50"/>
        <v>7486 - BRI UNIT</v>
      </c>
      <c r="B3244" s="8">
        <v>3241</v>
      </c>
      <c r="C3244" s="9" t="s">
        <v>20694</v>
      </c>
      <c r="D3244" s="11" t="s">
        <v>6861</v>
      </c>
      <c r="E3244" s="10" t="s">
        <v>232</v>
      </c>
      <c r="F3244" s="11" t="s">
        <v>10027</v>
      </c>
      <c r="G3244" s="10" t="s">
        <v>3406</v>
      </c>
      <c r="H3244" s="12" t="s">
        <v>13291</v>
      </c>
      <c r="I3244" s="13" t="s">
        <v>19967</v>
      </c>
      <c r="J3244" s="14"/>
    </row>
    <row r="3245" spans="1:10" hidden="1" x14ac:dyDescent="0.35">
      <c r="A3245" s="4" t="str">
        <f t="shared" si="50"/>
        <v>7955 - BRI UNIT</v>
      </c>
      <c r="B3245" s="8">
        <v>3242</v>
      </c>
      <c r="C3245" s="9" t="s">
        <v>20694</v>
      </c>
      <c r="D3245" s="11" t="s">
        <v>6861</v>
      </c>
      <c r="E3245" s="10" t="s">
        <v>232</v>
      </c>
      <c r="F3245" s="11" t="s">
        <v>10028</v>
      </c>
      <c r="G3245" s="10" t="s">
        <v>3407</v>
      </c>
      <c r="H3245" s="12" t="s">
        <v>13291</v>
      </c>
      <c r="I3245" s="13" t="s">
        <v>19967</v>
      </c>
      <c r="J3245" s="14"/>
    </row>
    <row r="3246" spans="1:10" hidden="1" x14ac:dyDescent="0.35">
      <c r="A3246" s="4" t="str">
        <f t="shared" si="50"/>
        <v>7956 - BRI UNIT</v>
      </c>
      <c r="B3246" s="8">
        <v>3243</v>
      </c>
      <c r="C3246" s="9" t="s">
        <v>20694</v>
      </c>
      <c r="D3246" s="11" t="s">
        <v>6861</v>
      </c>
      <c r="E3246" s="10" t="s">
        <v>232</v>
      </c>
      <c r="F3246" s="11" t="s">
        <v>10029</v>
      </c>
      <c r="G3246" s="10" t="s">
        <v>3408</v>
      </c>
      <c r="H3246" s="12" t="s">
        <v>13291</v>
      </c>
      <c r="I3246" s="13" t="s">
        <v>19967</v>
      </c>
      <c r="J3246" s="14"/>
    </row>
    <row r="3247" spans="1:10" hidden="1" x14ac:dyDescent="0.35">
      <c r="A3247" s="4" t="str">
        <f t="shared" si="50"/>
        <v>4863 - BRI UNIT</v>
      </c>
      <c r="B3247" s="8">
        <v>3244</v>
      </c>
      <c r="C3247" s="9" t="s">
        <v>20694</v>
      </c>
      <c r="D3247" s="11" t="s">
        <v>6861</v>
      </c>
      <c r="E3247" s="10" t="s">
        <v>232</v>
      </c>
      <c r="F3247" s="11" t="s">
        <v>10030</v>
      </c>
      <c r="G3247" s="10" t="s">
        <v>3409</v>
      </c>
      <c r="H3247" s="12" t="s">
        <v>13291</v>
      </c>
      <c r="I3247" s="13" t="s">
        <v>19967</v>
      </c>
      <c r="J3247" s="14"/>
    </row>
    <row r="3248" spans="1:10" hidden="1" x14ac:dyDescent="0.35">
      <c r="A3248" s="4" t="str">
        <f t="shared" si="50"/>
        <v>7112 - BRI UNIT</v>
      </c>
      <c r="B3248" s="8">
        <v>3245</v>
      </c>
      <c r="C3248" s="9" t="s">
        <v>20694</v>
      </c>
      <c r="D3248" s="11" t="s">
        <v>6861</v>
      </c>
      <c r="E3248" s="10" t="s">
        <v>232</v>
      </c>
      <c r="F3248" s="11" t="s">
        <v>10031</v>
      </c>
      <c r="G3248" s="10" t="s">
        <v>3410</v>
      </c>
      <c r="H3248" s="12" t="s">
        <v>13291</v>
      </c>
      <c r="I3248" s="13" t="s">
        <v>19967</v>
      </c>
      <c r="J3248" s="14"/>
    </row>
    <row r="3249" spans="1:10" hidden="1" x14ac:dyDescent="0.35">
      <c r="A3249" s="4" t="str">
        <f t="shared" si="50"/>
        <v>7194 - BRI UNIT</v>
      </c>
      <c r="B3249" s="8">
        <v>3246</v>
      </c>
      <c r="C3249" s="9" t="s">
        <v>20694</v>
      </c>
      <c r="D3249" s="11" t="s">
        <v>6861</v>
      </c>
      <c r="E3249" s="10" t="s">
        <v>232</v>
      </c>
      <c r="F3249" s="11" t="s">
        <v>10032</v>
      </c>
      <c r="G3249" s="10" t="s">
        <v>3411</v>
      </c>
      <c r="H3249" s="12" t="s">
        <v>13291</v>
      </c>
      <c r="I3249" s="13" t="s">
        <v>19967</v>
      </c>
      <c r="J3249" s="14"/>
    </row>
    <row r="3250" spans="1:10" hidden="1" x14ac:dyDescent="0.35">
      <c r="A3250" s="4" t="str">
        <f t="shared" si="50"/>
        <v>7349 - BRI UNIT</v>
      </c>
      <c r="B3250" s="8">
        <v>3247</v>
      </c>
      <c r="C3250" s="9" t="s">
        <v>20694</v>
      </c>
      <c r="D3250" s="11" t="s">
        <v>6863</v>
      </c>
      <c r="E3250" s="10" t="s">
        <v>234</v>
      </c>
      <c r="F3250" s="11" t="s">
        <v>10033</v>
      </c>
      <c r="G3250" s="10" t="s">
        <v>3412</v>
      </c>
      <c r="H3250" s="12" t="s">
        <v>13291</v>
      </c>
      <c r="I3250" s="13" t="s">
        <v>19968</v>
      </c>
      <c r="J3250" s="9" t="s">
        <v>20695</v>
      </c>
    </row>
    <row r="3251" spans="1:10" hidden="1" x14ac:dyDescent="0.35">
      <c r="A3251" s="4" t="str">
        <f t="shared" si="50"/>
        <v>7369 - BRI UNIT</v>
      </c>
      <c r="B3251" s="8">
        <v>3248</v>
      </c>
      <c r="C3251" s="9" t="s">
        <v>20694</v>
      </c>
      <c r="D3251" s="11" t="s">
        <v>6863</v>
      </c>
      <c r="E3251" s="10" t="s">
        <v>234</v>
      </c>
      <c r="F3251" s="11" t="s">
        <v>10034</v>
      </c>
      <c r="G3251" s="10" t="s">
        <v>3413</v>
      </c>
      <c r="H3251" s="12" t="s">
        <v>13291</v>
      </c>
      <c r="I3251" s="13" t="s">
        <v>19968</v>
      </c>
      <c r="J3251" s="9" t="s">
        <v>20695</v>
      </c>
    </row>
    <row r="3252" spans="1:10" hidden="1" x14ac:dyDescent="0.35">
      <c r="A3252" s="4" t="str">
        <f t="shared" si="50"/>
        <v>3849 - BRI UNIT</v>
      </c>
      <c r="B3252" s="8">
        <v>3249</v>
      </c>
      <c r="C3252" s="9" t="s">
        <v>20694</v>
      </c>
      <c r="D3252" s="11" t="s">
        <v>6863</v>
      </c>
      <c r="E3252" s="10" t="s">
        <v>234</v>
      </c>
      <c r="F3252" s="11" t="s">
        <v>10035</v>
      </c>
      <c r="G3252" s="10" t="s">
        <v>3414</v>
      </c>
      <c r="H3252" s="12" t="s">
        <v>13291</v>
      </c>
      <c r="I3252" s="13" t="s">
        <v>19968</v>
      </c>
      <c r="J3252" s="9" t="s">
        <v>20695</v>
      </c>
    </row>
    <row r="3253" spans="1:10" hidden="1" x14ac:dyDescent="0.35">
      <c r="A3253" s="4" t="str">
        <f t="shared" si="50"/>
        <v>0823 - BRI UNIT</v>
      </c>
      <c r="B3253" s="8">
        <v>3250</v>
      </c>
      <c r="C3253" s="9" t="s">
        <v>20694</v>
      </c>
      <c r="D3253" s="11" t="s">
        <v>6863</v>
      </c>
      <c r="E3253" s="10" t="s">
        <v>234</v>
      </c>
      <c r="F3253" s="11" t="s">
        <v>10036</v>
      </c>
      <c r="G3253" s="10" t="s">
        <v>3415</v>
      </c>
      <c r="H3253" s="12" t="s">
        <v>13291</v>
      </c>
      <c r="I3253" s="13" t="s">
        <v>19968</v>
      </c>
      <c r="J3253" s="9" t="s">
        <v>20695</v>
      </c>
    </row>
    <row r="3254" spans="1:10" hidden="1" x14ac:dyDescent="0.35">
      <c r="A3254" s="4" t="str">
        <f t="shared" si="50"/>
        <v>4862 - BRI UNIT</v>
      </c>
      <c r="B3254" s="8">
        <v>3251</v>
      </c>
      <c r="C3254" s="9" t="s">
        <v>20694</v>
      </c>
      <c r="D3254" s="11" t="s">
        <v>6863</v>
      </c>
      <c r="E3254" s="10" t="s">
        <v>234</v>
      </c>
      <c r="F3254" s="11" t="s">
        <v>10037</v>
      </c>
      <c r="G3254" s="10" t="s">
        <v>3416</v>
      </c>
      <c r="H3254" s="12" t="s">
        <v>13291</v>
      </c>
      <c r="I3254" s="13" t="s">
        <v>19968</v>
      </c>
      <c r="J3254" s="9" t="s">
        <v>20695</v>
      </c>
    </row>
    <row r="3255" spans="1:10" hidden="1" x14ac:dyDescent="0.35">
      <c r="A3255" s="4" t="str">
        <f t="shared" si="50"/>
        <v>7211 - BRI UNIT</v>
      </c>
      <c r="B3255" s="8">
        <v>3252</v>
      </c>
      <c r="C3255" s="9" t="s">
        <v>20694</v>
      </c>
      <c r="D3255" s="11" t="s">
        <v>6863</v>
      </c>
      <c r="E3255" s="10" t="s">
        <v>234</v>
      </c>
      <c r="F3255" s="11" t="s">
        <v>10038</v>
      </c>
      <c r="G3255" s="10" t="s">
        <v>3417</v>
      </c>
      <c r="H3255" s="12" t="s">
        <v>13291</v>
      </c>
      <c r="I3255" s="13" t="s">
        <v>19968</v>
      </c>
      <c r="J3255" s="9" t="s">
        <v>20695</v>
      </c>
    </row>
    <row r="3256" spans="1:10" hidden="1" x14ac:dyDescent="0.35">
      <c r="A3256" s="4" t="str">
        <f t="shared" si="50"/>
        <v>0827 - BRI UNIT</v>
      </c>
      <c r="B3256" s="8">
        <v>3253</v>
      </c>
      <c r="C3256" s="9" t="s">
        <v>20694</v>
      </c>
      <c r="D3256" s="11" t="s">
        <v>6863</v>
      </c>
      <c r="E3256" s="10" t="s">
        <v>234</v>
      </c>
      <c r="F3256" s="11" t="s">
        <v>10039</v>
      </c>
      <c r="G3256" s="10" t="s">
        <v>3418</v>
      </c>
      <c r="H3256" s="12" t="s">
        <v>13291</v>
      </c>
      <c r="I3256" s="13" t="s">
        <v>19968</v>
      </c>
      <c r="J3256" s="9" t="s">
        <v>20695</v>
      </c>
    </row>
    <row r="3257" spans="1:10" hidden="1" x14ac:dyDescent="0.35">
      <c r="A3257" s="4" t="str">
        <f t="shared" si="50"/>
        <v>0838 - BRI UNIT</v>
      </c>
      <c r="B3257" s="8">
        <v>3254</v>
      </c>
      <c r="C3257" s="9" t="s">
        <v>20694</v>
      </c>
      <c r="D3257" s="11" t="s">
        <v>6863</v>
      </c>
      <c r="E3257" s="10" t="s">
        <v>234</v>
      </c>
      <c r="F3257" s="11" t="s">
        <v>10040</v>
      </c>
      <c r="G3257" s="10" t="s">
        <v>3419</v>
      </c>
      <c r="H3257" s="12" t="s">
        <v>13291</v>
      </c>
      <c r="I3257" s="13" t="s">
        <v>19968</v>
      </c>
      <c r="J3257" s="9" t="s">
        <v>20695</v>
      </c>
    </row>
    <row r="3258" spans="1:10" hidden="1" x14ac:dyDescent="0.35">
      <c r="A3258" s="4" t="str">
        <f t="shared" si="50"/>
        <v>7239 - TERAS</v>
      </c>
      <c r="B3258" s="8">
        <v>3255</v>
      </c>
      <c r="C3258" s="9" t="s">
        <v>20694</v>
      </c>
      <c r="D3258" s="11" t="s">
        <v>6828</v>
      </c>
      <c r="E3258" s="10" t="s">
        <v>199</v>
      </c>
      <c r="F3258" s="11" t="s">
        <v>20704</v>
      </c>
      <c r="G3258" s="10" t="s">
        <v>3163</v>
      </c>
      <c r="H3258" s="12" t="s">
        <v>19973</v>
      </c>
      <c r="I3258" s="13" t="s">
        <v>19967</v>
      </c>
      <c r="J3258" s="14"/>
    </row>
    <row r="3259" spans="1:10" hidden="1" x14ac:dyDescent="0.35">
      <c r="A3259" s="4" t="str">
        <f t="shared" si="50"/>
        <v>7425 - TERAS</v>
      </c>
      <c r="B3259" s="8">
        <v>3256</v>
      </c>
      <c r="C3259" s="9" t="s">
        <v>20694</v>
      </c>
      <c r="D3259" s="11" t="s">
        <v>6828</v>
      </c>
      <c r="E3259" s="10" t="s">
        <v>199</v>
      </c>
      <c r="F3259" s="11" t="s">
        <v>20705</v>
      </c>
      <c r="G3259" s="10" t="s">
        <v>3170</v>
      </c>
      <c r="H3259" s="12" t="s">
        <v>19973</v>
      </c>
      <c r="I3259" s="13" t="s">
        <v>19967</v>
      </c>
      <c r="J3259" s="14"/>
    </row>
    <row r="3260" spans="1:10" hidden="1" x14ac:dyDescent="0.35">
      <c r="A3260" s="4" t="str">
        <f t="shared" si="50"/>
        <v>0921 - TERAS</v>
      </c>
      <c r="B3260" s="8">
        <v>3257</v>
      </c>
      <c r="C3260" s="9" t="s">
        <v>20694</v>
      </c>
      <c r="D3260" s="11" t="s">
        <v>6828</v>
      </c>
      <c r="E3260" s="10" t="s">
        <v>199</v>
      </c>
      <c r="F3260" s="11" t="s">
        <v>20706</v>
      </c>
      <c r="G3260" s="10" t="s">
        <v>3164</v>
      </c>
      <c r="H3260" s="12" t="s">
        <v>19973</v>
      </c>
      <c r="I3260" s="13" t="s">
        <v>19967</v>
      </c>
      <c r="J3260" s="14"/>
    </row>
    <row r="3261" spans="1:10" hidden="1" x14ac:dyDescent="0.35">
      <c r="A3261" s="4" t="str">
        <f t="shared" si="50"/>
        <v>0828 - TERAS</v>
      </c>
      <c r="B3261" s="8">
        <v>3258</v>
      </c>
      <c r="C3261" s="9" t="s">
        <v>20694</v>
      </c>
      <c r="D3261" s="11" t="s">
        <v>6828</v>
      </c>
      <c r="E3261" s="10" t="s">
        <v>199</v>
      </c>
      <c r="F3261" s="11" t="s">
        <v>20707</v>
      </c>
      <c r="G3261" s="10" t="s">
        <v>3165</v>
      </c>
      <c r="H3261" s="12" t="s">
        <v>19973</v>
      </c>
      <c r="I3261" s="13" t="s">
        <v>19967</v>
      </c>
      <c r="J3261" s="14"/>
    </row>
    <row r="3262" spans="1:10" hidden="1" x14ac:dyDescent="0.35">
      <c r="A3262" s="4" t="str">
        <f t="shared" si="50"/>
        <v>4858 - TERAS</v>
      </c>
      <c r="B3262" s="8">
        <v>3259</v>
      </c>
      <c r="C3262" s="9" t="s">
        <v>20694</v>
      </c>
      <c r="D3262" s="11" t="s">
        <v>6828</v>
      </c>
      <c r="E3262" s="10" t="s">
        <v>199</v>
      </c>
      <c r="F3262" s="11" t="s">
        <v>20708</v>
      </c>
      <c r="G3262" s="10" t="s">
        <v>3166</v>
      </c>
      <c r="H3262" s="12" t="s">
        <v>19973</v>
      </c>
      <c r="I3262" s="13" t="s">
        <v>19967</v>
      </c>
      <c r="J3262" s="14"/>
    </row>
    <row r="3263" spans="1:10" hidden="1" x14ac:dyDescent="0.35">
      <c r="A3263" s="4" t="str">
        <f t="shared" si="50"/>
        <v>3850 - TERAS</v>
      </c>
      <c r="B3263" s="8">
        <v>3260</v>
      </c>
      <c r="C3263" s="9" t="s">
        <v>20694</v>
      </c>
      <c r="D3263" s="11" t="s">
        <v>6828</v>
      </c>
      <c r="E3263" s="10" t="s">
        <v>199</v>
      </c>
      <c r="F3263" s="11" t="s">
        <v>20709</v>
      </c>
      <c r="G3263" s="10" t="s">
        <v>3171</v>
      </c>
      <c r="H3263" s="12" t="s">
        <v>19973</v>
      </c>
      <c r="I3263" s="13" t="s">
        <v>19967</v>
      </c>
      <c r="J3263" s="14"/>
    </row>
    <row r="3264" spans="1:10" hidden="1" x14ac:dyDescent="0.35">
      <c r="A3264" s="4" t="str">
        <f t="shared" si="50"/>
        <v>7425 - TERAS</v>
      </c>
      <c r="B3264" s="8">
        <v>3261</v>
      </c>
      <c r="C3264" s="9" t="s">
        <v>20694</v>
      </c>
      <c r="D3264" s="11" t="s">
        <v>6828</v>
      </c>
      <c r="E3264" s="10" t="s">
        <v>199</v>
      </c>
      <c r="F3264" s="11" t="s">
        <v>20710</v>
      </c>
      <c r="G3264" s="10" t="s">
        <v>3170</v>
      </c>
      <c r="H3264" s="12" t="s">
        <v>19973</v>
      </c>
      <c r="I3264" s="13" t="s">
        <v>19967</v>
      </c>
      <c r="J3264" s="14"/>
    </row>
    <row r="3265" spans="1:10" hidden="1" x14ac:dyDescent="0.35">
      <c r="A3265" s="4" t="str">
        <f t="shared" si="50"/>
        <v>3850 - TERAS</v>
      </c>
      <c r="B3265" s="8">
        <v>3262</v>
      </c>
      <c r="C3265" s="9" t="s">
        <v>20694</v>
      </c>
      <c r="D3265" s="11" t="s">
        <v>6828</v>
      </c>
      <c r="E3265" s="10" t="s">
        <v>199</v>
      </c>
      <c r="F3265" s="11" t="s">
        <v>20711</v>
      </c>
      <c r="G3265" s="10" t="s">
        <v>3171</v>
      </c>
      <c r="H3265" s="12" t="s">
        <v>19973</v>
      </c>
      <c r="I3265" s="13" t="s">
        <v>19967</v>
      </c>
      <c r="J3265" s="14"/>
    </row>
    <row r="3266" spans="1:10" hidden="1" x14ac:dyDescent="0.35">
      <c r="A3266" s="4" t="str">
        <f t="shared" si="50"/>
        <v>0820 - TERAS</v>
      </c>
      <c r="B3266" s="8">
        <v>3263</v>
      </c>
      <c r="C3266" s="9" t="s">
        <v>20694</v>
      </c>
      <c r="D3266" s="11" t="s">
        <v>6831</v>
      </c>
      <c r="E3266" s="10" t="s">
        <v>202</v>
      </c>
      <c r="F3266" s="11" t="s">
        <v>20712</v>
      </c>
      <c r="G3266" s="10" t="s">
        <v>3176</v>
      </c>
      <c r="H3266" s="12" t="s">
        <v>19973</v>
      </c>
      <c r="I3266" s="13" t="s">
        <v>19968</v>
      </c>
      <c r="J3266" s="9" t="s">
        <v>20695</v>
      </c>
    </row>
    <row r="3267" spans="1:10" hidden="1" x14ac:dyDescent="0.35">
      <c r="A3267" s="4" t="str">
        <f t="shared" si="50"/>
        <v>4860 - TERAS</v>
      </c>
      <c r="B3267" s="8">
        <v>3264</v>
      </c>
      <c r="C3267" s="9" t="s">
        <v>20694</v>
      </c>
      <c r="D3267" s="11" t="s">
        <v>6831</v>
      </c>
      <c r="E3267" s="10" t="s">
        <v>202</v>
      </c>
      <c r="F3267" s="11" t="s">
        <v>20713</v>
      </c>
      <c r="G3267" s="10" t="s">
        <v>3177</v>
      </c>
      <c r="H3267" s="12" t="s">
        <v>19973</v>
      </c>
      <c r="I3267" s="13" t="s">
        <v>19968</v>
      </c>
      <c r="J3267" s="9" t="s">
        <v>20695</v>
      </c>
    </row>
    <row r="3268" spans="1:10" hidden="1" x14ac:dyDescent="0.35">
      <c r="A3268" s="4" t="str">
        <f t="shared" si="50"/>
        <v>0917 - TERAS</v>
      </c>
      <c r="B3268" s="8">
        <v>3265</v>
      </c>
      <c r="C3268" s="9" t="s">
        <v>20694</v>
      </c>
      <c r="D3268" s="11" t="s">
        <v>6831</v>
      </c>
      <c r="E3268" s="10" t="s">
        <v>202</v>
      </c>
      <c r="F3268" s="11" t="s">
        <v>20714</v>
      </c>
      <c r="G3268" s="10" t="s">
        <v>3180</v>
      </c>
      <c r="H3268" s="12" t="s">
        <v>19973</v>
      </c>
      <c r="I3268" s="13" t="s">
        <v>19968</v>
      </c>
      <c r="J3268" s="9" t="s">
        <v>20695</v>
      </c>
    </row>
    <row r="3269" spans="1:10" hidden="1" x14ac:dyDescent="0.35">
      <c r="A3269" s="4" t="str">
        <f t="shared" ref="A3269:A3332" si="51">G3269&amp;" - "&amp;H3269</f>
        <v>7089 - TERAS</v>
      </c>
      <c r="B3269" s="8">
        <v>3266</v>
      </c>
      <c r="C3269" s="9" t="s">
        <v>20694</v>
      </c>
      <c r="D3269" s="11" t="s">
        <v>6837</v>
      </c>
      <c r="E3269" s="10" t="s">
        <v>208</v>
      </c>
      <c r="F3269" s="11" t="s">
        <v>20715</v>
      </c>
      <c r="G3269" s="10" t="s">
        <v>3187</v>
      </c>
      <c r="H3269" s="12" t="s">
        <v>19973</v>
      </c>
      <c r="I3269" s="13" t="s">
        <v>19968</v>
      </c>
      <c r="J3269" s="9" t="s">
        <v>20696</v>
      </c>
    </row>
    <row r="3270" spans="1:10" hidden="1" x14ac:dyDescent="0.35">
      <c r="A3270" s="4" t="str">
        <f t="shared" si="51"/>
        <v>0916 - TERAS</v>
      </c>
      <c r="B3270" s="8">
        <v>3267</v>
      </c>
      <c r="C3270" s="9" t="s">
        <v>20694</v>
      </c>
      <c r="D3270" s="11" t="s">
        <v>6837</v>
      </c>
      <c r="E3270" s="10" t="s">
        <v>208</v>
      </c>
      <c r="F3270" s="11" t="s">
        <v>20716</v>
      </c>
      <c r="G3270" s="10" t="s">
        <v>3181</v>
      </c>
      <c r="H3270" s="12" t="s">
        <v>19973</v>
      </c>
      <c r="I3270" s="13" t="s">
        <v>19968</v>
      </c>
      <c r="J3270" s="9" t="s">
        <v>20696</v>
      </c>
    </row>
    <row r="3271" spans="1:10" hidden="1" x14ac:dyDescent="0.35">
      <c r="A3271" s="4" t="str">
        <f t="shared" si="51"/>
        <v>3470 - TERAS</v>
      </c>
      <c r="B3271" s="8">
        <v>3268</v>
      </c>
      <c r="C3271" s="9" t="s">
        <v>20694</v>
      </c>
      <c r="D3271" s="11" t="s">
        <v>6832</v>
      </c>
      <c r="E3271" s="10" t="s">
        <v>203</v>
      </c>
      <c r="F3271" s="11" t="s">
        <v>20717</v>
      </c>
      <c r="G3271" s="10" t="s">
        <v>3190</v>
      </c>
      <c r="H3271" s="12" t="s">
        <v>19973</v>
      </c>
      <c r="I3271" s="13" t="s">
        <v>19967</v>
      </c>
      <c r="J3271" s="14"/>
    </row>
    <row r="3272" spans="1:10" hidden="1" x14ac:dyDescent="0.35">
      <c r="A3272" s="4" t="str">
        <f t="shared" si="51"/>
        <v>3863 - TERAS</v>
      </c>
      <c r="B3272" s="8">
        <v>3269</v>
      </c>
      <c r="C3272" s="9" t="s">
        <v>20694</v>
      </c>
      <c r="D3272" s="11" t="s">
        <v>6832</v>
      </c>
      <c r="E3272" s="10" t="s">
        <v>203</v>
      </c>
      <c r="F3272" s="11" t="s">
        <v>20718</v>
      </c>
      <c r="G3272" s="10" t="s">
        <v>3193</v>
      </c>
      <c r="H3272" s="12" t="s">
        <v>19973</v>
      </c>
      <c r="I3272" s="13" t="s">
        <v>19967</v>
      </c>
      <c r="J3272" s="14"/>
    </row>
    <row r="3273" spans="1:10" hidden="1" x14ac:dyDescent="0.35">
      <c r="A3273" s="4" t="str">
        <f t="shared" si="51"/>
        <v>0830 - TERAS</v>
      </c>
      <c r="B3273" s="8">
        <v>3270</v>
      </c>
      <c r="C3273" s="9" t="s">
        <v>20694</v>
      </c>
      <c r="D3273" s="11" t="s">
        <v>6832</v>
      </c>
      <c r="E3273" s="10" t="s">
        <v>203</v>
      </c>
      <c r="F3273" s="11" t="s">
        <v>20719</v>
      </c>
      <c r="G3273" s="10" t="s">
        <v>3198</v>
      </c>
      <c r="H3273" s="12" t="s">
        <v>19973</v>
      </c>
      <c r="I3273" s="13" t="s">
        <v>19967</v>
      </c>
      <c r="J3273" s="14"/>
    </row>
    <row r="3274" spans="1:10" hidden="1" x14ac:dyDescent="0.35">
      <c r="A3274" s="4" t="str">
        <f t="shared" si="51"/>
        <v>3863 - TERAS</v>
      </c>
      <c r="B3274" s="8">
        <v>3271</v>
      </c>
      <c r="C3274" s="9" t="s">
        <v>20694</v>
      </c>
      <c r="D3274" s="11" t="s">
        <v>6832</v>
      </c>
      <c r="E3274" s="10" t="s">
        <v>203</v>
      </c>
      <c r="F3274" s="11" t="s">
        <v>20720</v>
      </c>
      <c r="G3274" s="10" t="s">
        <v>3193</v>
      </c>
      <c r="H3274" s="12" t="s">
        <v>19973</v>
      </c>
      <c r="I3274" s="13" t="s">
        <v>19967</v>
      </c>
      <c r="J3274" s="14"/>
    </row>
    <row r="3275" spans="1:10" hidden="1" x14ac:dyDescent="0.35">
      <c r="A3275" s="4" t="str">
        <f t="shared" si="51"/>
        <v>4803 - TERAS</v>
      </c>
      <c r="B3275" s="8">
        <v>3272</v>
      </c>
      <c r="C3275" s="9" t="s">
        <v>20694</v>
      </c>
      <c r="D3275" s="11" t="s">
        <v>6832</v>
      </c>
      <c r="E3275" s="10" t="s">
        <v>203</v>
      </c>
      <c r="F3275" s="11" t="s">
        <v>20721</v>
      </c>
      <c r="G3275" s="10" t="s">
        <v>3195</v>
      </c>
      <c r="H3275" s="12" t="s">
        <v>19973</v>
      </c>
      <c r="I3275" s="13" t="s">
        <v>19967</v>
      </c>
      <c r="J3275" s="14"/>
    </row>
    <row r="3276" spans="1:10" hidden="1" x14ac:dyDescent="0.35">
      <c r="A3276" s="4" t="str">
        <f t="shared" si="51"/>
        <v>0924 - TERAS</v>
      </c>
      <c r="B3276" s="8">
        <v>3273</v>
      </c>
      <c r="C3276" s="9" t="s">
        <v>20694</v>
      </c>
      <c r="D3276" s="11" t="s">
        <v>6833</v>
      </c>
      <c r="E3276" s="10" t="s">
        <v>204</v>
      </c>
      <c r="F3276" s="11" t="s">
        <v>20722</v>
      </c>
      <c r="G3276" s="10" t="s">
        <v>3201</v>
      </c>
      <c r="H3276" s="12" t="s">
        <v>19973</v>
      </c>
      <c r="I3276" s="13" t="s">
        <v>19968</v>
      </c>
      <c r="J3276" s="9" t="s">
        <v>20696</v>
      </c>
    </row>
    <row r="3277" spans="1:10" hidden="1" x14ac:dyDescent="0.35">
      <c r="A3277" s="4" t="str">
        <f t="shared" si="51"/>
        <v>3242 - TERAS</v>
      </c>
      <c r="B3277" s="8">
        <v>3274</v>
      </c>
      <c r="C3277" s="9" t="s">
        <v>20694</v>
      </c>
      <c r="D3277" s="11" t="s">
        <v>6835</v>
      </c>
      <c r="E3277" s="10" t="s">
        <v>206</v>
      </c>
      <c r="F3277" s="11" t="s">
        <v>20723</v>
      </c>
      <c r="G3277" s="10" t="s">
        <v>3207</v>
      </c>
      <c r="H3277" s="12" t="s">
        <v>19973</v>
      </c>
      <c r="I3277" s="13" t="s">
        <v>19967</v>
      </c>
      <c r="J3277" s="14"/>
    </row>
    <row r="3278" spans="1:10" hidden="1" x14ac:dyDescent="0.35">
      <c r="A3278" s="4" t="str">
        <f t="shared" si="51"/>
        <v>3225 - TERAS</v>
      </c>
      <c r="B3278" s="8">
        <v>3275</v>
      </c>
      <c r="C3278" s="9" t="s">
        <v>20694</v>
      </c>
      <c r="D3278" s="11" t="s">
        <v>6835</v>
      </c>
      <c r="E3278" s="10" t="s">
        <v>206</v>
      </c>
      <c r="F3278" s="11" t="s">
        <v>20724</v>
      </c>
      <c r="G3278" s="10" t="s">
        <v>3213</v>
      </c>
      <c r="H3278" s="12" t="s">
        <v>19973</v>
      </c>
      <c r="I3278" s="13" t="s">
        <v>19967</v>
      </c>
      <c r="J3278" s="14"/>
    </row>
    <row r="3279" spans="1:10" hidden="1" x14ac:dyDescent="0.35">
      <c r="A3279" s="4" t="str">
        <f t="shared" si="51"/>
        <v>3312 - TERAS</v>
      </c>
      <c r="B3279" s="8">
        <v>3276</v>
      </c>
      <c r="C3279" s="9" t="s">
        <v>20694</v>
      </c>
      <c r="D3279" s="11" t="s">
        <v>6836</v>
      </c>
      <c r="E3279" s="10" t="s">
        <v>207</v>
      </c>
      <c r="F3279" s="11" t="s">
        <v>20725</v>
      </c>
      <c r="G3279" s="10" t="s">
        <v>3236</v>
      </c>
      <c r="H3279" s="12" t="s">
        <v>19973</v>
      </c>
      <c r="I3279" s="13" t="s">
        <v>19968</v>
      </c>
      <c r="J3279" s="9" t="s">
        <v>20697</v>
      </c>
    </row>
    <row r="3280" spans="1:10" hidden="1" x14ac:dyDescent="0.35">
      <c r="A3280" s="4" t="str">
        <f t="shared" si="51"/>
        <v>3244 - TERAS</v>
      </c>
      <c r="B3280" s="8">
        <v>3277</v>
      </c>
      <c r="C3280" s="9" t="s">
        <v>20694</v>
      </c>
      <c r="D3280" s="11" t="s">
        <v>6836</v>
      </c>
      <c r="E3280" s="10" t="s">
        <v>207</v>
      </c>
      <c r="F3280" s="11" t="s">
        <v>20726</v>
      </c>
      <c r="G3280" s="10" t="s">
        <v>3223</v>
      </c>
      <c r="H3280" s="12" t="s">
        <v>19973</v>
      </c>
      <c r="I3280" s="13" t="s">
        <v>19968</v>
      </c>
      <c r="J3280" s="9" t="s">
        <v>20697</v>
      </c>
    </row>
    <row r="3281" spans="1:10" hidden="1" x14ac:dyDescent="0.35">
      <c r="A3281" s="4" t="str">
        <f t="shared" si="51"/>
        <v>0957 - TERAS</v>
      </c>
      <c r="B3281" s="8">
        <v>3278</v>
      </c>
      <c r="C3281" s="9" t="s">
        <v>20694</v>
      </c>
      <c r="D3281" s="11" t="s">
        <v>6836</v>
      </c>
      <c r="E3281" s="10" t="s">
        <v>207</v>
      </c>
      <c r="F3281" s="11" t="s">
        <v>20727</v>
      </c>
      <c r="G3281" s="10" t="s">
        <v>3234</v>
      </c>
      <c r="H3281" s="12" t="s">
        <v>19973</v>
      </c>
      <c r="I3281" s="13" t="s">
        <v>19968</v>
      </c>
      <c r="J3281" s="9" t="s">
        <v>20697</v>
      </c>
    </row>
    <row r="3282" spans="1:10" hidden="1" x14ac:dyDescent="0.35">
      <c r="A3282" s="4" t="str">
        <f t="shared" si="51"/>
        <v>3241 - TERAS</v>
      </c>
      <c r="B3282" s="8">
        <v>3279</v>
      </c>
      <c r="C3282" s="9" t="s">
        <v>20694</v>
      </c>
      <c r="D3282" s="11" t="s">
        <v>6836</v>
      </c>
      <c r="E3282" s="10" t="s">
        <v>207</v>
      </c>
      <c r="F3282" s="11" t="s">
        <v>20728</v>
      </c>
      <c r="G3282" s="10" t="s">
        <v>3228</v>
      </c>
      <c r="H3282" s="12" t="s">
        <v>19973</v>
      </c>
      <c r="I3282" s="13" t="s">
        <v>19968</v>
      </c>
      <c r="J3282" s="9" t="s">
        <v>20697</v>
      </c>
    </row>
    <row r="3283" spans="1:10" hidden="1" x14ac:dyDescent="0.35">
      <c r="A3283" s="4" t="str">
        <f t="shared" si="51"/>
        <v>3705 - TERAS</v>
      </c>
      <c r="B3283" s="8">
        <v>3280</v>
      </c>
      <c r="C3283" s="9" t="s">
        <v>20694</v>
      </c>
      <c r="D3283" s="11" t="s">
        <v>6836</v>
      </c>
      <c r="E3283" s="10" t="s">
        <v>207</v>
      </c>
      <c r="F3283" s="11" t="s">
        <v>20729</v>
      </c>
      <c r="G3283" s="10" t="s">
        <v>3227</v>
      </c>
      <c r="H3283" s="12" t="s">
        <v>19973</v>
      </c>
      <c r="I3283" s="13" t="s">
        <v>19968</v>
      </c>
      <c r="J3283" s="9" t="s">
        <v>20697</v>
      </c>
    </row>
    <row r="3284" spans="1:10" hidden="1" x14ac:dyDescent="0.35">
      <c r="A3284" s="4" t="str">
        <f t="shared" si="51"/>
        <v>0866 - TERAS</v>
      </c>
      <c r="B3284" s="8">
        <v>3281</v>
      </c>
      <c r="C3284" s="9" t="s">
        <v>20694</v>
      </c>
      <c r="D3284" s="11" t="s">
        <v>6836</v>
      </c>
      <c r="E3284" s="10" t="s">
        <v>207</v>
      </c>
      <c r="F3284" s="11" t="s">
        <v>20730</v>
      </c>
      <c r="G3284" s="10" t="s">
        <v>3233</v>
      </c>
      <c r="H3284" s="12" t="s">
        <v>19973</v>
      </c>
      <c r="I3284" s="13" t="s">
        <v>19968</v>
      </c>
      <c r="J3284" s="9" t="s">
        <v>20697</v>
      </c>
    </row>
    <row r="3285" spans="1:10" hidden="1" x14ac:dyDescent="0.35">
      <c r="A3285" s="4" t="str">
        <f t="shared" si="51"/>
        <v>7311 - TERAS</v>
      </c>
      <c r="B3285" s="8">
        <v>3282</v>
      </c>
      <c r="C3285" s="9" t="s">
        <v>20694</v>
      </c>
      <c r="D3285" s="11" t="s">
        <v>6836</v>
      </c>
      <c r="E3285" s="10" t="s">
        <v>207</v>
      </c>
      <c r="F3285" s="11" t="s">
        <v>20731</v>
      </c>
      <c r="G3285" s="10" t="s">
        <v>3231</v>
      </c>
      <c r="H3285" s="12" t="s">
        <v>19973</v>
      </c>
      <c r="I3285" s="13" t="s">
        <v>19968</v>
      </c>
      <c r="J3285" s="9" t="s">
        <v>20697</v>
      </c>
    </row>
    <row r="3286" spans="1:10" hidden="1" x14ac:dyDescent="0.35">
      <c r="A3286" s="4" t="str">
        <f t="shared" si="51"/>
        <v>3258 - TERAS</v>
      </c>
      <c r="B3286" s="8">
        <v>3283</v>
      </c>
      <c r="C3286" s="9" t="s">
        <v>20694</v>
      </c>
      <c r="D3286" s="11" t="s">
        <v>6836</v>
      </c>
      <c r="E3286" s="10" t="s">
        <v>207</v>
      </c>
      <c r="F3286" s="11" t="s">
        <v>20732</v>
      </c>
      <c r="G3286" s="10" t="s">
        <v>3230</v>
      </c>
      <c r="H3286" s="12" t="s">
        <v>19973</v>
      </c>
      <c r="I3286" s="13" t="s">
        <v>19968</v>
      </c>
      <c r="J3286" s="9" t="s">
        <v>20697</v>
      </c>
    </row>
    <row r="3287" spans="1:10" hidden="1" x14ac:dyDescent="0.35">
      <c r="A3287" s="4" t="str">
        <f t="shared" si="51"/>
        <v>3310 - TERAS</v>
      </c>
      <c r="B3287" s="8">
        <v>3284</v>
      </c>
      <c r="C3287" s="9" t="s">
        <v>20694</v>
      </c>
      <c r="D3287" s="11" t="s">
        <v>6836</v>
      </c>
      <c r="E3287" s="10" t="s">
        <v>207</v>
      </c>
      <c r="F3287" s="11" t="s">
        <v>20733</v>
      </c>
      <c r="G3287" s="10" t="s">
        <v>3232</v>
      </c>
      <c r="H3287" s="12" t="s">
        <v>19973</v>
      </c>
      <c r="I3287" s="13" t="s">
        <v>19968</v>
      </c>
      <c r="J3287" s="9" t="s">
        <v>20697</v>
      </c>
    </row>
    <row r="3288" spans="1:10" hidden="1" x14ac:dyDescent="0.35">
      <c r="A3288" s="4" t="str">
        <f t="shared" si="51"/>
        <v>4809 - TERAS</v>
      </c>
      <c r="B3288" s="8">
        <v>3285</v>
      </c>
      <c r="C3288" s="9" t="s">
        <v>20694</v>
      </c>
      <c r="D3288" s="11" t="s">
        <v>6846</v>
      </c>
      <c r="E3288" s="10" t="s">
        <v>217</v>
      </c>
      <c r="F3288" s="11" t="s">
        <v>20734</v>
      </c>
      <c r="G3288" s="10" t="s">
        <v>3245</v>
      </c>
      <c r="H3288" s="12" t="s">
        <v>19973</v>
      </c>
      <c r="I3288" s="13" t="s">
        <v>19967</v>
      </c>
      <c r="J3288" s="14"/>
    </row>
    <row r="3289" spans="1:10" hidden="1" x14ac:dyDescent="0.35">
      <c r="A3289" s="4" t="str">
        <f t="shared" si="51"/>
        <v>3866 - TERAS</v>
      </c>
      <c r="B3289" s="8">
        <v>3286</v>
      </c>
      <c r="C3289" s="9" t="s">
        <v>20694</v>
      </c>
      <c r="D3289" s="11" t="s">
        <v>6847</v>
      </c>
      <c r="E3289" s="10" t="s">
        <v>218</v>
      </c>
      <c r="F3289" s="11" t="s">
        <v>20735</v>
      </c>
      <c r="G3289" s="10" t="s">
        <v>3260</v>
      </c>
      <c r="H3289" s="12" t="s">
        <v>19973</v>
      </c>
      <c r="I3289" s="13" t="s">
        <v>19967</v>
      </c>
      <c r="J3289" s="14"/>
    </row>
    <row r="3290" spans="1:10" hidden="1" x14ac:dyDescent="0.35">
      <c r="A3290" s="4" t="str">
        <f t="shared" si="51"/>
        <v>3865 - TERAS</v>
      </c>
      <c r="B3290" s="8">
        <v>3287</v>
      </c>
      <c r="C3290" s="9" t="s">
        <v>20694</v>
      </c>
      <c r="D3290" s="11" t="s">
        <v>6847</v>
      </c>
      <c r="E3290" s="10" t="s">
        <v>218</v>
      </c>
      <c r="F3290" s="11" t="s">
        <v>20736</v>
      </c>
      <c r="G3290" s="10" t="s">
        <v>3257</v>
      </c>
      <c r="H3290" s="12" t="s">
        <v>19973</v>
      </c>
      <c r="I3290" s="13" t="s">
        <v>19967</v>
      </c>
      <c r="J3290" s="14"/>
    </row>
    <row r="3291" spans="1:10" hidden="1" x14ac:dyDescent="0.35">
      <c r="A3291" s="4" t="str">
        <f t="shared" si="51"/>
        <v>3867 - TERAS</v>
      </c>
      <c r="B3291" s="8">
        <v>3288</v>
      </c>
      <c r="C3291" s="9" t="s">
        <v>20694</v>
      </c>
      <c r="D3291" s="11" t="s">
        <v>6847</v>
      </c>
      <c r="E3291" s="10" t="s">
        <v>218</v>
      </c>
      <c r="F3291" s="11" t="s">
        <v>20737</v>
      </c>
      <c r="G3291" s="10" t="s">
        <v>3261</v>
      </c>
      <c r="H3291" s="12" t="s">
        <v>19973</v>
      </c>
      <c r="I3291" s="13" t="s">
        <v>19967</v>
      </c>
      <c r="J3291" s="14"/>
    </row>
    <row r="3292" spans="1:10" hidden="1" x14ac:dyDescent="0.35">
      <c r="A3292" s="4" t="str">
        <f t="shared" si="51"/>
        <v>4816 - TERAS</v>
      </c>
      <c r="B3292" s="8">
        <v>3289</v>
      </c>
      <c r="C3292" s="9" t="s">
        <v>20694</v>
      </c>
      <c r="D3292" s="11" t="s">
        <v>6847</v>
      </c>
      <c r="E3292" s="10" t="s">
        <v>218</v>
      </c>
      <c r="F3292" s="11" t="s">
        <v>20738</v>
      </c>
      <c r="G3292" s="10" t="s">
        <v>3259</v>
      </c>
      <c r="H3292" s="12" t="s">
        <v>19973</v>
      </c>
      <c r="I3292" s="13" t="s">
        <v>19967</v>
      </c>
      <c r="J3292" s="14"/>
    </row>
    <row r="3293" spans="1:10" hidden="1" x14ac:dyDescent="0.35">
      <c r="A3293" s="4" t="str">
        <f t="shared" si="51"/>
        <v>3049 - TERAS</v>
      </c>
      <c r="B3293" s="8">
        <v>3290</v>
      </c>
      <c r="C3293" s="9" t="s">
        <v>20694</v>
      </c>
      <c r="D3293" s="11" t="s">
        <v>6848</v>
      </c>
      <c r="E3293" s="10" t="s">
        <v>219</v>
      </c>
      <c r="F3293" s="11" t="s">
        <v>20739</v>
      </c>
      <c r="G3293" s="10" t="s">
        <v>3265</v>
      </c>
      <c r="H3293" s="12" t="s">
        <v>19973</v>
      </c>
      <c r="I3293" s="13" t="s">
        <v>19967</v>
      </c>
      <c r="J3293" s="14"/>
    </row>
    <row r="3294" spans="1:10" hidden="1" x14ac:dyDescent="0.35">
      <c r="A3294" s="4" t="str">
        <f t="shared" si="51"/>
        <v>3620 - TERAS</v>
      </c>
      <c r="B3294" s="8">
        <v>3291</v>
      </c>
      <c r="C3294" s="9" t="s">
        <v>20694</v>
      </c>
      <c r="D3294" s="11" t="s">
        <v>6849</v>
      </c>
      <c r="E3294" s="10" t="s">
        <v>220</v>
      </c>
      <c r="F3294" s="11" t="s">
        <v>20740</v>
      </c>
      <c r="G3294" s="10" t="s">
        <v>3275</v>
      </c>
      <c r="H3294" s="12" t="s">
        <v>19973</v>
      </c>
      <c r="I3294" s="13" t="s">
        <v>19967</v>
      </c>
      <c r="J3294" s="14"/>
    </row>
    <row r="3295" spans="1:10" hidden="1" x14ac:dyDescent="0.35">
      <c r="A3295" s="4" t="str">
        <f t="shared" si="51"/>
        <v>4821 - TERAS</v>
      </c>
      <c r="B3295" s="8">
        <v>3292</v>
      </c>
      <c r="C3295" s="9" t="s">
        <v>20694</v>
      </c>
      <c r="D3295" s="11" t="s">
        <v>6849</v>
      </c>
      <c r="E3295" s="10" t="s">
        <v>220</v>
      </c>
      <c r="F3295" s="11" t="s">
        <v>20741</v>
      </c>
      <c r="G3295" s="10" t="s">
        <v>3271</v>
      </c>
      <c r="H3295" s="12" t="s">
        <v>19973</v>
      </c>
      <c r="I3295" s="13" t="s">
        <v>19967</v>
      </c>
      <c r="J3295" s="14"/>
    </row>
    <row r="3296" spans="1:10" hidden="1" x14ac:dyDescent="0.35">
      <c r="A3296" s="4" t="str">
        <f t="shared" si="51"/>
        <v>7620 - TERAS</v>
      </c>
      <c r="B3296" s="8">
        <v>3293</v>
      </c>
      <c r="C3296" s="9" t="s">
        <v>20694</v>
      </c>
      <c r="D3296" s="11" t="s">
        <v>6850</v>
      </c>
      <c r="E3296" s="10" t="s">
        <v>221</v>
      </c>
      <c r="F3296" s="11" t="s">
        <v>20742</v>
      </c>
      <c r="G3296" s="10" t="s">
        <v>3276</v>
      </c>
      <c r="H3296" s="12" t="s">
        <v>19973</v>
      </c>
      <c r="I3296" s="13" t="s">
        <v>19968</v>
      </c>
      <c r="J3296" s="9" t="s">
        <v>20695</v>
      </c>
    </row>
    <row r="3297" spans="1:10" hidden="1" x14ac:dyDescent="0.35">
      <c r="A3297" s="4" t="str">
        <f t="shared" si="51"/>
        <v>4859 - TERAS</v>
      </c>
      <c r="B3297" s="8">
        <v>3294</v>
      </c>
      <c r="C3297" s="9" t="s">
        <v>20694</v>
      </c>
      <c r="D3297" s="11" t="s">
        <v>6850</v>
      </c>
      <c r="E3297" s="10" t="s">
        <v>221</v>
      </c>
      <c r="F3297" s="11" t="s">
        <v>20743</v>
      </c>
      <c r="G3297" s="10" t="s">
        <v>3278</v>
      </c>
      <c r="H3297" s="12" t="s">
        <v>19973</v>
      </c>
      <c r="I3297" s="13" t="s">
        <v>19968</v>
      </c>
      <c r="J3297" s="9" t="s">
        <v>20695</v>
      </c>
    </row>
    <row r="3298" spans="1:10" hidden="1" x14ac:dyDescent="0.35">
      <c r="A3298" s="4" t="str">
        <f t="shared" si="51"/>
        <v>0812 - TERAS</v>
      </c>
      <c r="B3298" s="8">
        <v>3295</v>
      </c>
      <c r="C3298" s="9" t="s">
        <v>20694</v>
      </c>
      <c r="D3298" s="11" t="s">
        <v>6850</v>
      </c>
      <c r="E3298" s="10" t="s">
        <v>221</v>
      </c>
      <c r="F3298" s="11" t="s">
        <v>20744</v>
      </c>
      <c r="G3298" s="10" t="s">
        <v>3282</v>
      </c>
      <c r="H3298" s="12" t="s">
        <v>19973</v>
      </c>
      <c r="I3298" s="13" t="s">
        <v>19968</v>
      </c>
      <c r="J3298" s="9" t="s">
        <v>20695</v>
      </c>
    </row>
    <row r="3299" spans="1:10" hidden="1" x14ac:dyDescent="0.35">
      <c r="A3299" s="4" t="str">
        <f t="shared" si="51"/>
        <v>0802 - TERAS</v>
      </c>
      <c r="B3299" s="8">
        <v>3296</v>
      </c>
      <c r="C3299" s="9" t="s">
        <v>20694</v>
      </c>
      <c r="D3299" s="11" t="s">
        <v>6850</v>
      </c>
      <c r="E3299" s="10" t="s">
        <v>221</v>
      </c>
      <c r="F3299" s="11" t="s">
        <v>20745</v>
      </c>
      <c r="G3299" s="10" t="s">
        <v>3283</v>
      </c>
      <c r="H3299" s="12" t="s">
        <v>19973</v>
      </c>
      <c r="I3299" s="13" t="s">
        <v>19968</v>
      </c>
      <c r="J3299" s="9" t="s">
        <v>20695</v>
      </c>
    </row>
    <row r="3300" spans="1:10" hidden="1" x14ac:dyDescent="0.35">
      <c r="A3300" s="4" t="str">
        <f t="shared" si="51"/>
        <v>7238 - TERAS</v>
      </c>
      <c r="B3300" s="8">
        <v>3297</v>
      </c>
      <c r="C3300" s="9" t="s">
        <v>20694</v>
      </c>
      <c r="D3300" s="11" t="s">
        <v>6850</v>
      </c>
      <c r="E3300" s="10" t="s">
        <v>221</v>
      </c>
      <c r="F3300" s="11" t="s">
        <v>20746</v>
      </c>
      <c r="G3300" s="10" t="s">
        <v>3284</v>
      </c>
      <c r="H3300" s="12" t="s">
        <v>19973</v>
      </c>
      <c r="I3300" s="13" t="s">
        <v>19968</v>
      </c>
      <c r="J3300" s="9" t="s">
        <v>20695</v>
      </c>
    </row>
    <row r="3301" spans="1:10" hidden="1" x14ac:dyDescent="0.35">
      <c r="A3301" s="4" t="str">
        <f t="shared" si="51"/>
        <v>3868 - TERAS</v>
      </c>
      <c r="B3301" s="8">
        <v>3298</v>
      </c>
      <c r="C3301" s="9" t="s">
        <v>20694</v>
      </c>
      <c r="D3301" s="11" t="s">
        <v>6851</v>
      </c>
      <c r="E3301" s="10" t="s">
        <v>222</v>
      </c>
      <c r="F3301" s="11" t="s">
        <v>20747</v>
      </c>
      <c r="G3301" s="10" t="s">
        <v>3291</v>
      </c>
      <c r="H3301" s="12" t="s">
        <v>19973</v>
      </c>
      <c r="I3301" s="13" t="s">
        <v>19967</v>
      </c>
      <c r="J3301" s="14"/>
    </row>
    <row r="3302" spans="1:10" hidden="1" x14ac:dyDescent="0.35">
      <c r="A3302" s="4" t="str">
        <f t="shared" si="51"/>
        <v>4826 - TERAS</v>
      </c>
      <c r="B3302" s="8">
        <v>3299</v>
      </c>
      <c r="C3302" s="9" t="s">
        <v>20694</v>
      </c>
      <c r="D3302" s="11" t="s">
        <v>6851</v>
      </c>
      <c r="E3302" s="10" t="s">
        <v>222</v>
      </c>
      <c r="F3302" s="11" t="s">
        <v>20748</v>
      </c>
      <c r="G3302" s="10" t="s">
        <v>3293</v>
      </c>
      <c r="H3302" s="12" t="s">
        <v>19973</v>
      </c>
      <c r="I3302" s="13" t="s">
        <v>19967</v>
      </c>
      <c r="J3302" s="14"/>
    </row>
    <row r="3303" spans="1:10" hidden="1" x14ac:dyDescent="0.35">
      <c r="A3303" s="4" t="str">
        <f t="shared" si="51"/>
        <v>4825 - TERAS</v>
      </c>
      <c r="B3303" s="8">
        <v>3300</v>
      </c>
      <c r="C3303" s="9" t="s">
        <v>20694</v>
      </c>
      <c r="D3303" s="11" t="s">
        <v>6851</v>
      </c>
      <c r="E3303" s="10" t="s">
        <v>222</v>
      </c>
      <c r="F3303" s="11" t="s">
        <v>20749</v>
      </c>
      <c r="G3303" s="10" t="s">
        <v>3290</v>
      </c>
      <c r="H3303" s="12" t="s">
        <v>19973</v>
      </c>
      <c r="I3303" s="13" t="s">
        <v>19967</v>
      </c>
      <c r="J3303" s="14"/>
    </row>
    <row r="3304" spans="1:10" hidden="1" x14ac:dyDescent="0.35">
      <c r="A3304" s="4" t="str">
        <f t="shared" si="51"/>
        <v>3869 - TERAS</v>
      </c>
      <c r="B3304" s="8">
        <v>3301</v>
      </c>
      <c r="C3304" s="9" t="s">
        <v>20694</v>
      </c>
      <c r="D3304" s="11" t="s">
        <v>6851</v>
      </c>
      <c r="E3304" s="10" t="s">
        <v>222</v>
      </c>
      <c r="F3304" s="11" t="s">
        <v>20750</v>
      </c>
      <c r="G3304" s="10" t="s">
        <v>3292</v>
      </c>
      <c r="H3304" s="12" t="s">
        <v>19973</v>
      </c>
      <c r="I3304" s="13" t="s">
        <v>19967</v>
      </c>
      <c r="J3304" s="14"/>
    </row>
    <row r="3305" spans="1:10" hidden="1" x14ac:dyDescent="0.35">
      <c r="A3305" s="4" t="str">
        <f t="shared" si="51"/>
        <v>7114 - TERAS</v>
      </c>
      <c r="B3305" s="8">
        <v>3302</v>
      </c>
      <c r="C3305" s="9" t="s">
        <v>20694</v>
      </c>
      <c r="D3305" s="11" t="s">
        <v>6853</v>
      </c>
      <c r="E3305" s="10" t="s">
        <v>224</v>
      </c>
      <c r="F3305" s="11" t="s">
        <v>20751</v>
      </c>
      <c r="G3305" s="10" t="s">
        <v>3310</v>
      </c>
      <c r="H3305" s="12" t="s">
        <v>19973</v>
      </c>
      <c r="I3305" s="13" t="s">
        <v>19967</v>
      </c>
      <c r="J3305" s="14"/>
    </row>
    <row r="3306" spans="1:10" hidden="1" x14ac:dyDescent="0.35">
      <c r="A3306" s="4" t="str">
        <f t="shared" si="51"/>
        <v>7114 - TERAS</v>
      </c>
      <c r="B3306" s="8">
        <v>3303</v>
      </c>
      <c r="C3306" s="9" t="s">
        <v>20694</v>
      </c>
      <c r="D3306" s="11" t="s">
        <v>6853</v>
      </c>
      <c r="E3306" s="10" t="s">
        <v>224</v>
      </c>
      <c r="F3306" s="11" t="s">
        <v>20752</v>
      </c>
      <c r="G3306" s="10" t="s">
        <v>3310</v>
      </c>
      <c r="H3306" s="12" t="s">
        <v>19973</v>
      </c>
      <c r="I3306" s="13" t="s">
        <v>19967</v>
      </c>
      <c r="J3306" s="14"/>
    </row>
    <row r="3307" spans="1:10" hidden="1" x14ac:dyDescent="0.35">
      <c r="A3307" s="4" t="str">
        <f t="shared" si="51"/>
        <v>7114 - TERAS</v>
      </c>
      <c r="B3307" s="8">
        <v>3304</v>
      </c>
      <c r="C3307" s="9" t="s">
        <v>20694</v>
      </c>
      <c r="D3307" s="11" t="s">
        <v>6853</v>
      </c>
      <c r="E3307" s="10" t="s">
        <v>224</v>
      </c>
      <c r="F3307" s="11" t="s">
        <v>20753</v>
      </c>
      <c r="G3307" s="10" t="s">
        <v>3310</v>
      </c>
      <c r="H3307" s="12" t="s">
        <v>19973</v>
      </c>
      <c r="I3307" s="13" t="s">
        <v>19967</v>
      </c>
      <c r="J3307" s="14"/>
    </row>
    <row r="3308" spans="1:10" hidden="1" x14ac:dyDescent="0.35">
      <c r="A3308" s="4" t="str">
        <f t="shared" si="51"/>
        <v>3047 - TERAS</v>
      </c>
      <c r="B3308" s="8">
        <v>3305</v>
      </c>
      <c r="C3308" s="9" t="s">
        <v>20694</v>
      </c>
      <c r="D3308" s="11" t="s">
        <v>6853</v>
      </c>
      <c r="E3308" s="10" t="s">
        <v>224</v>
      </c>
      <c r="F3308" s="11" t="s">
        <v>20754</v>
      </c>
      <c r="G3308" s="10" t="s">
        <v>3300</v>
      </c>
      <c r="H3308" s="12" t="s">
        <v>19973</v>
      </c>
      <c r="I3308" s="13" t="s">
        <v>19967</v>
      </c>
      <c r="J3308" s="14"/>
    </row>
    <row r="3309" spans="1:10" hidden="1" x14ac:dyDescent="0.35">
      <c r="A3309" s="4" t="str">
        <f t="shared" si="51"/>
        <v>3047 - TERAS</v>
      </c>
      <c r="B3309" s="8">
        <v>3306</v>
      </c>
      <c r="C3309" s="9" t="s">
        <v>20694</v>
      </c>
      <c r="D3309" s="11" t="s">
        <v>6853</v>
      </c>
      <c r="E3309" s="10" t="s">
        <v>224</v>
      </c>
      <c r="F3309" s="11" t="s">
        <v>20755</v>
      </c>
      <c r="G3309" s="10" t="s">
        <v>3300</v>
      </c>
      <c r="H3309" s="12" t="s">
        <v>19973</v>
      </c>
      <c r="I3309" s="13" t="s">
        <v>19967</v>
      </c>
      <c r="J3309" s="14"/>
    </row>
    <row r="3310" spans="1:10" hidden="1" x14ac:dyDescent="0.35">
      <c r="A3310" s="4" t="str">
        <f t="shared" si="51"/>
        <v>3048 - TERAS</v>
      </c>
      <c r="B3310" s="8">
        <v>3307</v>
      </c>
      <c r="C3310" s="9" t="s">
        <v>20694</v>
      </c>
      <c r="D3310" s="11" t="s">
        <v>6853</v>
      </c>
      <c r="E3310" s="10" t="s">
        <v>224</v>
      </c>
      <c r="F3310" s="11" t="s">
        <v>20756</v>
      </c>
      <c r="G3310" s="10" t="s">
        <v>3306</v>
      </c>
      <c r="H3310" s="12" t="s">
        <v>19973</v>
      </c>
      <c r="I3310" s="13" t="s">
        <v>19967</v>
      </c>
      <c r="J3310" s="14"/>
    </row>
    <row r="3311" spans="1:10" hidden="1" x14ac:dyDescent="0.35">
      <c r="A3311" s="4" t="str">
        <f t="shared" si="51"/>
        <v>7718 - TERAS</v>
      </c>
      <c r="B3311" s="8">
        <v>3308</v>
      </c>
      <c r="C3311" s="9" t="s">
        <v>20694</v>
      </c>
      <c r="D3311" s="11" t="s">
        <v>6853</v>
      </c>
      <c r="E3311" s="10" t="s">
        <v>224</v>
      </c>
      <c r="F3311" s="11" t="s">
        <v>20757</v>
      </c>
      <c r="G3311" s="10" t="s">
        <v>3301</v>
      </c>
      <c r="H3311" s="12" t="s">
        <v>19973</v>
      </c>
      <c r="I3311" s="13" t="s">
        <v>19967</v>
      </c>
      <c r="J3311" s="14"/>
    </row>
    <row r="3312" spans="1:10" hidden="1" x14ac:dyDescent="0.35">
      <c r="A3312" s="4" t="str">
        <f t="shared" si="51"/>
        <v>7718 - TERAS</v>
      </c>
      <c r="B3312" s="8">
        <v>3309</v>
      </c>
      <c r="C3312" s="9" t="s">
        <v>20694</v>
      </c>
      <c r="D3312" s="11" t="s">
        <v>6853</v>
      </c>
      <c r="E3312" s="10" t="s">
        <v>224</v>
      </c>
      <c r="F3312" s="11" t="s">
        <v>20758</v>
      </c>
      <c r="G3312" s="10" t="s">
        <v>3301</v>
      </c>
      <c r="H3312" s="12" t="s">
        <v>19973</v>
      </c>
      <c r="I3312" s="13" t="s">
        <v>19967</v>
      </c>
      <c r="J3312" s="14"/>
    </row>
    <row r="3313" spans="1:10" hidden="1" x14ac:dyDescent="0.35">
      <c r="A3313" s="4" t="str">
        <f t="shared" si="51"/>
        <v>7115 - TERAS</v>
      </c>
      <c r="B3313" s="8">
        <v>3310</v>
      </c>
      <c r="C3313" s="9" t="s">
        <v>20694</v>
      </c>
      <c r="D3313" s="11" t="s">
        <v>6853</v>
      </c>
      <c r="E3313" s="10" t="s">
        <v>224</v>
      </c>
      <c r="F3313" s="11" t="s">
        <v>20759</v>
      </c>
      <c r="G3313" s="10" t="s">
        <v>3311</v>
      </c>
      <c r="H3313" s="12" t="s">
        <v>19973</v>
      </c>
      <c r="I3313" s="13" t="s">
        <v>19967</v>
      </c>
      <c r="J3313" s="14"/>
    </row>
    <row r="3314" spans="1:10" hidden="1" x14ac:dyDescent="0.35">
      <c r="A3314" s="4" t="str">
        <f t="shared" si="51"/>
        <v>3476 - TERAS</v>
      </c>
      <c r="B3314" s="8">
        <v>3311</v>
      </c>
      <c r="C3314" s="9" t="s">
        <v>20694</v>
      </c>
      <c r="D3314" s="11" t="s">
        <v>6855</v>
      </c>
      <c r="E3314" s="10" t="s">
        <v>226</v>
      </c>
      <c r="F3314" s="11" t="s">
        <v>20760</v>
      </c>
      <c r="G3314" s="10" t="s">
        <v>3316</v>
      </c>
      <c r="H3314" s="12" t="s">
        <v>19973</v>
      </c>
      <c r="I3314" s="13" t="s">
        <v>19967</v>
      </c>
      <c r="J3314" s="14"/>
    </row>
    <row r="3315" spans="1:10" hidden="1" x14ac:dyDescent="0.35">
      <c r="A3315" s="4" t="str">
        <f t="shared" si="51"/>
        <v>4830 - TERAS</v>
      </c>
      <c r="B3315" s="8">
        <v>3312</v>
      </c>
      <c r="C3315" s="9" t="s">
        <v>20694</v>
      </c>
      <c r="D3315" s="11" t="s">
        <v>6855</v>
      </c>
      <c r="E3315" s="10" t="s">
        <v>226</v>
      </c>
      <c r="F3315" s="11" t="s">
        <v>20761</v>
      </c>
      <c r="G3315" s="10" t="s">
        <v>3317</v>
      </c>
      <c r="H3315" s="12" t="s">
        <v>19973</v>
      </c>
      <c r="I3315" s="13" t="s">
        <v>19967</v>
      </c>
      <c r="J3315" s="14"/>
    </row>
    <row r="3316" spans="1:10" hidden="1" x14ac:dyDescent="0.35">
      <c r="A3316" s="4" t="str">
        <f t="shared" si="51"/>
        <v>3476 - TERAS</v>
      </c>
      <c r="B3316" s="8">
        <v>3313</v>
      </c>
      <c r="C3316" s="9" t="s">
        <v>20694</v>
      </c>
      <c r="D3316" s="11" t="s">
        <v>6855</v>
      </c>
      <c r="E3316" s="10" t="s">
        <v>226</v>
      </c>
      <c r="F3316" s="11" t="s">
        <v>20762</v>
      </c>
      <c r="G3316" s="10" t="s">
        <v>3316</v>
      </c>
      <c r="H3316" s="12" t="s">
        <v>19973</v>
      </c>
      <c r="I3316" s="13" t="s">
        <v>19967</v>
      </c>
      <c r="J3316" s="14"/>
    </row>
    <row r="3317" spans="1:10" hidden="1" x14ac:dyDescent="0.35">
      <c r="A3317" s="4" t="str">
        <f t="shared" si="51"/>
        <v>3702 - TERAS</v>
      </c>
      <c r="B3317" s="8">
        <v>3314</v>
      </c>
      <c r="C3317" s="9" t="s">
        <v>20694</v>
      </c>
      <c r="D3317" s="11" t="s">
        <v>6856</v>
      </c>
      <c r="E3317" s="10" t="s">
        <v>227</v>
      </c>
      <c r="F3317" s="11" t="s">
        <v>20763</v>
      </c>
      <c r="G3317" s="10" t="s">
        <v>3321</v>
      </c>
      <c r="H3317" s="12" t="s">
        <v>19973</v>
      </c>
      <c r="I3317" s="13" t="s">
        <v>19967</v>
      </c>
      <c r="J3317" s="14"/>
    </row>
    <row r="3318" spans="1:10" hidden="1" x14ac:dyDescent="0.35">
      <c r="A3318" s="4" t="str">
        <f t="shared" si="51"/>
        <v>3702 - TERAS</v>
      </c>
      <c r="B3318" s="8">
        <v>3315</v>
      </c>
      <c r="C3318" s="9" t="s">
        <v>20694</v>
      </c>
      <c r="D3318" s="11" t="s">
        <v>6856</v>
      </c>
      <c r="E3318" s="10" t="s">
        <v>227</v>
      </c>
      <c r="F3318" s="11" t="s">
        <v>20764</v>
      </c>
      <c r="G3318" s="10" t="s">
        <v>3321</v>
      </c>
      <c r="H3318" s="12" t="s">
        <v>19973</v>
      </c>
      <c r="I3318" s="13" t="s">
        <v>19967</v>
      </c>
      <c r="J3318" s="14"/>
    </row>
    <row r="3319" spans="1:10" hidden="1" x14ac:dyDescent="0.35">
      <c r="A3319" s="4" t="str">
        <f t="shared" si="51"/>
        <v>3851 - TERAS</v>
      </c>
      <c r="B3319" s="8">
        <v>3316</v>
      </c>
      <c r="C3319" s="9" t="s">
        <v>20694</v>
      </c>
      <c r="D3319" s="11" t="s">
        <v>6856</v>
      </c>
      <c r="E3319" s="10" t="s">
        <v>227</v>
      </c>
      <c r="F3319" s="11" t="s">
        <v>20765</v>
      </c>
      <c r="G3319" s="10" t="s">
        <v>3330</v>
      </c>
      <c r="H3319" s="12" t="s">
        <v>19973</v>
      </c>
      <c r="I3319" s="13" t="s">
        <v>19967</v>
      </c>
      <c r="J3319" s="14"/>
    </row>
    <row r="3320" spans="1:10" hidden="1" x14ac:dyDescent="0.35">
      <c r="A3320" s="4" t="str">
        <f t="shared" si="51"/>
        <v>4834 - TERAS</v>
      </c>
      <c r="B3320" s="8">
        <v>3317</v>
      </c>
      <c r="C3320" s="9" t="s">
        <v>20694</v>
      </c>
      <c r="D3320" s="11" t="s">
        <v>6856</v>
      </c>
      <c r="E3320" s="10" t="s">
        <v>227</v>
      </c>
      <c r="F3320" s="11" t="s">
        <v>20766</v>
      </c>
      <c r="G3320" s="10" t="s">
        <v>3322</v>
      </c>
      <c r="H3320" s="12" t="s">
        <v>19973</v>
      </c>
      <c r="I3320" s="13" t="s">
        <v>19967</v>
      </c>
      <c r="J3320" s="14"/>
    </row>
    <row r="3321" spans="1:10" hidden="1" x14ac:dyDescent="0.35">
      <c r="A3321" s="4" t="str">
        <f t="shared" si="51"/>
        <v>3474 - TERAS</v>
      </c>
      <c r="B3321" s="8">
        <v>3318</v>
      </c>
      <c r="C3321" s="9" t="s">
        <v>20694</v>
      </c>
      <c r="D3321" s="11" t="s">
        <v>6857</v>
      </c>
      <c r="E3321" s="10" t="s">
        <v>228</v>
      </c>
      <c r="F3321" s="11" t="s">
        <v>20767</v>
      </c>
      <c r="G3321" s="10" t="s">
        <v>3341</v>
      </c>
      <c r="H3321" s="12" t="s">
        <v>19973</v>
      </c>
      <c r="I3321" s="13" t="s">
        <v>19967</v>
      </c>
      <c r="J3321" s="14"/>
    </row>
    <row r="3322" spans="1:10" hidden="1" x14ac:dyDescent="0.35">
      <c r="A3322" s="4" t="str">
        <f t="shared" si="51"/>
        <v>3475 - TERAS</v>
      </c>
      <c r="B3322" s="8">
        <v>3319</v>
      </c>
      <c r="C3322" s="9" t="s">
        <v>20694</v>
      </c>
      <c r="D3322" s="11" t="s">
        <v>6857</v>
      </c>
      <c r="E3322" s="10" t="s">
        <v>228</v>
      </c>
      <c r="F3322" s="11" t="s">
        <v>20768</v>
      </c>
      <c r="G3322" s="10" t="s">
        <v>3340</v>
      </c>
      <c r="H3322" s="12" t="s">
        <v>19973</v>
      </c>
      <c r="I3322" s="13" t="s">
        <v>19967</v>
      </c>
      <c r="J3322" s="14"/>
    </row>
    <row r="3323" spans="1:10" hidden="1" x14ac:dyDescent="0.35">
      <c r="A3323" s="4" t="str">
        <f t="shared" si="51"/>
        <v>4842 - TERAS</v>
      </c>
      <c r="B3323" s="8">
        <v>3320</v>
      </c>
      <c r="C3323" s="9" t="s">
        <v>20694</v>
      </c>
      <c r="D3323" s="11" t="s">
        <v>6857</v>
      </c>
      <c r="E3323" s="10" t="s">
        <v>228</v>
      </c>
      <c r="F3323" s="11" t="s">
        <v>20769</v>
      </c>
      <c r="G3323" s="10" t="s">
        <v>3344</v>
      </c>
      <c r="H3323" s="12" t="s">
        <v>19973</v>
      </c>
      <c r="I3323" s="13" t="s">
        <v>19967</v>
      </c>
      <c r="J3323" s="14"/>
    </row>
    <row r="3324" spans="1:10" hidden="1" x14ac:dyDescent="0.35">
      <c r="A3324" s="4" t="str">
        <f t="shared" si="51"/>
        <v>3474 - TERAS</v>
      </c>
      <c r="B3324" s="8">
        <v>3321</v>
      </c>
      <c r="C3324" s="9" t="s">
        <v>20694</v>
      </c>
      <c r="D3324" s="11" t="s">
        <v>6857</v>
      </c>
      <c r="E3324" s="10" t="s">
        <v>228</v>
      </c>
      <c r="F3324" s="11" t="s">
        <v>20770</v>
      </c>
      <c r="G3324" s="10" t="s">
        <v>3341</v>
      </c>
      <c r="H3324" s="12" t="s">
        <v>19973</v>
      </c>
      <c r="I3324" s="13" t="s">
        <v>19967</v>
      </c>
      <c r="J3324" s="14"/>
    </row>
    <row r="3325" spans="1:10" hidden="1" x14ac:dyDescent="0.35">
      <c r="A3325" s="4" t="str">
        <f t="shared" si="51"/>
        <v>4841 - TERAS</v>
      </c>
      <c r="B3325" s="8">
        <v>3322</v>
      </c>
      <c r="C3325" s="9" t="s">
        <v>20694</v>
      </c>
      <c r="D3325" s="11" t="s">
        <v>6857</v>
      </c>
      <c r="E3325" s="10" t="s">
        <v>228</v>
      </c>
      <c r="F3325" s="11" t="s">
        <v>20771</v>
      </c>
      <c r="G3325" s="10" t="s">
        <v>3343</v>
      </c>
      <c r="H3325" s="12" t="s">
        <v>19973</v>
      </c>
      <c r="I3325" s="13" t="s">
        <v>19967</v>
      </c>
      <c r="J3325" s="14"/>
    </row>
    <row r="3326" spans="1:10" hidden="1" x14ac:dyDescent="0.35">
      <c r="A3326" s="4" t="str">
        <f t="shared" si="51"/>
        <v>3853 - TERAS</v>
      </c>
      <c r="B3326" s="8">
        <v>3323</v>
      </c>
      <c r="C3326" s="9" t="s">
        <v>20694</v>
      </c>
      <c r="D3326" s="11" t="s">
        <v>6858</v>
      </c>
      <c r="E3326" s="10" t="s">
        <v>229</v>
      </c>
      <c r="F3326" s="11" t="s">
        <v>20772</v>
      </c>
      <c r="G3326" s="10" t="s">
        <v>3349</v>
      </c>
      <c r="H3326" s="12" t="s">
        <v>19973</v>
      </c>
      <c r="I3326" s="13" t="s">
        <v>19967</v>
      </c>
      <c r="J3326" s="14"/>
    </row>
    <row r="3327" spans="1:10" hidden="1" x14ac:dyDescent="0.35">
      <c r="A3327" s="4" t="str">
        <f t="shared" si="51"/>
        <v>4844 - TERAS</v>
      </c>
      <c r="B3327" s="8">
        <v>3324</v>
      </c>
      <c r="C3327" s="9" t="s">
        <v>20694</v>
      </c>
      <c r="D3327" s="11" t="s">
        <v>6858</v>
      </c>
      <c r="E3327" s="10" t="s">
        <v>229</v>
      </c>
      <c r="F3327" s="11" t="s">
        <v>20773</v>
      </c>
      <c r="G3327" s="10" t="s">
        <v>3350</v>
      </c>
      <c r="H3327" s="12" t="s">
        <v>19973</v>
      </c>
      <c r="I3327" s="13" t="s">
        <v>19967</v>
      </c>
      <c r="J3327" s="14"/>
    </row>
    <row r="3328" spans="1:10" hidden="1" x14ac:dyDescent="0.35">
      <c r="A3328" s="4" t="str">
        <f t="shared" si="51"/>
        <v>3854 - TERAS</v>
      </c>
      <c r="B3328" s="8">
        <v>3325</v>
      </c>
      <c r="C3328" s="9" t="s">
        <v>20694</v>
      </c>
      <c r="D3328" s="11" t="s">
        <v>6858</v>
      </c>
      <c r="E3328" s="10" t="s">
        <v>229</v>
      </c>
      <c r="F3328" s="11" t="s">
        <v>20774</v>
      </c>
      <c r="G3328" s="10" t="s">
        <v>3358</v>
      </c>
      <c r="H3328" s="12" t="s">
        <v>19973</v>
      </c>
      <c r="I3328" s="13" t="s">
        <v>19967</v>
      </c>
      <c r="J3328" s="14"/>
    </row>
    <row r="3329" spans="1:10" hidden="1" x14ac:dyDescent="0.35">
      <c r="A3329" s="4" t="str">
        <f t="shared" si="51"/>
        <v>4854 - TERAS</v>
      </c>
      <c r="B3329" s="8">
        <v>3326</v>
      </c>
      <c r="C3329" s="9" t="s">
        <v>20694</v>
      </c>
      <c r="D3329" s="11" t="s">
        <v>6859</v>
      </c>
      <c r="E3329" s="10" t="s">
        <v>230</v>
      </c>
      <c r="F3329" s="11" t="s">
        <v>20775</v>
      </c>
      <c r="G3329" s="10" t="s">
        <v>3380</v>
      </c>
      <c r="H3329" s="12" t="s">
        <v>19973</v>
      </c>
      <c r="I3329" s="13" t="s">
        <v>19967</v>
      </c>
      <c r="J3329" s="14"/>
    </row>
    <row r="3330" spans="1:10" hidden="1" x14ac:dyDescent="0.35">
      <c r="A3330" s="4" t="str">
        <f t="shared" si="51"/>
        <v>7116 - TERAS</v>
      </c>
      <c r="B3330" s="8">
        <v>3327</v>
      </c>
      <c r="C3330" s="9" t="s">
        <v>20694</v>
      </c>
      <c r="D3330" s="11" t="s">
        <v>6859</v>
      </c>
      <c r="E3330" s="10" t="s">
        <v>230</v>
      </c>
      <c r="F3330" s="11" t="s">
        <v>20776</v>
      </c>
      <c r="G3330" s="10" t="s">
        <v>3363</v>
      </c>
      <c r="H3330" s="12" t="s">
        <v>19973</v>
      </c>
      <c r="I3330" s="13" t="s">
        <v>19967</v>
      </c>
      <c r="J3330" s="14"/>
    </row>
    <row r="3331" spans="1:10" hidden="1" x14ac:dyDescent="0.35">
      <c r="A3331" s="4" t="str">
        <f t="shared" si="51"/>
        <v>7116 - TERAS</v>
      </c>
      <c r="B3331" s="8">
        <v>3328</v>
      </c>
      <c r="C3331" s="9" t="s">
        <v>20694</v>
      </c>
      <c r="D3331" s="11" t="s">
        <v>6859</v>
      </c>
      <c r="E3331" s="10" t="s">
        <v>230</v>
      </c>
      <c r="F3331" s="11" t="s">
        <v>20777</v>
      </c>
      <c r="G3331" s="10" t="s">
        <v>3363</v>
      </c>
      <c r="H3331" s="12" t="s">
        <v>19973</v>
      </c>
      <c r="I3331" s="13" t="s">
        <v>19967</v>
      </c>
      <c r="J3331" s="14"/>
    </row>
    <row r="3332" spans="1:10" hidden="1" x14ac:dyDescent="0.35">
      <c r="A3332" s="4" t="str">
        <f t="shared" si="51"/>
        <v>3861 - TERAS</v>
      </c>
      <c r="B3332" s="8">
        <v>3329</v>
      </c>
      <c r="C3332" s="9" t="s">
        <v>20694</v>
      </c>
      <c r="D3332" s="11" t="s">
        <v>6859</v>
      </c>
      <c r="E3332" s="10" t="s">
        <v>230</v>
      </c>
      <c r="F3332" s="11" t="s">
        <v>20778</v>
      </c>
      <c r="G3332" s="10" t="s">
        <v>3382</v>
      </c>
      <c r="H3332" s="12" t="s">
        <v>19973</v>
      </c>
      <c r="I3332" s="13" t="s">
        <v>19967</v>
      </c>
      <c r="J3332" s="14"/>
    </row>
    <row r="3333" spans="1:10" hidden="1" x14ac:dyDescent="0.35">
      <c r="A3333" s="4" t="str">
        <f t="shared" ref="A3333:A3396" si="52">G3333&amp;" - "&amp;H3333</f>
        <v>3699 - TERAS</v>
      </c>
      <c r="B3333" s="8">
        <v>3330</v>
      </c>
      <c r="C3333" s="9" t="s">
        <v>20694</v>
      </c>
      <c r="D3333" s="11" t="s">
        <v>6859</v>
      </c>
      <c r="E3333" s="10" t="s">
        <v>230</v>
      </c>
      <c r="F3333" s="11" t="s">
        <v>20779</v>
      </c>
      <c r="G3333" s="10" t="s">
        <v>3364</v>
      </c>
      <c r="H3333" s="12" t="s">
        <v>19973</v>
      </c>
      <c r="I3333" s="13" t="s">
        <v>19967</v>
      </c>
      <c r="J3333" s="14"/>
    </row>
    <row r="3334" spans="1:10" hidden="1" x14ac:dyDescent="0.35">
      <c r="A3334" s="4" t="str">
        <f t="shared" si="52"/>
        <v>7402 - TERAS</v>
      </c>
      <c r="B3334" s="8">
        <v>3331</v>
      </c>
      <c r="C3334" s="9" t="s">
        <v>20694</v>
      </c>
      <c r="D3334" s="11" t="s">
        <v>6860</v>
      </c>
      <c r="E3334" s="10" t="s">
        <v>231</v>
      </c>
      <c r="F3334" s="11" t="s">
        <v>20780</v>
      </c>
      <c r="G3334" s="10" t="s">
        <v>3388</v>
      </c>
      <c r="H3334" s="12" t="s">
        <v>19973</v>
      </c>
      <c r="I3334" s="13" t="s">
        <v>19967</v>
      </c>
      <c r="J3334" s="14"/>
    </row>
    <row r="3335" spans="1:10" hidden="1" x14ac:dyDescent="0.35">
      <c r="A3335" s="4" t="str">
        <f t="shared" si="52"/>
        <v>3479 - TERAS</v>
      </c>
      <c r="B3335" s="8">
        <v>3332</v>
      </c>
      <c r="C3335" s="9" t="s">
        <v>20694</v>
      </c>
      <c r="D3335" s="11" t="s">
        <v>6860</v>
      </c>
      <c r="E3335" s="10" t="s">
        <v>231</v>
      </c>
      <c r="F3335" s="11" t="s">
        <v>20781</v>
      </c>
      <c r="G3335" s="10" t="s">
        <v>3389</v>
      </c>
      <c r="H3335" s="12" t="s">
        <v>19973</v>
      </c>
      <c r="I3335" s="13" t="s">
        <v>19967</v>
      </c>
      <c r="J3335" s="14"/>
    </row>
    <row r="3336" spans="1:10" hidden="1" x14ac:dyDescent="0.35">
      <c r="A3336" s="4" t="str">
        <f t="shared" si="52"/>
        <v>7955 - TERAS</v>
      </c>
      <c r="B3336" s="8">
        <v>3333</v>
      </c>
      <c r="C3336" s="9" t="s">
        <v>20694</v>
      </c>
      <c r="D3336" s="11" t="s">
        <v>6861</v>
      </c>
      <c r="E3336" s="10" t="s">
        <v>232</v>
      </c>
      <c r="F3336" s="11" t="s">
        <v>20782</v>
      </c>
      <c r="G3336" s="10" t="s">
        <v>3407</v>
      </c>
      <c r="H3336" s="12" t="s">
        <v>19973</v>
      </c>
      <c r="I3336" s="13" t="s">
        <v>19967</v>
      </c>
      <c r="J3336" s="14"/>
    </row>
    <row r="3337" spans="1:10" hidden="1" x14ac:dyDescent="0.35">
      <c r="A3337" s="4" t="str">
        <f t="shared" si="52"/>
        <v>0915 - TERAS</v>
      </c>
      <c r="B3337" s="8">
        <v>3334</v>
      </c>
      <c r="C3337" s="9" t="s">
        <v>20694</v>
      </c>
      <c r="D3337" s="11" t="s">
        <v>6861</v>
      </c>
      <c r="E3337" s="10" t="s">
        <v>232</v>
      </c>
      <c r="F3337" s="11" t="s">
        <v>20783</v>
      </c>
      <c r="G3337" s="10" t="s">
        <v>3391</v>
      </c>
      <c r="H3337" s="12" t="s">
        <v>19973</v>
      </c>
      <c r="I3337" s="13" t="s">
        <v>19967</v>
      </c>
      <c r="J3337" s="14"/>
    </row>
    <row r="3338" spans="1:10" hidden="1" x14ac:dyDescent="0.35">
      <c r="A3338" s="4" t="str">
        <f t="shared" si="52"/>
        <v>7144 - TERAS</v>
      </c>
      <c r="B3338" s="8">
        <v>3335</v>
      </c>
      <c r="C3338" s="9" t="s">
        <v>20694</v>
      </c>
      <c r="D3338" s="11" t="s">
        <v>6861</v>
      </c>
      <c r="E3338" s="10" t="s">
        <v>232</v>
      </c>
      <c r="F3338" s="11" t="s">
        <v>20784</v>
      </c>
      <c r="G3338" s="10" t="s">
        <v>3398</v>
      </c>
      <c r="H3338" s="12" t="s">
        <v>19973</v>
      </c>
      <c r="I3338" s="13" t="s">
        <v>19967</v>
      </c>
      <c r="J3338" s="14"/>
    </row>
    <row r="3339" spans="1:10" hidden="1" x14ac:dyDescent="0.35">
      <c r="A3339" s="4" t="str">
        <f t="shared" si="52"/>
        <v>7194 - TERAS</v>
      </c>
      <c r="B3339" s="8">
        <v>3336</v>
      </c>
      <c r="C3339" s="9" t="s">
        <v>20694</v>
      </c>
      <c r="D3339" s="11" t="s">
        <v>6861</v>
      </c>
      <c r="E3339" s="10" t="s">
        <v>232</v>
      </c>
      <c r="F3339" s="11" t="s">
        <v>20785</v>
      </c>
      <c r="G3339" s="10" t="s">
        <v>3411</v>
      </c>
      <c r="H3339" s="12" t="s">
        <v>19973</v>
      </c>
      <c r="I3339" s="13" t="s">
        <v>19967</v>
      </c>
      <c r="J3339" s="14"/>
    </row>
    <row r="3340" spans="1:10" hidden="1" x14ac:dyDescent="0.35">
      <c r="A3340" s="4" t="str">
        <f t="shared" si="52"/>
        <v>3848 - TERAS</v>
      </c>
      <c r="B3340" s="8">
        <v>3337</v>
      </c>
      <c r="C3340" s="9" t="s">
        <v>20694</v>
      </c>
      <c r="D3340" s="11" t="s">
        <v>6861</v>
      </c>
      <c r="E3340" s="10" t="s">
        <v>232</v>
      </c>
      <c r="F3340" s="11" t="s">
        <v>20786</v>
      </c>
      <c r="G3340" s="10" t="s">
        <v>3403</v>
      </c>
      <c r="H3340" s="12" t="s">
        <v>19973</v>
      </c>
      <c r="I3340" s="13" t="s">
        <v>19967</v>
      </c>
      <c r="J3340" s="14"/>
    </row>
    <row r="3341" spans="1:10" hidden="1" x14ac:dyDescent="0.35">
      <c r="A3341" s="4" t="str">
        <f t="shared" si="52"/>
        <v>7138 - TERAS</v>
      </c>
      <c r="B3341" s="8">
        <v>3338</v>
      </c>
      <c r="C3341" s="9" t="s">
        <v>20694</v>
      </c>
      <c r="D3341" s="11" t="s">
        <v>6861</v>
      </c>
      <c r="E3341" s="10" t="s">
        <v>232</v>
      </c>
      <c r="F3341" s="11" t="s">
        <v>20787</v>
      </c>
      <c r="G3341" s="10" t="s">
        <v>3392</v>
      </c>
      <c r="H3341" s="12" t="s">
        <v>19973</v>
      </c>
      <c r="I3341" s="13" t="s">
        <v>19967</v>
      </c>
      <c r="J3341" s="14"/>
    </row>
    <row r="3342" spans="1:10" hidden="1" x14ac:dyDescent="0.35">
      <c r="A3342" s="4" t="str">
        <f t="shared" si="52"/>
        <v>0838 - TERAS</v>
      </c>
      <c r="B3342" s="8">
        <v>3339</v>
      </c>
      <c r="C3342" s="9" t="s">
        <v>20694</v>
      </c>
      <c r="D3342" s="11" t="s">
        <v>6863</v>
      </c>
      <c r="E3342" s="10" t="s">
        <v>234</v>
      </c>
      <c r="F3342" s="11" t="s">
        <v>20788</v>
      </c>
      <c r="G3342" s="10" t="s">
        <v>3419</v>
      </c>
      <c r="H3342" s="12" t="s">
        <v>19973</v>
      </c>
      <c r="I3342" s="13" t="s">
        <v>19968</v>
      </c>
      <c r="J3342" s="9" t="s">
        <v>20695</v>
      </c>
    </row>
    <row r="3343" spans="1:10" hidden="1" x14ac:dyDescent="0.35">
      <c r="A3343" s="4" t="str">
        <f t="shared" si="52"/>
        <v>3849 - TERAS</v>
      </c>
      <c r="B3343" s="8">
        <v>3340</v>
      </c>
      <c r="C3343" s="9" t="s">
        <v>20694</v>
      </c>
      <c r="D3343" s="11" t="s">
        <v>6863</v>
      </c>
      <c r="E3343" s="10" t="s">
        <v>234</v>
      </c>
      <c r="F3343" s="11" t="s">
        <v>20789</v>
      </c>
      <c r="G3343" s="10" t="s">
        <v>3414</v>
      </c>
      <c r="H3343" s="12" t="s">
        <v>19973</v>
      </c>
      <c r="I3343" s="13" t="s">
        <v>19968</v>
      </c>
      <c r="J3343" s="9" t="s">
        <v>20695</v>
      </c>
    </row>
    <row r="3344" spans="1:10" hidden="1" x14ac:dyDescent="0.35">
      <c r="A3344" s="4" t="str">
        <f t="shared" si="52"/>
        <v>3049 - TERAS</v>
      </c>
      <c r="B3344" s="8">
        <v>3341</v>
      </c>
      <c r="C3344" s="9" t="s">
        <v>20694</v>
      </c>
      <c r="D3344" s="11" t="s">
        <v>6848</v>
      </c>
      <c r="E3344" s="10" t="s">
        <v>234</v>
      </c>
      <c r="F3344" s="11" t="s">
        <v>20790</v>
      </c>
      <c r="G3344" s="10" t="s">
        <v>3265</v>
      </c>
      <c r="H3344" s="12" t="s">
        <v>19973</v>
      </c>
      <c r="I3344" s="13" t="s">
        <v>19967</v>
      </c>
      <c r="J3344" s="14"/>
    </row>
    <row r="3345" spans="1:10" hidden="1" x14ac:dyDescent="0.35">
      <c r="A3345" s="4" t="str">
        <f t="shared" si="52"/>
        <v>0827 - TERAS</v>
      </c>
      <c r="B3345" s="8">
        <v>3342</v>
      </c>
      <c r="C3345" s="9" t="s">
        <v>20694</v>
      </c>
      <c r="D3345" s="11" t="s">
        <v>6863</v>
      </c>
      <c r="E3345" s="10" t="s">
        <v>234</v>
      </c>
      <c r="F3345" s="11" t="s">
        <v>20791</v>
      </c>
      <c r="G3345" s="10" t="s">
        <v>3418</v>
      </c>
      <c r="H3345" s="12" t="s">
        <v>19973</v>
      </c>
      <c r="I3345" s="13" t="s">
        <v>19968</v>
      </c>
      <c r="J3345" s="9" t="s">
        <v>20695</v>
      </c>
    </row>
    <row r="3346" spans="1:10" hidden="1" x14ac:dyDescent="0.35">
      <c r="A3346" s="4" t="str">
        <f t="shared" si="52"/>
        <v>7369 - TERAS</v>
      </c>
      <c r="B3346" s="8">
        <v>3343</v>
      </c>
      <c r="C3346" s="9" t="s">
        <v>20694</v>
      </c>
      <c r="D3346" s="11" t="s">
        <v>6863</v>
      </c>
      <c r="E3346" s="10" t="s">
        <v>234</v>
      </c>
      <c r="F3346" s="11" t="s">
        <v>20792</v>
      </c>
      <c r="G3346" s="10" t="s">
        <v>3413</v>
      </c>
      <c r="H3346" s="12" t="s">
        <v>19973</v>
      </c>
      <c r="I3346" s="13" t="s">
        <v>19968</v>
      </c>
      <c r="J3346" s="9" t="s">
        <v>20695</v>
      </c>
    </row>
    <row r="3347" spans="1:10" hidden="1" x14ac:dyDescent="0.35">
      <c r="A3347" s="4" t="str">
        <f t="shared" si="52"/>
        <v>3325 - TERAS KAPAL</v>
      </c>
      <c r="B3347" s="8">
        <v>3344</v>
      </c>
      <c r="C3347" s="9" t="s">
        <v>20694</v>
      </c>
      <c r="D3347" s="11" t="s">
        <v>6836</v>
      </c>
      <c r="E3347" s="10" t="s">
        <v>207</v>
      </c>
      <c r="F3347" s="11" t="s">
        <v>20793</v>
      </c>
      <c r="G3347" s="10" t="s">
        <v>3226</v>
      </c>
      <c r="H3347" s="12" t="s">
        <v>20518</v>
      </c>
      <c r="I3347" s="13" t="s">
        <v>19968</v>
      </c>
      <c r="J3347" s="9" t="s">
        <v>20697</v>
      </c>
    </row>
    <row r="3348" spans="1:10" hidden="1" x14ac:dyDescent="0.35">
      <c r="A3348" s="4" t="str">
        <f t="shared" si="52"/>
        <v>0446 - KC</v>
      </c>
      <c r="B3348" s="8">
        <v>3345</v>
      </c>
      <c r="C3348" s="9" t="s">
        <v>20794</v>
      </c>
      <c r="D3348" s="9" t="s">
        <v>6864</v>
      </c>
      <c r="E3348" s="10" t="s">
        <v>235</v>
      </c>
      <c r="F3348" s="11" t="s">
        <v>6864</v>
      </c>
      <c r="G3348" s="10" t="s">
        <v>235</v>
      </c>
      <c r="H3348" s="12" t="s">
        <v>13288</v>
      </c>
      <c r="I3348" s="13" t="s">
        <v>19967</v>
      </c>
      <c r="J3348" s="14"/>
    </row>
    <row r="3349" spans="1:10" hidden="1" x14ac:dyDescent="0.35">
      <c r="A3349" s="4" t="str">
        <f t="shared" si="52"/>
        <v>0308 - KC</v>
      </c>
      <c r="B3349" s="8">
        <v>3346</v>
      </c>
      <c r="C3349" s="9" t="s">
        <v>20794</v>
      </c>
      <c r="D3349" s="9" t="s">
        <v>6865</v>
      </c>
      <c r="E3349" s="10" t="s">
        <v>236</v>
      </c>
      <c r="F3349" s="11" t="s">
        <v>6865</v>
      </c>
      <c r="G3349" s="10" t="s">
        <v>236</v>
      </c>
      <c r="H3349" s="12" t="s">
        <v>13288</v>
      </c>
      <c r="I3349" s="13" t="s">
        <v>19967</v>
      </c>
      <c r="J3349" s="14"/>
    </row>
    <row r="3350" spans="1:10" hidden="1" x14ac:dyDescent="0.35">
      <c r="A3350" s="4" t="str">
        <f t="shared" si="52"/>
        <v>1080 - KC</v>
      </c>
      <c r="B3350" s="8">
        <v>3347</v>
      </c>
      <c r="C3350" s="9" t="s">
        <v>20794</v>
      </c>
      <c r="D3350" s="9" t="s">
        <v>6866</v>
      </c>
      <c r="E3350" s="10" t="s">
        <v>237</v>
      </c>
      <c r="F3350" s="11" t="s">
        <v>6866</v>
      </c>
      <c r="G3350" s="10" t="s">
        <v>237</v>
      </c>
      <c r="H3350" s="12" t="s">
        <v>13288</v>
      </c>
      <c r="I3350" s="13" t="s">
        <v>19967</v>
      </c>
      <c r="J3350" s="14"/>
    </row>
    <row r="3351" spans="1:10" hidden="1" x14ac:dyDescent="0.35">
      <c r="A3351" s="4" t="str">
        <f t="shared" si="52"/>
        <v>1081 - KC</v>
      </c>
      <c r="B3351" s="8">
        <v>3348</v>
      </c>
      <c r="C3351" s="9" t="s">
        <v>20794</v>
      </c>
      <c r="D3351" s="9" t="s">
        <v>6867</v>
      </c>
      <c r="E3351" s="10" t="s">
        <v>238</v>
      </c>
      <c r="F3351" s="11" t="s">
        <v>6867</v>
      </c>
      <c r="G3351" s="10" t="s">
        <v>238</v>
      </c>
      <c r="H3351" s="12" t="s">
        <v>13288</v>
      </c>
      <c r="I3351" s="13" t="s">
        <v>19967</v>
      </c>
      <c r="J3351" s="14"/>
    </row>
    <row r="3352" spans="1:10" hidden="1" x14ac:dyDescent="0.35">
      <c r="A3352" s="4" t="str">
        <f t="shared" si="52"/>
        <v>0307 - KC</v>
      </c>
      <c r="B3352" s="8">
        <v>3349</v>
      </c>
      <c r="C3352" s="9" t="s">
        <v>20794</v>
      </c>
      <c r="D3352" s="9" t="s">
        <v>6868</v>
      </c>
      <c r="E3352" s="10" t="s">
        <v>239</v>
      </c>
      <c r="F3352" s="11" t="s">
        <v>6868</v>
      </c>
      <c r="G3352" s="10" t="s">
        <v>239</v>
      </c>
      <c r="H3352" s="12" t="s">
        <v>13288</v>
      </c>
      <c r="I3352" s="13" t="s">
        <v>19967</v>
      </c>
      <c r="J3352" s="14"/>
    </row>
    <row r="3353" spans="1:10" hidden="1" x14ac:dyDescent="0.35">
      <c r="A3353" s="4" t="str">
        <f t="shared" si="52"/>
        <v>0353 - KC</v>
      </c>
      <c r="B3353" s="8">
        <v>3350</v>
      </c>
      <c r="C3353" s="9" t="s">
        <v>20794</v>
      </c>
      <c r="D3353" s="9" t="s">
        <v>6869</v>
      </c>
      <c r="E3353" s="10" t="s">
        <v>240</v>
      </c>
      <c r="F3353" s="11" t="s">
        <v>6869</v>
      </c>
      <c r="G3353" s="10" t="s">
        <v>240</v>
      </c>
      <c r="H3353" s="12" t="s">
        <v>13288</v>
      </c>
      <c r="I3353" s="13" t="s">
        <v>19967</v>
      </c>
      <c r="J3353" s="14"/>
    </row>
    <row r="3354" spans="1:10" hidden="1" x14ac:dyDescent="0.35">
      <c r="A3354" s="4" t="str">
        <f t="shared" si="52"/>
        <v>0352 - KC</v>
      </c>
      <c r="B3354" s="8">
        <v>3351</v>
      </c>
      <c r="C3354" s="9" t="s">
        <v>20794</v>
      </c>
      <c r="D3354" s="9" t="s">
        <v>6870</v>
      </c>
      <c r="E3354" s="10" t="s">
        <v>241</v>
      </c>
      <c r="F3354" s="11" t="s">
        <v>6870</v>
      </c>
      <c r="G3354" s="10" t="s">
        <v>241</v>
      </c>
      <c r="H3354" s="12" t="s">
        <v>13288</v>
      </c>
      <c r="I3354" s="13" t="s">
        <v>19967</v>
      </c>
      <c r="J3354" s="14"/>
    </row>
    <row r="3355" spans="1:10" hidden="1" x14ac:dyDescent="0.35">
      <c r="A3355" s="4" t="str">
        <f t="shared" si="52"/>
        <v>0687 - KC</v>
      </c>
      <c r="B3355" s="8">
        <v>3352</v>
      </c>
      <c r="C3355" s="9" t="s">
        <v>20794</v>
      </c>
      <c r="D3355" s="9" t="s">
        <v>6871</v>
      </c>
      <c r="E3355" s="10" t="s">
        <v>242</v>
      </c>
      <c r="F3355" s="11" t="s">
        <v>6871</v>
      </c>
      <c r="G3355" s="10" t="s">
        <v>242</v>
      </c>
      <c r="H3355" s="12" t="s">
        <v>13288</v>
      </c>
      <c r="I3355" s="13" t="s">
        <v>19967</v>
      </c>
      <c r="J3355" s="14"/>
    </row>
    <row r="3356" spans="1:10" hidden="1" x14ac:dyDescent="0.35">
      <c r="A3356" s="4" t="str">
        <f t="shared" si="52"/>
        <v>1082 - KC</v>
      </c>
      <c r="B3356" s="8">
        <v>3353</v>
      </c>
      <c r="C3356" s="9" t="s">
        <v>20794</v>
      </c>
      <c r="D3356" s="9" t="s">
        <v>6872</v>
      </c>
      <c r="E3356" s="10" t="s">
        <v>243</v>
      </c>
      <c r="F3356" s="11" t="s">
        <v>6872</v>
      </c>
      <c r="G3356" s="10" t="s">
        <v>243</v>
      </c>
      <c r="H3356" s="12" t="s">
        <v>13288</v>
      </c>
      <c r="I3356" s="13" t="s">
        <v>19967</v>
      </c>
      <c r="J3356" s="14"/>
    </row>
    <row r="3357" spans="1:10" hidden="1" x14ac:dyDescent="0.35">
      <c r="A3357" s="4" t="str">
        <f t="shared" si="52"/>
        <v>0309 - KC</v>
      </c>
      <c r="B3357" s="8">
        <v>3354</v>
      </c>
      <c r="C3357" s="9" t="s">
        <v>20794</v>
      </c>
      <c r="D3357" s="9" t="s">
        <v>6873</v>
      </c>
      <c r="E3357" s="10" t="s">
        <v>244</v>
      </c>
      <c r="F3357" s="11" t="s">
        <v>6873</v>
      </c>
      <c r="G3357" s="10" t="s">
        <v>244</v>
      </c>
      <c r="H3357" s="12" t="s">
        <v>13288</v>
      </c>
      <c r="I3357" s="13" t="s">
        <v>19967</v>
      </c>
      <c r="J3357" s="14"/>
    </row>
    <row r="3358" spans="1:10" hidden="1" x14ac:dyDescent="0.35">
      <c r="A3358" s="4" t="str">
        <f t="shared" si="52"/>
        <v>0310 - KC</v>
      </c>
      <c r="B3358" s="8">
        <v>3355</v>
      </c>
      <c r="C3358" s="9" t="s">
        <v>20794</v>
      </c>
      <c r="D3358" s="9" t="s">
        <v>6874</v>
      </c>
      <c r="E3358" s="10" t="s">
        <v>245</v>
      </c>
      <c r="F3358" s="11" t="s">
        <v>6874</v>
      </c>
      <c r="G3358" s="10" t="s">
        <v>245</v>
      </c>
      <c r="H3358" s="12" t="s">
        <v>13288</v>
      </c>
      <c r="I3358" s="13" t="s">
        <v>19967</v>
      </c>
      <c r="J3358" s="14"/>
    </row>
    <row r="3359" spans="1:10" hidden="1" x14ac:dyDescent="0.35">
      <c r="A3359" s="4" t="str">
        <f t="shared" si="52"/>
        <v>0561 - KC</v>
      </c>
      <c r="B3359" s="8">
        <v>3356</v>
      </c>
      <c r="C3359" s="9" t="s">
        <v>20794</v>
      </c>
      <c r="D3359" s="9" t="s">
        <v>6875</v>
      </c>
      <c r="E3359" s="10" t="s">
        <v>246</v>
      </c>
      <c r="F3359" s="11" t="s">
        <v>6875</v>
      </c>
      <c r="G3359" s="10" t="s">
        <v>246</v>
      </c>
      <c r="H3359" s="12" t="s">
        <v>13288</v>
      </c>
      <c r="I3359" s="13" t="s">
        <v>19967</v>
      </c>
      <c r="J3359" s="14"/>
    </row>
    <row r="3360" spans="1:10" hidden="1" x14ac:dyDescent="0.35">
      <c r="A3360" s="4" t="str">
        <f t="shared" si="52"/>
        <v>0311 - KC</v>
      </c>
      <c r="B3360" s="8">
        <v>3357</v>
      </c>
      <c r="C3360" s="9" t="s">
        <v>20794</v>
      </c>
      <c r="D3360" s="9" t="s">
        <v>6876</v>
      </c>
      <c r="E3360" s="10" t="s">
        <v>247</v>
      </c>
      <c r="F3360" s="11" t="s">
        <v>6876</v>
      </c>
      <c r="G3360" s="10" t="s">
        <v>247</v>
      </c>
      <c r="H3360" s="12" t="s">
        <v>13288</v>
      </c>
      <c r="I3360" s="13" t="s">
        <v>19967</v>
      </c>
      <c r="J3360" s="14"/>
    </row>
    <row r="3361" spans="1:10" hidden="1" x14ac:dyDescent="0.35">
      <c r="A3361" s="4" t="str">
        <f t="shared" si="52"/>
        <v>2294 - KCP</v>
      </c>
      <c r="B3361" s="8">
        <v>3358</v>
      </c>
      <c r="C3361" s="9" t="s">
        <v>20794</v>
      </c>
      <c r="D3361" s="11" t="s">
        <v>6864</v>
      </c>
      <c r="E3361" s="10" t="s">
        <v>235</v>
      </c>
      <c r="F3361" s="11" t="s">
        <v>7400</v>
      </c>
      <c r="G3361" s="10" t="s">
        <v>772</v>
      </c>
      <c r="H3361" s="12" t="s">
        <v>13289</v>
      </c>
      <c r="I3361" s="13" t="s">
        <v>19967</v>
      </c>
      <c r="J3361" s="14"/>
    </row>
    <row r="3362" spans="1:10" hidden="1" x14ac:dyDescent="0.35">
      <c r="A3362" s="4" t="str">
        <f t="shared" si="52"/>
        <v>2142 - KCP</v>
      </c>
      <c r="B3362" s="8">
        <v>3359</v>
      </c>
      <c r="C3362" s="9" t="s">
        <v>20794</v>
      </c>
      <c r="D3362" s="11" t="s">
        <v>6864</v>
      </c>
      <c r="E3362" s="10" t="s">
        <v>235</v>
      </c>
      <c r="F3362" s="11" t="s">
        <v>7401</v>
      </c>
      <c r="G3362" s="10" t="s">
        <v>773</v>
      </c>
      <c r="H3362" s="12" t="s">
        <v>13289</v>
      </c>
      <c r="I3362" s="13" t="s">
        <v>19967</v>
      </c>
      <c r="J3362" s="14"/>
    </row>
    <row r="3363" spans="1:10" hidden="1" x14ac:dyDescent="0.35">
      <c r="A3363" s="4" t="str">
        <f t="shared" si="52"/>
        <v>2140 - KCP</v>
      </c>
      <c r="B3363" s="8">
        <v>3360</v>
      </c>
      <c r="C3363" s="9" t="s">
        <v>20794</v>
      </c>
      <c r="D3363" s="11" t="s">
        <v>6867</v>
      </c>
      <c r="E3363" s="10" t="s">
        <v>238</v>
      </c>
      <c r="F3363" s="11" t="s">
        <v>7402</v>
      </c>
      <c r="G3363" s="10" t="s">
        <v>774</v>
      </c>
      <c r="H3363" s="12" t="s">
        <v>13289</v>
      </c>
      <c r="I3363" s="13" t="s">
        <v>19967</v>
      </c>
      <c r="J3363" s="14"/>
    </row>
    <row r="3364" spans="1:10" hidden="1" x14ac:dyDescent="0.35">
      <c r="A3364" s="4" t="str">
        <f t="shared" si="52"/>
        <v>0640 - KCP</v>
      </c>
      <c r="B3364" s="8">
        <v>3361</v>
      </c>
      <c r="C3364" s="9" t="s">
        <v>20794</v>
      </c>
      <c r="D3364" s="11" t="s">
        <v>6868</v>
      </c>
      <c r="E3364" s="10" t="s">
        <v>239</v>
      </c>
      <c r="F3364" s="11" t="s">
        <v>7403</v>
      </c>
      <c r="G3364" s="10" t="s">
        <v>775</v>
      </c>
      <c r="H3364" s="12" t="s">
        <v>13289</v>
      </c>
      <c r="I3364" s="13" t="s">
        <v>19967</v>
      </c>
      <c r="J3364" s="14"/>
    </row>
    <row r="3365" spans="1:10" hidden="1" x14ac:dyDescent="0.35">
      <c r="A3365" s="4" t="str">
        <f t="shared" si="52"/>
        <v>2141 - KCP</v>
      </c>
      <c r="B3365" s="8">
        <v>3362</v>
      </c>
      <c r="C3365" s="9" t="s">
        <v>20794</v>
      </c>
      <c r="D3365" s="11" t="s">
        <v>6868</v>
      </c>
      <c r="E3365" s="10" t="s">
        <v>239</v>
      </c>
      <c r="F3365" s="11" t="s">
        <v>7404</v>
      </c>
      <c r="G3365" s="10" t="s">
        <v>776</v>
      </c>
      <c r="H3365" s="12" t="s">
        <v>13289</v>
      </c>
      <c r="I3365" s="13" t="s">
        <v>19967</v>
      </c>
      <c r="J3365" s="14"/>
    </row>
    <row r="3366" spans="1:10" hidden="1" x14ac:dyDescent="0.35">
      <c r="A3366" s="4" t="str">
        <f t="shared" si="52"/>
        <v>2158 - KCP</v>
      </c>
      <c r="B3366" s="8">
        <v>3363</v>
      </c>
      <c r="C3366" s="9" t="s">
        <v>20794</v>
      </c>
      <c r="D3366" s="11" t="s">
        <v>6869</v>
      </c>
      <c r="E3366" s="10" t="s">
        <v>240</v>
      </c>
      <c r="F3366" s="11" t="s">
        <v>7405</v>
      </c>
      <c r="G3366" s="10" t="s">
        <v>777</v>
      </c>
      <c r="H3366" s="12" t="s">
        <v>13289</v>
      </c>
      <c r="I3366" s="13" t="s">
        <v>19967</v>
      </c>
      <c r="J3366" s="14"/>
    </row>
    <row r="3367" spans="1:10" hidden="1" x14ac:dyDescent="0.35">
      <c r="A3367" s="4" t="str">
        <f t="shared" si="52"/>
        <v>2063 - KCP</v>
      </c>
      <c r="B3367" s="8">
        <v>3364</v>
      </c>
      <c r="C3367" s="9" t="s">
        <v>20794</v>
      </c>
      <c r="D3367" s="11" t="s">
        <v>6869</v>
      </c>
      <c r="E3367" s="10" t="s">
        <v>240</v>
      </c>
      <c r="F3367" s="11" t="s">
        <v>7406</v>
      </c>
      <c r="G3367" s="10" t="s">
        <v>778</v>
      </c>
      <c r="H3367" s="12" t="s">
        <v>13289</v>
      </c>
      <c r="I3367" s="13" t="s">
        <v>19967</v>
      </c>
      <c r="J3367" s="14"/>
    </row>
    <row r="3368" spans="1:10" hidden="1" x14ac:dyDescent="0.35">
      <c r="A3368" s="4" t="str">
        <f t="shared" si="52"/>
        <v>2156 - KCP</v>
      </c>
      <c r="B3368" s="8">
        <v>3365</v>
      </c>
      <c r="C3368" s="9" t="s">
        <v>20794</v>
      </c>
      <c r="D3368" s="11" t="s">
        <v>6870</v>
      </c>
      <c r="E3368" s="10" t="s">
        <v>241</v>
      </c>
      <c r="F3368" s="11" t="s">
        <v>7407</v>
      </c>
      <c r="G3368" s="10" t="s">
        <v>779</v>
      </c>
      <c r="H3368" s="12" t="s">
        <v>13289</v>
      </c>
      <c r="I3368" s="13" t="s">
        <v>19967</v>
      </c>
      <c r="J3368" s="14"/>
    </row>
    <row r="3369" spans="1:10" hidden="1" x14ac:dyDescent="0.35">
      <c r="A3369" s="4" t="str">
        <f t="shared" si="52"/>
        <v>2179 - KCP</v>
      </c>
      <c r="B3369" s="8">
        <v>3366</v>
      </c>
      <c r="C3369" s="9" t="s">
        <v>20794</v>
      </c>
      <c r="D3369" s="11" t="s">
        <v>6870</v>
      </c>
      <c r="E3369" s="10" t="s">
        <v>241</v>
      </c>
      <c r="F3369" s="11" t="s">
        <v>7408</v>
      </c>
      <c r="G3369" s="10" t="s">
        <v>780</v>
      </c>
      <c r="H3369" s="12" t="s">
        <v>13289</v>
      </c>
      <c r="I3369" s="13" t="s">
        <v>19967</v>
      </c>
      <c r="J3369" s="14"/>
    </row>
    <row r="3370" spans="1:10" hidden="1" x14ac:dyDescent="0.35">
      <c r="A3370" s="4" t="str">
        <f t="shared" si="52"/>
        <v>2255 - KCP</v>
      </c>
      <c r="B3370" s="8">
        <v>3367</v>
      </c>
      <c r="C3370" s="9" t="s">
        <v>20794</v>
      </c>
      <c r="D3370" s="11" t="s">
        <v>6872</v>
      </c>
      <c r="E3370" s="10" t="s">
        <v>243</v>
      </c>
      <c r="F3370" s="11" t="s">
        <v>7409</v>
      </c>
      <c r="G3370" s="10" t="s">
        <v>781</v>
      </c>
      <c r="H3370" s="12" t="s">
        <v>13289</v>
      </c>
      <c r="I3370" s="13" t="s">
        <v>19967</v>
      </c>
      <c r="J3370" s="14"/>
    </row>
    <row r="3371" spans="1:10" hidden="1" x14ac:dyDescent="0.35">
      <c r="A3371" s="4" t="str">
        <f t="shared" si="52"/>
        <v>2064 - KCP</v>
      </c>
      <c r="B3371" s="8">
        <v>3368</v>
      </c>
      <c r="C3371" s="9" t="s">
        <v>20794</v>
      </c>
      <c r="D3371" s="11" t="s">
        <v>6874</v>
      </c>
      <c r="E3371" s="10" t="s">
        <v>245</v>
      </c>
      <c r="F3371" s="11" t="s">
        <v>7410</v>
      </c>
      <c r="G3371" s="10" t="s">
        <v>782</v>
      </c>
      <c r="H3371" s="12" t="s">
        <v>13289</v>
      </c>
      <c r="I3371" s="13" t="s">
        <v>19967</v>
      </c>
      <c r="J3371" s="14"/>
    </row>
    <row r="3372" spans="1:10" hidden="1" x14ac:dyDescent="0.35">
      <c r="A3372" s="4" t="str">
        <f t="shared" si="52"/>
        <v>2157 - KCP</v>
      </c>
      <c r="B3372" s="8">
        <v>3369</v>
      </c>
      <c r="C3372" s="9" t="s">
        <v>20794</v>
      </c>
      <c r="D3372" s="11" t="s">
        <v>6874</v>
      </c>
      <c r="E3372" s="10" t="s">
        <v>245</v>
      </c>
      <c r="F3372" s="11" t="s">
        <v>7411</v>
      </c>
      <c r="G3372" s="10" t="s">
        <v>783</v>
      </c>
      <c r="H3372" s="12" t="s">
        <v>13289</v>
      </c>
      <c r="I3372" s="13" t="s">
        <v>19967</v>
      </c>
      <c r="J3372" s="14"/>
    </row>
    <row r="3373" spans="1:10" hidden="1" x14ac:dyDescent="0.35">
      <c r="A3373" s="4" t="str">
        <f t="shared" si="52"/>
        <v>2100 - KCP</v>
      </c>
      <c r="B3373" s="8">
        <v>3370</v>
      </c>
      <c r="C3373" s="9" t="s">
        <v>20794</v>
      </c>
      <c r="D3373" s="11" t="s">
        <v>6875</v>
      </c>
      <c r="E3373" s="10" t="s">
        <v>246</v>
      </c>
      <c r="F3373" s="11" t="s">
        <v>7412</v>
      </c>
      <c r="G3373" s="10" t="s">
        <v>784</v>
      </c>
      <c r="H3373" s="12" t="s">
        <v>13289</v>
      </c>
      <c r="I3373" s="13" t="s">
        <v>19967</v>
      </c>
      <c r="J3373" s="14"/>
    </row>
    <row r="3374" spans="1:10" hidden="1" x14ac:dyDescent="0.35">
      <c r="A3374" s="4" t="str">
        <f t="shared" si="52"/>
        <v>1713 - KK</v>
      </c>
      <c r="B3374" s="8">
        <v>3371</v>
      </c>
      <c r="C3374" s="9" t="s">
        <v>20794</v>
      </c>
      <c r="D3374" s="11" t="s">
        <v>6865</v>
      </c>
      <c r="E3374" s="10" t="s">
        <v>236</v>
      </c>
      <c r="F3374" s="11" t="s">
        <v>7928</v>
      </c>
      <c r="G3374" s="10" t="s">
        <v>1304</v>
      </c>
      <c r="H3374" s="12" t="s">
        <v>13290</v>
      </c>
      <c r="I3374" s="13" t="s">
        <v>19967</v>
      </c>
      <c r="J3374" s="14"/>
    </row>
    <row r="3375" spans="1:10" hidden="1" x14ac:dyDescent="0.35">
      <c r="A3375" s="4" t="str">
        <f t="shared" si="52"/>
        <v>1663 - KK</v>
      </c>
      <c r="B3375" s="8">
        <v>3372</v>
      </c>
      <c r="C3375" s="9" t="s">
        <v>20794</v>
      </c>
      <c r="D3375" s="11" t="s">
        <v>6868</v>
      </c>
      <c r="E3375" s="10" t="s">
        <v>239</v>
      </c>
      <c r="F3375" s="11" t="s">
        <v>7929</v>
      </c>
      <c r="G3375" s="10" t="s">
        <v>1305</v>
      </c>
      <c r="H3375" s="12" t="s">
        <v>13290</v>
      </c>
      <c r="I3375" s="13" t="s">
        <v>19967</v>
      </c>
      <c r="J3375" s="14"/>
    </row>
    <row r="3376" spans="1:10" hidden="1" x14ac:dyDescent="0.35">
      <c r="A3376" s="4" t="str">
        <f t="shared" si="52"/>
        <v>1559 - KK</v>
      </c>
      <c r="B3376" s="8">
        <v>3373</v>
      </c>
      <c r="C3376" s="9" t="s">
        <v>20794</v>
      </c>
      <c r="D3376" s="11" t="s">
        <v>6869</v>
      </c>
      <c r="E3376" s="10" t="s">
        <v>240</v>
      </c>
      <c r="F3376" s="11" t="s">
        <v>7930</v>
      </c>
      <c r="G3376" s="10" t="s">
        <v>1306</v>
      </c>
      <c r="H3376" s="12" t="s">
        <v>13290</v>
      </c>
      <c r="I3376" s="13" t="s">
        <v>19967</v>
      </c>
      <c r="J3376" s="14"/>
    </row>
    <row r="3377" spans="1:10" hidden="1" x14ac:dyDescent="0.35">
      <c r="A3377" s="4" t="str">
        <f t="shared" si="52"/>
        <v>1705 - KK</v>
      </c>
      <c r="B3377" s="8">
        <v>3374</v>
      </c>
      <c r="C3377" s="9" t="s">
        <v>20794</v>
      </c>
      <c r="D3377" s="11" t="s">
        <v>6869</v>
      </c>
      <c r="E3377" s="10" t="s">
        <v>240</v>
      </c>
      <c r="F3377" s="11" t="s">
        <v>7931</v>
      </c>
      <c r="G3377" s="10" t="s">
        <v>1307</v>
      </c>
      <c r="H3377" s="12" t="s">
        <v>13290</v>
      </c>
      <c r="I3377" s="13" t="s">
        <v>19967</v>
      </c>
      <c r="J3377" s="14"/>
    </row>
    <row r="3378" spans="1:10" hidden="1" x14ac:dyDescent="0.35">
      <c r="A3378" s="4" t="str">
        <f t="shared" si="52"/>
        <v>1642 - KK</v>
      </c>
      <c r="B3378" s="8">
        <v>3375</v>
      </c>
      <c r="C3378" s="9" t="s">
        <v>20794</v>
      </c>
      <c r="D3378" s="11" t="s">
        <v>6870</v>
      </c>
      <c r="E3378" s="10" t="s">
        <v>241</v>
      </c>
      <c r="F3378" s="11" t="s">
        <v>7932</v>
      </c>
      <c r="G3378" s="10" t="s">
        <v>1308</v>
      </c>
      <c r="H3378" s="12" t="s">
        <v>13290</v>
      </c>
      <c r="I3378" s="13" t="s">
        <v>19967</v>
      </c>
      <c r="J3378" s="14"/>
    </row>
    <row r="3379" spans="1:10" hidden="1" x14ac:dyDescent="0.35">
      <c r="A3379" s="4" t="str">
        <f t="shared" si="52"/>
        <v>1727 - KK</v>
      </c>
      <c r="B3379" s="8">
        <v>3376</v>
      </c>
      <c r="C3379" s="9" t="s">
        <v>20794</v>
      </c>
      <c r="D3379" s="11" t="s">
        <v>6870</v>
      </c>
      <c r="E3379" s="10" t="s">
        <v>241</v>
      </c>
      <c r="F3379" s="11" t="s">
        <v>7933</v>
      </c>
      <c r="G3379" s="10" t="s">
        <v>1309</v>
      </c>
      <c r="H3379" s="12" t="s">
        <v>13290</v>
      </c>
      <c r="I3379" s="13" t="s">
        <v>19967</v>
      </c>
      <c r="J3379" s="14"/>
    </row>
    <row r="3380" spans="1:10" hidden="1" x14ac:dyDescent="0.35">
      <c r="A3380" s="4" t="str">
        <f t="shared" si="52"/>
        <v>1560 - KK</v>
      </c>
      <c r="B3380" s="8">
        <v>3377</v>
      </c>
      <c r="C3380" s="9" t="s">
        <v>20794</v>
      </c>
      <c r="D3380" s="11" t="s">
        <v>6873</v>
      </c>
      <c r="E3380" s="10" t="s">
        <v>244</v>
      </c>
      <c r="F3380" s="11" t="s">
        <v>7934</v>
      </c>
      <c r="G3380" s="10" t="s">
        <v>1310</v>
      </c>
      <c r="H3380" s="12" t="s">
        <v>13290</v>
      </c>
      <c r="I3380" s="13" t="s">
        <v>19967</v>
      </c>
      <c r="J3380" s="14"/>
    </row>
    <row r="3381" spans="1:10" hidden="1" x14ac:dyDescent="0.35">
      <c r="A3381" s="4" t="str">
        <f t="shared" si="52"/>
        <v>1561 - KK</v>
      </c>
      <c r="B3381" s="8">
        <v>3378</v>
      </c>
      <c r="C3381" s="9" t="s">
        <v>20794</v>
      </c>
      <c r="D3381" s="11" t="s">
        <v>6873</v>
      </c>
      <c r="E3381" s="10" t="s">
        <v>244</v>
      </c>
      <c r="F3381" s="11" t="s">
        <v>7935</v>
      </c>
      <c r="G3381" s="10" t="s">
        <v>1311</v>
      </c>
      <c r="H3381" s="12" t="s">
        <v>13290</v>
      </c>
      <c r="I3381" s="13" t="s">
        <v>19967</v>
      </c>
      <c r="J3381" s="14"/>
    </row>
    <row r="3382" spans="1:10" hidden="1" x14ac:dyDescent="0.35">
      <c r="A3382" s="4" t="str">
        <f t="shared" si="52"/>
        <v>1714 - KK</v>
      </c>
      <c r="B3382" s="8">
        <v>3379</v>
      </c>
      <c r="C3382" s="9" t="s">
        <v>20794</v>
      </c>
      <c r="D3382" s="11" t="s">
        <v>6873</v>
      </c>
      <c r="E3382" s="10" t="s">
        <v>244</v>
      </c>
      <c r="F3382" s="11" t="s">
        <v>7936</v>
      </c>
      <c r="G3382" s="10" t="s">
        <v>1312</v>
      </c>
      <c r="H3382" s="12" t="s">
        <v>13290</v>
      </c>
      <c r="I3382" s="13" t="s">
        <v>19967</v>
      </c>
      <c r="J3382" s="14"/>
    </row>
    <row r="3383" spans="1:10" hidden="1" x14ac:dyDescent="0.35">
      <c r="A3383" s="4" t="str">
        <f t="shared" si="52"/>
        <v>1880 - KK</v>
      </c>
      <c r="B3383" s="8">
        <v>3380</v>
      </c>
      <c r="C3383" s="9" t="s">
        <v>20794</v>
      </c>
      <c r="D3383" s="11" t="s">
        <v>6875</v>
      </c>
      <c r="E3383" s="10" t="s">
        <v>246</v>
      </c>
      <c r="F3383" s="11" t="s">
        <v>7937</v>
      </c>
      <c r="G3383" s="10" t="s">
        <v>1313</v>
      </c>
      <c r="H3383" s="12" t="s">
        <v>13290</v>
      </c>
      <c r="I3383" s="13" t="s">
        <v>19967</v>
      </c>
      <c r="J3383" s="14"/>
    </row>
    <row r="3384" spans="1:10" hidden="1" x14ac:dyDescent="0.35">
      <c r="A3384" s="4" t="str">
        <f t="shared" si="52"/>
        <v>3415 - BRI UNIT</v>
      </c>
      <c r="B3384" s="8">
        <v>3381</v>
      </c>
      <c r="C3384" s="9" t="s">
        <v>20794</v>
      </c>
      <c r="D3384" s="11" t="s">
        <v>6864</v>
      </c>
      <c r="E3384" s="10" t="s">
        <v>235</v>
      </c>
      <c r="F3384" s="11" t="s">
        <v>10041</v>
      </c>
      <c r="G3384" s="10" t="s">
        <v>3420</v>
      </c>
      <c r="H3384" s="12" t="s">
        <v>13291</v>
      </c>
      <c r="I3384" s="13" t="s">
        <v>19967</v>
      </c>
      <c r="J3384" s="14"/>
    </row>
    <row r="3385" spans="1:10" hidden="1" x14ac:dyDescent="0.35">
      <c r="A3385" s="4" t="str">
        <f t="shared" si="52"/>
        <v>4911 - BRI UNIT</v>
      </c>
      <c r="B3385" s="8">
        <v>3382</v>
      </c>
      <c r="C3385" s="9" t="s">
        <v>20794</v>
      </c>
      <c r="D3385" s="11" t="s">
        <v>6864</v>
      </c>
      <c r="E3385" s="10" t="s">
        <v>235</v>
      </c>
      <c r="F3385" s="11" t="s">
        <v>10042</v>
      </c>
      <c r="G3385" s="10" t="s">
        <v>3421</v>
      </c>
      <c r="H3385" s="12" t="s">
        <v>13291</v>
      </c>
      <c r="I3385" s="13" t="s">
        <v>19967</v>
      </c>
      <c r="J3385" s="14"/>
    </row>
    <row r="3386" spans="1:10" hidden="1" x14ac:dyDescent="0.35">
      <c r="A3386" s="4" t="str">
        <f t="shared" si="52"/>
        <v>7624 - BRI UNIT</v>
      </c>
      <c r="B3386" s="8">
        <v>3383</v>
      </c>
      <c r="C3386" s="9" t="s">
        <v>20794</v>
      </c>
      <c r="D3386" s="11" t="s">
        <v>6864</v>
      </c>
      <c r="E3386" s="10" t="s">
        <v>235</v>
      </c>
      <c r="F3386" s="11" t="s">
        <v>10043</v>
      </c>
      <c r="G3386" s="10" t="s">
        <v>3422</v>
      </c>
      <c r="H3386" s="12" t="s">
        <v>13291</v>
      </c>
      <c r="I3386" s="13" t="s">
        <v>19967</v>
      </c>
      <c r="J3386" s="14"/>
    </row>
    <row r="3387" spans="1:10" hidden="1" x14ac:dyDescent="0.35">
      <c r="A3387" s="4" t="str">
        <f t="shared" si="52"/>
        <v>7517 - BRI UNIT</v>
      </c>
      <c r="B3387" s="8">
        <v>3384</v>
      </c>
      <c r="C3387" s="9" t="s">
        <v>20794</v>
      </c>
      <c r="D3387" s="11" t="s">
        <v>6864</v>
      </c>
      <c r="E3387" s="10" t="s">
        <v>235</v>
      </c>
      <c r="F3387" s="11" t="s">
        <v>10044</v>
      </c>
      <c r="G3387" s="10" t="s">
        <v>3423</v>
      </c>
      <c r="H3387" s="12" t="s">
        <v>13291</v>
      </c>
      <c r="I3387" s="13" t="s">
        <v>19967</v>
      </c>
      <c r="J3387" s="14"/>
    </row>
    <row r="3388" spans="1:10" hidden="1" x14ac:dyDescent="0.35">
      <c r="A3388" s="4" t="str">
        <f t="shared" si="52"/>
        <v>7818 - BRI UNIT</v>
      </c>
      <c r="B3388" s="8">
        <v>3385</v>
      </c>
      <c r="C3388" s="9" t="s">
        <v>20794</v>
      </c>
      <c r="D3388" s="11" t="s">
        <v>6864</v>
      </c>
      <c r="E3388" s="10" t="s">
        <v>235</v>
      </c>
      <c r="F3388" s="11" t="s">
        <v>10045</v>
      </c>
      <c r="G3388" s="10" t="s">
        <v>3424</v>
      </c>
      <c r="H3388" s="12" t="s">
        <v>13291</v>
      </c>
      <c r="I3388" s="13" t="s">
        <v>19967</v>
      </c>
      <c r="J3388" s="14"/>
    </row>
    <row r="3389" spans="1:10" hidden="1" x14ac:dyDescent="0.35">
      <c r="A3389" s="4" t="str">
        <f t="shared" si="52"/>
        <v>4917 - BRI UNIT</v>
      </c>
      <c r="B3389" s="8">
        <v>3386</v>
      </c>
      <c r="C3389" s="9" t="s">
        <v>20794</v>
      </c>
      <c r="D3389" s="11" t="s">
        <v>6864</v>
      </c>
      <c r="E3389" s="10" t="s">
        <v>235</v>
      </c>
      <c r="F3389" s="11" t="s">
        <v>10046</v>
      </c>
      <c r="G3389" s="10" t="s">
        <v>3425</v>
      </c>
      <c r="H3389" s="12" t="s">
        <v>13291</v>
      </c>
      <c r="I3389" s="13" t="s">
        <v>19967</v>
      </c>
      <c r="J3389" s="14"/>
    </row>
    <row r="3390" spans="1:10" hidden="1" x14ac:dyDescent="0.35">
      <c r="A3390" s="4" t="str">
        <f t="shared" si="52"/>
        <v>4918 - BRI UNIT</v>
      </c>
      <c r="B3390" s="8">
        <v>3387</v>
      </c>
      <c r="C3390" s="9" t="s">
        <v>20794</v>
      </c>
      <c r="D3390" s="11" t="s">
        <v>6864</v>
      </c>
      <c r="E3390" s="10" t="s">
        <v>235</v>
      </c>
      <c r="F3390" s="11" t="s">
        <v>10047</v>
      </c>
      <c r="G3390" s="10" t="s">
        <v>3426</v>
      </c>
      <c r="H3390" s="12" t="s">
        <v>13291</v>
      </c>
      <c r="I3390" s="13" t="s">
        <v>19967</v>
      </c>
      <c r="J3390" s="14"/>
    </row>
    <row r="3391" spans="1:10" hidden="1" x14ac:dyDescent="0.35">
      <c r="A3391" s="4" t="str">
        <f t="shared" si="52"/>
        <v>4920 - BRI UNIT</v>
      </c>
      <c r="B3391" s="8">
        <v>3388</v>
      </c>
      <c r="C3391" s="9" t="s">
        <v>20794</v>
      </c>
      <c r="D3391" s="11" t="s">
        <v>6864</v>
      </c>
      <c r="E3391" s="10" t="s">
        <v>235</v>
      </c>
      <c r="F3391" s="11" t="s">
        <v>10048</v>
      </c>
      <c r="G3391" s="10" t="s">
        <v>3427</v>
      </c>
      <c r="H3391" s="12" t="s">
        <v>13291</v>
      </c>
      <c r="I3391" s="13" t="s">
        <v>19967</v>
      </c>
      <c r="J3391" s="14"/>
    </row>
    <row r="3392" spans="1:10" hidden="1" x14ac:dyDescent="0.35">
      <c r="A3392" s="4" t="str">
        <f t="shared" si="52"/>
        <v>7760 - BRI UNIT</v>
      </c>
      <c r="B3392" s="8">
        <v>3389</v>
      </c>
      <c r="C3392" s="9" t="s">
        <v>20794</v>
      </c>
      <c r="D3392" s="11" t="s">
        <v>6864</v>
      </c>
      <c r="E3392" s="10" t="s">
        <v>235</v>
      </c>
      <c r="F3392" s="11" t="s">
        <v>10049</v>
      </c>
      <c r="G3392" s="10" t="s">
        <v>3428</v>
      </c>
      <c r="H3392" s="12" t="s">
        <v>13291</v>
      </c>
      <c r="I3392" s="13" t="s">
        <v>19967</v>
      </c>
      <c r="J3392" s="14"/>
    </row>
    <row r="3393" spans="1:10" hidden="1" x14ac:dyDescent="0.35">
      <c r="A3393" s="4" t="str">
        <f t="shared" si="52"/>
        <v>4893 - BRI UNIT</v>
      </c>
      <c r="B3393" s="8">
        <v>3390</v>
      </c>
      <c r="C3393" s="9" t="s">
        <v>20794</v>
      </c>
      <c r="D3393" s="11" t="s">
        <v>6865</v>
      </c>
      <c r="E3393" s="10" t="s">
        <v>236</v>
      </c>
      <c r="F3393" s="11" t="s">
        <v>10050</v>
      </c>
      <c r="G3393" s="10" t="s">
        <v>3429</v>
      </c>
      <c r="H3393" s="12" t="s">
        <v>13291</v>
      </c>
      <c r="I3393" s="13" t="s">
        <v>19967</v>
      </c>
      <c r="J3393" s="14"/>
    </row>
    <row r="3394" spans="1:10" hidden="1" x14ac:dyDescent="0.35">
      <c r="A3394" s="4" t="str">
        <f t="shared" si="52"/>
        <v>8170 - BRI UNIT</v>
      </c>
      <c r="B3394" s="8">
        <v>3391</v>
      </c>
      <c r="C3394" s="9" t="s">
        <v>20794</v>
      </c>
      <c r="D3394" s="11" t="s">
        <v>6865</v>
      </c>
      <c r="E3394" s="10" t="s">
        <v>236</v>
      </c>
      <c r="F3394" s="11" t="s">
        <v>10051</v>
      </c>
      <c r="G3394" s="10" t="s">
        <v>3430</v>
      </c>
      <c r="H3394" s="12" t="s">
        <v>13291</v>
      </c>
      <c r="I3394" s="13" t="s">
        <v>19967</v>
      </c>
      <c r="J3394" s="14"/>
    </row>
    <row r="3395" spans="1:10" hidden="1" x14ac:dyDescent="0.35">
      <c r="A3395" s="4" t="str">
        <f t="shared" si="52"/>
        <v>7171 - BRI UNIT</v>
      </c>
      <c r="B3395" s="8">
        <v>3392</v>
      </c>
      <c r="C3395" s="9" t="s">
        <v>20794</v>
      </c>
      <c r="D3395" s="11" t="s">
        <v>6865</v>
      </c>
      <c r="E3395" s="10" t="s">
        <v>236</v>
      </c>
      <c r="F3395" s="11" t="s">
        <v>10052</v>
      </c>
      <c r="G3395" s="10" t="s">
        <v>3431</v>
      </c>
      <c r="H3395" s="12" t="s">
        <v>13291</v>
      </c>
      <c r="I3395" s="13" t="s">
        <v>19967</v>
      </c>
      <c r="J3395" s="14"/>
    </row>
    <row r="3396" spans="1:10" hidden="1" x14ac:dyDescent="0.35">
      <c r="A3396" s="4" t="str">
        <f t="shared" si="52"/>
        <v>4897 - BRI UNIT</v>
      </c>
      <c r="B3396" s="8">
        <v>3393</v>
      </c>
      <c r="C3396" s="9" t="s">
        <v>20794</v>
      </c>
      <c r="D3396" s="11" t="s">
        <v>6865</v>
      </c>
      <c r="E3396" s="10" t="s">
        <v>236</v>
      </c>
      <c r="F3396" s="11" t="s">
        <v>10053</v>
      </c>
      <c r="G3396" s="10" t="s">
        <v>3432</v>
      </c>
      <c r="H3396" s="12" t="s">
        <v>13291</v>
      </c>
      <c r="I3396" s="13" t="s">
        <v>19967</v>
      </c>
      <c r="J3396" s="14"/>
    </row>
    <row r="3397" spans="1:10" hidden="1" x14ac:dyDescent="0.35">
      <c r="A3397" s="4" t="str">
        <f t="shared" ref="A3397:A3460" si="53">G3397&amp;" - "&amp;H3397</f>
        <v>7169 - BRI UNIT</v>
      </c>
      <c r="B3397" s="8">
        <v>3394</v>
      </c>
      <c r="C3397" s="9" t="s">
        <v>20794</v>
      </c>
      <c r="D3397" s="11" t="s">
        <v>6865</v>
      </c>
      <c r="E3397" s="10" t="s">
        <v>236</v>
      </c>
      <c r="F3397" s="11" t="s">
        <v>10054</v>
      </c>
      <c r="G3397" s="10" t="s">
        <v>3433</v>
      </c>
      <c r="H3397" s="12" t="s">
        <v>13291</v>
      </c>
      <c r="I3397" s="13" t="s">
        <v>19967</v>
      </c>
      <c r="J3397" s="14"/>
    </row>
    <row r="3398" spans="1:10" hidden="1" x14ac:dyDescent="0.35">
      <c r="A3398" s="4" t="str">
        <f t="shared" si="53"/>
        <v>4960 - BRI UNIT</v>
      </c>
      <c r="B3398" s="8">
        <v>3395</v>
      </c>
      <c r="C3398" s="9" t="s">
        <v>20794</v>
      </c>
      <c r="D3398" s="11" t="s">
        <v>6866</v>
      </c>
      <c r="E3398" s="10" t="s">
        <v>237</v>
      </c>
      <c r="F3398" s="11" t="s">
        <v>10055</v>
      </c>
      <c r="G3398" s="10" t="s">
        <v>3434</v>
      </c>
      <c r="H3398" s="12" t="s">
        <v>13291</v>
      </c>
      <c r="I3398" s="13" t="s">
        <v>19967</v>
      </c>
      <c r="J3398" s="14"/>
    </row>
    <row r="3399" spans="1:10" hidden="1" x14ac:dyDescent="0.35">
      <c r="A3399" s="4" t="str">
        <f t="shared" si="53"/>
        <v>4961 - BRI UNIT</v>
      </c>
      <c r="B3399" s="8">
        <v>3396</v>
      </c>
      <c r="C3399" s="9" t="s">
        <v>20794</v>
      </c>
      <c r="D3399" s="11" t="s">
        <v>6866</v>
      </c>
      <c r="E3399" s="10" t="s">
        <v>237</v>
      </c>
      <c r="F3399" s="11" t="s">
        <v>10056</v>
      </c>
      <c r="G3399" s="10" t="s">
        <v>3435</v>
      </c>
      <c r="H3399" s="12" t="s">
        <v>13291</v>
      </c>
      <c r="I3399" s="13" t="s">
        <v>19967</v>
      </c>
      <c r="J3399" s="14"/>
    </row>
    <row r="3400" spans="1:10" hidden="1" x14ac:dyDescent="0.35">
      <c r="A3400" s="4" t="str">
        <f t="shared" si="53"/>
        <v>7841 - BRI UNIT</v>
      </c>
      <c r="B3400" s="8">
        <v>3397</v>
      </c>
      <c r="C3400" s="9" t="s">
        <v>20794</v>
      </c>
      <c r="D3400" s="11" t="s">
        <v>6866</v>
      </c>
      <c r="E3400" s="10" t="s">
        <v>237</v>
      </c>
      <c r="F3400" s="11" t="s">
        <v>10057</v>
      </c>
      <c r="G3400" s="10" t="s">
        <v>3436</v>
      </c>
      <c r="H3400" s="12" t="s">
        <v>13291</v>
      </c>
      <c r="I3400" s="13" t="s">
        <v>19967</v>
      </c>
      <c r="J3400" s="14"/>
    </row>
    <row r="3401" spans="1:10" hidden="1" x14ac:dyDescent="0.35">
      <c r="A3401" s="4" t="str">
        <f t="shared" si="53"/>
        <v>7590 - BRI UNIT</v>
      </c>
      <c r="B3401" s="8">
        <v>3398</v>
      </c>
      <c r="C3401" s="9" t="s">
        <v>20794</v>
      </c>
      <c r="D3401" s="11" t="s">
        <v>6867</v>
      </c>
      <c r="E3401" s="10" t="s">
        <v>238</v>
      </c>
      <c r="F3401" s="11" t="s">
        <v>10058</v>
      </c>
      <c r="G3401" s="10" t="s">
        <v>3437</v>
      </c>
      <c r="H3401" s="12" t="s">
        <v>13291</v>
      </c>
      <c r="I3401" s="13" t="s">
        <v>19967</v>
      </c>
      <c r="J3401" s="14"/>
    </row>
    <row r="3402" spans="1:10" hidden="1" x14ac:dyDescent="0.35">
      <c r="A3402" s="4" t="str">
        <f t="shared" si="53"/>
        <v>3416 - BRI UNIT</v>
      </c>
      <c r="B3402" s="8">
        <v>3399</v>
      </c>
      <c r="C3402" s="9" t="s">
        <v>20794</v>
      </c>
      <c r="D3402" s="11" t="s">
        <v>6867</v>
      </c>
      <c r="E3402" s="10" t="s">
        <v>238</v>
      </c>
      <c r="F3402" s="11" t="s">
        <v>10059</v>
      </c>
      <c r="G3402" s="10" t="s">
        <v>3438</v>
      </c>
      <c r="H3402" s="12" t="s">
        <v>13291</v>
      </c>
      <c r="I3402" s="13" t="s">
        <v>19967</v>
      </c>
      <c r="J3402" s="14"/>
    </row>
    <row r="3403" spans="1:10" hidden="1" x14ac:dyDescent="0.35">
      <c r="A3403" s="4" t="str">
        <f t="shared" si="53"/>
        <v>4894 - BRI UNIT</v>
      </c>
      <c r="B3403" s="8">
        <v>3400</v>
      </c>
      <c r="C3403" s="9" t="s">
        <v>20794</v>
      </c>
      <c r="D3403" s="11" t="s">
        <v>6867</v>
      </c>
      <c r="E3403" s="10" t="s">
        <v>238</v>
      </c>
      <c r="F3403" s="11" t="s">
        <v>10060</v>
      </c>
      <c r="G3403" s="10" t="s">
        <v>3439</v>
      </c>
      <c r="H3403" s="12" t="s">
        <v>13291</v>
      </c>
      <c r="I3403" s="13" t="s">
        <v>19967</v>
      </c>
      <c r="J3403" s="14"/>
    </row>
    <row r="3404" spans="1:10" hidden="1" x14ac:dyDescent="0.35">
      <c r="A3404" s="4" t="str">
        <f t="shared" si="53"/>
        <v>4914 - BRI UNIT</v>
      </c>
      <c r="B3404" s="8">
        <v>3401</v>
      </c>
      <c r="C3404" s="9" t="s">
        <v>20794</v>
      </c>
      <c r="D3404" s="11" t="s">
        <v>6868</v>
      </c>
      <c r="E3404" s="10" t="s">
        <v>239</v>
      </c>
      <c r="F3404" s="11" t="s">
        <v>10061</v>
      </c>
      <c r="G3404" s="10" t="s">
        <v>3440</v>
      </c>
      <c r="H3404" s="12" t="s">
        <v>13291</v>
      </c>
      <c r="I3404" s="13" t="s">
        <v>19967</v>
      </c>
      <c r="J3404" s="14"/>
    </row>
    <row r="3405" spans="1:10" hidden="1" x14ac:dyDescent="0.35">
      <c r="A3405" s="4" t="str">
        <f t="shared" si="53"/>
        <v>4913 - BRI UNIT</v>
      </c>
      <c r="B3405" s="8">
        <v>3402</v>
      </c>
      <c r="C3405" s="9" t="s">
        <v>20794</v>
      </c>
      <c r="D3405" s="11" t="s">
        <v>6868</v>
      </c>
      <c r="E3405" s="10" t="s">
        <v>239</v>
      </c>
      <c r="F3405" s="11" t="s">
        <v>10062</v>
      </c>
      <c r="G3405" s="10" t="s">
        <v>3441</v>
      </c>
      <c r="H3405" s="12" t="s">
        <v>13291</v>
      </c>
      <c r="I3405" s="13" t="s">
        <v>19967</v>
      </c>
      <c r="J3405" s="14"/>
    </row>
    <row r="3406" spans="1:10" hidden="1" x14ac:dyDescent="0.35">
      <c r="A3406" s="4" t="str">
        <f t="shared" si="53"/>
        <v>3624 - BRI UNIT</v>
      </c>
      <c r="B3406" s="8">
        <v>3403</v>
      </c>
      <c r="C3406" s="9" t="s">
        <v>20794</v>
      </c>
      <c r="D3406" s="11" t="s">
        <v>6868</v>
      </c>
      <c r="E3406" s="10" t="s">
        <v>239</v>
      </c>
      <c r="F3406" s="11" t="s">
        <v>10063</v>
      </c>
      <c r="G3406" s="10" t="s">
        <v>3442</v>
      </c>
      <c r="H3406" s="12" t="s">
        <v>13291</v>
      </c>
      <c r="I3406" s="13" t="s">
        <v>19967</v>
      </c>
      <c r="J3406" s="14"/>
    </row>
    <row r="3407" spans="1:10" hidden="1" x14ac:dyDescent="0.35">
      <c r="A3407" s="4" t="str">
        <f t="shared" si="53"/>
        <v>4915 - BRI UNIT</v>
      </c>
      <c r="B3407" s="8">
        <v>3404</v>
      </c>
      <c r="C3407" s="9" t="s">
        <v>20794</v>
      </c>
      <c r="D3407" s="11" t="s">
        <v>6868</v>
      </c>
      <c r="E3407" s="10" t="s">
        <v>239</v>
      </c>
      <c r="F3407" s="11" t="s">
        <v>10064</v>
      </c>
      <c r="G3407" s="10" t="s">
        <v>3443</v>
      </c>
      <c r="H3407" s="12" t="s">
        <v>13291</v>
      </c>
      <c r="I3407" s="13" t="s">
        <v>19967</v>
      </c>
      <c r="J3407" s="14"/>
    </row>
    <row r="3408" spans="1:10" hidden="1" x14ac:dyDescent="0.35">
      <c r="A3408" s="4" t="str">
        <f t="shared" si="53"/>
        <v>4919 - BRI UNIT</v>
      </c>
      <c r="B3408" s="8">
        <v>3405</v>
      </c>
      <c r="C3408" s="9" t="s">
        <v>20794</v>
      </c>
      <c r="D3408" s="11" t="s">
        <v>6868</v>
      </c>
      <c r="E3408" s="10" t="s">
        <v>239</v>
      </c>
      <c r="F3408" s="11" t="s">
        <v>10065</v>
      </c>
      <c r="G3408" s="10" t="s">
        <v>3444</v>
      </c>
      <c r="H3408" s="12" t="s">
        <v>13291</v>
      </c>
      <c r="I3408" s="13" t="s">
        <v>19967</v>
      </c>
      <c r="J3408" s="14"/>
    </row>
    <row r="3409" spans="1:10" hidden="1" x14ac:dyDescent="0.35">
      <c r="A3409" s="4" t="str">
        <f t="shared" si="53"/>
        <v>4957 - BRI UNIT</v>
      </c>
      <c r="B3409" s="8">
        <v>3406</v>
      </c>
      <c r="C3409" s="9" t="s">
        <v>20794</v>
      </c>
      <c r="D3409" s="11" t="s">
        <v>6869</v>
      </c>
      <c r="E3409" s="10" t="s">
        <v>240</v>
      </c>
      <c r="F3409" s="11" t="s">
        <v>10066</v>
      </c>
      <c r="G3409" s="10" t="s">
        <v>3445</v>
      </c>
      <c r="H3409" s="12" t="s">
        <v>13291</v>
      </c>
      <c r="I3409" s="13" t="s">
        <v>19967</v>
      </c>
      <c r="J3409" s="14"/>
    </row>
    <row r="3410" spans="1:10" hidden="1" x14ac:dyDescent="0.35">
      <c r="A3410" s="4" t="str">
        <f t="shared" si="53"/>
        <v>4958 - BRI UNIT</v>
      </c>
      <c r="B3410" s="8">
        <v>3407</v>
      </c>
      <c r="C3410" s="9" t="s">
        <v>20794</v>
      </c>
      <c r="D3410" s="11" t="s">
        <v>6869</v>
      </c>
      <c r="E3410" s="10" t="s">
        <v>240</v>
      </c>
      <c r="F3410" s="11" t="s">
        <v>10067</v>
      </c>
      <c r="G3410" s="10" t="s">
        <v>3446</v>
      </c>
      <c r="H3410" s="12" t="s">
        <v>13291</v>
      </c>
      <c r="I3410" s="13" t="s">
        <v>19967</v>
      </c>
      <c r="J3410" s="14"/>
    </row>
    <row r="3411" spans="1:10" hidden="1" x14ac:dyDescent="0.35">
      <c r="A3411" s="4" t="str">
        <f t="shared" si="53"/>
        <v>7532 - BRI UNIT</v>
      </c>
      <c r="B3411" s="8">
        <v>3408</v>
      </c>
      <c r="C3411" s="9" t="s">
        <v>20794</v>
      </c>
      <c r="D3411" s="11" t="s">
        <v>6869</v>
      </c>
      <c r="E3411" s="10" t="s">
        <v>240</v>
      </c>
      <c r="F3411" s="11" t="s">
        <v>10068</v>
      </c>
      <c r="G3411" s="10" t="s">
        <v>3447</v>
      </c>
      <c r="H3411" s="12" t="s">
        <v>13291</v>
      </c>
      <c r="I3411" s="13" t="s">
        <v>19967</v>
      </c>
      <c r="J3411" s="14"/>
    </row>
    <row r="3412" spans="1:10" hidden="1" x14ac:dyDescent="0.35">
      <c r="A3412" s="4" t="str">
        <f t="shared" si="53"/>
        <v>7800 - BRI UNIT</v>
      </c>
      <c r="B3412" s="8">
        <v>3409</v>
      </c>
      <c r="C3412" s="9" t="s">
        <v>20794</v>
      </c>
      <c r="D3412" s="11" t="s">
        <v>6869</v>
      </c>
      <c r="E3412" s="10" t="s">
        <v>240</v>
      </c>
      <c r="F3412" s="11" t="s">
        <v>10069</v>
      </c>
      <c r="G3412" s="10" t="s">
        <v>3448</v>
      </c>
      <c r="H3412" s="12" t="s">
        <v>13291</v>
      </c>
      <c r="I3412" s="13" t="s">
        <v>19967</v>
      </c>
      <c r="J3412" s="14"/>
    </row>
    <row r="3413" spans="1:10" hidden="1" x14ac:dyDescent="0.35">
      <c r="A3413" s="4" t="str">
        <f t="shared" si="53"/>
        <v>4959 - BRI UNIT</v>
      </c>
      <c r="B3413" s="8">
        <v>3410</v>
      </c>
      <c r="C3413" s="9" t="s">
        <v>20794</v>
      </c>
      <c r="D3413" s="11" t="s">
        <v>6869</v>
      </c>
      <c r="E3413" s="10" t="s">
        <v>240</v>
      </c>
      <c r="F3413" s="11" t="s">
        <v>10070</v>
      </c>
      <c r="G3413" s="10" t="s">
        <v>3449</v>
      </c>
      <c r="H3413" s="12" t="s">
        <v>13291</v>
      </c>
      <c r="I3413" s="13" t="s">
        <v>19967</v>
      </c>
      <c r="J3413" s="14"/>
    </row>
    <row r="3414" spans="1:10" hidden="1" x14ac:dyDescent="0.35">
      <c r="A3414" s="4" t="str">
        <f t="shared" si="53"/>
        <v>4962 - BRI UNIT</v>
      </c>
      <c r="B3414" s="8">
        <v>3411</v>
      </c>
      <c r="C3414" s="9" t="s">
        <v>20794</v>
      </c>
      <c r="D3414" s="11" t="s">
        <v>6869</v>
      </c>
      <c r="E3414" s="10" t="s">
        <v>240</v>
      </c>
      <c r="F3414" s="11" t="s">
        <v>10071</v>
      </c>
      <c r="G3414" s="10" t="s">
        <v>3450</v>
      </c>
      <c r="H3414" s="12" t="s">
        <v>13291</v>
      </c>
      <c r="I3414" s="13" t="s">
        <v>19967</v>
      </c>
      <c r="J3414" s="14"/>
    </row>
    <row r="3415" spans="1:10" hidden="1" x14ac:dyDescent="0.35">
      <c r="A3415" s="4" t="str">
        <f t="shared" si="53"/>
        <v>4963 - BRI UNIT</v>
      </c>
      <c r="B3415" s="8">
        <v>3412</v>
      </c>
      <c r="C3415" s="9" t="s">
        <v>20794</v>
      </c>
      <c r="D3415" s="11" t="s">
        <v>6869</v>
      </c>
      <c r="E3415" s="10" t="s">
        <v>240</v>
      </c>
      <c r="F3415" s="11" t="s">
        <v>10072</v>
      </c>
      <c r="G3415" s="10" t="s">
        <v>3451</v>
      </c>
      <c r="H3415" s="12" t="s">
        <v>13291</v>
      </c>
      <c r="I3415" s="13" t="s">
        <v>19967</v>
      </c>
      <c r="J3415" s="14"/>
    </row>
    <row r="3416" spans="1:10" hidden="1" x14ac:dyDescent="0.35">
      <c r="A3416" s="4" t="str">
        <f t="shared" si="53"/>
        <v>3480 - BRI UNIT</v>
      </c>
      <c r="B3416" s="8">
        <v>3413</v>
      </c>
      <c r="C3416" s="9" t="s">
        <v>20794</v>
      </c>
      <c r="D3416" s="11" t="s">
        <v>6870</v>
      </c>
      <c r="E3416" s="10" t="s">
        <v>241</v>
      </c>
      <c r="F3416" s="11" t="s">
        <v>10073</v>
      </c>
      <c r="G3416" s="10" t="s">
        <v>3452</v>
      </c>
      <c r="H3416" s="12" t="s">
        <v>13291</v>
      </c>
      <c r="I3416" s="13" t="s">
        <v>19967</v>
      </c>
      <c r="J3416" s="14"/>
    </row>
    <row r="3417" spans="1:10" hidden="1" x14ac:dyDescent="0.35">
      <c r="A3417" s="4" t="str">
        <f t="shared" si="53"/>
        <v>4982 - BRI UNIT</v>
      </c>
      <c r="B3417" s="8">
        <v>3414</v>
      </c>
      <c r="C3417" s="9" t="s">
        <v>20794</v>
      </c>
      <c r="D3417" s="11" t="s">
        <v>6870</v>
      </c>
      <c r="E3417" s="10" t="s">
        <v>241</v>
      </c>
      <c r="F3417" s="11" t="s">
        <v>10074</v>
      </c>
      <c r="G3417" s="10" t="s">
        <v>3453</v>
      </c>
      <c r="H3417" s="12" t="s">
        <v>13291</v>
      </c>
      <c r="I3417" s="13" t="s">
        <v>19967</v>
      </c>
      <c r="J3417" s="14"/>
    </row>
    <row r="3418" spans="1:10" hidden="1" x14ac:dyDescent="0.35">
      <c r="A3418" s="4" t="str">
        <f t="shared" si="53"/>
        <v>4978 - BRI UNIT</v>
      </c>
      <c r="B3418" s="8">
        <v>3415</v>
      </c>
      <c r="C3418" s="9" t="s">
        <v>20794</v>
      </c>
      <c r="D3418" s="11" t="s">
        <v>6870</v>
      </c>
      <c r="E3418" s="10" t="s">
        <v>241</v>
      </c>
      <c r="F3418" s="11" t="s">
        <v>10075</v>
      </c>
      <c r="G3418" s="10" t="s">
        <v>3454</v>
      </c>
      <c r="H3418" s="12" t="s">
        <v>13291</v>
      </c>
      <c r="I3418" s="13" t="s">
        <v>19967</v>
      </c>
      <c r="J3418" s="14"/>
    </row>
    <row r="3419" spans="1:10" hidden="1" x14ac:dyDescent="0.35">
      <c r="A3419" s="4" t="str">
        <f t="shared" si="53"/>
        <v>3809 - BRI UNIT</v>
      </c>
      <c r="B3419" s="8">
        <v>3416</v>
      </c>
      <c r="C3419" s="9" t="s">
        <v>20794</v>
      </c>
      <c r="D3419" s="11" t="s">
        <v>6870</v>
      </c>
      <c r="E3419" s="10" t="s">
        <v>241</v>
      </c>
      <c r="F3419" s="11" t="s">
        <v>10076</v>
      </c>
      <c r="G3419" s="10" t="s">
        <v>3455</v>
      </c>
      <c r="H3419" s="12" t="s">
        <v>13291</v>
      </c>
      <c r="I3419" s="13" t="s">
        <v>19967</v>
      </c>
      <c r="J3419" s="14"/>
    </row>
    <row r="3420" spans="1:10" hidden="1" x14ac:dyDescent="0.35">
      <c r="A3420" s="4" t="str">
        <f t="shared" si="53"/>
        <v>4983 - BRI UNIT</v>
      </c>
      <c r="B3420" s="8">
        <v>3417</v>
      </c>
      <c r="C3420" s="9" t="s">
        <v>20794</v>
      </c>
      <c r="D3420" s="11" t="s">
        <v>6870</v>
      </c>
      <c r="E3420" s="10" t="s">
        <v>241</v>
      </c>
      <c r="F3420" s="11" t="s">
        <v>10077</v>
      </c>
      <c r="G3420" s="10" t="s">
        <v>3456</v>
      </c>
      <c r="H3420" s="12" t="s">
        <v>13291</v>
      </c>
      <c r="I3420" s="13" t="s">
        <v>19967</v>
      </c>
      <c r="J3420" s="14"/>
    </row>
    <row r="3421" spans="1:10" hidden="1" x14ac:dyDescent="0.35">
      <c r="A3421" s="4" t="str">
        <f t="shared" si="53"/>
        <v>4979 - BRI UNIT</v>
      </c>
      <c r="B3421" s="8">
        <v>3418</v>
      </c>
      <c r="C3421" s="9" t="s">
        <v>20794</v>
      </c>
      <c r="D3421" s="11" t="s">
        <v>6870</v>
      </c>
      <c r="E3421" s="10" t="s">
        <v>241</v>
      </c>
      <c r="F3421" s="11" t="s">
        <v>10078</v>
      </c>
      <c r="G3421" s="10" t="s">
        <v>3457</v>
      </c>
      <c r="H3421" s="12" t="s">
        <v>13291</v>
      </c>
      <c r="I3421" s="13" t="s">
        <v>19967</v>
      </c>
      <c r="J3421" s="14"/>
    </row>
    <row r="3422" spans="1:10" hidden="1" x14ac:dyDescent="0.35">
      <c r="A3422" s="4" t="str">
        <f t="shared" si="53"/>
        <v>4984 - BRI UNIT</v>
      </c>
      <c r="B3422" s="8">
        <v>3419</v>
      </c>
      <c r="C3422" s="9" t="s">
        <v>20794</v>
      </c>
      <c r="D3422" s="11" t="s">
        <v>6870</v>
      </c>
      <c r="E3422" s="10" t="s">
        <v>241</v>
      </c>
      <c r="F3422" s="11" t="s">
        <v>10079</v>
      </c>
      <c r="G3422" s="10" t="s">
        <v>3458</v>
      </c>
      <c r="H3422" s="12" t="s">
        <v>13291</v>
      </c>
      <c r="I3422" s="13" t="s">
        <v>19967</v>
      </c>
      <c r="J3422" s="14"/>
    </row>
    <row r="3423" spans="1:10" hidden="1" x14ac:dyDescent="0.35">
      <c r="A3423" s="4" t="str">
        <f t="shared" si="53"/>
        <v>3627 - BRI UNIT</v>
      </c>
      <c r="B3423" s="8">
        <v>3420</v>
      </c>
      <c r="C3423" s="9" t="s">
        <v>20794</v>
      </c>
      <c r="D3423" s="11" t="s">
        <v>6870</v>
      </c>
      <c r="E3423" s="10" t="s">
        <v>241</v>
      </c>
      <c r="F3423" s="11" t="s">
        <v>10080</v>
      </c>
      <c r="G3423" s="10" t="s">
        <v>3459</v>
      </c>
      <c r="H3423" s="12" t="s">
        <v>13291</v>
      </c>
      <c r="I3423" s="13" t="s">
        <v>19967</v>
      </c>
      <c r="J3423" s="14"/>
    </row>
    <row r="3424" spans="1:10" hidden="1" x14ac:dyDescent="0.35">
      <c r="A3424" s="4" t="str">
        <f t="shared" si="53"/>
        <v>4980 - BRI UNIT</v>
      </c>
      <c r="B3424" s="8">
        <v>3421</v>
      </c>
      <c r="C3424" s="9" t="s">
        <v>20794</v>
      </c>
      <c r="D3424" s="11" t="s">
        <v>6870</v>
      </c>
      <c r="E3424" s="10" t="s">
        <v>241</v>
      </c>
      <c r="F3424" s="11" t="s">
        <v>10081</v>
      </c>
      <c r="G3424" s="10" t="s">
        <v>3460</v>
      </c>
      <c r="H3424" s="12" t="s">
        <v>13291</v>
      </c>
      <c r="I3424" s="13" t="s">
        <v>19967</v>
      </c>
      <c r="J3424" s="14"/>
    </row>
    <row r="3425" spans="1:10" hidden="1" x14ac:dyDescent="0.35">
      <c r="A3425" s="4" t="str">
        <f t="shared" si="53"/>
        <v>7404 - BRI UNIT</v>
      </c>
      <c r="B3425" s="8">
        <v>3422</v>
      </c>
      <c r="C3425" s="9" t="s">
        <v>20794</v>
      </c>
      <c r="D3425" s="11" t="s">
        <v>6870</v>
      </c>
      <c r="E3425" s="10" t="s">
        <v>241</v>
      </c>
      <c r="F3425" s="11" t="s">
        <v>10082</v>
      </c>
      <c r="G3425" s="10" t="s">
        <v>3461</v>
      </c>
      <c r="H3425" s="12" t="s">
        <v>13291</v>
      </c>
      <c r="I3425" s="13" t="s">
        <v>19967</v>
      </c>
      <c r="J3425" s="14"/>
    </row>
    <row r="3426" spans="1:10" hidden="1" x14ac:dyDescent="0.35">
      <c r="A3426" s="4" t="str">
        <f t="shared" si="53"/>
        <v>8102 - BRI UNIT</v>
      </c>
      <c r="B3426" s="8">
        <v>3423</v>
      </c>
      <c r="C3426" s="9" t="s">
        <v>20794</v>
      </c>
      <c r="D3426" s="11" t="s">
        <v>6870</v>
      </c>
      <c r="E3426" s="10" t="s">
        <v>241</v>
      </c>
      <c r="F3426" s="11" t="s">
        <v>10083</v>
      </c>
      <c r="G3426" s="10" t="s">
        <v>3462</v>
      </c>
      <c r="H3426" s="12" t="s">
        <v>13291</v>
      </c>
      <c r="I3426" s="13" t="s">
        <v>19967</v>
      </c>
      <c r="J3426" s="14"/>
    </row>
    <row r="3427" spans="1:10" hidden="1" x14ac:dyDescent="0.35">
      <c r="A3427" s="4" t="str">
        <f t="shared" si="53"/>
        <v>8169 - BRI UNIT</v>
      </c>
      <c r="B3427" s="8">
        <v>3424</v>
      </c>
      <c r="C3427" s="9" t="s">
        <v>20794</v>
      </c>
      <c r="D3427" s="11" t="s">
        <v>6870</v>
      </c>
      <c r="E3427" s="10" t="s">
        <v>241</v>
      </c>
      <c r="F3427" s="11" t="s">
        <v>10084</v>
      </c>
      <c r="G3427" s="10" t="s">
        <v>3463</v>
      </c>
      <c r="H3427" s="12" t="s">
        <v>13291</v>
      </c>
      <c r="I3427" s="13" t="s">
        <v>19967</v>
      </c>
      <c r="J3427" s="14"/>
    </row>
    <row r="3428" spans="1:10" hidden="1" x14ac:dyDescent="0.35">
      <c r="A3428" s="4" t="str">
        <f t="shared" si="53"/>
        <v>4981 - BRI UNIT</v>
      </c>
      <c r="B3428" s="8">
        <v>3425</v>
      </c>
      <c r="C3428" s="9" t="s">
        <v>20794</v>
      </c>
      <c r="D3428" s="11" t="s">
        <v>6870</v>
      </c>
      <c r="E3428" s="10" t="s">
        <v>241</v>
      </c>
      <c r="F3428" s="11" t="s">
        <v>10085</v>
      </c>
      <c r="G3428" s="10" t="s">
        <v>3464</v>
      </c>
      <c r="H3428" s="12" t="s">
        <v>13291</v>
      </c>
      <c r="I3428" s="13" t="s">
        <v>19967</v>
      </c>
      <c r="J3428" s="14"/>
    </row>
    <row r="3429" spans="1:10" hidden="1" x14ac:dyDescent="0.35">
      <c r="A3429" s="4" t="str">
        <f t="shared" si="53"/>
        <v>7074 - BRI UNIT</v>
      </c>
      <c r="B3429" s="8">
        <v>3426</v>
      </c>
      <c r="C3429" s="9" t="s">
        <v>20794</v>
      </c>
      <c r="D3429" s="11" t="s">
        <v>6871</v>
      </c>
      <c r="E3429" s="10" t="s">
        <v>242</v>
      </c>
      <c r="F3429" s="11" t="s">
        <v>10086</v>
      </c>
      <c r="G3429" s="10" t="s">
        <v>3465</v>
      </c>
      <c r="H3429" s="12" t="s">
        <v>13291</v>
      </c>
      <c r="I3429" s="13" t="s">
        <v>19967</v>
      </c>
      <c r="J3429" s="14"/>
    </row>
    <row r="3430" spans="1:10" hidden="1" x14ac:dyDescent="0.35">
      <c r="A3430" s="4" t="str">
        <f t="shared" si="53"/>
        <v>7170 - BRI UNIT</v>
      </c>
      <c r="B3430" s="8">
        <v>3427</v>
      </c>
      <c r="C3430" s="9" t="s">
        <v>20794</v>
      </c>
      <c r="D3430" s="11" t="s">
        <v>6871</v>
      </c>
      <c r="E3430" s="10" t="s">
        <v>242</v>
      </c>
      <c r="F3430" s="11" t="s">
        <v>10087</v>
      </c>
      <c r="G3430" s="10" t="s">
        <v>3466</v>
      </c>
      <c r="H3430" s="12" t="s">
        <v>13291</v>
      </c>
      <c r="I3430" s="13" t="s">
        <v>19967</v>
      </c>
      <c r="J3430" s="14"/>
    </row>
    <row r="3431" spans="1:10" hidden="1" x14ac:dyDescent="0.35">
      <c r="A3431" s="4" t="str">
        <f t="shared" si="53"/>
        <v>4895 - BRI UNIT</v>
      </c>
      <c r="B3431" s="8">
        <v>3428</v>
      </c>
      <c r="C3431" s="9" t="s">
        <v>20794</v>
      </c>
      <c r="D3431" s="11" t="s">
        <v>6871</v>
      </c>
      <c r="E3431" s="10" t="s">
        <v>242</v>
      </c>
      <c r="F3431" s="11" t="s">
        <v>10088</v>
      </c>
      <c r="G3431" s="10" t="s">
        <v>3467</v>
      </c>
      <c r="H3431" s="12" t="s">
        <v>13291</v>
      </c>
      <c r="I3431" s="13" t="s">
        <v>19967</v>
      </c>
      <c r="J3431" s="14"/>
    </row>
    <row r="3432" spans="1:10" hidden="1" x14ac:dyDescent="0.35">
      <c r="A3432" s="4" t="str">
        <f t="shared" si="53"/>
        <v>7540 - BRI UNIT</v>
      </c>
      <c r="B3432" s="8">
        <v>3429</v>
      </c>
      <c r="C3432" s="9" t="s">
        <v>20794</v>
      </c>
      <c r="D3432" s="11" t="s">
        <v>6871</v>
      </c>
      <c r="E3432" s="10" t="s">
        <v>242</v>
      </c>
      <c r="F3432" s="11" t="s">
        <v>10089</v>
      </c>
      <c r="G3432" s="10" t="s">
        <v>3468</v>
      </c>
      <c r="H3432" s="12" t="s">
        <v>13291</v>
      </c>
      <c r="I3432" s="13" t="s">
        <v>19967</v>
      </c>
      <c r="J3432" s="14"/>
    </row>
    <row r="3433" spans="1:10" hidden="1" x14ac:dyDescent="0.35">
      <c r="A3433" s="4" t="str">
        <f t="shared" si="53"/>
        <v>3423 - BRI UNIT</v>
      </c>
      <c r="B3433" s="8">
        <v>3430</v>
      </c>
      <c r="C3433" s="9" t="s">
        <v>20794</v>
      </c>
      <c r="D3433" s="11" t="s">
        <v>6871</v>
      </c>
      <c r="E3433" s="10" t="s">
        <v>242</v>
      </c>
      <c r="F3433" s="11" t="s">
        <v>10090</v>
      </c>
      <c r="G3433" s="10" t="s">
        <v>3469</v>
      </c>
      <c r="H3433" s="12" t="s">
        <v>13291</v>
      </c>
      <c r="I3433" s="13" t="s">
        <v>19967</v>
      </c>
      <c r="J3433" s="14"/>
    </row>
    <row r="3434" spans="1:10" hidden="1" x14ac:dyDescent="0.35">
      <c r="A3434" s="4" t="str">
        <f t="shared" si="53"/>
        <v>7772 - BRI UNIT</v>
      </c>
      <c r="B3434" s="8">
        <v>3431</v>
      </c>
      <c r="C3434" s="9" t="s">
        <v>20794</v>
      </c>
      <c r="D3434" s="11" t="s">
        <v>6871</v>
      </c>
      <c r="E3434" s="10" t="s">
        <v>242</v>
      </c>
      <c r="F3434" s="11" t="s">
        <v>10091</v>
      </c>
      <c r="G3434" s="10" t="s">
        <v>3470</v>
      </c>
      <c r="H3434" s="12" t="s">
        <v>13291</v>
      </c>
      <c r="I3434" s="13" t="s">
        <v>19967</v>
      </c>
      <c r="J3434" s="14"/>
    </row>
    <row r="3435" spans="1:10" hidden="1" x14ac:dyDescent="0.35">
      <c r="A3435" s="4" t="str">
        <f t="shared" si="53"/>
        <v>7816 - BRI UNIT</v>
      </c>
      <c r="B3435" s="8">
        <v>3432</v>
      </c>
      <c r="C3435" s="9" t="s">
        <v>20794</v>
      </c>
      <c r="D3435" s="11" t="s">
        <v>6871</v>
      </c>
      <c r="E3435" s="10" t="s">
        <v>242</v>
      </c>
      <c r="F3435" s="11" t="s">
        <v>10092</v>
      </c>
      <c r="G3435" s="10" t="s">
        <v>3471</v>
      </c>
      <c r="H3435" s="12" t="s">
        <v>13291</v>
      </c>
      <c r="I3435" s="13" t="s">
        <v>19967</v>
      </c>
      <c r="J3435" s="14"/>
    </row>
    <row r="3436" spans="1:10" hidden="1" x14ac:dyDescent="0.35">
      <c r="A3436" s="4" t="str">
        <f t="shared" si="53"/>
        <v>7944 - BRI UNIT</v>
      </c>
      <c r="B3436" s="8">
        <v>3433</v>
      </c>
      <c r="C3436" s="9" t="s">
        <v>20794</v>
      </c>
      <c r="D3436" s="11" t="s">
        <v>6872</v>
      </c>
      <c r="E3436" s="10" t="s">
        <v>243</v>
      </c>
      <c r="F3436" s="11" t="s">
        <v>10093</v>
      </c>
      <c r="G3436" s="10" t="s">
        <v>3472</v>
      </c>
      <c r="H3436" s="12" t="s">
        <v>13291</v>
      </c>
      <c r="I3436" s="13" t="s">
        <v>19967</v>
      </c>
      <c r="J3436" s="14"/>
    </row>
    <row r="3437" spans="1:10" hidden="1" x14ac:dyDescent="0.35">
      <c r="A3437" s="4" t="str">
        <f t="shared" si="53"/>
        <v>7533 - BRI UNIT</v>
      </c>
      <c r="B3437" s="8">
        <v>3434</v>
      </c>
      <c r="C3437" s="9" t="s">
        <v>20794</v>
      </c>
      <c r="D3437" s="11" t="s">
        <v>6872</v>
      </c>
      <c r="E3437" s="10" t="s">
        <v>243</v>
      </c>
      <c r="F3437" s="11" t="s">
        <v>10094</v>
      </c>
      <c r="G3437" s="10" t="s">
        <v>3473</v>
      </c>
      <c r="H3437" s="12" t="s">
        <v>13291</v>
      </c>
      <c r="I3437" s="13" t="s">
        <v>19967</v>
      </c>
      <c r="J3437" s="14"/>
    </row>
    <row r="3438" spans="1:10" hidden="1" x14ac:dyDescent="0.35">
      <c r="A3438" s="4" t="str">
        <f t="shared" si="53"/>
        <v>4912 - BRI UNIT</v>
      </c>
      <c r="B3438" s="8">
        <v>3435</v>
      </c>
      <c r="C3438" s="9" t="s">
        <v>20794</v>
      </c>
      <c r="D3438" s="11" t="s">
        <v>6872</v>
      </c>
      <c r="E3438" s="10" t="s">
        <v>243</v>
      </c>
      <c r="F3438" s="11" t="s">
        <v>10095</v>
      </c>
      <c r="G3438" s="10" t="s">
        <v>3474</v>
      </c>
      <c r="H3438" s="12" t="s">
        <v>13291</v>
      </c>
      <c r="I3438" s="13" t="s">
        <v>19967</v>
      </c>
      <c r="J3438" s="14"/>
    </row>
    <row r="3439" spans="1:10" hidden="1" x14ac:dyDescent="0.35">
      <c r="A3439" s="4" t="str">
        <f t="shared" si="53"/>
        <v>7516 - BRI UNIT</v>
      </c>
      <c r="B3439" s="8">
        <v>3436</v>
      </c>
      <c r="C3439" s="9" t="s">
        <v>20794</v>
      </c>
      <c r="D3439" s="11" t="s">
        <v>6872</v>
      </c>
      <c r="E3439" s="10" t="s">
        <v>243</v>
      </c>
      <c r="F3439" s="11" t="s">
        <v>10096</v>
      </c>
      <c r="G3439" s="10" t="s">
        <v>3475</v>
      </c>
      <c r="H3439" s="12" t="s">
        <v>13291</v>
      </c>
      <c r="I3439" s="13" t="s">
        <v>19967</v>
      </c>
      <c r="J3439" s="14"/>
    </row>
    <row r="3440" spans="1:10" hidden="1" x14ac:dyDescent="0.35">
      <c r="A3440" s="4" t="str">
        <f t="shared" si="53"/>
        <v>7943 - BRI UNIT</v>
      </c>
      <c r="B3440" s="8">
        <v>3437</v>
      </c>
      <c r="C3440" s="9" t="s">
        <v>20794</v>
      </c>
      <c r="D3440" s="11" t="s">
        <v>6872</v>
      </c>
      <c r="E3440" s="10" t="s">
        <v>243</v>
      </c>
      <c r="F3440" s="11" t="s">
        <v>10097</v>
      </c>
      <c r="G3440" s="10" t="s">
        <v>3476</v>
      </c>
      <c r="H3440" s="12" t="s">
        <v>13291</v>
      </c>
      <c r="I3440" s="13" t="s">
        <v>19967</v>
      </c>
      <c r="J3440" s="14"/>
    </row>
    <row r="3441" spans="1:10" hidden="1" x14ac:dyDescent="0.35">
      <c r="A3441" s="4" t="str">
        <f t="shared" si="53"/>
        <v>7942 - BRI UNIT</v>
      </c>
      <c r="B3441" s="8">
        <v>3438</v>
      </c>
      <c r="C3441" s="9" t="s">
        <v>20794</v>
      </c>
      <c r="D3441" s="11" t="s">
        <v>6872</v>
      </c>
      <c r="E3441" s="10" t="s">
        <v>243</v>
      </c>
      <c r="F3441" s="11" t="s">
        <v>10098</v>
      </c>
      <c r="G3441" s="10" t="s">
        <v>3477</v>
      </c>
      <c r="H3441" s="12" t="s">
        <v>13291</v>
      </c>
      <c r="I3441" s="13" t="s">
        <v>19967</v>
      </c>
      <c r="J3441" s="14"/>
    </row>
    <row r="3442" spans="1:10" hidden="1" x14ac:dyDescent="0.35">
      <c r="A3442" s="4" t="str">
        <f t="shared" si="53"/>
        <v>4916 - BRI UNIT</v>
      </c>
      <c r="B3442" s="8">
        <v>3439</v>
      </c>
      <c r="C3442" s="9" t="s">
        <v>20794</v>
      </c>
      <c r="D3442" s="11" t="s">
        <v>6872</v>
      </c>
      <c r="E3442" s="10" t="s">
        <v>243</v>
      </c>
      <c r="F3442" s="11" t="s">
        <v>10099</v>
      </c>
      <c r="G3442" s="10" t="s">
        <v>3478</v>
      </c>
      <c r="H3442" s="12" t="s">
        <v>13291</v>
      </c>
      <c r="I3442" s="13" t="s">
        <v>19967</v>
      </c>
      <c r="J3442" s="14"/>
    </row>
    <row r="3443" spans="1:10" hidden="1" x14ac:dyDescent="0.35">
      <c r="A3443" s="4" t="str">
        <f t="shared" si="53"/>
        <v>3625 - BRI UNIT</v>
      </c>
      <c r="B3443" s="8">
        <v>3440</v>
      </c>
      <c r="C3443" s="9" t="s">
        <v>20794</v>
      </c>
      <c r="D3443" s="11" t="s">
        <v>6872</v>
      </c>
      <c r="E3443" s="10" t="s">
        <v>243</v>
      </c>
      <c r="F3443" s="11" t="s">
        <v>10100</v>
      </c>
      <c r="G3443" s="10" t="s">
        <v>3479</v>
      </c>
      <c r="H3443" s="12" t="s">
        <v>13291</v>
      </c>
      <c r="I3443" s="13" t="s">
        <v>19967</v>
      </c>
      <c r="J3443" s="14"/>
    </row>
    <row r="3444" spans="1:10" hidden="1" x14ac:dyDescent="0.35">
      <c r="A3444" s="4" t="str">
        <f t="shared" si="53"/>
        <v>5055 - BRI UNIT</v>
      </c>
      <c r="B3444" s="8">
        <v>3441</v>
      </c>
      <c r="C3444" s="9" t="s">
        <v>20794</v>
      </c>
      <c r="D3444" s="11" t="s">
        <v>6873</v>
      </c>
      <c r="E3444" s="10" t="s">
        <v>244</v>
      </c>
      <c r="F3444" s="11" t="s">
        <v>10101</v>
      </c>
      <c r="G3444" s="10" t="s">
        <v>3480</v>
      </c>
      <c r="H3444" s="12" t="s">
        <v>13291</v>
      </c>
      <c r="I3444" s="13" t="s">
        <v>19967</v>
      </c>
      <c r="J3444" s="14"/>
    </row>
    <row r="3445" spans="1:10" hidden="1" x14ac:dyDescent="0.35">
      <c r="A3445" s="4" t="str">
        <f t="shared" si="53"/>
        <v>5054 - BRI UNIT</v>
      </c>
      <c r="B3445" s="8">
        <v>3442</v>
      </c>
      <c r="C3445" s="9" t="s">
        <v>20794</v>
      </c>
      <c r="D3445" s="11" t="s">
        <v>6873</v>
      </c>
      <c r="E3445" s="10" t="s">
        <v>244</v>
      </c>
      <c r="F3445" s="11" t="s">
        <v>10102</v>
      </c>
      <c r="G3445" s="10" t="s">
        <v>3481</v>
      </c>
      <c r="H3445" s="12" t="s">
        <v>13291</v>
      </c>
      <c r="I3445" s="13" t="s">
        <v>19967</v>
      </c>
      <c r="J3445" s="14"/>
    </row>
    <row r="3446" spans="1:10" hidden="1" x14ac:dyDescent="0.35">
      <c r="A3446" s="4" t="str">
        <f t="shared" si="53"/>
        <v>5076 - BRI UNIT</v>
      </c>
      <c r="B3446" s="8">
        <v>3443</v>
      </c>
      <c r="C3446" s="9" t="s">
        <v>20794</v>
      </c>
      <c r="D3446" s="11" t="s">
        <v>6874</v>
      </c>
      <c r="E3446" s="10" t="s">
        <v>245</v>
      </c>
      <c r="F3446" s="11" t="s">
        <v>10103</v>
      </c>
      <c r="G3446" s="10" t="s">
        <v>3482</v>
      </c>
      <c r="H3446" s="12" t="s">
        <v>13291</v>
      </c>
      <c r="I3446" s="13" t="s">
        <v>19967</v>
      </c>
      <c r="J3446" s="14"/>
    </row>
    <row r="3447" spans="1:10" hidden="1" x14ac:dyDescent="0.35">
      <c r="A3447" s="4" t="str">
        <f t="shared" si="53"/>
        <v>7584 - BRI UNIT</v>
      </c>
      <c r="B3447" s="8">
        <v>3444</v>
      </c>
      <c r="C3447" s="9" t="s">
        <v>20794</v>
      </c>
      <c r="D3447" s="11" t="s">
        <v>6874</v>
      </c>
      <c r="E3447" s="10" t="s">
        <v>245</v>
      </c>
      <c r="F3447" s="11" t="s">
        <v>10104</v>
      </c>
      <c r="G3447" s="10" t="s">
        <v>3483</v>
      </c>
      <c r="H3447" s="12" t="s">
        <v>13291</v>
      </c>
      <c r="I3447" s="13" t="s">
        <v>19967</v>
      </c>
      <c r="J3447" s="14"/>
    </row>
    <row r="3448" spans="1:10" hidden="1" x14ac:dyDescent="0.35">
      <c r="A3448" s="4" t="str">
        <f t="shared" si="53"/>
        <v>7583 - BRI UNIT</v>
      </c>
      <c r="B3448" s="8">
        <v>3445</v>
      </c>
      <c r="C3448" s="9" t="s">
        <v>20794</v>
      </c>
      <c r="D3448" s="11" t="s">
        <v>6874</v>
      </c>
      <c r="E3448" s="10" t="s">
        <v>245</v>
      </c>
      <c r="F3448" s="11" t="s">
        <v>10105</v>
      </c>
      <c r="G3448" s="10" t="s">
        <v>3484</v>
      </c>
      <c r="H3448" s="12" t="s">
        <v>13291</v>
      </c>
      <c r="I3448" s="13" t="s">
        <v>19967</v>
      </c>
      <c r="J3448" s="14"/>
    </row>
    <row r="3449" spans="1:10" hidden="1" x14ac:dyDescent="0.35">
      <c r="A3449" s="4" t="str">
        <f t="shared" si="53"/>
        <v>7840 - BRI UNIT</v>
      </c>
      <c r="B3449" s="8">
        <v>3446</v>
      </c>
      <c r="C3449" s="9" t="s">
        <v>20794</v>
      </c>
      <c r="D3449" s="11" t="s">
        <v>6874</v>
      </c>
      <c r="E3449" s="10" t="s">
        <v>245</v>
      </c>
      <c r="F3449" s="11" t="s">
        <v>10106</v>
      </c>
      <c r="G3449" s="10" t="s">
        <v>3485</v>
      </c>
      <c r="H3449" s="12" t="s">
        <v>13291</v>
      </c>
      <c r="I3449" s="13" t="s">
        <v>19967</v>
      </c>
      <c r="J3449" s="14"/>
    </row>
    <row r="3450" spans="1:10" hidden="1" x14ac:dyDescent="0.35">
      <c r="A3450" s="4" t="str">
        <f t="shared" si="53"/>
        <v>7075 - BRI UNIT</v>
      </c>
      <c r="B3450" s="8">
        <v>3447</v>
      </c>
      <c r="C3450" s="9" t="s">
        <v>20794</v>
      </c>
      <c r="D3450" s="11" t="s">
        <v>6874</v>
      </c>
      <c r="E3450" s="10" t="s">
        <v>245</v>
      </c>
      <c r="F3450" s="11" t="s">
        <v>10107</v>
      </c>
      <c r="G3450" s="10" t="s">
        <v>3486</v>
      </c>
      <c r="H3450" s="12" t="s">
        <v>13291</v>
      </c>
      <c r="I3450" s="13" t="s">
        <v>19967</v>
      </c>
      <c r="J3450" s="14"/>
    </row>
    <row r="3451" spans="1:10" hidden="1" x14ac:dyDescent="0.35">
      <c r="A3451" s="4" t="str">
        <f t="shared" si="53"/>
        <v>7582 - BRI UNIT</v>
      </c>
      <c r="B3451" s="8">
        <v>3448</v>
      </c>
      <c r="C3451" s="9" t="s">
        <v>20794</v>
      </c>
      <c r="D3451" s="11" t="s">
        <v>6874</v>
      </c>
      <c r="E3451" s="10" t="s">
        <v>245</v>
      </c>
      <c r="F3451" s="11" t="s">
        <v>10108</v>
      </c>
      <c r="G3451" s="10" t="s">
        <v>3487</v>
      </c>
      <c r="H3451" s="12" t="s">
        <v>13291</v>
      </c>
      <c r="I3451" s="13" t="s">
        <v>19967</v>
      </c>
      <c r="J3451" s="14"/>
    </row>
    <row r="3452" spans="1:10" hidden="1" x14ac:dyDescent="0.35">
      <c r="A3452" s="4" t="str">
        <f t="shared" si="53"/>
        <v>5077 - BRI UNIT</v>
      </c>
      <c r="B3452" s="8">
        <v>3449</v>
      </c>
      <c r="C3452" s="9" t="s">
        <v>20794</v>
      </c>
      <c r="D3452" s="11" t="s">
        <v>6874</v>
      </c>
      <c r="E3452" s="10" t="s">
        <v>245</v>
      </c>
      <c r="F3452" s="11" t="s">
        <v>10109</v>
      </c>
      <c r="G3452" s="10" t="s">
        <v>3488</v>
      </c>
      <c r="H3452" s="12" t="s">
        <v>13291</v>
      </c>
      <c r="I3452" s="13" t="s">
        <v>19967</v>
      </c>
      <c r="J3452" s="14"/>
    </row>
    <row r="3453" spans="1:10" hidden="1" x14ac:dyDescent="0.35">
      <c r="A3453" s="4" t="str">
        <f t="shared" si="53"/>
        <v>8182 - BRI UNIT</v>
      </c>
      <c r="B3453" s="8">
        <v>3450</v>
      </c>
      <c r="C3453" s="9" t="s">
        <v>20794</v>
      </c>
      <c r="D3453" s="11" t="s">
        <v>6874</v>
      </c>
      <c r="E3453" s="10" t="s">
        <v>245</v>
      </c>
      <c r="F3453" s="11" t="s">
        <v>10110</v>
      </c>
      <c r="G3453" s="10" t="s">
        <v>3489</v>
      </c>
      <c r="H3453" s="12" t="s">
        <v>13291</v>
      </c>
      <c r="I3453" s="13" t="s">
        <v>19967</v>
      </c>
      <c r="J3453" s="14"/>
    </row>
    <row r="3454" spans="1:10" hidden="1" x14ac:dyDescent="0.35">
      <c r="A3454" s="4" t="str">
        <f t="shared" si="53"/>
        <v>8082 - BRI UNIT</v>
      </c>
      <c r="B3454" s="8">
        <v>3451</v>
      </c>
      <c r="C3454" s="9" t="s">
        <v>20794</v>
      </c>
      <c r="D3454" s="11" t="s">
        <v>6874</v>
      </c>
      <c r="E3454" s="10" t="s">
        <v>245</v>
      </c>
      <c r="F3454" s="11" t="s">
        <v>10111</v>
      </c>
      <c r="G3454" s="10" t="s">
        <v>3490</v>
      </c>
      <c r="H3454" s="12" t="s">
        <v>13291</v>
      </c>
      <c r="I3454" s="13" t="s">
        <v>19967</v>
      </c>
      <c r="J3454" s="14"/>
    </row>
    <row r="3455" spans="1:10" hidden="1" x14ac:dyDescent="0.35">
      <c r="A3455" s="4" t="str">
        <f t="shared" si="53"/>
        <v>3417 - BRI UNIT</v>
      </c>
      <c r="B3455" s="8">
        <v>3452</v>
      </c>
      <c r="C3455" s="9" t="s">
        <v>20794</v>
      </c>
      <c r="D3455" s="11" t="s">
        <v>6874</v>
      </c>
      <c r="E3455" s="10" t="s">
        <v>245</v>
      </c>
      <c r="F3455" s="11" t="s">
        <v>10112</v>
      </c>
      <c r="G3455" s="10" t="s">
        <v>3491</v>
      </c>
      <c r="H3455" s="12" t="s">
        <v>13291</v>
      </c>
      <c r="I3455" s="13" t="s">
        <v>19967</v>
      </c>
      <c r="J3455" s="14"/>
    </row>
    <row r="3456" spans="1:10" hidden="1" x14ac:dyDescent="0.35">
      <c r="A3456" s="4" t="str">
        <f t="shared" si="53"/>
        <v>8133 - BRI UNIT</v>
      </c>
      <c r="B3456" s="8">
        <v>3453</v>
      </c>
      <c r="C3456" s="9" t="s">
        <v>20794</v>
      </c>
      <c r="D3456" s="11" t="s">
        <v>6874</v>
      </c>
      <c r="E3456" s="10" t="s">
        <v>245</v>
      </c>
      <c r="F3456" s="11" t="s">
        <v>10113</v>
      </c>
      <c r="G3456" s="10" t="s">
        <v>3492</v>
      </c>
      <c r="H3456" s="12" t="s">
        <v>13291</v>
      </c>
      <c r="I3456" s="13" t="s">
        <v>19967</v>
      </c>
      <c r="J3456" s="14"/>
    </row>
    <row r="3457" spans="1:10" hidden="1" x14ac:dyDescent="0.35">
      <c r="A3457" s="4" t="str">
        <f t="shared" si="53"/>
        <v>5075 - BRI UNIT</v>
      </c>
      <c r="B3457" s="8">
        <v>3454</v>
      </c>
      <c r="C3457" s="9" t="s">
        <v>20794</v>
      </c>
      <c r="D3457" s="11" t="s">
        <v>6874</v>
      </c>
      <c r="E3457" s="10" t="s">
        <v>245</v>
      </c>
      <c r="F3457" s="11" t="s">
        <v>10114</v>
      </c>
      <c r="G3457" s="10" t="s">
        <v>3493</v>
      </c>
      <c r="H3457" s="12" t="s">
        <v>13291</v>
      </c>
      <c r="I3457" s="13" t="s">
        <v>19967</v>
      </c>
      <c r="J3457" s="14"/>
    </row>
    <row r="3458" spans="1:10" hidden="1" x14ac:dyDescent="0.35">
      <c r="A3458" s="4" t="str">
        <f t="shared" si="53"/>
        <v>7247 - BRI UNIT</v>
      </c>
      <c r="B3458" s="8">
        <v>3455</v>
      </c>
      <c r="C3458" s="9" t="s">
        <v>20794</v>
      </c>
      <c r="D3458" s="11" t="s">
        <v>6874</v>
      </c>
      <c r="E3458" s="10" t="s">
        <v>245</v>
      </c>
      <c r="F3458" s="11" t="s">
        <v>10115</v>
      </c>
      <c r="G3458" s="10" t="s">
        <v>3494</v>
      </c>
      <c r="H3458" s="12" t="s">
        <v>13291</v>
      </c>
      <c r="I3458" s="13" t="s">
        <v>19967</v>
      </c>
      <c r="J3458" s="14"/>
    </row>
    <row r="3459" spans="1:10" hidden="1" x14ac:dyDescent="0.35">
      <c r="A3459" s="4" t="str">
        <f t="shared" si="53"/>
        <v>4977 - BRI UNIT</v>
      </c>
      <c r="B3459" s="8">
        <v>3456</v>
      </c>
      <c r="C3459" s="9" t="s">
        <v>20794</v>
      </c>
      <c r="D3459" s="11" t="s">
        <v>6875</v>
      </c>
      <c r="E3459" s="10" t="s">
        <v>246</v>
      </c>
      <c r="F3459" s="11" t="s">
        <v>10116</v>
      </c>
      <c r="G3459" s="10" t="s">
        <v>3495</v>
      </c>
      <c r="H3459" s="12" t="s">
        <v>13291</v>
      </c>
      <c r="I3459" s="13" t="s">
        <v>19967</v>
      </c>
      <c r="J3459" s="14"/>
    </row>
    <row r="3460" spans="1:10" hidden="1" x14ac:dyDescent="0.35">
      <c r="A3460" s="4" t="str">
        <f t="shared" si="53"/>
        <v>7701 - BRI UNIT</v>
      </c>
      <c r="B3460" s="8">
        <v>3457</v>
      </c>
      <c r="C3460" s="9" t="s">
        <v>20794</v>
      </c>
      <c r="D3460" s="11" t="s">
        <v>6875</v>
      </c>
      <c r="E3460" s="10" t="s">
        <v>246</v>
      </c>
      <c r="F3460" s="11" t="s">
        <v>10117</v>
      </c>
      <c r="G3460" s="10" t="s">
        <v>3496</v>
      </c>
      <c r="H3460" s="12" t="s">
        <v>13291</v>
      </c>
      <c r="I3460" s="13" t="s">
        <v>19967</v>
      </c>
      <c r="J3460" s="14"/>
    </row>
    <row r="3461" spans="1:10" hidden="1" x14ac:dyDescent="0.35">
      <c r="A3461" s="4" t="str">
        <f t="shared" ref="A3461:A3524" si="54">G3461&amp;" - "&amp;H3461</f>
        <v>3422 - BRI UNIT</v>
      </c>
      <c r="B3461" s="8">
        <v>3458</v>
      </c>
      <c r="C3461" s="9" t="s">
        <v>20794</v>
      </c>
      <c r="D3461" s="11" t="s">
        <v>6875</v>
      </c>
      <c r="E3461" s="10" t="s">
        <v>246</v>
      </c>
      <c r="F3461" s="11" t="s">
        <v>10118</v>
      </c>
      <c r="G3461" s="10" t="s">
        <v>3497</v>
      </c>
      <c r="H3461" s="12" t="s">
        <v>13291</v>
      </c>
      <c r="I3461" s="13" t="s">
        <v>19967</v>
      </c>
      <c r="J3461" s="14"/>
    </row>
    <row r="3462" spans="1:10" hidden="1" x14ac:dyDescent="0.35">
      <c r="A3462" s="4" t="str">
        <f t="shared" si="54"/>
        <v>4896 - BRI UNIT</v>
      </c>
      <c r="B3462" s="8">
        <v>3459</v>
      </c>
      <c r="C3462" s="9" t="s">
        <v>20794</v>
      </c>
      <c r="D3462" s="11" t="s">
        <v>6875</v>
      </c>
      <c r="E3462" s="10" t="s">
        <v>246</v>
      </c>
      <c r="F3462" s="11" t="s">
        <v>10119</v>
      </c>
      <c r="G3462" s="10" t="s">
        <v>3498</v>
      </c>
      <c r="H3462" s="12" t="s">
        <v>13291</v>
      </c>
      <c r="I3462" s="13" t="s">
        <v>19967</v>
      </c>
      <c r="J3462" s="14"/>
    </row>
    <row r="3463" spans="1:10" hidden="1" x14ac:dyDescent="0.35">
      <c r="A3463" s="4" t="str">
        <f t="shared" si="54"/>
        <v>7137 - BRI UNIT</v>
      </c>
      <c r="B3463" s="8">
        <v>3460</v>
      </c>
      <c r="C3463" s="9" t="s">
        <v>20794</v>
      </c>
      <c r="D3463" s="11" t="s">
        <v>6875</v>
      </c>
      <c r="E3463" s="10" t="s">
        <v>246</v>
      </c>
      <c r="F3463" s="11" t="s">
        <v>10120</v>
      </c>
      <c r="G3463" s="10" t="s">
        <v>3499</v>
      </c>
      <c r="H3463" s="12" t="s">
        <v>13291</v>
      </c>
      <c r="I3463" s="13" t="s">
        <v>19967</v>
      </c>
      <c r="J3463" s="14"/>
    </row>
    <row r="3464" spans="1:10" hidden="1" x14ac:dyDescent="0.35">
      <c r="A3464" s="4" t="str">
        <f t="shared" si="54"/>
        <v>7543 - BRI UNIT</v>
      </c>
      <c r="B3464" s="8">
        <v>3461</v>
      </c>
      <c r="C3464" s="9" t="s">
        <v>20794</v>
      </c>
      <c r="D3464" s="11" t="s">
        <v>6875</v>
      </c>
      <c r="E3464" s="10" t="s">
        <v>246</v>
      </c>
      <c r="F3464" s="11" t="s">
        <v>10121</v>
      </c>
      <c r="G3464" s="10" t="s">
        <v>3500</v>
      </c>
      <c r="H3464" s="12" t="s">
        <v>13291</v>
      </c>
      <c r="I3464" s="13" t="s">
        <v>19967</v>
      </c>
      <c r="J3464" s="14"/>
    </row>
    <row r="3465" spans="1:10" hidden="1" x14ac:dyDescent="0.35">
      <c r="A3465" s="4" t="str">
        <f t="shared" si="54"/>
        <v>7537 - BRI UNIT</v>
      </c>
      <c r="B3465" s="8">
        <v>3462</v>
      </c>
      <c r="C3465" s="9" t="s">
        <v>20794</v>
      </c>
      <c r="D3465" s="11" t="s">
        <v>6875</v>
      </c>
      <c r="E3465" s="10" t="s">
        <v>246</v>
      </c>
      <c r="F3465" s="11" t="s">
        <v>10122</v>
      </c>
      <c r="G3465" s="10" t="s">
        <v>3501</v>
      </c>
      <c r="H3465" s="12" t="s">
        <v>13291</v>
      </c>
      <c r="I3465" s="13" t="s">
        <v>19967</v>
      </c>
      <c r="J3465" s="14"/>
    </row>
    <row r="3466" spans="1:10" hidden="1" x14ac:dyDescent="0.35">
      <c r="A3466" s="4" t="str">
        <f t="shared" si="54"/>
        <v>7941 - BRI UNIT</v>
      </c>
      <c r="B3466" s="8">
        <v>3463</v>
      </c>
      <c r="C3466" s="9" t="s">
        <v>20794</v>
      </c>
      <c r="D3466" s="11" t="s">
        <v>6876</v>
      </c>
      <c r="E3466" s="10" t="s">
        <v>247</v>
      </c>
      <c r="F3466" s="11" t="s">
        <v>10123</v>
      </c>
      <c r="G3466" s="10" t="s">
        <v>3502</v>
      </c>
      <c r="H3466" s="12" t="s">
        <v>13291</v>
      </c>
      <c r="I3466" s="13" t="s">
        <v>19967</v>
      </c>
      <c r="J3466" s="14"/>
    </row>
    <row r="3467" spans="1:10" hidden="1" x14ac:dyDescent="0.35">
      <c r="A3467" s="4" t="str">
        <f t="shared" si="54"/>
        <v>5095 - BRI UNIT</v>
      </c>
      <c r="B3467" s="8">
        <v>3464</v>
      </c>
      <c r="C3467" s="9" t="s">
        <v>20794</v>
      </c>
      <c r="D3467" s="11" t="s">
        <v>6876</v>
      </c>
      <c r="E3467" s="10" t="s">
        <v>247</v>
      </c>
      <c r="F3467" s="11" t="s">
        <v>10124</v>
      </c>
      <c r="G3467" s="10" t="s">
        <v>3503</v>
      </c>
      <c r="H3467" s="12" t="s">
        <v>13291</v>
      </c>
      <c r="I3467" s="13" t="s">
        <v>19967</v>
      </c>
      <c r="J3467" s="14"/>
    </row>
    <row r="3468" spans="1:10" hidden="1" x14ac:dyDescent="0.35">
      <c r="A3468" s="4" t="str">
        <f t="shared" si="54"/>
        <v>7885 - BRI UNIT</v>
      </c>
      <c r="B3468" s="8">
        <v>3465</v>
      </c>
      <c r="C3468" s="9" t="s">
        <v>20794</v>
      </c>
      <c r="D3468" s="11" t="s">
        <v>6876</v>
      </c>
      <c r="E3468" s="10" t="s">
        <v>247</v>
      </c>
      <c r="F3468" s="11" t="s">
        <v>10125</v>
      </c>
      <c r="G3468" s="10" t="s">
        <v>3504</v>
      </c>
      <c r="H3468" s="12" t="s">
        <v>13291</v>
      </c>
      <c r="I3468" s="13" t="s">
        <v>19967</v>
      </c>
      <c r="J3468" s="14"/>
    </row>
    <row r="3469" spans="1:10" hidden="1" x14ac:dyDescent="0.35">
      <c r="A3469" s="4" t="str">
        <f t="shared" si="54"/>
        <v>5096 - BRI UNIT</v>
      </c>
      <c r="B3469" s="8">
        <v>3466</v>
      </c>
      <c r="C3469" s="9" t="s">
        <v>20794</v>
      </c>
      <c r="D3469" s="11" t="s">
        <v>6876</v>
      </c>
      <c r="E3469" s="10" t="s">
        <v>247</v>
      </c>
      <c r="F3469" s="11" t="s">
        <v>10126</v>
      </c>
      <c r="G3469" s="10" t="s">
        <v>3505</v>
      </c>
      <c r="H3469" s="12" t="s">
        <v>13291</v>
      </c>
      <c r="I3469" s="13" t="s">
        <v>19967</v>
      </c>
      <c r="J3469" s="14"/>
    </row>
    <row r="3470" spans="1:10" hidden="1" x14ac:dyDescent="0.35">
      <c r="A3470" s="4" t="str">
        <f t="shared" si="54"/>
        <v>7517 - TERAS</v>
      </c>
      <c r="B3470" s="8">
        <v>3467</v>
      </c>
      <c r="C3470" s="9" t="s">
        <v>20794</v>
      </c>
      <c r="D3470" s="11" t="s">
        <v>6864</v>
      </c>
      <c r="E3470" s="10" t="s">
        <v>235</v>
      </c>
      <c r="F3470" s="11" t="s">
        <v>20795</v>
      </c>
      <c r="G3470" s="10" t="s">
        <v>3423</v>
      </c>
      <c r="H3470" s="12" t="s">
        <v>19973</v>
      </c>
      <c r="I3470" s="13" t="s">
        <v>19967</v>
      </c>
      <c r="J3470" s="14"/>
    </row>
    <row r="3471" spans="1:10" hidden="1" x14ac:dyDescent="0.35">
      <c r="A3471" s="4" t="str">
        <f t="shared" si="54"/>
        <v>7624 - TERAS</v>
      </c>
      <c r="B3471" s="8">
        <v>3468</v>
      </c>
      <c r="C3471" s="9" t="s">
        <v>20794</v>
      </c>
      <c r="D3471" s="11" t="s">
        <v>6864</v>
      </c>
      <c r="E3471" s="10" t="s">
        <v>235</v>
      </c>
      <c r="F3471" s="11" t="s">
        <v>20796</v>
      </c>
      <c r="G3471" s="10" t="s">
        <v>3422</v>
      </c>
      <c r="H3471" s="12" t="s">
        <v>19973</v>
      </c>
      <c r="I3471" s="13" t="s">
        <v>19967</v>
      </c>
      <c r="J3471" s="14"/>
    </row>
    <row r="3472" spans="1:10" hidden="1" x14ac:dyDescent="0.35">
      <c r="A3472" s="4" t="str">
        <f t="shared" si="54"/>
        <v>4911 - TERAS</v>
      </c>
      <c r="B3472" s="8">
        <v>3469</v>
      </c>
      <c r="C3472" s="9" t="s">
        <v>20794</v>
      </c>
      <c r="D3472" s="11" t="s">
        <v>6864</v>
      </c>
      <c r="E3472" s="10" t="s">
        <v>235</v>
      </c>
      <c r="F3472" s="11" t="s">
        <v>20797</v>
      </c>
      <c r="G3472" s="10" t="s">
        <v>3421</v>
      </c>
      <c r="H3472" s="12" t="s">
        <v>19973</v>
      </c>
      <c r="I3472" s="13" t="s">
        <v>19967</v>
      </c>
      <c r="J3472" s="14"/>
    </row>
    <row r="3473" spans="1:10" hidden="1" x14ac:dyDescent="0.35">
      <c r="A3473" s="4" t="str">
        <f t="shared" si="54"/>
        <v>4918 - TERAS</v>
      </c>
      <c r="B3473" s="8">
        <v>3470</v>
      </c>
      <c r="C3473" s="9" t="s">
        <v>20794</v>
      </c>
      <c r="D3473" s="11" t="s">
        <v>6864</v>
      </c>
      <c r="E3473" s="10" t="s">
        <v>235</v>
      </c>
      <c r="F3473" s="11" t="s">
        <v>20798</v>
      </c>
      <c r="G3473" s="10" t="s">
        <v>3426</v>
      </c>
      <c r="H3473" s="12" t="s">
        <v>19973</v>
      </c>
      <c r="I3473" s="13" t="s">
        <v>19967</v>
      </c>
      <c r="J3473" s="14"/>
    </row>
    <row r="3474" spans="1:10" hidden="1" x14ac:dyDescent="0.35">
      <c r="A3474" s="4" t="str">
        <f t="shared" si="54"/>
        <v>4961 - TERAS</v>
      </c>
      <c r="B3474" s="8">
        <v>3471</v>
      </c>
      <c r="C3474" s="9" t="s">
        <v>20794</v>
      </c>
      <c r="D3474" s="11" t="s">
        <v>6866</v>
      </c>
      <c r="E3474" s="10" t="s">
        <v>237</v>
      </c>
      <c r="F3474" s="11" t="s">
        <v>20799</v>
      </c>
      <c r="G3474" s="10" t="s">
        <v>3435</v>
      </c>
      <c r="H3474" s="12" t="s">
        <v>19973</v>
      </c>
      <c r="I3474" s="13" t="s">
        <v>19967</v>
      </c>
      <c r="J3474" s="14"/>
    </row>
    <row r="3475" spans="1:10" hidden="1" x14ac:dyDescent="0.35">
      <c r="A3475" s="4" t="str">
        <f t="shared" si="54"/>
        <v>7590 - TERAS</v>
      </c>
      <c r="B3475" s="8">
        <v>3472</v>
      </c>
      <c r="C3475" s="9" t="s">
        <v>20794</v>
      </c>
      <c r="D3475" s="11" t="s">
        <v>6867</v>
      </c>
      <c r="E3475" s="10" t="s">
        <v>238</v>
      </c>
      <c r="F3475" s="11" t="s">
        <v>20800</v>
      </c>
      <c r="G3475" s="10" t="s">
        <v>3437</v>
      </c>
      <c r="H3475" s="12" t="s">
        <v>19973</v>
      </c>
      <c r="I3475" s="13" t="s">
        <v>19967</v>
      </c>
      <c r="J3475" s="14"/>
    </row>
    <row r="3476" spans="1:10" hidden="1" x14ac:dyDescent="0.35">
      <c r="A3476" s="4" t="str">
        <f t="shared" si="54"/>
        <v>3416 - TERAS</v>
      </c>
      <c r="B3476" s="8">
        <v>3473</v>
      </c>
      <c r="C3476" s="9" t="s">
        <v>20794</v>
      </c>
      <c r="D3476" s="11" t="s">
        <v>6867</v>
      </c>
      <c r="E3476" s="10" t="s">
        <v>238</v>
      </c>
      <c r="F3476" s="11" t="s">
        <v>20801</v>
      </c>
      <c r="G3476" s="10" t="s">
        <v>3438</v>
      </c>
      <c r="H3476" s="12" t="s">
        <v>19973</v>
      </c>
      <c r="I3476" s="13" t="s">
        <v>19967</v>
      </c>
      <c r="J3476" s="14"/>
    </row>
    <row r="3477" spans="1:10" hidden="1" x14ac:dyDescent="0.35">
      <c r="A3477" s="4" t="str">
        <f t="shared" si="54"/>
        <v>4894 - TERAS</v>
      </c>
      <c r="B3477" s="8">
        <v>3474</v>
      </c>
      <c r="C3477" s="9" t="s">
        <v>20794</v>
      </c>
      <c r="D3477" s="11" t="s">
        <v>6867</v>
      </c>
      <c r="E3477" s="10" t="s">
        <v>238</v>
      </c>
      <c r="F3477" s="11" t="s">
        <v>20802</v>
      </c>
      <c r="G3477" s="10" t="s">
        <v>3439</v>
      </c>
      <c r="H3477" s="12" t="s">
        <v>19973</v>
      </c>
      <c r="I3477" s="13" t="s">
        <v>19967</v>
      </c>
      <c r="J3477" s="14"/>
    </row>
    <row r="3478" spans="1:10" hidden="1" x14ac:dyDescent="0.35">
      <c r="A3478" s="4" t="str">
        <f t="shared" si="54"/>
        <v>4913 - TERAS</v>
      </c>
      <c r="B3478" s="8">
        <v>3475</v>
      </c>
      <c r="C3478" s="9" t="s">
        <v>20794</v>
      </c>
      <c r="D3478" s="11" t="s">
        <v>6868</v>
      </c>
      <c r="E3478" s="10" t="s">
        <v>239</v>
      </c>
      <c r="F3478" s="11" t="s">
        <v>20803</v>
      </c>
      <c r="G3478" s="10" t="s">
        <v>3441</v>
      </c>
      <c r="H3478" s="12" t="s">
        <v>19973</v>
      </c>
      <c r="I3478" s="13" t="s">
        <v>19967</v>
      </c>
      <c r="J3478" s="14"/>
    </row>
    <row r="3479" spans="1:10" hidden="1" x14ac:dyDescent="0.35">
      <c r="A3479" s="4" t="str">
        <f t="shared" si="54"/>
        <v>3809 - TERAS</v>
      </c>
      <c r="B3479" s="8">
        <v>3476</v>
      </c>
      <c r="C3479" s="9" t="s">
        <v>20794</v>
      </c>
      <c r="D3479" s="11" t="s">
        <v>6870</v>
      </c>
      <c r="E3479" s="10" t="s">
        <v>241</v>
      </c>
      <c r="F3479" s="11" t="s">
        <v>20804</v>
      </c>
      <c r="G3479" s="10" t="s">
        <v>3455</v>
      </c>
      <c r="H3479" s="12" t="s">
        <v>19973</v>
      </c>
      <c r="I3479" s="13" t="s">
        <v>19967</v>
      </c>
      <c r="J3479" s="14"/>
    </row>
    <row r="3480" spans="1:10" hidden="1" x14ac:dyDescent="0.35">
      <c r="A3480" s="4" t="str">
        <f t="shared" si="54"/>
        <v>4984 - TERAS</v>
      </c>
      <c r="B3480" s="8">
        <v>3477</v>
      </c>
      <c r="C3480" s="9" t="s">
        <v>20794</v>
      </c>
      <c r="D3480" s="11" t="s">
        <v>6870</v>
      </c>
      <c r="E3480" s="10" t="s">
        <v>241</v>
      </c>
      <c r="F3480" s="11" t="s">
        <v>20805</v>
      </c>
      <c r="G3480" s="10" t="s">
        <v>3458</v>
      </c>
      <c r="H3480" s="12" t="s">
        <v>19973</v>
      </c>
      <c r="I3480" s="13" t="s">
        <v>19967</v>
      </c>
      <c r="J3480" s="14"/>
    </row>
    <row r="3481" spans="1:10" hidden="1" x14ac:dyDescent="0.35">
      <c r="A3481" s="4" t="str">
        <f t="shared" si="54"/>
        <v>3627 - TERAS</v>
      </c>
      <c r="B3481" s="8">
        <v>3478</v>
      </c>
      <c r="C3481" s="9" t="s">
        <v>20794</v>
      </c>
      <c r="D3481" s="11" t="s">
        <v>6870</v>
      </c>
      <c r="E3481" s="10" t="s">
        <v>241</v>
      </c>
      <c r="F3481" s="11" t="s">
        <v>20806</v>
      </c>
      <c r="G3481" s="10" t="s">
        <v>3459</v>
      </c>
      <c r="H3481" s="12" t="s">
        <v>19973</v>
      </c>
      <c r="I3481" s="13" t="s">
        <v>19967</v>
      </c>
      <c r="J3481" s="14"/>
    </row>
    <row r="3482" spans="1:10" hidden="1" x14ac:dyDescent="0.35">
      <c r="A3482" s="4" t="str">
        <f t="shared" si="54"/>
        <v>3480 - TERAS</v>
      </c>
      <c r="B3482" s="8">
        <v>3479</v>
      </c>
      <c r="C3482" s="9" t="s">
        <v>20794</v>
      </c>
      <c r="D3482" s="11" t="s">
        <v>6870</v>
      </c>
      <c r="E3482" s="10" t="s">
        <v>241</v>
      </c>
      <c r="F3482" s="11" t="s">
        <v>20807</v>
      </c>
      <c r="G3482" s="10" t="s">
        <v>3452</v>
      </c>
      <c r="H3482" s="12" t="s">
        <v>19973</v>
      </c>
      <c r="I3482" s="13" t="s">
        <v>19967</v>
      </c>
      <c r="J3482" s="14"/>
    </row>
    <row r="3483" spans="1:10" hidden="1" x14ac:dyDescent="0.35">
      <c r="A3483" s="4" t="str">
        <f t="shared" si="54"/>
        <v>4895 - TERAS</v>
      </c>
      <c r="B3483" s="8">
        <v>3480</v>
      </c>
      <c r="C3483" s="9" t="s">
        <v>20794</v>
      </c>
      <c r="D3483" s="11" t="s">
        <v>6871</v>
      </c>
      <c r="E3483" s="10" t="s">
        <v>242</v>
      </c>
      <c r="F3483" s="11" t="s">
        <v>20808</v>
      </c>
      <c r="G3483" s="10" t="s">
        <v>3467</v>
      </c>
      <c r="H3483" s="12" t="s">
        <v>19973</v>
      </c>
      <c r="I3483" s="13" t="s">
        <v>19967</v>
      </c>
      <c r="J3483" s="14"/>
    </row>
    <row r="3484" spans="1:10" hidden="1" x14ac:dyDescent="0.35">
      <c r="A3484" s="4" t="str">
        <f t="shared" si="54"/>
        <v>3423 - TERAS</v>
      </c>
      <c r="B3484" s="8">
        <v>3481</v>
      </c>
      <c r="C3484" s="9" t="s">
        <v>20794</v>
      </c>
      <c r="D3484" s="11" t="s">
        <v>6871</v>
      </c>
      <c r="E3484" s="10" t="s">
        <v>242</v>
      </c>
      <c r="F3484" s="11" t="s">
        <v>20809</v>
      </c>
      <c r="G3484" s="10" t="s">
        <v>3469</v>
      </c>
      <c r="H3484" s="12" t="s">
        <v>19973</v>
      </c>
      <c r="I3484" s="13" t="s">
        <v>19967</v>
      </c>
      <c r="J3484" s="14"/>
    </row>
    <row r="3485" spans="1:10" hidden="1" x14ac:dyDescent="0.35">
      <c r="A3485" s="4" t="str">
        <f t="shared" si="54"/>
        <v>7772 - TERAS</v>
      </c>
      <c r="B3485" s="8">
        <v>3482</v>
      </c>
      <c r="C3485" s="9" t="s">
        <v>20794</v>
      </c>
      <c r="D3485" s="11" t="s">
        <v>6871</v>
      </c>
      <c r="E3485" s="10" t="s">
        <v>242</v>
      </c>
      <c r="F3485" s="11" t="s">
        <v>20810</v>
      </c>
      <c r="G3485" s="10" t="s">
        <v>3470</v>
      </c>
      <c r="H3485" s="12" t="s">
        <v>19973</v>
      </c>
      <c r="I3485" s="13" t="s">
        <v>19967</v>
      </c>
      <c r="J3485" s="14"/>
    </row>
    <row r="3486" spans="1:10" hidden="1" x14ac:dyDescent="0.35">
      <c r="A3486" s="4" t="str">
        <f t="shared" si="54"/>
        <v>7074 - TERAS</v>
      </c>
      <c r="B3486" s="8">
        <v>3483</v>
      </c>
      <c r="C3486" s="9" t="s">
        <v>20794</v>
      </c>
      <c r="D3486" s="11" t="s">
        <v>6871</v>
      </c>
      <c r="E3486" s="10" t="s">
        <v>242</v>
      </c>
      <c r="F3486" s="11" t="s">
        <v>20811</v>
      </c>
      <c r="G3486" s="10" t="s">
        <v>3465</v>
      </c>
      <c r="H3486" s="12" t="s">
        <v>19973</v>
      </c>
      <c r="I3486" s="13" t="s">
        <v>19967</v>
      </c>
      <c r="J3486" s="14"/>
    </row>
    <row r="3487" spans="1:10" hidden="1" x14ac:dyDescent="0.35">
      <c r="A3487" s="4" t="str">
        <f t="shared" si="54"/>
        <v>3625 - TERAS</v>
      </c>
      <c r="B3487" s="8">
        <v>3484</v>
      </c>
      <c r="C3487" s="9" t="s">
        <v>20794</v>
      </c>
      <c r="D3487" s="11" t="s">
        <v>6872</v>
      </c>
      <c r="E3487" s="10" t="s">
        <v>243</v>
      </c>
      <c r="F3487" s="11" t="s">
        <v>20812</v>
      </c>
      <c r="G3487" s="10" t="s">
        <v>3479</v>
      </c>
      <c r="H3487" s="12" t="s">
        <v>19973</v>
      </c>
      <c r="I3487" s="13" t="s">
        <v>19967</v>
      </c>
      <c r="J3487" s="14"/>
    </row>
    <row r="3488" spans="1:10" hidden="1" x14ac:dyDescent="0.35">
      <c r="A3488" s="4" t="str">
        <f t="shared" si="54"/>
        <v>5055 - TERAS</v>
      </c>
      <c r="B3488" s="8">
        <v>3485</v>
      </c>
      <c r="C3488" s="9" t="s">
        <v>20794</v>
      </c>
      <c r="D3488" s="11" t="s">
        <v>6873</v>
      </c>
      <c r="E3488" s="10" t="s">
        <v>244</v>
      </c>
      <c r="F3488" s="11" t="s">
        <v>20813</v>
      </c>
      <c r="G3488" s="10" t="s">
        <v>3480</v>
      </c>
      <c r="H3488" s="12" t="s">
        <v>19973</v>
      </c>
      <c r="I3488" s="13" t="s">
        <v>19967</v>
      </c>
      <c r="J3488" s="14"/>
    </row>
    <row r="3489" spans="1:10" hidden="1" x14ac:dyDescent="0.35">
      <c r="A3489" s="4" t="str">
        <f t="shared" si="54"/>
        <v>5075 - TERAS</v>
      </c>
      <c r="B3489" s="8">
        <v>3486</v>
      </c>
      <c r="C3489" s="9" t="s">
        <v>20794</v>
      </c>
      <c r="D3489" s="11" t="s">
        <v>6874</v>
      </c>
      <c r="E3489" s="10" t="s">
        <v>245</v>
      </c>
      <c r="F3489" s="11" t="s">
        <v>20814</v>
      </c>
      <c r="G3489" s="10" t="s">
        <v>3493</v>
      </c>
      <c r="H3489" s="12" t="s">
        <v>19973</v>
      </c>
      <c r="I3489" s="13" t="s">
        <v>19967</v>
      </c>
      <c r="J3489" s="14"/>
    </row>
    <row r="3490" spans="1:10" hidden="1" x14ac:dyDescent="0.35">
      <c r="A3490" s="4" t="str">
        <f t="shared" si="54"/>
        <v>3417 - TERAS</v>
      </c>
      <c r="B3490" s="8">
        <v>3487</v>
      </c>
      <c r="C3490" s="9" t="s">
        <v>20794</v>
      </c>
      <c r="D3490" s="11" t="s">
        <v>6874</v>
      </c>
      <c r="E3490" s="10" t="s">
        <v>245</v>
      </c>
      <c r="F3490" s="11" t="s">
        <v>20815</v>
      </c>
      <c r="G3490" s="10" t="s">
        <v>3491</v>
      </c>
      <c r="H3490" s="12" t="s">
        <v>19973</v>
      </c>
      <c r="I3490" s="13" t="s">
        <v>19967</v>
      </c>
      <c r="J3490" s="14"/>
    </row>
    <row r="3491" spans="1:10" hidden="1" x14ac:dyDescent="0.35">
      <c r="A3491" s="4" t="str">
        <f t="shared" si="54"/>
        <v>5077 - TERAS</v>
      </c>
      <c r="B3491" s="8">
        <v>3488</v>
      </c>
      <c r="C3491" s="9" t="s">
        <v>20794</v>
      </c>
      <c r="D3491" s="11" t="s">
        <v>6874</v>
      </c>
      <c r="E3491" s="10" t="s">
        <v>245</v>
      </c>
      <c r="F3491" s="11" t="s">
        <v>20816</v>
      </c>
      <c r="G3491" s="10" t="s">
        <v>3488</v>
      </c>
      <c r="H3491" s="12" t="s">
        <v>19973</v>
      </c>
      <c r="I3491" s="13" t="s">
        <v>19967</v>
      </c>
      <c r="J3491" s="14"/>
    </row>
    <row r="3492" spans="1:10" hidden="1" x14ac:dyDescent="0.35">
      <c r="A3492" s="4" t="str">
        <f t="shared" si="54"/>
        <v>5075 - TERAS</v>
      </c>
      <c r="B3492" s="8">
        <v>3489</v>
      </c>
      <c r="C3492" s="9" t="s">
        <v>20794</v>
      </c>
      <c r="D3492" s="11" t="s">
        <v>6874</v>
      </c>
      <c r="E3492" s="10" t="s">
        <v>245</v>
      </c>
      <c r="F3492" s="11" t="s">
        <v>20817</v>
      </c>
      <c r="G3492" s="10" t="s">
        <v>3493</v>
      </c>
      <c r="H3492" s="12" t="s">
        <v>19973</v>
      </c>
      <c r="I3492" s="13" t="s">
        <v>19967</v>
      </c>
      <c r="J3492" s="14"/>
    </row>
    <row r="3493" spans="1:10" hidden="1" x14ac:dyDescent="0.35">
      <c r="A3493" s="4" t="str">
        <f t="shared" si="54"/>
        <v>4977 - TERAS</v>
      </c>
      <c r="B3493" s="8">
        <v>3490</v>
      </c>
      <c r="C3493" s="9" t="s">
        <v>20794</v>
      </c>
      <c r="D3493" s="11" t="s">
        <v>6875</v>
      </c>
      <c r="E3493" s="10" t="s">
        <v>246</v>
      </c>
      <c r="F3493" s="11" t="s">
        <v>20818</v>
      </c>
      <c r="G3493" s="10" t="s">
        <v>3495</v>
      </c>
      <c r="H3493" s="12" t="s">
        <v>19973</v>
      </c>
      <c r="I3493" s="13" t="s">
        <v>19967</v>
      </c>
      <c r="J3493" s="14"/>
    </row>
    <row r="3494" spans="1:10" hidden="1" x14ac:dyDescent="0.35">
      <c r="A3494" s="4" t="str">
        <f t="shared" si="54"/>
        <v>7137 - TERAS</v>
      </c>
      <c r="B3494" s="8">
        <v>3491</v>
      </c>
      <c r="C3494" s="9" t="s">
        <v>20794</v>
      </c>
      <c r="D3494" s="11" t="s">
        <v>6875</v>
      </c>
      <c r="E3494" s="10" t="s">
        <v>246</v>
      </c>
      <c r="F3494" s="11" t="s">
        <v>20819</v>
      </c>
      <c r="G3494" s="10" t="s">
        <v>3499</v>
      </c>
      <c r="H3494" s="12" t="s">
        <v>19973</v>
      </c>
      <c r="I3494" s="13" t="s">
        <v>19967</v>
      </c>
      <c r="J3494" s="14"/>
    </row>
    <row r="3495" spans="1:10" hidden="1" x14ac:dyDescent="0.35">
      <c r="A3495" s="4" t="str">
        <f t="shared" si="54"/>
        <v>5096 - TERAS</v>
      </c>
      <c r="B3495" s="8">
        <v>3492</v>
      </c>
      <c r="C3495" s="9" t="s">
        <v>20794</v>
      </c>
      <c r="D3495" s="11" t="s">
        <v>6876</v>
      </c>
      <c r="E3495" s="10" t="s">
        <v>247</v>
      </c>
      <c r="F3495" s="11" t="s">
        <v>20820</v>
      </c>
      <c r="G3495" s="10" t="s">
        <v>3505</v>
      </c>
      <c r="H3495" s="12" t="s">
        <v>19973</v>
      </c>
      <c r="I3495" s="13" t="s">
        <v>19967</v>
      </c>
      <c r="J3495" s="14"/>
    </row>
    <row r="3496" spans="1:10" hidden="1" x14ac:dyDescent="0.35">
      <c r="A3496" s="4" t="str">
        <f t="shared" si="54"/>
        <v>5095 - TERAS</v>
      </c>
      <c r="B3496" s="8">
        <v>3493</v>
      </c>
      <c r="C3496" s="9" t="s">
        <v>20794</v>
      </c>
      <c r="D3496" s="11" t="s">
        <v>6876</v>
      </c>
      <c r="E3496" s="10" t="s">
        <v>247</v>
      </c>
      <c r="F3496" s="11" t="s">
        <v>20821</v>
      </c>
      <c r="G3496" s="10" t="s">
        <v>3503</v>
      </c>
      <c r="H3496" s="12" t="s">
        <v>19973</v>
      </c>
      <c r="I3496" s="13" t="s">
        <v>19967</v>
      </c>
      <c r="J3496" s="14"/>
    </row>
    <row r="3497" spans="1:10" hidden="1" x14ac:dyDescent="0.35">
      <c r="A3497" s="4" t="str">
        <f t="shared" si="54"/>
        <v>7404 - TERAS KELILING</v>
      </c>
      <c r="B3497" s="8">
        <v>3494</v>
      </c>
      <c r="C3497" s="9" t="s">
        <v>20794</v>
      </c>
      <c r="D3497" s="11" t="s">
        <v>6870</v>
      </c>
      <c r="E3497" s="10" t="s">
        <v>241</v>
      </c>
      <c r="F3497" s="11" t="s">
        <v>20822</v>
      </c>
      <c r="G3497" s="10" t="s">
        <v>3461</v>
      </c>
      <c r="H3497" s="12" t="s">
        <v>20203</v>
      </c>
      <c r="I3497" s="13" t="s">
        <v>19967</v>
      </c>
      <c r="J3497" s="14"/>
    </row>
    <row r="3498" spans="1:10" hidden="1" x14ac:dyDescent="0.35">
      <c r="A3498" s="4" t="str">
        <f t="shared" si="54"/>
        <v>0206 - KCK</v>
      </c>
      <c r="B3498" s="8">
        <v>3495</v>
      </c>
      <c r="C3498" s="11" t="s">
        <v>6877</v>
      </c>
      <c r="D3498" s="9" t="s">
        <v>6877</v>
      </c>
      <c r="E3498" s="10" t="s">
        <v>248</v>
      </c>
      <c r="F3498" s="11" t="s">
        <v>6877</v>
      </c>
      <c r="G3498" s="10" t="s">
        <v>248</v>
      </c>
      <c r="H3498" s="12" t="s">
        <v>20823</v>
      </c>
      <c r="I3498" s="13" t="s">
        <v>19967</v>
      </c>
      <c r="J3498" s="14"/>
    </row>
    <row r="3499" spans="1:10" hidden="1" x14ac:dyDescent="0.35">
      <c r="A3499" s="4" t="str">
        <f t="shared" si="54"/>
        <v>1805 - KK</v>
      </c>
      <c r="B3499" s="8">
        <v>3496</v>
      </c>
      <c r="C3499" s="9" t="s">
        <v>6877</v>
      </c>
      <c r="D3499" s="11" t="s">
        <v>6877</v>
      </c>
      <c r="E3499" s="10" t="s">
        <v>248</v>
      </c>
      <c r="F3499" s="11" t="s">
        <v>7938</v>
      </c>
      <c r="G3499" s="10" t="s">
        <v>1314</v>
      </c>
      <c r="H3499" s="12" t="s">
        <v>13290</v>
      </c>
      <c r="I3499" s="13" t="s">
        <v>19967</v>
      </c>
      <c r="J3499" s="14"/>
    </row>
    <row r="3500" spans="1:10" hidden="1" x14ac:dyDescent="0.35">
      <c r="A3500" s="4" t="str">
        <f t="shared" si="54"/>
        <v>1785 - KK</v>
      </c>
      <c r="B3500" s="8">
        <v>3497</v>
      </c>
      <c r="C3500" s="9" t="s">
        <v>6877</v>
      </c>
      <c r="D3500" s="11" t="s">
        <v>6877</v>
      </c>
      <c r="E3500" s="10" t="s">
        <v>248</v>
      </c>
      <c r="F3500" s="11" t="s">
        <v>20824</v>
      </c>
      <c r="G3500" s="10" t="s">
        <v>1315</v>
      </c>
      <c r="H3500" s="12" t="s">
        <v>13290</v>
      </c>
      <c r="I3500" s="13" t="s">
        <v>19967</v>
      </c>
      <c r="J3500" s="14"/>
    </row>
    <row r="3501" spans="1:10" hidden="1" x14ac:dyDescent="0.35">
      <c r="A3501" s="4" t="str">
        <f t="shared" si="54"/>
        <v>1820 - KK</v>
      </c>
      <c r="B3501" s="8">
        <v>3498</v>
      </c>
      <c r="C3501" s="9" t="s">
        <v>6877</v>
      </c>
      <c r="D3501" s="11" t="s">
        <v>6877</v>
      </c>
      <c r="E3501" s="10" t="s">
        <v>248</v>
      </c>
      <c r="F3501" s="11" t="s">
        <v>20825</v>
      </c>
      <c r="G3501" s="10" t="s">
        <v>20826</v>
      </c>
      <c r="H3501" s="12" t="s">
        <v>13290</v>
      </c>
      <c r="I3501" s="13" t="s">
        <v>19967</v>
      </c>
      <c r="J3501" s="14"/>
    </row>
    <row r="3502" spans="1:10" hidden="1" x14ac:dyDescent="0.35">
      <c r="A3502" s="4" t="str">
        <f t="shared" si="54"/>
        <v>0001 - KC</v>
      </c>
      <c r="B3502" s="8">
        <v>3499</v>
      </c>
      <c r="C3502" s="9" t="s">
        <v>20827</v>
      </c>
      <c r="D3502" s="9" t="s">
        <v>6878</v>
      </c>
      <c r="E3502" s="10" t="s">
        <v>249</v>
      </c>
      <c r="F3502" s="11" t="s">
        <v>6878</v>
      </c>
      <c r="G3502" s="10" t="s">
        <v>249</v>
      </c>
      <c r="H3502" s="12" t="s">
        <v>13288</v>
      </c>
      <c r="I3502" s="13" t="s">
        <v>19967</v>
      </c>
      <c r="J3502" s="14"/>
    </row>
    <row r="3503" spans="1:10" hidden="1" x14ac:dyDescent="0.35">
      <c r="A3503" s="4" t="str">
        <f t="shared" si="54"/>
        <v>0240 - KC</v>
      </c>
      <c r="B3503" s="8">
        <v>3500</v>
      </c>
      <c r="C3503" s="9" t="s">
        <v>20827</v>
      </c>
      <c r="D3503" s="9" t="s">
        <v>6879</v>
      </c>
      <c r="E3503" s="10" t="s">
        <v>250</v>
      </c>
      <c r="F3503" s="11" t="s">
        <v>6879</v>
      </c>
      <c r="G3503" s="10" t="s">
        <v>250</v>
      </c>
      <c r="H3503" s="12" t="s">
        <v>13288</v>
      </c>
      <c r="I3503" s="13" t="s">
        <v>19967</v>
      </c>
      <c r="J3503" s="14"/>
    </row>
    <row r="3504" spans="1:10" hidden="1" x14ac:dyDescent="0.35">
      <c r="A3504" s="4" t="str">
        <f t="shared" si="54"/>
        <v>0222 - KC</v>
      </c>
      <c r="B3504" s="8">
        <v>3501</v>
      </c>
      <c r="C3504" s="9" t="s">
        <v>20827</v>
      </c>
      <c r="D3504" s="9" t="s">
        <v>6880</v>
      </c>
      <c r="E3504" s="10" t="s">
        <v>251</v>
      </c>
      <c r="F3504" s="11" t="s">
        <v>6880</v>
      </c>
      <c r="G3504" s="10" t="s">
        <v>251</v>
      </c>
      <c r="H3504" s="12" t="s">
        <v>13288</v>
      </c>
      <c r="I3504" s="13" t="s">
        <v>19967</v>
      </c>
      <c r="J3504" s="14"/>
    </row>
    <row r="3505" spans="1:10" hidden="1" x14ac:dyDescent="0.35">
      <c r="A3505" s="4" t="str">
        <f t="shared" si="54"/>
        <v>0326 - KC</v>
      </c>
      <c r="B3505" s="8">
        <v>3502</v>
      </c>
      <c r="C3505" s="9" t="s">
        <v>20827</v>
      </c>
      <c r="D3505" s="9" t="s">
        <v>6881</v>
      </c>
      <c r="E3505" s="10" t="s">
        <v>252</v>
      </c>
      <c r="F3505" s="11" t="s">
        <v>6881</v>
      </c>
      <c r="G3505" s="10" t="s">
        <v>252</v>
      </c>
      <c r="H3505" s="12" t="s">
        <v>13288</v>
      </c>
      <c r="I3505" s="13" t="s">
        <v>19967</v>
      </c>
      <c r="J3505" s="14"/>
    </row>
    <row r="3506" spans="1:10" hidden="1" x14ac:dyDescent="0.35">
      <c r="A3506" s="4" t="str">
        <f t="shared" si="54"/>
        <v>0257 - KC</v>
      </c>
      <c r="B3506" s="8">
        <v>3503</v>
      </c>
      <c r="C3506" s="9" t="s">
        <v>20827</v>
      </c>
      <c r="D3506" s="9" t="s">
        <v>6882</v>
      </c>
      <c r="E3506" s="10" t="s">
        <v>253</v>
      </c>
      <c r="F3506" s="11" t="s">
        <v>6882</v>
      </c>
      <c r="G3506" s="10" t="s">
        <v>253</v>
      </c>
      <c r="H3506" s="12" t="s">
        <v>13288</v>
      </c>
      <c r="I3506" s="13" t="s">
        <v>19967</v>
      </c>
      <c r="J3506" s="14"/>
    </row>
    <row r="3507" spans="1:10" hidden="1" x14ac:dyDescent="0.35">
      <c r="A3507" s="4" t="str">
        <f t="shared" si="54"/>
        <v>0253 - KC</v>
      </c>
      <c r="B3507" s="8">
        <v>3504</v>
      </c>
      <c r="C3507" s="9" t="s">
        <v>20827</v>
      </c>
      <c r="D3507" s="9" t="s">
        <v>6883</v>
      </c>
      <c r="E3507" s="10" t="s">
        <v>254</v>
      </c>
      <c r="F3507" s="11" t="s">
        <v>6883</v>
      </c>
      <c r="G3507" s="10" t="s">
        <v>254</v>
      </c>
      <c r="H3507" s="12" t="s">
        <v>13288</v>
      </c>
      <c r="I3507" s="13" t="s">
        <v>19967</v>
      </c>
      <c r="J3507" s="14"/>
    </row>
    <row r="3508" spans="1:10" hidden="1" x14ac:dyDescent="0.35">
      <c r="A3508" s="4" t="str">
        <f t="shared" si="54"/>
        <v>0220 - KC</v>
      </c>
      <c r="B3508" s="8">
        <v>3505</v>
      </c>
      <c r="C3508" s="9" t="s">
        <v>20827</v>
      </c>
      <c r="D3508" s="9" t="s">
        <v>6884</v>
      </c>
      <c r="E3508" s="10" t="s">
        <v>255</v>
      </c>
      <c r="F3508" s="11" t="s">
        <v>6884</v>
      </c>
      <c r="G3508" s="10" t="s">
        <v>255</v>
      </c>
      <c r="H3508" s="12" t="s">
        <v>13288</v>
      </c>
      <c r="I3508" s="13" t="s">
        <v>19967</v>
      </c>
      <c r="J3508" s="14"/>
    </row>
    <row r="3509" spans="1:10" hidden="1" x14ac:dyDescent="0.35">
      <c r="A3509" s="4" t="str">
        <f t="shared" si="54"/>
        <v>0252 - KC</v>
      </c>
      <c r="B3509" s="8">
        <v>3506</v>
      </c>
      <c r="C3509" s="9" t="s">
        <v>20827</v>
      </c>
      <c r="D3509" s="9" t="s">
        <v>6885</v>
      </c>
      <c r="E3509" s="10" t="s">
        <v>256</v>
      </c>
      <c r="F3509" s="11" t="s">
        <v>6885</v>
      </c>
      <c r="G3509" s="10" t="s">
        <v>256</v>
      </c>
      <c r="H3509" s="12" t="s">
        <v>13288</v>
      </c>
      <c r="I3509" s="13" t="s">
        <v>19967</v>
      </c>
      <c r="J3509" s="14"/>
    </row>
    <row r="3510" spans="1:10" hidden="1" x14ac:dyDescent="0.35">
      <c r="A3510" s="4" t="str">
        <f t="shared" si="54"/>
        <v>0646 - KC</v>
      </c>
      <c r="B3510" s="8">
        <v>3507</v>
      </c>
      <c r="C3510" s="9" t="s">
        <v>20827</v>
      </c>
      <c r="D3510" s="9" t="s">
        <v>6886</v>
      </c>
      <c r="E3510" s="10" t="s">
        <v>257</v>
      </c>
      <c r="F3510" s="11" t="s">
        <v>6886</v>
      </c>
      <c r="G3510" s="10" t="s">
        <v>257</v>
      </c>
      <c r="H3510" s="12" t="s">
        <v>13288</v>
      </c>
      <c r="I3510" s="13" t="s">
        <v>19967</v>
      </c>
      <c r="J3510" s="14"/>
    </row>
    <row r="3511" spans="1:10" hidden="1" x14ac:dyDescent="0.35">
      <c r="A3511" s="4" t="str">
        <f t="shared" si="54"/>
        <v>0192 - KC</v>
      </c>
      <c r="B3511" s="8">
        <v>3508</v>
      </c>
      <c r="C3511" s="9" t="s">
        <v>20827</v>
      </c>
      <c r="D3511" s="9" t="s">
        <v>6887</v>
      </c>
      <c r="E3511" s="10" t="s">
        <v>258</v>
      </c>
      <c r="F3511" s="11" t="s">
        <v>6887</v>
      </c>
      <c r="G3511" s="10" t="s">
        <v>258</v>
      </c>
      <c r="H3511" s="12" t="s">
        <v>13288</v>
      </c>
      <c r="I3511" s="13" t="s">
        <v>19967</v>
      </c>
      <c r="J3511" s="14"/>
    </row>
    <row r="3512" spans="1:10" hidden="1" x14ac:dyDescent="0.35">
      <c r="A3512" s="4" t="str">
        <f t="shared" si="54"/>
        <v>0216 - KC</v>
      </c>
      <c r="B3512" s="8">
        <v>3509</v>
      </c>
      <c r="C3512" s="9" t="s">
        <v>20827</v>
      </c>
      <c r="D3512" s="9" t="s">
        <v>6888</v>
      </c>
      <c r="E3512" s="10" t="s">
        <v>259</v>
      </c>
      <c r="F3512" s="11" t="s">
        <v>6888</v>
      </c>
      <c r="G3512" s="10" t="s">
        <v>259</v>
      </c>
      <c r="H3512" s="12" t="s">
        <v>13288</v>
      </c>
      <c r="I3512" s="13" t="s">
        <v>19967</v>
      </c>
      <c r="J3512" s="14"/>
    </row>
    <row r="3513" spans="1:10" hidden="1" x14ac:dyDescent="0.35">
      <c r="A3513" s="4" t="str">
        <f t="shared" si="54"/>
        <v>0047 - KC</v>
      </c>
      <c r="B3513" s="8">
        <v>3510</v>
      </c>
      <c r="C3513" s="9" t="s">
        <v>20827</v>
      </c>
      <c r="D3513" s="9" t="s">
        <v>6889</v>
      </c>
      <c r="E3513" s="10" t="s">
        <v>260</v>
      </c>
      <c r="F3513" s="11" t="s">
        <v>6889</v>
      </c>
      <c r="G3513" s="10" t="s">
        <v>260</v>
      </c>
      <c r="H3513" s="12" t="s">
        <v>13288</v>
      </c>
      <c r="I3513" s="13" t="s">
        <v>19967</v>
      </c>
      <c r="J3513" s="14"/>
    </row>
    <row r="3514" spans="1:10" hidden="1" x14ac:dyDescent="0.35">
      <c r="A3514" s="4" t="str">
        <f t="shared" si="54"/>
        <v>0050 - KC</v>
      </c>
      <c r="B3514" s="8">
        <v>3511</v>
      </c>
      <c r="C3514" s="9" t="s">
        <v>20827</v>
      </c>
      <c r="D3514" s="9" t="s">
        <v>6890</v>
      </c>
      <c r="E3514" s="10" t="s">
        <v>261</v>
      </c>
      <c r="F3514" s="11" t="s">
        <v>6890</v>
      </c>
      <c r="G3514" s="10" t="s">
        <v>261</v>
      </c>
      <c r="H3514" s="12" t="s">
        <v>13288</v>
      </c>
      <c r="I3514" s="13" t="s">
        <v>19968</v>
      </c>
      <c r="J3514" s="9" t="s">
        <v>20828</v>
      </c>
    </row>
    <row r="3515" spans="1:10" hidden="1" x14ac:dyDescent="0.35">
      <c r="A3515" s="4" t="str">
        <f t="shared" si="54"/>
        <v>0343 - KC</v>
      </c>
      <c r="B3515" s="8">
        <v>3512</v>
      </c>
      <c r="C3515" s="9" t="s">
        <v>20827</v>
      </c>
      <c r="D3515" s="9" t="s">
        <v>6891</v>
      </c>
      <c r="E3515" s="10" t="s">
        <v>262</v>
      </c>
      <c r="F3515" s="11" t="s">
        <v>6891</v>
      </c>
      <c r="G3515" s="10" t="s">
        <v>262</v>
      </c>
      <c r="H3515" s="12" t="s">
        <v>13288</v>
      </c>
      <c r="I3515" s="13" t="s">
        <v>19968</v>
      </c>
      <c r="J3515" s="9" t="s">
        <v>20828</v>
      </c>
    </row>
    <row r="3516" spans="1:10" hidden="1" x14ac:dyDescent="0.35">
      <c r="A3516" s="4" t="str">
        <f t="shared" si="54"/>
        <v>0218 - KC</v>
      </c>
      <c r="B3516" s="8">
        <v>3513</v>
      </c>
      <c r="C3516" s="9" t="s">
        <v>20827</v>
      </c>
      <c r="D3516" s="9" t="s">
        <v>6892</v>
      </c>
      <c r="E3516" s="10" t="s">
        <v>263</v>
      </c>
      <c r="F3516" s="11" t="s">
        <v>6892</v>
      </c>
      <c r="G3516" s="10" t="s">
        <v>263</v>
      </c>
      <c r="H3516" s="12" t="s">
        <v>13288</v>
      </c>
      <c r="I3516" s="13" t="s">
        <v>19967</v>
      </c>
      <c r="J3516" s="14"/>
    </row>
    <row r="3517" spans="1:10" hidden="1" x14ac:dyDescent="0.35">
      <c r="A3517" s="4" t="str">
        <f t="shared" si="54"/>
        <v>0224 - KC</v>
      </c>
      <c r="B3517" s="8">
        <v>3514</v>
      </c>
      <c r="C3517" s="9" t="s">
        <v>20827</v>
      </c>
      <c r="D3517" s="9" t="s">
        <v>6893</v>
      </c>
      <c r="E3517" s="10" t="s">
        <v>264</v>
      </c>
      <c r="F3517" s="11" t="s">
        <v>6893</v>
      </c>
      <c r="G3517" s="10" t="s">
        <v>264</v>
      </c>
      <c r="H3517" s="12" t="s">
        <v>13288</v>
      </c>
      <c r="I3517" s="13" t="s">
        <v>19967</v>
      </c>
      <c r="J3517" s="14"/>
    </row>
    <row r="3518" spans="1:10" hidden="1" x14ac:dyDescent="0.35">
      <c r="A3518" s="4" t="str">
        <f t="shared" si="54"/>
        <v>0641 - KC</v>
      </c>
      <c r="B3518" s="8">
        <v>3515</v>
      </c>
      <c r="C3518" s="9" t="s">
        <v>20827</v>
      </c>
      <c r="D3518" s="9" t="s">
        <v>6894</v>
      </c>
      <c r="E3518" s="10" t="s">
        <v>265</v>
      </c>
      <c r="F3518" s="11" t="s">
        <v>6894</v>
      </c>
      <c r="G3518" s="10" t="s">
        <v>265</v>
      </c>
      <c r="H3518" s="12" t="s">
        <v>13288</v>
      </c>
      <c r="I3518" s="13" t="s">
        <v>19967</v>
      </c>
      <c r="J3518" s="14"/>
    </row>
    <row r="3519" spans="1:10" hidden="1" x14ac:dyDescent="0.35">
      <c r="A3519" s="4" t="str">
        <f t="shared" si="54"/>
        <v>0260 - KC</v>
      </c>
      <c r="B3519" s="8">
        <v>3516</v>
      </c>
      <c r="C3519" s="9" t="s">
        <v>20827</v>
      </c>
      <c r="D3519" s="9" t="s">
        <v>6895</v>
      </c>
      <c r="E3519" s="10" t="s">
        <v>266</v>
      </c>
      <c r="F3519" s="11" t="s">
        <v>6895</v>
      </c>
      <c r="G3519" s="10" t="s">
        <v>266</v>
      </c>
      <c r="H3519" s="12" t="s">
        <v>13288</v>
      </c>
      <c r="I3519" s="13" t="s">
        <v>19967</v>
      </c>
      <c r="J3519" s="14"/>
    </row>
    <row r="3520" spans="1:10" hidden="1" x14ac:dyDescent="0.35">
      <c r="A3520" s="4" t="str">
        <f t="shared" si="54"/>
        <v>0187 - KC</v>
      </c>
      <c r="B3520" s="8">
        <v>3517</v>
      </c>
      <c r="C3520" s="9" t="s">
        <v>20827</v>
      </c>
      <c r="D3520" s="9" t="s">
        <v>6896</v>
      </c>
      <c r="E3520" s="10" t="s">
        <v>267</v>
      </c>
      <c r="F3520" s="11" t="s">
        <v>6896</v>
      </c>
      <c r="G3520" s="10" t="s">
        <v>267</v>
      </c>
      <c r="H3520" s="12" t="s">
        <v>13288</v>
      </c>
      <c r="I3520" s="13" t="s">
        <v>19967</v>
      </c>
      <c r="J3520" s="14"/>
    </row>
    <row r="3521" spans="1:10" hidden="1" x14ac:dyDescent="0.35">
      <c r="A3521" s="4" t="str">
        <f t="shared" si="54"/>
        <v>0642 - KC</v>
      </c>
      <c r="B3521" s="8">
        <v>3518</v>
      </c>
      <c r="C3521" s="9" t="s">
        <v>20827</v>
      </c>
      <c r="D3521" s="9" t="s">
        <v>6897</v>
      </c>
      <c r="E3521" s="10" t="s">
        <v>268</v>
      </c>
      <c r="F3521" s="11" t="s">
        <v>6897</v>
      </c>
      <c r="G3521" s="10" t="s">
        <v>268</v>
      </c>
      <c r="H3521" s="12" t="s">
        <v>13288</v>
      </c>
      <c r="I3521" s="13" t="s">
        <v>19968</v>
      </c>
      <c r="J3521" s="9" t="s">
        <v>20828</v>
      </c>
    </row>
    <row r="3522" spans="1:10" hidden="1" x14ac:dyDescent="0.35">
      <c r="A3522" s="4" t="str">
        <f t="shared" si="54"/>
        <v>0223 - KC</v>
      </c>
      <c r="B3522" s="8">
        <v>3519</v>
      </c>
      <c r="C3522" s="9" t="s">
        <v>20827</v>
      </c>
      <c r="D3522" s="9" t="s">
        <v>6898</v>
      </c>
      <c r="E3522" s="10" t="s">
        <v>269</v>
      </c>
      <c r="F3522" s="11" t="s">
        <v>6898</v>
      </c>
      <c r="G3522" s="10" t="s">
        <v>269</v>
      </c>
      <c r="H3522" s="12" t="s">
        <v>13288</v>
      </c>
      <c r="I3522" s="13" t="s">
        <v>19967</v>
      </c>
      <c r="J3522" s="14"/>
    </row>
    <row r="3523" spans="1:10" hidden="1" x14ac:dyDescent="0.35">
      <c r="A3523" s="4" t="str">
        <f t="shared" si="54"/>
        <v>0064 - KC</v>
      </c>
      <c r="B3523" s="8">
        <v>3520</v>
      </c>
      <c r="C3523" s="9" t="s">
        <v>20827</v>
      </c>
      <c r="D3523" s="9" t="s">
        <v>6899</v>
      </c>
      <c r="E3523" s="10" t="s">
        <v>270</v>
      </c>
      <c r="F3523" s="11" t="s">
        <v>6899</v>
      </c>
      <c r="G3523" s="10" t="s">
        <v>270</v>
      </c>
      <c r="H3523" s="12" t="s">
        <v>13288</v>
      </c>
      <c r="I3523" s="13" t="s">
        <v>19967</v>
      </c>
      <c r="J3523" s="14"/>
    </row>
    <row r="3524" spans="1:10" hidden="1" x14ac:dyDescent="0.35">
      <c r="A3524" s="4" t="str">
        <f t="shared" si="54"/>
        <v>0219 - KC</v>
      </c>
      <c r="B3524" s="8">
        <v>3521</v>
      </c>
      <c r="C3524" s="9" t="s">
        <v>20827</v>
      </c>
      <c r="D3524" s="9" t="s">
        <v>6900</v>
      </c>
      <c r="E3524" s="10" t="s">
        <v>271</v>
      </c>
      <c r="F3524" s="11" t="s">
        <v>6900</v>
      </c>
      <c r="G3524" s="10" t="s">
        <v>271</v>
      </c>
      <c r="H3524" s="12" t="s">
        <v>13288</v>
      </c>
      <c r="I3524" s="13" t="s">
        <v>19967</v>
      </c>
      <c r="J3524" s="14"/>
    </row>
    <row r="3525" spans="1:10" hidden="1" x14ac:dyDescent="0.35">
      <c r="A3525" s="4" t="str">
        <f t="shared" ref="A3525:A3588" si="55">G3525&amp;" - "&amp;H3525</f>
        <v>0259 - KC</v>
      </c>
      <c r="B3525" s="8">
        <v>3522</v>
      </c>
      <c r="C3525" s="9" t="s">
        <v>20827</v>
      </c>
      <c r="D3525" s="9" t="s">
        <v>6901</v>
      </c>
      <c r="E3525" s="10" t="s">
        <v>272</v>
      </c>
      <c r="F3525" s="11" t="s">
        <v>6901</v>
      </c>
      <c r="G3525" s="10" t="s">
        <v>272</v>
      </c>
      <c r="H3525" s="12" t="s">
        <v>13288</v>
      </c>
      <c r="I3525" s="13" t="s">
        <v>19967</v>
      </c>
      <c r="J3525" s="14"/>
    </row>
    <row r="3526" spans="1:10" hidden="1" x14ac:dyDescent="0.35">
      <c r="A3526" s="4" t="str">
        <f t="shared" si="55"/>
        <v>0217 - KC</v>
      </c>
      <c r="B3526" s="8">
        <v>3523</v>
      </c>
      <c r="C3526" s="9" t="s">
        <v>20827</v>
      </c>
      <c r="D3526" s="9" t="s">
        <v>6902</v>
      </c>
      <c r="E3526" s="10" t="s">
        <v>273</v>
      </c>
      <c r="F3526" s="11" t="s">
        <v>6902</v>
      </c>
      <c r="G3526" s="10" t="s">
        <v>273</v>
      </c>
      <c r="H3526" s="12" t="s">
        <v>13288</v>
      </c>
      <c r="I3526" s="13" t="s">
        <v>19967</v>
      </c>
      <c r="J3526" s="14"/>
    </row>
    <row r="3527" spans="1:10" hidden="1" x14ac:dyDescent="0.35">
      <c r="A3527" s="4" t="str">
        <f t="shared" si="55"/>
        <v>0232 - KC</v>
      </c>
      <c r="B3527" s="8">
        <v>3524</v>
      </c>
      <c r="C3527" s="9" t="s">
        <v>20827</v>
      </c>
      <c r="D3527" s="9" t="s">
        <v>6903</v>
      </c>
      <c r="E3527" s="10" t="s">
        <v>274</v>
      </c>
      <c r="F3527" s="11" t="s">
        <v>6903</v>
      </c>
      <c r="G3527" s="10" t="s">
        <v>274</v>
      </c>
      <c r="H3527" s="12" t="s">
        <v>13288</v>
      </c>
      <c r="I3527" s="13" t="s">
        <v>19967</v>
      </c>
      <c r="J3527" s="14"/>
    </row>
    <row r="3528" spans="1:10" hidden="1" x14ac:dyDescent="0.35">
      <c r="A3528" s="4" t="str">
        <f t="shared" si="55"/>
        <v>0643 - KC</v>
      </c>
      <c r="B3528" s="8">
        <v>3525</v>
      </c>
      <c r="C3528" s="9" t="s">
        <v>20827</v>
      </c>
      <c r="D3528" s="9" t="s">
        <v>6904</v>
      </c>
      <c r="E3528" s="10" t="s">
        <v>275</v>
      </c>
      <c r="F3528" s="11" t="s">
        <v>6904</v>
      </c>
      <c r="G3528" s="10" t="s">
        <v>275</v>
      </c>
      <c r="H3528" s="12" t="s">
        <v>13288</v>
      </c>
      <c r="I3528" s="13" t="s">
        <v>19967</v>
      </c>
      <c r="J3528" s="14"/>
    </row>
    <row r="3529" spans="1:10" hidden="1" x14ac:dyDescent="0.35">
      <c r="A3529" s="4" t="str">
        <f t="shared" si="55"/>
        <v>0195 - KC</v>
      </c>
      <c r="B3529" s="8">
        <v>3526</v>
      </c>
      <c r="C3529" s="9" t="s">
        <v>20827</v>
      </c>
      <c r="D3529" s="9" t="s">
        <v>6905</v>
      </c>
      <c r="E3529" s="10" t="s">
        <v>276</v>
      </c>
      <c r="F3529" s="11" t="s">
        <v>6905</v>
      </c>
      <c r="G3529" s="10" t="s">
        <v>276</v>
      </c>
      <c r="H3529" s="12" t="s">
        <v>13288</v>
      </c>
      <c r="I3529" s="13" t="s">
        <v>19967</v>
      </c>
      <c r="J3529" s="14"/>
    </row>
    <row r="3530" spans="1:10" hidden="1" x14ac:dyDescent="0.35">
      <c r="A3530" s="4" t="str">
        <f t="shared" si="55"/>
        <v>0221 - KC</v>
      </c>
      <c r="B3530" s="8">
        <v>3527</v>
      </c>
      <c r="C3530" s="9" t="s">
        <v>20827</v>
      </c>
      <c r="D3530" s="9" t="s">
        <v>6906</v>
      </c>
      <c r="E3530" s="10" t="s">
        <v>277</v>
      </c>
      <c r="F3530" s="11" t="s">
        <v>6906</v>
      </c>
      <c r="G3530" s="10" t="s">
        <v>277</v>
      </c>
      <c r="H3530" s="12" t="s">
        <v>13288</v>
      </c>
      <c r="I3530" s="13" t="s">
        <v>19967</v>
      </c>
      <c r="J3530" s="14"/>
    </row>
    <row r="3531" spans="1:10" hidden="1" x14ac:dyDescent="0.35">
      <c r="A3531" s="4" t="str">
        <f t="shared" si="55"/>
        <v>0258 - KC</v>
      </c>
      <c r="B3531" s="8">
        <v>3528</v>
      </c>
      <c r="C3531" s="9" t="s">
        <v>20827</v>
      </c>
      <c r="D3531" s="9" t="s">
        <v>6907</v>
      </c>
      <c r="E3531" s="10" t="s">
        <v>278</v>
      </c>
      <c r="F3531" s="11" t="s">
        <v>6907</v>
      </c>
      <c r="G3531" s="10" t="s">
        <v>278</v>
      </c>
      <c r="H3531" s="12" t="s">
        <v>13288</v>
      </c>
      <c r="I3531" s="13" t="s">
        <v>19967</v>
      </c>
      <c r="J3531" s="14"/>
    </row>
    <row r="3532" spans="1:10" hidden="1" x14ac:dyDescent="0.35">
      <c r="A3532" s="4" t="str">
        <f t="shared" si="55"/>
        <v>0225 - KC</v>
      </c>
      <c r="B3532" s="8">
        <v>3529</v>
      </c>
      <c r="C3532" s="9" t="s">
        <v>20827</v>
      </c>
      <c r="D3532" s="9" t="s">
        <v>6908</v>
      </c>
      <c r="E3532" s="10" t="s">
        <v>279</v>
      </c>
      <c r="F3532" s="11" t="s">
        <v>6908</v>
      </c>
      <c r="G3532" s="10" t="s">
        <v>279</v>
      </c>
      <c r="H3532" s="12" t="s">
        <v>13288</v>
      </c>
      <c r="I3532" s="13" t="s">
        <v>19968</v>
      </c>
      <c r="J3532" s="9" t="s">
        <v>20828</v>
      </c>
    </row>
    <row r="3533" spans="1:10" hidden="1" x14ac:dyDescent="0.35">
      <c r="A3533" s="4" t="str">
        <f t="shared" si="55"/>
        <v>0250 - KC</v>
      </c>
      <c r="B3533" s="8">
        <v>3530</v>
      </c>
      <c r="C3533" s="9" t="s">
        <v>20827</v>
      </c>
      <c r="D3533" s="9" t="s">
        <v>6909</v>
      </c>
      <c r="E3533" s="10" t="s">
        <v>280</v>
      </c>
      <c r="F3533" s="11" t="s">
        <v>6909</v>
      </c>
      <c r="G3533" s="10" t="s">
        <v>280</v>
      </c>
      <c r="H3533" s="12" t="s">
        <v>13288</v>
      </c>
      <c r="I3533" s="13" t="s">
        <v>19967</v>
      </c>
      <c r="J3533" s="14"/>
    </row>
    <row r="3534" spans="1:10" hidden="1" x14ac:dyDescent="0.35">
      <c r="A3534" s="4" t="str">
        <f t="shared" si="55"/>
        <v>0403 - KC</v>
      </c>
      <c r="B3534" s="8">
        <v>3531</v>
      </c>
      <c r="C3534" s="9" t="s">
        <v>20827</v>
      </c>
      <c r="D3534" s="9" t="s">
        <v>6910</v>
      </c>
      <c r="E3534" s="10" t="s">
        <v>281</v>
      </c>
      <c r="F3534" s="11" t="s">
        <v>6910</v>
      </c>
      <c r="G3534" s="10" t="s">
        <v>281</v>
      </c>
      <c r="H3534" s="12" t="s">
        <v>13288</v>
      </c>
      <c r="I3534" s="13" t="s">
        <v>19968</v>
      </c>
      <c r="J3534" s="9" t="s">
        <v>20828</v>
      </c>
    </row>
    <row r="3535" spans="1:10" hidden="1" x14ac:dyDescent="0.35">
      <c r="A3535" s="4" t="str">
        <f t="shared" si="55"/>
        <v>0281 - KC</v>
      </c>
      <c r="B3535" s="8">
        <v>3532</v>
      </c>
      <c r="C3535" s="9" t="s">
        <v>20827</v>
      </c>
      <c r="D3535" s="9" t="s">
        <v>20829</v>
      </c>
      <c r="E3535" s="10" t="s">
        <v>282</v>
      </c>
      <c r="F3535" s="11" t="s">
        <v>20829</v>
      </c>
      <c r="G3535" s="10" t="s">
        <v>282</v>
      </c>
      <c r="H3535" s="12" t="s">
        <v>13288</v>
      </c>
      <c r="I3535" s="13" t="s">
        <v>19967</v>
      </c>
      <c r="J3535" s="14"/>
    </row>
    <row r="3536" spans="1:10" hidden="1" x14ac:dyDescent="0.35">
      <c r="A3536" s="4" t="str">
        <f t="shared" si="55"/>
        <v>0111 - KC</v>
      </c>
      <c r="B3536" s="8">
        <v>3533</v>
      </c>
      <c r="C3536" s="9" t="s">
        <v>20827</v>
      </c>
      <c r="D3536" s="9" t="s">
        <v>6912</v>
      </c>
      <c r="E3536" s="10" t="s">
        <v>283</v>
      </c>
      <c r="F3536" s="11" t="s">
        <v>6912</v>
      </c>
      <c r="G3536" s="10" t="s">
        <v>283</v>
      </c>
      <c r="H3536" s="12" t="s">
        <v>13288</v>
      </c>
      <c r="I3536" s="13" t="s">
        <v>19967</v>
      </c>
      <c r="J3536" s="14"/>
    </row>
    <row r="3537" spans="1:10" hidden="1" x14ac:dyDescent="0.35">
      <c r="A3537" s="4" t="str">
        <f t="shared" si="55"/>
        <v>0118 - KC</v>
      </c>
      <c r="B3537" s="8">
        <v>3534</v>
      </c>
      <c r="C3537" s="9" t="s">
        <v>20827</v>
      </c>
      <c r="D3537" s="9" t="s">
        <v>6913</v>
      </c>
      <c r="E3537" s="10" t="s">
        <v>284</v>
      </c>
      <c r="F3537" s="11" t="s">
        <v>6913</v>
      </c>
      <c r="G3537" s="10" t="s">
        <v>284</v>
      </c>
      <c r="H3537" s="12" t="s">
        <v>13288</v>
      </c>
      <c r="I3537" s="13" t="s">
        <v>19967</v>
      </c>
      <c r="J3537" s="14"/>
    </row>
    <row r="3538" spans="1:10" hidden="1" x14ac:dyDescent="0.35">
      <c r="A3538" s="4" t="str">
        <f t="shared" si="55"/>
        <v>2144 - KCP</v>
      </c>
      <c r="B3538" s="8">
        <v>3535</v>
      </c>
      <c r="C3538" s="9" t="s">
        <v>20827</v>
      </c>
      <c r="D3538" s="11" t="s">
        <v>6878</v>
      </c>
      <c r="E3538" s="10" t="s">
        <v>249</v>
      </c>
      <c r="F3538" s="11" t="s">
        <v>7413</v>
      </c>
      <c r="G3538" s="10" t="s">
        <v>785</v>
      </c>
      <c r="H3538" s="12" t="s">
        <v>13289</v>
      </c>
      <c r="I3538" s="13" t="s">
        <v>19967</v>
      </c>
      <c r="J3538" s="14"/>
    </row>
    <row r="3539" spans="1:10" hidden="1" x14ac:dyDescent="0.35">
      <c r="A3539" s="4" t="str">
        <f t="shared" si="55"/>
        <v>0562 - KCP</v>
      </c>
      <c r="B3539" s="8">
        <v>3536</v>
      </c>
      <c r="C3539" s="9" t="s">
        <v>20827</v>
      </c>
      <c r="D3539" s="11" t="s">
        <v>6878</v>
      </c>
      <c r="E3539" s="10" t="s">
        <v>249</v>
      </c>
      <c r="F3539" s="11" t="s">
        <v>7414</v>
      </c>
      <c r="G3539" s="10" t="s">
        <v>786</v>
      </c>
      <c r="H3539" s="12" t="s">
        <v>13289</v>
      </c>
      <c r="I3539" s="13" t="s">
        <v>19967</v>
      </c>
      <c r="J3539" s="14"/>
    </row>
    <row r="3540" spans="1:10" hidden="1" x14ac:dyDescent="0.35">
      <c r="A3540" s="4" t="str">
        <f t="shared" si="55"/>
        <v>0644 - KCP</v>
      </c>
      <c r="B3540" s="8">
        <v>3537</v>
      </c>
      <c r="C3540" s="9" t="s">
        <v>20827</v>
      </c>
      <c r="D3540" s="11" t="s">
        <v>6886</v>
      </c>
      <c r="E3540" s="10" t="s">
        <v>257</v>
      </c>
      <c r="F3540" s="11" t="s">
        <v>7415</v>
      </c>
      <c r="G3540" s="10" t="s">
        <v>787</v>
      </c>
      <c r="H3540" s="12" t="s">
        <v>13289</v>
      </c>
      <c r="I3540" s="13" t="s">
        <v>19967</v>
      </c>
      <c r="J3540" s="14"/>
    </row>
    <row r="3541" spans="1:10" hidden="1" x14ac:dyDescent="0.35">
      <c r="A3541" s="4" t="str">
        <f t="shared" si="55"/>
        <v>2259 - KCP</v>
      </c>
      <c r="B3541" s="8">
        <v>3538</v>
      </c>
      <c r="C3541" s="9" t="s">
        <v>20827</v>
      </c>
      <c r="D3541" s="11" t="s">
        <v>6887</v>
      </c>
      <c r="E3541" s="10" t="s">
        <v>258</v>
      </c>
      <c r="F3541" s="11" t="s">
        <v>7416</v>
      </c>
      <c r="G3541" s="10" t="s">
        <v>788</v>
      </c>
      <c r="H3541" s="12" t="s">
        <v>13289</v>
      </c>
      <c r="I3541" s="13" t="s">
        <v>19967</v>
      </c>
      <c r="J3541" s="14"/>
    </row>
    <row r="3542" spans="1:10" hidden="1" x14ac:dyDescent="0.35">
      <c r="A3542" s="4" t="str">
        <f t="shared" si="55"/>
        <v>1838 - KCP</v>
      </c>
      <c r="B3542" s="8">
        <v>3539</v>
      </c>
      <c r="C3542" s="9" t="s">
        <v>20827</v>
      </c>
      <c r="D3542" s="11" t="s">
        <v>6887</v>
      </c>
      <c r="E3542" s="10" t="s">
        <v>258</v>
      </c>
      <c r="F3542" s="11" t="s">
        <v>7417</v>
      </c>
      <c r="G3542" s="10" t="s">
        <v>789</v>
      </c>
      <c r="H3542" s="12" t="s">
        <v>13289</v>
      </c>
      <c r="I3542" s="13" t="s">
        <v>19967</v>
      </c>
      <c r="J3542" s="14"/>
    </row>
    <row r="3543" spans="1:10" hidden="1" x14ac:dyDescent="0.35">
      <c r="A3543" s="4" t="str">
        <f t="shared" si="55"/>
        <v>2143 - KCP</v>
      </c>
      <c r="B3543" s="8">
        <v>3540</v>
      </c>
      <c r="C3543" s="9" t="s">
        <v>20827</v>
      </c>
      <c r="D3543" s="11" t="s">
        <v>6888</v>
      </c>
      <c r="E3543" s="10" t="s">
        <v>259</v>
      </c>
      <c r="F3543" s="11" t="s">
        <v>7418</v>
      </c>
      <c r="G3543" s="10" t="s">
        <v>790</v>
      </c>
      <c r="H3543" s="12" t="s">
        <v>13289</v>
      </c>
      <c r="I3543" s="13" t="s">
        <v>19967</v>
      </c>
      <c r="J3543" s="14"/>
    </row>
    <row r="3544" spans="1:10" hidden="1" x14ac:dyDescent="0.35">
      <c r="A3544" s="4" t="str">
        <f t="shared" si="55"/>
        <v>2150 - KCP</v>
      </c>
      <c r="B3544" s="8">
        <v>3541</v>
      </c>
      <c r="C3544" s="9" t="s">
        <v>20827</v>
      </c>
      <c r="D3544" s="11" t="s">
        <v>6888</v>
      </c>
      <c r="E3544" s="10" t="s">
        <v>259</v>
      </c>
      <c r="F3544" s="11" t="s">
        <v>7419</v>
      </c>
      <c r="G3544" s="10" t="s">
        <v>791</v>
      </c>
      <c r="H3544" s="12" t="s">
        <v>13289</v>
      </c>
      <c r="I3544" s="13" t="s">
        <v>19967</v>
      </c>
      <c r="J3544" s="14"/>
    </row>
    <row r="3545" spans="1:10" hidden="1" x14ac:dyDescent="0.35">
      <c r="A3545" s="4" t="str">
        <f t="shared" si="55"/>
        <v>1074 - KCP</v>
      </c>
      <c r="B3545" s="8">
        <v>3542</v>
      </c>
      <c r="C3545" s="9" t="s">
        <v>20827</v>
      </c>
      <c r="D3545" s="11" t="s">
        <v>6890</v>
      </c>
      <c r="E3545" s="10" t="s">
        <v>261</v>
      </c>
      <c r="F3545" s="11" t="s">
        <v>7420</v>
      </c>
      <c r="G3545" s="10" t="s">
        <v>792</v>
      </c>
      <c r="H3545" s="12" t="s">
        <v>13289</v>
      </c>
      <c r="I3545" s="13" t="s">
        <v>19968</v>
      </c>
      <c r="J3545" s="9" t="s">
        <v>20828</v>
      </c>
    </row>
    <row r="3546" spans="1:10" hidden="1" x14ac:dyDescent="0.35">
      <c r="A3546" s="4" t="str">
        <f t="shared" si="55"/>
        <v>0664 - KCP</v>
      </c>
      <c r="B3546" s="8">
        <v>3543</v>
      </c>
      <c r="C3546" s="9" t="s">
        <v>20827</v>
      </c>
      <c r="D3546" s="11" t="s">
        <v>6890</v>
      </c>
      <c r="E3546" s="10" t="s">
        <v>261</v>
      </c>
      <c r="F3546" s="11" t="s">
        <v>7421</v>
      </c>
      <c r="G3546" s="10" t="s">
        <v>793</v>
      </c>
      <c r="H3546" s="12" t="s">
        <v>13289</v>
      </c>
      <c r="I3546" s="13" t="s">
        <v>19968</v>
      </c>
      <c r="J3546" s="9" t="s">
        <v>20828</v>
      </c>
    </row>
    <row r="3547" spans="1:10" hidden="1" x14ac:dyDescent="0.35">
      <c r="A3547" s="4" t="str">
        <f t="shared" si="55"/>
        <v>2054 - KCP</v>
      </c>
      <c r="B3547" s="8">
        <v>3544</v>
      </c>
      <c r="C3547" s="9" t="s">
        <v>20827</v>
      </c>
      <c r="D3547" s="11" t="s">
        <v>6890</v>
      </c>
      <c r="E3547" s="10" t="s">
        <v>261</v>
      </c>
      <c r="F3547" s="11" t="s">
        <v>7422</v>
      </c>
      <c r="G3547" s="10" t="s">
        <v>794</v>
      </c>
      <c r="H3547" s="12" t="s">
        <v>13289</v>
      </c>
      <c r="I3547" s="13" t="s">
        <v>19968</v>
      </c>
      <c r="J3547" s="9" t="s">
        <v>20828</v>
      </c>
    </row>
    <row r="3548" spans="1:10" hidden="1" x14ac:dyDescent="0.35">
      <c r="A3548" s="4" t="str">
        <f t="shared" si="55"/>
        <v>2086 - KCP</v>
      </c>
      <c r="B3548" s="8">
        <v>3545</v>
      </c>
      <c r="C3548" s="9" t="s">
        <v>20827</v>
      </c>
      <c r="D3548" s="11" t="s">
        <v>6890</v>
      </c>
      <c r="E3548" s="10" t="s">
        <v>261</v>
      </c>
      <c r="F3548" s="11" t="s">
        <v>7423</v>
      </c>
      <c r="G3548" s="10" t="s">
        <v>795</v>
      </c>
      <c r="H3548" s="12" t="s">
        <v>13289</v>
      </c>
      <c r="I3548" s="13" t="s">
        <v>19968</v>
      </c>
      <c r="J3548" s="9" t="s">
        <v>20828</v>
      </c>
    </row>
    <row r="3549" spans="1:10" hidden="1" x14ac:dyDescent="0.35">
      <c r="A3549" s="4" t="str">
        <f t="shared" si="55"/>
        <v>2051 - KCP</v>
      </c>
      <c r="B3549" s="8">
        <v>3546</v>
      </c>
      <c r="C3549" s="9" t="s">
        <v>20827</v>
      </c>
      <c r="D3549" s="11" t="s">
        <v>6890</v>
      </c>
      <c r="E3549" s="10" t="s">
        <v>261</v>
      </c>
      <c r="F3549" s="11" t="s">
        <v>7424</v>
      </c>
      <c r="G3549" s="10" t="s">
        <v>796</v>
      </c>
      <c r="H3549" s="12" t="s">
        <v>13289</v>
      </c>
      <c r="I3549" s="13" t="s">
        <v>19968</v>
      </c>
      <c r="J3549" s="9" t="s">
        <v>20828</v>
      </c>
    </row>
    <row r="3550" spans="1:10" hidden="1" x14ac:dyDescent="0.35">
      <c r="A3550" s="4" t="str">
        <f t="shared" si="55"/>
        <v>2189 - KCP</v>
      </c>
      <c r="B3550" s="8">
        <v>3547</v>
      </c>
      <c r="C3550" s="9" t="s">
        <v>20827</v>
      </c>
      <c r="D3550" s="11" t="s">
        <v>6894</v>
      </c>
      <c r="E3550" s="10" t="s">
        <v>265</v>
      </c>
      <c r="F3550" s="11" t="s">
        <v>7425</v>
      </c>
      <c r="G3550" s="10" t="s">
        <v>797</v>
      </c>
      <c r="H3550" s="12" t="s">
        <v>13289</v>
      </c>
      <c r="I3550" s="13" t="s">
        <v>19967</v>
      </c>
      <c r="J3550" s="14"/>
    </row>
    <row r="3551" spans="1:10" hidden="1" x14ac:dyDescent="0.35">
      <c r="A3551" s="4" t="str">
        <f t="shared" si="55"/>
        <v>2149 - KCP</v>
      </c>
      <c r="B3551" s="8">
        <v>3548</v>
      </c>
      <c r="C3551" s="9" t="s">
        <v>20827</v>
      </c>
      <c r="D3551" s="11" t="s">
        <v>6894</v>
      </c>
      <c r="E3551" s="10" t="s">
        <v>265</v>
      </c>
      <c r="F3551" s="11" t="s">
        <v>7426</v>
      </c>
      <c r="G3551" s="10" t="s">
        <v>798</v>
      </c>
      <c r="H3551" s="12" t="s">
        <v>13289</v>
      </c>
      <c r="I3551" s="13" t="s">
        <v>19967</v>
      </c>
      <c r="J3551" s="14"/>
    </row>
    <row r="3552" spans="1:10" hidden="1" x14ac:dyDescent="0.35">
      <c r="A3552" s="4" t="str">
        <f t="shared" si="55"/>
        <v>2188 - KCP</v>
      </c>
      <c r="B3552" s="8">
        <v>3549</v>
      </c>
      <c r="C3552" s="9" t="s">
        <v>20827</v>
      </c>
      <c r="D3552" s="11" t="s">
        <v>6896</v>
      </c>
      <c r="E3552" s="10" t="s">
        <v>267</v>
      </c>
      <c r="F3552" s="11" t="s">
        <v>7427</v>
      </c>
      <c r="G3552" s="10" t="s">
        <v>799</v>
      </c>
      <c r="H3552" s="12" t="s">
        <v>13289</v>
      </c>
      <c r="I3552" s="13" t="s">
        <v>19967</v>
      </c>
      <c r="J3552" s="14"/>
    </row>
    <row r="3553" spans="1:10" hidden="1" x14ac:dyDescent="0.35">
      <c r="A3553" s="4" t="str">
        <f t="shared" si="55"/>
        <v>2148 - KCP</v>
      </c>
      <c r="B3553" s="8">
        <v>3550</v>
      </c>
      <c r="C3553" s="9" t="s">
        <v>20827</v>
      </c>
      <c r="D3553" s="11" t="s">
        <v>6896</v>
      </c>
      <c r="E3553" s="10" t="s">
        <v>267</v>
      </c>
      <c r="F3553" s="11" t="s">
        <v>7428</v>
      </c>
      <c r="G3553" s="10" t="s">
        <v>800</v>
      </c>
      <c r="H3553" s="12" t="s">
        <v>13289</v>
      </c>
      <c r="I3553" s="13" t="s">
        <v>19967</v>
      </c>
      <c r="J3553" s="14"/>
    </row>
    <row r="3554" spans="1:10" hidden="1" x14ac:dyDescent="0.35">
      <c r="A3554" s="4" t="str">
        <f t="shared" si="55"/>
        <v>2219 - KCP</v>
      </c>
      <c r="B3554" s="8">
        <v>3551</v>
      </c>
      <c r="C3554" s="9" t="s">
        <v>20827</v>
      </c>
      <c r="D3554" s="11" t="s">
        <v>6897</v>
      </c>
      <c r="E3554" s="10" t="s">
        <v>268</v>
      </c>
      <c r="F3554" s="11" t="s">
        <v>7429</v>
      </c>
      <c r="G3554" s="10" t="s">
        <v>801</v>
      </c>
      <c r="H3554" s="12" t="s">
        <v>13289</v>
      </c>
      <c r="I3554" s="13" t="s">
        <v>19968</v>
      </c>
      <c r="J3554" s="9" t="s">
        <v>20828</v>
      </c>
    </row>
    <row r="3555" spans="1:10" hidden="1" x14ac:dyDescent="0.35">
      <c r="A3555" s="4" t="str">
        <f t="shared" si="55"/>
        <v>1073 - KCP</v>
      </c>
      <c r="B3555" s="8">
        <v>3552</v>
      </c>
      <c r="C3555" s="9" t="s">
        <v>20827</v>
      </c>
      <c r="D3555" s="11" t="s">
        <v>6897</v>
      </c>
      <c r="E3555" s="10" t="s">
        <v>268</v>
      </c>
      <c r="F3555" s="11" t="s">
        <v>7430</v>
      </c>
      <c r="G3555" s="10" t="s">
        <v>802</v>
      </c>
      <c r="H3555" s="12" t="s">
        <v>13289</v>
      </c>
      <c r="I3555" s="13" t="s">
        <v>19968</v>
      </c>
      <c r="J3555" s="9" t="s">
        <v>20828</v>
      </c>
    </row>
    <row r="3556" spans="1:10" hidden="1" x14ac:dyDescent="0.35">
      <c r="A3556" s="4" t="str">
        <f t="shared" si="55"/>
        <v>2053 - KCP</v>
      </c>
      <c r="B3556" s="8">
        <v>3553</v>
      </c>
      <c r="C3556" s="9" t="s">
        <v>20827</v>
      </c>
      <c r="D3556" s="11" t="s">
        <v>6897</v>
      </c>
      <c r="E3556" s="10" t="s">
        <v>268</v>
      </c>
      <c r="F3556" s="11" t="s">
        <v>7431</v>
      </c>
      <c r="G3556" s="10" t="s">
        <v>803</v>
      </c>
      <c r="H3556" s="12" t="s">
        <v>13289</v>
      </c>
      <c r="I3556" s="13" t="s">
        <v>19968</v>
      </c>
      <c r="J3556" s="9" t="s">
        <v>20828</v>
      </c>
    </row>
    <row r="3557" spans="1:10" hidden="1" x14ac:dyDescent="0.35">
      <c r="A3557" s="4" t="str">
        <f t="shared" si="55"/>
        <v>2209 - KCP</v>
      </c>
      <c r="B3557" s="8">
        <v>3554</v>
      </c>
      <c r="C3557" s="9" t="s">
        <v>20827</v>
      </c>
      <c r="D3557" s="11" t="s">
        <v>6899</v>
      </c>
      <c r="E3557" s="10" t="s">
        <v>270</v>
      </c>
      <c r="F3557" s="11" t="s">
        <v>20830</v>
      </c>
      <c r="G3557" s="10" t="s">
        <v>20831</v>
      </c>
      <c r="H3557" s="12" t="s">
        <v>13289</v>
      </c>
      <c r="I3557" s="13" t="s">
        <v>19967</v>
      </c>
      <c r="J3557" s="14"/>
    </row>
    <row r="3558" spans="1:10" hidden="1" x14ac:dyDescent="0.35">
      <c r="A3558" s="4" t="str">
        <f t="shared" si="55"/>
        <v>2042 - KCP</v>
      </c>
      <c r="B3558" s="8">
        <v>3555</v>
      </c>
      <c r="C3558" s="9" t="s">
        <v>20827</v>
      </c>
      <c r="D3558" s="11" t="s">
        <v>6901</v>
      </c>
      <c r="E3558" s="10" t="s">
        <v>272</v>
      </c>
      <c r="F3558" s="11" t="s">
        <v>7432</v>
      </c>
      <c r="G3558" s="10" t="s">
        <v>804</v>
      </c>
      <c r="H3558" s="12" t="s">
        <v>13289</v>
      </c>
      <c r="I3558" s="13" t="s">
        <v>19967</v>
      </c>
      <c r="J3558" s="14"/>
    </row>
    <row r="3559" spans="1:10" hidden="1" x14ac:dyDescent="0.35">
      <c r="A3559" s="4" t="str">
        <f t="shared" si="55"/>
        <v>0645 - KCP</v>
      </c>
      <c r="B3559" s="8">
        <v>3556</v>
      </c>
      <c r="C3559" s="9" t="s">
        <v>20827</v>
      </c>
      <c r="D3559" s="11" t="s">
        <v>6901</v>
      </c>
      <c r="E3559" s="10" t="s">
        <v>272</v>
      </c>
      <c r="F3559" s="11" t="s">
        <v>7433</v>
      </c>
      <c r="G3559" s="10" t="s">
        <v>805</v>
      </c>
      <c r="H3559" s="12" t="s">
        <v>13289</v>
      </c>
      <c r="I3559" s="13" t="s">
        <v>19967</v>
      </c>
      <c r="J3559" s="14"/>
    </row>
    <row r="3560" spans="1:10" hidden="1" x14ac:dyDescent="0.35">
      <c r="A3560" s="4" t="str">
        <f t="shared" si="55"/>
        <v>2190 - KCP</v>
      </c>
      <c r="B3560" s="8">
        <v>3557</v>
      </c>
      <c r="C3560" s="9" t="s">
        <v>20827</v>
      </c>
      <c r="D3560" s="11" t="s">
        <v>6903</v>
      </c>
      <c r="E3560" s="10" t="s">
        <v>274</v>
      </c>
      <c r="F3560" s="11" t="s">
        <v>7434</v>
      </c>
      <c r="G3560" s="10" t="s">
        <v>806</v>
      </c>
      <c r="H3560" s="12" t="s">
        <v>13289</v>
      </c>
      <c r="I3560" s="13" t="s">
        <v>19967</v>
      </c>
      <c r="J3560" s="14"/>
    </row>
    <row r="3561" spans="1:10" hidden="1" x14ac:dyDescent="0.35">
      <c r="A3561" s="4" t="str">
        <f t="shared" si="55"/>
        <v>2181 - KCP</v>
      </c>
      <c r="B3561" s="8">
        <v>3558</v>
      </c>
      <c r="C3561" s="9" t="s">
        <v>20827</v>
      </c>
      <c r="D3561" s="11" t="s">
        <v>6907</v>
      </c>
      <c r="E3561" s="10" t="s">
        <v>278</v>
      </c>
      <c r="F3561" s="11" t="s">
        <v>7435</v>
      </c>
      <c r="G3561" s="10" t="s">
        <v>807</v>
      </c>
      <c r="H3561" s="12" t="s">
        <v>13289</v>
      </c>
      <c r="I3561" s="13" t="s">
        <v>19967</v>
      </c>
      <c r="J3561" s="14"/>
    </row>
    <row r="3562" spans="1:10" hidden="1" x14ac:dyDescent="0.35">
      <c r="A3562" s="4" t="str">
        <f t="shared" si="55"/>
        <v>2052 - KCP</v>
      </c>
      <c r="B3562" s="8">
        <v>3559</v>
      </c>
      <c r="C3562" s="9" t="s">
        <v>20827</v>
      </c>
      <c r="D3562" s="11" t="s">
        <v>6908</v>
      </c>
      <c r="E3562" s="10" t="s">
        <v>279</v>
      </c>
      <c r="F3562" s="11" t="s">
        <v>7436</v>
      </c>
      <c r="G3562" s="10" t="s">
        <v>808</v>
      </c>
      <c r="H3562" s="12" t="s">
        <v>13289</v>
      </c>
      <c r="I3562" s="13" t="s">
        <v>19968</v>
      </c>
      <c r="J3562" s="9" t="s">
        <v>20828</v>
      </c>
    </row>
    <row r="3563" spans="1:10" hidden="1" x14ac:dyDescent="0.35">
      <c r="A3563" s="4" t="str">
        <f t="shared" si="55"/>
        <v>2085 - KCP</v>
      </c>
      <c r="B3563" s="8">
        <v>3560</v>
      </c>
      <c r="C3563" s="9" t="s">
        <v>20827</v>
      </c>
      <c r="D3563" s="11" t="s">
        <v>6910</v>
      </c>
      <c r="E3563" s="10" t="s">
        <v>281</v>
      </c>
      <c r="F3563" s="11" t="s">
        <v>7437</v>
      </c>
      <c r="G3563" s="10" t="s">
        <v>809</v>
      </c>
      <c r="H3563" s="12" t="s">
        <v>13289</v>
      </c>
      <c r="I3563" s="13" t="s">
        <v>19968</v>
      </c>
      <c r="J3563" s="9" t="s">
        <v>20828</v>
      </c>
    </row>
    <row r="3564" spans="1:10" hidden="1" x14ac:dyDescent="0.35">
      <c r="A3564" s="4" t="str">
        <f t="shared" si="55"/>
        <v>1059 - KCP</v>
      </c>
      <c r="B3564" s="8">
        <v>3561</v>
      </c>
      <c r="C3564" s="9" t="s">
        <v>20827</v>
      </c>
      <c r="D3564" s="11" t="s">
        <v>20829</v>
      </c>
      <c r="E3564" s="10" t="s">
        <v>282</v>
      </c>
      <c r="F3564" s="11" t="s">
        <v>20832</v>
      </c>
      <c r="G3564" s="10" t="s">
        <v>285</v>
      </c>
      <c r="H3564" s="12" t="s">
        <v>13289</v>
      </c>
      <c r="I3564" s="13" t="s">
        <v>19967</v>
      </c>
      <c r="J3564" s="14"/>
    </row>
    <row r="3565" spans="1:10" hidden="1" x14ac:dyDescent="0.35">
      <c r="A3565" s="4" t="str">
        <f t="shared" si="55"/>
        <v>2159 - KCP</v>
      </c>
      <c r="B3565" s="8">
        <v>3562</v>
      </c>
      <c r="C3565" s="9" t="s">
        <v>20827</v>
      </c>
      <c r="D3565" s="11" t="s">
        <v>6912</v>
      </c>
      <c r="E3565" s="10" t="s">
        <v>283</v>
      </c>
      <c r="F3565" s="11" t="s">
        <v>7438</v>
      </c>
      <c r="G3565" s="10" t="s">
        <v>810</v>
      </c>
      <c r="H3565" s="12" t="s">
        <v>13289</v>
      </c>
      <c r="I3565" s="13" t="s">
        <v>19967</v>
      </c>
      <c r="J3565" s="14"/>
    </row>
    <row r="3566" spans="1:10" hidden="1" x14ac:dyDescent="0.35">
      <c r="A3566" s="4" t="str">
        <f t="shared" si="55"/>
        <v>1839 - KK</v>
      </c>
      <c r="B3566" s="8">
        <v>3563</v>
      </c>
      <c r="C3566" s="9" t="s">
        <v>20827</v>
      </c>
      <c r="D3566" s="11" t="s">
        <v>6887</v>
      </c>
      <c r="E3566" s="10" t="s">
        <v>258</v>
      </c>
      <c r="F3566" s="11" t="s">
        <v>7940</v>
      </c>
      <c r="G3566" s="10" t="s">
        <v>1316</v>
      </c>
      <c r="H3566" s="12" t="s">
        <v>13290</v>
      </c>
      <c r="I3566" s="13" t="s">
        <v>19967</v>
      </c>
      <c r="J3566" s="14"/>
    </row>
    <row r="3567" spans="1:10" hidden="1" x14ac:dyDescent="0.35">
      <c r="A3567" s="4" t="str">
        <f t="shared" si="55"/>
        <v>1795 - KK</v>
      </c>
      <c r="B3567" s="8">
        <v>3564</v>
      </c>
      <c r="C3567" s="9" t="s">
        <v>20827</v>
      </c>
      <c r="D3567" s="11" t="s">
        <v>6887</v>
      </c>
      <c r="E3567" s="10" t="s">
        <v>258</v>
      </c>
      <c r="F3567" s="11" t="s">
        <v>7941</v>
      </c>
      <c r="G3567" s="10" t="s">
        <v>1317</v>
      </c>
      <c r="H3567" s="12" t="s">
        <v>13290</v>
      </c>
      <c r="I3567" s="13" t="s">
        <v>19967</v>
      </c>
      <c r="J3567" s="14"/>
    </row>
    <row r="3568" spans="1:10" hidden="1" x14ac:dyDescent="0.35">
      <c r="A3568" s="4" t="str">
        <f t="shared" si="55"/>
        <v>1837 - KK</v>
      </c>
      <c r="B3568" s="8">
        <v>3565</v>
      </c>
      <c r="C3568" s="9" t="s">
        <v>20827</v>
      </c>
      <c r="D3568" s="11" t="s">
        <v>6887</v>
      </c>
      <c r="E3568" s="10" t="s">
        <v>258</v>
      </c>
      <c r="F3568" s="11" t="s">
        <v>7942</v>
      </c>
      <c r="G3568" s="10" t="s">
        <v>1318</v>
      </c>
      <c r="H3568" s="12" t="s">
        <v>13290</v>
      </c>
      <c r="I3568" s="13" t="s">
        <v>19967</v>
      </c>
      <c r="J3568" s="14"/>
    </row>
    <row r="3569" spans="1:10" hidden="1" x14ac:dyDescent="0.35">
      <c r="A3569" s="4" t="str">
        <f t="shared" si="55"/>
        <v>1436 - KK</v>
      </c>
      <c r="B3569" s="8">
        <v>3566</v>
      </c>
      <c r="C3569" s="9" t="s">
        <v>20827</v>
      </c>
      <c r="D3569" s="11" t="s">
        <v>6890</v>
      </c>
      <c r="E3569" s="10" t="s">
        <v>261</v>
      </c>
      <c r="F3569" s="11" t="s">
        <v>7943</v>
      </c>
      <c r="G3569" s="10" t="s">
        <v>1319</v>
      </c>
      <c r="H3569" s="12" t="s">
        <v>13290</v>
      </c>
      <c r="I3569" s="13" t="s">
        <v>19968</v>
      </c>
      <c r="J3569" s="9" t="s">
        <v>20828</v>
      </c>
    </row>
    <row r="3570" spans="1:10" hidden="1" x14ac:dyDescent="0.35">
      <c r="A3570" s="4" t="str">
        <f t="shared" si="55"/>
        <v>1786 - KK</v>
      </c>
      <c r="B3570" s="8">
        <v>3567</v>
      </c>
      <c r="C3570" s="9" t="s">
        <v>20827</v>
      </c>
      <c r="D3570" s="11" t="s">
        <v>6890</v>
      </c>
      <c r="E3570" s="10" t="s">
        <v>261</v>
      </c>
      <c r="F3570" s="11" t="s">
        <v>7944</v>
      </c>
      <c r="G3570" s="10" t="s">
        <v>1320</v>
      </c>
      <c r="H3570" s="12" t="s">
        <v>13290</v>
      </c>
      <c r="I3570" s="13" t="s">
        <v>19968</v>
      </c>
      <c r="J3570" s="9" t="s">
        <v>20828</v>
      </c>
    </row>
    <row r="3571" spans="1:10" hidden="1" x14ac:dyDescent="0.35">
      <c r="A3571" s="4" t="str">
        <f t="shared" si="55"/>
        <v>1632 - KK</v>
      </c>
      <c r="B3571" s="8">
        <v>3568</v>
      </c>
      <c r="C3571" s="9" t="s">
        <v>20827</v>
      </c>
      <c r="D3571" s="11" t="s">
        <v>6891</v>
      </c>
      <c r="E3571" s="10" t="s">
        <v>262</v>
      </c>
      <c r="F3571" s="11" t="s">
        <v>7945</v>
      </c>
      <c r="G3571" s="10" t="s">
        <v>1321</v>
      </c>
      <c r="H3571" s="12" t="s">
        <v>13290</v>
      </c>
      <c r="I3571" s="13" t="s">
        <v>19968</v>
      </c>
      <c r="J3571" s="9" t="s">
        <v>20828</v>
      </c>
    </row>
    <row r="3572" spans="1:10" hidden="1" x14ac:dyDescent="0.35">
      <c r="A3572" s="4" t="str">
        <f t="shared" si="55"/>
        <v>1548 - KK</v>
      </c>
      <c r="B3572" s="8">
        <v>3569</v>
      </c>
      <c r="C3572" s="9" t="s">
        <v>20827</v>
      </c>
      <c r="D3572" s="11" t="s">
        <v>6891</v>
      </c>
      <c r="E3572" s="10" t="s">
        <v>262</v>
      </c>
      <c r="F3572" s="11" t="s">
        <v>7946</v>
      </c>
      <c r="G3572" s="10" t="s">
        <v>1322</v>
      </c>
      <c r="H3572" s="12" t="s">
        <v>13290</v>
      </c>
      <c r="I3572" s="13" t="s">
        <v>19968</v>
      </c>
      <c r="J3572" s="9" t="s">
        <v>20828</v>
      </c>
    </row>
    <row r="3573" spans="1:10" hidden="1" x14ac:dyDescent="0.35">
      <c r="A3573" s="4" t="str">
        <f t="shared" si="55"/>
        <v>1476 - KK</v>
      </c>
      <c r="B3573" s="8">
        <v>3570</v>
      </c>
      <c r="C3573" s="9" t="s">
        <v>20827</v>
      </c>
      <c r="D3573" s="11" t="s">
        <v>6893</v>
      </c>
      <c r="E3573" s="10" t="s">
        <v>264</v>
      </c>
      <c r="F3573" s="11" t="s">
        <v>7947</v>
      </c>
      <c r="G3573" s="10" t="s">
        <v>1323</v>
      </c>
      <c r="H3573" s="12" t="s">
        <v>13290</v>
      </c>
      <c r="I3573" s="13" t="s">
        <v>19967</v>
      </c>
      <c r="J3573" s="14"/>
    </row>
    <row r="3574" spans="1:10" hidden="1" x14ac:dyDescent="0.35">
      <c r="A3574" s="4" t="str">
        <f t="shared" si="55"/>
        <v>1643 - KK</v>
      </c>
      <c r="B3574" s="8">
        <v>3571</v>
      </c>
      <c r="C3574" s="9" t="s">
        <v>20827</v>
      </c>
      <c r="D3574" s="11" t="s">
        <v>6896</v>
      </c>
      <c r="E3574" s="10" t="s">
        <v>267</v>
      </c>
      <c r="F3574" s="11" t="s">
        <v>7948</v>
      </c>
      <c r="G3574" s="10" t="s">
        <v>1324</v>
      </c>
      <c r="H3574" s="12" t="s">
        <v>13290</v>
      </c>
      <c r="I3574" s="13" t="s">
        <v>19967</v>
      </c>
      <c r="J3574" s="14"/>
    </row>
    <row r="3575" spans="1:10" hidden="1" x14ac:dyDescent="0.35">
      <c r="A3575" s="4" t="str">
        <f t="shared" si="55"/>
        <v>1513 - KK</v>
      </c>
      <c r="B3575" s="8">
        <v>3572</v>
      </c>
      <c r="C3575" s="9" t="s">
        <v>20827</v>
      </c>
      <c r="D3575" s="11" t="s">
        <v>6897</v>
      </c>
      <c r="E3575" s="10" t="s">
        <v>268</v>
      </c>
      <c r="F3575" s="11" t="s">
        <v>7949</v>
      </c>
      <c r="G3575" s="10" t="s">
        <v>1325</v>
      </c>
      <c r="H3575" s="12" t="s">
        <v>13290</v>
      </c>
      <c r="I3575" s="13" t="s">
        <v>19968</v>
      </c>
      <c r="J3575" s="9" t="s">
        <v>20828</v>
      </c>
    </row>
    <row r="3576" spans="1:10" hidden="1" x14ac:dyDescent="0.35">
      <c r="A3576" s="4" t="str">
        <f t="shared" si="55"/>
        <v>1845 - KK</v>
      </c>
      <c r="B3576" s="8">
        <v>3573</v>
      </c>
      <c r="C3576" s="9" t="s">
        <v>20827</v>
      </c>
      <c r="D3576" s="11" t="s">
        <v>6897</v>
      </c>
      <c r="E3576" s="10" t="s">
        <v>268</v>
      </c>
      <c r="F3576" s="11" t="s">
        <v>20833</v>
      </c>
      <c r="G3576" s="10" t="s">
        <v>1326</v>
      </c>
      <c r="H3576" s="12" t="s">
        <v>13290</v>
      </c>
      <c r="I3576" s="13" t="s">
        <v>19968</v>
      </c>
      <c r="J3576" s="9" t="s">
        <v>20828</v>
      </c>
    </row>
    <row r="3577" spans="1:10" hidden="1" x14ac:dyDescent="0.35">
      <c r="A3577" s="4" t="str">
        <f t="shared" si="55"/>
        <v>1664 - KK</v>
      </c>
      <c r="B3577" s="8">
        <v>3574</v>
      </c>
      <c r="C3577" s="9" t="s">
        <v>20827</v>
      </c>
      <c r="D3577" s="11" t="s">
        <v>6897</v>
      </c>
      <c r="E3577" s="10" t="s">
        <v>268</v>
      </c>
      <c r="F3577" s="11" t="s">
        <v>20834</v>
      </c>
      <c r="G3577" s="10" t="s">
        <v>1327</v>
      </c>
      <c r="H3577" s="12" t="s">
        <v>13290</v>
      </c>
      <c r="I3577" s="13" t="s">
        <v>19968</v>
      </c>
      <c r="J3577" s="9" t="s">
        <v>20828</v>
      </c>
    </row>
    <row r="3578" spans="1:10" hidden="1" x14ac:dyDescent="0.35">
      <c r="A3578" s="4" t="str">
        <f t="shared" si="55"/>
        <v>1665 - KK</v>
      </c>
      <c r="B3578" s="8">
        <v>3575</v>
      </c>
      <c r="C3578" s="9" t="s">
        <v>20827</v>
      </c>
      <c r="D3578" s="11" t="s">
        <v>6897</v>
      </c>
      <c r="E3578" s="10" t="s">
        <v>268</v>
      </c>
      <c r="F3578" s="11" t="s">
        <v>7952</v>
      </c>
      <c r="G3578" s="10" t="s">
        <v>1328</v>
      </c>
      <c r="H3578" s="12" t="s">
        <v>13290</v>
      </c>
      <c r="I3578" s="13" t="s">
        <v>19968</v>
      </c>
      <c r="J3578" s="9" t="s">
        <v>20828</v>
      </c>
    </row>
    <row r="3579" spans="1:10" hidden="1" x14ac:dyDescent="0.35">
      <c r="A3579" s="4" t="str">
        <f t="shared" si="55"/>
        <v>1675 - KK</v>
      </c>
      <c r="B3579" s="8">
        <v>3576</v>
      </c>
      <c r="C3579" s="9" t="s">
        <v>20827</v>
      </c>
      <c r="D3579" s="11" t="s">
        <v>6898</v>
      </c>
      <c r="E3579" s="10" t="s">
        <v>269</v>
      </c>
      <c r="F3579" s="11" t="s">
        <v>7953</v>
      </c>
      <c r="G3579" s="10" t="s">
        <v>1329</v>
      </c>
      <c r="H3579" s="12" t="s">
        <v>13290</v>
      </c>
      <c r="I3579" s="13" t="s">
        <v>19967</v>
      </c>
      <c r="J3579" s="14"/>
    </row>
    <row r="3580" spans="1:10" hidden="1" x14ac:dyDescent="0.35">
      <c r="A3580" s="4" t="str">
        <f t="shared" si="55"/>
        <v>1568 - KK</v>
      </c>
      <c r="B3580" s="8">
        <v>3577</v>
      </c>
      <c r="C3580" s="9" t="s">
        <v>20827</v>
      </c>
      <c r="D3580" s="11" t="s">
        <v>6900</v>
      </c>
      <c r="E3580" s="10" t="s">
        <v>271</v>
      </c>
      <c r="F3580" s="11" t="s">
        <v>7954</v>
      </c>
      <c r="G3580" s="10" t="s">
        <v>1330</v>
      </c>
      <c r="H3580" s="12" t="s">
        <v>13290</v>
      </c>
      <c r="I3580" s="13" t="s">
        <v>19967</v>
      </c>
      <c r="J3580" s="14"/>
    </row>
    <row r="3581" spans="1:10" hidden="1" x14ac:dyDescent="0.35">
      <c r="A3581" s="4" t="str">
        <f t="shared" si="55"/>
        <v>1514 - KK</v>
      </c>
      <c r="B3581" s="8">
        <v>3578</v>
      </c>
      <c r="C3581" s="9" t="s">
        <v>20827</v>
      </c>
      <c r="D3581" s="11" t="s">
        <v>6900</v>
      </c>
      <c r="E3581" s="10" t="s">
        <v>271</v>
      </c>
      <c r="F3581" s="11" t="s">
        <v>7955</v>
      </c>
      <c r="G3581" s="10" t="s">
        <v>1331</v>
      </c>
      <c r="H3581" s="12" t="s">
        <v>13290</v>
      </c>
      <c r="I3581" s="13" t="s">
        <v>19967</v>
      </c>
      <c r="J3581" s="14"/>
    </row>
    <row r="3582" spans="1:10" hidden="1" x14ac:dyDescent="0.35">
      <c r="A3582" s="4" t="str">
        <f t="shared" si="55"/>
        <v>1709 - KK</v>
      </c>
      <c r="B3582" s="8">
        <v>3579</v>
      </c>
      <c r="C3582" s="9" t="s">
        <v>20827</v>
      </c>
      <c r="D3582" s="11" t="s">
        <v>6910</v>
      </c>
      <c r="E3582" s="10" t="s">
        <v>281</v>
      </c>
      <c r="F3582" s="11" t="s">
        <v>7956</v>
      </c>
      <c r="G3582" s="10" t="s">
        <v>1332</v>
      </c>
      <c r="H3582" s="12" t="s">
        <v>13290</v>
      </c>
      <c r="I3582" s="13" t="s">
        <v>19968</v>
      </c>
      <c r="J3582" s="9" t="s">
        <v>20828</v>
      </c>
    </row>
    <row r="3583" spans="1:10" hidden="1" x14ac:dyDescent="0.35">
      <c r="A3583" s="4" t="str">
        <f t="shared" si="55"/>
        <v>1814 - KK</v>
      </c>
      <c r="B3583" s="8">
        <v>3580</v>
      </c>
      <c r="C3583" s="9" t="s">
        <v>20827</v>
      </c>
      <c r="D3583" s="11" t="s">
        <v>6910</v>
      </c>
      <c r="E3583" s="10" t="s">
        <v>281</v>
      </c>
      <c r="F3583" s="11" t="s">
        <v>7957</v>
      </c>
      <c r="G3583" s="10" t="s">
        <v>1333</v>
      </c>
      <c r="H3583" s="12" t="s">
        <v>13290</v>
      </c>
      <c r="I3583" s="13" t="s">
        <v>19968</v>
      </c>
      <c r="J3583" s="9" t="s">
        <v>20828</v>
      </c>
    </row>
    <row r="3584" spans="1:10" hidden="1" x14ac:dyDescent="0.35">
      <c r="A3584" s="4" t="str">
        <f t="shared" si="55"/>
        <v>1831 - KK</v>
      </c>
      <c r="B3584" s="8">
        <v>3581</v>
      </c>
      <c r="C3584" s="9" t="s">
        <v>20827</v>
      </c>
      <c r="D3584" s="11" t="s">
        <v>6910</v>
      </c>
      <c r="E3584" s="10" t="s">
        <v>281</v>
      </c>
      <c r="F3584" s="11" t="s">
        <v>7958</v>
      </c>
      <c r="G3584" s="10" t="s">
        <v>1334</v>
      </c>
      <c r="H3584" s="12" t="s">
        <v>13290</v>
      </c>
      <c r="I3584" s="13" t="s">
        <v>19968</v>
      </c>
      <c r="J3584" s="9" t="s">
        <v>20828</v>
      </c>
    </row>
    <row r="3585" spans="1:10" hidden="1" x14ac:dyDescent="0.35">
      <c r="A3585" s="4" t="str">
        <f t="shared" si="55"/>
        <v>1554 - KK</v>
      </c>
      <c r="B3585" s="8">
        <v>3582</v>
      </c>
      <c r="C3585" s="9" t="s">
        <v>20827</v>
      </c>
      <c r="D3585" s="11" t="s">
        <v>6910</v>
      </c>
      <c r="E3585" s="10" t="s">
        <v>281</v>
      </c>
      <c r="F3585" s="11" t="s">
        <v>7959</v>
      </c>
      <c r="G3585" s="10" t="s">
        <v>1335</v>
      </c>
      <c r="H3585" s="12" t="s">
        <v>13290</v>
      </c>
      <c r="I3585" s="13" t="s">
        <v>19968</v>
      </c>
      <c r="J3585" s="9" t="s">
        <v>20828</v>
      </c>
    </row>
    <row r="3586" spans="1:10" hidden="1" x14ac:dyDescent="0.35">
      <c r="A3586" s="4" t="str">
        <f t="shared" si="55"/>
        <v>4870 - BRI UNIT</v>
      </c>
      <c r="B3586" s="8">
        <v>3583</v>
      </c>
      <c r="C3586" s="9" t="s">
        <v>20827</v>
      </c>
      <c r="D3586" s="11" t="s">
        <v>6878</v>
      </c>
      <c r="E3586" s="10" t="s">
        <v>249</v>
      </c>
      <c r="F3586" s="11" t="s">
        <v>10127</v>
      </c>
      <c r="G3586" s="10" t="s">
        <v>3506</v>
      </c>
      <c r="H3586" s="12" t="s">
        <v>13291</v>
      </c>
      <c r="I3586" s="13" t="s">
        <v>19967</v>
      </c>
      <c r="J3586" s="14"/>
    </row>
    <row r="3587" spans="1:10" hidden="1" x14ac:dyDescent="0.35">
      <c r="A3587" s="4" t="str">
        <f t="shared" si="55"/>
        <v>4871 - BRI UNIT</v>
      </c>
      <c r="B3587" s="8">
        <v>3584</v>
      </c>
      <c r="C3587" s="9" t="s">
        <v>20827</v>
      </c>
      <c r="D3587" s="11" t="s">
        <v>6878</v>
      </c>
      <c r="E3587" s="10" t="s">
        <v>249</v>
      </c>
      <c r="F3587" s="11" t="s">
        <v>10128</v>
      </c>
      <c r="G3587" s="10" t="s">
        <v>3507</v>
      </c>
      <c r="H3587" s="12" t="s">
        <v>13291</v>
      </c>
      <c r="I3587" s="13" t="s">
        <v>19967</v>
      </c>
      <c r="J3587" s="14"/>
    </row>
    <row r="3588" spans="1:10" hidden="1" x14ac:dyDescent="0.35">
      <c r="A3588" s="4" t="str">
        <f t="shared" si="55"/>
        <v>4866 - BRI UNIT</v>
      </c>
      <c r="B3588" s="8">
        <v>3585</v>
      </c>
      <c r="C3588" s="9" t="s">
        <v>20827</v>
      </c>
      <c r="D3588" s="11" t="s">
        <v>6878</v>
      </c>
      <c r="E3588" s="10" t="s">
        <v>249</v>
      </c>
      <c r="F3588" s="11" t="s">
        <v>10129</v>
      </c>
      <c r="G3588" s="10" t="s">
        <v>3508</v>
      </c>
      <c r="H3588" s="12" t="s">
        <v>13291</v>
      </c>
      <c r="I3588" s="13" t="s">
        <v>19967</v>
      </c>
      <c r="J3588" s="14"/>
    </row>
    <row r="3589" spans="1:10" hidden="1" x14ac:dyDescent="0.35">
      <c r="A3589" s="4" t="str">
        <f t="shared" ref="A3589:A3652" si="56">G3589&amp;" - "&amp;H3589</f>
        <v>4864 - BRI UNIT</v>
      </c>
      <c r="B3589" s="8">
        <v>3586</v>
      </c>
      <c r="C3589" s="9" t="s">
        <v>20827</v>
      </c>
      <c r="D3589" s="11" t="s">
        <v>6878</v>
      </c>
      <c r="E3589" s="10" t="s">
        <v>249</v>
      </c>
      <c r="F3589" s="11" t="s">
        <v>10130</v>
      </c>
      <c r="G3589" s="10" t="s">
        <v>3509</v>
      </c>
      <c r="H3589" s="12" t="s">
        <v>13291</v>
      </c>
      <c r="I3589" s="13" t="s">
        <v>19967</v>
      </c>
      <c r="J3589" s="14"/>
    </row>
    <row r="3590" spans="1:10" hidden="1" x14ac:dyDescent="0.35">
      <c r="A3590" s="4" t="str">
        <f t="shared" si="56"/>
        <v>4867 - BRI UNIT</v>
      </c>
      <c r="B3590" s="8">
        <v>3587</v>
      </c>
      <c r="C3590" s="9" t="s">
        <v>20827</v>
      </c>
      <c r="D3590" s="11" t="s">
        <v>6878</v>
      </c>
      <c r="E3590" s="10" t="s">
        <v>249</v>
      </c>
      <c r="F3590" s="11" t="s">
        <v>10131</v>
      </c>
      <c r="G3590" s="10" t="s">
        <v>3510</v>
      </c>
      <c r="H3590" s="12" t="s">
        <v>13291</v>
      </c>
      <c r="I3590" s="13" t="s">
        <v>19967</v>
      </c>
      <c r="J3590" s="14"/>
    </row>
    <row r="3591" spans="1:10" hidden="1" x14ac:dyDescent="0.35">
      <c r="A3591" s="4" t="str">
        <f t="shared" si="56"/>
        <v>7641 - BRI UNIT</v>
      </c>
      <c r="B3591" s="8">
        <v>3588</v>
      </c>
      <c r="C3591" s="9" t="s">
        <v>20827</v>
      </c>
      <c r="D3591" s="11" t="s">
        <v>6878</v>
      </c>
      <c r="E3591" s="10" t="s">
        <v>249</v>
      </c>
      <c r="F3591" s="11" t="s">
        <v>10132</v>
      </c>
      <c r="G3591" s="10" t="s">
        <v>3511</v>
      </c>
      <c r="H3591" s="12" t="s">
        <v>13291</v>
      </c>
      <c r="I3591" s="13" t="s">
        <v>19967</v>
      </c>
      <c r="J3591" s="14"/>
    </row>
    <row r="3592" spans="1:10" hidden="1" x14ac:dyDescent="0.35">
      <c r="A3592" s="4" t="str">
        <f t="shared" si="56"/>
        <v>4868 - BRI UNIT</v>
      </c>
      <c r="B3592" s="8">
        <v>3589</v>
      </c>
      <c r="C3592" s="9" t="s">
        <v>20827</v>
      </c>
      <c r="D3592" s="11" t="s">
        <v>6878</v>
      </c>
      <c r="E3592" s="10" t="s">
        <v>249</v>
      </c>
      <c r="F3592" s="11" t="s">
        <v>10133</v>
      </c>
      <c r="G3592" s="10" t="s">
        <v>3512</v>
      </c>
      <c r="H3592" s="12" t="s">
        <v>13291</v>
      </c>
      <c r="I3592" s="13" t="s">
        <v>19967</v>
      </c>
      <c r="J3592" s="14"/>
    </row>
    <row r="3593" spans="1:10" hidden="1" x14ac:dyDescent="0.35">
      <c r="A3593" s="4" t="str">
        <f t="shared" si="56"/>
        <v>3374 - BRI UNIT</v>
      </c>
      <c r="B3593" s="8">
        <v>3590</v>
      </c>
      <c r="C3593" s="9" t="s">
        <v>20827</v>
      </c>
      <c r="D3593" s="11" t="s">
        <v>6878</v>
      </c>
      <c r="E3593" s="10" t="s">
        <v>249</v>
      </c>
      <c r="F3593" s="11" t="s">
        <v>10134</v>
      </c>
      <c r="G3593" s="10" t="s">
        <v>3513</v>
      </c>
      <c r="H3593" s="12" t="s">
        <v>13291</v>
      </c>
      <c r="I3593" s="13" t="s">
        <v>19967</v>
      </c>
      <c r="J3593" s="14"/>
    </row>
    <row r="3594" spans="1:10" hidden="1" x14ac:dyDescent="0.35">
      <c r="A3594" s="4" t="str">
        <f t="shared" si="56"/>
        <v>8031 - BRI UNIT</v>
      </c>
      <c r="B3594" s="8">
        <v>3591</v>
      </c>
      <c r="C3594" s="9" t="s">
        <v>20827</v>
      </c>
      <c r="D3594" s="11" t="s">
        <v>6878</v>
      </c>
      <c r="E3594" s="10" t="s">
        <v>249</v>
      </c>
      <c r="F3594" s="11" t="s">
        <v>10135</v>
      </c>
      <c r="G3594" s="10" t="s">
        <v>3514</v>
      </c>
      <c r="H3594" s="12" t="s">
        <v>13291</v>
      </c>
      <c r="I3594" s="13" t="s">
        <v>19967</v>
      </c>
      <c r="J3594" s="14"/>
    </row>
    <row r="3595" spans="1:10" hidden="1" x14ac:dyDescent="0.35">
      <c r="A3595" s="4" t="str">
        <f t="shared" si="56"/>
        <v>4869 - BRI UNIT</v>
      </c>
      <c r="B3595" s="8">
        <v>3592</v>
      </c>
      <c r="C3595" s="9" t="s">
        <v>20827</v>
      </c>
      <c r="D3595" s="11" t="s">
        <v>6878</v>
      </c>
      <c r="E3595" s="10" t="s">
        <v>249</v>
      </c>
      <c r="F3595" s="11" t="s">
        <v>10136</v>
      </c>
      <c r="G3595" s="10" t="s">
        <v>3515</v>
      </c>
      <c r="H3595" s="12" t="s">
        <v>13291</v>
      </c>
      <c r="I3595" s="13" t="s">
        <v>19967</v>
      </c>
      <c r="J3595" s="14"/>
    </row>
    <row r="3596" spans="1:10" hidden="1" x14ac:dyDescent="0.35">
      <c r="A3596" s="4" t="str">
        <f t="shared" si="56"/>
        <v>4872 - BRI UNIT</v>
      </c>
      <c r="B3596" s="8">
        <v>3593</v>
      </c>
      <c r="C3596" s="9" t="s">
        <v>20827</v>
      </c>
      <c r="D3596" s="11" t="s">
        <v>6878</v>
      </c>
      <c r="E3596" s="10" t="s">
        <v>249</v>
      </c>
      <c r="F3596" s="11" t="s">
        <v>10137</v>
      </c>
      <c r="G3596" s="10" t="s">
        <v>3516</v>
      </c>
      <c r="H3596" s="12" t="s">
        <v>13291</v>
      </c>
      <c r="I3596" s="13" t="s">
        <v>19967</v>
      </c>
      <c r="J3596" s="14"/>
    </row>
    <row r="3597" spans="1:10" hidden="1" x14ac:dyDescent="0.35">
      <c r="A3597" s="4" t="str">
        <f t="shared" si="56"/>
        <v>4865 - BRI UNIT</v>
      </c>
      <c r="B3597" s="8">
        <v>3594</v>
      </c>
      <c r="C3597" s="9" t="s">
        <v>20827</v>
      </c>
      <c r="D3597" s="11" t="s">
        <v>6878</v>
      </c>
      <c r="E3597" s="10" t="s">
        <v>249</v>
      </c>
      <c r="F3597" s="11" t="s">
        <v>10138</v>
      </c>
      <c r="G3597" s="10" t="s">
        <v>3517</v>
      </c>
      <c r="H3597" s="12" t="s">
        <v>13291</v>
      </c>
      <c r="I3597" s="13" t="s">
        <v>19967</v>
      </c>
      <c r="J3597" s="14"/>
    </row>
    <row r="3598" spans="1:10" hidden="1" x14ac:dyDescent="0.35">
      <c r="A3598" s="4" t="str">
        <f t="shared" si="56"/>
        <v>7515 - BRI UNIT</v>
      </c>
      <c r="B3598" s="8">
        <v>3595</v>
      </c>
      <c r="C3598" s="9" t="s">
        <v>20827</v>
      </c>
      <c r="D3598" s="11" t="s">
        <v>6878</v>
      </c>
      <c r="E3598" s="10" t="s">
        <v>249</v>
      </c>
      <c r="F3598" s="11" t="s">
        <v>10139</v>
      </c>
      <c r="G3598" s="10" t="s">
        <v>3518</v>
      </c>
      <c r="H3598" s="12" t="s">
        <v>13291</v>
      </c>
      <c r="I3598" s="13" t="s">
        <v>19967</v>
      </c>
      <c r="J3598" s="14"/>
    </row>
    <row r="3599" spans="1:10" hidden="1" x14ac:dyDescent="0.35">
      <c r="A3599" s="4" t="str">
        <f t="shared" si="56"/>
        <v>4874 - BRI UNIT</v>
      </c>
      <c r="B3599" s="8">
        <v>3596</v>
      </c>
      <c r="C3599" s="9" t="s">
        <v>20827</v>
      </c>
      <c r="D3599" s="11" t="s">
        <v>6879</v>
      </c>
      <c r="E3599" s="10" t="s">
        <v>250</v>
      </c>
      <c r="F3599" s="11" t="s">
        <v>10140</v>
      </c>
      <c r="G3599" s="10" t="s">
        <v>3519</v>
      </c>
      <c r="H3599" s="12" t="s">
        <v>13291</v>
      </c>
      <c r="I3599" s="13" t="s">
        <v>19967</v>
      </c>
      <c r="J3599" s="14"/>
    </row>
    <row r="3600" spans="1:10" hidden="1" x14ac:dyDescent="0.35">
      <c r="A3600" s="4" t="str">
        <f t="shared" si="56"/>
        <v>4875 - BRI UNIT</v>
      </c>
      <c r="B3600" s="8">
        <v>3597</v>
      </c>
      <c r="C3600" s="9" t="s">
        <v>20827</v>
      </c>
      <c r="D3600" s="11" t="s">
        <v>6879</v>
      </c>
      <c r="E3600" s="10" t="s">
        <v>250</v>
      </c>
      <c r="F3600" s="11" t="s">
        <v>10141</v>
      </c>
      <c r="G3600" s="10" t="s">
        <v>3520</v>
      </c>
      <c r="H3600" s="12" t="s">
        <v>13291</v>
      </c>
      <c r="I3600" s="13" t="s">
        <v>19967</v>
      </c>
      <c r="J3600" s="14"/>
    </row>
    <row r="3601" spans="1:10" hidden="1" x14ac:dyDescent="0.35">
      <c r="A3601" s="4" t="str">
        <f t="shared" si="56"/>
        <v>4876 - BRI UNIT</v>
      </c>
      <c r="B3601" s="8">
        <v>3598</v>
      </c>
      <c r="C3601" s="9" t="s">
        <v>20827</v>
      </c>
      <c r="D3601" s="11" t="s">
        <v>6879</v>
      </c>
      <c r="E3601" s="10" t="s">
        <v>250</v>
      </c>
      <c r="F3601" s="11" t="s">
        <v>10142</v>
      </c>
      <c r="G3601" s="10" t="s">
        <v>3521</v>
      </c>
      <c r="H3601" s="12" t="s">
        <v>13291</v>
      </c>
      <c r="I3601" s="13" t="s">
        <v>19967</v>
      </c>
      <c r="J3601" s="14"/>
    </row>
    <row r="3602" spans="1:10" hidden="1" x14ac:dyDescent="0.35">
      <c r="A3602" s="4" t="str">
        <f t="shared" si="56"/>
        <v>4877 - BRI UNIT</v>
      </c>
      <c r="B3602" s="8">
        <v>3599</v>
      </c>
      <c r="C3602" s="9" t="s">
        <v>20827</v>
      </c>
      <c r="D3602" s="11" t="s">
        <v>6879</v>
      </c>
      <c r="E3602" s="10" t="s">
        <v>250</v>
      </c>
      <c r="F3602" s="11" t="s">
        <v>10143</v>
      </c>
      <c r="G3602" s="10" t="s">
        <v>3522</v>
      </c>
      <c r="H3602" s="12" t="s">
        <v>13291</v>
      </c>
      <c r="I3602" s="13" t="s">
        <v>19967</v>
      </c>
      <c r="J3602" s="14"/>
    </row>
    <row r="3603" spans="1:10" hidden="1" x14ac:dyDescent="0.35">
      <c r="A3603" s="4" t="str">
        <f t="shared" si="56"/>
        <v>4878 - BRI UNIT</v>
      </c>
      <c r="B3603" s="8">
        <v>3600</v>
      </c>
      <c r="C3603" s="9" t="s">
        <v>20827</v>
      </c>
      <c r="D3603" s="11" t="s">
        <v>6880</v>
      </c>
      <c r="E3603" s="10" t="s">
        <v>251</v>
      </c>
      <c r="F3603" s="11" t="s">
        <v>10144</v>
      </c>
      <c r="G3603" s="10" t="s">
        <v>3523</v>
      </c>
      <c r="H3603" s="12" t="s">
        <v>13291</v>
      </c>
      <c r="I3603" s="13" t="s">
        <v>19967</v>
      </c>
      <c r="J3603" s="14"/>
    </row>
    <row r="3604" spans="1:10" hidden="1" x14ac:dyDescent="0.35">
      <c r="A3604" s="4" t="str">
        <f t="shared" si="56"/>
        <v>4879 - BRI UNIT</v>
      </c>
      <c r="B3604" s="8">
        <v>3601</v>
      </c>
      <c r="C3604" s="9" t="s">
        <v>20827</v>
      </c>
      <c r="D3604" s="11" t="s">
        <v>6880</v>
      </c>
      <c r="E3604" s="10" t="s">
        <v>251</v>
      </c>
      <c r="F3604" s="11" t="s">
        <v>10145</v>
      </c>
      <c r="G3604" s="10" t="s">
        <v>3524</v>
      </c>
      <c r="H3604" s="12" t="s">
        <v>13291</v>
      </c>
      <c r="I3604" s="13" t="s">
        <v>19967</v>
      </c>
      <c r="J3604" s="14"/>
    </row>
    <row r="3605" spans="1:10" hidden="1" x14ac:dyDescent="0.35">
      <c r="A3605" s="4" t="str">
        <f t="shared" si="56"/>
        <v>4880 - BRI UNIT</v>
      </c>
      <c r="B3605" s="8">
        <v>3602</v>
      </c>
      <c r="C3605" s="9" t="s">
        <v>20827</v>
      </c>
      <c r="D3605" s="11" t="s">
        <v>6880</v>
      </c>
      <c r="E3605" s="10" t="s">
        <v>251</v>
      </c>
      <c r="F3605" s="11" t="s">
        <v>10146</v>
      </c>
      <c r="G3605" s="10" t="s">
        <v>3525</v>
      </c>
      <c r="H3605" s="12" t="s">
        <v>13291</v>
      </c>
      <c r="I3605" s="13" t="s">
        <v>19967</v>
      </c>
      <c r="J3605" s="14"/>
    </row>
    <row r="3606" spans="1:10" hidden="1" x14ac:dyDescent="0.35">
      <c r="A3606" s="4" t="str">
        <f t="shared" si="56"/>
        <v>4881 - BRI UNIT</v>
      </c>
      <c r="B3606" s="8">
        <v>3603</v>
      </c>
      <c r="C3606" s="9" t="s">
        <v>20827</v>
      </c>
      <c r="D3606" s="11" t="s">
        <v>6880</v>
      </c>
      <c r="E3606" s="10" t="s">
        <v>251</v>
      </c>
      <c r="F3606" s="11" t="s">
        <v>10147</v>
      </c>
      <c r="G3606" s="10" t="s">
        <v>3526</v>
      </c>
      <c r="H3606" s="12" t="s">
        <v>13291</v>
      </c>
      <c r="I3606" s="13" t="s">
        <v>19967</v>
      </c>
      <c r="J3606" s="14"/>
    </row>
    <row r="3607" spans="1:10" hidden="1" x14ac:dyDescent="0.35">
      <c r="A3607" s="4" t="str">
        <f t="shared" si="56"/>
        <v>4882 - BRI UNIT</v>
      </c>
      <c r="B3607" s="8">
        <v>3604</v>
      </c>
      <c r="C3607" s="9" t="s">
        <v>20827</v>
      </c>
      <c r="D3607" s="11" t="s">
        <v>6880</v>
      </c>
      <c r="E3607" s="10" t="s">
        <v>251</v>
      </c>
      <c r="F3607" s="11" t="s">
        <v>10148</v>
      </c>
      <c r="G3607" s="10" t="s">
        <v>3527</v>
      </c>
      <c r="H3607" s="12" t="s">
        <v>13291</v>
      </c>
      <c r="I3607" s="13" t="s">
        <v>19967</v>
      </c>
      <c r="J3607" s="14"/>
    </row>
    <row r="3608" spans="1:10" hidden="1" x14ac:dyDescent="0.35">
      <c r="A3608" s="4" t="str">
        <f t="shared" si="56"/>
        <v>4883 - BRI UNIT</v>
      </c>
      <c r="B3608" s="8">
        <v>3605</v>
      </c>
      <c r="C3608" s="9" t="s">
        <v>20827</v>
      </c>
      <c r="D3608" s="11" t="s">
        <v>6880</v>
      </c>
      <c r="E3608" s="10" t="s">
        <v>251</v>
      </c>
      <c r="F3608" s="11" t="s">
        <v>10149</v>
      </c>
      <c r="G3608" s="10" t="s">
        <v>3528</v>
      </c>
      <c r="H3608" s="12" t="s">
        <v>13291</v>
      </c>
      <c r="I3608" s="13" t="s">
        <v>19967</v>
      </c>
      <c r="J3608" s="14"/>
    </row>
    <row r="3609" spans="1:10" hidden="1" x14ac:dyDescent="0.35">
      <c r="A3609" s="4" t="str">
        <f t="shared" si="56"/>
        <v>7076 - BRI UNIT</v>
      </c>
      <c r="B3609" s="8">
        <v>3606</v>
      </c>
      <c r="C3609" s="9" t="s">
        <v>20827</v>
      </c>
      <c r="D3609" s="11" t="s">
        <v>6881</v>
      </c>
      <c r="E3609" s="10" t="s">
        <v>252</v>
      </c>
      <c r="F3609" s="11" t="s">
        <v>10150</v>
      </c>
      <c r="G3609" s="10" t="s">
        <v>3529</v>
      </c>
      <c r="H3609" s="12" t="s">
        <v>13291</v>
      </c>
      <c r="I3609" s="13" t="s">
        <v>19967</v>
      </c>
      <c r="J3609" s="14"/>
    </row>
    <row r="3610" spans="1:10" hidden="1" x14ac:dyDescent="0.35">
      <c r="A3610" s="4" t="str">
        <f t="shared" si="56"/>
        <v>4884 - BRI UNIT</v>
      </c>
      <c r="B3610" s="8">
        <v>3607</v>
      </c>
      <c r="C3610" s="9" t="s">
        <v>20827</v>
      </c>
      <c r="D3610" s="11" t="s">
        <v>6881</v>
      </c>
      <c r="E3610" s="10" t="s">
        <v>252</v>
      </c>
      <c r="F3610" s="11" t="s">
        <v>10151</v>
      </c>
      <c r="G3610" s="10" t="s">
        <v>3530</v>
      </c>
      <c r="H3610" s="12" t="s">
        <v>13291</v>
      </c>
      <c r="I3610" s="13" t="s">
        <v>19967</v>
      </c>
      <c r="J3610" s="14"/>
    </row>
    <row r="3611" spans="1:10" hidden="1" x14ac:dyDescent="0.35">
      <c r="A3611" s="4" t="str">
        <f t="shared" si="56"/>
        <v>4885 - BRI UNIT</v>
      </c>
      <c r="B3611" s="8">
        <v>3608</v>
      </c>
      <c r="C3611" s="9" t="s">
        <v>20827</v>
      </c>
      <c r="D3611" s="11" t="s">
        <v>6881</v>
      </c>
      <c r="E3611" s="10" t="s">
        <v>252</v>
      </c>
      <c r="F3611" s="11" t="s">
        <v>10152</v>
      </c>
      <c r="G3611" s="10" t="s">
        <v>3531</v>
      </c>
      <c r="H3611" s="12" t="s">
        <v>13291</v>
      </c>
      <c r="I3611" s="13" t="s">
        <v>19967</v>
      </c>
      <c r="J3611" s="14"/>
    </row>
    <row r="3612" spans="1:10" hidden="1" x14ac:dyDescent="0.35">
      <c r="A3612" s="4" t="str">
        <f t="shared" si="56"/>
        <v>7315 - BRI UNIT</v>
      </c>
      <c r="B3612" s="8">
        <v>3609</v>
      </c>
      <c r="C3612" s="9" t="s">
        <v>20827</v>
      </c>
      <c r="D3612" s="11" t="s">
        <v>6881</v>
      </c>
      <c r="E3612" s="10" t="s">
        <v>252</v>
      </c>
      <c r="F3612" s="11" t="s">
        <v>10153</v>
      </c>
      <c r="G3612" s="10" t="s">
        <v>3532</v>
      </c>
      <c r="H3612" s="12" t="s">
        <v>13291</v>
      </c>
      <c r="I3612" s="13" t="s">
        <v>19967</v>
      </c>
      <c r="J3612" s="14"/>
    </row>
    <row r="3613" spans="1:10" hidden="1" x14ac:dyDescent="0.35">
      <c r="A3613" s="4" t="str">
        <f t="shared" si="56"/>
        <v>4886 - BRI UNIT</v>
      </c>
      <c r="B3613" s="8">
        <v>3610</v>
      </c>
      <c r="C3613" s="9" t="s">
        <v>20827</v>
      </c>
      <c r="D3613" s="11" t="s">
        <v>6881</v>
      </c>
      <c r="E3613" s="10" t="s">
        <v>252</v>
      </c>
      <c r="F3613" s="11" t="s">
        <v>10154</v>
      </c>
      <c r="G3613" s="10" t="s">
        <v>3533</v>
      </c>
      <c r="H3613" s="12" t="s">
        <v>13291</v>
      </c>
      <c r="I3613" s="13" t="s">
        <v>19967</v>
      </c>
      <c r="J3613" s="14"/>
    </row>
    <row r="3614" spans="1:10" hidden="1" x14ac:dyDescent="0.35">
      <c r="A3614" s="4" t="str">
        <f t="shared" si="56"/>
        <v>4887 - BRI UNIT</v>
      </c>
      <c r="B3614" s="8">
        <v>3611</v>
      </c>
      <c r="C3614" s="9" t="s">
        <v>20827</v>
      </c>
      <c r="D3614" s="11" t="s">
        <v>6881</v>
      </c>
      <c r="E3614" s="10" t="s">
        <v>252</v>
      </c>
      <c r="F3614" s="11" t="s">
        <v>10155</v>
      </c>
      <c r="G3614" s="10" t="s">
        <v>3534</v>
      </c>
      <c r="H3614" s="12" t="s">
        <v>13291</v>
      </c>
      <c r="I3614" s="13" t="s">
        <v>19967</v>
      </c>
      <c r="J3614" s="14"/>
    </row>
    <row r="3615" spans="1:10" hidden="1" x14ac:dyDescent="0.35">
      <c r="A3615" s="4" t="str">
        <f t="shared" si="56"/>
        <v>4888 - BRI UNIT</v>
      </c>
      <c r="B3615" s="8">
        <v>3612</v>
      </c>
      <c r="C3615" s="9" t="s">
        <v>20827</v>
      </c>
      <c r="D3615" s="11" t="s">
        <v>6881</v>
      </c>
      <c r="E3615" s="10" t="s">
        <v>252</v>
      </c>
      <c r="F3615" s="11" t="s">
        <v>10156</v>
      </c>
      <c r="G3615" s="10" t="s">
        <v>3535</v>
      </c>
      <c r="H3615" s="12" t="s">
        <v>13291</v>
      </c>
      <c r="I3615" s="13" t="s">
        <v>19967</v>
      </c>
      <c r="J3615" s="14"/>
    </row>
    <row r="3616" spans="1:10" hidden="1" x14ac:dyDescent="0.35">
      <c r="A3616" s="4" t="str">
        <f t="shared" si="56"/>
        <v>4889 - BRI UNIT</v>
      </c>
      <c r="B3616" s="8">
        <v>3613</v>
      </c>
      <c r="C3616" s="9" t="s">
        <v>20827</v>
      </c>
      <c r="D3616" s="11" t="s">
        <v>6881</v>
      </c>
      <c r="E3616" s="10" t="s">
        <v>252</v>
      </c>
      <c r="F3616" s="11" t="s">
        <v>10157</v>
      </c>
      <c r="G3616" s="10" t="s">
        <v>3536</v>
      </c>
      <c r="H3616" s="12" t="s">
        <v>13291</v>
      </c>
      <c r="I3616" s="13" t="s">
        <v>19967</v>
      </c>
      <c r="J3616" s="14"/>
    </row>
    <row r="3617" spans="1:10" hidden="1" x14ac:dyDescent="0.35">
      <c r="A3617" s="4" t="str">
        <f t="shared" si="56"/>
        <v>4890 - BRI UNIT</v>
      </c>
      <c r="B3617" s="8">
        <v>3614</v>
      </c>
      <c r="C3617" s="9" t="s">
        <v>20827</v>
      </c>
      <c r="D3617" s="11" t="s">
        <v>6882</v>
      </c>
      <c r="E3617" s="10" t="s">
        <v>253</v>
      </c>
      <c r="F3617" s="11" t="s">
        <v>10158</v>
      </c>
      <c r="G3617" s="10" t="s">
        <v>3537</v>
      </c>
      <c r="H3617" s="12" t="s">
        <v>13291</v>
      </c>
      <c r="I3617" s="13" t="s">
        <v>19967</v>
      </c>
      <c r="J3617" s="14"/>
    </row>
    <row r="3618" spans="1:10" hidden="1" x14ac:dyDescent="0.35">
      <c r="A3618" s="4" t="str">
        <f t="shared" si="56"/>
        <v>4892 - BRI UNIT</v>
      </c>
      <c r="B3618" s="8">
        <v>3615</v>
      </c>
      <c r="C3618" s="9" t="s">
        <v>20827</v>
      </c>
      <c r="D3618" s="11" t="s">
        <v>6882</v>
      </c>
      <c r="E3618" s="10" t="s">
        <v>253</v>
      </c>
      <c r="F3618" s="11" t="s">
        <v>10159</v>
      </c>
      <c r="G3618" s="10" t="s">
        <v>3538</v>
      </c>
      <c r="H3618" s="12" t="s">
        <v>13291</v>
      </c>
      <c r="I3618" s="13" t="s">
        <v>19967</v>
      </c>
      <c r="J3618" s="14"/>
    </row>
    <row r="3619" spans="1:10" hidden="1" x14ac:dyDescent="0.35">
      <c r="A3619" s="4" t="str">
        <f t="shared" si="56"/>
        <v>4891 - BRI UNIT</v>
      </c>
      <c r="B3619" s="8">
        <v>3616</v>
      </c>
      <c r="C3619" s="9" t="s">
        <v>20827</v>
      </c>
      <c r="D3619" s="11" t="s">
        <v>6882</v>
      </c>
      <c r="E3619" s="10" t="s">
        <v>253</v>
      </c>
      <c r="F3619" s="11" t="s">
        <v>10160</v>
      </c>
      <c r="G3619" s="10" t="s">
        <v>3539</v>
      </c>
      <c r="H3619" s="12" t="s">
        <v>13291</v>
      </c>
      <c r="I3619" s="13" t="s">
        <v>19967</v>
      </c>
      <c r="J3619" s="14"/>
    </row>
    <row r="3620" spans="1:10" hidden="1" x14ac:dyDescent="0.35">
      <c r="A3620" s="4" t="str">
        <f t="shared" si="56"/>
        <v>4898 - BRI UNIT</v>
      </c>
      <c r="B3620" s="8">
        <v>3617</v>
      </c>
      <c r="C3620" s="9" t="s">
        <v>20827</v>
      </c>
      <c r="D3620" s="11" t="s">
        <v>6883</v>
      </c>
      <c r="E3620" s="10" t="s">
        <v>254</v>
      </c>
      <c r="F3620" s="11" t="s">
        <v>10161</v>
      </c>
      <c r="G3620" s="10" t="s">
        <v>3540</v>
      </c>
      <c r="H3620" s="12" t="s">
        <v>13291</v>
      </c>
      <c r="I3620" s="13" t="s">
        <v>19967</v>
      </c>
      <c r="J3620" s="14"/>
    </row>
    <row r="3621" spans="1:10" hidden="1" x14ac:dyDescent="0.35">
      <c r="A3621" s="4" t="str">
        <f t="shared" si="56"/>
        <v>4899 - BRI UNIT</v>
      </c>
      <c r="B3621" s="8">
        <v>3618</v>
      </c>
      <c r="C3621" s="9" t="s">
        <v>20827</v>
      </c>
      <c r="D3621" s="11" t="s">
        <v>6883</v>
      </c>
      <c r="E3621" s="10" t="s">
        <v>254</v>
      </c>
      <c r="F3621" s="11" t="s">
        <v>10162</v>
      </c>
      <c r="G3621" s="10" t="s">
        <v>3541</v>
      </c>
      <c r="H3621" s="12" t="s">
        <v>13291</v>
      </c>
      <c r="I3621" s="13" t="s">
        <v>19967</v>
      </c>
      <c r="J3621" s="14"/>
    </row>
    <row r="3622" spans="1:10" hidden="1" x14ac:dyDescent="0.35">
      <c r="A3622" s="4" t="str">
        <f t="shared" si="56"/>
        <v>4900 - BRI UNIT</v>
      </c>
      <c r="B3622" s="8">
        <v>3619</v>
      </c>
      <c r="C3622" s="9" t="s">
        <v>20827</v>
      </c>
      <c r="D3622" s="11" t="s">
        <v>6883</v>
      </c>
      <c r="E3622" s="10" t="s">
        <v>254</v>
      </c>
      <c r="F3622" s="11" t="s">
        <v>10163</v>
      </c>
      <c r="G3622" s="10" t="s">
        <v>3542</v>
      </c>
      <c r="H3622" s="12" t="s">
        <v>13291</v>
      </c>
      <c r="I3622" s="13" t="s">
        <v>19967</v>
      </c>
      <c r="J3622" s="14"/>
    </row>
    <row r="3623" spans="1:10" hidden="1" x14ac:dyDescent="0.35">
      <c r="A3623" s="4" t="str">
        <f t="shared" si="56"/>
        <v>4901 - BRI UNIT</v>
      </c>
      <c r="B3623" s="8">
        <v>3620</v>
      </c>
      <c r="C3623" s="9" t="s">
        <v>20827</v>
      </c>
      <c r="D3623" s="11" t="s">
        <v>6883</v>
      </c>
      <c r="E3623" s="10" t="s">
        <v>254</v>
      </c>
      <c r="F3623" s="11" t="s">
        <v>10164</v>
      </c>
      <c r="G3623" s="10" t="s">
        <v>3543</v>
      </c>
      <c r="H3623" s="12" t="s">
        <v>13291</v>
      </c>
      <c r="I3623" s="13" t="s">
        <v>19967</v>
      </c>
      <c r="J3623" s="14"/>
    </row>
    <row r="3624" spans="1:10" hidden="1" x14ac:dyDescent="0.35">
      <c r="A3624" s="4" t="str">
        <f t="shared" si="56"/>
        <v>4902 - BRI UNIT</v>
      </c>
      <c r="B3624" s="8">
        <v>3621</v>
      </c>
      <c r="C3624" s="9" t="s">
        <v>20827</v>
      </c>
      <c r="D3624" s="11" t="s">
        <v>6883</v>
      </c>
      <c r="E3624" s="10" t="s">
        <v>254</v>
      </c>
      <c r="F3624" s="11" t="s">
        <v>10165</v>
      </c>
      <c r="G3624" s="10" t="s">
        <v>3544</v>
      </c>
      <c r="H3624" s="12" t="s">
        <v>13291</v>
      </c>
      <c r="I3624" s="13" t="s">
        <v>19967</v>
      </c>
      <c r="J3624" s="14"/>
    </row>
    <row r="3625" spans="1:10" hidden="1" x14ac:dyDescent="0.35">
      <c r="A3625" s="4" t="str">
        <f t="shared" si="56"/>
        <v>7539 - BRI UNIT</v>
      </c>
      <c r="B3625" s="8">
        <v>3622</v>
      </c>
      <c r="C3625" s="9" t="s">
        <v>20827</v>
      </c>
      <c r="D3625" s="11" t="s">
        <v>6883</v>
      </c>
      <c r="E3625" s="10" t="s">
        <v>254</v>
      </c>
      <c r="F3625" s="11" t="s">
        <v>10166</v>
      </c>
      <c r="G3625" s="10" t="s">
        <v>3545</v>
      </c>
      <c r="H3625" s="12" t="s">
        <v>13291</v>
      </c>
      <c r="I3625" s="13" t="s">
        <v>19967</v>
      </c>
      <c r="J3625" s="14"/>
    </row>
    <row r="3626" spans="1:10" hidden="1" x14ac:dyDescent="0.35">
      <c r="A3626" s="4" t="str">
        <f t="shared" si="56"/>
        <v>4903 - BRI UNIT</v>
      </c>
      <c r="B3626" s="8">
        <v>3623</v>
      </c>
      <c r="C3626" s="9" t="s">
        <v>20827</v>
      </c>
      <c r="D3626" s="11" t="s">
        <v>6883</v>
      </c>
      <c r="E3626" s="10" t="s">
        <v>254</v>
      </c>
      <c r="F3626" s="11" t="s">
        <v>10167</v>
      </c>
      <c r="G3626" s="10" t="s">
        <v>3546</v>
      </c>
      <c r="H3626" s="12" t="s">
        <v>13291</v>
      </c>
      <c r="I3626" s="13" t="s">
        <v>19967</v>
      </c>
      <c r="J3626" s="14"/>
    </row>
    <row r="3627" spans="1:10" hidden="1" x14ac:dyDescent="0.35">
      <c r="A3627" s="4" t="str">
        <f t="shared" si="56"/>
        <v>4904 - BRI UNIT</v>
      </c>
      <c r="B3627" s="8">
        <v>3624</v>
      </c>
      <c r="C3627" s="9" t="s">
        <v>20827</v>
      </c>
      <c r="D3627" s="11" t="s">
        <v>6883</v>
      </c>
      <c r="E3627" s="10" t="s">
        <v>254</v>
      </c>
      <c r="F3627" s="11" t="s">
        <v>10168</v>
      </c>
      <c r="G3627" s="10" t="s">
        <v>3547</v>
      </c>
      <c r="H3627" s="12" t="s">
        <v>13291</v>
      </c>
      <c r="I3627" s="13" t="s">
        <v>19967</v>
      </c>
      <c r="J3627" s="14"/>
    </row>
    <row r="3628" spans="1:10" hidden="1" x14ac:dyDescent="0.35">
      <c r="A3628" s="4" t="str">
        <f t="shared" si="56"/>
        <v>4905 - BRI UNIT</v>
      </c>
      <c r="B3628" s="8">
        <v>3625</v>
      </c>
      <c r="C3628" s="9" t="s">
        <v>20827</v>
      </c>
      <c r="D3628" s="11" t="s">
        <v>6883</v>
      </c>
      <c r="E3628" s="10" t="s">
        <v>254</v>
      </c>
      <c r="F3628" s="11" t="s">
        <v>10169</v>
      </c>
      <c r="G3628" s="10" t="s">
        <v>3548</v>
      </c>
      <c r="H3628" s="12" t="s">
        <v>13291</v>
      </c>
      <c r="I3628" s="13" t="s">
        <v>19967</v>
      </c>
      <c r="J3628" s="14"/>
    </row>
    <row r="3629" spans="1:10" hidden="1" x14ac:dyDescent="0.35">
      <c r="A3629" s="4" t="str">
        <f t="shared" si="56"/>
        <v>4906 - BRI UNIT</v>
      </c>
      <c r="B3629" s="8">
        <v>3626</v>
      </c>
      <c r="C3629" s="9" t="s">
        <v>20827</v>
      </c>
      <c r="D3629" s="11" t="s">
        <v>6883</v>
      </c>
      <c r="E3629" s="10" t="s">
        <v>254</v>
      </c>
      <c r="F3629" s="11" t="s">
        <v>10170</v>
      </c>
      <c r="G3629" s="10" t="s">
        <v>3549</v>
      </c>
      <c r="H3629" s="12" t="s">
        <v>13291</v>
      </c>
      <c r="I3629" s="13" t="s">
        <v>19967</v>
      </c>
      <c r="J3629" s="14"/>
    </row>
    <row r="3630" spans="1:10" hidden="1" x14ac:dyDescent="0.35">
      <c r="A3630" s="4" t="str">
        <f t="shared" si="56"/>
        <v>7589 - BRI UNIT</v>
      </c>
      <c r="B3630" s="8">
        <v>3627</v>
      </c>
      <c r="C3630" s="9" t="s">
        <v>20827</v>
      </c>
      <c r="D3630" s="11" t="s">
        <v>6884</v>
      </c>
      <c r="E3630" s="10" t="s">
        <v>255</v>
      </c>
      <c r="F3630" s="11" t="s">
        <v>10171</v>
      </c>
      <c r="G3630" s="10" t="s">
        <v>3550</v>
      </c>
      <c r="H3630" s="12" t="s">
        <v>13291</v>
      </c>
      <c r="I3630" s="13" t="s">
        <v>19967</v>
      </c>
      <c r="J3630" s="14"/>
    </row>
    <row r="3631" spans="1:10" hidden="1" x14ac:dyDescent="0.35">
      <c r="A3631" s="4" t="str">
        <f t="shared" si="56"/>
        <v>4907 - BRI UNIT</v>
      </c>
      <c r="B3631" s="8">
        <v>3628</v>
      </c>
      <c r="C3631" s="9" t="s">
        <v>20827</v>
      </c>
      <c r="D3631" s="11" t="s">
        <v>6884</v>
      </c>
      <c r="E3631" s="10" t="s">
        <v>255</v>
      </c>
      <c r="F3631" s="11" t="s">
        <v>10172</v>
      </c>
      <c r="G3631" s="10" t="s">
        <v>3551</v>
      </c>
      <c r="H3631" s="12" t="s">
        <v>13291</v>
      </c>
      <c r="I3631" s="13" t="s">
        <v>19967</v>
      </c>
      <c r="J3631" s="14"/>
    </row>
    <row r="3632" spans="1:10" hidden="1" x14ac:dyDescent="0.35">
      <c r="A3632" s="4" t="str">
        <f t="shared" si="56"/>
        <v>4908 - BRI UNIT</v>
      </c>
      <c r="B3632" s="8">
        <v>3629</v>
      </c>
      <c r="C3632" s="9" t="s">
        <v>20827</v>
      </c>
      <c r="D3632" s="11" t="s">
        <v>6884</v>
      </c>
      <c r="E3632" s="10" t="s">
        <v>255</v>
      </c>
      <c r="F3632" s="11" t="s">
        <v>10173</v>
      </c>
      <c r="G3632" s="10" t="s">
        <v>3552</v>
      </c>
      <c r="H3632" s="12" t="s">
        <v>13291</v>
      </c>
      <c r="I3632" s="13" t="s">
        <v>19967</v>
      </c>
      <c r="J3632" s="14"/>
    </row>
    <row r="3633" spans="1:10" hidden="1" x14ac:dyDescent="0.35">
      <c r="A3633" s="4" t="str">
        <f t="shared" si="56"/>
        <v>3514 - BRI UNIT</v>
      </c>
      <c r="B3633" s="8">
        <v>3630</v>
      </c>
      <c r="C3633" s="9" t="s">
        <v>20827</v>
      </c>
      <c r="D3633" s="11" t="s">
        <v>6884</v>
      </c>
      <c r="E3633" s="10" t="s">
        <v>255</v>
      </c>
      <c r="F3633" s="11" t="s">
        <v>10174</v>
      </c>
      <c r="G3633" s="10" t="s">
        <v>3553</v>
      </c>
      <c r="H3633" s="12" t="s">
        <v>13291</v>
      </c>
      <c r="I3633" s="13" t="s">
        <v>19967</v>
      </c>
      <c r="J3633" s="14"/>
    </row>
    <row r="3634" spans="1:10" hidden="1" x14ac:dyDescent="0.35">
      <c r="A3634" s="4" t="str">
        <f t="shared" si="56"/>
        <v>3623 - BRI UNIT</v>
      </c>
      <c r="B3634" s="8">
        <v>3631</v>
      </c>
      <c r="C3634" s="9" t="s">
        <v>20827</v>
      </c>
      <c r="D3634" s="11" t="s">
        <v>6884</v>
      </c>
      <c r="E3634" s="10" t="s">
        <v>255</v>
      </c>
      <c r="F3634" s="11" t="s">
        <v>10175</v>
      </c>
      <c r="G3634" s="10" t="s">
        <v>3554</v>
      </c>
      <c r="H3634" s="12" t="s">
        <v>13291</v>
      </c>
      <c r="I3634" s="13" t="s">
        <v>19967</v>
      </c>
      <c r="J3634" s="14"/>
    </row>
    <row r="3635" spans="1:10" hidden="1" x14ac:dyDescent="0.35">
      <c r="A3635" s="4" t="str">
        <f t="shared" si="56"/>
        <v>4909 - BRI UNIT</v>
      </c>
      <c r="B3635" s="8">
        <v>3632</v>
      </c>
      <c r="C3635" s="9" t="s">
        <v>20827</v>
      </c>
      <c r="D3635" s="11" t="s">
        <v>6884</v>
      </c>
      <c r="E3635" s="10" t="s">
        <v>255</v>
      </c>
      <c r="F3635" s="11" t="s">
        <v>10176</v>
      </c>
      <c r="G3635" s="10" t="s">
        <v>3555</v>
      </c>
      <c r="H3635" s="12" t="s">
        <v>13291</v>
      </c>
      <c r="I3635" s="13" t="s">
        <v>19967</v>
      </c>
      <c r="J3635" s="14"/>
    </row>
    <row r="3636" spans="1:10" hidden="1" x14ac:dyDescent="0.35">
      <c r="A3636" s="4" t="str">
        <f t="shared" si="56"/>
        <v>4910 - BRI UNIT</v>
      </c>
      <c r="B3636" s="8">
        <v>3633</v>
      </c>
      <c r="C3636" s="9" t="s">
        <v>20827</v>
      </c>
      <c r="D3636" s="11" t="s">
        <v>6884</v>
      </c>
      <c r="E3636" s="10" t="s">
        <v>255</v>
      </c>
      <c r="F3636" s="11" t="s">
        <v>10177</v>
      </c>
      <c r="G3636" s="10" t="s">
        <v>3556</v>
      </c>
      <c r="H3636" s="12" t="s">
        <v>13291</v>
      </c>
      <c r="I3636" s="13" t="s">
        <v>19967</v>
      </c>
      <c r="J3636" s="14"/>
    </row>
    <row r="3637" spans="1:10" hidden="1" x14ac:dyDescent="0.35">
      <c r="A3637" s="4" t="str">
        <f t="shared" si="56"/>
        <v>4921 - BRI UNIT</v>
      </c>
      <c r="B3637" s="8">
        <v>3634</v>
      </c>
      <c r="C3637" s="9" t="s">
        <v>20827</v>
      </c>
      <c r="D3637" s="11" t="s">
        <v>6885</v>
      </c>
      <c r="E3637" s="10" t="s">
        <v>256</v>
      </c>
      <c r="F3637" s="11" t="s">
        <v>10178</v>
      </c>
      <c r="G3637" s="10" t="s">
        <v>3557</v>
      </c>
      <c r="H3637" s="12" t="s">
        <v>13291</v>
      </c>
      <c r="I3637" s="13" t="s">
        <v>19967</v>
      </c>
      <c r="J3637" s="14"/>
    </row>
    <row r="3638" spans="1:10" hidden="1" x14ac:dyDescent="0.35">
      <c r="A3638" s="4" t="str">
        <f t="shared" si="56"/>
        <v>8104 - BRI UNIT</v>
      </c>
      <c r="B3638" s="8">
        <v>3635</v>
      </c>
      <c r="C3638" s="9" t="s">
        <v>20827</v>
      </c>
      <c r="D3638" s="11" t="s">
        <v>6885</v>
      </c>
      <c r="E3638" s="10" t="s">
        <v>256</v>
      </c>
      <c r="F3638" s="11" t="s">
        <v>10179</v>
      </c>
      <c r="G3638" s="10" t="s">
        <v>3558</v>
      </c>
      <c r="H3638" s="12" t="s">
        <v>13291</v>
      </c>
      <c r="I3638" s="13" t="s">
        <v>19967</v>
      </c>
      <c r="J3638" s="14"/>
    </row>
    <row r="3639" spans="1:10" hidden="1" x14ac:dyDescent="0.35">
      <c r="A3639" s="4" t="str">
        <f t="shared" si="56"/>
        <v>4922 - BRI UNIT</v>
      </c>
      <c r="B3639" s="8">
        <v>3636</v>
      </c>
      <c r="C3639" s="9" t="s">
        <v>20827</v>
      </c>
      <c r="D3639" s="11" t="s">
        <v>6885</v>
      </c>
      <c r="E3639" s="10" t="s">
        <v>256</v>
      </c>
      <c r="F3639" s="11" t="s">
        <v>10180</v>
      </c>
      <c r="G3639" s="10" t="s">
        <v>3559</v>
      </c>
      <c r="H3639" s="12" t="s">
        <v>13291</v>
      </c>
      <c r="I3639" s="13" t="s">
        <v>19967</v>
      </c>
      <c r="J3639" s="14"/>
    </row>
    <row r="3640" spans="1:10" hidden="1" x14ac:dyDescent="0.35">
      <c r="A3640" s="4" t="str">
        <f t="shared" si="56"/>
        <v>4923 - BRI UNIT</v>
      </c>
      <c r="B3640" s="8">
        <v>3637</v>
      </c>
      <c r="C3640" s="9" t="s">
        <v>20827</v>
      </c>
      <c r="D3640" s="11" t="s">
        <v>6885</v>
      </c>
      <c r="E3640" s="10" t="s">
        <v>256</v>
      </c>
      <c r="F3640" s="11" t="s">
        <v>10181</v>
      </c>
      <c r="G3640" s="10" t="s">
        <v>3560</v>
      </c>
      <c r="H3640" s="12" t="s">
        <v>13291</v>
      </c>
      <c r="I3640" s="13" t="s">
        <v>19967</v>
      </c>
      <c r="J3640" s="14"/>
    </row>
    <row r="3641" spans="1:10" hidden="1" x14ac:dyDescent="0.35">
      <c r="A3641" s="4" t="str">
        <f t="shared" si="56"/>
        <v>4924 - BRI UNIT</v>
      </c>
      <c r="B3641" s="8">
        <v>3638</v>
      </c>
      <c r="C3641" s="9" t="s">
        <v>20827</v>
      </c>
      <c r="D3641" s="11" t="s">
        <v>6885</v>
      </c>
      <c r="E3641" s="10" t="s">
        <v>256</v>
      </c>
      <c r="F3641" s="11" t="s">
        <v>10182</v>
      </c>
      <c r="G3641" s="10" t="s">
        <v>3561</v>
      </c>
      <c r="H3641" s="12" t="s">
        <v>13291</v>
      </c>
      <c r="I3641" s="13" t="s">
        <v>19967</v>
      </c>
      <c r="J3641" s="14"/>
    </row>
    <row r="3642" spans="1:10" hidden="1" x14ac:dyDescent="0.35">
      <c r="A3642" s="4" t="str">
        <f t="shared" si="56"/>
        <v>4925 - BRI UNIT</v>
      </c>
      <c r="B3642" s="8">
        <v>3639</v>
      </c>
      <c r="C3642" s="9" t="s">
        <v>20827</v>
      </c>
      <c r="D3642" s="11" t="s">
        <v>6885</v>
      </c>
      <c r="E3642" s="10" t="s">
        <v>256</v>
      </c>
      <c r="F3642" s="11" t="s">
        <v>10183</v>
      </c>
      <c r="G3642" s="10" t="s">
        <v>3562</v>
      </c>
      <c r="H3642" s="12" t="s">
        <v>13291</v>
      </c>
      <c r="I3642" s="13" t="s">
        <v>19967</v>
      </c>
      <c r="J3642" s="14"/>
    </row>
    <row r="3643" spans="1:10" hidden="1" x14ac:dyDescent="0.35">
      <c r="A3643" s="4" t="str">
        <f t="shared" si="56"/>
        <v>4926 - BRI UNIT</v>
      </c>
      <c r="B3643" s="8">
        <v>3640</v>
      </c>
      <c r="C3643" s="9" t="s">
        <v>20827</v>
      </c>
      <c r="D3643" s="11" t="s">
        <v>6885</v>
      </c>
      <c r="E3643" s="10" t="s">
        <v>256</v>
      </c>
      <c r="F3643" s="11" t="s">
        <v>10184</v>
      </c>
      <c r="G3643" s="10" t="s">
        <v>3563</v>
      </c>
      <c r="H3643" s="12" t="s">
        <v>13291</v>
      </c>
      <c r="I3643" s="13" t="s">
        <v>19967</v>
      </c>
      <c r="J3643" s="14"/>
    </row>
    <row r="3644" spans="1:10" hidden="1" x14ac:dyDescent="0.35">
      <c r="A3644" s="4" t="str">
        <f t="shared" si="56"/>
        <v>7295 - BRI UNIT</v>
      </c>
      <c r="B3644" s="8">
        <v>3641</v>
      </c>
      <c r="C3644" s="9" t="s">
        <v>20827</v>
      </c>
      <c r="D3644" s="11" t="s">
        <v>6886</v>
      </c>
      <c r="E3644" s="10" t="s">
        <v>257</v>
      </c>
      <c r="F3644" s="11" t="s">
        <v>10185</v>
      </c>
      <c r="G3644" s="10" t="s">
        <v>3564</v>
      </c>
      <c r="H3644" s="12" t="s">
        <v>13291</v>
      </c>
      <c r="I3644" s="13" t="s">
        <v>19967</v>
      </c>
      <c r="J3644" s="14"/>
    </row>
    <row r="3645" spans="1:10" hidden="1" x14ac:dyDescent="0.35">
      <c r="A3645" s="4" t="str">
        <f t="shared" si="56"/>
        <v>7958 - BRI UNIT</v>
      </c>
      <c r="B3645" s="8">
        <v>3642</v>
      </c>
      <c r="C3645" s="9" t="s">
        <v>20827</v>
      </c>
      <c r="D3645" s="11" t="s">
        <v>6886</v>
      </c>
      <c r="E3645" s="10" t="s">
        <v>257</v>
      </c>
      <c r="F3645" s="11" t="s">
        <v>10186</v>
      </c>
      <c r="G3645" s="10" t="s">
        <v>3565</v>
      </c>
      <c r="H3645" s="12" t="s">
        <v>13291</v>
      </c>
      <c r="I3645" s="13" t="s">
        <v>19967</v>
      </c>
      <c r="J3645" s="14"/>
    </row>
    <row r="3646" spans="1:10" hidden="1" x14ac:dyDescent="0.35">
      <c r="A3646" s="4" t="str">
        <f t="shared" si="56"/>
        <v>7699 - BRI UNIT</v>
      </c>
      <c r="B3646" s="8">
        <v>3643</v>
      </c>
      <c r="C3646" s="9" t="s">
        <v>20827</v>
      </c>
      <c r="D3646" s="11" t="s">
        <v>6886</v>
      </c>
      <c r="E3646" s="10" t="s">
        <v>257</v>
      </c>
      <c r="F3646" s="11" t="s">
        <v>10187</v>
      </c>
      <c r="G3646" s="10" t="s">
        <v>3566</v>
      </c>
      <c r="H3646" s="12" t="s">
        <v>13291</v>
      </c>
      <c r="I3646" s="13" t="s">
        <v>19967</v>
      </c>
      <c r="J3646" s="14"/>
    </row>
    <row r="3647" spans="1:10" hidden="1" x14ac:dyDescent="0.35">
      <c r="A3647" s="4" t="str">
        <f t="shared" si="56"/>
        <v>7495 - BRI UNIT</v>
      </c>
      <c r="B3647" s="8">
        <v>3644</v>
      </c>
      <c r="C3647" s="9" t="s">
        <v>20827</v>
      </c>
      <c r="D3647" s="11" t="s">
        <v>6886</v>
      </c>
      <c r="E3647" s="10" t="s">
        <v>257</v>
      </c>
      <c r="F3647" s="11" t="s">
        <v>20835</v>
      </c>
      <c r="G3647" s="10" t="s">
        <v>3567</v>
      </c>
      <c r="H3647" s="12" t="s">
        <v>13291</v>
      </c>
      <c r="I3647" s="13" t="s">
        <v>19967</v>
      </c>
      <c r="J3647" s="14"/>
    </row>
    <row r="3648" spans="1:10" hidden="1" x14ac:dyDescent="0.35">
      <c r="A3648" s="4" t="str">
        <f t="shared" si="56"/>
        <v>7183 - BRI UNIT</v>
      </c>
      <c r="B3648" s="8">
        <v>3645</v>
      </c>
      <c r="C3648" s="9" t="s">
        <v>20827</v>
      </c>
      <c r="D3648" s="11" t="s">
        <v>6886</v>
      </c>
      <c r="E3648" s="10" t="s">
        <v>257</v>
      </c>
      <c r="F3648" s="11" t="s">
        <v>20836</v>
      </c>
      <c r="G3648" s="10" t="s">
        <v>3568</v>
      </c>
      <c r="H3648" s="12" t="s">
        <v>13291</v>
      </c>
      <c r="I3648" s="13" t="s">
        <v>19967</v>
      </c>
      <c r="J3648" s="14"/>
    </row>
    <row r="3649" spans="1:10" hidden="1" x14ac:dyDescent="0.35">
      <c r="A3649" s="4" t="str">
        <f t="shared" si="56"/>
        <v>3056 - BRI UNIT</v>
      </c>
      <c r="B3649" s="8">
        <v>3646</v>
      </c>
      <c r="C3649" s="9" t="s">
        <v>20827</v>
      </c>
      <c r="D3649" s="11" t="s">
        <v>6886</v>
      </c>
      <c r="E3649" s="10" t="s">
        <v>257</v>
      </c>
      <c r="F3649" s="11" t="s">
        <v>10190</v>
      </c>
      <c r="G3649" s="10" t="s">
        <v>3569</v>
      </c>
      <c r="H3649" s="12" t="s">
        <v>13291</v>
      </c>
      <c r="I3649" s="13" t="s">
        <v>19967</v>
      </c>
      <c r="J3649" s="14"/>
    </row>
    <row r="3650" spans="1:10" hidden="1" x14ac:dyDescent="0.35">
      <c r="A3650" s="4" t="str">
        <f t="shared" si="56"/>
        <v>4930 - BRI UNIT</v>
      </c>
      <c r="B3650" s="8">
        <v>3647</v>
      </c>
      <c r="C3650" s="9" t="s">
        <v>20827</v>
      </c>
      <c r="D3650" s="11" t="s">
        <v>6886</v>
      </c>
      <c r="E3650" s="10" t="s">
        <v>257</v>
      </c>
      <c r="F3650" s="11" t="s">
        <v>10191</v>
      </c>
      <c r="G3650" s="10" t="s">
        <v>3570</v>
      </c>
      <c r="H3650" s="12" t="s">
        <v>13291</v>
      </c>
      <c r="I3650" s="13" t="s">
        <v>19967</v>
      </c>
      <c r="J3650" s="14"/>
    </row>
    <row r="3651" spans="1:10" hidden="1" x14ac:dyDescent="0.35">
      <c r="A3651" s="4" t="str">
        <f t="shared" si="56"/>
        <v>4931 - BRI UNIT</v>
      </c>
      <c r="B3651" s="8">
        <v>3648</v>
      </c>
      <c r="C3651" s="9" t="s">
        <v>20827</v>
      </c>
      <c r="D3651" s="11" t="s">
        <v>6886</v>
      </c>
      <c r="E3651" s="10" t="s">
        <v>257</v>
      </c>
      <c r="F3651" s="11" t="s">
        <v>20837</v>
      </c>
      <c r="G3651" s="10" t="s">
        <v>3571</v>
      </c>
      <c r="H3651" s="12" t="s">
        <v>13291</v>
      </c>
      <c r="I3651" s="13" t="s">
        <v>19967</v>
      </c>
      <c r="J3651" s="14"/>
    </row>
    <row r="3652" spans="1:10" hidden="1" x14ac:dyDescent="0.35">
      <c r="A3652" s="4" t="str">
        <f t="shared" si="56"/>
        <v>4927 - BRI UNIT</v>
      </c>
      <c r="B3652" s="8">
        <v>3649</v>
      </c>
      <c r="C3652" s="9" t="s">
        <v>20827</v>
      </c>
      <c r="D3652" s="11" t="s">
        <v>6887</v>
      </c>
      <c r="E3652" s="10" t="s">
        <v>258</v>
      </c>
      <c r="F3652" s="11" t="s">
        <v>10193</v>
      </c>
      <c r="G3652" s="10" t="s">
        <v>3572</v>
      </c>
      <c r="H3652" s="12" t="s">
        <v>13291</v>
      </c>
      <c r="I3652" s="13" t="s">
        <v>19967</v>
      </c>
      <c r="J3652" s="14"/>
    </row>
    <row r="3653" spans="1:10" hidden="1" x14ac:dyDescent="0.35">
      <c r="A3653" s="4" t="str">
        <f t="shared" ref="A3653:A3716" si="57">G3653&amp;" - "&amp;H3653</f>
        <v>7133 - BRI UNIT</v>
      </c>
      <c r="B3653" s="8">
        <v>3650</v>
      </c>
      <c r="C3653" s="9" t="s">
        <v>20827</v>
      </c>
      <c r="D3653" s="11" t="s">
        <v>6887</v>
      </c>
      <c r="E3653" s="10" t="s">
        <v>258</v>
      </c>
      <c r="F3653" s="11" t="s">
        <v>10194</v>
      </c>
      <c r="G3653" s="10" t="s">
        <v>3573</v>
      </c>
      <c r="H3653" s="12" t="s">
        <v>13291</v>
      </c>
      <c r="I3653" s="13" t="s">
        <v>19967</v>
      </c>
      <c r="J3653" s="14"/>
    </row>
    <row r="3654" spans="1:10" hidden="1" x14ac:dyDescent="0.35">
      <c r="A3654" s="4" t="str">
        <f t="shared" si="57"/>
        <v>3412 - BRI UNIT</v>
      </c>
      <c r="B3654" s="8">
        <v>3651</v>
      </c>
      <c r="C3654" s="9" t="s">
        <v>20827</v>
      </c>
      <c r="D3654" s="11" t="s">
        <v>6887</v>
      </c>
      <c r="E3654" s="10" t="s">
        <v>258</v>
      </c>
      <c r="F3654" s="11" t="s">
        <v>10195</v>
      </c>
      <c r="G3654" s="10" t="s">
        <v>3574</v>
      </c>
      <c r="H3654" s="12" t="s">
        <v>13291</v>
      </c>
      <c r="I3654" s="13" t="s">
        <v>19967</v>
      </c>
      <c r="J3654" s="14"/>
    </row>
    <row r="3655" spans="1:10" hidden="1" x14ac:dyDescent="0.35">
      <c r="A3655" s="4" t="str">
        <f t="shared" si="57"/>
        <v>7729 - BRI UNIT</v>
      </c>
      <c r="B3655" s="8">
        <v>3652</v>
      </c>
      <c r="C3655" s="9" t="s">
        <v>20827</v>
      </c>
      <c r="D3655" s="11" t="s">
        <v>6887</v>
      </c>
      <c r="E3655" s="10" t="s">
        <v>258</v>
      </c>
      <c r="F3655" s="11" t="s">
        <v>10196</v>
      </c>
      <c r="G3655" s="10" t="s">
        <v>3575</v>
      </c>
      <c r="H3655" s="12" t="s">
        <v>13291</v>
      </c>
      <c r="I3655" s="13" t="s">
        <v>19967</v>
      </c>
      <c r="J3655" s="14"/>
    </row>
    <row r="3656" spans="1:10" hidden="1" x14ac:dyDescent="0.35">
      <c r="A3656" s="4" t="str">
        <f t="shared" si="57"/>
        <v>7393 - BRI UNIT</v>
      </c>
      <c r="B3656" s="8">
        <v>3653</v>
      </c>
      <c r="C3656" s="9" t="s">
        <v>20827</v>
      </c>
      <c r="D3656" s="11" t="s">
        <v>6887</v>
      </c>
      <c r="E3656" s="10" t="s">
        <v>258</v>
      </c>
      <c r="F3656" s="11" t="s">
        <v>10197</v>
      </c>
      <c r="G3656" s="10" t="s">
        <v>3576</v>
      </c>
      <c r="H3656" s="12" t="s">
        <v>13291</v>
      </c>
      <c r="I3656" s="13" t="s">
        <v>19967</v>
      </c>
      <c r="J3656" s="14"/>
    </row>
    <row r="3657" spans="1:10" hidden="1" x14ac:dyDescent="0.35">
      <c r="A3657" s="4" t="str">
        <f t="shared" si="57"/>
        <v>8171 - BRI UNIT</v>
      </c>
      <c r="B3657" s="8">
        <v>3654</v>
      </c>
      <c r="C3657" s="9" t="s">
        <v>20827</v>
      </c>
      <c r="D3657" s="11" t="s">
        <v>6887</v>
      </c>
      <c r="E3657" s="10" t="s">
        <v>258</v>
      </c>
      <c r="F3657" s="11" t="s">
        <v>10198</v>
      </c>
      <c r="G3657" s="10" t="s">
        <v>3577</v>
      </c>
      <c r="H3657" s="12" t="s">
        <v>13291</v>
      </c>
      <c r="I3657" s="13" t="s">
        <v>19967</v>
      </c>
      <c r="J3657" s="14"/>
    </row>
    <row r="3658" spans="1:10" hidden="1" x14ac:dyDescent="0.35">
      <c r="A3658" s="4" t="str">
        <f t="shared" si="57"/>
        <v>4928 - BRI UNIT</v>
      </c>
      <c r="B3658" s="8">
        <v>3655</v>
      </c>
      <c r="C3658" s="9" t="s">
        <v>20827</v>
      </c>
      <c r="D3658" s="11" t="s">
        <v>6887</v>
      </c>
      <c r="E3658" s="10" t="s">
        <v>258</v>
      </c>
      <c r="F3658" s="11" t="s">
        <v>10199</v>
      </c>
      <c r="G3658" s="10" t="s">
        <v>3578</v>
      </c>
      <c r="H3658" s="12" t="s">
        <v>13291</v>
      </c>
      <c r="I3658" s="13" t="s">
        <v>19967</v>
      </c>
      <c r="J3658" s="14"/>
    </row>
    <row r="3659" spans="1:10" hidden="1" x14ac:dyDescent="0.35">
      <c r="A3659" s="4" t="str">
        <f t="shared" si="57"/>
        <v>7394 - BRI UNIT</v>
      </c>
      <c r="B3659" s="8">
        <v>3656</v>
      </c>
      <c r="C3659" s="9" t="s">
        <v>20827</v>
      </c>
      <c r="D3659" s="11" t="s">
        <v>6887</v>
      </c>
      <c r="E3659" s="10" t="s">
        <v>258</v>
      </c>
      <c r="F3659" s="11" t="s">
        <v>10200</v>
      </c>
      <c r="G3659" s="10" t="s">
        <v>3579</v>
      </c>
      <c r="H3659" s="12" t="s">
        <v>13291</v>
      </c>
      <c r="I3659" s="13" t="s">
        <v>19967</v>
      </c>
      <c r="J3659" s="14"/>
    </row>
    <row r="3660" spans="1:10" hidden="1" x14ac:dyDescent="0.35">
      <c r="A3660" s="4" t="str">
        <f t="shared" si="57"/>
        <v>3055 - BRI UNIT</v>
      </c>
      <c r="B3660" s="8">
        <v>3657</v>
      </c>
      <c r="C3660" s="9" t="s">
        <v>20827</v>
      </c>
      <c r="D3660" s="11" t="s">
        <v>6887</v>
      </c>
      <c r="E3660" s="10" t="s">
        <v>258</v>
      </c>
      <c r="F3660" s="11" t="s">
        <v>10201</v>
      </c>
      <c r="G3660" s="10" t="s">
        <v>3580</v>
      </c>
      <c r="H3660" s="12" t="s">
        <v>13291</v>
      </c>
      <c r="I3660" s="13" t="s">
        <v>19967</v>
      </c>
      <c r="J3660" s="14"/>
    </row>
    <row r="3661" spans="1:10" hidden="1" x14ac:dyDescent="0.35">
      <c r="A3661" s="4" t="str">
        <f t="shared" si="57"/>
        <v>4929 - BRI UNIT</v>
      </c>
      <c r="B3661" s="8">
        <v>3658</v>
      </c>
      <c r="C3661" s="9" t="s">
        <v>20827</v>
      </c>
      <c r="D3661" s="11" t="s">
        <v>6887</v>
      </c>
      <c r="E3661" s="10" t="s">
        <v>258</v>
      </c>
      <c r="F3661" s="11" t="s">
        <v>10202</v>
      </c>
      <c r="G3661" s="10" t="s">
        <v>3581</v>
      </c>
      <c r="H3661" s="12" t="s">
        <v>13291</v>
      </c>
      <c r="I3661" s="13" t="s">
        <v>19967</v>
      </c>
      <c r="J3661" s="14"/>
    </row>
    <row r="3662" spans="1:10" hidden="1" x14ac:dyDescent="0.35">
      <c r="A3662" s="4" t="str">
        <f t="shared" si="57"/>
        <v>7452 - BRI UNIT</v>
      </c>
      <c r="B3662" s="8">
        <v>3659</v>
      </c>
      <c r="C3662" s="9" t="s">
        <v>20827</v>
      </c>
      <c r="D3662" s="11" t="s">
        <v>6887</v>
      </c>
      <c r="E3662" s="10" t="s">
        <v>258</v>
      </c>
      <c r="F3662" s="11" t="s">
        <v>10203</v>
      </c>
      <c r="G3662" s="10" t="s">
        <v>3582</v>
      </c>
      <c r="H3662" s="12" t="s">
        <v>13291</v>
      </c>
      <c r="I3662" s="13" t="s">
        <v>19967</v>
      </c>
      <c r="J3662" s="14"/>
    </row>
    <row r="3663" spans="1:10" hidden="1" x14ac:dyDescent="0.35">
      <c r="A3663" s="4" t="str">
        <f t="shared" si="57"/>
        <v>8024 - BRI UNIT</v>
      </c>
      <c r="B3663" s="8">
        <v>3660</v>
      </c>
      <c r="C3663" s="9" t="s">
        <v>20827</v>
      </c>
      <c r="D3663" s="11" t="s">
        <v>6887</v>
      </c>
      <c r="E3663" s="10" t="s">
        <v>258</v>
      </c>
      <c r="F3663" s="11" t="s">
        <v>10204</v>
      </c>
      <c r="G3663" s="10" t="s">
        <v>3583</v>
      </c>
      <c r="H3663" s="12" t="s">
        <v>13291</v>
      </c>
      <c r="I3663" s="13" t="s">
        <v>19967</v>
      </c>
      <c r="J3663" s="14"/>
    </row>
    <row r="3664" spans="1:10" hidden="1" x14ac:dyDescent="0.35">
      <c r="A3664" s="4" t="str">
        <f t="shared" si="57"/>
        <v>7838 - BRI UNIT</v>
      </c>
      <c r="B3664" s="8">
        <v>3661</v>
      </c>
      <c r="C3664" s="9" t="s">
        <v>20827</v>
      </c>
      <c r="D3664" s="11" t="s">
        <v>6888</v>
      </c>
      <c r="E3664" s="10" t="s">
        <v>259</v>
      </c>
      <c r="F3664" s="11" t="s">
        <v>10205</v>
      </c>
      <c r="G3664" s="10" t="s">
        <v>3584</v>
      </c>
      <c r="H3664" s="12" t="s">
        <v>13291</v>
      </c>
      <c r="I3664" s="13" t="s">
        <v>19967</v>
      </c>
      <c r="J3664" s="14"/>
    </row>
    <row r="3665" spans="1:10" hidden="1" x14ac:dyDescent="0.35">
      <c r="A3665" s="4" t="str">
        <f t="shared" si="57"/>
        <v>7392 - BRI UNIT</v>
      </c>
      <c r="B3665" s="8">
        <v>3662</v>
      </c>
      <c r="C3665" s="9" t="s">
        <v>20827</v>
      </c>
      <c r="D3665" s="11" t="s">
        <v>6888</v>
      </c>
      <c r="E3665" s="10" t="s">
        <v>259</v>
      </c>
      <c r="F3665" s="11" t="s">
        <v>10206</v>
      </c>
      <c r="G3665" s="10" t="s">
        <v>3585</v>
      </c>
      <c r="H3665" s="12" t="s">
        <v>13291</v>
      </c>
      <c r="I3665" s="13" t="s">
        <v>19967</v>
      </c>
      <c r="J3665" s="14"/>
    </row>
    <row r="3666" spans="1:10" hidden="1" x14ac:dyDescent="0.35">
      <c r="A3666" s="4" t="str">
        <f t="shared" si="57"/>
        <v>4932 - BRI UNIT</v>
      </c>
      <c r="B3666" s="8">
        <v>3663</v>
      </c>
      <c r="C3666" s="9" t="s">
        <v>20827</v>
      </c>
      <c r="D3666" s="11" t="s">
        <v>6888</v>
      </c>
      <c r="E3666" s="10" t="s">
        <v>259</v>
      </c>
      <c r="F3666" s="11" t="s">
        <v>10207</v>
      </c>
      <c r="G3666" s="10" t="s">
        <v>3586</v>
      </c>
      <c r="H3666" s="12" t="s">
        <v>13291</v>
      </c>
      <c r="I3666" s="13" t="s">
        <v>19967</v>
      </c>
      <c r="J3666" s="14"/>
    </row>
    <row r="3667" spans="1:10" hidden="1" x14ac:dyDescent="0.35">
      <c r="A3667" s="4" t="str">
        <f t="shared" si="57"/>
        <v>4933 - BRI UNIT</v>
      </c>
      <c r="B3667" s="8">
        <v>3664</v>
      </c>
      <c r="C3667" s="9" t="s">
        <v>20827</v>
      </c>
      <c r="D3667" s="11" t="s">
        <v>6888</v>
      </c>
      <c r="E3667" s="10" t="s">
        <v>259</v>
      </c>
      <c r="F3667" s="11" t="s">
        <v>10208</v>
      </c>
      <c r="G3667" s="10" t="s">
        <v>3587</v>
      </c>
      <c r="H3667" s="12" t="s">
        <v>13291</v>
      </c>
      <c r="I3667" s="13" t="s">
        <v>19967</v>
      </c>
      <c r="J3667" s="14"/>
    </row>
    <row r="3668" spans="1:10" hidden="1" x14ac:dyDescent="0.35">
      <c r="A3668" s="4" t="str">
        <f t="shared" si="57"/>
        <v>4934 - BRI UNIT</v>
      </c>
      <c r="B3668" s="8">
        <v>3665</v>
      </c>
      <c r="C3668" s="9" t="s">
        <v>20827</v>
      </c>
      <c r="D3668" s="11" t="s">
        <v>6888</v>
      </c>
      <c r="E3668" s="10" t="s">
        <v>259</v>
      </c>
      <c r="F3668" s="11" t="s">
        <v>10209</v>
      </c>
      <c r="G3668" s="10" t="s">
        <v>3588</v>
      </c>
      <c r="H3668" s="12" t="s">
        <v>13291</v>
      </c>
      <c r="I3668" s="13" t="s">
        <v>19967</v>
      </c>
      <c r="J3668" s="14"/>
    </row>
    <row r="3669" spans="1:10" hidden="1" x14ac:dyDescent="0.35">
      <c r="A3669" s="4" t="str">
        <f t="shared" si="57"/>
        <v>4935 - BRI UNIT</v>
      </c>
      <c r="B3669" s="8">
        <v>3666</v>
      </c>
      <c r="C3669" s="9" t="s">
        <v>20827</v>
      </c>
      <c r="D3669" s="11" t="s">
        <v>6888</v>
      </c>
      <c r="E3669" s="10" t="s">
        <v>259</v>
      </c>
      <c r="F3669" s="11" t="s">
        <v>10210</v>
      </c>
      <c r="G3669" s="10" t="s">
        <v>3589</v>
      </c>
      <c r="H3669" s="12" t="s">
        <v>13291</v>
      </c>
      <c r="I3669" s="13" t="s">
        <v>19967</v>
      </c>
      <c r="J3669" s="14"/>
    </row>
    <row r="3670" spans="1:10" hidden="1" x14ac:dyDescent="0.35">
      <c r="A3670" s="4" t="str">
        <f t="shared" si="57"/>
        <v>4936 - BRI UNIT</v>
      </c>
      <c r="B3670" s="8">
        <v>3667</v>
      </c>
      <c r="C3670" s="9" t="s">
        <v>20827</v>
      </c>
      <c r="D3670" s="11" t="s">
        <v>6888</v>
      </c>
      <c r="E3670" s="10" t="s">
        <v>259</v>
      </c>
      <c r="F3670" s="11" t="s">
        <v>10211</v>
      </c>
      <c r="G3670" s="10" t="s">
        <v>3590</v>
      </c>
      <c r="H3670" s="12" t="s">
        <v>13291</v>
      </c>
      <c r="I3670" s="13" t="s">
        <v>19967</v>
      </c>
      <c r="J3670" s="14"/>
    </row>
    <row r="3671" spans="1:10" hidden="1" x14ac:dyDescent="0.35">
      <c r="A3671" s="4" t="str">
        <f t="shared" si="57"/>
        <v>3513 - BRI UNIT</v>
      </c>
      <c r="B3671" s="8">
        <v>3668</v>
      </c>
      <c r="C3671" s="9" t="s">
        <v>20827</v>
      </c>
      <c r="D3671" s="11" t="s">
        <v>6888</v>
      </c>
      <c r="E3671" s="10" t="s">
        <v>259</v>
      </c>
      <c r="F3671" s="11" t="s">
        <v>10212</v>
      </c>
      <c r="G3671" s="10" t="s">
        <v>3591</v>
      </c>
      <c r="H3671" s="12" t="s">
        <v>13291</v>
      </c>
      <c r="I3671" s="13" t="s">
        <v>19967</v>
      </c>
      <c r="J3671" s="14"/>
    </row>
    <row r="3672" spans="1:10" hidden="1" x14ac:dyDescent="0.35">
      <c r="A3672" s="4" t="str">
        <f t="shared" si="57"/>
        <v>4937 - BRI UNIT</v>
      </c>
      <c r="B3672" s="8">
        <v>3669</v>
      </c>
      <c r="C3672" s="9" t="s">
        <v>20827</v>
      </c>
      <c r="D3672" s="11" t="s">
        <v>6888</v>
      </c>
      <c r="E3672" s="10" t="s">
        <v>259</v>
      </c>
      <c r="F3672" s="11" t="s">
        <v>10213</v>
      </c>
      <c r="G3672" s="10" t="s">
        <v>3592</v>
      </c>
      <c r="H3672" s="12" t="s">
        <v>13291</v>
      </c>
      <c r="I3672" s="13" t="s">
        <v>19967</v>
      </c>
      <c r="J3672" s="14"/>
    </row>
    <row r="3673" spans="1:10" hidden="1" x14ac:dyDescent="0.35">
      <c r="A3673" s="4" t="str">
        <f t="shared" si="57"/>
        <v>7837 - BRI UNIT</v>
      </c>
      <c r="B3673" s="8">
        <v>3670</v>
      </c>
      <c r="C3673" s="9" t="s">
        <v>20827</v>
      </c>
      <c r="D3673" s="11" t="s">
        <v>6888</v>
      </c>
      <c r="E3673" s="10" t="s">
        <v>259</v>
      </c>
      <c r="F3673" s="11" t="s">
        <v>10214</v>
      </c>
      <c r="G3673" s="10" t="s">
        <v>3593</v>
      </c>
      <c r="H3673" s="12" t="s">
        <v>13291</v>
      </c>
      <c r="I3673" s="13" t="s">
        <v>19967</v>
      </c>
      <c r="J3673" s="14"/>
    </row>
    <row r="3674" spans="1:10" hidden="1" x14ac:dyDescent="0.35">
      <c r="A3674" s="4" t="str">
        <f t="shared" si="57"/>
        <v>7497 - BRI UNIT</v>
      </c>
      <c r="B3674" s="8">
        <v>3671</v>
      </c>
      <c r="C3674" s="9" t="s">
        <v>20827</v>
      </c>
      <c r="D3674" s="11" t="s">
        <v>6888</v>
      </c>
      <c r="E3674" s="10" t="s">
        <v>259</v>
      </c>
      <c r="F3674" s="11" t="s">
        <v>10215</v>
      </c>
      <c r="G3674" s="10" t="s">
        <v>3594</v>
      </c>
      <c r="H3674" s="12" t="s">
        <v>13291</v>
      </c>
      <c r="I3674" s="13" t="s">
        <v>19967</v>
      </c>
      <c r="J3674" s="14"/>
    </row>
    <row r="3675" spans="1:10" hidden="1" x14ac:dyDescent="0.35">
      <c r="A3675" s="4" t="str">
        <f t="shared" si="57"/>
        <v>7134 - BRI UNIT</v>
      </c>
      <c r="B3675" s="8">
        <v>3672</v>
      </c>
      <c r="C3675" s="9" t="s">
        <v>20827</v>
      </c>
      <c r="D3675" s="11" t="s">
        <v>6888</v>
      </c>
      <c r="E3675" s="10" t="s">
        <v>259</v>
      </c>
      <c r="F3675" s="11" t="s">
        <v>10216</v>
      </c>
      <c r="G3675" s="10" t="s">
        <v>3595</v>
      </c>
      <c r="H3675" s="12" t="s">
        <v>13291</v>
      </c>
      <c r="I3675" s="13" t="s">
        <v>19967</v>
      </c>
      <c r="J3675" s="14"/>
    </row>
    <row r="3676" spans="1:10" hidden="1" x14ac:dyDescent="0.35">
      <c r="A3676" s="4" t="str">
        <f t="shared" si="57"/>
        <v>4938 - BRI UNIT</v>
      </c>
      <c r="B3676" s="8">
        <v>3673</v>
      </c>
      <c r="C3676" s="9" t="s">
        <v>20827</v>
      </c>
      <c r="D3676" s="11" t="s">
        <v>6888</v>
      </c>
      <c r="E3676" s="10" t="s">
        <v>259</v>
      </c>
      <c r="F3676" s="11" t="s">
        <v>10217</v>
      </c>
      <c r="G3676" s="10" t="s">
        <v>3596</v>
      </c>
      <c r="H3676" s="12" t="s">
        <v>13291</v>
      </c>
      <c r="I3676" s="13" t="s">
        <v>19967</v>
      </c>
      <c r="J3676" s="14"/>
    </row>
    <row r="3677" spans="1:10" hidden="1" x14ac:dyDescent="0.35">
      <c r="A3677" s="4" t="str">
        <f t="shared" si="57"/>
        <v>4940 - BRI UNIT</v>
      </c>
      <c r="B3677" s="8">
        <v>3674</v>
      </c>
      <c r="C3677" s="9" t="s">
        <v>20827</v>
      </c>
      <c r="D3677" s="11" t="s">
        <v>6889</v>
      </c>
      <c r="E3677" s="10" t="s">
        <v>260</v>
      </c>
      <c r="F3677" s="11" t="s">
        <v>10218</v>
      </c>
      <c r="G3677" s="10" t="s">
        <v>3597</v>
      </c>
      <c r="H3677" s="12" t="s">
        <v>13291</v>
      </c>
      <c r="I3677" s="13" t="s">
        <v>19967</v>
      </c>
      <c r="J3677" s="14"/>
    </row>
    <row r="3678" spans="1:10" hidden="1" x14ac:dyDescent="0.35">
      <c r="A3678" s="4" t="str">
        <f t="shared" si="57"/>
        <v>7469 - BRI UNIT</v>
      </c>
      <c r="B3678" s="8">
        <v>3675</v>
      </c>
      <c r="C3678" s="9" t="s">
        <v>20827</v>
      </c>
      <c r="D3678" s="11" t="s">
        <v>6889</v>
      </c>
      <c r="E3678" s="10" t="s">
        <v>260</v>
      </c>
      <c r="F3678" s="11" t="s">
        <v>10219</v>
      </c>
      <c r="G3678" s="10" t="s">
        <v>3598</v>
      </c>
      <c r="H3678" s="12" t="s">
        <v>13291</v>
      </c>
      <c r="I3678" s="13" t="s">
        <v>19967</v>
      </c>
      <c r="J3678" s="14"/>
    </row>
    <row r="3679" spans="1:10" hidden="1" x14ac:dyDescent="0.35">
      <c r="A3679" s="4" t="str">
        <f t="shared" si="57"/>
        <v>8029 - BRI UNIT</v>
      </c>
      <c r="B3679" s="8">
        <v>3676</v>
      </c>
      <c r="C3679" s="9" t="s">
        <v>20827</v>
      </c>
      <c r="D3679" s="11" t="s">
        <v>6889</v>
      </c>
      <c r="E3679" s="10" t="s">
        <v>260</v>
      </c>
      <c r="F3679" s="11" t="s">
        <v>10220</v>
      </c>
      <c r="G3679" s="10" t="s">
        <v>3599</v>
      </c>
      <c r="H3679" s="12" t="s">
        <v>13291</v>
      </c>
      <c r="I3679" s="13" t="s">
        <v>19967</v>
      </c>
      <c r="J3679" s="14"/>
    </row>
    <row r="3680" spans="1:10" hidden="1" x14ac:dyDescent="0.35">
      <c r="A3680" s="4" t="str">
        <f t="shared" si="57"/>
        <v>4939 - BRI UNIT</v>
      </c>
      <c r="B3680" s="8">
        <v>3677</v>
      </c>
      <c r="C3680" s="9" t="s">
        <v>20827</v>
      </c>
      <c r="D3680" s="11" t="s">
        <v>6889</v>
      </c>
      <c r="E3680" s="10" t="s">
        <v>260</v>
      </c>
      <c r="F3680" s="11" t="s">
        <v>10221</v>
      </c>
      <c r="G3680" s="10" t="s">
        <v>3600</v>
      </c>
      <c r="H3680" s="12" t="s">
        <v>13291</v>
      </c>
      <c r="I3680" s="13" t="s">
        <v>19967</v>
      </c>
      <c r="J3680" s="14"/>
    </row>
    <row r="3681" spans="1:10" hidden="1" x14ac:dyDescent="0.35">
      <c r="A3681" s="4" t="str">
        <f t="shared" si="57"/>
        <v>5039 - BRI UNIT</v>
      </c>
      <c r="B3681" s="8">
        <v>3678</v>
      </c>
      <c r="C3681" s="9" t="s">
        <v>20827</v>
      </c>
      <c r="D3681" s="11" t="s">
        <v>6889</v>
      </c>
      <c r="E3681" s="10" t="s">
        <v>260</v>
      </c>
      <c r="F3681" s="11" t="s">
        <v>10222</v>
      </c>
      <c r="G3681" s="10" t="s">
        <v>3601</v>
      </c>
      <c r="H3681" s="12" t="s">
        <v>13291</v>
      </c>
      <c r="I3681" s="13" t="s">
        <v>19967</v>
      </c>
      <c r="J3681" s="14"/>
    </row>
    <row r="3682" spans="1:10" hidden="1" x14ac:dyDescent="0.35">
      <c r="A3682" s="4" t="str">
        <f t="shared" si="57"/>
        <v>3050 - BRI UNIT</v>
      </c>
      <c r="B3682" s="8">
        <v>3679</v>
      </c>
      <c r="C3682" s="9" t="s">
        <v>20827</v>
      </c>
      <c r="D3682" s="11" t="s">
        <v>6891</v>
      </c>
      <c r="E3682" s="10" t="s">
        <v>262</v>
      </c>
      <c r="F3682" s="11" t="s">
        <v>10223</v>
      </c>
      <c r="G3682" s="10" t="s">
        <v>3602</v>
      </c>
      <c r="H3682" s="12" t="s">
        <v>13291</v>
      </c>
      <c r="I3682" s="13" t="s">
        <v>19968</v>
      </c>
      <c r="J3682" s="9" t="s">
        <v>20828</v>
      </c>
    </row>
    <row r="3683" spans="1:10" hidden="1" x14ac:dyDescent="0.35">
      <c r="A3683" s="4" t="str">
        <f t="shared" si="57"/>
        <v>3582 - BRI UNIT</v>
      </c>
      <c r="B3683" s="8">
        <v>3680</v>
      </c>
      <c r="C3683" s="9" t="s">
        <v>20827</v>
      </c>
      <c r="D3683" s="11" t="s">
        <v>6891</v>
      </c>
      <c r="E3683" s="10" t="s">
        <v>262</v>
      </c>
      <c r="F3683" s="11" t="s">
        <v>10224</v>
      </c>
      <c r="G3683" s="10" t="s">
        <v>3603</v>
      </c>
      <c r="H3683" s="12" t="s">
        <v>13291</v>
      </c>
      <c r="I3683" s="13" t="s">
        <v>19968</v>
      </c>
      <c r="J3683" s="9" t="s">
        <v>20828</v>
      </c>
    </row>
    <row r="3684" spans="1:10" hidden="1" x14ac:dyDescent="0.35">
      <c r="A3684" s="4" t="str">
        <f t="shared" si="57"/>
        <v>7016 - BRI UNIT</v>
      </c>
      <c r="B3684" s="8">
        <v>3681</v>
      </c>
      <c r="C3684" s="9" t="s">
        <v>20827</v>
      </c>
      <c r="D3684" s="11" t="s">
        <v>6891</v>
      </c>
      <c r="E3684" s="10" t="s">
        <v>262</v>
      </c>
      <c r="F3684" s="11" t="s">
        <v>10225</v>
      </c>
      <c r="G3684" s="10" t="s">
        <v>3604</v>
      </c>
      <c r="H3684" s="12" t="s">
        <v>13291</v>
      </c>
      <c r="I3684" s="13" t="s">
        <v>19968</v>
      </c>
      <c r="J3684" s="9" t="s">
        <v>20828</v>
      </c>
    </row>
    <row r="3685" spans="1:10" hidden="1" x14ac:dyDescent="0.35">
      <c r="A3685" s="4" t="str">
        <f t="shared" si="57"/>
        <v>3821 - BRI UNIT</v>
      </c>
      <c r="B3685" s="8">
        <v>3682</v>
      </c>
      <c r="C3685" s="9" t="s">
        <v>20827</v>
      </c>
      <c r="D3685" s="11" t="s">
        <v>6891</v>
      </c>
      <c r="E3685" s="10" t="s">
        <v>262</v>
      </c>
      <c r="F3685" s="11" t="s">
        <v>10226</v>
      </c>
      <c r="G3685" s="10" t="s">
        <v>3605</v>
      </c>
      <c r="H3685" s="12" t="s">
        <v>13291</v>
      </c>
      <c r="I3685" s="13" t="s">
        <v>19968</v>
      </c>
      <c r="J3685" s="9" t="s">
        <v>20828</v>
      </c>
    </row>
    <row r="3686" spans="1:10" hidden="1" x14ac:dyDescent="0.35">
      <c r="A3686" s="4" t="str">
        <f t="shared" si="57"/>
        <v>4986 - BRI UNIT</v>
      </c>
      <c r="B3686" s="8">
        <v>3683</v>
      </c>
      <c r="C3686" s="9" t="s">
        <v>20827</v>
      </c>
      <c r="D3686" s="11" t="s">
        <v>6891</v>
      </c>
      <c r="E3686" s="10" t="s">
        <v>262</v>
      </c>
      <c r="F3686" s="11" t="s">
        <v>10227</v>
      </c>
      <c r="G3686" s="10" t="s">
        <v>3606</v>
      </c>
      <c r="H3686" s="12" t="s">
        <v>13291</v>
      </c>
      <c r="I3686" s="13" t="s">
        <v>19968</v>
      </c>
      <c r="J3686" s="9" t="s">
        <v>20828</v>
      </c>
    </row>
    <row r="3687" spans="1:10" hidden="1" x14ac:dyDescent="0.35">
      <c r="A3687" s="4" t="str">
        <f t="shared" si="57"/>
        <v>3825 - BRI UNIT</v>
      </c>
      <c r="B3687" s="8">
        <v>3684</v>
      </c>
      <c r="C3687" s="9" t="s">
        <v>20827</v>
      </c>
      <c r="D3687" s="11" t="s">
        <v>6891</v>
      </c>
      <c r="E3687" s="10" t="s">
        <v>262</v>
      </c>
      <c r="F3687" s="11" t="s">
        <v>10228</v>
      </c>
      <c r="G3687" s="10" t="s">
        <v>3607</v>
      </c>
      <c r="H3687" s="12" t="s">
        <v>13291</v>
      </c>
      <c r="I3687" s="13" t="s">
        <v>19968</v>
      </c>
      <c r="J3687" s="9" t="s">
        <v>20828</v>
      </c>
    </row>
    <row r="3688" spans="1:10" hidden="1" x14ac:dyDescent="0.35">
      <c r="A3688" s="4" t="str">
        <f t="shared" si="57"/>
        <v>3810 - BRI UNIT</v>
      </c>
      <c r="B3688" s="8">
        <v>3685</v>
      </c>
      <c r="C3688" s="9" t="s">
        <v>20827</v>
      </c>
      <c r="D3688" s="11" t="s">
        <v>6891</v>
      </c>
      <c r="E3688" s="10" t="s">
        <v>262</v>
      </c>
      <c r="F3688" s="11" t="s">
        <v>20838</v>
      </c>
      <c r="G3688" s="10" t="s">
        <v>3608</v>
      </c>
      <c r="H3688" s="12" t="s">
        <v>13291</v>
      </c>
      <c r="I3688" s="13" t="s">
        <v>19968</v>
      </c>
      <c r="J3688" s="9" t="s">
        <v>20828</v>
      </c>
    </row>
    <row r="3689" spans="1:10" hidden="1" x14ac:dyDescent="0.35">
      <c r="A3689" s="4" t="str">
        <f t="shared" si="57"/>
        <v>3822 - BRI UNIT</v>
      </c>
      <c r="B3689" s="8">
        <v>3686</v>
      </c>
      <c r="C3689" s="9" t="s">
        <v>20827</v>
      </c>
      <c r="D3689" s="11" t="s">
        <v>6891</v>
      </c>
      <c r="E3689" s="10" t="s">
        <v>262</v>
      </c>
      <c r="F3689" s="11" t="s">
        <v>10230</v>
      </c>
      <c r="G3689" s="10" t="s">
        <v>3609</v>
      </c>
      <c r="H3689" s="12" t="s">
        <v>13291</v>
      </c>
      <c r="I3689" s="13" t="s">
        <v>19968</v>
      </c>
      <c r="J3689" s="9" t="s">
        <v>20828</v>
      </c>
    </row>
    <row r="3690" spans="1:10" hidden="1" x14ac:dyDescent="0.35">
      <c r="A3690" s="4" t="str">
        <f t="shared" si="57"/>
        <v>3811 - BRI UNIT</v>
      </c>
      <c r="B3690" s="8">
        <v>3687</v>
      </c>
      <c r="C3690" s="9" t="s">
        <v>20827</v>
      </c>
      <c r="D3690" s="11" t="s">
        <v>6891</v>
      </c>
      <c r="E3690" s="10" t="s">
        <v>262</v>
      </c>
      <c r="F3690" s="11" t="s">
        <v>10231</v>
      </c>
      <c r="G3690" s="10" t="s">
        <v>3610</v>
      </c>
      <c r="H3690" s="12" t="s">
        <v>13291</v>
      </c>
      <c r="I3690" s="13" t="s">
        <v>19968</v>
      </c>
      <c r="J3690" s="9" t="s">
        <v>20828</v>
      </c>
    </row>
    <row r="3691" spans="1:10" hidden="1" x14ac:dyDescent="0.35">
      <c r="A3691" s="4" t="str">
        <f t="shared" si="57"/>
        <v>7167 - BRI UNIT</v>
      </c>
      <c r="B3691" s="8">
        <v>3688</v>
      </c>
      <c r="C3691" s="9" t="s">
        <v>20827</v>
      </c>
      <c r="D3691" s="11" t="s">
        <v>6891</v>
      </c>
      <c r="E3691" s="10" t="s">
        <v>262</v>
      </c>
      <c r="F3691" s="11" t="s">
        <v>10232</v>
      </c>
      <c r="G3691" s="10" t="s">
        <v>3611</v>
      </c>
      <c r="H3691" s="12" t="s">
        <v>13291</v>
      </c>
      <c r="I3691" s="13" t="s">
        <v>19968</v>
      </c>
      <c r="J3691" s="9" t="s">
        <v>20828</v>
      </c>
    </row>
    <row r="3692" spans="1:10" hidden="1" x14ac:dyDescent="0.35">
      <c r="A3692" s="4" t="str">
        <f t="shared" si="57"/>
        <v>3411 - BRI UNIT</v>
      </c>
      <c r="B3692" s="8">
        <v>3689</v>
      </c>
      <c r="C3692" s="9" t="s">
        <v>20827</v>
      </c>
      <c r="D3692" s="11" t="s">
        <v>6891</v>
      </c>
      <c r="E3692" s="10" t="s">
        <v>262</v>
      </c>
      <c r="F3692" s="11" t="s">
        <v>10233</v>
      </c>
      <c r="G3692" s="10" t="s">
        <v>3612</v>
      </c>
      <c r="H3692" s="12" t="s">
        <v>13291</v>
      </c>
      <c r="I3692" s="13" t="s">
        <v>19968</v>
      </c>
      <c r="J3692" s="9" t="s">
        <v>20828</v>
      </c>
    </row>
    <row r="3693" spans="1:10" hidden="1" x14ac:dyDescent="0.35">
      <c r="A3693" s="4" t="str">
        <f t="shared" si="57"/>
        <v>3816 - BRI UNIT</v>
      </c>
      <c r="B3693" s="8">
        <v>3690</v>
      </c>
      <c r="C3693" s="9" t="s">
        <v>20827</v>
      </c>
      <c r="D3693" s="11" t="s">
        <v>6891</v>
      </c>
      <c r="E3693" s="10" t="s">
        <v>262</v>
      </c>
      <c r="F3693" s="11" t="s">
        <v>10234</v>
      </c>
      <c r="G3693" s="10" t="s">
        <v>3613</v>
      </c>
      <c r="H3693" s="12" t="s">
        <v>13291</v>
      </c>
      <c r="I3693" s="13" t="s">
        <v>19968</v>
      </c>
      <c r="J3693" s="9" t="s">
        <v>20828</v>
      </c>
    </row>
    <row r="3694" spans="1:10" hidden="1" x14ac:dyDescent="0.35">
      <c r="A3694" s="4" t="str">
        <f t="shared" si="57"/>
        <v>3819 - BRI UNIT</v>
      </c>
      <c r="B3694" s="8">
        <v>3691</v>
      </c>
      <c r="C3694" s="9" t="s">
        <v>20827</v>
      </c>
      <c r="D3694" s="11" t="s">
        <v>6891</v>
      </c>
      <c r="E3694" s="10" t="s">
        <v>262</v>
      </c>
      <c r="F3694" s="11" t="s">
        <v>10235</v>
      </c>
      <c r="G3694" s="10" t="s">
        <v>3614</v>
      </c>
      <c r="H3694" s="12" t="s">
        <v>13291</v>
      </c>
      <c r="I3694" s="13" t="s">
        <v>19968</v>
      </c>
      <c r="J3694" s="9" t="s">
        <v>20828</v>
      </c>
    </row>
    <row r="3695" spans="1:10" hidden="1" x14ac:dyDescent="0.35">
      <c r="A3695" s="4" t="str">
        <f t="shared" si="57"/>
        <v>3581 - BRI UNIT</v>
      </c>
      <c r="B3695" s="8">
        <v>3692</v>
      </c>
      <c r="C3695" s="9" t="s">
        <v>20827</v>
      </c>
      <c r="D3695" s="11" t="s">
        <v>6891</v>
      </c>
      <c r="E3695" s="10" t="s">
        <v>262</v>
      </c>
      <c r="F3695" s="11" t="s">
        <v>10236</v>
      </c>
      <c r="G3695" s="10" t="s">
        <v>3615</v>
      </c>
      <c r="H3695" s="12" t="s">
        <v>13291</v>
      </c>
      <c r="I3695" s="13" t="s">
        <v>19968</v>
      </c>
      <c r="J3695" s="9" t="s">
        <v>20828</v>
      </c>
    </row>
    <row r="3696" spans="1:10" hidden="1" x14ac:dyDescent="0.35">
      <c r="A3696" s="4" t="str">
        <f t="shared" si="57"/>
        <v>7077 - BRI UNIT</v>
      </c>
      <c r="B3696" s="8">
        <v>3693</v>
      </c>
      <c r="C3696" s="9" t="s">
        <v>20827</v>
      </c>
      <c r="D3696" s="11" t="s">
        <v>6891</v>
      </c>
      <c r="E3696" s="10" t="s">
        <v>262</v>
      </c>
      <c r="F3696" s="11" t="s">
        <v>10237</v>
      </c>
      <c r="G3696" s="10" t="s">
        <v>3616</v>
      </c>
      <c r="H3696" s="12" t="s">
        <v>13291</v>
      </c>
      <c r="I3696" s="13" t="s">
        <v>19968</v>
      </c>
      <c r="J3696" s="9" t="s">
        <v>20828</v>
      </c>
    </row>
    <row r="3697" spans="1:10" hidden="1" x14ac:dyDescent="0.35">
      <c r="A3697" s="4" t="str">
        <f t="shared" si="57"/>
        <v>3815 - BRI UNIT</v>
      </c>
      <c r="B3697" s="8">
        <v>3694</v>
      </c>
      <c r="C3697" s="9" t="s">
        <v>20827</v>
      </c>
      <c r="D3697" s="11" t="s">
        <v>6891</v>
      </c>
      <c r="E3697" s="10" t="s">
        <v>262</v>
      </c>
      <c r="F3697" s="11" t="s">
        <v>10238</v>
      </c>
      <c r="G3697" s="10" t="s">
        <v>3617</v>
      </c>
      <c r="H3697" s="12" t="s">
        <v>13291</v>
      </c>
      <c r="I3697" s="13" t="s">
        <v>19968</v>
      </c>
      <c r="J3697" s="9" t="s">
        <v>20828</v>
      </c>
    </row>
    <row r="3698" spans="1:10" hidden="1" x14ac:dyDescent="0.35">
      <c r="A3698" s="4" t="str">
        <f t="shared" si="57"/>
        <v>4989 - BRI UNIT</v>
      </c>
      <c r="B3698" s="8">
        <v>3695</v>
      </c>
      <c r="C3698" s="9" t="s">
        <v>20827</v>
      </c>
      <c r="D3698" s="11" t="s">
        <v>6891</v>
      </c>
      <c r="E3698" s="10" t="s">
        <v>262</v>
      </c>
      <c r="F3698" s="11" t="s">
        <v>10239</v>
      </c>
      <c r="G3698" s="10" t="s">
        <v>3618</v>
      </c>
      <c r="H3698" s="12" t="s">
        <v>13291</v>
      </c>
      <c r="I3698" s="13" t="s">
        <v>19968</v>
      </c>
      <c r="J3698" s="9" t="s">
        <v>20828</v>
      </c>
    </row>
    <row r="3699" spans="1:10" hidden="1" x14ac:dyDescent="0.35">
      <c r="A3699" s="4" t="str">
        <f t="shared" si="57"/>
        <v>4952 - BRI UNIT</v>
      </c>
      <c r="B3699" s="8">
        <v>3696</v>
      </c>
      <c r="C3699" s="9" t="s">
        <v>20827</v>
      </c>
      <c r="D3699" s="11" t="s">
        <v>6892</v>
      </c>
      <c r="E3699" s="10" t="s">
        <v>263</v>
      </c>
      <c r="F3699" s="11" t="s">
        <v>10240</v>
      </c>
      <c r="G3699" s="10" t="s">
        <v>3619</v>
      </c>
      <c r="H3699" s="12" t="s">
        <v>13291</v>
      </c>
      <c r="I3699" s="13" t="s">
        <v>19967</v>
      </c>
      <c r="J3699" s="14"/>
    </row>
    <row r="3700" spans="1:10" hidden="1" x14ac:dyDescent="0.35">
      <c r="A3700" s="4" t="str">
        <f t="shared" si="57"/>
        <v>7912 - BRI UNIT</v>
      </c>
      <c r="B3700" s="8">
        <v>3697</v>
      </c>
      <c r="C3700" s="9" t="s">
        <v>20827</v>
      </c>
      <c r="D3700" s="11" t="s">
        <v>6892</v>
      </c>
      <c r="E3700" s="10" t="s">
        <v>263</v>
      </c>
      <c r="F3700" s="11" t="s">
        <v>10241</v>
      </c>
      <c r="G3700" s="10" t="s">
        <v>3620</v>
      </c>
      <c r="H3700" s="12" t="s">
        <v>13291</v>
      </c>
      <c r="I3700" s="13" t="s">
        <v>19967</v>
      </c>
      <c r="J3700" s="14"/>
    </row>
    <row r="3701" spans="1:10" hidden="1" x14ac:dyDescent="0.35">
      <c r="A3701" s="4" t="str">
        <f t="shared" si="57"/>
        <v>7964 - BRI UNIT</v>
      </c>
      <c r="B3701" s="8">
        <v>3698</v>
      </c>
      <c r="C3701" s="9" t="s">
        <v>20827</v>
      </c>
      <c r="D3701" s="11" t="s">
        <v>6892</v>
      </c>
      <c r="E3701" s="10" t="s">
        <v>263</v>
      </c>
      <c r="F3701" s="11" t="s">
        <v>10242</v>
      </c>
      <c r="G3701" s="10" t="s">
        <v>3621</v>
      </c>
      <c r="H3701" s="12" t="s">
        <v>13291</v>
      </c>
      <c r="I3701" s="13" t="s">
        <v>19967</v>
      </c>
      <c r="J3701" s="14"/>
    </row>
    <row r="3702" spans="1:10" hidden="1" x14ac:dyDescent="0.35">
      <c r="A3702" s="4" t="str">
        <f t="shared" si="57"/>
        <v>7913 - BRI UNIT</v>
      </c>
      <c r="B3702" s="8">
        <v>3699</v>
      </c>
      <c r="C3702" s="9" t="s">
        <v>20827</v>
      </c>
      <c r="D3702" s="11" t="s">
        <v>6892</v>
      </c>
      <c r="E3702" s="10" t="s">
        <v>263</v>
      </c>
      <c r="F3702" s="11" t="s">
        <v>10243</v>
      </c>
      <c r="G3702" s="10" t="s">
        <v>3622</v>
      </c>
      <c r="H3702" s="12" t="s">
        <v>13291</v>
      </c>
      <c r="I3702" s="13" t="s">
        <v>19967</v>
      </c>
      <c r="J3702" s="14"/>
    </row>
    <row r="3703" spans="1:10" hidden="1" x14ac:dyDescent="0.35">
      <c r="A3703" s="4" t="str">
        <f t="shared" si="57"/>
        <v>7070 - BRI UNIT</v>
      </c>
      <c r="B3703" s="8">
        <v>3700</v>
      </c>
      <c r="C3703" s="9" t="s">
        <v>20827</v>
      </c>
      <c r="D3703" s="11" t="s">
        <v>6892</v>
      </c>
      <c r="E3703" s="10" t="s">
        <v>263</v>
      </c>
      <c r="F3703" s="11" t="s">
        <v>10244</v>
      </c>
      <c r="G3703" s="10" t="s">
        <v>3623</v>
      </c>
      <c r="H3703" s="12" t="s">
        <v>13291</v>
      </c>
      <c r="I3703" s="13" t="s">
        <v>19967</v>
      </c>
      <c r="J3703" s="14"/>
    </row>
    <row r="3704" spans="1:10" hidden="1" x14ac:dyDescent="0.35">
      <c r="A3704" s="4" t="str">
        <f t="shared" si="57"/>
        <v>3414 - BRI UNIT</v>
      </c>
      <c r="B3704" s="8">
        <v>3701</v>
      </c>
      <c r="C3704" s="9" t="s">
        <v>20827</v>
      </c>
      <c r="D3704" s="11" t="s">
        <v>6892</v>
      </c>
      <c r="E3704" s="10" t="s">
        <v>263</v>
      </c>
      <c r="F3704" s="11" t="s">
        <v>10245</v>
      </c>
      <c r="G3704" s="10" t="s">
        <v>3624</v>
      </c>
      <c r="H3704" s="12" t="s">
        <v>13291</v>
      </c>
      <c r="I3704" s="13" t="s">
        <v>19967</v>
      </c>
      <c r="J3704" s="14"/>
    </row>
    <row r="3705" spans="1:10" hidden="1" x14ac:dyDescent="0.35">
      <c r="A3705" s="4" t="str">
        <f t="shared" si="57"/>
        <v>7290 - BRI UNIT</v>
      </c>
      <c r="B3705" s="8">
        <v>3702</v>
      </c>
      <c r="C3705" s="9" t="s">
        <v>20827</v>
      </c>
      <c r="D3705" s="11" t="s">
        <v>6892</v>
      </c>
      <c r="E3705" s="10" t="s">
        <v>263</v>
      </c>
      <c r="F3705" s="11" t="s">
        <v>10246</v>
      </c>
      <c r="G3705" s="10" t="s">
        <v>3625</v>
      </c>
      <c r="H3705" s="12" t="s">
        <v>13291</v>
      </c>
      <c r="I3705" s="13" t="s">
        <v>19967</v>
      </c>
      <c r="J3705" s="14"/>
    </row>
    <row r="3706" spans="1:10" hidden="1" x14ac:dyDescent="0.35">
      <c r="A3706" s="4" t="str">
        <f t="shared" si="57"/>
        <v>4953 - BRI UNIT</v>
      </c>
      <c r="B3706" s="8">
        <v>3703</v>
      </c>
      <c r="C3706" s="9" t="s">
        <v>20827</v>
      </c>
      <c r="D3706" s="11" t="s">
        <v>6892</v>
      </c>
      <c r="E3706" s="10" t="s">
        <v>263</v>
      </c>
      <c r="F3706" s="11" t="s">
        <v>10247</v>
      </c>
      <c r="G3706" s="10" t="s">
        <v>3626</v>
      </c>
      <c r="H3706" s="12" t="s">
        <v>13291</v>
      </c>
      <c r="I3706" s="13" t="s">
        <v>19967</v>
      </c>
      <c r="J3706" s="14"/>
    </row>
    <row r="3707" spans="1:10" hidden="1" x14ac:dyDescent="0.35">
      <c r="A3707" s="4" t="str">
        <f t="shared" si="57"/>
        <v>4954 - BRI UNIT</v>
      </c>
      <c r="B3707" s="8">
        <v>3704</v>
      </c>
      <c r="C3707" s="9" t="s">
        <v>20827</v>
      </c>
      <c r="D3707" s="11" t="s">
        <v>6892</v>
      </c>
      <c r="E3707" s="10" t="s">
        <v>263</v>
      </c>
      <c r="F3707" s="11" t="s">
        <v>10248</v>
      </c>
      <c r="G3707" s="10" t="s">
        <v>3627</v>
      </c>
      <c r="H3707" s="12" t="s">
        <v>13291</v>
      </c>
      <c r="I3707" s="13" t="s">
        <v>19967</v>
      </c>
      <c r="J3707" s="14"/>
    </row>
    <row r="3708" spans="1:10" hidden="1" x14ac:dyDescent="0.35">
      <c r="A3708" s="4" t="str">
        <f t="shared" si="57"/>
        <v>4955 - BRI UNIT</v>
      </c>
      <c r="B3708" s="8">
        <v>3705</v>
      </c>
      <c r="C3708" s="9" t="s">
        <v>20827</v>
      </c>
      <c r="D3708" s="11" t="s">
        <v>6892</v>
      </c>
      <c r="E3708" s="10" t="s">
        <v>263</v>
      </c>
      <c r="F3708" s="11" t="s">
        <v>10249</v>
      </c>
      <c r="G3708" s="10" t="s">
        <v>3628</v>
      </c>
      <c r="H3708" s="12" t="s">
        <v>13291</v>
      </c>
      <c r="I3708" s="13" t="s">
        <v>19967</v>
      </c>
      <c r="J3708" s="14"/>
    </row>
    <row r="3709" spans="1:10" hidden="1" x14ac:dyDescent="0.35">
      <c r="A3709" s="4" t="str">
        <f t="shared" si="57"/>
        <v>4956 - BRI UNIT</v>
      </c>
      <c r="B3709" s="8">
        <v>3706</v>
      </c>
      <c r="C3709" s="9" t="s">
        <v>20827</v>
      </c>
      <c r="D3709" s="11" t="s">
        <v>6892</v>
      </c>
      <c r="E3709" s="10" t="s">
        <v>263</v>
      </c>
      <c r="F3709" s="11" t="s">
        <v>10250</v>
      </c>
      <c r="G3709" s="10" t="s">
        <v>3629</v>
      </c>
      <c r="H3709" s="12" t="s">
        <v>13291</v>
      </c>
      <c r="I3709" s="13" t="s">
        <v>19967</v>
      </c>
      <c r="J3709" s="14"/>
    </row>
    <row r="3710" spans="1:10" hidden="1" x14ac:dyDescent="0.35">
      <c r="A3710" s="4" t="str">
        <f t="shared" si="57"/>
        <v>7965 - BRI UNIT</v>
      </c>
      <c r="B3710" s="8">
        <v>3707</v>
      </c>
      <c r="C3710" s="9" t="s">
        <v>20827</v>
      </c>
      <c r="D3710" s="11" t="s">
        <v>6892</v>
      </c>
      <c r="E3710" s="10" t="s">
        <v>263</v>
      </c>
      <c r="F3710" s="11" t="s">
        <v>10251</v>
      </c>
      <c r="G3710" s="10" t="s">
        <v>3630</v>
      </c>
      <c r="H3710" s="12" t="s">
        <v>13291</v>
      </c>
      <c r="I3710" s="13" t="s">
        <v>19967</v>
      </c>
      <c r="J3710" s="14"/>
    </row>
    <row r="3711" spans="1:10" hidden="1" x14ac:dyDescent="0.35">
      <c r="A3711" s="4" t="str">
        <f t="shared" si="57"/>
        <v>3626 - BRI UNIT</v>
      </c>
      <c r="B3711" s="8">
        <v>3708</v>
      </c>
      <c r="C3711" s="9" t="s">
        <v>20827</v>
      </c>
      <c r="D3711" s="11" t="s">
        <v>6892</v>
      </c>
      <c r="E3711" s="10" t="s">
        <v>263</v>
      </c>
      <c r="F3711" s="11" t="s">
        <v>10252</v>
      </c>
      <c r="G3711" s="10" t="s">
        <v>3631</v>
      </c>
      <c r="H3711" s="12" t="s">
        <v>13291</v>
      </c>
      <c r="I3711" s="13" t="s">
        <v>19967</v>
      </c>
      <c r="J3711" s="14"/>
    </row>
    <row r="3712" spans="1:10" hidden="1" x14ac:dyDescent="0.35">
      <c r="A3712" s="4" t="str">
        <f t="shared" si="57"/>
        <v>4964 - BRI UNIT</v>
      </c>
      <c r="B3712" s="8">
        <v>3709</v>
      </c>
      <c r="C3712" s="9" t="s">
        <v>20827</v>
      </c>
      <c r="D3712" s="11" t="s">
        <v>6893</v>
      </c>
      <c r="E3712" s="10" t="s">
        <v>264</v>
      </c>
      <c r="F3712" s="11" t="s">
        <v>10253</v>
      </c>
      <c r="G3712" s="10" t="s">
        <v>3632</v>
      </c>
      <c r="H3712" s="12" t="s">
        <v>13291</v>
      </c>
      <c r="I3712" s="13" t="s">
        <v>19967</v>
      </c>
      <c r="J3712" s="14"/>
    </row>
    <row r="3713" spans="1:10" hidden="1" x14ac:dyDescent="0.35">
      <c r="A3713" s="4" t="str">
        <f t="shared" si="57"/>
        <v>3817 - BRI UNIT</v>
      </c>
      <c r="B3713" s="8">
        <v>3710</v>
      </c>
      <c r="C3713" s="9" t="s">
        <v>20827</v>
      </c>
      <c r="D3713" s="11" t="s">
        <v>6893</v>
      </c>
      <c r="E3713" s="10" t="s">
        <v>264</v>
      </c>
      <c r="F3713" s="11" t="s">
        <v>10254</v>
      </c>
      <c r="G3713" s="10" t="s">
        <v>3633</v>
      </c>
      <c r="H3713" s="12" t="s">
        <v>13291</v>
      </c>
      <c r="I3713" s="13" t="s">
        <v>19967</v>
      </c>
      <c r="J3713" s="14"/>
    </row>
    <row r="3714" spans="1:10" hidden="1" x14ac:dyDescent="0.35">
      <c r="A3714" s="4" t="str">
        <f t="shared" si="57"/>
        <v>4965 - BRI UNIT</v>
      </c>
      <c r="B3714" s="8">
        <v>3711</v>
      </c>
      <c r="C3714" s="9" t="s">
        <v>20827</v>
      </c>
      <c r="D3714" s="11" t="s">
        <v>6893</v>
      </c>
      <c r="E3714" s="10" t="s">
        <v>264</v>
      </c>
      <c r="F3714" s="11" t="s">
        <v>10255</v>
      </c>
      <c r="G3714" s="10" t="s">
        <v>3634</v>
      </c>
      <c r="H3714" s="12" t="s">
        <v>13291</v>
      </c>
      <c r="I3714" s="13" t="s">
        <v>19967</v>
      </c>
      <c r="J3714" s="14"/>
    </row>
    <row r="3715" spans="1:10" hidden="1" x14ac:dyDescent="0.35">
      <c r="A3715" s="4" t="str">
        <f t="shared" si="57"/>
        <v>4966 - BRI UNIT</v>
      </c>
      <c r="B3715" s="8">
        <v>3712</v>
      </c>
      <c r="C3715" s="9" t="s">
        <v>20827</v>
      </c>
      <c r="D3715" s="11" t="s">
        <v>6893</v>
      </c>
      <c r="E3715" s="10" t="s">
        <v>264</v>
      </c>
      <c r="F3715" s="11" t="s">
        <v>10256</v>
      </c>
      <c r="G3715" s="10" t="s">
        <v>3635</v>
      </c>
      <c r="H3715" s="12" t="s">
        <v>13291</v>
      </c>
      <c r="I3715" s="13" t="s">
        <v>19967</v>
      </c>
      <c r="J3715" s="14"/>
    </row>
    <row r="3716" spans="1:10" hidden="1" x14ac:dyDescent="0.35">
      <c r="A3716" s="4" t="str">
        <f t="shared" si="57"/>
        <v>4967 - BRI UNIT</v>
      </c>
      <c r="B3716" s="8">
        <v>3713</v>
      </c>
      <c r="C3716" s="9" t="s">
        <v>20827</v>
      </c>
      <c r="D3716" s="11" t="s">
        <v>6893</v>
      </c>
      <c r="E3716" s="10" t="s">
        <v>264</v>
      </c>
      <c r="F3716" s="11" t="s">
        <v>10257</v>
      </c>
      <c r="G3716" s="10" t="s">
        <v>3636</v>
      </c>
      <c r="H3716" s="12" t="s">
        <v>13291</v>
      </c>
      <c r="I3716" s="13" t="s">
        <v>19967</v>
      </c>
      <c r="J3716" s="14"/>
    </row>
    <row r="3717" spans="1:10" hidden="1" x14ac:dyDescent="0.35">
      <c r="A3717" s="4" t="str">
        <f t="shared" ref="A3717:A3780" si="58">G3717&amp;" - "&amp;H3717</f>
        <v>7072 - BRI UNIT</v>
      </c>
      <c r="B3717" s="8">
        <v>3714</v>
      </c>
      <c r="C3717" s="9" t="s">
        <v>20827</v>
      </c>
      <c r="D3717" s="11" t="s">
        <v>6893</v>
      </c>
      <c r="E3717" s="10" t="s">
        <v>264</v>
      </c>
      <c r="F3717" s="11" t="s">
        <v>10258</v>
      </c>
      <c r="G3717" s="10" t="s">
        <v>3637</v>
      </c>
      <c r="H3717" s="12" t="s">
        <v>13291</v>
      </c>
      <c r="I3717" s="13" t="s">
        <v>19967</v>
      </c>
      <c r="J3717" s="14"/>
    </row>
    <row r="3718" spans="1:10" hidden="1" x14ac:dyDescent="0.35">
      <c r="A3718" s="4" t="str">
        <f t="shared" si="58"/>
        <v>4968 - BRI UNIT</v>
      </c>
      <c r="B3718" s="8">
        <v>3715</v>
      </c>
      <c r="C3718" s="9" t="s">
        <v>20827</v>
      </c>
      <c r="D3718" s="11" t="s">
        <v>6893</v>
      </c>
      <c r="E3718" s="10" t="s">
        <v>264</v>
      </c>
      <c r="F3718" s="11" t="s">
        <v>10259</v>
      </c>
      <c r="G3718" s="10" t="s">
        <v>3638</v>
      </c>
      <c r="H3718" s="12" t="s">
        <v>13291</v>
      </c>
      <c r="I3718" s="13" t="s">
        <v>19967</v>
      </c>
      <c r="J3718" s="14"/>
    </row>
    <row r="3719" spans="1:10" hidden="1" x14ac:dyDescent="0.35">
      <c r="A3719" s="4" t="str">
        <f t="shared" si="58"/>
        <v>4969 - BRI UNIT</v>
      </c>
      <c r="B3719" s="8">
        <v>3716</v>
      </c>
      <c r="C3719" s="9" t="s">
        <v>20827</v>
      </c>
      <c r="D3719" s="11" t="s">
        <v>6893</v>
      </c>
      <c r="E3719" s="10" t="s">
        <v>264</v>
      </c>
      <c r="F3719" s="11" t="s">
        <v>10260</v>
      </c>
      <c r="G3719" s="10" t="s">
        <v>3639</v>
      </c>
      <c r="H3719" s="12" t="s">
        <v>13291</v>
      </c>
      <c r="I3719" s="13" t="s">
        <v>19967</v>
      </c>
      <c r="J3719" s="14"/>
    </row>
    <row r="3720" spans="1:10" hidden="1" x14ac:dyDescent="0.35">
      <c r="A3720" s="4" t="str">
        <f t="shared" si="58"/>
        <v>4970 - BRI UNIT</v>
      </c>
      <c r="B3720" s="8">
        <v>3717</v>
      </c>
      <c r="C3720" s="9" t="s">
        <v>20827</v>
      </c>
      <c r="D3720" s="11" t="s">
        <v>6893</v>
      </c>
      <c r="E3720" s="10" t="s">
        <v>264</v>
      </c>
      <c r="F3720" s="11" t="s">
        <v>10261</v>
      </c>
      <c r="G3720" s="10" t="s">
        <v>3640</v>
      </c>
      <c r="H3720" s="12" t="s">
        <v>13291</v>
      </c>
      <c r="I3720" s="13" t="s">
        <v>19967</v>
      </c>
      <c r="J3720" s="14"/>
    </row>
    <row r="3721" spans="1:10" hidden="1" x14ac:dyDescent="0.35">
      <c r="A3721" s="4" t="str">
        <f t="shared" si="58"/>
        <v>8105 - BRI UNIT</v>
      </c>
      <c r="B3721" s="8">
        <v>3718</v>
      </c>
      <c r="C3721" s="9" t="s">
        <v>20827</v>
      </c>
      <c r="D3721" s="11" t="s">
        <v>6894</v>
      </c>
      <c r="E3721" s="10" t="s">
        <v>265</v>
      </c>
      <c r="F3721" s="11" t="s">
        <v>10262</v>
      </c>
      <c r="G3721" s="10" t="s">
        <v>3641</v>
      </c>
      <c r="H3721" s="12" t="s">
        <v>13291</v>
      </c>
      <c r="I3721" s="13" t="s">
        <v>19967</v>
      </c>
      <c r="J3721" s="14"/>
    </row>
    <row r="3722" spans="1:10" hidden="1" x14ac:dyDescent="0.35">
      <c r="A3722" s="4" t="str">
        <f t="shared" si="58"/>
        <v>7467 - BRI UNIT</v>
      </c>
      <c r="B3722" s="8">
        <v>3719</v>
      </c>
      <c r="C3722" s="9" t="s">
        <v>20827</v>
      </c>
      <c r="D3722" s="11" t="s">
        <v>6894</v>
      </c>
      <c r="E3722" s="10" t="s">
        <v>265</v>
      </c>
      <c r="F3722" s="11" t="s">
        <v>10263</v>
      </c>
      <c r="G3722" s="10" t="s">
        <v>3642</v>
      </c>
      <c r="H3722" s="12" t="s">
        <v>13291</v>
      </c>
      <c r="I3722" s="13" t="s">
        <v>19967</v>
      </c>
      <c r="J3722" s="14"/>
    </row>
    <row r="3723" spans="1:10" hidden="1" x14ac:dyDescent="0.35">
      <c r="A3723" s="4" t="str">
        <f t="shared" si="58"/>
        <v>8106 - BRI UNIT</v>
      </c>
      <c r="B3723" s="8">
        <v>3720</v>
      </c>
      <c r="C3723" s="9" t="s">
        <v>20827</v>
      </c>
      <c r="D3723" s="11" t="s">
        <v>6894</v>
      </c>
      <c r="E3723" s="10" t="s">
        <v>265</v>
      </c>
      <c r="F3723" s="11" t="s">
        <v>10264</v>
      </c>
      <c r="G3723" s="10" t="s">
        <v>3643</v>
      </c>
      <c r="H3723" s="12" t="s">
        <v>13291</v>
      </c>
      <c r="I3723" s="13" t="s">
        <v>19967</v>
      </c>
      <c r="J3723" s="14"/>
    </row>
    <row r="3724" spans="1:10" hidden="1" x14ac:dyDescent="0.35">
      <c r="A3724" s="4" t="str">
        <f t="shared" si="58"/>
        <v>4993 - BRI UNIT</v>
      </c>
      <c r="B3724" s="8">
        <v>3721</v>
      </c>
      <c r="C3724" s="9" t="s">
        <v>20827</v>
      </c>
      <c r="D3724" s="11" t="s">
        <v>6894</v>
      </c>
      <c r="E3724" s="10" t="s">
        <v>265</v>
      </c>
      <c r="F3724" s="11" t="s">
        <v>10265</v>
      </c>
      <c r="G3724" s="10" t="s">
        <v>3644</v>
      </c>
      <c r="H3724" s="12" t="s">
        <v>13291</v>
      </c>
      <c r="I3724" s="13" t="s">
        <v>19967</v>
      </c>
      <c r="J3724" s="14"/>
    </row>
    <row r="3725" spans="1:10" hidden="1" x14ac:dyDescent="0.35">
      <c r="A3725" s="4" t="str">
        <f t="shared" si="58"/>
        <v>7963 - BRI UNIT</v>
      </c>
      <c r="B3725" s="8">
        <v>3722</v>
      </c>
      <c r="C3725" s="9" t="s">
        <v>20827</v>
      </c>
      <c r="D3725" s="11" t="s">
        <v>6894</v>
      </c>
      <c r="E3725" s="10" t="s">
        <v>265</v>
      </c>
      <c r="F3725" s="11" t="s">
        <v>10266</v>
      </c>
      <c r="G3725" s="10" t="s">
        <v>3645</v>
      </c>
      <c r="H3725" s="12" t="s">
        <v>13291</v>
      </c>
      <c r="I3725" s="13" t="s">
        <v>19967</v>
      </c>
      <c r="J3725" s="14"/>
    </row>
    <row r="3726" spans="1:10" hidden="1" x14ac:dyDescent="0.35">
      <c r="A3726" s="4" t="str">
        <f t="shared" si="58"/>
        <v>7468 - BRI UNIT</v>
      </c>
      <c r="B3726" s="8">
        <v>3723</v>
      </c>
      <c r="C3726" s="9" t="s">
        <v>20827</v>
      </c>
      <c r="D3726" s="11" t="s">
        <v>6894</v>
      </c>
      <c r="E3726" s="10" t="s">
        <v>265</v>
      </c>
      <c r="F3726" s="11" t="s">
        <v>10267</v>
      </c>
      <c r="G3726" s="10" t="s">
        <v>3646</v>
      </c>
      <c r="H3726" s="12" t="s">
        <v>13291</v>
      </c>
      <c r="I3726" s="13" t="s">
        <v>19967</v>
      </c>
      <c r="J3726" s="14"/>
    </row>
    <row r="3727" spans="1:10" hidden="1" x14ac:dyDescent="0.35">
      <c r="A3727" s="4" t="str">
        <f t="shared" si="58"/>
        <v>4996 - BRI UNIT</v>
      </c>
      <c r="B3727" s="8">
        <v>3724</v>
      </c>
      <c r="C3727" s="9" t="s">
        <v>20827</v>
      </c>
      <c r="D3727" s="11" t="s">
        <v>6894</v>
      </c>
      <c r="E3727" s="10" t="s">
        <v>265</v>
      </c>
      <c r="F3727" s="11" t="s">
        <v>10268</v>
      </c>
      <c r="G3727" s="10" t="s">
        <v>3647</v>
      </c>
      <c r="H3727" s="12" t="s">
        <v>13291</v>
      </c>
      <c r="I3727" s="13" t="s">
        <v>19967</v>
      </c>
      <c r="J3727" s="14"/>
    </row>
    <row r="3728" spans="1:10" hidden="1" x14ac:dyDescent="0.35">
      <c r="A3728" s="4" t="str">
        <f t="shared" si="58"/>
        <v>4997 - BRI UNIT</v>
      </c>
      <c r="B3728" s="8">
        <v>3725</v>
      </c>
      <c r="C3728" s="9" t="s">
        <v>20827</v>
      </c>
      <c r="D3728" s="11" t="s">
        <v>6894</v>
      </c>
      <c r="E3728" s="10" t="s">
        <v>265</v>
      </c>
      <c r="F3728" s="11" t="s">
        <v>10269</v>
      </c>
      <c r="G3728" s="10" t="s">
        <v>3648</v>
      </c>
      <c r="H3728" s="12" t="s">
        <v>13291</v>
      </c>
      <c r="I3728" s="13" t="s">
        <v>19967</v>
      </c>
      <c r="J3728" s="14"/>
    </row>
    <row r="3729" spans="1:10" hidden="1" x14ac:dyDescent="0.35">
      <c r="A3729" s="4" t="str">
        <f t="shared" si="58"/>
        <v>5002 - BRI UNIT</v>
      </c>
      <c r="B3729" s="8">
        <v>3726</v>
      </c>
      <c r="C3729" s="9" t="s">
        <v>20827</v>
      </c>
      <c r="D3729" s="11" t="s">
        <v>6894</v>
      </c>
      <c r="E3729" s="10" t="s">
        <v>265</v>
      </c>
      <c r="F3729" s="11" t="s">
        <v>10270</v>
      </c>
      <c r="G3729" s="10" t="s">
        <v>3649</v>
      </c>
      <c r="H3729" s="12" t="s">
        <v>13291</v>
      </c>
      <c r="I3729" s="13" t="s">
        <v>19967</v>
      </c>
      <c r="J3729" s="14"/>
    </row>
    <row r="3730" spans="1:10" hidden="1" x14ac:dyDescent="0.35">
      <c r="A3730" s="4" t="str">
        <f t="shared" si="58"/>
        <v>5003 - BRI UNIT</v>
      </c>
      <c r="B3730" s="8">
        <v>3727</v>
      </c>
      <c r="C3730" s="9" t="s">
        <v>20827</v>
      </c>
      <c r="D3730" s="11" t="s">
        <v>6894</v>
      </c>
      <c r="E3730" s="10" t="s">
        <v>265</v>
      </c>
      <c r="F3730" s="11" t="s">
        <v>10271</v>
      </c>
      <c r="G3730" s="10" t="s">
        <v>3650</v>
      </c>
      <c r="H3730" s="12" t="s">
        <v>13291</v>
      </c>
      <c r="I3730" s="13" t="s">
        <v>19967</v>
      </c>
      <c r="J3730" s="14"/>
    </row>
    <row r="3731" spans="1:10" hidden="1" x14ac:dyDescent="0.35">
      <c r="A3731" s="4" t="str">
        <f t="shared" si="58"/>
        <v>3238 - BRI UNIT</v>
      </c>
      <c r="B3731" s="8">
        <v>3728</v>
      </c>
      <c r="C3731" s="9" t="s">
        <v>20827</v>
      </c>
      <c r="D3731" s="11" t="s">
        <v>6894</v>
      </c>
      <c r="E3731" s="10" t="s">
        <v>265</v>
      </c>
      <c r="F3731" s="11" t="s">
        <v>10272</v>
      </c>
      <c r="G3731" s="10" t="s">
        <v>3651</v>
      </c>
      <c r="H3731" s="12" t="s">
        <v>13291</v>
      </c>
      <c r="I3731" s="13" t="s">
        <v>19967</v>
      </c>
      <c r="J3731" s="14"/>
    </row>
    <row r="3732" spans="1:10" hidden="1" x14ac:dyDescent="0.35">
      <c r="A3732" s="4" t="str">
        <f t="shared" si="58"/>
        <v>7695 - BRI UNIT</v>
      </c>
      <c r="B3732" s="8">
        <v>3729</v>
      </c>
      <c r="C3732" s="9" t="s">
        <v>20827</v>
      </c>
      <c r="D3732" s="11" t="s">
        <v>6894</v>
      </c>
      <c r="E3732" s="10" t="s">
        <v>265</v>
      </c>
      <c r="F3732" s="11" t="s">
        <v>10273</v>
      </c>
      <c r="G3732" s="10" t="s">
        <v>3652</v>
      </c>
      <c r="H3732" s="12" t="s">
        <v>13291</v>
      </c>
      <c r="I3732" s="13" t="s">
        <v>19967</v>
      </c>
      <c r="J3732" s="14"/>
    </row>
    <row r="3733" spans="1:10" hidden="1" x14ac:dyDescent="0.35">
      <c r="A3733" s="4" t="str">
        <f t="shared" si="58"/>
        <v>5004 - BRI UNIT</v>
      </c>
      <c r="B3733" s="8">
        <v>3730</v>
      </c>
      <c r="C3733" s="9" t="s">
        <v>20827</v>
      </c>
      <c r="D3733" s="11" t="s">
        <v>6894</v>
      </c>
      <c r="E3733" s="10" t="s">
        <v>265</v>
      </c>
      <c r="F3733" s="11" t="s">
        <v>10274</v>
      </c>
      <c r="G3733" s="10" t="s">
        <v>3653</v>
      </c>
      <c r="H3733" s="12" t="s">
        <v>13291</v>
      </c>
      <c r="I3733" s="13" t="s">
        <v>19967</v>
      </c>
      <c r="J3733" s="14"/>
    </row>
    <row r="3734" spans="1:10" hidden="1" x14ac:dyDescent="0.35">
      <c r="A3734" s="4" t="str">
        <f t="shared" si="58"/>
        <v>7962 - BRI UNIT</v>
      </c>
      <c r="B3734" s="8">
        <v>3731</v>
      </c>
      <c r="C3734" s="9" t="s">
        <v>20827</v>
      </c>
      <c r="D3734" s="11" t="s">
        <v>6894</v>
      </c>
      <c r="E3734" s="10" t="s">
        <v>265</v>
      </c>
      <c r="F3734" s="11" t="s">
        <v>10275</v>
      </c>
      <c r="G3734" s="10" t="s">
        <v>3654</v>
      </c>
      <c r="H3734" s="12" t="s">
        <v>13291</v>
      </c>
      <c r="I3734" s="13" t="s">
        <v>19967</v>
      </c>
      <c r="J3734" s="14"/>
    </row>
    <row r="3735" spans="1:10" hidden="1" x14ac:dyDescent="0.35">
      <c r="A3735" s="4" t="str">
        <f t="shared" si="58"/>
        <v>7466 - BRI UNIT</v>
      </c>
      <c r="B3735" s="8">
        <v>3732</v>
      </c>
      <c r="C3735" s="9" t="s">
        <v>20827</v>
      </c>
      <c r="D3735" s="11" t="s">
        <v>6894</v>
      </c>
      <c r="E3735" s="10" t="s">
        <v>265</v>
      </c>
      <c r="F3735" s="11" t="s">
        <v>10276</v>
      </c>
      <c r="G3735" s="10" t="s">
        <v>3655</v>
      </c>
      <c r="H3735" s="12" t="s">
        <v>13291</v>
      </c>
      <c r="I3735" s="13" t="s">
        <v>19967</v>
      </c>
      <c r="J3735" s="14"/>
    </row>
    <row r="3736" spans="1:10" hidden="1" x14ac:dyDescent="0.35">
      <c r="A3736" s="4" t="str">
        <f t="shared" si="58"/>
        <v>5006 - BRI UNIT</v>
      </c>
      <c r="B3736" s="8">
        <v>3733</v>
      </c>
      <c r="C3736" s="9" t="s">
        <v>20827</v>
      </c>
      <c r="D3736" s="11" t="s">
        <v>6894</v>
      </c>
      <c r="E3736" s="10" t="s">
        <v>265</v>
      </c>
      <c r="F3736" s="11" t="s">
        <v>10277</v>
      </c>
      <c r="G3736" s="10" t="s">
        <v>3656</v>
      </c>
      <c r="H3736" s="12" t="s">
        <v>13291</v>
      </c>
      <c r="I3736" s="13" t="s">
        <v>19967</v>
      </c>
      <c r="J3736" s="14"/>
    </row>
    <row r="3737" spans="1:10" hidden="1" x14ac:dyDescent="0.35">
      <c r="A3737" s="4" t="str">
        <f t="shared" si="58"/>
        <v>5007 - BRI UNIT</v>
      </c>
      <c r="B3737" s="8">
        <v>3734</v>
      </c>
      <c r="C3737" s="9" t="s">
        <v>20827</v>
      </c>
      <c r="D3737" s="11" t="s">
        <v>6894</v>
      </c>
      <c r="E3737" s="10" t="s">
        <v>265</v>
      </c>
      <c r="F3737" s="11" t="s">
        <v>10278</v>
      </c>
      <c r="G3737" s="10" t="s">
        <v>3657</v>
      </c>
      <c r="H3737" s="12" t="s">
        <v>13291</v>
      </c>
      <c r="I3737" s="13" t="s">
        <v>19967</v>
      </c>
      <c r="J3737" s="14"/>
    </row>
    <row r="3738" spans="1:10" hidden="1" x14ac:dyDescent="0.35">
      <c r="A3738" s="4" t="str">
        <f t="shared" si="58"/>
        <v>5008 - BRI UNIT</v>
      </c>
      <c r="B3738" s="8">
        <v>3735</v>
      </c>
      <c r="C3738" s="9" t="s">
        <v>20827</v>
      </c>
      <c r="D3738" s="11" t="s">
        <v>6894</v>
      </c>
      <c r="E3738" s="10" t="s">
        <v>265</v>
      </c>
      <c r="F3738" s="11" t="s">
        <v>10279</v>
      </c>
      <c r="G3738" s="10" t="s">
        <v>3658</v>
      </c>
      <c r="H3738" s="12" t="s">
        <v>13291</v>
      </c>
      <c r="I3738" s="13" t="s">
        <v>19967</v>
      </c>
      <c r="J3738" s="14"/>
    </row>
    <row r="3739" spans="1:10" hidden="1" x14ac:dyDescent="0.35">
      <c r="A3739" s="4" t="str">
        <f t="shared" si="58"/>
        <v>4971 - BRI UNIT</v>
      </c>
      <c r="B3739" s="8">
        <v>3736</v>
      </c>
      <c r="C3739" s="9" t="s">
        <v>20827</v>
      </c>
      <c r="D3739" s="11" t="s">
        <v>6895</v>
      </c>
      <c r="E3739" s="10" t="s">
        <v>266</v>
      </c>
      <c r="F3739" s="11" t="s">
        <v>10280</v>
      </c>
      <c r="G3739" s="10" t="s">
        <v>3659</v>
      </c>
      <c r="H3739" s="12" t="s">
        <v>13291</v>
      </c>
      <c r="I3739" s="13" t="s">
        <v>19967</v>
      </c>
      <c r="J3739" s="14"/>
    </row>
    <row r="3740" spans="1:10" hidden="1" x14ac:dyDescent="0.35">
      <c r="A3740" s="4" t="str">
        <f t="shared" si="58"/>
        <v>4972 - BRI UNIT</v>
      </c>
      <c r="B3740" s="8">
        <v>3737</v>
      </c>
      <c r="C3740" s="9" t="s">
        <v>20827</v>
      </c>
      <c r="D3740" s="11" t="s">
        <v>6895</v>
      </c>
      <c r="E3740" s="10" t="s">
        <v>266</v>
      </c>
      <c r="F3740" s="11" t="s">
        <v>10281</v>
      </c>
      <c r="G3740" s="10" t="s">
        <v>3660</v>
      </c>
      <c r="H3740" s="12" t="s">
        <v>13291</v>
      </c>
      <c r="I3740" s="13" t="s">
        <v>19967</v>
      </c>
      <c r="J3740" s="14"/>
    </row>
    <row r="3741" spans="1:10" hidden="1" x14ac:dyDescent="0.35">
      <c r="A3741" s="4" t="str">
        <f t="shared" si="58"/>
        <v>4973 - BRI UNIT</v>
      </c>
      <c r="B3741" s="8">
        <v>3738</v>
      </c>
      <c r="C3741" s="9" t="s">
        <v>20827</v>
      </c>
      <c r="D3741" s="11" t="s">
        <v>6895</v>
      </c>
      <c r="E3741" s="10" t="s">
        <v>266</v>
      </c>
      <c r="F3741" s="11" t="s">
        <v>10282</v>
      </c>
      <c r="G3741" s="10" t="s">
        <v>3661</v>
      </c>
      <c r="H3741" s="12" t="s">
        <v>13291</v>
      </c>
      <c r="I3741" s="13" t="s">
        <v>19967</v>
      </c>
      <c r="J3741" s="14"/>
    </row>
    <row r="3742" spans="1:10" hidden="1" x14ac:dyDescent="0.35">
      <c r="A3742" s="4" t="str">
        <f t="shared" si="58"/>
        <v>4975 - BRI UNIT</v>
      </c>
      <c r="B3742" s="8">
        <v>3739</v>
      </c>
      <c r="C3742" s="9" t="s">
        <v>20827</v>
      </c>
      <c r="D3742" s="11" t="s">
        <v>6895</v>
      </c>
      <c r="E3742" s="10" t="s">
        <v>266</v>
      </c>
      <c r="F3742" s="11" t="s">
        <v>10283</v>
      </c>
      <c r="G3742" s="10" t="s">
        <v>3662</v>
      </c>
      <c r="H3742" s="12" t="s">
        <v>13291</v>
      </c>
      <c r="I3742" s="13" t="s">
        <v>19967</v>
      </c>
      <c r="J3742" s="14"/>
    </row>
    <row r="3743" spans="1:10" hidden="1" x14ac:dyDescent="0.35">
      <c r="A3743" s="4" t="str">
        <f t="shared" si="58"/>
        <v>7181 - BRI UNIT</v>
      </c>
      <c r="B3743" s="8">
        <v>3740</v>
      </c>
      <c r="C3743" s="9" t="s">
        <v>20827</v>
      </c>
      <c r="D3743" s="11" t="s">
        <v>6895</v>
      </c>
      <c r="E3743" s="10" t="s">
        <v>266</v>
      </c>
      <c r="F3743" s="11" t="s">
        <v>10284</v>
      </c>
      <c r="G3743" s="10" t="s">
        <v>3663</v>
      </c>
      <c r="H3743" s="12" t="s">
        <v>13291</v>
      </c>
      <c r="I3743" s="13" t="s">
        <v>19967</v>
      </c>
      <c r="J3743" s="14"/>
    </row>
    <row r="3744" spans="1:10" hidden="1" x14ac:dyDescent="0.35">
      <c r="A3744" s="4" t="str">
        <f t="shared" si="58"/>
        <v>4974 - BRI UNIT</v>
      </c>
      <c r="B3744" s="8">
        <v>3741</v>
      </c>
      <c r="C3744" s="9" t="s">
        <v>20827</v>
      </c>
      <c r="D3744" s="11" t="s">
        <v>6895</v>
      </c>
      <c r="E3744" s="10" t="s">
        <v>266</v>
      </c>
      <c r="F3744" s="11" t="s">
        <v>10285</v>
      </c>
      <c r="G3744" s="10" t="s">
        <v>3664</v>
      </c>
      <c r="H3744" s="12" t="s">
        <v>13291</v>
      </c>
      <c r="I3744" s="13" t="s">
        <v>19967</v>
      </c>
      <c r="J3744" s="14"/>
    </row>
    <row r="3745" spans="1:10" hidden="1" x14ac:dyDescent="0.35">
      <c r="A3745" s="4" t="str">
        <f t="shared" si="58"/>
        <v>7182 - BRI UNIT</v>
      </c>
      <c r="B3745" s="8">
        <v>3742</v>
      </c>
      <c r="C3745" s="9" t="s">
        <v>20827</v>
      </c>
      <c r="D3745" s="11" t="s">
        <v>6895</v>
      </c>
      <c r="E3745" s="10" t="s">
        <v>266</v>
      </c>
      <c r="F3745" s="11" t="s">
        <v>10286</v>
      </c>
      <c r="G3745" s="10" t="s">
        <v>3665</v>
      </c>
      <c r="H3745" s="12" t="s">
        <v>13291</v>
      </c>
      <c r="I3745" s="13" t="s">
        <v>19967</v>
      </c>
      <c r="J3745" s="14"/>
    </row>
    <row r="3746" spans="1:10" hidden="1" x14ac:dyDescent="0.35">
      <c r="A3746" s="4" t="str">
        <f t="shared" si="58"/>
        <v>4976 - BRI UNIT</v>
      </c>
      <c r="B3746" s="8">
        <v>3743</v>
      </c>
      <c r="C3746" s="9" t="s">
        <v>20827</v>
      </c>
      <c r="D3746" s="11" t="s">
        <v>6895</v>
      </c>
      <c r="E3746" s="10" t="s">
        <v>266</v>
      </c>
      <c r="F3746" s="11" t="s">
        <v>10287</v>
      </c>
      <c r="G3746" s="10" t="s">
        <v>3666</v>
      </c>
      <c r="H3746" s="12" t="s">
        <v>13291</v>
      </c>
      <c r="I3746" s="13" t="s">
        <v>19967</v>
      </c>
      <c r="J3746" s="14"/>
    </row>
    <row r="3747" spans="1:10" hidden="1" x14ac:dyDescent="0.35">
      <c r="A3747" s="4" t="str">
        <f t="shared" si="58"/>
        <v>4873 - BRI UNIT</v>
      </c>
      <c r="B3747" s="8">
        <v>3744</v>
      </c>
      <c r="C3747" s="9" t="s">
        <v>20827</v>
      </c>
      <c r="D3747" s="11" t="s">
        <v>6895</v>
      </c>
      <c r="E3747" s="10" t="s">
        <v>266</v>
      </c>
      <c r="F3747" s="11" t="s">
        <v>10288</v>
      </c>
      <c r="G3747" s="10" t="s">
        <v>3667</v>
      </c>
      <c r="H3747" s="12" t="s">
        <v>13291</v>
      </c>
      <c r="I3747" s="13" t="s">
        <v>19967</v>
      </c>
      <c r="J3747" s="14"/>
    </row>
    <row r="3748" spans="1:10" hidden="1" x14ac:dyDescent="0.35">
      <c r="A3748" s="4" t="str">
        <f t="shared" si="58"/>
        <v>4990 - BRI UNIT</v>
      </c>
      <c r="B3748" s="8">
        <v>3745</v>
      </c>
      <c r="C3748" s="9" t="s">
        <v>20827</v>
      </c>
      <c r="D3748" s="11" t="s">
        <v>6896</v>
      </c>
      <c r="E3748" s="10" t="s">
        <v>267</v>
      </c>
      <c r="F3748" s="11" t="s">
        <v>10289</v>
      </c>
      <c r="G3748" s="10" t="s">
        <v>3668</v>
      </c>
      <c r="H3748" s="12" t="s">
        <v>13291</v>
      </c>
      <c r="I3748" s="13" t="s">
        <v>19967</v>
      </c>
      <c r="J3748" s="14"/>
    </row>
    <row r="3749" spans="1:10" hidden="1" x14ac:dyDescent="0.35">
      <c r="A3749" s="4" t="str">
        <f t="shared" si="58"/>
        <v>7696 - BRI UNIT</v>
      </c>
      <c r="B3749" s="8">
        <v>3746</v>
      </c>
      <c r="C3749" s="9" t="s">
        <v>20827</v>
      </c>
      <c r="D3749" s="11" t="s">
        <v>6896</v>
      </c>
      <c r="E3749" s="10" t="s">
        <v>267</v>
      </c>
      <c r="F3749" s="11" t="s">
        <v>10290</v>
      </c>
      <c r="G3749" s="10" t="s">
        <v>3669</v>
      </c>
      <c r="H3749" s="12" t="s">
        <v>13291</v>
      </c>
      <c r="I3749" s="13" t="s">
        <v>19967</v>
      </c>
      <c r="J3749" s="14"/>
    </row>
    <row r="3750" spans="1:10" hidden="1" x14ac:dyDescent="0.35">
      <c r="A3750" s="4" t="str">
        <f t="shared" si="58"/>
        <v>4991 - BRI UNIT</v>
      </c>
      <c r="B3750" s="8">
        <v>3747</v>
      </c>
      <c r="C3750" s="9" t="s">
        <v>20827</v>
      </c>
      <c r="D3750" s="11" t="s">
        <v>6896</v>
      </c>
      <c r="E3750" s="10" t="s">
        <v>267</v>
      </c>
      <c r="F3750" s="11" t="s">
        <v>10291</v>
      </c>
      <c r="G3750" s="10" t="s">
        <v>3670</v>
      </c>
      <c r="H3750" s="12" t="s">
        <v>13291</v>
      </c>
      <c r="I3750" s="13" t="s">
        <v>19967</v>
      </c>
      <c r="J3750" s="14"/>
    </row>
    <row r="3751" spans="1:10" hidden="1" x14ac:dyDescent="0.35">
      <c r="A3751" s="4" t="str">
        <f t="shared" si="58"/>
        <v>7697 - BRI UNIT</v>
      </c>
      <c r="B3751" s="8">
        <v>3748</v>
      </c>
      <c r="C3751" s="9" t="s">
        <v>20827</v>
      </c>
      <c r="D3751" s="11" t="s">
        <v>6896</v>
      </c>
      <c r="E3751" s="10" t="s">
        <v>267</v>
      </c>
      <c r="F3751" s="11" t="s">
        <v>10292</v>
      </c>
      <c r="G3751" s="10" t="s">
        <v>3671</v>
      </c>
      <c r="H3751" s="12" t="s">
        <v>13291</v>
      </c>
      <c r="I3751" s="13" t="s">
        <v>19967</v>
      </c>
      <c r="J3751" s="14"/>
    </row>
    <row r="3752" spans="1:10" hidden="1" x14ac:dyDescent="0.35">
      <c r="A3752" s="4" t="str">
        <f t="shared" si="58"/>
        <v>4992 - BRI UNIT</v>
      </c>
      <c r="B3752" s="8">
        <v>3749</v>
      </c>
      <c r="C3752" s="9" t="s">
        <v>20827</v>
      </c>
      <c r="D3752" s="11" t="s">
        <v>6896</v>
      </c>
      <c r="E3752" s="10" t="s">
        <v>267</v>
      </c>
      <c r="F3752" s="11" t="s">
        <v>10293</v>
      </c>
      <c r="G3752" s="10" t="s">
        <v>3672</v>
      </c>
      <c r="H3752" s="12" t="s">
        <v>13291</v>
      </c>
      <c r="I3752" s="13" t="s">
        <v>19967</v>
      </c>
      <c r="J3752" s="14"/>
    </row>
    <row r="3753" spans="1:10" hidden="1" x14ac:dyDescent="0.35">
      <c r="A3753" s="4" t="str">
        <f t="shared" si="58"/>
        <v>4994 - BRI UNIT</v>
      </c>
      <c r="B3753" s="8">
        <v>3750</v>
      </c>
      <c r="C3753" s="9" t="s">
        <v>20827</v>
      </c>
      <c r="D3753" s="11" t="s">
        <v>6896</v>
      </c>
      <c r="E3753" s="10" t="s">
        <v>267</v>
      </c>
      <c r="F3753" s="11" t="s">
        <v>10294</v>
      </c>
      <c r="G3753" s="10" t="s">
        <v>3673</v>
      </c>
      <c r="H3753" s="12" t="s">
        <v>13291</v>
      </c>
      <c r="I3753" s="13" t="s">
        <v>19967</v>
      </c>
      <c r="J3753" s="14"/>
    </row>
    <row r="3754" spans="1:10" hidden="1" x14ac:dyDescent="0.35">
      <c r="A3754" s="4" t="str">
        <f t="shared" si="58"/>
        <v>4995 - BRI UNIT</v>
      </c>
      <c r="B3754" s="8">
        <v>3751</v>
      </c>
      <c r="C3754" s="9" t="s">
        <v>20827</v>
      </c>
      <c r="D3754" s="11" t="s">
        <v>6896</v>
      </c>
      <c r="E3754" s="10" t="s">
        <v>267</v>
      </c>
      <c r="F3754" s="11" t="s">
        <v>10295</v>
      </c>
      <c r="G3754" s="10" t="s">
        <v>3674</v>
      </c>
      <c r="H3754" s="12" t="s">
        <v>13291</v>
      </c>
      <c r="I3754" s="13" t="s">
        <v>19967</v>
      </c>
      <c r="J3754" s="14"/>
    </row>
    <row r="3755" spans="1:10" hidden="1" x14ac:dyDescent="0.35">
      <c r="A3755" s="4" t="str">
        <f t="shared" si="58"/>
        <v>7961 - BRI UNIT</v>
      </c>
      <c r="B3755" s="8">
        <v>3752</v>
      </c>
      <c r="C3755" s="9" t="s">
        <v>20827</v>
      </c>
      <c r="D3755" s="11" t="s">
        <v>6896</v>
      </c>
      <c r="E3755" s="10" t="s">
        <v>267</v>
      </c>
      <c r="F3755" s="11" t="s">
        <v>10296</v>
      </c>
      <c r="G3755" s="10" t="s">
        <v>3675</v>
      </c>
      <c r="H3755" s="12" t="s">
        <v>13291</v>
      </c>
      <c r="I3755" s="13" t="s">
        <v>19967</v>
      </c>
      <c r="J3755" s="14"/>
    </row>
    <row r="3756" spans="1:10" hidden="1" x14ac:dyDescent="0.35">
      <c r="A3756" s="4" t="str">
        <f t="shared" si="58"/>
        <v>4998 - BRI UNIT</v>
      </c>
      <c r="B3756" s="8">
        <v>3753</v>
      </c>
      <c r="C3756" s="9" t="s">
        <v>20827</v>
      </c>
      <c r="D3756" s="11" t="s">
        <v>6896</v>
      </c>
      <c r="E3756" s="10" t="s">
        <v>267</v>
      </c>
      <c r="F3756" s="11" t="s">
        <v>10297</v>
      </c>
      <c r="G3756" s="10" t="s">
        <v>3676</v>
      </c>
      <c r="H3756" s="12" t="s">
        <v>13291</v>
      </c>
      <c r="I3756" s="13" t="s">
        <v>19967</v>
      </c>
      <c r="J3756" s="14"/>
    </row>
    <row r="3757" spans="1:10" hidden="1" x14ac:dyDescent="0.35">
      <c r="A3757" s="4" t="str">
        <f t="shared" si="58"/>
        <v>4999 - BRI UNIT</v>
      </c>
      <c r="B3757" s="8">
        <v>3754</v>
      </c>
      <c r="C3757" s="9" t="s">
        <v>20827</v>
      </c>
      <c r="D3757" s="11" t="s">
        <v>6896</v>
      </c>
      <c r="E3757" s="10" t="s">
        <v>267</v>
      </c>
      <c r="F3757" s="11" t="s">
        <v>10298</v>
      </c>
      <c r="G3757" s="10" t="s">
        <v>3677</v>
      </c>
      <c r="H3757" s="12" t="s">
        <v>13291</v>
      </c>
      <c r="I3757" s="13" t="s">
        <v>19967</v>
      </c>
      <c r="J3757" s="14"/>
    </row>
    <row r="3758" spans="1:10" hidden="1" x14ac:dyDescent="0.35">
      <c r="A3758" s="4" t="str">
        <f t="shared" si="58"/>
        <v>7839 - BRI UNIT</v>
      </c>
      <c r="B3758" s="8">
        <v>3755</v>
      </c>
      <c r="C3758" s="9" t="s">
        <v>20827</v>
      </c>
      <c r="D3758" s="11" t="s">
        <v>6896</v>
      </c>
      <c r="E3758" s="10" t="s">
        <v>267</v>
      </c>
      <c r="F3758" s="11" t="s">
        <v>10299</v>
      </c>
      <c r="G3758" s="10" t="s">
        <v>3678</v>
      </c>
      <c r="H3758" s="12" t="s">
        <v>13291</v>
      </c>
      <c r="I3758" s="13" t="s">
        <v>19967</v>
      </c>
      <c r="J3758" s="14"/>
    </row>
    <row r="3759" spans="1:10" hidden="1" x14ac:dyDescent="0.35">
      <c r="A3759" s="4" t="str">
        <f t="shared" si="58"/>
        <v>8030 - BRI UNIT</v>
      </c>
      <c r="B3759" s="8">
        <v>3756</v>
      </c>
      <c r="C3759" s="9" t="s">
        <v>20827</v>
      </c>
      <c r="D3759" s="11" t="s">
        <v>6896</v>
      </c>
      <c r="E3759" s="10" t="s">
        <v>267</v>
      </c>
      <c r="F3759" s="11" t="s">
        <v>10300</v>
      </c>
      <c r="G3759" s="10" t="s">
        <v>3679</v>
      </c>
      <c r="H3759" s="12" t="s">
        <v>13291</v>
      </c>
      <c r="I3759" s="13" t="s">
        <v>19967</v>
      </c>
      <c r="J3759" s="14"/>
    </row>
    <row r="3760" spans="1:10" hidden="1" x14ac:dyDescent="0.35">
      <c r="A3760" s="4" t="str">
        <f t="shared" si="58"/>
        <v>5005 - BRI UNIT</v>
      </c>
      <c r="B3760" s="8">
        <v>3757</v>
      </c>
      <c r="C3760" s="9" t="s">
        <v>20827</v>
      </c>
      <c r="D3760" s="11" t="s">
        <v>6896</v>
      </c>
      <c r="E3760" s="10" t="s">
        <v>267</v>
      </c>
      <c r="F3760" s="11" t="s">
        <v>10301</v>
      </c>
      <c r="G3760" s="10" t="s">
        <v>3680</v>
      </c>
      <c r="H3760" s="12" t="s">
        <v>13291</v>
      </c>
      <c r="I3760" s="13" t="s">
        <v>19967</v>
      </c>
      <c r="J3760" s="14"/>
    </row>
    <row r="3761" spans="1:10" hidden="1" x14ac:dyDescent="0.35">
      <c r="A3761" s="4" t="str">
        <f t="shared" si="58"/>
        <v>4985 - BRI UNIT</v>
      </c>
      <c r="B3761" s="8">
        <v>3758</v>
      </c>
      <c r="C3761" s="9" t="s">
        <v>20827</v>
      </c>
      <c r="D3761" s="11" t="s">
        <v>6897</v>
      </c>
      <c r="E3761" s="10" t="s">
        <v>268</v>
      </c>
      <c r="F3761" s="11" t="s">
        <v>10302</v>
      </c>
      <c r="G3761" s="10" t="s">
        <v>3681</v>
      </c>
      <c r="H3761" s="12" t="s">
        <v>13291</v>
      </c>
      <c r="I3761" s="13" t="s">
        <v>19968</v>
      </c>
      <c r="J3761" s="9" t="s">
        <v>20828</v>
      </c>
    </row>
    <row r="3762" spans="1:10" hidden="1" x14ac:dyDescent="0.35">
      <c r="A3762" s="4" t="str">
        <f t="shared" si="58"/>
        <v>3051 - BRI UNIT</v>
      </c>
      <c r="B3762" s="8">
        <v>3759</v>
      </c>
      <c r="C3762" s="9" t="s">
        <v>20827</v>
      </c>
      <c r="D3762" s="11" t="s">
        <v>6897</v>
      </c>
      <c r="E3762" s="10" t="s">
        <v>268</v>
      </c>
      <c r="F3762" s="11" t="s">
        <v>10303</v>
      </c>
      <c r="G3762" s="10" t="s">
        <v>3682</v>
      </c>
      <c r="H3762" s="12" t="s">
        <v>13291</v>
      </c>
      <c r="I3762" s="13" t="s">
        <v>19968</v>
      </c>
      <c r="J3762" s="9" t="s">
        <v>20828</v>
      </c>
    </row>
    <row r="3763" spans="1:10" hidden="1" x14ac:dyDescent="0.35">
      <c r="A3763" s="4" t="str">
        <f t="shared" si="58"/>
        <v>3820 - BRI UNIT</v>
      </c>
      <c r="B3763" s="8">
        <v>3760</v>
      </c>
      <c r="C3763" s="9" t="s">
        <v>20827</v>
      </c>
      <c r="D3763" s="11" t="s">
        <v>6897</v>
      </c>
      <c r="E3763" s="10" t="s">
        <v>268</v>
      </c>
      <c r="F3763" s="11" t="s">
        <v>10304</v>
      </c>
      <c r="G3763" s="10" t="s">
        <v>3683</v>
      </c>
      <c r="H3763" s="12" t="s">
        <v>13291</v>
      </c>
      <c r="I3763" s="13" t="s">
        <v>19968</v>
      </c>
      <c r="J3763" s="9" t="s">
        <v>20828</v>
      </c>
    </row>
    <row r="3764" spans="1:10" hidden="1" x14ac:dyDescent="0.35">
      <c r="A3764" s="4" t="str">
        <f t="shared" si="58"/>
        <v>7078 - BRI UNIT</v>
      </c>
      <c r="B3764" s="8">
        <v>3761</v>
      </c>
      <c r="C3764" s="9" t="s">
        <v>20827</v>
      </c>
      <c r="D3764" s="11" t="s">
        <v>6897</v>
      </c>
      <c r="E3764" s="10" t="s">
        <v>268</v>
      </c>
      <c r="F3764" s="11" t="s">
        <v>10305</v>
      </c>
      <c r="G3764" s="10" t="s">
        <v>3684</v>
      </c>
      <c r="H3764" s="12" t="s">
        <v>13291</v>
      </c>
      <c r="I3764" s="13" t="s">
        <v>19968</v>
      </c>
      <c r="J3764" s="9" t="s">
        <v>20828</v>
      </c>
    </row>
    <row r="3765" spans="1:10" hidden="1" x14ac:dyDescent="0.35">
      <c r="A3765" s="4" t="str">
        <f t="shared" si="58"/>
        <v>3812 - BRI UNIT</v>
      </c>
      <c r="B3765" s="8">
        <v>3762</v>
      </c>
      <c r="C3765" s="9" t="s">
        <v>20827</v>
      </c>
      <c r="D3765" s="11" t="s">
        <v>6897</v>
      </c>
      <c r="E3765" s="10" t="s">
        <v>268</v>
      </c>
      <c r="F3765" s="11" t="s">
        <v>10306</v>
      </c>
      <c r="G3765" s="10" t="s">
        <v>3685</v>
      </c>
      <c r="H3765" s="12" t="s">
        <v>13291</v>
      </c>
      <c r="I3765" s="13" t="s">
        <v>19968</v>
      </c>
      <c r="J3765" s="9" t="s">
        <v>20828</v>
      </c>
    </row>
    <row r="3766" spans="1:10" hidden="1" x14ac:dyDescent="0.35">
      <c r="A3766" s="4" t="str">
        <f t="shared" si="58"/>
        <v>3808 - BRI UNIT</v>
      </c>
      <c r="B3766" s="8">
        <v>3763</v>
      </c>
      <c r="C3766" s="9" t="s">
        <v>20827</v>
      </c>
      <c r="D3766" s="11" t="s">
        <v>6897</v>
      </c>
      <c r="E3766" s="10" t="s">
        <v>268</v>
      </c>
      <c r="F3766" s="11" t="s">
        <v>10307</v>
      </c>
      <c r="G3766" s="10" t="s">
        <v>3686</v>
      </c>
      <c r="H3766" s="12" t="s">
        <v>13291</v>
      </c>
      <c r="I3766" s="13" t="s">
        <v>19968</v>
      </c>
      <c r="J3766" s="9" t="s">
        <v>20828</v>
      </c>
    </row>
    <row r="3767" spans="1:10" hidden="1" x14ac:dyDescent="0.35">
      <c r="A3767" s="4" t="str">
        <f t="shared" si="58"/>
        <v>3814 - BRI UNIT</v>
      </c>
      <c r="B3767" s="8">
        <v>3764</v>
      </c>
      <c r="C3767" s="9" t="s">
        <v>20827</v>
      </c>
      <c r="D3767" s="11" t="s">
        <v>6897</v>
      </c>
      <c r="E3767" s="10" t="s">
        <v>268</v>
      </c>
      <c r="F3767" s="11" t="s">
        <v>10308</v>
      </c>
      <c r="G3767" s="10" t="s">
        <v>3687</v>
      </c>
      <c r="H3767" s="12" t="s">
        <v>13291</v>
      </c>
      <c r="I3767" s="13" t="s">
        <v>19968</v>
      </c>
      <c r="J3767" s="9" t="s">
        <v>20828</v>
      </c>
    </row>
    <row r="3768" spans="1:10" hidden="1" x14ac:dyDescent="0.35">
      <c r="A3768" s="4" t="str">
        <f t="shared" si="58"/>
        <v>3824 - BRI UNIT</v>
      </c>
      <c r="B3768" s="8">
        <v>3765</v>
      </c>
      <c r="C3768" s="9" t="s">
        <v>20827</v>
      </c>
      <c r="D3768" s="11" t="s">
        <v>6897</v>
      </c>
      <c r="E3768" s="10" t="s">
        <v>268</v>
      </c>
      <c r="F3768" s="11" t="s">
        <v>10309</v>
      </c>
      <c r="G3768" s="10" t="s">
        <v>3688</v>
      </c>
      <c r="H3768" s="12" t="s">
        <v>13291</v>
      </c>
      <c r="I3768" s="13" t="s">
        <v>19968</v>
      </c>
      <c r="J3768" s="9" t="s">
        <v>20828</v>
      </c>
    </row>
    <row r="3769" spans="1:10" hidden="1" x14ac:dyDescent="0.35">
      <c r="A3769" s="4" t="str">
        <f t="shared" si="58"/>
        <v>3418 - BRI UNIT</v>
      </c>
      <c r="B3769" s="8">
        <v>3766</v>
      </c>
      <c r="C3769" s="9" t="s">
        <v>20827</v>
      </c>
      <c r="D3769" s="11" t="s">
        <v>6897</v>
      </c>
      <c r="E3769" s="10" t="s">
        <v>268</v>
      </c>
      <c r="F3769" s="11" t="s">
        <v>10310</v>
      </c>
      <c r="G3769" s="10" t="s">
        <v>3689</v>
      </c>
      <c r="H3769" s="12" t="s">
        <v>13291</v>
      </c>
      <c r="I3769" s="13" t="s">
        <v>19968</v>
      </c>
      <c r="J3769" s="9" t="s">
        <v>20828</v>
      </c>
    </row>
    <row r="3770" spans="1:10" hidden="1" x14ac:dyDescent="0.35">
      <c r="A3770" s="4" t="str">
        <f t="shared" si="58"/>
        <v>3807 - BRI UNIT</v>
      </c>
      <c r="B3770" s="8">
        <v>3767</v>
      </c>
      <c r="C3770" s="9" t="s">
        <v>20827</v>
      </c>
      <c r="D3770" s="11" t="s">
        <v>6897</v>
      </c>
      <c r="E3770" s="10" t="s">
        <v>268</v>
      </c>
      <c r="F3770" s="11" t="s">
        <v>10311</v>
      </c>
      <c r="G3770" s="10" t="s">
        <v>3690</v>
      </c>
      <c r="H3770" s="12" t="s">
        <v>13291</v>
      </c>
      <c r="I3770" s="13" t="s">
        <v>19968</v>
      </c>
      <c r="J3770" s="9" t="s">
        <v>20828</v>
      </c>
    </row>
    <row r="3771" spans="1:10" hidden="1" x14ac:dyDescent="0.35">
      <c r="A3771" s="4" t="str">
        <f t="shared" si="58"/>
        <v>3053 - BRI UNIT</v>
      </c>
      <c r="B3771" s="8">
        <v>3768</v>
      </c>
      <c r="C3771" s="9" t="s">
        <v>20827</v>
      </c>
      <c r="D3771" s="11" t="s">
        <v>6897</v>
      </c>
      <c r="E3771" s="10" t="s">
        <v>268</v>
      </c>
      <c r="F3771" s="11" t="s">
        <v>20839</v>
      </c>
      <c r="G3771" s="10" t="s">
        <v>3691</v>
      </c>
      <c r="H3771" s="12" t="s">
        <v>13291</v>
      </c>
      <c r="I3771" s="13" t="s">
        <v>19968</v>
      </c>
      <c r="J3771" s="9" t="s">
        <v>20828</v>
      </c>
    </row>
    <row r="3772" spans="1:10" hidden="1" x14ac:dyDescent="0.35">
      <c r="A3772" s="4" t="str">
        <f t="shared" si="58"/>
        <v>3813 - BRI UNIT</v>
      </c>
      <c r="B3772" s="8">
        <v>3769</v>
      </c>
      <c r="C3772" s="9" t="s">
        <v>20827</v>
      </c>
      <c r="D3772" s="11" t="s">
        <v>6897</v>
      </c>
      <c r="E3772" s="10" t="s">
        <v>268</v>
      </c>
      <c r="F3772" s="11" t="s">
        <v>10313</v>
      </c>
      <c r="G3772" s="10" t="s">
        <v>3692</v>
      </c>
      <c r="H3772" s="12" t="s">
        <v>13291</v>
      </c>
      <c r="I3772" s="13" t="s">
        <v>19968</v>
      </c>
      <c r="J3772" s="9" t="s">
        <v>20828</v>
      </c>
    </row>
    <row r="3773" spans="1:10" hidden="1" x14ac:dyDescent="0.35">
      <c r="A3773" s="4" t="str">
        <f t="shared" si="58"/>
        <v>3052 - BRI UNIT</v>
      </c>
      <c r="B3773" s="8">
        <v>3770</v>
      </c>
      <c r="C3773" s="9" t="s">
        <v>20827</v>
      </c>
      <c r="D3773" s="11" t="s">
        <v>6897</v>
      </c>
      <c r="E3773" s="10" t="s">
        <v>268</v>
      </c>
      <c r="F3773" s="11" t="s">
        <v>10314</v>
      </c>
      <c r="G3773" s="10" t="s">
        <v>3693</v>
      </c>
      <c r="H3773" s="12" t="s">
        <v>13291</v>
      </c>
      <c r="I3773" s="13" t="s">
        <v>19968</v>
      </c>
      <c r="J3773" s="9" t="s">
        <v>20828</v>
      </c>
    </row>
    <row r="3774" spans="1:10" hidden="1" x14ac:dyDescent="0.35">
      <c r="A3774" s="4" t="str">
        <f t="shared" si="58"/>
        <v>5009 - BRI UNIT</v>
      </c>
      <c r="B3774" s="8">
        <v>3771</v>
      </c>
      <c r="C3774" s="9" t="s">
        <v>20827</v>
      </c>
      <c r="D3774" s="11" t="s">
        <v>6898</v>
      </c>
      <c r="E3774" s="10" t="s">
        <v>269</v>
      </c>
      <c r="F3774" s="11" t="s">
        <v>20840</v>
      </c>
      <c r="G3774" s="10" t="s">
        <v>3694</v>
      </c>
      <c r="H3774" s="12" t="s">
        <v>13291</v>
      </c>
      <c r="I3774" s="13" t="s">
        <v>19967</v>
      </c>
      <c r="J3774" s="14"/>
    </row>
    <row r="3775" spans="1:10" hidden="1" x14ac:dyDescent="0.35">
      <c r="A3775" s="4" t="str">
        <f t="shared" si="58"/>
        <v>5010 - BRI UNIT</v>
      </c>
      <c r="B3775" s="8">
        <v>3772</v>
      </c>
      <c r="C3775" s="9" t="s">
        <v>20827</v>
      </c>
      <c r="D3775" s="11" t="s">
        <v>6898</v>
      </c>
      <c r="E3775" s="10" t="s">
        <v>269</v>
      </c>
      <c r="F3775" s="11" t="s">
        <v>10315</v>
      </c>
      <c r="G3775" s="10" t="s">
        <v>3695</v>
      </c>
      <c r="H3775" s="12" t="s">
        <v>13291</v>
      </c>
      <c r="I3775" s="13" t="s">
        <v>19967</v>
      </c>
      <c r="J3775" s="14"/>
    </row>
    <row r="3776" spans="1:10" hidden="1" x14ac:dyDescent="0.35">
      <c r="A3776" s="4" t="str">
        <f t="shared" si="58"/>
        <v>5011 - BRI UNIT</v>
      </c>
      <c r="B3776" s="8">
        <v>3773</v>
      </c>
      <c r="C3776" s="9" t="s">
        <v>20827</v>
      </c>
      <c r="D3776" s="11" t="s">
        <v>6898</v>
      </c>
      <c r="E3776" s="10" t="s">
        <v>269</v>
      </c>
      <c r="F3776" s="11" t="s">
        <v>10316</v>
      </c>
      <c r="G3776" s="10" t="s">
        <v>3696</v>
      </c>
      <c r="H3776" s="12" t="s">
        <v>13291</v>
      </c>
      <c r="I3776" s="13" t="s">
        <v>19967</v>
      </c>
      <c r="J3776" s="14"/>
    </row>
    <row r="3777" spans="1:10" hidden="1" x14ac:dyDescent="0.35">
      <c r="A3777" s="4" t="str">
        <f t="shared" si="58"/>
        <v>5012 - BRI UNIT</v>
      </c>
      <c r="B3777" s="8">
        <v>3774</v>
      </c>
      <c r="C3777" s="9" t="s">
        <v>20827</v>
      </c>
      <c r="D3777" s="11" t="s">
        <v>6898</v>
      </c>
      <c r="E3777" s="10" t="s">
        <v>269</v>
      </c>
      <c r="F3777" s="11" t="s">
        <v>10317</v>
      </c>
      <c r="G3777" s="10" t="s">
        <v>3697</v>
      </c>
      <c r="H3777" s="12" t="s">
        <v>13291</v>
      </c>
      <c r="I3777" s="13" t="s">
        <v>19967</v>
      </c>
      <c r="J3777" s="14"/>
    </row>
    <row r="3778" spans="1:10" hidden="1" x14ac:dyDescent="0.35">
      <c r="A3778" s="4" t="str">
        <f t="shared" si="58"/>
        <v>5013 - BRI UNIT</v>
      </c>
      <c r="B3778" s="8">
        <v>3775</v>
      </c>
      <c r="C3778" s="9" t="s">
        <v>20827</v>
      </c>
      <c r="D3778" s="11" t="s">
        <v>6898</v>
      </c>
      <c r="E3778" s="10" t="s">
        <v>269</v>
      </c>
      <c r="F3778" s="11" t="s">
        <v>10318</v>
      </c>
      <c r="G3778" s="10" t="s">
        <v>3698</v>
      </c>
      <c r="H3778" s="12" t="s">
        <v>13291</v>
      </c>
      <c r="I3778" s="13" t="s">
        <v>19967</v>
      </c>
      <c r="J3778" s="14"/>
    </row>
    <row r="3779" spans="1:10" hidden="1" x14ac:dyDescent="0.35">
      <c r="A3779" s="4" t="str">
        <f t="shared" si="58"/>
        <v>5014 - BRI UNIT</v>
      </c>
      <c r="B3779" s="8">
        <v>3776</v>
      </c>
      <c r="C3779" s="9" t="s">
        <v>20827</v>
      </c>
      <c r="D3779" s="11" t="s">
        <v>6898</v>
      </c>
      <c r="E3779" s="10" t="s">
        <v>269</v>
      </c>
      <c r="F3779" s="11" t="s">
        <v>10319</v>
      </c>
      <c r="G3779" s="10" t="s">
        <v>3699</v>
      </c>
      <c r="H3779" s="12" t="s">
        <v>13291</v>
      </c>
      <c r="I3779" s="13" t="s">
        <v>19967</v>
      </c>
      <c r="J3779" s="14"/>
    </row>
    <row r="3780" spans="1:10" hidden="1" x14ac:dyDescent="0.35">
      <c r="A3780" s="4" t="str">
        <f t="shared" si="58"/>
        <v>5015 - BRI UNIT</v>
      </c>
      <c r="B3780" s="8">
        <v>3777</v>
      </c>
      <c r="C3780" s="9" t="s">
        <v>20827</v>
      </c>
      <c r="D3780" s="11" t="s">
        <v>6898</v>
      </c>
      <c r="E3780" s="10" t="s">
        <v>269</v>
      </c>
      <c r="F3780" s="11" t="s">
        <v>10320</v>
      </c>
      <c r="G3780" s="10" t="s">
        <v>3700</v>
      </c>
      <c r="H3780" s="12" t="s">
        <v>13291</v>
      </c>
      <c r="I3780" s="13" t="s">
        <v>19967</v>
      </c>
      <c r="J3780" s="14"/>
    </row>
    <row r="3781" spans="1:10" hidden="1" x14ac:dyDescent="0.35">
      <c r="A3781" s="4" t="str">
        <f t="shared" ref="A3781:A3844" si="59">G3781&amp;" - "&amp;H3781</f>
        <v>5016 - BRI UNIT</v>
      </c>
      <c r="B3781" s="8">
        <v>3778</v>
      </c>
      <c r="C3781" s="9" t="s">
        <v>20827</v>
      </c>
      <c r="D3781" s="11" t="s">
        <v>6898</v>
      </c>
      <c r="E3781" s="10" t="s">
        <v>269</v>
      </c>
      <c r="F3781" s="11" t="s">
        <v>10321</v>
      </c>
      <c r="G3781" s="10" t="s">
        <v>3701</v>
      </c>
      <c r="H3781" s="12" t="s">
        <v>13291</v>
      </c>
      <c r="I3781" s="13" t="s">
        <v>19967</v>
      </c>
      <c r="J3781" s="14"/>
    </row>
    <row r="3782" spans="1:10" hidden="1" x14ac:dyDescent="0.35">
      <c r="A3782" s="4" t="str">
        <f t="shared" si="59"/>
        <v>5017 - BRI UNIT</v>
      </c>
      <c r="B3782" s="8">
        <v>3779</v>
      </c>
      <c r="C3782" s="9" t="s">
        <v>20827</v>
      </c>
      <c r="D3782" s="11" t="s">
        <v>6899</v>
      </c>
      <c r="E3782" s="10" t="s">
        <v>270</v>
      </c>
      <c r="F3782" s="11" t="s">
        <v>10322</v>
      </c>
      <c r="G3782" s="10" t="s">
        <v>3702</v>
      </c>
      <c r="H3782" s="12" t="s">
        <v>13291</v>
      </c>
      <c r="I3782" s="13" t="s">
        <v>19967</v>
      </c>
      <c r="J3782" s="14"/>
    </row>
    <row r="3783" spans="1:10" hidden="1" x14ac:dyDescent="0.35">
      <c r="A3783" s="4" t="str">
        <f t="shared" si="59"/>
        <v>5018 - BRI UNIT</v>
      </c>
      <c r="B3783" s="8">
        <v>3780</v>
      </c>
      <c r="C3783" s="9" t="s">
        <v>20827</v>
      </c>
      <c r="D3783" s="11" t="s">
        <v>6899</v>
      </c>
      <c r="E3783" s="10" t="s">
        <v>270</v>
      </c>
      <c r="F3783" s="11" t="s">
        <v>10323</v>
      </c>
      <c r="G3783" s="10" t="s">
        <v>3703</v>
      </c>
      <c r="H3783" s="12" t="s">
        <v>13291</v>
      </c>
      <c r="I3783" s="13" t="s">
        <v>19967</v>
      </c>
      <c r="J3783" s="14"/>
    </row>
    <row r="3784" spans="1:10" hidden="1" x14ac:dyDescent="0.35">
      <c r="A3784" s="4" t="str">
        <f t="shared" si="59"/>
        <v>7538 - BRI UNIT</v>
      </c>
      <c r="B3784" s="8">
        <v>3781</v>
      </c>
      <c r="C3784" s="9" t="s">
        <v>20827</v>
      </c>
      <c r="D3784" s="11" t="s">
        <v>6899</v>
      </c>
      <c r="E3784" s="10" t="s">
        <v>270</v>
      </c>
      <c r="F3784" s="11" t="s">
        <v>10324</v>
      </c>
      <c r="G3784" s="10" t="s">
        <v>3704</v>
      </c>
      <c r="H3784" s="12" t="s">
        <v>13291</v>
      </c>
      <c r="I3784" s="13" t="s">
        <v>19967</v>
      </c>
      <c r="J3784" s="14"/>
    </row>
    <row r="3785" spans="1:10" hidden="1" x14ac:dyDescent="0.35">
      <c r="A3785" s="4" t="str">
        <f t="shared" si="59"/>
        <v>7959 - BRI UNIT</v>
      </c>
      <c r="B3785" s="8">
        <v>3782</v>
      </c>
      <c r="C3785" s="9" t="s">
        <v>20827</v>
      </c>
      <c r="D3785" s="11" t="s">
        <v>6899</v>
      </c>
      <c r="E3785" s="10" t="s">
        <v>270</v>
      </c>
      <c r="F3785" s="11" t="s">
        <v>10325</v>
      </c>
      <c r="G3785" s="10" t="s">
        <v>3705</v>
      </c>
      <c r="H3785" s="12" t="s">
        <v>13291</v>
      </c>
      <c r="I3785" s="13" t="s">
        <v>19967</v>
      </c>
      <c r="J3785" s="14"/>
    </row>
    <row r="3786" spans="1:10" hidden="1" x14ac:dyDescent="0.35">
      <c r="A3786" s="4" t="str">
        <f t="shared" si="59"/>
        <v>5027 - BRI UNIT</v>
      </c>
      <c r="B3786" s="8">
        <v>3783</v>
      </c>
      <c r="C3786" s="9" t="s">
        <v>20827</v>
      </c>
      <c r="D3786" s="11" t="s">
        <v>6899</v>
      </c>
      <c r="E3786" s="10" t="s">
        <v>270</v>
      </c>
      <c r="F3786" s="11" t="s">
        <v>10326</v>
      </c>
      <c r="G3786" s="10" t="s">
        <v>3706</v>
      </c>
      <c r="H3786" s="12" t="s">
        <v>13291</v>
      </c>
      <c r="I3786" s="13" t="s">
        <v>19967</v>
      </c>
      <c r="J3786" s="14"/>
    </row>
    <row r="3787" spans="1:10" hidden="1" x14ac:dyDescent="0.35">
      <c r="A3787" s="4" t="str">
        <f t="shared" si="59"/>
        <v>3054 - BRI UNIT</v>
      </c>
      <c r="B3787" s="8">
        <v>3784</v>
      </c>
      <c r="C3787" s="9" t="s">
        <v>20827</v>
      </c>
      <c r="D3787" s="11" t="s">
        <v>6899</v>
      </c>
      <c r="E3787" s="10" t="s">
        <v>270</v>
      </c>
      <c r="F3787" s="11" t="s">
        <v>10327</v>
      </c>
      <c r="G3787" s="10" t="s">
        <v>3707</v>
      </c>
      <c r="H3787" s="12" t="s">
        <v>13291</v>
      </c>
      <c r="I3787" s="13" t="s">
        <v>19967</v>
      </c>
      <c r="J3787" s="14"/>
    </row>
    <row r="3788" spans="1:10" hidden="1" x14ac:dyDescent="0.35">
      <c r="A3788" s="4" t="str">
        <f t="shared" si="59"/>
        <v>7698 - BRI UNIT</v>
      </c>
      <c r="B3788" s="8">
        <v>3785</v>
      </c>
      <c r="C3788" s="9" t="s">
        <v>20827</v>
      </c>
      <c r="D3788" s="11" t="s">
        <v>6899</v>
      </c>
      <c r="E3788" s="10" t="s">
        <v>270</v>
      </c>
      <c r="F3788" s="11" t="s">
        <v>10328</v>
      </c>
      <c r="G3788" s="10" t="s">
        <v>3708</v>
      </c>
      <c r="H3788" s="12" t="s">
        <v>13291</v>
      </c>
      <c r="I3788" s="13" t="s">
        <v>19967</v>
      </c>
      <c r="J3788" s="14"/>
    </row>
    <row r="3789" spans="1:10" hidden="1" x14ac:dyDescent="0.35">
      <c r="A3789" s="4" t="str">
        <f t="shared" si="59"/>
        <v>7491 - BRI UNIT</v>
      </c>
      <c r="B3789" s="8">
        <v>3786</v>
      </c>
      <c r="C3789" s="9" t="s">
        <v>20827</v>
      </c>
      <c r="D3789" s="11" t="s">
        <v>6900</v>
      </c>
      <c r="E3789" s="10" t="s">
        <v>271</v>
      </c>
      <c r="F3789" s="11" t="s">
        <v>10329</v>
      </c>
      <c r="G3789" s="10" t="s">
        <v>3709</v>
      </c>
      <c r="H3789" s="12" t="s">
        <v>13291</v>
      </c>
      <c r="I3789" s="13" t="s">
        <v>19967</v>
      </c>
      <c r="J3789" s="14"/>
    </row>
    <row r="3790" spans="1:10" hidden="1" x14ac:dyDescent="0.35">
      <c r="A3790" s="4" t="str">
        <f t="shared" si="59"/>
        <v>5020 - BRI UNIT</v>
      </c>
      <c r="B3790" s="8">
        <v>3787</v>
      </c>
      <c r="C3790" s="9" t="s">
        <v>20827</v>
      </c>
      <c r="D3790" s="11" t="s">
        <v>6900</v>
      </c>
      <c r="E3790" s="10" t="s">
        <v>271</v>
      </c>
      <c r="F3790" s="11" t="s">
        <v>10330</v>
      </c>
      <c r="G3790" s="10" t="s">
        <v>3710</v>
      </c>
      <c r="H3790" s="12" t="s">
        <v>13291</v>
      </c>
      <c r="I3790" s="13" t="s">
        <v>19967</v>
      </c>
      <c r="J3790" s="14"/>
    </row>
    <row r="3791" spans="1:10" hidden="1" x14ac:dyDescent="0.35">
      <c r="A3791" s="4" t="str">
        <f t="shared" si="59"/>
        <v>5021 - BRI UNIT</v>
      </c>
      <c r="B3791" s="8">
        <v>3788</v>
      </c>
      <c r="C3791" s="9" t="s">
        <v>20827</v>
      </c>
      <c r="D3791" s="11" t="s">
        <v>6900</v>
      </c>
      <c r="E3791" s="10" t="s">
        <v>271</v>
      </c>
      <c r="F3791" s="11" t="s">
        <v>10331</v>
      </c>
      <c r="G3791" s="10" t="s">
        <v>3711</v>
      </c>
      <c r="H3791" s="12" t="s">
        <v>13291</v>
      </c>
      <c r="I3791" s="13" t="s">
        <v>19967</v>
      </c>
      <c r="J3791" s="14"/>
    </row>
    <row r="3792" spans="1:10" hidden="1" x14ac:dyDescent="0.35">
      <c r="A3792" s="4" t="str">
        <f t="shared" si="59"/>
        <v>5022 - BRI UNIT</v>
      </c>
      <c r="B3792" s="8">
        <v>3789</v>
      </c>
      <c r="C3792" s="9" t="s">
        <v>20827</v>
      </c>
      <c r="D3792" s="11" t="s">
        <v>6900</v>
      </c>
      <c r="E3792" s="10" t="s">
        <v>271</v>
      </c>
      <c r="F3792" s="11" t="s">
        <v>10332</v>
      </c>
      <c r="G3792" s="10" t="s">
        <v>3712</v>
      </c>
      <c r="H3792" s="12" t="s">
        <v>13291</v>
      </c>
      <c r="I3792" s="13" t="s">
        <v>19967</v>
      </c>
      <c r="J3792" s="14"/>
    </row>
    <row r="3793" spans="1:10" hidden="1" x14ac:dyDescent="0.35">
      <c r="A3793" s="4" t="str">
        <f t="shared" si="59"/>
        <v>5023 - BRI UNIT</v>
      </c>
      <c r="B3793" s="8">
        <v>3790</v>
      </c>
      <c r="C3793" s="9" t="s">
        <v>20827</v>
      </c>
      <c r="D3793" s="11" t="s">
        <v>6900</v>
      </c>
      <c r="E3793" s="10" t="s">
        <v>271</v>
      </c>
      <c r="F3793" s="11" t="s">
        <v>10333</v>
      </c>
      <c r="G3793" s="10" t="s">
        <v>3713</v>
      </c>
      <c r="H3793" s="12" t="s">
        <v>13291</v>
      </c>
      <c r="I3793" s="13" t="s">
        <v>19967</v>
      </c>
      <c r="J3793" s="14"/>
    </row>
    <row r="3794" spans="1:10" hidden="1" x14ac:dyDescent="0.35">
      <c r="A3794" s="4" t="str">
        <f t="shared" si="59"/>
        <v>5024 - BRI UNIT</v>
      </c>
      <c r="B3794" s="8">
        <v>3791</v>
      </c>
      <c r="C3794" s="9" t="s">
        <v>20827</v>
      </c>
      <c r="D3794" s="11" t="s">
        <v>6900</v>
      </c>
      <c r="E3794" s="10" t="s">
        <v>271</v>
      </c>
      <c r="F3794" s="11" t="s">
        <v>10334</v>
      </c>
      <c r="G3794" s="10" t="s">
        <v>3714</v>
      </c>
      <c r="H3794" s="12" t="s">
        <v>13291</v>
      </c>
      <c r="I3794" s="13" t="s">
        <v>19967</v>
      </c>
      <c r="J3794" s="14"/>
    </row>
    <row r="3795" spans="1:10" hidden="1" x14ac:dyDescent="0.35">
      <c r="A3795" s="4" t="str">
        <f t="shared" si="59"/>
        <v>5025 - BRI UNIT</v>
      </c>
      <c r="B3795" s="8">
        <v>3792</v>
      </c>
      <c r="C3795" s="9" t="s">
        <v>20827</v>
      </c>
      <c r="D3795" s="11" t="s">
        <v>6900</v>
      </c>
      <c r="E3795" s="10" t="s">
        <v>271</v>
      </c>
      <c r="F3795" s="11" t="s">
        <v>10335</v>
      </c>
      <c r="G3795" s="10" t="s">
        <v>3715</v>
      </c>
      <c r="H3795" s="12" t="s">
        <v>13291</v>
      </c>
      <c r="I3795" s="13" t="s">
        <v>19967</v>
      </c>
      <c r="J3795" s="14"/>
    </row>
    <row r="3796" spans="1:10" hidden="1" x14ac:dyDescent="0.35">
      <c r="A3796" s="4" t="str">
        <f t="shared" si="59"/>
        <v>5019 - BRI UNIT</v>
      </c>
      <c r="B3796" s="8">
        <v>3793</v>
      </c>
      <c r="C3796" s="9" t="s">
        <v>20827</v>
      </c>
      <c r="D3796" s="11" t="s">
        <v>6900</v>
      </c>
      <c r="E3796" s="10" t="s">
        <v>271</v>
      </c>
      <c r="F3796" s="11" t="s">
        <v>10336</v>
      </c>
      <c r="G3796" s="10" t="s">
        <v>3716</v>
      </c>
      <c r="H3796" s="12" t="s">
        <v>13291</v>
      </c>
      <c r="I3796" s="13" t="s">
        <v>19967</v>
      </c>
      <c r="J3796" s="14"/>
    </row>
    <row r="3797" spans="1:10" hidden="1" x14ac:dyDescent="0.35">
      <c r="A3797" s="4" t="str">
        <f t="shared" si="59"/>
        <v>5026 - BRI UNIT</v>
      </c>
      <c r="B3797" s="8">
        <v>3794</v>
      </c>
      <c r="C3797" s="9" t="s">
        <v>20827</v>
      </c>
      <c r="D3797" s="11" t="s">
        <v>6900</v>
      </c>
      <c r="E3797" s="10" t="s">
        <v>271</v>
      </c>
      <c r="F3797" s="11" t="s">
        <v>10337</v>
      </c>
      <c r="G3797" s="10" t="s">
        <v>3717</v>
      </c>
      <c r="H3797" s="12" t="s">
        <v>13291</v>
      </c>
      <c r="I3797" s="13" t="s">
        <v>19967</v>
      </c>
      <c r="J3797" s="14"/>
    </row>
    <row r="3798" spans="1:10" hidden="1" x14ac:dyDescent="0.35">
      <c r="A3798" s="4" t="str">
        <f t="shared" si="59"/>
        <v>8025 - BRI UNIT</v>
      </c>
      <c r="B3798" s="8">
        <v>3795</v>
      </c>
      <c r="C3798" s="9" t="s">
        <v>20827</v>
      </c>
      <c r="D3798" s="11" t="s">
        <v>6900</v>
      </c>
      <c r="E3798" s="10" t="s">
        <v>271</v>
      </c>
      <c r="F3798" s="11" t="s">
        <v>10338</v>
      </c>
      <c r="G3798" s="10" t="s">
        <v>3718</v>
      </c>
      <c r="H3798" s="12" t="s">
        <v>13291</v>
      </c>
      <c r="I3798" s="13" t="s">
        <v>19967</v>
      </c>
      <c r="J3798" s="14"/>
    </row>
    <row r="3799" spans="1:10" hidden="1" x14ac:dyDescent="0.35">
      <c r="A3799" s="4" t="str">
        <f t="shared" si="59"/>
        <v>5028 - BRI UNIT</v>
      </c>
      <c r="B3799" s="8">
        <v>3796</v>
      </c>
      <c r="C3799" s="9" t="s">
        <v>20827</v>
      </c>
      <c r="D3799" s="11" t="s">
        <v>6900</v>
      </c>
      <c r="E3799" s="10" t="s">
        <v>271</v>
      </c>
      <c r="F3799" s="11" t="s">
        <v>10339</v>
      </c>
      <c r="G3799" s="10" t="s">
        <v>3719</v>
      </c>
      <c r="H3799" s="12" t="s">
        <v>13291</v>
      </c>
      <c r="I3799" s="13" t="s">
        <v>19967</v>
      </c>
      <c r="J3799" s="14"/>
    </row>
    <row r="3800" spans="1:10" hidden="1" x14ac:dyDescent="0.35">
      <c r="A3800" s="4" t="str">
        <f t="shared" si="59"/>
        <v>5029 - BRI UNIT</v>
      </c>
      <c r="B3800" s="8">
        <v>3797</v>
      </c>
      <c r="C3800" s="9" t="s">
        <v>20827</v>
      </c>
      <c r="D3800" s="11" t="s">
        <v>6900</v>
      </c>
      <c r="E3800" s="10" t="s">
        <v>271</v>
      </c>
      <c r="F3800" s="11" t="s">
        <v>10340</v>
      </c>
      <c r="G3800" s="10" t="s">
        <v>3720</v>
      </c>
      <c r="H3800" s="12" t="s">
        <v>13291</v>
      </c>
      <c r="I3800" s="13" t="s">
        <v>19967</v>
      </c>
      <c r="J3800" s="14"/>
    </row>
    <row r="3801" spans="1:10" hidden="1" x14ac:dyDescent="0.35">
      <c r="A3801" s="4" t="str">
        <f t="shared" si="59"/>
        <v>5030 - BRI UNIT</v>
      </c>
      <c r="B3801" s="8">
        <v>3798</v>
      </c>
      <c r="C3801" s="9" t="s">
        <v>20827</v>
      </c>
      <c r="D3801" s="11" t="s">
        <v>6900</v>
      </c>
      <c r="E3801" s="10" t="s">
        <v>271</v>
      </c>
      <c r="F3801" s="11" t="s">
        <v>10341</v>
      </c>
      <c r="G3801" s="10" t="s">
        <v>3721</v>
      </c>
      <c r="H3801" s="12" t="s">
        <v>13291</v>
      </c>
      <c r="I3801" s="13" t="s">
        <v>19967</v>
      </c>
      <c r="J3801" s="14"/>
    </row>
    <row r="3802" spans="1:10" hidden="1" x14ac:dyDescent="0.35">
      <c r="A3802" s="4" t="str">
        <f t="shared" si="59"/>
        <v>5032 - BRI UNIT</v>
      </c>
      <c r="B3802" s="8">
        <v>3799</v>
      </c>
      <c r="C3802" s="9" t="s">
        <v>20827</v>
      </c>
      <c r="D3802" s="11" t="s">
        <v>6901</v>
      </c>
      <c r="E3802" s="10" t="s">
        <v>272</v>
      </c>
      <c r="F3802" s="11" t="s">
        <v>10342</v>
      </c>
      <c r="G3802" s="10" t="s">
        <v>3722</v>
      </c>
      <c r="H3802" s="12" t="s">
        <v>13291</v>
      </c>
      <c r="I3802" s="13" t="s">
        <v>19967</v>
      </c>
      <c r="J3802" s="14"/>
    </row>
    <row r="3803" spans="1:10" hidden="1" x14ac:dyDescent="0.35">
      <c r="A3803" s="4" t="str">
        <f t="shared" si="59"/>
        <v>5033 - BRI UNIT</v>
      </c>
      <c r="B3803" s="8">
        <v>3800</v>
      </c>
      <c r="C3803" s="9" t="s">
        <v>20827</v>
      </c>
      <c r="D3803" s="11" t="s">
        <v>6901</v>
      </c>
      <c r="E3803" s="10" t="s">
        <v>272</v>
      </c>
      <c r="F3803" s="11" t="s">
        <v>10343</v>
      </c>
      <c r="G3803" s="10" t="s">
        <v>3723</v>
      </c>
      <c r="H3803" s="12" t="s">
        <v>13291</v>
      </c>
      <c r="I3803" s="13" t="s">
        <v>19967</v>
      </c>
      <c r="J3803" s="14"/>
    </row>
    <row r="3804" spans="1:10" hidden="1" x14ac:dyDescent="0.35">
      <c r="A3804" s="4" t="str">
        <f t="shared" si="59"/>
        <v>5034 - BRI UNIT</v>
      </c>
      <c r="B3804" s="8">
        <v>3801</v>
      </c>
      <c r="C3804" s="9" t="s">
        <v>20827</v>
      </c>
      <c r="D3804" s="11" t="s">
        <v>6901</v>
      </c>
      <c r="E3804" s="10" t="s">
        <v>272</v>
      </c>
      <c r="F3804" s="11" t="s">
        <v>10344</v>
      </c>
      <c r="G3804" s="10" t="s">
        <v>3724</v>
      </c>
      <c r="H3804" s="12" t="s">
        <v>13291</v>
      </c>
      <c r="I3804" s="13" t="s">
        <v>19967</v>
      </c>
      <c r="J3804" s="14"/>
    </row>
    <row r="3805" spans="1:10" hidden="1" x14ac:dyDescent="0.35">
      <c r="A3805" s="4" t="str">
        <f t="shared" si="59"/>
        <v>5035 - BRI UNIT</v>
      </c>
      <c r="B3805" s="8">
        <v>3802</v>
      </c>
      <c r="C3805" s="9" t="s">
        <v>20827</v>
      </c>
      <c r="D3805" s="11" t="s">
        <v>6901</v>
      </c>
      <c r="E3805" s="10" t="s">
        <v>272</v>
      </c>
      <c r="F3805" s="11" t="s">
        <v>10345</v>
      </c>
      <c r="G3805" s="10" t="s">
        <v>3725</v>
      </c>
      <c r="H3805" s="12" t="s">
        <v>13291</v>
      </c>
      <c r="I3805" s="13" t="s">
        <v>19967</v>
      </c>
      <c r="J3805" s="14"/>
    </row>
    <row r="3806" spans="1:10" hidden="1" x14ac:dyDescent="0.35">
      <c r="A3806" s="4" t="str">
        <f t="shared" si="59"/>
        <v>5036 - BRI UNIT</v>
      </c>
      <c r="B3806" s="8">
        <v>3803</v>
      </c>
      <c r="C3806" s="9" t="s">
        <v>20827</v>
      </c>
      <c r="D3806" s="11" t="s">
        <v>6901</v>
      </c>
      <c r="E3806" s="10" t="s">
        <v>272</v>
      </c>
      <c r="F3806" s="11" t="s">
        <v>10346</v>
      </c>
      <c r="G3806" s="10" t="s">
        <v>3726</v>
      </c>
      <c r="H3806" s="12" t="s">
        <v>13291</v>
      </c>
      <c r="I3806" s="13" t="s">
        <v>19967</v>
      </c>
      <c r="J3806" s="14"/>
    </row>
    <row r="3807" spans="1:10" hidden="1" x14ac:dyDescent="0.35">
      <c r="A3807" s="4" t="str">
        <f t="shared" si="59"/>
        <v>8026 - BRI UNIT</v>
      </c>
      <c r="B3807" s="8">
        <v>3804</v>
      </c>
      <c r="C3807" s="9" t="s">
        <v>20827</v>
      </c>
      <c r="D3807" s="11" t="s">
        <v>6901</v>
      </c>
      <c r="E3807" s="10" t="s">
        <v>272</v>
      </c>
      <c r="F3807" s="11" t="s">
        <v>10347</v>
      </c>
      <c r="G3807" s="10" t="s">
        <v>3727</v>
      </c>
      <c r="H3807" s="12" t="s">
        <v>13291</v>
      </c>
      <c r="I3807" s="13" t="s">
        <v>19967</v>
      </c>
      <c r="J3807" s="14"/>
    </row>
    <row r="3808" spans="1:10" hidden="1" x14ac:dyDescent="0.35">
      <c r="A3808" s="4" t="str">
        <f t="shared" si="59"/>
        <v>7490 - BRI UNIT</v>
      </c>
      <c r="B3808" s="8">
        <v>3805</v>
      </c>
      <c r="C3808" s="9" t="s">
        <v>20827</v>
      </c>
      <c r="D3808" s="11" t="s">
        <v>6901</v>
      </c>
      <c r="E3808" s="10" t="s">
        <v>272</v>
      </c>
      <c r="F3808" s="11" t="s">
        <v>10348</v>
      </c>
      <c r="G3808" s="10" t="s">
        <v>3728</v>
      </c>
      <c r="H3808" s="12" t="s">
        <v>13291</v>
      </c>
      <c r="I3808" s="13" t="s">
        <v>19967</v>
      </c>
      <c r="J3808" s="14"/>
    </row>
    <row r="3809" spans="1:10" hidden="1" x14ac:dyDescent="0.35">
      <c r="A3809" s="4" t="str">
        <f t="shared" si="59"/>
        <v>5037 - BRI UNIT</v>
      </c>
      <c r="B3809" s="8">
        <v>3806</v>
      </c>
      <c r="C3809" s="9" t="s">
        <v>20827</v>
      </c>
      <c r="D3809" s="11" t="s">
        <v>6901</v>
      </c>
      <c r="E3809" s="10" t="s">
        <v>272</v>
      </c>
      <c r="F3809" s="11" t="s">
        <v>10349</v>
      </c>
      <c r="G3809" s="10" t="s">
        <v>3729</v>
      </c>
      <c r="H3809" s="12" t="s">
        <v>13291</v>
      </c>
      <c r="I3809" s="13" t="s">
        <v>19967</v>
      </c>
      <c r="J3809" s="14"/>
    </row>
    <row r="3810" spans="1:10" hidden="1" x14ac:dyDescent="0.35">
      <c r="A3810" s="4" t="str">
        <f t="shared" si="59"/>
        <v>5038 - BRI UNIT</v>
      </c>
      <c r="B3810" s="8">
        <v>3807</v>
      </c>
      <c r="C3810" s="9" t="s">
        <v>20827</v>
      </c>
      <c r="D3810" s="11" t="s">
        <v>6901</v>
      </c>
      <c r="E3810" s="10" t="s">
        <v>272</v>
      </c>
      <c r="F3810" s="11" t="s">
        <v>10350</v>
      </c>
      <c r="G3810" s="10" t="s">
        <v>3730</v>
      </c>
      <c r="H3810" s="12" t="s">
        <v>13291</v>
      </c>
      <c r="I3810" s="13" t="s">
        <v>19967</v>
      </c>
      <c r="J3810" s="14"/>
    </row>
    <row r="3811" spans="1:10" hidden="1" x14ac:dyDescent="0.35">
      <c r="A3811" s="4" t="str">
        <f t="shared" si="59"/>
        <v>5031 - BRI UNIT</v>
      </c>
      <c r="B3811" s="8">
        <v>3808</v>
      </c>
      <c r="C3811" s="9" t="s">
        <v>20827</v>
      </c>
      <c r="D3811" s="11" t="s">
        <v>6901</v>
      </c>
      <c r="E3811" s="10" t="s">
        <v>272</v>
      </c>
      <c r="F3811" s="11" t="s">
        <v>10351</v>
      </c>
      <c r="G3811" s="10" t="s">
        <v>3731</v>
      </c>
      <c r="H3811" s="12" t="s">
        <v>13291</v>
      </c>
      <c r="I3811" s="13" t="s">
        <v>19967</v>
      </c>
      <c r="J3811" s="14"/>
    </row>
    <row r="3812" spans="1:10" hidden="1" x14ac:dyDescent="0.35">
      <c r="A3812" s="4" t="str">
        <f t="shared" si="59"/>
        <v>8027 - BRI UNIT</v>
      </c>
      <c r="B3812" s="8">
        <v>3809</v>
      </c>
      <c r="C3812" s="9" t="s">
        <v>20827</v>
      </c>
      <c r="D3812" s="11" t="s">
        <v>6902</v>
      </c>
      <c r="E3812" s="10" t="s">
        <v>273</v>
      </c>
      <c r="F3812" s="11" t="s">
        <v>10352</v>
      </c>
      <c r="G3812" s="10" t="s">
        <v>3732</v>
      </c>
      <c r="H3812" s="12" t="s">
        <v>13291</v>
      </c>
      <c r="I3812" s="13" t="s">
        <v>19967</v>
      </c>
      <c r="J3812" s="14"/>
    </row>
    <row r="3813" spans="1:10" hidden="1" x14ac:dyDescent="0.35">
      <c r="A3813" s="4" t="str">
        <f t="shared" si="59"/>
        <v>7135 - BRI UNIT</v>
      </c>
      <c r="B3813" s="8">
        <v>3810</v>
      </c>
      <c r="C3813" s="9" t="s">
        <v>20827</v>
      </c>
      <c r="D3813" s="11" t="s">
        <v>6902</v>
      </c>
      <c r="E3813" s="10" t="s">
        <v>273</v>
      </c>
      <c r="F3813" s="11" t="s">
        <v>10353</v>
      </c>
      <c r="G3813" s="10" t="s">
        <v>3733</v>
      </c>
      <c r="H3813" s="12" t="s">
        <v>13291</v>
      </c>
      <c r="I3813" s="13" t="s">
        <v>19967</v>
      </c>
      <c r="J3813" s="14"/>
    </row>
    <row r="3814" spans="1:10" hidden="1" x14ac:dyDescent="0.35">
      <c r="A3814" s="4" t="str">
        <f t="shared" si="59"/>
        <v>3515 - BRI UNIT</v>
      </c>
      <c r="B3814" s="8">
        <v>3811</v>
      </c>
      <c r="C3814" s="9" t="s">
        <v>20827</v>
      </c>
      <c r="D3814" s="11" t="s">
        <v>6902</v>
      </c>
      <c r="E3814" s="10" t="s">
        <v>273</v>
      </c>
      <c r="F3814" s="11" t="s">
        <v>10354</v>
      </c>
      <c r="G3814" s="10" t="s">
        <v>3734</v>
      </c>
      <c r="H3814" s="12" t="s">
        <v>13291</v>
      </c>
      <c r="I3814" s="13" t="s">
        <v>19967</v>
      </c>
      <c r="J3814" s="14"/>
    </row>
    <row r="3815" spans="1:10" hidden="1" x14ac:dyDescent="0.35">
      <c r="A3815" s="4" t="str">
        <f t="shared" si="59"/>
        <v>8028 - BRI UNIT</v>
      </c>
      <c r="B3815" s="8">
        <v>3812</v>
      </c>
      <c r="C3815" s="9" t="s">
        <v>20827</v>
      </c>
      <c r="D3815" s="11" t="s">
        <v>6902</v>
      </c>
      <c r="E3815" s="10" t="s">
        <v>273</v>
      </c>
      <c r="F3815" s="11" t="s">
        <v>10355</v>
      </c>
      <c r="G3815" s="10" t="s">
        <v>3735</v>
      </c>
      <c r="H3815" s="12" t="s">
        <v>13291</v>
      </c>
      <c r="I3815" s="13" t="s">
        <v>19967</v>
      </c>
      <c r="J3815" s="14"/>
    </row>
    <row r="3816" spans="1:10" hidden="1" x14ac:dyDescent="0.35">
      <c r="A3816" s="4" t="str">
        <f t="shared" si="59"/>
        <v>5040 - BRI UNIT</v>
      </c>
      <c r="B3816" s="8">
        <v>3813</v>
      </c>
      <c r="C3816" s="9" t="s">
        <v>20827</v>
      </c>
      <c r="D3816" s="11" t="s">
        <v>6902</v>
      </c>
      <c r="E3816" s="10" t="s">
        <v>273</v>
      </c>
      <c r="F3816" s="11" t="s">
        <v>10356</v>
      </c>
      <c r="G3816" s="10" t="s">
        <v>3736</v>
      </c>
      <c r="H3816" s="12" t="s">
        <v>13291</v>
      </c>
      <c r="I3816" s="13" t="s">
        <v>19967</v>
      </c>
      <c r="J3816" s="14"/>
    </row>
    <row r="3817" spans="1:10" hidden="1" x14ac:dyDescent="0.35">
      <c r="A3817" s="4" t="str">
        <f t="shared" si="59"/>
        <v>5041 - BRI UNIT</v>
      </c>
      <c r="B3817" s="8">
        <v>3814</v>
      </c>
      <c r="C3817" s="9" t="s">
        <v>20827</v>
      </c>
      <c r="D3817" s="11" t="s">
        <v>6902</v>
      </c>
      <c r="E3817" s="10" t="s">
        <v>273</v>
      </c>
      <c r="F3817" s="11" t="s">
        <v>10357</v>
      </c>
      <c r="G3817" s="10" t="s">
        <v>3737</v>
      </c>
      <c r="H3817" s="12" t="s">
        <v>13291</v>
      </c>
      <c r="I3817" s="13" t="s">
        <v>19967</v>
      </c>
      <c r="J3817" s="14"/>
    </row>
    <row r="3818" spans="1:10" hidden="1" x14ac:dyDescent="0.35">
      <c r="A3818" s="4" t="str">
        <f t="shared" si="59"/>
        <v>5042 - BRI UNIT</v>
      </c>
      <c r="B3818" s="8">
        <v>3815</v>
      </c>
      <c r="C3818" s="9" t="s">
        <v>20827</v>
      </c>
      <c r="D3818" s="11" t="s">
        <v>6902</v>
      </c>
      <c r="E3818" s="10" t="s">
        <v>273</v>
      </c>
      <c r="F3818" s="11" t="s">
        <v>10358</v>
      </c>
      <c r="G3818" s="10" t="s">
        <v>3738</v>
      </c>
      <c r="H3818" s="12" t="s">
        <v>13291</v>
      </c>
      <c r="I3818" s="13" t="s">
        <v>19967</v>
      </c>
      <c r="J3818" s="14"/>
    </row>
    <row r="3819" spans="1:10" hidden="1" x14ac:dyDescent="0.35">
      <c r="A3819" s="4" t="str">
        <f t="shared" si="59"/>
        <v>7700 - BRI UNIT</v>
      </c>
      <c r="B3819" s="8">
        <v>3816</v>
      </c>
      <c r="C3819" s="9" t="s">
        <v>20827</v>
      </c>
      <c r="D3819" s="11" t="s">
        <v>6902</v>
      </c>
      <c r="E3819" s="10" t="s">
        <v>273</v>
      </c>
      <c r="F3819" s="11" t="s">
        <v>10359</v>
      </c>
      <c r="G3819" s="10" t="s">
        <v>3739</v>
      </c>
      <c r="H3819" s="12" t="s">
        <v>13291</v>
      </c>
      <c r="I3819" s="13" t="s">
        <v>19967</v>
      </c>
      <c r="J3819" s="14"/>
    </row>
    <row r="3820" spans="1:10" hidden="1" x14ac:dyDescent="0.35">
      <c r="A3820" s="4" t="str">
        <f t="shared" si="59"/>
        <v>7136 - BRI UNIT</v>
      </c>
      <c r="B3820" s="8">
        <v>3817</v>
      </c>
      <c r="C3820" s="9" t="s">
        <v>20827</v>
      </c>
      <c r="D3820" s="11" t="s">
        <v>6902</v>
      </c>
      <c r="E3820" s="10" t="s">
        <v>273</v>
      </c>
      <c r="F3820" s="11" t="s">
        <v>10360</v>
      </c>
      <c r="G3820" s="10" t="s">
        <v>3740</v>
      </c>
      <c r="H3820" s="12" t="s">
        <v>13291</v>
      </c>
      <c r="I3820" s="13" t="s">
        <v>19967</v>
      </c>
      <c r="J3820" s="14"/>
    </row>
    <row r="3821" spans="1:10" hidden="1" x14ac:dyDescent="0.35">
      <c r="A3821" s="4" t="str">
        <f t="shared" si="59"/>
        <v>5043 - BRI UNIT</v>
      </c>
      <c r="B3821" s="8">
        <v>3818</v>
      </c>
      <c r="C3821" s="9" t="s">
        <v>20827</v>
      </c>
      <c r="D3821" s="11" t="s">
        <v>6902</v>
      </c>
      <c r="E3821" s="10" t="s">
        <v>273</v>
      </c>
      <c r="F3821" s="11" t="s">
        <v>10361</v>
      </c>
      <c r="G3821" s="10" t="s">
        <v>3741</v>
      </c>
      <c r="H3821" s="12" t="s">
        <v>13291</v>
      </c>
      <c r="I3821" s="13" t="s">
        <v>19967</v>
      </c>
      <c r="J3821" s="14"/>
    </row>
    <row r="3822" spans="1:10" hidden="1" x14ac:dyDescent="0.35">
      <c r="A3822" s="4" t="str">
        <f t="shared" si="59"/>
        <v>4941 - BRI UNIT</v>
      </c>
      <c r="B3822" s="8">
        <v>3819</v>
      </c>
      <c r="C3822" s="9" t="s">
        <v>20827</v>
      </c>
      <c r="D3822" s="11" t="s">
        <v>6903</v>
      </c>
      <c r="E3822" s="10" t="s">
        <v>274</v>
      </c>
      <c r="F3822" s="11" t="s">
        <v>10362</v>
      </c>
      <c r="G3822" s="10" t="s">
        <v>3742</v>
      </c>
      <c r="H3822" s="12" t="s">
        <v>13291</v>
      </c>
      <c r="I3822" s="13" t="s">
        <v>19967</v>
      </c>
      <c r="J3822" s="14"/>
    </row>
    <row r="3823" spans="1:10" hidden="1" x14ac:dyDescent="0.35">
      <c r="A3823" s="4" t="str">
        <f t="shared" si="59"/>
        <v>3413 - BRI UNIT</v>
      </c>
      <c r="B3823" s="8">
        <v>3820</v>
      </c>
      <c r="C3823" s="9" t="s">
        <v>20827</v>
      </c>
      <c r="D3823" s="11" t="s">
        <v>6903</v>
      </c>
      <c r="E3823" s="10" t="s">
        <v>274</v>
      </c>
      <c r="F3823" s="11" t="s">
        <v>10363</v>
      </c>
      <c r="G3823" s="10" t="s">
        <v>3743</v>
      </c>
      <c r="H3823" s="12" t="s">
        <v>13291</v>
      </c>
      <c r="I3823" s="13" t="s">
        <v>19967</v>
      </c>
      <c r="J3823" s="14"/>
    </row>
    <row r="3824" spans="1:10" hidden="1" x14ac:dyDescent="0.35">
      <c r="A3824" s="4" t="str">
        <f t="shared" si="59"/>
        <v>4942 - BRI UNIT</v>
      </c>
      <c r="B3824" s="8">
        <v>3821</v>
      </c>
      <c r="C3824" s="9" t="s">
        <v>20827</v>
      </c>
      <c r="D3824" s="11" t="s">
        <v>6903</v>
      </c>
      <c r="E3824" s="10" t="s">
        <v>274</v>
      </c>
      <c r="F3824" s="11" t="s">
        <v>10364</v>
      </c>
      <c r="G3824" s="10" t="s">
        <v>3744</v>
      </c>
      <c r="H3824" s="12" t="s">
        <v>13291</v>
      </c>
      <c r="I3824" s="13" t="s">
        <v>19967</v>
      </c>
      <c r="J3824" s="14"/>
    </row>
    <row r="3825" spans="1:10" hidden="1" x14ac:dyDescent="0.35">
      <c r="A3825" s="4" t="str">
        <f t="shared" si="59"/>
        <v>4944 - BRI UNIT</v>
      </c>
      <c r="B3825" s="8">
        <v>3822</v>
      </c>
      <c r="C3825" s="9" t="s">
        <v>20827</v>
      </c>
      <c r="D3825" s="11" t="s">
        <v>6903</v>
      </c>
      <c r="E3825" s="10" t="s">
        <v>274</v>
      </c>
      <c r="F3825" s="11" t="s">
        <v>10365</v>
      </c>
      <c r="G3825" s="10" t="s">
        <v>3745</v>
      </c>
      <c r="H3825" s="12" t="s">
        <v>13291</v>
      </c>
      <c r="I3825" s="13" t="s">
        <v>19967</v>
      </c>
      <c r="J3825" s="14"/>
    </row>
    <row r="3826" spans="1:10" hidden="1" x14ac:dyDescent="0.35">
      <c r="A3826" s="4" t="str">
        <f t="shared" si="59"/>
        <v>4945 - BRI UNIT</v>
      </c>
      <c r="B3826" s="8">
        <v>3823</v>
      </c>
      <c r="C3826" s="9" t="s">
        <v>20827</v>
      </c>
      <c r="D3826" s="11" t="s">
        <v>6903</v>
      </c>
      <c r="E3826" s="10" t="s">
        <v>274</v>
      </c>
      <c r="F3826" s="11" t="s">
        <v>10366</v>
      </c>
      <c r="G3826" s="10" t="s">
        <v>3746</v>
      </c>
      <c r="H3826" s="12" t="s">
        <v>13291</v>
      </c>
      <c r="I3826" s="13" t="s">
        <v>19967</v>
      </c>
      <c r="J3826" s="14"/>
    </row>
    <row r="3827" spans="1:10" hidden="1" x14ac:dyDescent="0.35">
      <c r="A3827" s="4" t="str">
        <f t="shared" si="59"/>
        <v>4946 - BRI UNIT</v>
      </c>
      <c r="B3827" s="8">
        <v>3824</v>
      </c>
      <c r="C3827" s="9" t="s">
        <v>20827</v>
      </c>
      <c r="D3827" s="11" t="s">
        <v>6903</v>
      </c>
      <c r="E3827" s="10" t="s">
        <v>274</v>
      </c>
      <c r="F3827" s="11" t="s">
        <v>10367</v>
      </c>
      <c r="G3827" s="10" t="s">
        <v>3747</v>
      </c>
      <c r="H3827" s="12" t="s">
        <v>13291</v>
      </c>
      <c r="I3827" s="13" t="s">
        <v>19967</v>
      </c>
      <c r="J3827" s="14"/>
    </row>
    <row r="3828" spans="1:10" hidden="1" x14ac:dyDescent="0.35">
      <c r="A3828" s="4" t="str">
        <f t="shared" si="59"/>
        <v>4943 - BRI UNIT</v>
      </c>
      <c r="B3828" s="8">
        <v>3825</v>
      </c>
      <c r="C3828" s="9" t="s">
        <v>20827</v>
      </c>
      <c r="D3828" s="11" t="s">
        <v>6903</v>
      </c>
      <c r="E3828" s="10" t="s">
        <v>274</v>
      </c>
      <c r="F3828" s="11" t="s">
        <v>10368</v>
      </c>
      <c r="G3828" s="10" t="s">
        <v>3748</v>
      </c>
      <c r="H3828" s="12" t="s">
        <v>13291</v>
      </c>
      <c r="I3828" s="13" t="s">
        <v>19967</v>
      </c>
      <c r="J3828" s="14"/>
    </row>
    <row r="3829" spans="1:10" hidden="1" x14ac:dyDescent="0.35">
      <c r="A3829" s="4" t="str">
        <f t="shared" si="59"/>
        <v>4947 - BRI UNIT</v>
      </c>
      <c r="B3829" s="8">
        <v>3826</v>
      </c>
      <c r="C3829" s="9" t="s">
        <v>20827</v>
      </c>
      <c r="D3829" s="11" t="s">
        <v>6903</v>
      </c>
      <c r="E3829" s="10" t="s">
        <v>274</v>
      </c>
      <c r="F3829" s="11" t="s">
        <v>10369</v>
      </c>
      <c r="G3829" s="10" t="s">
        <v>3749</v>
      </c>
      <c r="H3829" s="12" t="s">
        <v>13291</v>
      </c>
      <c r="I3829" s="13" t="s">
        <v>19967</v>
      </c>
      <c r="J3829" s="14"/>
    </row>
    <row r="3830" spans="1:10" hidden="1" x14ac:dyDescent="0.35">
      <c r="A3830" s="4" t="str">
        <f t="shared" si="59"/>
        <v>4948 - BRI UNIT</v>
      </c>
      <c r="B3830" s="8">
        <v>3827</v>
      </c>
      <c r="C3830" s="9" t="s">
        <v>20827</v>
      </c>
      <c r="D3830" s="11" t="s">
        <v>6903</v>
      </c>
      <c r="E3830" s="10" t="s">
        <v>274</v>
      </c>
      <c r="F3830" s="11" t="s">
        <v>10370</v>
      </c>
      <c r="G3830" s="10" t="s">
        <v>3750</v>
      </c>
      <c r="H3830" s="12" t="s">
        <v>13291</v>
      </c>
      <c r="I3830" s="13" t="s">
        <v>19967</v>
      </c>
      <c r="J3830" s="14"/>
    </row>
    <row r="3831" spans="1:10" hidden="1" x14ac:dyDescent="0.35">
      <c r="A3831" s="4" t="str">
        <f t="shared" si="59"/>
        <v>4949 - BRI UNIT</v>
      </c>
      <c r="B3831" s="8">
        <v>3828</v>
      </c>
      <c r="C3831" s="9" t="s">
        <v>20827</v>
      </c>
      <c r="D3831" s="11" t="s">
        <v>6903</v>
      </c>
      <c r="E3831" s="10" t="s">
        <v>274</v>
      </c>
      <c r="F3831" s="11" t="s">
        <v>10371</v>
      </c>
      <c r="G3831" s="10" t="s">
        <v>3751</v>
      </c>
      <c r="H3831" s="12" t="s">
        <v>13291</v>
      </c>
      <c r="I3831" s="13" t="s">
        <v>19967</v>
      </c>
      <c r="J3831" s="14"/>
    </row>
    <row r="3832" spans="1:10" hidden="1" x14ac:dyDescent="0.35">
      <c r="A3832" s="4" t="str">
        <f t="shared" si="59"/>
        <v>4950 - BRI UNIT</v>
      </c>
      <c r="B3832" s="8">
        <v>3829</v>
      </c>
      <c r="C3832" s="9" t="s">
        <v>20827</v>
      </c>
      <c r="D3832" s="11" t="s">
        <v>6903</v>
      </c>
      <c r="E3832" s="10" t="s">
        <v>274</v>
      </c>
      <c r="F3832" s="11" t="s">
        <v>10372</v>
      </c>
      <c r="G3832" s="10" t="s">
        <v>3752</v>
      </c>
      <c r="H3832" s="12" t="s">
        <v>13291</v>
      </c>
      <c r="I3832" s="13" t="s">
        <v>19967</v>
      </c>
      <c r="J3832" s="14"/>
    </row>
    <row r="3833" spans="1:10" hidden="1" x14ac:dyDescent="0.35">
      <c r="A3833" s="4" t="str">
        <f t="shared" si="59"/>
        <v>4951 - BRI UNIT</v>
      </c>
      <c r="B3833" s="8">
        <v>3830</v>
      </c>
      <c r="C3833" s="9" t="s">
        <v>20827</v>
      </c>
      <c r="D3833" s="11" t="s">
        <v>6903</v>
      </c>
      <c r="E3833" s="10" t="s">
        <v>274</v>
      </c>
      <c r="F3833" s="11" t="s">
        <v>10373</v>
      </c>
      <c r="G3833" s="10" t="s">
        <v>3753</v>
      </c>
      <c r="H3833" s="12" t="s">
        <v>13291</v>
      </c>
      <c r="I3833" s="13" t="s">
        <v>19967</v>
      </c>
      <c r="J3833" s="14"/>
    </row>
    <row r="3834" spans="1:10" hidden="1" x14ac:dyDescent="0.35">
      <c r="A3834" s="4" t="str">
        <f t="shared" si="59"/>
        <v>7395 - BRI UNIT</v>
      </c>
      <c r="B3834" s="8">
        <v>3831</v>
      </c>
      <c r="C3834" s="9" t="s">
        <v>20827</v>
      </c>
      <c r="D3834" s="11" t="s">
        <v>6904</v>
      </c>
      <c r="E3834" s="10" t="s">
        <v>275</v>
      </c>
      <c r="F3834" s="11" t="s">
        <v>10374</v>
      </c>
      <c r="G3834" s="10" t="s">
        <v>3754</v>
      </c>
      <c r="H3834" s="12" t="s">
        <v>13291</v>
      </c>
      <c r="I3834" s="13" t="s">
        <v>19967</v>
      </c>
      <c r="J3834" s="14"/>
    </row>
    <row r="3835" spans="1:10" hidden="1" x14ac:dyDescent="0.35">
      <c r="A3835" s="4" t="str">
        <f t="shared" si="59"/>
        <v>5093 - BRI UNIT</v>
      </c>
      <c r="B3835" s="8">
        <v>3832</v>
      </c>
      <c r="C3835" s="9" t="s">
        <v>20827</v>
      </c>
      <c r="D3835" s="11" t="s">
        <v>6904</v>
      </c>
      <c r="E3835" s="10" t="s">
        <v>275</v>
      </c>
      <c r="F3835" s="11" t="s">
        <v>10375</v>
      </c>
      <c r="G3835" s="10" t="s">
        <v>3755</v>
      </c>
      <c r="H3835" s="12" t="s">
        <v>13291</v>
      </c>
      <c r="I3835" s="13" t="s">
        <v>19967</v>
      </c>
      <c r="J3835" s="14"/>
    </row>
    <row r="3836" spans="1:10" hidden="1" x14ac:dyDescent="0.35">
      <c r="A3836" s="4" t="str">
        <f t="shared" si="59"/>
        <v>5094 - BRI UNIT</v>
      </c>
      <c r="B3836" s="8">
        <v>3833</v>
      </c>
      <c r="C3836" s="9" t="s">
        <v>20827</v>
      </c>
      <c r="D3836" s="11" t="s">
        <v>6904</v>
      </c>
      <c r="E3836" s="10" t="s">
        <v>275</v>
      </c>
      <c r="F3836" s="11" t="s">
        <v>10376</v>
      </c>
      <c r="G3836" s="10" t="s">
        <v>3756</v>
      </c>
      <c r="H3836" s="12" t="s">
        <v>13291</v>
      </c>
      <c r="I3836" s="13" t="s">
        <v>19967</v>
      </c>
      <c r="J3836" s="14"/>
    </row>
    <row r="3837" spans="1:10" hidden="1" x14ac:dyDescent="0.35">
      <c r="A3837" s="4" t="str">
        <f t="shared" si="59"/>
        <v>8023 - BRI UNIT</v>
      </c>
      <c r="B3837" s="8">
        <v>3834</v>
      </c>
      <c r="C3837" s="9" t="s">
        <v>20827</v>
      </c>
      <c r="D3837" s="11" t="s">
        <v>6904</v>
      </c>
      <c r="E3837" s="10" t="s">
        <v>275</v>
      </c>
      <c r="F3837" s="11" t="s">
        <v>10377</v>
      </c>
      <c r="G3837" s="10" t="s">
        <v>3757</v>
      </c>
      <c r="H3837" s="12" t="s">
        <v>13291</v>
      </c>
      <c r="I3837" s="13" t="s">
        <v>19967</v>
      </c>
      <c r="J3837" s="14"/>
    </row>
    <row r="3838" spans="1:10" hidden="1" x14ac:dyDescent="0.35">
      <c r="A3838" s="4" t="str">
        <f t="shared" si="59"/>
        <v>8143 - BRI UNIT</v>
      </c>
      <c r="B3838" s="8">
        <v>3835</v>
      </c>
      <c r="C3838" s="9" t="s">
        <v>20827</v>
      </c>
      <c r="D3838" s="11" t="s">
        <v>6904</v>
      </c>
      <c r="E3838" s="10" t="s">
        <v>275</v>
      </c>
      <c r="F3838" s="11" t="s">
        <v>10378</v>
      </c>
      <c r="G3838" s="10" t="s">
        <v>3758</v>
      </c>
      <c r="H3838" s="12" t="s">
        <v>13291</v>
      </c>
      <c r="I3838" s="13" t="s">
        <v>19967</v>
      </c>
      <c r="J3838" s="14"/>
    </row>
    <row r="3839" spans="1:10" hidden="1" x14ac:dyDescent="0.35">
      <c r="A3839" s="4" t="str">
        <f t="shared" si="59"/>
        <v>5045 - BRI UNIT</v>
      </c>
      <c r="B3839" s="8">
        <v>3836</v>
      </c>
      <c r="C3839" s="9" t="s">
        <v>20827</v>
      </c>
      <c r="D3839" s="11" t="s">
        <v>6905</v>
      </c>
      <c r="E3839" s="10" t="s">
        <v>276</v>
      </c>
      <c r="F3839" s="11" t="s">
        <v>10379</v>
      </c>
      <c r="G3839" s="10" t="s">
        <v>3759</v>
      </c>
      <c r="H3839" s="12" t="s">
        <v>13291</v>
      </c>
      <c r="I3839" s="13" t="s">
        <v>19967</v>
      </c>
      <c r="J3839" s="14"/>
    </row>
    <row r="3840" spans="1:10" hidden="1" x14ac:dyDescent="0.35">
      <c r="A3840" s="4" t="str">
        <f t="shared" si="59"/>
        <v>5046 - BRI UNIT</v>
      </c>
      <c r="B3840" s="8">
        <v>3837</v>
      </c>
      <c r="C3840" s="9" t="s">
        <v>20827</v>
      </c>
      <c r="D3840" s="11" t="s">
        <v>6905</v>
      </c>
      <c r="E3840" s="10" t="s">
        <v>276</v>
      </c>
      <c r="F3840" s="11" t="s">
        <v>10380</v>
      </c>
      <c r="G3840" s="10" t="s">
        <v>3760</v>
      </c>
      <c r="H3840" s="12" t="s">
        <v>13291</v>
      </c>
      <c r="I3840" s="13" t="s">
        <v>19967</v>
      </c>
      <c r="J3840" s="14"/>
    </row>
    <row r="3841" spans="1:10" hidden="1" x14ac:dyDescent="0.35">
      <c r="A3841" s="4" t="str">
        <f t="shared" si="59"/>
        <v>5047 - BRI UNIT</v>
      </c>
      <c r="B3841" s="8">
        <v>3838</v>
      </c>
      <c r="C3841" s="9" t="s">
        <v>20827</v>
      </c>
      <c r="D3841" s="11" t="s">
        <v>6905</v>
      </c>
      <c r="E3841" s="10" t="s">
        <v>276</v>
      </c>
      <c r="F3841" s="11" t="s">
        <v>10381</v>
      </c>
      <c r="G3841" s="10" t="s">
        <v>3761</v>
      </c>
      <c r="H3841" s="12" t="s">
        <v>13291</v>
      </c>
      <c r="I3841" s="13" t="s">
        <v>19967</v>
      </c>
      <c r="J3841" s="14"/>
    </row>
    <row r="3842" spans="1:10" hidden="1" x14ac:dyDescent="0.35">
      <c r="A3842" s="4" t="str">
        <f t="shared" si="59"/>
        <v>7465 - BRI UNIT</v>
      </c>
      <c r="B3842" s="8">
        <v>3839</v>
      </c>
      <c r="C3842" s="9" t="s">
        <v>20827</v>
      </c>
      <c r="D3842" s="11" t="s">
        <v>6905</v>
      </c>
      <c r="E3842" s="10" t="s">
        <v>276</v>
      </c>
      <c r="F3842" s="11" t="s">
        <v>10382</v>
      </c>
      <c r="G3842" s="10" t="s">
        <v>3762</v>
      </c>
      <c r="H3842" s="12" t="s">
        <v>13291</v>
      </c>
      <c r="I3842" s="13" t="s">
        <v>19967</v>
      </c>
      <c r="J3842" s="14"/>
    </row>
    <row r="3843" spans="1:10" hidden="1" x14ac:dyDescent="0.35">
      <c r="A3843" s="4" t="str">
        <f t="shared" si="59"/>
        <v>7960 - BRI UNIT</v>
      </c>
      <c r="B3843" s="8">
        <v>3840</v>
      </c>
      <c r="C3843" s="9" t="s">
        <v>20827</v>
      </c>
      <c r="D3843" s="11" t="s">
        <v>6905</v>
      </c>
      <c r="E3843" s="10" t="s">
        <v>276</v>
      </c>
      <c r="F3843" s="11" t="s">
        <v>10383</v>
      </c>
      <c r="G3843" s="10" t="s">
        <v>3763</v>
      </c>
      <c r="H3843" s="12" t="s">
        <v>13291</v>
      </c>
      <c r="I3843" s="13" t="s">
        <v>19967</v>
      </c>
      <c r="J3843" s="14"/>
    </row>
    <row r="3844" spans="1:10" hidden="1" x14ac:dyDescent="0.35">
      <c r="A3844" s="4" t="str">
        <f t="shared" si="59"/>
        <v>5048 - BRI UNIT</v>
      </c>
      <c r="B3844" s="8">
        <v>3841</v>
      </c>
      <c r="C3844" s="9" t="s">
        <v>20827</v>
      </c>
      <c r="D3844" s="11" t="s">
        <v>6905</v>
      </c>
      <c r="E3844" s="10" t="s">
        <v>276</v>
      </c>
      <c r="F3844" s="11" t="s">
        <v>10384</v>
      </c>
      <c r="G3844" s="10" t="s">
        <v>3764</v>
      </c>
      <c r="H3844" s="12" t="s">
        <v>13291</v>
      </c>
      <c r="I3844" s="13" t="s">
        <v>19967</v>
      </c>
      <c r="J3844" s="14"/>
    </row>
    <row r="3845" spans="1:10" hidden="1" x14ac:dyDescent="0.35">
      <c r="A3845" s="4" t="str">
        <f t="shared" ref="A3845:A3908" si="60">G3845&amp;" - "&amp;H3845</f>
        <v>7269 - BRI UNIT</v>
      </c>
      <c r="B3845" s="8">
        <v>3842</v>
      </c>
      <c r="C3845" s="9" t="s">
        <v>20827</v>
      </c>
      <c r="D3845" s="11" t="s">
        <v>6905</v>
      </c>
      <c r="E3845" s="10" t="s">
        <v>276</v>
      </c>
      <c r="F3845" s="11" t="s">
        <v>10385</v>
      </c>
      <c r="G3845" s="10" t="s">
        <v>3765</v>
      </c>
      <c r="H3845" s="12" t="s">
        <v>13291</v>
      </c>
      <c r="I3845" s="13" t="s">
        <v>19967</v>
      </c>
      <c r="J3845" s="14"/>
    </row>
    <row r="3846" spans="1:10" hidden="1" x14ac:dyDescent="0.35">
      <c r="A3846" s="4" t="str">
        <f t="shared" si="60"/>
        <v>5049 - BRI UNIT</v>
      </c>
      <c r="B3846" s="8">
        <v>3843</v>
      </c>
      <c r="C3846" s="9" t="s">
        <v>20827</v>
      </c>
      <c r="D3846" s="11" t="s">
        <v>6905</v>
      </c>
      <c r="E3846" s="10" t="s">
        <v>276</v>
      </c>
      <c r="F3846" s="11" t="s">
        <v>10386</v>
      </c>
      <c r="G3846" s="10" t="s">
        <v>3766</v>
      </c>
      <c r="H3846" s="12" t="s">
        <v>13291</v>
      </c>
      <c r="I3846" s="13" t="s">
        <v>19967</v>
      </c>
      <c r="J3846" s="14"/>
    </row>
    <row r="3847" spans="1:10" hidden="1" x14ac:dyDescent="0.35">
      <c r="A3847" s="4" t="str">
        <f t="shared" si="60"/>
        <v>5050 - BRI UNIT</v>
      </c>
      <c r="B3847" s="8">
        <v>3844</v>
      </c>
      <c r="C3847" s="9" t="s">
        <v>20827</v>
      </c>
      <c r="D3847" s="11" t="s">
        <v>6905</v>
      </c>
      <c r="E3847" s="10" t="s">
        <v>276</v>
      </c>
      <c r="F3847" s="11" t="s">
        <v>10387</v>
      </c>
      <c r="G3847" s="10" t="s">
        <v>3767</v>
      </c>
      <c r="H3847" s="12" t="s">
        <v>13291</v>
      </c>
      <c r="I3847" s="13" t="s">
        <v>19967</v>
      </c>
      <c r="J3847" s="14"/>
    </row>
    <row r="3848" spans="1:10" hidden="1" x14ac:dyDescent="0.35">
      <c r="A3848" s="4" t="str">
        <f t="shared" si="60"/>
        <v>5051 - BRI UNIT</v>
      </c>
      <c r="B3848" s="8">
        <v>3845</v>
      </c>
      <c r="C3848" s="9" t="s">
        <v>20827</v>
      </c>
      <c r="D3848" s="11" t="s">
        <v>6905</v>
      </c>
      <c r="E3848" s="10" t="s">
        <v>276</v>
      </c>
      <c r="F3848" s="11" t="s">
        <v>10388</v>
      </c>
      <c r="G3848" s="10" t="s">
        <v>3768</v>
      </c>
      <c r="H3848" s="12" t="s">
        <v>13291</v>
      </c>
      <c r="I3848" s="13" t="s">
        <v>19967</v>
      </c>
      <c r="J3848" s="14"/>
    </row>
    <row r="3849" spans="1:10" hidden="1" x14ac:dyDescent="0.35">
      <c r="A3849" s="4" t="str">
        <f t="shared" si="60"/>
        <v>5044 - BRI UNIT</v>
      </c>
      <c r="B3849" s="8">
        <v>3846</v>
      </c>
      <c r="C3849" s="9" t="s">
        <v>20827</v>
      </c>
      <c r="D3849" s="11" t="s">
        <v>6905</v>
      </c>
      <c r="E3849" s="10" t="s">
        <v>276</v>
      </c>
      <c r="F3849" s="11" t="s">
        <v>10389</v>
      </c>
      <c r="G3849" s="10" t="s">
        <v>3769</v>
      </c>
      <c r="H3849" s="12" t="s">
        <v>13291</v>
      </c>
      <c r="I3849" s="13" t="s">
        <v>19967</v>
      </c>
      <c r="J3849" s="14"/>
    </row>
    <row r="3850" spans="1:10" hidden="1" x14ac:dyDescent="0.35">
      <c r="A3850" s="4" t="str">
        <f t="shared" si="60"/>
        <v>3628 - BRI UNIT</v>
      </c>
      <c r="B3850" s="8">
        <v>3847</v>
      </c>
      <c r="C3850" s="9" t="s">
        <v>20827</v>
      </c>
      <c r="D3850" s="11" t="s">
        <v>6905</v>
      </c>
      <c r="E3850" s="10" t="s">
        <v>276</v>
      </c>
      <c r="F3850" s="11" t="s">
        <v>10390</v>
      </c>
      <c r="G3850" s="10" t="s">
        <v>3770</v>
      </c>
      <c r="H3850" s="12" t="s">
        <v>13291</v>
      </c>
      <c r="I3850" s="13" t="s">
        <v>19967</v>
      </c>
      <c r="J3850" s="14"/>
    </row>
    <row r="3851" spans="1:10" hidden="1" x14ac:dyDescent="0.35">
      <c r="A3851" s="4" t="str">
        <f t="shared" si="60"/>
        <v>5052 - BRI UNIT</v>
      </c>
      <c r="B3851" s="8">
        <v>3848</v>
      </c>
      <c r="C3851" s="9" t="s">
        <v>20827</v>
      </c>
      <c r="D3851" s="11" t="s">
        <v>6905</v>
      </c>
      <c r="E3851" s="10" t="s">
        <v>276</v>
      </c>
      <c r="F3851" s="11" t="s">
        <v>10391</v>
      </c>
      <c r="G3851" s="10" t="s">
        <v>3771</v>
      </c>
      <c r="H3851" s="12" t="s">
        <v>13291</v>
      </c>
      <c r="I3851" s="13" t="s">
        <v>19967</v>
      </c>
      <c r="J3851" s="14"/>
    </row>
    <row r="3852" spans="1:10" hidden="1" x14ac:dyDescent="0.35">
      <c r="A3852" s="4" t="str">
        <f t="shared" si="60"/>
        <v>5053 - BRI UNIT</v>
      </c>
      <c r="B3852" s="8">
        <v>3849</v>
      </c>
      <c r="C3852" s="9" t="s">
        <v>20827</v>
      </c>
      <c r="D3852" s="11" t="s">
        <v>6905</v>
      </c>
      <c r="E3852" s="10" t="s">
        <v>276</v>
      </c>
      <c r="F3852" s="11" t="s">
        <v>10392</v>
      </c>
      <c r="G3852" s="10" t="s">
        <v>3772</v>
      </c>
      <c r="H3852" s="12" t="s">
        <v>13291</v>
      </c>
      <c r="I3852" s="13" t="s">
        <v>19967</v>
      </c>
      <c r="J3852" s="14"/>
    </row>
    <row r="3853" spans="1:10" hidden="1" x14ac:dyDescent="0.35">
      <c r="A3853" s="4" t="str">
        <f t="shared" si="60"/>
        <v>5056 - BRI UNIT</v>
      </c>
      <c r="B3853" s="8">
        <v>3850</v>
      </c>
      <c r="C3853" s="9" t="s">
        <v>20827</v>
      </c>
      <c r="D3853" s="11" t="s">
        <v>6906</v>
      </c>
      <c r="E3853" s="10" t="s">
        <v>277</v>
      </c>
      <c r="F3853" s="11" t="s">
        <v>10393</v>
      </c>
      <c r="G3853" s="10" t="s">
        <v>3773</v>
      </c>
      <c r="H3853" s="12" t="s">
        <v>13291</v>
      </c>
      <c r="I3853" s="13" t="s">
        <v>19967</v>
      </c>
      <c r="J3853" s="14"/>
    </row>
    <row r="3854" spans="1:10" hidden="1" x14ac:dyDescent="0.35">
      <c r="A3854" s="4" t="str">
        <f t="shared" si="60"/>
        <v>5057 - BRI UNIT</v>
      </c>
      <c r="B3854" s="8">
        <v>3851</v>
      </c>
      <c r="C3854" s="9" t="s">
        <v>20827</v>
      </c>
      <c r="D3854" s="11" t="s">
        <v>6906</v>
      </c>
      <c r="E3854" s="10" t="s">
        <v>277</v>
      </c>
      <c r="F3854" s="11" t="s">
        <v>10394</v>
      </c>
      <c r="G3854" s="10" t="s">
        <v>3774</v>
      </c>
      <c r="H3854" s="12" t="s">
        <v>13291</v>
      </c>
      <c r="I3854" s="13" t="s">
        <v>19967</v>
      </c>
      <c r="J3854" s="14"/>
    </row>
    <row r="3855" spans="1:10" hidden="1" x14ac:dyDescent="0.35">
      <c r="A3855" s="4" t="str">
        <f t="shared" si="60"/>
        <v>5058 - BRI UNIT</v>
      </c>
      <c r="B3855" s="8">
        <v>3852</v>
      </c>
      <c r="C3855" s="9" t="s">
        <v>20827</v>
      </c>
      <c r="D3855" s="11" t="s">
        <v>6906</v>
      </c>
      <c r="E3855" s="10" t="s">
        <v>277</v>
      </c>
      <c r="F3855" s="11" t="s">
        <v>10395</v>
      </c>
      <c r="G3855" s="10" t="s">
        <v>3775</v>
      </c>
      <c r="H3855" s="12" t="s">
        <v>13291</v>
      </c>
      <c r="I3855" s="13" t="s">
        <v>19967</v>
      </c>
      <c r="J3855" s="14"/>
    </row>
    <row r="3856" spans="1:10" hidden="1" x14ac:dyDescent="0.35">
      <c r="A3856" s="4" t="str">
        <f t="shared" si="60"/>
        <v>5059 - BRI UNIT</v>
      </c>
      <c r="B3856" s="8">
        <v>3853</v>
      </c>
      <c r="C3856" s="9" t="s">
        <v>20827</v>
      </c>
      <c r="D3856" s="11" t="s">
        <v>6906</v>
      </c>
      <c r="E3856" s="10" t="s">
        <v>277</v>
      </c>
      <c r="F3856" s="11" t="s">
        <v>10396</v>
      </c>
      <c r="G3856" s="10" t="s">
        <v>3776</v>
      </c>
      <c r="H3856" s="12" t="s">
        <v>13291</v>
      </c>
      <c r="I3856" s="13" t="s">
        <v>19967</v>
      </c>
      <c r="J3856" s="14"/>
    </row>
    <row r="3857" spans="1:10" hidden="1" x14ac:dyDescent="0.35">
      <c r="A3857" s="4" t="str">
        <f t="shared" si="60"/>
        <v>5060 - BRI UNIT</v>
      </c>
      <c r="B3857" s="8">
        <v>3854</v>
      </c>
      <c r="C3857" s="9" t="s">
        <v>20827</v>
      </c>
      <c r="D3857" s="11" t="s">
        <v>6906</v>
      </c>
      <c r="E3857" s="10" t="s">
        <v>277</v>
      </c>
      <c r="F3857" s="11" t="s">
        <v>10397</v>
      </c>
      <c r="G3857" s="10" t="s">
        <v>3777</v>
      </c>
      <c r="H3857" s="12" t="s">
        <v>13291</v>
      </c>
      <c r="I3857" s="13" t="s">
        <v>19967</v>
      </c>
      <c r="J3857" s="14"/>
    </row>
    <row r="3858" spans="1:10" hidden="1" x14ac:dyDescent="0.35">
      <c r="A3858" s="4" t="str">
        <f t="shared" si="60"/>
        <v>5061 - BRI UNIT</v>
      </c>
      <c r="B3858" s="8">
        <v>3855</v>
      </c>
      <c r="C3858" s="9" t="s">
        <v>20827</v>
      </c>
      <c r="D3858" s="11" t="s">
        <v>6906</v>
      </c>
      <c r="E3858" s="10" t="s">
        <v>277</v>
      </c>
      <c r="F3858" s="11" t="s">
        <v>10398</v>
      </c>
      <c r="G3858" s="10" t="s">
        <v>3778</v>
      </c>
      <c r="H3858" s="12" t="s">
        <v>13291</v>
      </c>
      <c r="I3858" s="13" t="s">
        <v>19967</v>
      </c>
      <c r="J3858" s="14"/>
    </row>
    <row r="3859" spans="1:10" hidden="1" x14ac:dyDescent="0.35">
      <c r="A3859" s="4" t="str">
        <f t="shared" si="60"/>
        <v>5062 - BRI UNIT</v>
      </c>
      <c r="B3859" s="8">
        <v>3856</v>
      </c>
      <c r="C3859" s="9" t="s">
        <v>20827</v>
      </c>
      <c r="D3859" s="11" t="s">
        <v>6906</v>
      </c>
      <c r="E3859" s="10" t="s">
        <v>277</v>
      </c>
      <c r="F3859" s="11" t="s">
        <v>10399</v>
      </c>
      <c r="G3859" s="10" t="s">
        <v>3779</v>
      </c>
      <c r="H3859" s="12" t="s">
        <v>13291</v>
      </c>
      <c r="I3859" s="13" t="s">
        <v>19967</v>
      </c>
      <c r="J3859" s="14"/>
    </row>
    <row r="3860" spans="1:10" hidden="1" x14ac:dyDescent="0.35">
      <c r="A3860" s="4" t="str">
        <f t="shared" si="60"/>
        <v>5063 - BRI UNIT</v>
      </c>
      <c r="B3860" s="8">
        <v>3857</v>
      </c>
      <c r="C3860" s="9" t="s">
        <v>20827</v>
      </c>
      <c r="D3860" s="11" t="s">
        <v>6906</v>
      </c>
      <c r="E3860" s="10" t="s">
        <v>277</v>
      </c>
      <c r="F3860" s="11" t="s">
        <v>10400</v>
      </c>
      <c r="G3860" s="10" t="s">
        <v>3780</v>
      </c>
      <c r="H3860" s="12" t="s">
        <v>13291</v>
      </c>
      <c r="I3860" s="13" t="s">
        <v>19967</v>
      </c>
      <c r="J3860" s="14"/>
    </row>
    <row r="3861" spans="1:10" hidden="1" x14ac:dyDescent="0.35">
      <c r="A3861" s="4" t="str">
        <f t="shared" si="60"/>
        <v>3629 - BRI UNIT</v>
      </c>
      <c r="B3861" s="8">
        <v>3858</v>
      </c>
      <c r="C3861" s="9" t="s">
        <v>20827</v>
      </c>
      <c r="D3861" s="11" t="s">
        <v>6906</v>
      </c>
      <c r="E3861" s="10" t="s">
        <v>277</v>
      </c>
      <c r="F3861" s="11" t="s">
        <v>10401</v>
      </c>
      <c r="G3861" s="10" t="s">
        <v>3781</v>
      </c>
      <c r="H3861" s="12" t="s">
        <v>13291</v>
      </c>
      <c r="I3861" s="13" t="s">
        <v>19967</v>
      </c>
      <c r="J3861" s="14"/>
    </row>
    <row r="3862" spans="1:10" hidden="1" x14ac:dyDescent="0.35">
      <c r="A3862" s="4" t="str">
        <f t="shared" si="60"/>
        <v>5064 - BRI UNIT</v>
      </c>
      <c r="B3862" s="8">
        <v>3859</v>
      </c>
      <c r="C3862" s="9" t="s">
        <v>20827</v>
      </c>
      <c r="D3862" s="11" t="s">
        <v>6906</v>
      </c>
      <c r="E3862" s="10" t="s">
        <v>277</v>
      </c>
      <c r="F3862" s="11" t="s">
        <v>10402</v>
      </c>
      <c r="G3862" s="10" t="s">
        <v>3782</v>
      </c>
      <c r="H3862" s="12" t="s">
        <v>13291</v>
      </c>
      <c r="I3862" s="13" t="s">
        <v>19967</v>
      </c>
      <c r="J3862" s="14"/>
    </row>
    <row r="3863" spans="1:10" hidden="1" x14ac:dyDescent="0.35">
      <c r="A3863" s="4" t="str">
        <f t="shared" si="60"/>
        <v>5065 - BRI UNIT</v>
      </c>
      <c r="B3863" s="8">
        <v>3860</v>
      </c>
      <c r="C3863" s="9" t="s">
        <v>20827</v>
      </c>
      <c r="D3863" s="11" t="s">
        <v>6906</v>
      </c>
      <c r="E3863" s="10" t="s">
        <v>277</v>
      </c>
      <c r="F3863" s="11" t="s">
        <v>10403</v>
      </c>
      <c r="G3863" s="10" t="s">
        <v>3783</v>
      </c>
      <c r="H3863" s="12" t="s">
        <v>13291</v>
      </c>
      <c r="I3863" s="13" t="s">
        <v>19967</v>
      </c>
      <c r="J3863" s="14"/>
    </row>
    <row r="3864" spans="1:10" hidden="1" x14ac:dyDescent="0.35">
      <c r="A3864" s="4" t="str">
        <f t="shared" si="60"/>
        <v>5066 - BRI UNIT</v>
      </c>
      <c r="B3864" s="8">
        <v>3861</v>
      </c>
      <c r="C3864" s="9" t="s">
        <v>20827</v>
      </c>
      <c r="D3864" s="11" t="s">
        <v>6906</v>
      </c>
      <c r="E3864" s="10" t="s">
        <v>277</v>
      </c>
      <c r="F3864" s="11" t="s">
        <v>20841</v>
      </c>
      <c r="G3864" s="10" t="s">
        <v>3784</v>
      </c>
      <c r="H3864" s="12" t="s">
        <v>13291</v>
      </c>
      <c r="I3864" s="13" t="s">
        <v>19967</v>
      </c>
      <c r="J3864" s="14"/>
    </row>
    <row r="3865" spans="1:10" hidden="1" x14ac:dyDescent="0.35">
      <c r="A3865" s="4" t="str">
        <f t="shared" si="60"/>
        <v>5067 - BRI UNIT</v>
      </c>
      <c r="B3865" s="8">
        <v>3862</v>
      </c>
      <c r="C3865" s="9" t="s">
        <v>20827</v>
      </c>
      <c r="D3865" s="11" t="s">
        <v>6906</v>
      </c>
      <c r="E3865" s="10" t="s">
        <v>277</v>
      </c>
      <c r="F3865" s="11" t="s">
        <v>10405</v>
      </c>
      <c r="G3865" s="10" t="s">
        <v>3785</v>
      </c>
      <c r="H3865" s="12" t="s">
        <v>13291</v>
      </c>
      <c r="I3865" s="13" t="s">
        <v>19967</v>
      </c>
      <c r="J3865" s="14"/>
    </row>
    <row r="3866" spans="1:10" hidden="1" x14ac:dyDescent="0.35">
      <c r="A3866" s="4" t="str">
        <f t="shared" si="60"/>
        <v>7585 - BRI UNIT</v>
      </c>
      <c r="B3866" s="8">
        <v>3863</v>
      </c>
      <c r="C3866" s="9" t="s">
        <v>20827</v>
      </c>
      <c r="D3866" s="11" t="s">
        <v>6907</v>
      </c>
      <c r="E3866" s="10" t="s">
        <v>278</v>
      </c>
      <c r="F3866" s="11" t="s">
        <v>10406</v>
      </c>
      <c r="G3866" s="10" t="s">
        <v>3786</v>
      </c>
      <c r="H3866" s="12" t="s">
        <v>13291</v>
      </c>
      <c r="I3866" s="13" t="s">
        <v>19967</v>
      </c>
      <c r="J3866" s="14"/>
    </row>
    <row r="3867" spans="1:10" hidden="1" x14ac:dyDescent="0.35">
      <c r="A3867" s="4" t="str">
        <f t="shared" si="60"/>
        <v>5102 - BRI UNIT</v>
      </c>
      <c r="B3867" s="8">
        <v>3864</v>
      </c>
      <c r="C3867" s="9" t="s">
        <v>20827</v>
      </c>
      <c r="D3867" s="11" t="s">
        <v>6907</v>
      </c>
      <c r="E3867" s="10" t="s">
        <v>278</v>
      </c>
      <c r="F3867" s="11" t="s">
        <v>10407</v>
      </c>
      <c r="G3867" s="10" t="s">
        <v>3787</v>
      </c>
      <c r="H3867" s="12" t="s">
        <v>13291</v>
      </c>
      <c r="I3867" s="13" t="s">
        <v>19967</v>
      </c>
      <c r="J3867" s="14"/>
    </row>
    <row r="3868" spans="1:10" hidden="1" x14ac:dyDescent="0.35">
      <c r="A3868" s="4" t="str">
        <f t="shared" si="60"/>
        <v>5069 - BRI UNIT</v>
      </c>
      <c r="B3868" s="8">
        <v>3865</v>
      </c>
      <c r="C3868" s="9" t="s">
        <v>20827</v>
      </c>
      <c r="D3868" s="11" t="s">
        <v>6907</v>
      </c>
      <c r="E3868" s="10" t="s">
        <v>278</v>
      </c>
      <c r="F3868" s="11" t="s">
        <v>10408</v>
      </c>
      <c r="G3868" s="10" t="s">
        <v>3788</v>
      </c>
      <c r="H3868" s="12" t="s">
        <v>13291</v>
      </c>
      <c r="I3868" s="13" t="s">
        <v>19967</v>
      </c>
      <c r="J3868" s="14"/>
    </row>
    <row r="3869" spans="1:10" hidden="1" x14ac:dyDescent="0.35">
      <c r="A3869" s="4" t="str">
        <f t="shared" si="60"/>
        <v>5070 - BRI UNIT</v>
      </c>
      <c r="B3869" s="8">
        <v>3866</v>
      </c>
      <c r="C3869" s="9" t="s">
        <v>20827</v>
      </c>
      <c r="D3869" s="11" t="s">
        <v>6907</v>
      </c>
      <c r="E3869" s="10" t="s">
        <v>278</v>
      </c>
      <c r="F3869" s="11" t="s">
        <v>10409</v>
      </c>
      <c r="G3869" s="10" t="s">
        <v>3789</v>
      </c>
      <c r="H3869" s="12" t="s">
        <v>13291</v>
      </c>
      <c r="I3869" s="13" t="s">
        <v>19967</v>
      </c>
      <c r="J3869" s="14"/>
    </row>
    <row r="3870" spans="1:10" hidden="1" x14ac:dyDescent="0.35">
      <c r="A3870" s="4" t="str">
        <f t="shared" si="60"/>
        <v>5104 - BRI UNIT</v>
      </c>
      <c r="B3870" s="8">
        <v>3867</v>
      </c>
      <c r="C3870" s="9" t="s">
        <v>20827</v>
      </c>
      <c r="D3870" s="11" t="s">
        <v>6907</v>
      </c>
      <c r="E3870" s="10" t="s">
        <v>278</v>
      </c>
      <c r="F3870" s="11" t="s">
        <v>10410</v>
      </c>
      <c r="G3870" s="10" t="s">
        <v>3790</v>
      </c>
      <c r="H3870" s="12" t="s">
        <v>13291</v>
      </c>
      <c r="I3870" s="13" t="s">
        <v>19967</v>
      </c>
      <c r="J3870" s="14"/>
    </row>
    <row r="3871" spans="1:10" hidden="1" x14ac:dyDescent="0.35">
      <c r="A3871" s="4" t="str">
        <f t="shared" si="60"/>
        <v>5071 - BRI UNIT</v>
      </c>
      <c r="B3871" s="8">
        <v>3868</v>
      </c>
      <c r="C3871" s="9" t="s">
        <v>20827</v>
      </c>
      <c r="D3871" s="11" t="s">
        <v>6907</v>
      </c>
      <c r="E3871" s="10" t="s">
        <v>278</v>
      </c>
      <c r="F3871" s="11" t="s">
        <v>10411</v>
      </c>
      <c r="G3871" s="10" t="s">
        <v>3791</v>
      </c>
      <c r="H3871" s="12" t="s">
        <v>13291</v>
      </c>
      <c r="I3871" s="13" t="s">
        <v>19967</v>
      </c>
      <c r="J3871" s="14"/>
    </row>
    <row r="3872" spans="1:10" hidden="1" x14ac:dyDescent="0.35">
      <c r="A3872" s="4" t="str">
        <f t="shared" si="60"/>
        <v>3421 - BRI UNIT</v>
      </c>
      <c r="B3872" s="8">
        <v>3869</v>
      </c>
      <c r="C3872" s="9" t="s">
        <v>20827</v>
      </c>
      <c r="D3872" s="11" t="s">
        <v>6907</v>
      </c>
      <c r="E3872" s="10" t="s">
        <v>278</v>
      </c>
      <c r="F3872" s="11" t="s">
        <v>10412</v>
      </c>
      <c r="G3872" s="10" t="s">
        <v>3792</v>
      </c>
      <c r="H3872" s="12" t="s">
        <v>13291</v>
      </c>
      <c r="I3872" s="13" t="s">
        <v>19967</v>
      </c>
      <c r="J3872" s="14"/>
    </row>
    <row r="3873" spans="1:10" hidden="1" x14ac:dyDescent="0.35">
      <c r="A3873" s="4" t="str">
        <f t="shared" si="60"/>
        <v>5072 - BRI UNIT</v>
      </c>
      <c r="B3873" s="8">
        <v>3870</v>
      </c>
      <c r="C3873" s="9" t="s">
        <v>20827</v>
      </c>
      <c r="D3873" s="11" t="s">
        <v>6907</v>
      </c>
      <c r="E3873" s="10" t="s">
        <v>278</v>
      </c>
      <c r="F3873" s="11" t="s">
        <v>10413</v>
      </c>
      <c r="G3873" s="10" t="s">
        <v>3793</v>
      </c>
      <c r="H3873" s="12" t="s">
        <v>13291</v>
      </c>
      <c r="I3873" s="13" t="s">
        <v>19967</v>
      </c>
      <c r="J3873" s="14"/>
    </row>
    <row r="3874" spans="1:10" hidden="1" x14ac:dyDescent="0.35">
      <c r="A3874" s="4" t="str">
        <f t="shared" si="60"/>
        <v>5073 - BRI UNIT</v>
      </c>
      <c r="B3874" s="8">
        <v>3871</v>
      </c>
      <c r="C3874" s="9" t="s">
        <v>20827</v>
      </c>
      <c r="D3874" s="11" t="s">
        <v>6907</v>
      </c>
      <c r="E3874" s="10" t="s">
        <v>278</v>
      </c>
      <c r="F3874" s="11" t="s">
        <v>10414</v>
      </c>
      <c r="G3874" s="10" t="s">
        <v>3794</v>
      </c>
      <c r="H3874" s="12" t="s">
        <v>13291</v>
      </c>
      <c r="I3874" s="13" t="s">
        <v>19967</v>
      </c>
      <c r="J3874" s="14"/>
    </row>
    <row r="3875" spans="1:10" hidden="1" x14ac:dyDescent="0.35">
      <c r="A3875" s="4" t="str">
        <f t="shared" si="60"/>
        <v>5068 - BRI UNIT</v>
      </c>
      <c r="B3875" s="8">
        <v>3872</v>
      </c>
      <c r="C3875" s="9" t="s">
        <v>20827</v>
      </c>
      <c r="D3875" s="11" t="s">
        <v>6907</v>
      </c>
      <c r="E3875" s="10" t="s">
        <v>278</v>
      </c>
      <c r="F3875" s="11" t="s">
        <v>10415</v>
      </c>
      <c r="G3875" s="10" t="s">
        <v>3795</v>
      </c>
      <c r="H3875" s="12" t="s">
        <v>13291</v>
      </c>
      <c r="I3875" s="13" t="s">
        <v>19967</v>
      </c>
      <c r="J3875" s="14"/>
    </row>
    <row r="3876" spans="1:10" hidden="1" x14ac:dyDescent="0.35">
      <c r="A3876" s="4" t="str">
        <f t="shared" si="60"/>
        <v>5074 - BRI UNIT</v>
      </c>
      <c r="B3876" s="8">
        <v>3873</v>
      </c>
      <c r="C3876" s="9" t="s">
        <v>20827</v>
      </c>
      <c r="D3876" s="11" t="s">
        <v>6907</v>
      </c>
      <c r="E3876" s="10" t="s">
        <v>278</v>
      </c>
      <c r="F3876" s="11" t="s">
        <v>10416</v>
      </c>
      <c r="G3876" s="10" t="s">
        <v>3796</v>
      </c>
      <c r="H3876" s="12" t="s">
        <v>13291</v>
      </c>
      <c r="I3876" s="13" t="s">
        <v>19967</v>
      </c>
      <c r="J3876" s="14"/>
    </row>
    <row r="3877" spans="1:10" hidden="1" x14ac:dyDescent="0.35">
      <c r="A3877" s="4" t="str">
        <f t="shared" si="60"/>
        <v>7736 - BRI UNIT</v>
      </c>
      <c r="B3877" s="8">
        <v>3874</v>
      </c>
      <c r="C3877" s="9" t="s">
        <v>20827</v>
      </c>
      <c r="D3877" s="11" t="s">
        <v>6908</v>
      </c>
      <c r="E3877" s="10" t="s">
        <v>279</v>
      </c>
      <c r="F3877" s="11" t="s">
        <v>10417</v>
      </c>
      <c r="G3877" s="10" t="s">
        <v>3797</v>
      </c>
      <c r="H3877" s="12" t="s">
        <v>13291</v>
      </c>
      <c r="I3877" s="13" t="s">
        <v>19968</v>
      </c>
      <c r="J3877" s="9" t="s">
        <v>20828</v>
      </c>
    </row>
    <row r="3878" spans="1:10" hidden="1" x14ac:dyDescent="0.35">
      <c r="A3878" s="4" t="str">
        <f t="shared" si="60"/>
        <v>5080 - BRI UNIT</v>
      </c>
      <c r="B3878" s="8">
        <v>3875</v>
      </c>
      <c r="C3878" s="9" t="s">
        <v>20827</v>
      </c>
      <c r="D3878" s="11" t="s">
        <v>6908</v>
      </c>
      <c r="E3878" s="10" t="s">
        <v>279</v>
      </c>
      <c r="F3878" s="11" t="s">
        <v>10418</v>
      </c>
      <c r="G3878" s="10" t="s">
        <v>3798</v>
      </c>
      <c r="H3878" s="12" t="s">
        <v>13291</v>
      </c>
      <c r="I3878" s="13" t="s">
        <v>19968</v>
      </c>
      <c r="J3878" s="9" t="s">
        <v>20828</v>
      </c>
    </row>
    <row r="3879" spans="1:10" hidden="1" x14ac:dyDescent="0.35">
      <c r="A3879" s="4" t="str">
        <f t="shared" si="60"/>
        <v>5085 - BRI UNIT</v>
      </c>
      <c r="B3879" s="8">
        <v>3876</v>
      </c>
      <c r="C3879" s="9" t="s">
        <v>20827</v>
      </c>
      <c r="D3879" s="11" t="s">
        <v>6908</v>
      </c>
      <c r="E3879" s="10" t="s">
        <v>279</v>
      </c>
      <c r="F3879" s="11" t="s">
        <v>10419</v>
      </c>
      <c r="G3879" s="10" t="s">
        <v>3799</v>
      </c>
      <c r="H3879" s="12" t="s">
        <v>13291</v>
      </c>
      <c r="I3879" s="13" t="s">
        <v>19968</v>
      </c>
      <c r="J3879" s="9" t="s">
        <v>20828</v>
      </c>
    </row>
    <row r="3880" spans="1:10" hidden="1" x14ac:dyDescent="0.35">
      <c r="A3880" s="4" t="str">
        <f t="shared" si="60"/>
        <v>5081 - BRI UNIT</v>
      </c>
      <c r="B3880" s="8">
        <v>3877</v>
      </c>
      <c r="C3880" s="9" t="s">
        <v>20827</v>
      </c>
      <c r="D3880" s="11" t="s">
        <v>6908</v>
      </c>
      <c r="E3880" s="10" t="s">
        <v>279</v>
      </c>
      <c r="F3880" s="11" t="s">
        <v>10420</v>
      </c>
      <c r="G3880" s="10" t="s">
        <v>3800</v>
      </c>
      <c r="H3880" s="12" t="s">
        <v>13291</v>
      </c>
      <c r="I3880" s="13" t="s">
        <v>19968</v>
      </c>
      <c r="J3880" s="9" t="s">
        <v>20828</v>
      </c>
    </row>
    <row r="3881" spans="1:10" hidden="1" x14ac:dyDescent="0.35">
      <c r="A3881" s="4" t="str">
        <f t="shared" si="60"/>
        <v>7291 - BRI UNIT</v>
      </c>
      <c r="B3881" s="8">
        <v>3878</v>
      </c>
      <c r="C3881" s="9" t="s">
        <v>20827</v>
      </c>
      <c r="D3881" s="11" t="s">
        <v>6908</v>
      </c>
      <c r="E3881" s="10" t="s">
        <v>279</v>
      </c>
      <c r="F3881" s="11" t="s">
        <v>10421</v>
      </c>
      <c r="G3881" s="10" t="s">
        <v>3801</v>
      </c>
      <c r="H3881" s="12" t="s">
        <v>13291</v>
      </c>
      <c r="I3881" s="13" t="s">
        <v>19968</v>
      </c>
      <c r="J3881" s="9" t="s">
        <v>20828</v>
      </c>
    </row>
    <row r="3882" spans="1:10" hidden="1" x14ac:dyDescent="0.35">
      <c r="A3882" s="4" t="str">
        <f t="shared" si="60"/>
        <v>5082 - BRI UNIT</v>
      </c>
      <c r="B3882" s="8">
        <v>3879</v>
      </c>
      <c r="C3882" s="9" t="s">
        <v>20827</v>
      </c>
      <c r="D3882" s="11" t="s">
        <v>6908</v>
      </c>
      <c r="E3882" s="10" t="s">
        <v>279</v>
      </c>
      <c r="F3882" s="11" t="s">
        <v>10422</v>
      </c>
      <c r="G3882" s="10" t="s">
        <v>3802</v>
      </c>
      <c r="H3882" s="12" t="s">
        <v>13291</v>
      </c>
      <c r="I3882" s="13" t="s">
        <v>19968</v>
      </c>
      <c r="J3882" s="9" t="s">
        <v>20828</v>
      </c>
    </row>
    <row r="3883" spans="1:10" hidden="1" x14ac:dyDescent="0.35">
      <c r="A3883" s="4" t="str">
        <f t="shared" si="60"/>
        <v>5083 - BRI UNIT</v>
      </c>
      <c r="B3883" s="8">
        <v>3880</v>
      </c>
      <c r="C3883" s="9" t="s">
        <v>20827</v>
      </c>
      <c r="D3883" s="11" t="s">
        <v>6908</v>
      </c>
      <c r="E3883" s="10" t="s">
        <v>279</v>
      </c>
      <c r="F3883" s="11" t="s">
        <v>10423</v>
      </c>
      <c r="G3883" s="10" t="s">
        <v>3803</v>
      </c>
      <c r="H3883" s="12" t="s">
        <v>13291</v>
      </c>
      <c r="I3883" s="13" t="s">
        <v>19968</v>
      </c>
      <c r="J3883" s="9" t="s">
        <v>20828</v>
      </c>
    </row>
    <row r="3884" spans="1:10" hidden="1" x14ac:dyDescent="0.35">
      <c r="A3884" s="4" t="str">
        <f t="shared" si="60"/>
        <v>5084 - BRI UNIT</v>
      </c>
      <c r="B3884" s="8">
        <v>3881</v>
      </c>
      <c r="C3884" s="9" t="s">
        <v>20827</v>
      </c>
      <c r="D3884" s="11" t="s">
        <v>6908</v>
      </c>
      <c r="E3884" s="10" t="s">
        <v>279</v>
      </c>
      <c r="F3884" s="11" t="s">
        <v>10424</v>
      </c>
      <c r="G3884" s="10" t="s">
        <v>3804</v>
      </c>
      <c r="H3884" s="12" t="s">
        <v>13291</v>
      </c>
      <c r="I3884" s="13" t="s">
        <v>19968</v>
      </c>
      <c r="J3884" s="9" t="s">
        <v>20828</v>
      </c>
    </row>
    <row r="3885" spans="1:10" hidden="1" x14ac:dyDescent="0.35">
      <c r="A3885" s="4" t="str">
        <f t="shared" si="60"/>
        <v>5078 - BRI UNIT</v>
      </c>
      <c r="B3885" s="8">
        <v>3882</v>
      </c>
      <c r="C3885" s="9" t="s">
        <v>20827</v>
      </c>
      <c r="D3885" s="11" t="s">
        <v>6908</v>
      </c>
      <c r="E3885" s="10" t="s">
        <v>279</v>
      </c>
      <c r="F3885" s="11" t="s">
        <v>10425</v>
      </c>
      <c r="G3885" s="10" t="s">
        <v>3805</v>
      </c>
      <c r="H3885" s="12" t="s">
        <v>13291</v>
      </c>
      <c r="I3885" s="13" t="s">
        <v>19968</v>
      </c>
      <c r="J3885" s="9" t="s">
        <v>20828</v>
      </c>
    </row>
    <row r="3886" spans="1:10" hidden="1" x14ac:dyDescent="0.35">
      <c r="A3886" s="4" t="str">
        <f t="shared" si="60"/>
        <v>5086 - BRI UNIT</v>
      </c>
      <c r="B3886" s="8">
        <v>3883</v>
      </c>
      <c r="C3886" s="9" t="s">
        <v>20827</v>
      </c>
      <c r="D3886" s="11" t="s">
        <v>6908</v>
      </c>
      <c r="E3886" s="10" t="s">
        <v>279</v>
      </c>
      <c r="F3886" s="11" t="s">
        <v>10426</v>
      </c>
      <c r="G3886" s="10" t="s">
        <v>3806</v>
      </c>
      <c r="H3886" s="12" t="s">
        <v>13291</v>
      </c>
      <c r="I3886" s="13" t="s">
        <v>19968</v>
      </c>
      <c r="J3886" s="9" t="s">
        <v>20828</v>
      </c>
    </row>
    <row r="3887" spans="1:10" hidden="1" x14ac:dyDescent="0.35">
      <c r="A3887" s="4" t="str">
        <f t="shared" si="60"/>
        <v>7073 - BRI UNIT</v>
      </c>
      <c r="B3887" s="8">
        <v>3884</v>
      </c>
      <c r="C3887" s="9" t="s">
        <v>20827</v>
      </c>
      <c r="D3887" s="11" t="s">
        <v>6908</v>
      </c>
      <c r="E3887" s="10" t="s">
        <v>279</v>
      </c>
      <c r="F3887" s="11" t="s">
        <v>10427</v>
      </c>
      <c r="G3887" s="10" t="s">
        <v>3807</v>
      </c>
      <c r="H3887" s="12" t="s">
        <v>13291</v>
      </c>
      <c r="I3887" s="13" t="s">
        <v>19968</v>
      </c>
      <c r="J3887" s="9" t="s">
        <v>20828</v>
      </c>
    </row>
    <row r="3888" spans="1:10" hidden="1" x14ac:dyDescent="0.35">
      <c r="A3888" s="4" t="str">
        <f t="shared" si="60"/>
        <v>5079 - BRI UNIT</v>
      </c>
      <c r="B3888" s="8">
        <v>3885</v>
      </c>
      <c r="C3888" s="9" t="s">
        <v>20827</v>
      </c>
      <c r="D3888" s="11" t="s">
        <v>6908</v>
      </c>
      <c r="E3888" s="10" t="s">
        <v>279</v>
      </c>
      <c r="F3888" s="11" t="s">
        <v>10428</v>
      </c>
      <c r="G3888" s="10" t="s">
        <v>3808</v>
      </c>
      <c r="H3888" s="12" t="s">
        <v>13291</v>
      </c>
      <c r="I3888" s="13" t="s">
        <v>19968</v>
      </c>
      <c r="J3888" s="9" t="s">
        <v>20828</v>
      </c>
    </row>
    <row r="3889" spans="1:10" hidden="1" x14ac:dyDescent="0.35">
      <c r="A3889" s="4" t="str">
        <f t="shared" si="60"/>
        <v>7492 - BRI UNIT</v>
      </c>
      <c r="B3889" s="8">
        <v>3886</v>
      </c>
      <c r="C3889" s="9" t="s">
        <v>20827</v>
      </c>
      <c r="D3889" s="11" t="s">
        <v>6909</v>
      </c>
      <c r="E3889" s="10" t="s">
        <v>280</v>
      </c>
      <c r="F3889" s="11" t="s">
        <v>10429</v>
      </c>
      <c r="G3889" s="10" t="s">
        <v>3809</v>
      </c>
      <c r="H3889" s="12" t="s">
        <v>13291</v>
      </c>
      <c r="I3889" s="13" t="s">
        <v>19967</v>
      </c>
      <c r="J3889" s="14"/>
    </row>
    <row r="3890" spans="1:10" hidden="1" x14ac:dyDescent="0.35">
      <c r="A3890" s="4" t="str">
        <f t="shared" si="60"/>
        <v>8022 - BRI UNIT</v>
      </c>
      <c r="B3890" s="8">
        <v>3887</v>
      </c>
      <c r="C3890" s="9" t="s">
        <v>20827</v>
      </c>
      <c r="D3890" s="11" t="s">
        <v>6909</v>
      </c>
      <c r="E3890" s="10" t="s">
        <v>280</v>
      </c>
      <c r="F3890" s="11" t="s">
        <v>10430</v>
      </c>
      <c r="G3890" s="10" t="s">
        <v>3810</v>
      </c>
      <c r="H3890" s="12" t="s">
        <v>13291</v>
      </c>
      <c r="I3890" s="13" t="s">
        <v>19967</v>
      </c>
      <c r="J3890" s="14"/>
    </row>
    <row r="3891" spans="1:10" hidden="1" x14ac:dyDescent="0.35">
      <c r="A3891" s="4" t="str">
        <f t="shared" si="60"/>
        <v>5087 - BRI UNIT</v>
      </c>
      <c r="B3891" s="8">
        <v>3888</v>
      </c>
      <c r="C3891" s="9" t="s">
        <v>20827</v>
      </c>
      <c r="D3891" s="11" t="s">
        <v>6909</v>
      </c>
      <c r="E3891" s="10" t="s">
        <v>280</v>
      </c>
      <c r="F3891" s="11" t="s">
        <v>10431</v>
      </c>
      <c r="G3891" s="10" t="s">
        <v>3811</v>
      </c>
      <c r="H3891" s="12" t="s">
        <v>13291</v>
      </c>
      <c r="I3891" s="13" t="s">
        <v>19967</v>
      </c>
      <c r="J3891" s="14"/>
    </row>
    <row r="3892" spans="1:10" hidden="1" x14ac:dyDescent="0.35">
      <c r="A3892" s="4" t="str">
        <f t="shared" si="60"/>
        <v>5088 - BRI UNIT</v>
      </c>
      <c r="B3892" s="8">
        <v>3889</v>
      </c>
      <c r="C3892" s="9" t="s">
        <v>20827</v>
      </c>
      <c r="D3892" s="11" t="s">
        <v>6909</v>
      </c>
      <c r="E3892" s="10" t="s">
        <v>280</v>
      </c>
      <c r="F3892" s="11" t="s">
        <v>10432</v>
      </c>
      <c r="G3892" s="10" t="s">
        <v>3812</v>
      </c>
      <c r="H3892" s="12" t="s">
        <v>13291</v>
      </c>
      <c r="I3892" s="13" t="s">
        <v>19967</v>
      </c>
      <c r="J3892" s="14"/>
    </row>
    <row r="3893" spans="1:10" hidden="1" x14ac:dyDescent="0.35">
      <c r="A3893" s="4" t="str">
        <f t="shared" si="60"/>
        <v>5089 - BRI UNIT</v>
      </c>
      <c r="B3893" s="8">
        <v>3890</v>
      </c>
      <c r="C3893" s="9" t="s">
        <v>20827</v>
      </c>
      <c r="D3893" s="11" t="s">
        <v>6909</v>
      </c>
      <c r="E3893" s="10" t="s">
        <v>280</v>
      </c>
      <c r="F3893" s="11" t="s">
        <v>10433</v>
      </c>
      <c r="G3893" s="10" t="s">
        <v>3813</v>
      </c>
      <c r="H3893" s="12" t="s">
        <v>13291</v>
      </c>
      <c r="I3893" s="13" t="s">
        <v>19967</v>
      </c>
      <c r="J3893" s="14"/>
    </row>
    <row r="3894" spans="1:10" hidden="1" x14ac:dyDescent="0.35">
      <c r="A3894" s="4" t="str">
        <f t="shared" si="60"/>
        <v>5090 - BRI UNIT</v>
      </c>
      <c r="B3894" s="8">
        <v>3891</v>
      </c>
      <c r="C3894" s="9" t="s">
        <v>20827</v>
      </c>
      <c r="D3894" s="11" t="s">
        <v>6909</v>
      </c>
      <c r="E3894" s="10" t="s">
        <v>280</v>
      </c>
      <c r="F3894" s="11" t="s">
        <v>10434</v>
      </c>
      <c r="G3894" s="10" t="s">
        <v>3814</v>
      </c>
      <c r="H3894" s="12" t="s">
        <v>13291</v>
      </c>
      <c r="I3894" s="13" t="s">
        <v>19967</v>
      </c>
      <c r="J3894" s="14"/>
    </row>
    <row r="3895" spans="1:10" hidden="1" x14ac:dyDescent="0.35">
      <c r="A3895" s="4" t="str">
        <f t="shared" si="60"/>
        <v>5091 - BRI UNIT</v>
      </c>
      <c r="B3895" s="8">
        <v>3892</v>
      </c>
      <c r="C3895" s="9" t="s">
        <v>20827</v>
      </c>
      <c r="D3895" s="11" t="s">
        <v>6909</v>
      </c>
      <c r="E3895" s="10" t="s">
        <v>280</v>
      </c>
      <c r="F3895" s="11" t="s">
        <v>20842</v>
      </c>
      <c r="G3895" s="10" t="s">
        <v>3815</v>
      </c>
      <c r="H3895" s="12" t="s">
        <v>13291</v>
      </c>
      <c r="I3895" s="13" t="s">
        <v>19967</v>
      </c>
      <c r="J3895" s="14"/>
    </row>
    <row r="3896" spans="1:10" hidden="1" x14ac:dyDescent="0.35">
      <c r="A3896" s="4" t="str">
        <f t="shared" si="60"/>
        <v>3806 - BRI UNIT</v>
      </c>
      <c r="B3896" s="8">
        <v>3893</v>
      </c>
      <c r="C3896" s="9" t="s">
        <v>20827</v>
      </c>
      <c r="D3896" s="11" t="s">
        <v>6910</v>
      </c>
      <c r="E3896" s="10" t="s">
        <v>281</v>
      </c>
      <c r="F3896" s="11" t="s">
        <v>10438</v>
      </c>
      <c r="G3896" s="10" t="s">
        <v>3818</v>
      </c>
      <c r="H3896" s="12" t="s">
        <v>13291</v>
      </c>
      <c r="I3896" s="13" t="s">
        <v>19968</v>
      </c>
      <c r="J3896" s="9" t="s">
        <v>20828</v>
      </c>
    </row>
    <row r="3897" spans="1:10" hidden="1" x14ac:dyDescent="0.35">
      <c r="A3897" s="4" t="str">
        <f t="shared" si="60"/>
        <v>3419 - BRI UNIT</v>
      </c>
      <c r="B3897" s="8">
        <v>3894</v>
      </c>
      <c r="C3897" s="9" t="s">
        <v>20827</v>
      </c>
      <c r="D3897" s="11" t="s">
        <v>6910</v>
      </c>
      <c r="E3897" s="10" t="s">
        <v>281</v>
      </c>
      <c r="F3897" s="11" t="s">
        <v>10439</v>
      </c>
      <c r="G3897" s="10" t="s">
        <v>3819</v>
      </c>
      <c r="H3897" s="12" t="s">
        <v>13291</v>
      </c>
      <c r="I3897" s="13" t="s">
        <v>19968</v>
      </c>
      <c r="J3897" s="9" t="s">
        <v>20828</v>
      </c>
    </row>
    <row r="3898" spans="1:10" hidden="1" x14ac:dyDescent="0.35">
      <c r="A3898" s="4" t="str">
        <f t="shared" si="60"/>
        <v>3818 - BRI UNIT</v>
      </c>
      <c r="B3898" s="8">
        <v>3895</v>
      </c>
      <c r="C3898" s="9" t="s">
        <v>20827</v>
      </c>
      <c r="D3898" s="11" t="s">
        <v>6910</v>
      </c>
      <c r="E3898" s="10" t="s">
        <v>281</v>
      </c>
      <c r="F3898" s="11" t="s">
        <v>10440</v>
      </c>
      <c r="G3898" s="10" t="s">
        <v>3820</v>
      </c>
      <c r="H3898" s="12" t="s">
        <v>13291</v>
      </c>
      <c r="I3898" s="13" t="s">
        <v>19968</v>
      </c>
      <c r="J3898" s="9" t="s">
        <v>20828</v>
      </c>
    </row>
    <row r="3899" spans="1:10" hidden="1" x14ac:dyDescent="0.35">
      <c r="A3899" s="4" t="str">
        <f t="shared" si="60"/>
        <v>3057 - BRI UNIT</v>
      </c>
      <c r="B3899" s="8">
        <v>3896</v>
      </c>
      <c r="C3899" s="9" t="s">
        <v>20827</v>
      </c>
      <c r="D3899" s="11" t="s">
        <v>6910</v>
      </c>
      <c r="E3899" s="10" t="s">
        <v>281</v>
      </c>
      <c r="F3899" s="11" t="s">
        <v>10441</v>
      </c>
      <c r="G3899" s="10" t="s">
        <v>3821</v>
      </c>
      <c r="H3899" s="12" t="s">
        <v>13291</v>
      </c>
      <c r="I3899" s="13" t="s">
        <v>19968</v>
      </c>
      <c r="J3899" s="9" t="s">
        <v>20828</v>
      </c>
    </row>
    <row r="3900" spans="1:10" hidden="1" x14ac:dyDescent="0.35">
      <c r="A3900" s="4" t="str">
        <f t="shared" si="60"/>
        <v>7442 - BRI UNIT</v>
      </c>
      <c r="B3900" s="8">
        <v>3897</v>
      </c>
      <c r="C3900" s="9" t="s">
        <v>20827</v>
      </c>
      <c r="D3900" s="11" t="s">
        <v>6910</v>
      </c>
      <c r="E3900" s="10" t="s">
        <v>281</v>
      </c>
      <c r="F3900" s="11" t="s">
        <v>10442</v>
      </c>
      <c r="G3900" s="10" t="s">
        <v>3822</v>
      </c>
      <c r="H3900" s="12" t="s">
        <v>13291</v>
      </c>
      <c r="I3900" s="13" t="s">
        <v>19968</v>
      </c>
      <c r="J3900" s="9" t="s">
        <v>20828</v>
      </c>
    </row>
    <row r="3901" spans="1:10" hidden="1" x14ac:dyDescent="0.35">
      <c r="A3901" s="4" t="str">
        <f t="shared" si="60"/>
        <v>4987 - BRI UNIT</v>
      </c>
      <c r="B3901" s="8">
        <v>3898</v>
      </c>
      <c r="C3901" s="9" t="s">
        <v>20827</v>
      </c>
      <c r="D3901" s="11" t="s">
        <v>6910</v>
      </c>
      <c r="E3901" s="10" t="s">
        <v>281</v>
      </c>
      <c r="F3901" s="11" t="s">
        <v>10443</v>
      </c>
      <c r="G3901" s="10" t="s">
        <v>3823</v>
      </c>
      <c r="H3901" s="12" t="s">
        <v>13291</v>
      </c>
      <c r="I3901" s="13" t="s">
        <v>19968</v>
      </c>
      <c r="J3901" s="9" t="s">
        <v>20828</v>
      </c>
    </row>
    <row r="3902" spans="1:10" hidden="1" x14ac:dyDescent="0.35">
      <c r="A3902" s="4" t="str">
        <f t="shared" si="60"/>
        <v>3823 - BRI UNIT</v>
      </c>
      <c r="B3902" s="8">
        <v>3899</v>
      </c>
      <c r="C3902" s="9" t="s">
        <v>20827</v>
      </c>
      <c r="D3902" s="11" t="s">
        <v>6910</v>
      </c>
      <c r="E3902" s="10" t="s">
        <v>281</v>
      </c>
      <c r="F3902" s="11" t="s">
        <v>10444</v>
      </c>
      <c r="G3902" s="10" t="s">
        <v>3824</v>
      </c>
      <c r="H3902" s="12" t="s">
        <v>13291</v>
      </c>
      <c r="I3902" s="13" t="s">
        <v>19968</v>
      </c>
      <c r="J3902" s="9" t="s">
        <v>20828</v>
      </c>
    </row>
    <row r="3903" spans="1:10" hidden="1" x14ac:dyDescent="0.35">
      <c r="A3903" s="4" t="str">
        <f t="shared" si="60"/>
        <v>7863 - BRI UNIT</v>
      </c>
      <c r="B3903" s="8">
        <v>3900</v>
      </c>
      <c r="C3903" s="9" t="s">
        <v>20827</v>
      </c>
      <c r="D3903" s="11" t="s">
        <v>20829</v>
      </c>
      <c r="E3903" s="10" t="s">
        <v>282</v>
      </c>
      <c r="F3903" s="11" t="s">
        <v>10445</v>
      </c>
      <c r="G3903" s="10" t="s">
        <v>3825</v>
      </c>
      <c r="H3903" s="12" t="s">
        <v>13291</v>
      </c>
      <c r="I3903" s="13" t="s">
        <v>19967</v>
      </c>
      <c r="J3903" s="14"/>
    </row>
    <row r="3904" spans="1:10" hidden="1" x14ac:dyDescent="0.35">
      <c r="A3904" s="4" t="str">
        <f t="shared" si="60"/>
        <v>3630 - BRI UNIT</v>
      </c>
      <c r="B3904" s="8">
        <v>3901</v>
      </c>
      <c r="C3904" s="9" t="s">
        <v>20827</v>
      </c>
      <c r="D3904" s="11" t="s">
        <v>20829</v>
      </c>
      <c r="E3904" s="10" t="s">
        <v>282</v>
      </c>
      <c r="F3904" s="11" t="s">
        <v>10446</v>
      </c>
      <c r="G3904" s="10" t="s">
        <v>3826</v>
      </c>
      <c r="H3904" s="12" t="s">
        <v>13291</v>
      </c>
      <c r="I3904" s="13" t="s">
        <v>19967</v>
      </c>
      <c r="J3904" s="14"/>
    </row>
    <row r="3905" spans="1:10" hidden="1" x14ac:dyDescent="0.35">
      <c r="A3905" s="4" t="str">
        <f t="shared" si="60"/>
        <v>5092 - BRI UNIT</v>
      </c>
      <c r="B3905" s="8">
        <v>3902</v>
      </c>
      <c r="C3905" s="9" t="s">
        <v>20827</v>
      </c>
      <c r="D3905" s="11" t="s">
        <v>20829</v>
      </c>
      <c r="E3905" s="10" t="s">
        <v>282</v>
      </c>
      <c r="F3905" s="11" t="s">
        <v>10447</v>
      </c>
      <c r="G3905" s="10" t="s">
        <v>3827</v>
      </c>
      <c r="H3905" s="12" t="s">
        <v>13291</v>
      </c>
      <c r="I3905" s="13" t="s">
        <v>19967</v>
      </c>
      <c r="J3905" s="14"/>
    </row>
    <row r="3906" spans="1:10" hidden="1" x14ac:dyDescent="0.35">
      <c r="A3906" s="4" t="str">
        <f t="shared" si="60"/>
        <v>7158 - BRI UNIT</v>
      </c>
      <c r="B3906" s="8">
        <v>3903</v>
      </c>
      <c r="C3906" s="9" t="s">
        <v>20827</v>
      </c>
      <c r="D3906" s="11" t="s">
        <v>20829</v>
      </c>
      <c r="E3906" s="10" t="s">
        <v>282</v>
      </c>
      <c r="F3906" s="11" t="s">
        <v>20843</v>
      </c>
      <c r="G3906" s="10" t="s">
        <v>3828</v>
      </c>
      <c r="H3906" s="12" t="s">
        <v>13291</v>
      </c>
      <c r="I3906" s="13" t="s">
        <v>19967</v>
      </c>
      <c r="J3906" s="14"/>
    </row>
    <row r="3907" spans="1:10" hidden="1" x14ac:dyDescent="0.35">
      <c r="A3907" s="4" t="str">
        <f t="shared" si="60"/>
        <v>3516 - BRI UNIT</v>
      </c>
      <c r="B3907" s="8">
        <v>3904</v>
      </c>
      <c r="C3907" s="9" t="s">
        <v>20827</v>
      </c>
      <c r="D3907" s="11" t="s">
        <v>20829</v>
      </c>
      <c r="E3907" s="10" t="s">
        <v>282</v>
      </c>
      <c r="F3907" s="11" t="s">
        <v>10449</v>
      </c>
      <c r="G3907" s="10" t="s">
        <v>3829</v>
      </c>
      <c r="H3907" s="12" t="s">
        <v>13291</v>
      </c>
      <c r="I3907" s="13" t="s">
        <v>19967</v>
      </c>
      <c r="J3907" s="14"/>
    </row>
    <row r="3908" spans="1:10" hidden="1" x14ac:dyDescent="0.35">
      <c r="A3908" s="4" t="str">
        <f t="shared" si="60"/>
        <v>5097 - BRI UNIT</v>
      </c>
      <c r="B3908" s="8">
        <v>3905</v>
      </c>
      <c r="C3908" s="9" t="s">
        <v>20827</v>
      </c>
      <c r="D3908" s="11" t="s">
        <v>6912</v>
      </c>
      <c r="E3908" s="10" t="s">
        <v>283</v>
      </c>
      <c r="F3908" s="11" t="s">
        <v>10450</v>
      </c>
      <c r="G3908" s="10" t="s">
        <v>3830</v>
      </c>
      <c r="H3908" s="12" t="s">
        <v>13291</v>
      </c>
      <c r="I3908" s="13" t="s">
        <v>19967</v>
      </c>
      <c r="J3908" s="14"/>
    </row>
    <row r="3909" spans="1:10" hidden="1" x14ac:dyDescent="0.35">
      <c r="A3909" s="4" t="str">
        <f t="shared" ref="A3909:A3972" si="61">G3909&amp;" - "&amp;H3909</f>
        <v>5098 - BRI UNIT</v>
      </c>
      <c r="B3909" s="8">
        <v>3906</v>
      </c>
      <c r="C3909" s="9" t="s">
        <v>20827</v>
      </c>
      <c r="D3909" s="11" t="s">
        <v>6912</v>
      </c>
      <c r="E3909" s="10" t="s">
        <v>283</v>
      </c>
      <c r="F3909" s="11" t="s">
        <v>10451</v>
      </c>
      <c r="G3909" s="10" t="s">
        <v>3831</v>
      </c>
      <c r="H3909" s="12" t="s">
        <v>13291</v>
      </c>
      <c r="I3909" s="13" t="s">
        <v>19967</v>
      </c>
      <c r="J3909" s="14"/>
    </row>
    <row r="3910" spans="1:10" hidden="1" x14ac:dyDescent="0.35">
      <c r="A3910" s="4" t="str">
        <f t="shared" si="61"/>
        <v>5099 - BRI UNIT</v>
      </c>
      <c r="B3910" s="8">
        <v>3907</v>
      </c>
      <c r="C3910" s="9" t="s">
        <v>20827</v>
      </c>
      <c r="D3910" s="11" t="s">
        <v>6912</v>
      </c>
      <c r="E3910" s="10" t="s">
        <v>283</v>
      </c>
      <c r="F3910" s="11" t="s">
        <v>10452</v>
      </c>
      <c r="G3910" s="10" t="s">
        <v>3832</v>
      </c>
      <c r="H3910" s="12" t="s">
        <v>13291</v>
      </c>
      <c r="I3910" s="13" t="s">
        <v>19967</v>
      </c>
      <c r="J3910" s="14"/>
    </row>
    <row r="3911" spans="1:10" hidden="1" x14ac:dyDescent="0.35">
      <c r="A3911" s="4" t="str">
        <f t="shared" si="61"/>
        <v>7519 - BRI UNIT</v>
      </c>
      <c r="B3911" s="8">
        <v>3908</v>
      </c>
      <c r="C3911" s="9" t="s">
        <v>20827</v>
      </c>
      <c r="D3911" s="11" t="s">
        <v>6912</v>
      </c>
      <c r="E3911" s="10" t="s">
        <v>283</v>
      </c>
      <c r="F3911" s="11" t="s">
        <v>10453</v>
      </c>
      <c r="G3911" s="10" t="s">
        <v>3833</v>
      </c>
      <c r="H3911" s="12" t="s">
        <v>13291</v>
      </c>
      <c r="I3911" s="13" t="s">
        <v>19967</v>
      </c>
      <c r="J3911" s="14"/>
    </row>
    <row r="3912" spans="1:10" hidden="1" x14ac:dyDescent="0.35">
      <c r="A3912" s="4" t="str">
        <f t="shared" si="61"/>
        <v>5100 - BRI UNIT</v>
      </c>
      <c r="B3912" s="8">
        <v>3909</v>
      </c>
      <c r="C3912" s="9" t="s">
        <v>20827</v>
      </c>
      <c r="D3912" s="11" t="s">
        <v>6912</v>
      </c>
      <c r="E3912" s="10" t="s">
        <v>283</v>
      </c>
      <c r="F3912" s="11" t="s">
        <v>10454</v>
      </c>
      <c r="G3912" s="10" t="s">
        <v>3834</v>
      </c>
      <c r="H3912" s="12" t="s">
        <v>13291</v>
      </c>
      <c r="I3912" s="13" t="s">
        <v>19967</v>
      </c>
      <c r="J3912" s="14"/>
    </row>
    <row r="3913" spans="1:10" hidden="1" x14ac:dyDescent="0.35">
      <c r="A3913" s="4" t="str">
        <f t="shared" si="61"/>
        <v>5101 - BRI UNIT</v>
      </c>
      <c r="B3913" s="8">
        <v>3910</v>
      </c>
      <c r="C3913" s="9" t="s">
        <v>20827</v>
      </c>
      <c r="D3913" s="11" t="s">
        <v>6912</v>
      </c>
      <c r="E3913" s="10" t="s">
        <v>283</v>
      </c>
      <c r="F3913" s="11" t="s">
        <v>10455</v>
      </c>
      <c r="G3913" s="10" t="s">
        <v>3835</v>
      </c>
      <c r="H3913" s="12" t="s">
        <v>13291</v>
      </c>
      <c r="I3913" s="13" t="s">
        <v>19967</v>
      </c>
      <c r="J3913" s="14"/>
    </row>
    <row r="3914" spans="1:10" hidden="1" x14ac:dyDescent="0.35">
      <c r="A3914" s="4" t="str">
        <f t="shared" si="61"/>
        <v>5103 - BRI UNIT</v>
      </c>
      <c r="B3914" s="8">
        <v>3911</v>
      </c>
      <c r="C3914" s="9" t="s">
        <v>20827</v>
      </c>
      <c r="D3914" s="11" t="s">
        <v>6912</v>
      </c>
      <c r="E3914" s="10" t="s">
        <v>283</v>
      </c>
      <c r="F3914" s="11" t="s">
        <v>10456</v>
      </c>
      <c r="G3914" s="10" t="s">
        <v>3836</v>
      </c>
      <c r="H3914" s="12" t="s">
        <v>13291</v>
      </c>
      <c r="I3914" s="13" t="s">
        <v>19967</v>
      </c>
      <c r="J3914" s="14"/>
    </row>
    <row r="3915" spans="1:10" hidden="1" x14ac:dyDescent="0.35">
      <c r="A3915" s="4" t="str">
        <f t="shared" si="61"/>
        <v>7069 - BRI UNIT</v>
      </c>
      <c r="B3915" s="8">
        <v>3912</v>
      </c>
      <c r="C3915" s="9" t="s">
        <v>20827</v>
      </c>
      <c r="D3915" s="11" t="s">
        <v>6912</v>
      </c>
      <c r="E3915" s="10" t="s">
        <v>283</v>
      </c>
      <c r="F3915" s="11" t="s">
        <v>10457</v>
      </c>
      <c r="G3915" s="10" t="s">
        <v>3837</v>
      </c>
      <c r="H3915" s="12" t="s">
        <v>13291</v>
      </c>
      <c r="I3915" s="13" t="s">
        <v>19967</v>
      </c>
      <c r="J3915" s="14"/>
    </row>
    <row r="3916" spans="1:10" hidden="1" x14ac:dyDescent="0.35">
      <c r="A3916" s="4" t="str">
        <f t="shared" si="61"/>
        <v>8107 - BRI UNIT</v>
      </c>
      <c r="B3916" s="8">
        <v>3913</v>
      </c>
      <c r="C3916" s="9" t="s">
        <v>20827</v>
      </c>
      <c r="D3916" s="11" t="s">
        <v>6912</v>
      </c>
      <c r="E3916" s="10" t="s">
        <v>283</v>
      </c>
      <c r="F3916" s="11" t="s">
        <v>10458</v>
      </c>
      <c r="G3916" s="10" t="s">
        <v>3838</v>
      </c>
      <c r="H3916" s="12" t="s">
        <v>13291</v>
      </c>
      <c r="I3916" s="13" t="s">
        <v>19967</v>
      </c>
      <c r="J3916" s="14"/>
    </row>
    <row r="3917" spans="1:10" hidden="1" x14ac:dyDescent="0.35">
      <c r="A3917" s="4" t="str">
        <f t="shared" si="61"/>
        <v>5106 - BRI UNIT</v>
      </c>
      <c r="B3917" s="8">
        <v>3914</v>
      </c>
      <c r="C3917" s="9" t="s">
        <v>20827</v>
      </c>
      <c r="D3917" s="11" t="s">
        <v>6912</v>
      </c>
      <c r="E3917" s="10" t="s">
        <v>283</v>
      </c>
      <c r="F3917" s="11" t="s">
        <v>10459</v>
      </c>
      <c r="G3917" s="10" t="s">
        <v>3839</v>
      </c>
      <c r="H3917" s="12" t="s">
        <v>13291</v>
      </c>
      <c r="I3917" s="13" t="s">
        <v>19967</v>
      </c>
      <c r="J3917" s="14"/>
    </row>
    <row r="3918" spans="1:10" hidden="1" x14ac:dyDescent="0.35">
      <c r="A3918" s="4" t="str">
        <f t="shared" si="61"/>
        <v>7745 - BRI UNIT</v>
      </c>
      <c r="B3918" s="8">
        <v>3915</v>
      </c>
      <c r="C3918" s="9" t="s">
        <v>20827</v>
      </c>
      <c r="D3918" s="11" t="s">
        <v>6912</v>
      </c>
      <c r="E3918" s="10" t="s">
        <v>283</v>
      </c>
      <c r="F3918" s="11" t="s">
        <v>10460</v>
      </c>
      <c r="G3918" s="10" t="s">
        <v>3840</v>
      </c>
      <c r="H3918" s="12" t="s">
        <v>13291</v>
      </c>
      <c r="I3918" s="13" t="s">
        <v>19967</v>
      </c>
      <c r="J3918" s="14"/>
    </row>
    <row r="3919" spans="1:10" hidden="1" x14ac:dyDescent="0.35">
      <c r="A3919" s="4" t="str">
        <f t="shared" si="61"/>
        <v>5107 - BRI UNIT</v>
      </c>
      <c r="B3919" s="8">
        <v>3916</v>
      </c>
      <c r="C3919" s="9" t="s">
        <v>20827</v>
      </c>
      <c r="D3919" s="11" t="s">
        <v>6912</v>
      </c>
      <c r="E3919" s="10" t="s">
        <v>283</v>
      </c>
      <c r="F3919" s="11" t="s">
        <v>10461</v>
      </c>
      <c r="G3919" s="10" t="s">
        <v>3841</v>
      </c>
      <c r="H3919" s="12" t="s">
        <v>13291</v>
      </c>
      <c r="I3919" s="13" t="s">
        <v>19967</v>
      </c>
      <c r="J3919" s="14"/>
    </row>
    <row r="3920" spans="1:10" hidden="1" x14ac:dyDescent="0.35">
      <c r="A3920" s="4" t="str">
        <f t="shared" si="61"/>
        <v>3420 - BRI UNIT</v>
      </c>
      <c r="B3920" s="8">
        <v>3917</v>
      </c>
      <c r="C3920" s="9" t="s">
        <v>20827</v>
      </c>
      <c r="D3920" s="11" t="s">
        <v>6912</v>
      </c>
      <c r="E3920" s="10" t="s">
        <v>283</v>
      </c>
      <c r="F3920" s="11" t="s">
        <v>10462</v>
      </c>
      <c r="G3920" s="10" t="s">
        <v>3842</v>
      </c>
      <c r="H3920" s="12" t="s">
        <v>13291</v>
      </c>
      <c r="I3920" s="13" t="s">
        <v>19967</v>
      </c>
      <c r="J3920" s="14"/>
    </row>
    <row r="3921" spans="1:10" hidden="1" x14ac:dyDescent="0.35">
      <c r="A3921" s="4" t="str">
        <f t="shared" si="61"/>
        <v>5108 - BRI UNIT</v>
      </c>
      <c r="B3921" s="8">
        <v>3918</v>
      </c>
      <c r="C3921" s="9" t="s">
        <v>20827</v>
      </c>
      <c r="D3921" s="11" t="s">
        <v>6913</v>
      </c>
      <c r="E3921" s="10" t="s">
        <v>284</v>
      </c>
      <c r="F3921" s="11" t="s">
        <v>10463</v>
      </c>
      <c r="G3921" s="10" t="s">
        <v>3843</v>
      </c>
      <c r="H3921" s="12" t="s">
        <v>13291</v>
      </c>
      <c r="I3921" s="13" t="s">
        <v>19967</v>
      </c>
      <c r="J3921" s="14"/>
    </row>
    <row r="3922" spans="1:10" hidden="1" x14ac:dyDescent="0.35">
      <c r="A3922" s="4" t="str">
        <f t="shared" si="61"/>
        <v>5109 - BRI UNIT</v>
      </c>
      <c r="B3922" s="8">
        <v>3919</v>
      </c>
      <c r="C3922" s="9" t="s">
        <v>20827</v>
      </c>
      <c r="D3922" s="11" t="s">
        <v>6913</v>
      </c>
      <c r="E3922" s="10" t="s">
        <v>284</v>
      </c>
      <c r="F3922" s="11" t="s">
        <v>10464</v>
      </c>
      <c r="G3922" s="10" t="s">
        <v>3844</v>
      </c>
      <c r="H3922" s="12" t="s">
        <v>13291</v>
      </c>
      <c r="I3922" s="13" t="s">
        <v>19967</v>
      </c>
      <c r="J3922" s="14"/>
    </row>
    <row r="3923" spans="1:10" hidden="1" x14ac:dyDescent="0.35">
      <c r="A3923" s="4" t="str">
        <f t="shared" si="61"/>
        <v>5110 - BRI UNIT</v>
      </c>
      <c r="B3923" s="8">
        <v>3920</v>
      </c>
      <c r="C3923" s="9" t="s">
        <v>20827</v>
      </c>
      <c r="D3923" s="11" t="s">
        <v>6913</v>
      </c>
      <c r="E3923" s="10" t="s">
        <v>284</v>
      </c>
      <c r="F3923" s="11" t="s">
        <v>10465</v>
      </c>
      <c r="G3923" s="10" t="s">
        <v>3845</v>
      </c>
      <c r="H3923" s="12" t="s">
        <v>13291</v>
      </c>
      <c r="I3923" s="13" t="s">
        <v>19967</v>
      </c>
      <c r="J3923" s="14"/>
    </row>
    <row r="3924" spans="1:10" hidden="1" x14ac:dyDescent="0.35">
      <c r="A3924" s="4" t="str">
        <f t="shared" si="61"/>
        <v>5111 - BRI UNIT</v>
      </c>
      <c r="B3924" s="8">
        <v>3921</v>
      </c>
      <c r="C3924" s="9" t="s">
        <v>20827</v>
      </c>
      <c r="D3924" s="11" t="s">
        <v>6913</v>
      </c>
      <c r="E3924" s="10" t="s">
        <v>284</v>
      </c>
      <c r="F3924" s="11" t="s">
        <v>10466</v>
      </c>
      <c r="G3924" s="10" t="s">
        <v>3846</v>
      </c>
      <c r="H3924" s="12" t="s">
        <v>13291</v>
      </c>
      <c r="I3924" s="13" t="s">
        <v>19967</v>
      </c>
      <c r="J3924" s="14"/>
    </row>
    <row r="3925" spans="1:10" hidden="1" x14ac:dyDescent="0.35">
      <c r="A3925" s="4" t="str">
        <f t="shared" si="61"/>
        <v>5112 - BRI UNIT</v>
      </c>
      <c r="B3925" s="8">
        <v>3922</v>
      </c>
      <c r="C3925" s="9" t="s">
        <v>20827</v>
      </c>
      <c r="D3925" s="11" t="s">
        <v>6913</v>
      </c>
      <c r="E3925" s="10" t="s">
        <v>284</v>
      </c>
      <c r="F3925" s="11" t="s">
        <v>10467</v>
      </c>
      <c r="G3925" s="10" t="s">
        <v>3847</v>
      </c>
      <c r="H3925" s="12" t="s">
        <v>13291</v>
      </c>
      <c r="I3925" s="13" t="s">
        <v>19967</v>
      </c>
      <c r="J3925" s="14"/>
    </row>
    <row r="3926" spans="1:10" hidden="1" x14ac:dyDescent="0.35">
      <c r="A3926" s="4" t="str">
        <f t="shared" si="61"/>
        <v>5105 - BRI UNIT</v>
      </c>
      <c r="B3926" s="8">
        <v>3923</v>
      </c>
      <c r="C3926" s="9" t="s">
        <v>20827</v>
      </c>
      <c r="D3926" s="11" t="s">
        <v>6913</v>
      </c>
      <c r="E3926" s="10" t="s">
        <v>284</v>
      </c>
      <c r="F3926" s="11" t="s">
        <v>10468</v>
      </c>
      <c r="G3926" s="10" t="s">
        <v>3848</v>
      </c>
      <c r="H3926" s="12" t="s">
        <v>13291</v>
      </c>
      <c r="I3926" s="13" t="s">
        <v>19967</v>
      </c>
      <c r="J3926" s="14"/>
    </row>
    <row r="3927" spans="1:10" hidden="1" x14ac:dyDescent="0.35">
      <c r="A3927" s="4" t="str">
        <f t="shared" si="61"/>
        <v>5113 - BRI UNIT</v>
      </c>
      <c r="B3927" s="8">
        <v>3924</v>
      </c>
      <c r="C3927" s="9" t="s">
        <v>20827</v>
      </c>
      <c r="D3927" s="11" t="s">
        <v>6913</v>
      </c>
      <c r="E3927" s="10" t="s">
        <v>284</v>
      </c>
      <c r="F3927" s="11" t="s">
        <v>10469</v>
      </c>
      <c r="G3927" s="10" t="s">
        <v>3849</v>
      </c>
      <c r="H3927" s="12" t="s">
        <v>13291</v>
      </c>
      <c r="I3927" s="13" t="s">
        <v>19967</v>
      </c>
      <c r="J3927" s="14"/>
    </row>
    <row r="3928" spans="1:10" hidden="1" x14ac:dyDescent="0.35">
      <c r="A3928" s="4" t="str">
        <f t="shared" si="61"/>
        <v>5114 - BRI UNIT</v>
      </c>
      <c r="B3928" s="8">
        <v>3925</v>
      </c>
      <c r="C3928" s="9" t="s">
        <v>20827</v>
      </c>
      <c r="D3928" s="11" t="s">
        <v>6913</v>
      </c>
      <c r="E3928" s="10" t="s">
        <v>284</v>
      </c>
      <c r="F3928" s="11" t="s">
        <v>10470</v>
      </c>
      <c r="G3928" s="10" t="s">
        <v>3850</v>
      </c>
      <c r="H3928" s="12" t="s">
        <v>13291</v>
      </c>
      <c r="I3928" s="13" t="s">
        <v>19967</v>
      </c>
      <c r="J3928" s="14"/>
    </row>
    <row r="3929" spans="1:10" hidden="1" x14ac:dyDescent="0.35">
      <c r="A3929" s="4" t="str">
        <f t="shared" si="61"/>
        <v>3632 - BRI UNIT</v>
      </c>
      <c r="B3929" s="8">
        <v>3926</v>
      </c>
      <c r="C3929" s="9" t="s">
        <v>20827</v>
      </c>
      <c r="D3929" s="11" t="s">
        <v>6913</v>
      </c>
      <c r="E3929" s="10" t="s">
        <v>284</v>
      </c>
      <c r="F3929" s="11" t="s">
        <v>10471</v>
      </c>
      <c r="G3929" s="10" t="s">
        <v>3851</v>
      </c>
      <c r="H3929" s="12" t="s">
        <v>13291</v>
      </c>
      <c r="I3929" s="13" t="s">
        <v>19967</v>
      </c>
      <c r="J3929" s="14"/>
    </row>
    <row r="3930" spans="1:10" hidden="1" x14ac:dyDescent="0.35">
      <c r="A3930" s="4" t="str">
        <f t="shared" si="61"/>
        <v>5115 - BRI UNIT</v>
      </c>
      <c r="B3930" s="8">
        <v>3927</v>
      </c>
      <c r="C3930" s="9" t="s">
        <v>20827</v>
      </c>
      <c r="D3930" s="11" t="s">
        <v>6913</v>
      </c>
      <c r="E3930" s="10" t="s">
        <v>284</v>
      </c>
      <c r="F3930" s="11" t="s">
        <v>10472</v>
      </c>
      <c r="G3930" s="10" t="s">
        <v>3852</v>
      </c>
      <c r="H3930" s="12" t="s">
        <v>13291</v>
      </c>
      <c r="I3930" s="13" t="s">
        <v>19967</v>
      </c>
      <c r="J3930" s="14"/>
    </row>
    <row r="3931" spans="1:10" hidden="1" x14ac:dyDescent="0.35">
      <c r="A3931" s="4" t="str">
        <f t="shared" si="61"/>
        <v>5116 - BRI UNIT</v>
      </c>
      <c r="B3931" s="8">
        <v>3928</v>
      </c>
      <c r="C3931" s="9" t="s">
        <v>20827</v>
      </c>
      <c r="D3931" s="11" t="s">
        <v>6913</v>
      </c>
      <c r="E3931" s="10" t="s">
        <v>284</v>
      </c>
      <c r="F3931" s="11" t="s">
        <v>10473</v>
      </c>
      <c r="G3931" s="10" t="s">
        <v>3853</v>
      </c>
      <c r="H3931" s="12" t="s">
        <v>13291</v>
      </c>
      <c r="I3931" s="13" t="s">
        <v>19967</v>
      </c>
      <c r="J3931" s="14"/>
    </row>
    <row r="3932" spans="1:10" hidden="1" x14ac:dyDescent="0.35">
      <c r="A3932" s="4" t="str">
        <f t="shared" si="61"/>
        <v>4870 - TERAS</v>
      </c>
      <c r="B3932" s="8">
        <v>3929</v>
      </c>
      <c r="C3932" s="9" t="s">
        <v>20827</v>
      </c>
      <c r="D3932" s="11" t="s">
        <v>6878</v>
      </c>
      <c r="E3932" s="10" t="s">
        <v>249</v>
      </c>
      <c r="F3932" s="11" t="s">
        <v>20844</v>
      </c>
      <c r="G3932" s="10" t="s">
        <v>3506</v>
      </c>
      <c r="H3932" s="12" t="s">
        <v>19973</v>
      </c>
      <c r="I3932" s="13" t="s">
        <v>19967</v>
      </c>
      <c r="J3932" s="14"/>
    </row>
    <row r="3933" spans="1:10" hidden="1" x14ac:dyDescent="0.35">
      <c r="A3933" s="4" t="str">
        <f t="shared" si="61"/>
        <v>3374 - TERAS</v>
      </c>
      <c r="B3933" s="8">
        <v>3930</v>
      </c>
      <c r="C3933" s="9" t="s">
        <v>20827</v>
      </c>
      <c r="D3933" s="11" t="s">
        <v>6878</v>
      </c>
      <c r="E3933" s="10" t="s">
        <v>249</v>
      </c>
      <c r="F3933" s="11" t="s">
        <v>20845</v>
      </c>
      <c r="G3933" s="10" t="s">
        <v>3513</v>
      </c>
      <c r="H3933" s="12" t="s">
        <v>19973</v>
      </c>
      <c r="I3933" s="13" t="s">
        <v>19967</v>
      </c>
      <c r="J3933" s="14"/>
    </row>
    <row r="3934" spans="1:10" hidden="1" x14ac:dyDescent="0.35">
      <c r="A3934" s="4" t="str">
        <f t="shared" si="61"/>
        <v>4877 - TERAS</v>
      </c>
      <c r="B3934" s="8">
        <v>3931</v>
      </c>
      <c r="C3934" s="9" t="s">
        <v>20827</v>
      </c>
      <c r="D3934" s="11" t="s">
        <v>6879</v>
      </c>
      <c r="E3934" s="10" t="s">
        <v>250</v>
      </c>
      <c r="F3934" s="11" t="s">
        <v>20846</v>
      </c>
      <c r="G3934" s="10" t="s">
        <v>3522</v>
      </c>
      <c r="H3934" s="12" t="s">
        <v>19973</v>
      </c>
      <c r="I3934" s="13" t="s">
        <v>19967</v>
      </c>
      <c r="J3934" s="14"/>
    </row>
    <row r="3935" spans="1:10" hidden="1" x14ac:dyDescent="0.35">
      <c r="A3935" s="4" t="str">
        <f t="shared" si="61"/>
        <v>4879 - TERAS</v>
      </c>
      <c r="B3935" s="8">
        <v>3932</v>
      </c>
      <c r="C3935" s="9" t="s">
        <v>20827</v>
      </c>
      <c r="D3935" s="11" t="s">
        <v>6880</v>
      </c>
      <c r="E3935" s="10" t="s">
        <v>251</v>
      </c>
      <c r="F3935" s="11" t="s">
        <v>20847</v>
      </c>
      <c r="G3935" s="10" t="s">
        <v>3524</v>
      </c>
      <c r="H3935" s="12" t="s">
        <v>19973</v>
      </c>
      <c r="I3935" s="13" t="s">
        <v>19967</v>
      </c>
      <c r="J3935" s="14"/>
    </row>
    <row r="3936" spans="1:10" hidden="1" x14ac:dyDescent="0.35">
      <c r="A3936" s="4" t="str">
        <f t="shared" si="61"/>
        <v>4878 - TERAS</v>
      </c>
      <c r="B3936" s="8">
        <v>3933</v>
      </c>
      <c r="C3936" s="9" t="s">
        <v>20827</v>
      </c>
      <c r="D3936" s="11" t="s">
        <v>6880</v>
      </c>
      <c r="E3936" s="10" t="s">
        <v>251</v>
      </c>
      <c r="F3936" s="11" t="s">
        <v>20848</v>
      </c>
      <c r="G3936" s="10" t="s">
        <v>3523</v>
      </c>
      <c r="H3936" s="12" t="s">
        <v>19973</v>
      </c>
      <c r="I3936" s="13" t="s">
        <v>19967</v>
      </c>
      <c r="J3936" s="14"/>
    </row>
    <row r="3937" spans="1:10" hidden="1" x14ac:dyDescent="0.35">
      <c r="A3937" s="4" t="str">
        <f t="shared" si="61"/>
        <v>4882 - TERAS</v>
      </c>
      <c r="B3937" s="8">
        <v>3934</v>
      </c>
      <c r="C3937" s="9" t="s">
        <v>20827</v>
      </c>
      <c r="D3937" s="11" t="s">
        <v>6880</v>
      </c>
      <c r="E3937" s="10" t="s">
        <v>251</v>
      </c>
      <c r="F3937" s="11" t="s">
        <v>20849</v>
      </c>
      <c r="G3937" s="10" t="s">
        <v>3527</v>
      </c>
      <c r="H3937" s="12" t="s">
        <v>19973</v>
      </c>
      <c r="I3937" s="13" t="s">
        <v>19967</v>
      </c>
      <c r="J3937" s="14"/>
    </row>
    <row r="3938" spans="1:10" hidden="1" x14ac:dyDescent="0.35">
      <c r="A3938" s="4" t="str">
        <f t="shared" si="61"/>
        <v>7315 - TERAS</v>
      </c>
      <c r="B3938" s="8">
        <v>3935</v>
      </c>
      <c r="C3938" s="9" t="s">
        <v>20827</v>
      </c>
      <c r="D3938" s="11" t="s">
        <v>6881</v>
      </c>
      <c r="E3938" s="10" t="s">
        <v>252</v>
      </c>
      <c r="F3938" s="11" t="s">
        <v>20850</v>
      </c>
      <c r="G3938" s="10" t="s">
        <v>3532</v>
      </c>
      <c r="H3938" s="12" t="s">
        <v>19973</v>
      </c>
      <c r="I3938" s="13" t="s">
        <v>19967</v>
      </c>
      <c r="J3938" s="14"/>
    </row>
    <row r="3939" spans="1:10" hidden="1" x14ac:dyDescent="0.35">
      <c r="A3939" s="4" t="str">
        <f t="shared" si="61"/>
        <v>4889 - TERAS</v>
      </c>
      <c r="B3939" s="8">
        <v>3936</v>
      </c>
      <c r="C3939" s="9" t="s">
        <v>20827</v>
      </c>
      <c r="D3939" s="11" t="s">
        <v>6881</v>
      </c>
      <c r="E3939" s="10" t="s">
        <v>252</v>
      </c>
      <c r="F3939" s="11" t="s">
        <v>20851</v>
      </c>
      <c r="G3939" s="10" t="s">
        <v>3536</v>
      </c>
      <c r="H3939" s="12" t="s">
        <v>19973</v>
      </c>
      <c r="I3939" s="13" t="s">
        <v>19967</v>
      </c>
      <c r="J3939" s="14"/>
    </row>
    <row r="3940" spans="1:10" hidden="1" x14ac:dyDescent="0.35">
      <c r="A3940" s="4" t="str">
        <f t="shared" si="61"/>
        <v>4886 - TERAS</v>
      </c>
      <c r="B3940" s="8">
        <v>3937</v>
      </c>
      <c r="C3940" s="9" t="s">
        <v>20827</v>
      </c>
      <c r="D3940" s="11" t="s">
        <v>6881</v>
      </c>
      <c r="E3940" s="10" t="s">
        <v>252</v>
      </c>
      <c r="F3940" s="11" t="s">
        <v>20852</v>
      </c>
      <c r="G3940" s="10" t="s">
        <v>3533</v>
      </c>
      <c r="H3940" s="12" t="s">
        <v>19973</v>
      </c>
      <c r="I3940" s="13" t="s">
        <v>19967</v>
      </c>
      <c r="J3940" s="14"/>
    </row>
    <row r="3941" spans="1:10" hidden="1" x14ac:dyDescent="0.35">
      <c r="A3941" s="4" t="str">
        <f t="shared" si="61"/>
        <v>4887 - TERAS</v>
      </c>
      <c r="B3941" s="8">
        <v>3938</v>
      </c>
      <c r="C3941" s="9" t="s">
        <v>20827</v>
      </c>
      <c r="D3941" s="11" t="s">
        <v>6881</v>
      </c>
      <c r="E3941" s="10" t="s">
        <v>252</v>
      </c>
      <c r="F3941" s="11" t="s">
        <v>20853</v>
      </c>
      <c r="G3941" s="10" t="s">
        <v>3534</v>
      </c>
      <c r="H3941" s="12" t="s">
        <v>19973</v>
      </c>
      <c r="I3941" s="13" t="s">
        <v>19967</v>
      </c>
      <c r="J3941" s="14"/>
    </row>
    <row r="3942" spans="1:10" hidden="1" x14ac:dyDescent="0.35">
      <c r="A3942" s="4" t="str">
        <f t="shared" si="61"/>
        <v>7315 - TERAS</v>
      </c>
      <c r="B3942" s="8">
        <v>3939</v>
      </c>
      <c r="C3942" s="9" t="s">
        <v>20827</v>
      </c>
      <c r="D3942" s="11" t="s">
        <v>6881</v>
      </c>
      <c r="E3942" s="10" t="s">
        <v>252</v>
      </c>
      <c r="F3942" s="11" t="s">
        <v>20854</v>
      </c>
      <c r="G3942" s="10" t="s">
        <v>3532</v>
      </c>
      <c r="H3942" s="12" t="s">
        <v>19973</v>
      </c>
      <c r="I3942" s="13" t="s">
        <v>19967</v>
      </c>
      <c r="J3942" s="14"/>
    </row>
    <row r="3943" spans="1:10" hidden="1" x14ac:dyDescent="0.35">
      <c r="A3943" s="4" t="str">
        <f t="shared" si="61"/>
        <v>4888 - TERAS</v>
      </c>
      <c r="B3943" s="8">
        <v>3940</v>
      </c>
      <c r="C3943" s="9" t="s">
        <v>20827</v>
      </c>
      <c r="D3943" s="11" t="s">
        <v>6881</v>
      </c>
      <c r="E3943" s="10" t="s">
        <v>252</v>
      </c>
      <c r="F3943" s="11" t="s">
        <v>20855</v>
      </c>
      <c r="G3943" s="10" t="s">
        <v>3535</v>
      </c>
      <c r="H3943" s="12" t="s">
        <v>19973</v>
      </c>
      <c r="I3943" s="13" t="s">
        <v>19967</v>
      </c>
      <c r="J3943" s="14"/>
    </row>
    <row r="3944" spans="1:10" hidden="1" x14ac:dyDescent="0.35">
      <c r="A3944" s="4" t="str">
        <f t="shared" si="61"/>
        <v>4902 - TERAS</v>
      </c>
      <c r="B3944" s="8">
        <v>3941</v>
      </c>
      <c r="C3944" s="9" t="s">
        <v>20827</v>
      </c>
      <c r="D3944" s="11" t="s">
        <v>6883</v>
      </c>
      <c r="E3944" s="10" t="s">
        <v>254</v>
      </c>
      <c r="F3944" s="11" t="s">
        <v>20856</v>
      </c>
      <c r="G3944" s="10" t="s">
        <v>3544</v>
      </c>
      <c r="H3944" s="12" t="s">
        <v>19973</v>
      </c>
      <c r="I3944" s="13" t="s">
        <v>19967</v>
      </c>
      <c r="J3944" s="14"/>
    </row>
    <row r="3945" spans="1:10" hidden="1" x14ac:dyDescent="0.35">
      <c r="A3945" s="4" t="str">
        <f t="shared" si="61"/>
        <v>4903 - TERAS</v>
      </c>
      <c r="B3945" s="8">
        <v>3942</v>
      </c>
      <c r="C3945" s="9" t="s">
        <v>20827</v>
      </c>
      <c r="D3945" s="11" t="s">
        <v>6883</v>
      </c>
      <c r="E3945" s="10" t="s">
        <v>254</v>
      </c>
      <c r="F3945" s="11" t="s">
        <v>20857</v>
      </c>
      <c r="G3945" s="10" t="s">
        <v>3546</v>
      </c>
      <c r="H3945" s="12" t="s">
        <v>19973</v>
      </c>
      <c r="I3945" s="13" t="s">
        <v>19967</v>
      </c>
      <c r="J3945" s="14"/>
    </row>
    <row r="3946" spans="1:10" hidden="1" x14ac:dyDescent="0.35">
      <c r="A3946" s="4" t="str">
        <f t="shared" si="61"/>
        <v>4901 - TERAS</v>
      </c>
      <c r="B3946" s="8">
        <v>3943</v>
      </c>
      <c r="C3946" s="9" t="s">
        <v>20827</v>
      </c>
      <c r="D3946" s="11" t="s">
        <v>6883</v>
      </c>
      <c r="E3946" s="10" t="s">
        <v>254</v>
      </c>
      <c r="F3946" s="11" t="s">
        <v>20858</v>
      </c>
      <c r="G3946" s="10" t="s">
        <v>3543</v>
      </c>
      <c r="H3946" s="12" t="s">
        <v>19973</v>
      </c>
      <c r="I3946" s="13" t="s">
        <v>19967</v>
      </c>
      <c r="J3946" s="14"/>
    </row>
    <row r="3947" spans="1:10" hidden="1" x14ac:dyDescent="0.35">
      <c r="A3947" s="4" t="str">
        <f t="shared" si="61"/>
        <v>4905 - TERAS</v>
      </c>
      <c r="B3947" s="8">
        <v>3944</v>
      </c>
      <c r="C3947" s="9" t="s">
        <v>20827</v>
      </c>
      <c r="D3947" s="11" t="s">
        <v>6883</v>
      </c>
      <c r="E3947" s="10" t="s">
        <v>254</v>
      </c>
      <c r="F3947" s="11" t="s">
        <v>20859</v>
      </c>
      <c r="G3947" s="10" t="s">
        <v>3548</v>
      </c>
      <c r="H3947" s="12" t="s">
        <v>19973</v>
      </c>
      <c r="I3947" s="13" t="s">
        <v>19967</v>
      </c>
      <c r="J3947" s="14"/>
    </row>
    <row r="3948" spans="1:10" hidden="1" x14ac:dyDescent="0.35">
      <c r="A3948" s="4" t="str">
        <f t="shared" si="61"/>
        <v>4904 - TERAS</v>
      </c>
      <c r="B3948" s="8">
        <v>3945</v>
      </c>
      <c r="C3948" s="9" t="s">
        <v>20827</v>
      </c>
      <c r="D3948" s="11" t="s">
        <v>6883</v>
      </c>
      <c r="E3948" s="10" t="s">
        <v>254</v>
      </c>
      <c r="F3948" s="11" t="s">
        <v>20860</v>
      </c>
      <c r="G3948" s="10" t="s">
        <v>3547</v>
      </c>
      <c r="H3948" s="12" t="s">
        <v>19973</v>
      </c>
      <c r="I3948" s="13" t="s">
        <v>19967</v>
      </c>
      <c r="J3948" s="14"/>
    </row>
    <row r="3949" spans="1:10" hidden="1" x14ac:dyDescent="0.35">
      <c r="A3949" s="4" t="str">
        <f t="shared" si="61"/>
        <v>3623 - TERAS</v>
      </c>
      <c r="B3949" s="8">
        <v>3946</v>
      </c>
      <c r="C3949" s="9" t="s">
        <v>20827</v>
      </c>
      <c r="D3949" s="11" t="s">
        <v>6884</v>
      </c>
      <c r="E3949" s="10" t="s">
        <v>255</v>
      </c>
      <c r="F3949" s="11" t="s">
        <v>20861</v>
      </c>
      <c r="G3949" s="10" t="s">
        <v>3554</v>
      </c>
      <c r="H3949" s="12" t="s">
        <v>19973</v>
      </c>
      <c r="I3949" s="13" t="s">
        <v>19967</v>
      </c>
      <c r="J3949" s="14"/>
    </row>
    <row r="3950" spans="1:10" hidden="1" x14ac:dyDescent="0.35">
      <c r="A3950" s="4" t="str">
        <f t="shared" si="61"/>
        <v>4910 - TERAS</v>
      </c>
      <c r="B3950" s="8">
        <v>3947</v>
      </c>
      <c r="C3950" s="9" t="s">
        <v>20827</v>
      </c>
      <c r="D3950" s="11" t="s">
        <v>6884</v>
      </c>
      <c r="E3950" s="10" t="s">
        <v>255</v>
      </c>
      <c r="F3950" s="11" t="s">
        <v>20862</v>
      </c>
      <c r="G3950" s="10" t="s">
        <v>3556</v>
      </c>
      <c r="H3950" s="12" t="s">
        <v>19973</v>
      </c>
      <c r="I3950" s="13" t="s">
        <v>19967</v>
      </c>
      <c r="J3950" s="14"/>
    </row>
    <row r="3951" spans="1:10" hidden="1" x14ac:dyDescent="0.35">
      <c r="A3951" s="4" t="str">
        <f t="shared" si="61"/>
        <v>4908 - TERAS</v>
      </c>
      <c r="B3951" s="8">
        <v>3948</v>
      </c>
      <c r="C3951" s="9" t="s">
        <v>20827</v>
      </c>
      <c r="D3951" s="11" t="s">
        <v>6884</v>
      </c>
      <c r="E3951" s="10" t="s">
        <v>255</v>
      </c>
      <c r="F3951" s="11" t="s">
        <v>20863</v>
      </c>
      <c r="G3951" s="10" t="s">
        <v>3552</v>
      </c>
      <c r="H3951" s="12" t="s">
        <v>19973</v>
      </c>
      <c r="I3951" s="13" t="s">
        <v>19967</v>
      </c>
      <c r="J3951" s="14"/>
    </row>
    <row r="3952" spans="1:10" hidden="1" x14ac:dyDescent="0.35">
      <c r="A3952" s="4" t="str">
        <f t="shared" si="61"/>
        <v>3514 - TERAS</v>
      </c>
      <c r="B3952" s="8">
        <v>3949</v>
      </c>
      <c r="C3952" s="9" t="s">
        <v>20827</v>
      </c>
      <c r="D3952" s="11" t="s">
        <v>6884</v>
      </c>
      <c r="E3952" s="10" t="s">
        <v>255</v>
      </c>
      <c r="F3952" s="11" t="s">
        <v>20864</v>
      </c>
      <c r="G3952" s="10" t="s">
        <v>3553</v>
      </c>
      <c r="H3952" s="12" t="s">
        <v>19973</v>
      </c>
      <c r="I3952" s="13" t="s">
        <v>19967</v>
      </c>
      <c r="J3952" s="14"/>
    </row>
    <row r="3953" spans="1:10" hidden="1" x14ac:dyDescent="0.35">
      <c r="A3953" s="4" t="str">
        <f t="shared" si="61"/>
        <v>3514 - TERAS</v>
      </c>
      <c r="B3953" s="8">
        <v>3950</v>
      </c>
      <c r="C3953" s="9" t="s">
        <v>20827</v>
      </c>
      <c r="D3953" s="11" t="s">
        <v>6884</v>
      </c>
      <c r="E3953" s="10" t="s">
        <v>255</v>
      </c>
      <c r="F3953" s="11" t="s">
        <v>20865</v>
      </c>
      <c r="G3953" s="10" t="s">
        <v>3553</v>
      </c>
      <c r="H3953" s="12" t="s">
        <v>19973</v>
      </c>
      <c r="I3953" s="13" t="s">
        <v>19967</v>
      </c>
      <c r="J3953" s="14"/>
    </row>
    <row r="3954" spans="1:10" hidden="1" x14ac:dyDescent="0.35">
      <c r="A3954" s="4" t="str">
        <f t="shared" si="61"/>
        <v>4925 - TERAS</v>
      </c>
      <c r="B3954" s="8">
        <v>3951</v>
      </c>
      <c r="C3954" s="9" t="s">
        <v>20827</v>
      </c>
      <c r="D3954" s="11" t="s">
        <v>6885</v>
      </c>
      <c r="E3954" s="10" t="s">
        <v>256</v>
      </c>
      <c r="F3954" s="11" t="s">
        <v>20866</v>
      </c>
      <c r="G3954" s="10" t="s">
        <v>3562</v>
      </c>
      <c r="H3954" s="12" t="s">
        <v>19973</v>
      </c>
      <c r="I3954" s="13" t="s">
        <v>19967</v>
      </c>
      <c r="J3954" s="14"/>
    </row>
    <row r="3955" spans="1:10" hidden="1" x14ac:dyDescent="0.35">
      <c r="A3955" s="4" t="str">
        <f t="shared" si="61"/>
        <v>4921 - TERAS</v>
      </c>
      <c r="B3955" s="8">
        <v>3952</v>
      </c>
      <c r="C3955" s="9" t="s">
        <v>20827</v>
      </c>
      <c r="D3955" s="11" t="s">
        <v>6885</v>
      </c>
      <c r="E3955" s="10" t="s">
        <v>256</v>
      </c>
      <c r="F3955" s="11" t="s">
        <v>20867</v>
      </c>
      <c r="G3955" s="10" t="s">
        <v>3557</v>
      </c>
      <c r="H3955" s="12" t="s">
        <v>19973</v>
      </c>
      <c r="I3955" s="13" t="s">
        <v>19967</v>
      </c>
      <c r="J3955" s="14"/>
    </row>
    <row r="3956" spans="1:10" hidden="1" x14ac:dyDescent="0.35">
      <c r="A3956" s="4" t="str">
        <f t="shared" si="61"/>
        <v>4924 - TERAS</v>
      </c>
      <c r="B3956" s="8">
        <v>3953</v>
      </c>
      <c r="C3956" s="9" t="s">
        <v>20827</v>
      </c>
      <c r="D3956" s="11" t="s">
        <v>6885</v>
      </c>
      <c r="E3956" s="10" t="s">
        <v>256</v>
      </c>
      <c r="F3956" s="11" t="s">
        <v>20868</v>
      </c>
      <c r="G3956" s="10" t="s">
        <v>3561</v>
      </c>
      <c r="H3956" s="12" t="s">
        <v>19973</v>
      </c>
      <c r="I3956" s="13" t="s">
        <v>19967</v>
      </c>
      <c r="J3956" s="14"/>
    </row>
    <row r="3957" spans="1:10" hidden="1" x14ac:dyDescent="0.35">
      <c r="A3957" s="4" t="str">
        <f t="shared" si="61"/>
        <v>7183 - TERAS</v>
      </c>
      <c r="B3957" s="8">
        <v>3954</v>
      </c>
      <c r="C3957" s="9" t="s">
        <v>20827</v>
      </c>
      <c r="D3957" s="11" t="s">
        <v>6886</v>
      </c>
      <c r="E3957" s="10" t="s">
        <v>257</v>
      </c>
      <c r="F3957" s="11" t="s">
        <v>20869</v>
      </c>
      <c r="G3957" s="10" t="s">
        <v>3568</v>
      </c>
      <c r="H3957" s="12" t="s">
        <v>19973</v>
      </c>
      <c r="I3957" s="13" t="s">
        <v>19967</v>
      </c>
      <c r="J3957" s="14"/>
    </row>
    <row r="3958" spans="1:10" hidden="1" x14ac:dyDescent="0.35">
      <c r="A3958" s="4" t="str">
        <f t="shared" si="61"/>
        <v>4930 - TERAS</v>
      </c>
      <c r="B3958" s="8">
        <v>3955</v>
      </c>
      <c r="C3958" s="9" t="s">
        <v>20827</v>
      </c>
      <c r="D3958" s="11" t="s">
        <v>6886</v>
      </c>
      <c r="E3958" s="10" t="s">
        <v>257</v>
      </c>
      <c r="F3958" s="11" t="s">
        <v>20870</v>
      </c>
      <c r="G3958" s="10" t="s">
        <v>3570</v>
      </c>
      <c r="H3958" s="12" t="s">
        <v>19973</v>
      </c>
      <c r="I3958" s="13" t="s">
        <v>19967</v>
      </c>
      <c r="J3958" s="14"/>
    </row>
    <row r="3959" spans="1:10" hidden="1" x14ac:dyDescent="0.35">
      <c r="A3959" s="4" t="str">
        <f t="shared" si="61"/>
        <v>4929 - TERAS</v>
      </c>
      <c r="B3959" s="8">
        <v>3956</v>
      </c>
      <c r="C3959" s="9" t="s">
        <v>20827</v>
      </c>
      <c r="D3959" s="11" t="s">
        <v>6887</v>
      </c>
      <c r="E3959" s="10" t="s">
        <v>258</v>
      </c>
      <c r="F3959" s="11" t="s">
        <v>20871</v>
      </c>
      <c r="G3959" s="10" t="s">
        <v>3581</v>
      </c>
      <c r="H3959" s="12" t="s">
        <v>19973</v>
      </c>
      <c r="I3959" s="13" t="s">
        <v>19967</v>
      </c>
      <c r="J3959" s="14"/>
    </row>
    <row r="3960" spans="1:10" hidden="1" x14ac:dyDescent="0.35">
      <c r="A3960" s="4" t="str">
        <f t="shared" si="61"/>
        <v>7133 - TERAS</v>
      </c>
      <c r="B3960" s="8">
        <v>3957</v>
      </c>
      <c r="C3960" s="9" t="s">
        <v>20827</v>
      </c>
      <c r="D3960" s="11" t="s">
        <v>6887</v>
      </c>
      <c r="E3960" s="10" t="s">
        <v>258</v>
      </c>
      <c r="F3960" s="11" t="s">
        <v>20872</v>
      </c>
      <c r="G3960" s="10" t="s">
        <v>3573</v>
      </c>
      <c r="H3960" s="12" t="s">
        <v>19973</v>
      </c>
      <c r="I3960" s="13" t="s">
        <v>19967</v>
      </c>
      <c r="J3960" s="14"/>
    </row>
    <row r="3961" spans="1:10" hidden="1" x14ac:dyDescent="0.35">
      <c r="A3961" s="4" t="str">
        <f t="shared" si="61"/>
        <v>4927 - TERAS</v>
      </c>
      <c r="B3961" s="8">
        <v>3958</v>
      </c>
      <c r="C3961" s="9" t="s">
        <v>20827</v>
      </c>
      <c r="D3961" s="11" t="s">
        <v>6887</v>
      </c>
      <c r="E3961" s="10" t="s">
        <v>258</v>
      </c>
      <c r="F3961" s="11" t="s">
        <v>20873</v>
      </c>
      <c r="G3961" s="10" t="s">
        <v>3572</v>
      </c>
      <c r="H3961" s="12" t="s">
        <v>19973</v>
      </c>
      <c r="I3961" s="13" t="s">
        <v>19967</v>
      </c>
      <c r="J3961" s="14"/>
    </row>
    <row r="3962" spans="1:10" hidden="1" x14ac:dyDescent="0.35">
      <c r="A3962" s="4" t="str">
        <f t="shared" si="61"/>
        <v>4927 - TERAS</v>
      </c>
      <c r="B3962" s="8">
        <v>3959</v>
      </c>
      <c r="C3962" s="9" t="s">
        <v>20827</v>
      </c>
      <c r="D3962" s="11" t="s">
        <v>6887</v>
      </c>
      <c r="E3962" s="10" t="s">
        <v>258</v>
      </c>
      <c r="F3962" s="11" t="s">
        <v>20874</v>
      </c>
      <c r="G3962" s="10" t="s">
        <v>3572</v>
      </c>
      <c r="H3962" s="12" t="s">
        <v>19973</v>
      </c>
      <c r="I3962" s="13" t="s">
        <v>19967</v>
      </c>
      <c r="J3962" s="14"/>
    </row>
    <row r="3963" spans="1:10" hidden="1" x14ac:dyDescent="0.35">
      <c r="A3963" s="4" t="str">
        <f t="shared" si="61"/>
        <v>3412 - TERAS</v>
      </c>
      <c r="B3963" s="8">
        <v>3960</v>
      </c>
      <c r="C3963" s="9" t="s">
        <v>20827</v>
      </c>
      <c r="D3963" s="11" t="s">
        <v>6887</v>
      </c>
      <c r="E3963" s="10" t="s">
        <v>258</v>
      </c>
      <c r="F3963" s="11" t="s">
        <v>20875</v>
      </c>
      <c r="G3963" s="10" t="s">
        <v>3574</v>
      </c>
      <c r="H3963" s="12" t="s">
        <v>19973</v>
      </c>
      <c r="I3963" s="13" t="s">
        <v>19967</v>
      </c>
      <c r="J3963" s="14"/>
    </row>
    <row r="3964" spans="1:10" hidden="1" x14ac:dyDescent="0.35">
      <c r="A3964" s="4" t="str">
        <f t="shared" si="61"/>
        <v>3055 - TERAS</v>
      </c>
      <c r="B3964" s="8">
        <v>3961</v>
      </c>
      <c r="C3964" s="9" t="s">
        <v>20827</v>
      </c>
      <c r="D3964" s="11" t="s">
        <v>6887</v>
      </c>
      <c r="E3964" s="10" t="s">
        <v>258</v>
      </c>
      <c r="F3964" s="11" t="s">
        <v>20876</v>
      </c>
      <c r="G3964" s="10" t="s">
        <v>3580</v>
      </c>
      <c r="H3964" s="12" t="s">
        <v>19973</v>
      </c>
      <c r="I3964" s="13" t="s">
        <v>19967</v>
      </c>
      <c r="J3964" s="14"/>
    </row>
    <row r="3965" spans="1:10" hidden="1" x14ac:dyDescent="0.35">
      <c r="A3965" s="4" t="str">
        <f t="shared" si="61"/>
        <v>4933 - TERAS</v>
      </c>
      <c r="B3965" s="8">
        <v>3962</v>
      </c>
      <c r="C3965" s="9" t="s">
        <v>20827</v>
      </c>
      <c r="D3965" s="11" t="s">
        <v>6888</v>
      </c>
      <c r="E3965" s="10" t="s">
        <v>259</v>
      </c>
      <c r="F3965" s="11" t="s">
        <v>20877</v>
      </c>
      <c r="G3965" s="10" t="s">
        <v>3587</v>
      </c>
      <c r="H3965" s="12" t="s">
        <v>19973</v>
      </c>
      <c r="I3965" s="13" t="s">
        <v>19967</v>
      </c>
      <c r="J3965" s="14"/>
    </row>
    <row r="3966" spans="1:10" hidden="1" x14ac:dyDescent="0.35">
      <c r="A3966" s="4" t="str">
        <f t="shared" si="61"/>
        <v>4936 - TERAS</v>
      </c>
      <c r="B3966" s="8">
        <v>3963</v>
      </c>
      <c r="C3966" s="9" t="s">
        <v>20827</v>
      </c>
      <c r="D3966" s="11" t="s">
        <v>6888</v>
      </c>
      <c r="E3966" s="10" t="s">
        <v>259</v>
      </c>
      <c r="F3966" s="11" t="s">
        <v>20878</v>
      </c>
      <c r="G3966" s="10" t="s">
        <v>3590</v>
      </c>
      <c r="H3966" s="12" t="s">
        <v>19973</v>
      </c>
      <c r="I3966" s="13" t="s">
        <v>19967</v>
      </c>
      <c r="J3966" s="14"/>
    </row>
    <row r="3967" spans="1:10" hidden="1" x14ac:dyDescent="0.35">
      <c r="A3967" s="4" t="str">
        <f t="shared" si="61"/>
        <v>3513 - TERAS</v>
      </c>
      <c r="B3967" s="8">
        <v>3964</v>
      </c>
      <c r="C3967" s="9" t="s">
        <v>20827</v>
      </c>
      <c r="D3967" s="11" t="s">
        <v>6888</v>
      </c>
      <c r="E3967" s="10" t="s">
        <v>259</v>
      </c>
      <c r="F3967" s="11" t="s">
        <v>20879</v>
      </c>
      <c r="G3967" s="10" t="s">
        <v>3591</v>
      </c>
      <c r="H3967" s="12" t="s">
        <v>19973</v>
      </c>
      <c r="I3967" s="13" t="s">
        <v>19967</v>
      </c>
      <c r="J3967" s="14"/>
    </row>
    <row r="3968" spans="1:10" hidden="1" x14ac:dyDescent="0.35">
      <c r="A3968" s="4" t="str">
        <f t="shared" si="61"/>
        <v>4940 - TERAS</v>
      </c>
      <c r="B3968" s="8">
        <v>3965</v>
      </c>
      <c r="C3968" s="9" t="s">
        <v>20827</v>
      </c>
      <c r="D3968" s="11" t="s">
        <v>6889</v>
      </c>
      <c r="E3968" s="10" t="s">
        <v>260</v>
      </c>
      <c r="F3968" s="11" t="s">
        <v>20880</v>
      </c>
      <c r="G3968" s="10" t="s">
        <v>3597</v>
      </c>
      <c r="H3968" s="12" t="s">
        <v>19973</v>
      </c>
      <c r="I3968" s="13" t="s">
        <v>19967</v>
      </c>
      <c r="J3968" s="14"/>
    </row>
    <row r="3969" spans="1:10" hidden="1" x14ac:dyDescent="0.35">
      <c r="A3969" s="4" t="str">
        <f t="shared" si="61"/>
        <v>5039 - TERAS</v>
      </c>
      <c r="B3969" s="8">
        <v>3966</v>
      </c>
      <c r="C3969" s="9" t="s">
        <v>20827</v>
      </c>
      <c r="D3969" s="11" t="s">
        <v>6889</v>
      </c>
      <c r="E3969" s="10" t="s">
        <v>260</v>
      </c>
      <c r="F3969" s="11" t="s">
        <v>20881</v>
      </c>
      <c r="G3969" s="10" t="s">
        <v>3601</v>
      </c>
      <c r="H3969" s="12" t="s">
        <v>19973</v>
      </c>
      <c r="I3969" s="13" t="s">
        <v>19967</v>
      </c>
      <c r="J3969" s="14"/>
    </row>
    <row r="3970" spans="1:10" hidden="1" x14ac:dyDescent="0.35">
      <c r="A3970" s="4" t="str">
        <f t="shared" si="61"/>
        <v>5039 - TERAS</v>
      </c>
      <c r="B3970" s="8">
        <v>3967</v>
      </c>
      <c r="C3970" s="9" t="s">
        <v>20827</v>
      </c>
      <c r="D3970" s="11" t="s">
        <v>6889</v>
      </c>
      <c r="E3970" s="10" t="s">
        <v>260</v>
      </c>
      <c r="F3970" s="11" t="s">
        <v>20882</v>
      </c>
      <c r="G3970" s="10" t="s">
        <v>3601</v>
      </c>
      <c r="H3970" s="12" t="s">
        <v>19973</v>
      </c>
      <c r="I3970" s="13" t="s">
        <v>19967</v>
      </c>
      <c r="J3970" s="14"/>
    </row>
    <row r="3971" spans="1:10" hidden="1" x14ac:dyDescent="0.35">
      <c r="A3971" s="4" t="str">
        <f t="shared" si="61"/>
        <v>4989 - TERAS</v>
      </c>
      <c r="B3971" s="8">
        <v>3968</v>
      </c>
      <c r="C3971" s="9" t="s">
        <v>20827</v>
      </c>
      <c r="D3971" s="11" t="s">
        <v>6891</v>
      </c>
      <c r="E3971" s="10" t="s">
        <v>262</v>
      </c>
      <c r="F3971" s="11" t="s">
        <v>20883</v>
      </c>
      <c r="G3971" s="10" t="s">
        <v>3618</v>
      </c>
      <c r="H3971" s="12" t="s">
        <v>19973</v>
      </c>
      <c r="I3971" s="13" t="s">
        <v>19968</v>
      </c>
      <c r="J3971" s="9" t="s">
        <v>20828</v>
      </c>
    </row>
    <row r="3972" spans="1:10" hidden="1" x14ac:dyDescent="0.35">
      <c r="A3972" s="4" t="str">
        <f t="shared" si="61"/>
        <v>7167 - TERAS</v>
      </c>
      <c r="B3972" s="8">
        <v>3969</v>
      </c>
      <c r="C3972" s="9" t="s">
        <v>20827</v>
      </c>
      <c r="D3972" s="11" t="s">
        <v>6891</v>
      </c>
      <c r="E3972" s="10" t="s">
        <v>262</v>
      </c>
      <c r="F3972" s="11" t="s">
        <v>20884</v>
      </c>
      <c r="G3972" s="10" t="s">
        <v>3611</v>
      </c>
      <c r="H3972" s="12" t="s">
        <v>19973</v>
      </c>
      <c r="I3972" s="13" t="s">
        <v>19968</v>
      </c>
      <c r="J3972" s="9" t="s">
        <v>20828</v>
      </c>
    </row>
    <row r="3973" spans="1:10" hidden="1" x14ac:dyDescent="0.35">
      <c r="A3973" s="4" t="str">
        <f t="shared" ref="A3973:A4036" si="62">G3973&amp;" - "&amp;H3973</f>
        <v>3582 - TERAS</v>
      </c>
      <c r="B3973" s="8">
        <v>3970</v>
      </c>
      <c r="C3973" s="9" t="s">
        <v>20827</v>
      </c>
      <c r="D3973" s="11" t="s">
        <v>6891</v>
      </c>
      <c r="E3973" s="10" t="s">
        <v>262</v>
      </c>
      <c r="F3973" s="11" t="s">
        <v>20885</v>
      </c>
      <c r="G3973" s="10" t="s">
        <v>3603</v>
      </c>
      <c r="H3973" s="12" t="s">
        <v>19973</v>
      </c>
      <c r="I3973" s="13" t="s">
        <v>19968</v>
      </c>
      <c r="J3973" s="9" t="s">
        <v>20828</v>
      </c>
    </row>
    <row r="3974" spans="1:10" hidden="1" x14ac:dyDescent="0.35">
      <c r="A3974" s="4" t="str">
        <f t="shared" si="62"/>
        <v>3816 - TERAS</v>
      </c>
      <c r="B3974" s="8">
        <v>3971</v>
      </c>
      <c r="C3974" s="9" t="s">
        <v>20827</v>
      </c>
      <c r="D3974" s="11" t="s">
        <v>6891</v>
      </c>
      <c r="E3974" s="10" t="s">
        <v>262</v>
      </c>
      <c r="F3974" s="11" t="s">
        <v>20886</v>
      </c>
      <c r="G3974" s="10" t="s">
        <v>3613</v>
      </c>
      <c r="H3974" s="12" t="s">
        <v>19973</v>
      </c>
      <c r="I3974" s="13" t="s">
        <v>19968</v>
      </c>
      <c r="J3974" s="9" t="s">
        <v>20828</v>
      </c>
    </row>
    <row r="3975" spans="1:10" hidden="1" x14ac:dyDescent="0.35">
      <c r="A3975" s="4" t="str">
        <f t="shared" si="62"/>
        <v>4954 - TERAS</v>
      </c>
      <c r="B3975" s="8">
        <v>3972</v>
      </c>
      <c r="C3975" s="9" t="s">
        <v>20827</v>
      </c>
      <c r="D3975" s="11" t="s">
        <v>6892</v>
      </c>
      <c r="E3975" s="10" t="s">
        <v>263</v>
      </c>
      <c r="F3975" s="11" t="s">
        <v>20887</v>
      </c>
      <c r="G3975" s="10" t="s">
        <v>3627</v>
      </c>
      <c r="H3975" s="12" t="s">
        <v>19973</v>
      </c>
      <c r="I3975" s="13" t="s">
        <v>19967</v>
      </c>
      <c r="J3975" s="14"/>
    </row>
    <row r="3976" spans="1:10" hidden="1" x14ac:dyDescent="0.35">
      <c r="A3976" s="4" t="str">
        <f t="shared" si="62"/>
        <v>3817 - TERAS</v>
      </c>
      <c r="B3976" s="8">
        <v>3973</v>
      </c>
      <c r="C3976" s="9" t="s">
        <v>20827</v>
      </c>
      <c r="D3976" s="11" t="s">
        <v>6893</v>
      </c>
      <c r="E3976" s="10" t="s">
        <v>264</v>
      </c>
      <c r="F3976" s="11" t="s">
        <v>20888</v>
      </c>
      <c r="G3976" s="16" t="s">
        <v>3633</v>
      </c>
      <c r="H3976" s="12" t="s">
        <v>19973</v>
      </c>
      <c r="I3976" s="13" t="s">
        <v>19967</v>
      </c>
      <c r="J3976" s="14"/>
    </row>
    <row r="3977" spans="1:10" hidden="1" x14ac:dyDescent="0.35">
      <c r="A3977" s="4" t="str">
        <f t="shared" si="62"/>
        <v>4969 - TERAS</v>
      </c>
      <c r="B3977" s="8">
        <v>3974</v>
      </c>
      <c r="C3977" s="9" t="s">
        <v>20827</v>
      </c>
      <c r="D3977" s="11" t="s">
        <v>6893</v>
      </c>
      <c r="E3977" s="10" t="s">
        <v>264</v>
      </c>
      <c r="F3977" s="11" t="s">
        <v>20889</v>
      </c>
      <c r="G3977" s="10" t="s">
        <v>3639</v>
      </c>
      <c r="H3977" s="12" t="s">
        <v>19973</v>
      </c>
      <c r="I3977" s="13" t="s">
        <v>19967</v>
      </c>
      <c r="J3977" s="14"/>
    </row>
    <row r="3978" spans="1:10" hidden="1" x14ac:dyDescent="0.35">
      <c r="A3978" s="4" t="str">
        <f t="shared" si="62"/>
        <v>7963 - TERAS</v>
      </c>
      <c r="B3978" s="8">
        <v>3975</v>
      </c>
      <c r="C3978" s="9" t="s">
        <v>20827</v>
      </c>
      <c r="D3978" s="11" t="s">
        <v>6894</v>
      </c>
      <c r="E3978" s="10" t="s">
        <v>265</v>
      </c>
      <c r="F3978" s="11" t="s">
        <v>20890</v>
      </c>
      <c r="G3978" s="10" t="s">
        <v>3645</v>
      </c>
      <c r="H3978" s="12" t="s">
        <v>19973</v>
      </c>
      <c r="I3978" s="13" t="s">
        <v>19967</v>
      </c>
      <c r="J3978" s="14"/>
    </row>
    <row r="3979" spans="1:10" hidden="1" x14ac:dyDescent="0.35">
      <c r="A3979" s="4" t="str">
        <f t="shared" si="62"/>
        <v>5003 - TERAS</v>
      </c>
      <c r="B3979" s="8">
        <v>3976</v>
      </c>
      <c r="C3979" s="9" t="s">
        <v>20827</v>
      </c>
      <c r="D3979" s="11" t="s">
        <v>6894</v>
      </c>
      <c r="E3979" s="10" t="s">
        <v>265</v>
      </c>
      <c r="F3979" s="11" t="s">
        <v>20891</v>
      </c>
      <c r="G3979" s="10" t="s">
        <v>3650</v>
      </c>
      <c r="H3979" s="12" t="s">
        <v>19973</v>
      </c>
      <c r="I3979" s="13" t="s">
        <v>19967</v>
      </c>
      <c r="J3979" s="14"/>
    </row>
    <row r="3980" spans="1:10" hidden="1" x14ac:dyDescent="0.35">
      <c r="A3980" s="4" t="str">
        <f t="shared" si="62"/>
        <v>7962 - TERAS</v>
      </c>
      <c r="B3980" s="8">
        <v>3977</v>
      </c>
      <c r="C3980" s="9" t="s">
        <v>20827</v>
      </c>
      <c r="D3980" s="11" t="s">
        <v>6894</v>
      </c>
      <c r="E3980" s="10" t="s">
        <v>265</v>
      </c>
      <c r="F3980" s="11" t="s">
        <v>20892</v>
      </c>
      <c r="G3980" s="10" t="s">
        <v>3654</v>
      </c>
      <c r="H3980" s="12" t="s">
        <v>19973</v>
      </c>
      <c r="I3980" s="13" t="s">
        <v>19967</v>
      </c>
      <c r="J3980" s="14"/>
    </row>
    <row r="3981" spans="1:10" hidden="1" x14ac:dyDescent="0.35">
      <c r="A3981" s="4" t="str">
        <f t="shared" si="62"/>
        <v>7467 - TERAS</v>
      </c>
      <c r="B3981" s="8">
        <v>3978</v>
      </c>
      <c r="C3981" s="9" t="s">
        <v>20827</v>
      </c>
      <c r="D3981" s="11" t="s">
        <v>6894</v>
      </c>
      <c r="E3981" s="10" t="s">
        <v>265</v>
      </c>
      <c r="F3981" s="11" t="s">
        <v>20893</v>
      </c>
      <c r="G3981" s="10" t="s">
        <v>3642</v>
      </c>
      <c r="H3981" s="12" t="s">
        <v>19973</v>
      </c>
      <c r="I3981" s="13" t="s">
        <v>19967</v>
      </c>
      <c r="J3981" s="14"/>
    </row>
    <row r="3982" spans="1:10" hidden="1" x14ac:dyDescent="0.35">
      <c r="A3982" s="4" t="str">
        <f t="shared" si="62"/>
        <v>4997 - TERAS</v>
      </c>
      <c r="B3982" s="8">
        <v>3979</v>
      </c>
      <c r="C3982" s="9" t="s">
        <v>20827</v>
      </c>
      <c r="D3982" s="11" t="s">
        <v>6894</v>
      </c>
      <c r="E3982" s="10" t="s">
        <v>265</v>
      </c>
      <c r="F3982" s="11" t="s">
        <v>20894</v>
      </c>
      <c r="G3982" s="10" t="s">
        <v>3648</v>
      </c>
      <c r="H3982" s="12" t="s">
        <v>19973</v>
      </c>
      <c r="I3982" s="13" t="s">
        <v>19967</v>
      </c>
      <c r="J3982" s="14"/>
    </row>
    <row r="3983" spans="1:10" hidden="1" x14ac:dyDescent="0.35">
      <c r="A3983" s="4" t="str">
        <f t="shared" si="62"/>
        <v>5006 - TERAS</v>
      </c>
      <c r="B3983" s="8">
        <v>3980</v>
      </c>
      <c r="C3983" s="9" t="s">
        <v>20827</v>
      </c>
      <c r="D3983" s="11" t="s">
        <v>6894</v>
      </c>
      <c r="E3983" s="10" t="s">
        <v>265</v>
      </c>
      <c r="F3983" s="11" t="s">
        <v>20895</v>
      </c>
      <c r="G3983" s="10" t="s">
        <v>3656</v>
      </c>
      <c r="H3983" s="12" t="s">
        <v>19973</v>
      </c>
      <c r="I3983" s="13" t="s">
        <v>19967</v>
      </c>
      <c r="J3983" s="14"/>
    </row>
    <row r="3984" spans="1:10" hidden="1" x14ac:dyDescent="0.35">
      <c r="A3984" s="4" t="str">
        <f t="shared" si="62"/>
        <v>7695 - TERAS</v>
      </c>
      <c r="B3984" s="8">
        <v>3981</v>
      </c>
      <c r="C3984" s="9" t="s">
        <v>20827</v>
      </c>
      <c r="D3984" s="11" t="s">
        <v>6894</v>
      </c>
      <c r="E3984" s="10" t="s">
        <v>265</v>
      </c>
      <c r="F3984" s="11" t="s">
        <v>20896</v>
      </c>
      <c r="G3984" s="10" t="s">
        <v>3652</v>
      </c>
      <c r="H3984" s="12" t="s">
        <v>19973</v>
      </c>
      <c r="I3984" s="13" t="s">
        <v>19967</v>
      </c>
      <c r="J3984" s="14"/>
    </row>
    <row r="3985" spans="1:10" hidden="1" x14ac:dyDescent="0.35">
      <c r="A3985" s="4" t="str">
        <f t="shared" si="62"/>
        <v>4996 - TERAS</v>
      </c>
      <c r="B3985" s="8">
        <v>3982</v>
      </c>
      <c r="C3985" s="9" t="s">
        <v>20827</v>
      </c>
      <c r="D3985" s="11" t="s">
        <v>6894</v>
      </c>
      <c r="E3985" s="10" t="s">
        <v>265</v>
      </c>
      <c r="F3985" s="11" t="s">
        <v>20897</v>
      </c>
      <c r="G3985" s="10" t="s">
        <v>3647</v>
      </c>
      <c r="H3985" s="12" t="s">
        <v>19973</v>
      </c>
      <c r="I3985" s="13" t="s">
        <v>19967</v>
      </c>
      <c r="J3985" s="14"/>
    </row>
    <row r="3986" spans="1:10" hidden="1" x14ac:dyDescent="0.35">
      <c r="A3986" s="4" t="str">
        <f t="shared" si="62"/>
        <v>5008 - TERAS</v>
      </c>
      <c r="B3986" s="8">
        <v>3983</v>
      </c>
      <c r="C3986" s="9" t="s">
        <v>20827</v>
      </c>
      <c r="D3986" s="11" t="s">
        <v>6894</v>
      </c>
      <c r="E3986" s="10" t="s">
        <v>265</v>
      </c>
      <c r="F3986" s="11" t="s">
        <v>20898</v>
      </c>
      <c r="G3986" s="10" t="s">
        <v>3658</v>
      </c>
      <c r="H3986" s="12" t="s">
        <v>19973</v>
      </c>
      <c r="I3986" s="13" t="s">
        <v>19967</v>
      </c>
      <c r="J3986" s="14"/>
    </row>
    <row r="3987" spans="1:10" hidden="1" x14ac:dyDescent="0.35">
      <c r="A3987" s="4" t="str">
        <f t="shared" si="62"/>
        <v>4972 - TERAS</v>
      </c>
      <c r="B3987" s="8">
        <v>3984</v>
      </c>
      <c r="C3987" s="9" t="s">
        <v>20827</v>
      </c>
      <c r="D3987" s="11" t="s">
        <v>6895</v>
      </c>
      <c r="E3987" s="10" t="s">
        <v>266</v>
      </c>
      <c r="F3987" s="11" t="s">
        <v>20899</v>
      </c>
      <c r="G3987" s="10" t="s">
        <v>3660</v>
      </c>
      <c r="H3987" s="12" t="s">
        <v>19973</v>
      </c>
      <c r="I3987" s="13" t="s">
        <v>19967</v>
      </c>
      <c r="J3987" s="14"/>
    </row>
    <row r="3988" spans="1:10" hidden="1" x14ac:dyDescent="0.35">
      <c r="A3988" s="4" t="str">
        <f t="shared" si="62"/>
        <v>7961 - TERAS</v>
      </c>
      <c r="B3988" s="8">
        <v>3985</v>
      </c>
      <c r="C3988" s="9" t="s">
        <v>20827</v>
      </c>
      <c r="D3988" s="11" t="s">
        <v>6896</v>
      </c>
      <c r="E3988" s="10" t="s">
        <v>267</v>
      </c>
      <c r="F3988" s="11" t="s">
        <v>20900</v>
      </c>
      <c r="G3988" s="10" t="s">
        <v>3675</v>
      </c>
      <c r="H3988" s="12" t="s">
        <v>19973</v>
      </c>
      <c r="I3988" s="13" t="s">
        <v>19967</v>
      </c>
      <c r="J3988" s="14"/>
    </row>
    <row r="3989" spans="1:10" hidden="1" x14ac:dyDescent="0.35">
      <c r="A3989" s="4" t="str">
        <f t="shared" si="62"/>
        <v>4998 - TERAS</v>
      </c>
      <c r="B3989" s="8">
        <v>3986</v>
      </c>
      <c r="C3989" s="9" t="s">
        <v>20827</v>
      </c>
      <c r="D3989" s="11" t="s">
        <v>6896</v>
      </c>
      <c r="E3989" s="10" t="s">
        <v>267</v>
      </c>
      <c r="F3989" s="11" t="s">
        <v>20901</v>
      </c>
      <c r="G3989" s="10" t="s">
        <v>3676</v>
      </c>
      <c r="H3989" s="12" t="s">
        <v>19973</v>
      </c>
      <c r="I3989" s="13" t="s">
        <v>19967</v>
      </c>
      <c r="J3989" s="14"/>
    </row>
    <row r="3990" spans="1:10" hidden="1" x14ac:dyDescent="0.35">
      <c r="A3990" s="4" t="str">
        <f t="shared" si="62"/>
        <v>4991 - TERAS</v>
      </c>
      <c r="B3990" s="8">
        <v>3987</v>
      </c>
      <c r="C3990" s="9" t="s">
        <v>20827</v>
      </c>
      <c r="D3990" s="11" t="s">
        <v>6896</v>
      </c>
      <c r="E3990" s="10" t="s">
        <v>267</v>
      </c>
      <c r="F3990" s="11" t="s">
        <v>20902</v>
      </c>
      <c r="G3990" s="10" t="s">
        <v>3670</v>
      </c>
      <c r="H3990" s="12" t="s">
        <v>19973</v>
      </c>
      <c r="I3990" s="13" t="s">
        <v>19967</v>
      </c>
      <c r="J3990" s="14"/>
    </row>
    <row r="3991" spans="1:10" hidden="1" x14ac:dyDescent="0.35">
      <c r="A3991" s="4" t="str">
        <f t="shared" si="62"/>
        <v>4995 - TERAS</v>
      </c>
      <c r="B3991" s="8">
        <v>3988</v>
      </c>
      <c r="C3991" s="9" t="s">
        <v>20827</v>
      </c>
      <c r="D3991" s="11" t="s">
        <v>6896</v>
      </c>
      <c r="E3991" s="10" t="s">
        <v>267</v>
      </c>
      <c r="F3991" s="11" t="s">
        <v>20903</v>
      </c>
      <c r="G3991" s="10" t="s">
        <v>3674</v>
      </c>
      <c r="H3991" s="12" t="s">
        <v>19973</v>
      </c>
      <c r="I3991" s="13" t="s">
        <v>19967</v>
      </c>
      <c r="J3991" s="14"/>
    </row>
    <row r="3992" spans="1:10" hidden="1" x14ac:dyDescent="0.35">
      <c r="A3992" s="4" t="str">
        <f t="shared" si="62"/>
        <v>4994 - TERAS</v>
      </c>
      <c r="B3992" s="8">
        <v>3989</v>
      </c>
      <c r="C3992" s="9" t="s">
        <v>20827</v>
      </c>
      <c r="D3992" s="11" t="s">
        <v>6896</v>
      </c>
      <c r="E3992" s="10" t="s">
        <v>267</v>
      </c>
      <c r="F3992" s="11" t="s">
        <v>20904</v>
      </c>
      <c r="G3992" s="10" t="s">
        <v>3673</v>
      </c>
      <c r="H3992" s="12" t="s">
        <v>19973</v>
      </c>
      <c r="I3992" s="13" t="s">
        <v>19967</v>
      </c>
      <c r="J3992" s="14"/>
    </row>
    <row r="3993" spans="1:10" hidden="1" x14ac:dyDescent="0.35">
      <c r="A3993" s="4" t="str">
        <f t="shared" si="62"/>
        <v>4999 - TERAS</v>
      </c>
      <c r="B3993" s="8">
        <v>3990</v>
      </c>
      <c r="C3993" s="9" t="s">
        <v>20827</v>
      </c>
      <c r="D3993" s="11" t="s">
        <v>6896</v>
      </c>
      <c r="E3993" s="10" t="s">
        <v>267</v>
      </c>
      <c r="F3993" s="11" t="s">
        <v>20905</v>
      </c>
      <c r="G3993" s="10" t="s">
        <v>3677</v>
      </c>
      <c r="H3993" s="12" t="s">
        <v>19973</v>
      </c>
      <c r="I3993" s="13" t="s">
        <v>19967</v>
      </c>
      <c r="J3993" s="14"/>
    </row>
    <row r="3994" spans="1:10" hidden="1" x14ac:dyDescent="0.35">
      <c r="A3994" s="4" t="str">
        <f t="shared" si="62"/>
        <v>4999 - TERAS</v>
      </c>
      <c r="B3994" s="8">
        <v>3991</v>
      </c>
      <c r="C3994" s="9" t="s">
        <v>20827</v>
      </c>
      <c r="D3994" s="11" t="s">
        <v>6896</v>
      </c>
      <c r="E3994" s="10" t="s">
        <v>267</v>
      </c>
      <c r="F3994" s="11" t="s">
        <v>20906</v>
      </c>
      <c r="G3994" s="10" t="s">
        <v>3677</v>
      </c>
      <c r="H3994" s="12" t="s">
        <v>19973</v>
      </c>
      <c r="I3994" s="13" t="s">
        <v>19967</v>
      </c>
      <c r="J3994" s="14"/>
    </row>
    <row r="3995" spans="1:10" hidden="1" x14ac:dyDescent="0.35">
      <c r="A3995" s="4" t="str">
        <f t="shared" si="62"/>
        <v>4992 - TERAS</v>
      </c>
      <c r="B3995" s="8">
        <v>3992</v>
      </c>
      <c r="C3995" s="9" t="s">
        <v>20827</v>
      </c>
      <c r="D3995" s="11" t="s">
        <v>6896</v>
      </c>
      <c r="E3995" s="10" t="s">
        <v>267</v>
      </c>
      <c r="F3995" s="11" t="s">
        <v>20907</v>
      </c>
      <c r="G3995" s="10" t="s">
        <v>3672</v>
      </c>
      <c r="H3995" s="12" t="s">
        <v>19973</v>
      </c>
      <c r="I3995" s="13" t="s">
        <v>19967</v>
      </c>
      <c r="J3995" s="14"/>
    </row>
    <row r="3996" spans="1:10" hidden="1" x14ac:dyDescent="0.35">
      <c r="A3996" s="4" t="str">
        <f t="shared" si="62"/>
        <v>3813 - TERAS</v>
      </c>
      <c r="B3996" s="8">
        <v>3993</v>
      </c>
      <c r="C3996" s="9" t="s">
        <v>20827</v>
      </c>
      <c r="D3996" s="11" t="s">
        <v>6897</v>
      </c>
      <c r="E3996" s="10" t="s">
        <v>268</v>
      </c>
      <c r="F3996" s="11" t="s">
        <v>20908</v>
      </c>
      <c r="G3996" s="10" t="s">
        <v>3692</v>
      </c>
      <c r="H3996" s="12" t="s">
        <v>19973</v>
      </c>
      <c r="I3996" s="13" t="s">
        <v>19968</v>
      </c>
      <c r="J3996" s="9" t="s">
        <v>20828</v>
      </c>
    </row>
    <row r="3997" spans="1:10" hidden="1" x14ac:dyDescent="0.35">
      <c r="A3997" s="4" t="str">
        <f t="shared" si="62"/>
        <v>3052 - TERAS</v>
      </c>
      <c r="B3997" s="8">
        <v>3994</v>
      </c>
      <c r="C3997" s="9" t="s">
        <v>20827</v>
      </c>
      <c r="D3997" s="11" t="s">
        <v>6897</v>
      </c>
      <c r="E3997" s="10" t="s">
        <v>268</v>
      </c>
      <c r="F3997" s="11" t="s">
        <v>20909</v>
      </c>
      <c r="G3997" s="10" t="s">
        <v>3693</v>
      </c>
      <c r="H3997" s="12" t="s">
        <v>19973</v>
      </c>
      <c r="I3997" s="13" t="s">
        <v>19968</v>
      </c>
      <c r="J3997" s="9" t="s">
        <v>20828</v>
      </c>
    </row>
    <row r="3998" spans="1:10" hidden="1" x14ac:dyDescent="0.35">
      <c r="A3998" s="4" t="str">
        <f t="shared" si="62"/>
        <v>3820 - TERAS</v>
      </c>
      <c r="B3998" s="8">
        <v>3995</v>
      </c>
      <c r="C3998" s="9" t="s">
        <v>20827</v>
      </c>
      <c r="D3998" s="11" t="s">
        <v>6897</v>
      </c>
      <c r="E3998" s="10" t="s">
        <v>268</v>
      </c>
      <c r="F3998" s="11" t="s">
        <v>20910</v>
      </c>
      <c r="G3998" s="10" t="s">
        <v>3683</v>
      </c>
      <c r="H3998" s="12" t="s">
        <v>19973</v>
      </c>
      <c r="I3998" s="13" t="s">
        <v>19968</v>
      </c>
      <c r="J3998" s="9" t="s">
        <v>20828</v>
      </c>
    </row>
    <row r="3999" spans="1:10" hidden="1" x14ac:dyDescent="0.35">
      <c r="A3999" s="4" t="str">
        <f t="shared" si="62"/>
        <v>5014 - TERAS</v>
      </c>
      <c r="B3999" s="8">
        <v>3996</v>
      </c>
      <c r="C3999" s="9" t="s">
        <v>20827</v>
      </c>
      <c r="D3999" s="11" t="s">
        <v>6898</v>
      </c>
      <c r="E3999" s="10" t="s">
        <v>269</v>
      </c>
      <c r="F3999" s="11" t="s">
        <v>20911</v>
      </c>
      <c r="G3999" s="10" t="s">
        <v>3699</v>
      </c>
      <c r="H3999" s="12" t="s">
        <v>19973</v>
      </c>
      <c r="I3999" s="13" t="s">
        <v>19967</v>
      </c>
      <c r="J3999" s="14"/>
    </row>
    <row r="4000" spans="1:10" hidden="1" x14ac:dyDescent="0.35">
      <c r="A4000" s="4" t="str">
        <f t="shared" si="62"/>
        <v>5013 - TERAS</v>
      </c>
      <c r="B4000" s="8">
        <v>3997</v>
      </c>
      <c r="C4000" s="9" t="s">
        <v>20827</v>
      </c>
      <c r="D4000" s="11" t="s">
        <v>6898</v>
      </c>
      <c r="E4000" s="10" t="s">
        <v>269</v>
      </c>
      <c r="F4000" s="11" t="s">
        <v>20912</v>
      </c>
      <c r="G4000" s="10" t="s">
        <v>3698</v>
      </c>
      <c r="H4000" s="12" t="s">
        <v>19973</v>
      </c>
      <c r="I4000" s="13" t="s">
        <v>19967</v>
      </c>
      <c r="J4000" s="14"/>
    </row>
    <row r="4001" spans="1:10" hidden="1" x14ac:dyDescent="0.35">
      <c r="A4001" s="4" t="str">
        <f t="shared" si="62"/>
        <v>5018 - TERAS</v>
      </c>
      <c r="B4001" s="8">
        <v>3998</v>
      </c>
      <c r="C4001" s="9" t="s">
        <v>20827</v>
      </c>
      <c r="D4001" s="11" t="s">
        <v>6899</v>
      </c>
      <c r="E4001" s="10" t="s">
        <v>270</v>
      </c>
      <c r="F4001" s="11" t="s">
        <v>20913</v>
      </c>
      <c r="G4001" s="10" t="s">
        <v>3703</v>
      </c>
      <c r="H4001" s="12" t="s">
        <v>19973</v>
      </c>
      <c r="I4001" s="13" t="s">
        <v>19967</v>
      </c>
      <c r="J4001" s="14"/>
    </row>
    <row r="4002" spans="1:10" hidden="1" x14ac:dyDescent="0.35">
      <c r="A4002" s="4" t="str">
        <f t="shared" si="62"/>
        <v>3054 - TERAS</v>
      </c>
      <c r="B4002" s="8">
        <v>3999</v>
      </c>
      <c r="C4002" s="9" t="s">
        <v>20827</v>
      </c>
      <c r="D4002" s="11" t="s">
        <v>6899</v>
      </c>
      <c r="E4002" s="10" t="s">
        <v>270</v>
      </c>
      <c r="F4002" s="11" t="s">
        <v>20914</v>
      </c>
      <c r="G4002" s="10" t="s">
        <v>3707</v>
      </c>
      <c r="H4002" s="12" t="s">
        <v>19973</v>
      </c>
      <c r="I4002" s="13" t="s">
        <v>19967</v>
      </c>
      <c r="J4002" s="14"/>
    </row>
    <row r="4003" spans="1:10" hidden="1" x14ac:dyDescent="0.35">
      <c r="A4003" s="4" t="str">
        <f t="shared" si="62"/>
        <v>5029 - TERAS</v>
      </c>
      <c r="B4003" s="8">
        <v>4000</v>
      </c>
      <c r="C4003" s="9" t="s">
        <v>20827</v>
      </c>
      <c r="D4003" s="11" t="s">
        <v>6900</v>
      </c>
      <c r="E4003" s="10" t="s">
        <v>271</v>
      </c>
      <c r="F4003" s="11" t="s">
        <v>20915</v>
      </c>
      <c r="G4003" s="10" t="s">
        <v>3720</v>
      </c>
      <c r="H4003" s="12" t="s">
        <v>19973</v>
      </c>
      <c r="I4003" s="13" t="s">
        <v>19967</v>
      </c>
      <c r="J4003" s="14"/>
    </row>
    <row r="4004" spans="1:10" hidden="1" x14ac:dyDescent="0.35">
      <c r="A4004" s="4" t="str">
        <f t="shared" si="62"/>
        <v>5026 - TERAS</v>
      </c>
      <c r="B4004" s="8">
        <v>4001</v>
      </c>
      <c r="C4004" s="9" t="s">
        <v>20827</v>
      </c>
      <c r="D4004" s="11" t="s">
        <v>6900</v>
      </c>
      <c r="E4004" s="10" t="s">
        <v>271</v>
      </c>
      <c r="F4004" s="11" t="s">
        <v>20916</v>
      </c>
      <c r="G4004" s="10" t="s">
        <v>3717</v>
      </c>
      <c r="H4004" s="12" t="s">
        <v>19973</v>
      </c>
      <c r="I4004" s="13" t="s">
        <v>19967</v>
      </c>
      <c r="J4004" s="14"/>
    </row>
    <row r="4005" spans="1:10" hidden="1" x14ac:dyDescent="0.35">
      <c r="A4005" s="4" t="str">
        <f t="shared" si="62"/>
        <v>5037 - TERAS</v>
      </c>
      <c r="B4005" s="8">
        <v>4002</v>
      </c>
      <c r="C4005" s="9" t="s">
        <v>20827</v>
      </c>
      <c r="D4005" s="11" t="s">
        <v>6901</v>
      </c>
      <c r="E4005" s="10" t="s">
        <v>272</v>
      </c>
      <c r="F4005" s="11" t="s">
        <v>20917</v>
      </c>
      <c r="G4005" s="10" t="s">
        <v>3729</v>
      </c>
      <c r="H4005" s="12" t="s">
        <v>19973</v>
      </c>
      <c r="I4005" s="13" t="s">
        <v>19967</v>
      </c>
      <c r="J4005" s="14"/>
    </row>
    <row r="4006" spans="1:10" hidden="1" x14ac:dyDescent="0.35">
      <c r="A4006" s="4" t="str">
        <f t="shared" si="62"/>
        <v>5038 - TERAS</v>
      </c>
      <c r="B4006" s="8">
        <v>4003</v>
      </c>
      <c r="C4006" s="9" t="s">
        <v>20827</v>
      </c>
      <c r="D4006" s="11" t="s">
        <v>6901</v>
      </c>
      <c r="E4006" s="10" t="s">
        <v>272</v>
      </c>
      <c r="F4006" s="11" t="s">
        <v>20918</v>
      </c>
      <c r="G4006" s="10" t="s">
        <v>3730</v>
      </c>
      <c r="H4006" s="12" t="s">
        <v>19973</v>
      </c>
      <c r="I4006" s="13" t="s">
        <v>19967</v>
      </c>
      <c r="J4006" s="14"/>
    </row>
    <row r="4007" spans="1:10" hidden="1" x14ac:dyDescent="0.35">
      <c r="A4007" s="4" t="str">
        <f t="shared" si="62"/>
        <v>5034 - TERAS</v>
      </c>
      <c r="B4007" s="8">
        <v>4004</v>
      </c>
      <c r="C4007" s="9" t="s">
        <v>20827</v>
      </c>
      <c r="D4007" s="11" t="s">
        <v>6901</v>
      </c>
      <c r="E4007" s="10" t="s">
        <v>272</v>
      </c>
      <c r="F4007" s="11" t="s">
        <v>20919</v>
      </c>
      <c r="G4007" s="10" t="s">
        <v>3724</v>
      </c>
      <c r="H4007" s="12" t="s">
        <v>19973</v>
      </c>
      <c r="I4007" s="13" t="s">
        <v>19967</v>
      </c>
      <c r="J4007" s="14"/>
    </row>
    <row r="4008" spans="1:10" hidden="1" x14ac:dyDescent="0.35">
      <c r="A4008" s="4" t="str">
        <f t="shared" si="62"/>
        <v>5032 - TERAS</v>
      </c>
      <c r="B4008" s="8">
        <v>4005</v>
      </c>
      <c r="C4008" s="9" t="s">
        <v>20827</v>
      </c>
      <c r="D4008" s="11" t="s">
        <v>6901</v>
      </c>
      <c r="E4008" s="10" t="s">
        <v>272</v>
      </c>
      <c r="F4008" s="11" t="s">
        <v>20920</v>
      </c>
      <c r="G4008" s="10" t="s">
        <v>3722</v>
      </c>
      <c r="H4008" s="12" t="s">
        <v>19973</v>
      </c>
      <c r="I4008" s="13" t="s">
        <v>19967</v>
      </c>
      <c r="J4008" s="14"/>
    </row>
    <row r="4009" spans="1:10" hidden="1" x14ac:dyDescent="0.35">
      <c r="A4009" s="4" t="str">
        <f t="shared" si="62"/>
        <v>5040 - TERAS</v>
      </c>
      <c r="B4009" s="8">
        <v>4006</v>
      </c>
      <c r="C4009" s="9" t="s">
        <v>20827</v>
      </c>
      <c r="D4009" s="11" t="s">
        <v>6902</v>
      </c>
      <c r="E4009" s="10" t="s">
        <v>273</v>
      </c>
      <c r="F4009" s="11" t="s">
        <v>20921</v>
      </c>
      <c r="G4009" s="10" t="s">
        <v>3736</v>
      </c>
      <c r="H4009" s="12" t="s">
        <v>19973</v>
      </c>
      <c r="I4009" s="13" t="s">
        <v>19967</v>
      </c>
      <c r="J4009" s="14"/>
    </row>
    <row r="4010" spans="1:10" hidden="1" x14ac:dyDescent="0.35">
      <c r="A4010" s="4" t="str">
        <f t="shared" si="62"/>
        <v>4941 - TERAS</v>
      </c>
      <c r="B4010" s="8">
        <v>4007</v>
      </c>
      <c r="C4010" s="9" t="s">
        <v>20827</v>
      </c>
      <c r="D4010" s="11" t="s">
        <v>6903</v>
      </c>
      <c r="E4010" s="10" t="s">
        <v>274</v>
      </c>
      <c r="F4010" s="11" t="s">
        <v>20922</v>
      </c>
      <c r="G4010" s="10" t="s">
        <v>3742</v>
      </c>
      <c r="H4010" s="12" t="s">
        <v>19973</v>
      </c>
      <c r="I4010" s="13" t="s">
        <v>19967</v>
      </c>
      <c r="J4010" s="14"/>
    </row>
    <row r="4011" spans="1:10" hidden="1" x14ac:dyDescent="0.35">
      <c r="A4011" s="4" t="str">
        <f t="shared" si="62"/>
        <v>3413 - TERAS</v>
      </c>
      <c r="B4011" s="8">
        <v>4008</v>
      </c>
      <c r="C4011" s="9" t="s">
        <v>20827</v>
      </c>
      <c r="D4011" s="11" t="s">
        <v>6903</v>
      </c>
      <c r="E4011" s="10" t="s">
        <v>274</v>
      </c>
      <c r="F4011" s="11" t="s">
        <v>20923</v>
      </c>
      <c r="G4011" s="10" t="s">
        <v>3743</v>
      </c>
      <c r="H4011" s="12" t="s">
        <v>19973</v>
      </c>
      <c r="I4011" s="13" t="s">
        <v>19967</v>
      </c>
      <c r="J4011" s="14"/>
    </row>
    <row r="4012" spans="1:10" hidden="1" x14ac:dyDescent="0.35">
      <c r="A4012" s="4" t="str">
        <f t="shared" si="62"/>
        <v>4947 - TERAS</v>
      </c>
      <c r="B4012" s="8">
        <v>4009</v>
      </c>
      <c r="C4012" s="9" t="s">
        <v>20827</v>
      </c>
      <c r="D4012" s="11" t="s">
        <v>6903</v>
      </c>
      <c r="E4012" s="10" t="s">
        <v>274</v>
      </c>
      <c r="F4012" s="11" t="s">
        <v>20924</v>
      </c>
      <c r="G4012" s="10" t="s">
        <v>3749</v>
      </c>
      <c r="H4012" s="12" t="s">
        <v>19973</v>
      </c>
      <c r="I4012" s="13" t="s">
        <v>19967</v>
      </c>
      <c r="J4012" s="14"/>
    </row>
    <row r="4013" spans="1:10" hidden="1" x14ac:dyDescent="0.35">
      <c r="A4013" s="4" t="str">
        <f t="shared" si="62"/>
        <v>5094 - TERAS</v>
      </c>
      <c r="B4013" s="8">
        <v>4010</v>
      </c>
      <c r="C4013" s="9" t="s">
        <v>20827</v>
      </c>
      <c r="D4013" s="11" t="s">
        <v>6904</v>
      </c>
      <c r="E4013" s="10" t="s">
        <v>275</v>
      </c>
      <c r="F4013" s="11" t="s">
        <v>20925</v>
      </c>
      <c r="G4013" s="10" t="s">
        <v>3756</v>
      </c>
      <c r="H4013" s="12" t="s">
        <v>19973</v>
      </c>
      <c r="I4013" s="13" t="s">
        <v>19967</v>
      </c>
      <c r="J4013" s="14"/>
    </row>
    <row r="4014" spans="1:10" hidden="1" x14ac:dyDescent="0.35">
      <c r="A4014" s="4" t="str">
        <f t="shared" si="62"/>
        <v>5094 - TERAS</v>
      </c>
      <c r="B4014" s="8">
        <v>4011</v>
      </c>
      <c r="C4014" s="9" t="s">
        <v>20827</v>
      </c>
      <c r="D4014" s="11" t="s">
        <v>6904</v>
      </c>
      <c r="E4014" s="10" t="s">
        <v>275</v>
      </c>
      <c r="F4014" s="11" t="s">
        <v>20926</v>
      </c>
      <c r="G4014" s="10" t="s">
        <v>3756</v>
      </c>
      <c r="H4014" s="12" t="s">
        <v>19973</v>
      </c>
      <c r="I4014" s="13" t="s">
        <v>19967</v>
      </c>
      <c r="J4014" s="14"/>
    </row>
    <row r="4015" spans="1:10" hidden="1" x14ac:dyDescent="0.35">
      <c r="A4015" s="4" t="str">
        <f t="shared" si="62"/>
        <v>5045 - TERAS</v>
      </c>
      <c r="B4015" s="8">
        <v>4012</v>
      </c>
      <c r="C4015" s="9" t="s">
        <v>20827</v>
      </c>
      <c r="D4015" s="11" t="s">
        <v>6905</v>
      </c>
      <c r="E4015" s="10" t="s">
        <v>276</v>
      </c>
      <c r="F4015" s="11" t="s">
        <v>20927</v>
      </c>
      <c r="G4015" s="10" t="s">
        <v>3759</v>
      </c>
      <c r="H4015" s="12" t="s">
        <v>19973</v>
      </c>
      <c r="I4015" s="13" t="s">
        <v>19967</v>
      </c>
      <c r="J4015" s="14"/>
    </row>
    <row r="4016" spans="1:10" hidden="1" x14ac:dyDescent="0.35">
      <c r="A4016" s="4" t="str">
        <f t="shared" si="62"/>
        <v>5052 - TERAS</v>
      </c>
      <c r="B4016" s="8">
        <v>4013</v>
      </c>
      <c r="C4016" s="9" t="s">
        <v>20827</v>
      </c>
      <c r="D4016" s="11" t="s">
        <v>6905</v>
      </c>
      <c r="E4016" s="10" t="s">
        <v>276</v>
      </c>
      <c r="F4016" s="11" t="s">
        <v>20928</v>
      </c>
      <c r="G4016" s="10" t="s">
        <v>3771</v>
      </c>
      <c r="H4016" s="12" t="s">
        <v>19973</v>
      </c>
      <c r="I4016" s="13" t="s">
        <v>19967</v>
      </c>
      <c r="J4016" s="14"/>
    </row>
    <row r="4017" spans="1:10" hidden="1" x14ac:dyDescent="0.35">
      <c r="A4017" s="4" t="str">
        <f t="shared" si="62"/>
        <v>5046 - TERAS</v>
      </c>
      <c r="B4017" s="8">
        <v>4014</v>
      </c>
      <c r="C4017" s="9" t="s">
        <v>20827</v>
      </c>
      <c r="D4017" s="11" t="s">
        <v>6905</v>
      </c>
      <c r="E4017" s="10" t="s">
        <v>276</v>
      </c>
      <c r="F4017" s="11" t="s">
        <v>20929</v>
      </c>
      <c r="G4017" s="10" t="s">
        <v>3760</v>
      </c>
      <c r="H4017" s="12" t="s">
        <v>19973</v>
      </c>
      <c r="I4017" s="13" t="s">
        <v>19967</v>
      </c>
      <c r="J4017" s="14"/>
    </row>
    <row r="4018" spans="1:10" hidden="1" x14ac:dyDescent="0.35">
      <c r="A4018" s="4" t="str">
        <f t="shared" si="62"/>
        <v>5053 - TERAS</v>
      </c>
      <c r="B4018" s="8">
        <v>4015</v>
      </c>
      <c r="C4018" s="9" t="s">
        <v>20827</v>
      </c>
      <c r="D4018" s="11" t="s">
        <v>6905</v>
      </c>
      <c r="E4018" s="10" t="s">
        <v>276</v>
      </c>
      <c r="F4018" s="11" t="s">
        <v>20930</v>
      </c>
      <c r="G4018" s="10" t="s">
        <v>3772</v>
      </c>
      <c r="H4018" s="12" t="s">
        <v>19973</v>
      </c>
      <c r="I4018" s="13" t="s">
        <v>19967</v>
      </c>
      <c r="J4018" s="14"/>
    </row>
    <row r="4019" spans="1:10" hidden="1" x14ac:dyDescent="0.35">
      <c r="A4019" s="4" t="str">
        <f t="shared" si="62"/>
        <v>3628 - TERAS</v>
      </c>
      <c r="B4019" s="8">
        <v>4016</v>
      </c>
      <c r="C4019" s="9" t="s">
        <v>20827</v>
      </c>
      <c r="D4019" s="11" t="s">
        <v>6905</v>
      </c>
      <c r="E4019" s="10" t="s">
        <v>276</v>
      </c>
      <c r="F4019" s="11" t="s">
        <v>20931</v>
      </c>
      <c r="G4019" s="10" t="s">
        <v>3770</v>
      </c>
      <c r="H4019" s="12" t="s">
        <v>19973</v>
      </c>
      <c r="I4019" s="13" t="s">
        <v>19967</v>
      </c>
      <c r="J4019" s="14"/>
    </row>
    <row r="4020" spans="1:10" hidden="1" x14ac:dyDescent="0.35">
      <c r="A4020" s="4" t="str">
        <f t="shared" si="62"/>
        <v>5053 - TERAS</v>
      </c>
      <c r="B4020" s="8">
        <v>4017</v>
      </c>
      <c r="C4020" s="9" t="s">
        <v>20827</v>
      </c>
      <c r="D4020" s="11" t="s">
        <v>6905</v>
      </c>
      <c r="E4020" s="10" t="s">
        <v>276</v>
      </c>
      <c r="F4020" s="11" t="s">
        <v>20932</v>
      </c>
      <c r="G4020" s="10" t="s">
        <v>3772</v>
      </c>
      <c r="H4020" s="12" t="s">
        <v>19973</v>
      </c>
      <c r="I4020" s="13" t="s">
        <v>19967</v>
      </c>
      <c r="J4020" s="14"/>
    </row>
    <row r="4021" spans="1:10" hidden="1" x14ac:dyDescent="0.35">
      <c r="A4021" s="4" t="str">
        <f t="shared" si="62"/>
        <v>5056 - TERAS</v>
      </c>
      <c r="B4021" s="8">
        <v>4018</v>
      </c>
      <c r="C4021" s="9" t="s">
        <v>20827</v>
      </c>
      <c r="D4021" s="11" t="s">
        <v>6906</v>
      </c>
      <c r="E4021" s="10" t="s">
        <v>277</v>
      </c>
      <c r="F4021" s="11" t="s">
        <v>20933</v>
      </c>
      <c r="G4021" s="10" t="s">
        <v>3773</v>
      </c>
      <c r="H4021" s="12" t="s">
        <v>19973</v>
      </c>
      <c r="I4021" s="13" t="s">
        <v>19967</v>
      </c>
      <c r="J4021" s="14"/>
    </row>
    <row r="4022" spans="1:10" hidden="1" x14ac:dyDescent="0.35">
      <c r="A4022" s="4" t="str">
        <f t="shared" si="62"/>
        <v>5063 - TERAS</v>
      </c>
      <c r="B4022" s="8">
        <v>4019</v>
      </c>
      <c r="C4022" s="9" t="s">
        <v>20827</v>
      </c>
      <c r="D4022" s="11" t="s">
        <v>6906</v>
      </c>
      <c r="E4022" s="10" t="s">
        <v>277</v>
      </c>
      <c r="F4022" s="11" t="s">
        <v>20934</v>
      </c>
      <c r="G4022" s="10" t="s">
        <v>3780</v>
      </c>
      <c r="H4022" s="12" t="s">
        <v>19973</v>
      </c>
      <c r="I4022" s="13" t="s">
        <v>19967</v>
      </c>
      <c r="J4022" s="14"/>
    </row>
    <row r="4023" spans="1:10" hidden="1" x14ac:dyDescent="0.35">
      <c r="A4023" s="4" t="str">
        <f t="shared" si="62"/>
        <v>3629 - TERAS</v>
      </c>
      <c r="B4023" s="8">
        <v>4020</v>
      </c>
      <c r="C4023" s="9" t="s">
        <v>20827</v>
      </c>
      <c r="D4023" s="11" t="s">
        <v>6906</v>
      </c>
      <c r="E4023" s="10" t="s">
        <v>277</v>
      </c>
      <c r="F4023" s="11" t="s">
        <v>20935</v>
      </c>
      <c r="G4023" s="10" t="s">
        <v>3781</v>
      </c>
      <c r="H4023" s="12" t="s">
        <v>19973</v>
      </c>
      <c r="I4023" s="13" t="s">
        <v>19967</v>
      </c>
      <c r="J4023" s="14"/>
    </row>
    <row r="4024" spans="1:10" hidden="1" x14ac:dyDescent="0.35">
      <c r="A4024" s="4" t="str">
        <f t="shared" si="62"/>
        <v>5064 - TERAS</v>
      </c>
      <c r="B4024" s="8">
        <v>4021</v>
      </c>
      <c r="C4024" s="9" t="s">
        <v>20827</v>
      </c>
      <c r="D4024" s="11" t="s">
        <v>6906</v>
      </c>
      <c r="E4024" s="10" t="s">
        <v>277</v>
      </c>
      <c r="F4024" s="11" t="s">
        <v>20936</v>
      </c>
      <c r="G4024" s="10" t="s">
        <v>3782</v>
      </c>
      <c r="H4024" s="12" t="s">
        <v>19973</v>
      </c>
      <c r="I4024" s="13" t="s">
        <v>19967</v>
      </c>
      <c r="J4024" s="14"/>
    </row>
    <row r="4025" spans="1:10" hidden="1" x14ac:dyDescent="0.35">
      <c r="A4025" s="4" t="str">
        <f t="shared" si="62"/>
        <v>5074 - TERAS</v>
      </c>
      <c r="B4025" s="8">
        <v>4022</v>
      </c>
      <c r="C4025" s="9" t="s">
        <v>20827</v>
      </c>
      <c r="D4025" s="11" t="s">
        <v>6907</v>
      </c>
      <c r="E4025" s="10" t="s">
        <v>278</v>
      </c>
      <c r="F4025" s="11" t="s">
        <v>20937</v>
      </c>
      <c r="G4025" s="10" t="s">
        <v>3796</v>
      </c>
      <c r="H4025" s="12" t="s">
        <v>19973</v>
      </c>
      <c r="I4025" s="13" t="s">
        <v>19967</v>
      </c>
      <c r="J4025" s="14"/>
    </row>
    <row r="4026" spans="1:10" hidden="1" x14ac:dyDescent="0.35">
      <c r="A4026" s="4" t="str">
        <f t="shared" si="62"/>
        <v>5073 - TERAS</v>
      </c>
      <c r="B4026" s="8">
        <v>4023</v>
      </c>
      <c r="C4026" s="9" t="s">
        <v>20827</v>
      </c>
      <c r="D4026" s="11" t="s">
        <v>6907</v>
      </c>
      <c r="E4026" s="10" t="s">
        <v>278</v>
      </c>
      <c r="F4026" s="11" t="s">
        <v>20938</v>
      </c>
      <c r="G4026" s="10" t="s">
        <v>3794</v>
      </c>
      <c r="H4026" s="12" t="s">
        <v>19973</v>
      </c>
      <c r="I4026" s="13" t="s">
        <v>19967</v>
      </c>
      <c r="J4026" s="14"/>
    </row>
    <row r="4027" spans="1:10" hidden="1" x14ac:dyDescent="0.35">
      <c r="A4027" s="4" t="str">
        <f t="shared" si="62"/>
        <v>5072 - TERAS</v>
      </c>
      <c r="B4027" s="8">
        <v>4024</v>
      </c>
      <c r="C4027" s="9" t="s">
        <v>20827</v>
      </c>
      <c r="D4027" s="11" t="s">
        <v>6907</v>
      </c>
      <c r="E4027" s="10" t="s">
        <v>278</v>
      </c>
      <c r="F4027" s="11" t="s">
        <v>20939</v>
      </c>
      <c r="G4027" s="10" t="s">
        <v>3793</v>
      </c>
      <c r="H4027" s="12" t="s">
        <v>19973</v>
      </c>
      <c r="I4027" s="13" t="s">
        <v>19967</v>
      </c>
      <c r="J4027" s="14"/>
    </row>
    <row r="4028" spans="1:10" hidden="1" x14ac:dyDescent="0.35">
      <c r="A4028" s="4" t="str">
        <f t="shared" si="62"/>
        <v>5068 - TERAS</v>
      </c>
      <c r="B4028" s="8">
        <v>4025</v>
      </c>
      <c r="C4028" s="9" t="s">
        <v>20827</v>
      </c>
      <c r="D4028" s="11" t="s">
        <v>6907</v>
      </c>
      <c r="E4028" s="10" t="s">
        <v>278</v>
      </c>
      <c r="F4028" s="11" t="s">
        <v>20940</v>
      </c>
      <c r="G4028" s="10" t="s">
        <v>3795</v>
      </c>
      <c r="H4028" s="12" t="s">
        <v>19973</v>
      </c>
      <c r="I4028" s="13" t="s">
        <v>19967</v>
      </c>
      <c r="J4028" s="14"/>
    </row>
    <row r="4029" spans="1:10" hidden="1" x14ac:dyDescent="0.35">
      <c r="A4029" s="4" t="str">
        <f t="shared" si="62"/>
        <v>3421 - TERAS</v>
      </c>
      <c r="B4029" s="8">
        <v>4026</v>
      </c>
      <c r="C4029" s="9" t="s">
        <v>20827</v>
      </c>
      <c r="D4029" s="11" t="s">
        <v>6907</v>
      </c>
      <c r="E4029" s="10" t="s">
        <v>278</v>
      </c>
      <c r="F4029" s="11" t="s">
        <v>20941</v>
      </c>
      <c r="G4029" s="10" t="s">
        <v>3792</v>
      </c>
      <c r="H4029" s="12" t="s">
        <v>19973</v>
      </c>
      <c r="I4029" s="13" t="s">
        <v>19967</v>
      </c>
      <c r="J4029" s="14"/>
    </row>
    <row r="4030" spans="1:10" hidden="1" x14ac:dyDescent="0.35">
      <c r="A4030" s="4" t="str">
        <f t="shared" si="62"/>
        <v>5086 - TERAS</v>
      </c>
      <c r="B4030" s="8">
        <v>4027</v>
      </c>
      <c r="C4030" s="9" t="s">
        <v>20827</v>
      </c>
      <c r="D4030" s="11" t="s">
        <v>6908</v>
      </c>
      <c r="E4030" s="10" t="s">
        <v>279</v>
      </c>
      <c r="F4030" s="11" t="s">
        <v>20942</v>
      </c>
      <c r="G4030" s="10" t="s">
        <v>3806</v>
      </c>
      <c r="H4030" s="12" t="s">
        <v>19973</v>
      </c>
      <c r="I4030" s="13" t="s">
        <v>19968</v>
      </c>
      <c r="J4030" s="9" t="s">
        <v>20828</v>
      </c>
    </row>
    <row r="4031" spans="1:10" hidden="1" x14ac:dyDescent="0.35">
      <c r="A4031" s="4" t="str">
        <f t="shared" si="62"/>
        <v>5082 - TERAS</v>
      </c>
      <c r="B4031" s="8">
        <v>4028</v>
      </c>
      <c r="C4031" s="9" t="s">
        <v>20827</v>
      </c>
      <c r="D4031" s="11" t="s">
        <v>6908</v>
      </c>
      <c r="E4031" s="10" t="s">
        <v>279</v>
      </c>
      <c r="F4031" s="11" t="s">
        <v>20943</v>
      </c>
      <c r="G4031" s="10" t="s">
        <v>3802</v>
      </c>
      <c r="H4031" s="12" t="s">
        <v>19973</v>
      </c>
      <c r="I4031" s="13" t="s">
        <v>19968</v>
      </c>
      <c r="J4031" s="9" t="s">
        <v>20828</v>
      </c>
    </row>
    <row r="4032" spans="1:10" hidden="1" x14ac:dyDescent="0.35">
      <c r="A4032" s="4" t="str">
        <f t="shared" si="62"/>
        <v>5085 - TERAS</v>
      </c>
      <c r="B4032" s="8">
        <v>4029</v>
      </c>
      <c r="C4032" s="9" t="s">
        <v>20827</v>
      </c>
      <c r="D4032" s="11" t="s">
        <v>6908</v>
      </c>
      <c r="E4032" s="10" t="s">
        <v>279</v>
      </c>
      <c r="F4032" s="11" t="s">
        <v>20944</v>
      </c>
      <c r="G4032" s="10" t="s">
        <v>3799</v>
      </c>
      <c r="H4032" s="12" t="s">
        <v>19973</v>
      </c>
      <c r="I4032" s="13" t="s">
        <v>19968</v>
      </c>
      <c r="J4032" s="9" t="s">
        <v>20828</v>
      </c>
    </row>
    <row r="4033" spans="1:10" hidden="1" x14ac:dyDescent="0.35">
      <c r="A4033" s="4" t="str">
        <f t="shared" si="62"/>
        <v>5078 - TERAS</v>
      </c>
      <c r="B4033" s="8">
        <v>4030</v>
      </c>
      <c r="C4033" s="9" t="s">
        <v>20827</v>
      </c>
      <c r="D4033" s="11" t="s">
        <v>6908</v>
      </c>
      <c r="E4033" s="10" t="s">
        <v>279</v>
      </c>
      <c r="F4033" s="11" t="s">
        <v>20945</v>
      </c>
      <c r="G4033" s="10" t="s">
        <v>3805</v>
      </c>
      <c r="H4033" s="12" t="s">
        <v>19973</v>
      </c>
      <c r="I4033" s="13" t="s">
        <v>19968</v>
      </c>
      <c r="J4033" s="9" t="s">
        <v>20828</v>
      </c>
    </row>
    <row r="4034" spans="1:10" hidden="1" x14ac:dyDescent="0.35">
      <c r="A4034" s="4" t="str">
        <f t="shared" si="62"/>
        <v>5088 - TERAS</v>
      </c>
      <c r="B4034" s="8">
        <v>4031</v>
      </c>
      <c r="C4034" s="9" t="s">
        <v>20827</v>
      </c>
      <c r="D4034" s="11" t="s">
        <v>6909</v>
      </c>
      <c r="E4034" s="10" t="s">
        <v>280</v>
      </c>
      <c r="F4034" s="11" t="s">
        <v>20946</v>
      </c>
      <c r="G4034" s="10" t="s">
        <v>3812</v>
      </c>
      <c r="H4034" s="12" t="s">
        <v>19973</v>
      </c>
      <c r="I4034" s="13" t="s">
        <v>19967</v>
      </c>
      <c r="J4034" s="14"/>
    </row>
    <row r="4035" spans="1:10" hidden="1" x14ac:dyDescent="0.35">
      <c r="A4035" s="4" t="str">
        <f t="shared" si="62"/>
        <v>5090 - TERAS</v>
      </c>
      <c r="B4035" s="8">
        <v>4032</v>
      </c>
      <c r="C4035" s="9" t="s">
        <v>20827</v>
      </c>
      <c r="D4035" s="11" t="s">
        <v>6909</v>
      </c>
      <c r="E4035" s="10" t="s">
        <v>280</v>
      </c>
      <c r="F4035" s="11" t="s">
        <v>20947</v>
      </c>
      <c r="G4035" s="10" t="s">
        <v>3814</v>
      </c>
      <c r="H4035" s="12" t="s">
        <v>19973</v>
      </c>
      <c r="I4035" s="13" t="s">
        <v>19967</v>
      </c>
      <c r="J4035" s="14"/>
    </row>
    <row r="4036" spans="1:10" hidden="1" x14ac:dyDescent="0.35">
      <c r="A4036" s="4" t="str">
        <f t="shared" si="62"/>
        <v>3419 - TERAS</v>
      </c>
      <c r="B4036" s="8">
        <v>4033</v>
      </c>
      <c r="C4036" s="9" t="s">
        <v>20827</v>
      </c>
      <c r="D4036" s="11" t="s">
        <v>6910</v>
      </c>
      <c r="E4036" s="10" t="s">
        <v>281</v>
      </c>
      <c r="F4036" s="11" t="s">
        <v>20948</v>
      </c>
      <c r="G4036" s="10" t="s">
        <v>3819</v>
      </c>
      <c r="H4036" s="12" t="s">
        <v>19973</v>
      </c>
      <c r="I4036" s="13" t="s">
        <v>19968</v>
      </c>
      <c r="J4036" s="9" t="s">
        <v>20828</v>
      </c>
    </row>
    <row r="4037" spans="1:10" hidden="1" x14ac:dyDescent="0.35">
      <c r="A4037" s="4" t="str">
        <f t="shared" ref="A4037:A4100" si="63">G4037&amp;" - "&amp;H4037</f>
        <v>3057 - TERAS</v>
      </c>
      <c r="B4037" s="8">
        <v>4034</v>
      </c>
      <c r="C4037" s="9" t="s">
        <v>20827</v>
      </c>
      <c r="D4037" s="11" t="s">
        <v>6910</v>
      </c>
      <c r="E4037" s="10" t="s">
        <v>281</v>
      </c>
      <c r="F4037" s="11" t="s">
        <v>20949</v>
      </c>
      <c r="G4037" s="10" t="s">
        <v>3821</v>
      </c>
      <c r="H4037" s="12" t="s">
        <v>19973</v>
      </c>
      <c r="I4037" s="13" t="s">
        <v>19968</v>
      </c>
      <c r="J4037" s="9" t="s">
        <v>20828</v>
      </c>
    </row>
    <row r="4038" spans="1:10" hidden="1" x14ac:dyDescent="0.35">
      <c r="A4038" s="4" t="str">
        <f t="shared" si="63"/>
        <v>3818 - TERAS</v>
      </c>
      <c r="B4038" s="8">
        <v>4035</v>
      </c>
      <c r="C4038" s="9" t="s">
        <v>20827</v>
      </c>
      <c r="D4038" s="11" t="s">
        <v>6910</v>
      </c>
      <c r="E4038" s="10" t="s">
        <v>281</v>
      </c>
      <c r="F4038" s="11" t="s">
        <v>20950</v>
      </c>
      <c r="G4038" s="10" t="s">
        <v>3820</v>
      </c>
      <c r="H4038" s="12" t="s">
        <v>19973</v>
      </c>
      <c r="I4038" s="13" t="s">
        <v>19968</v>
      </c>
      <c r="J4038" s="9" t="s">
        <v>20828</v>
      </c>
    </row>
    <row r="4039" spans="1:10" hidden="1" x14ac:dyDescent="0.35">
      <c r="A4039" s="4" t="str">
        <f t="shared" si="63"/>
        <v>7158 - TERAS</v>
      </c>
      <c r="B4039" s="8">
        <v>4036</v>
      </c>
      <c r="C4039" s="9" t="s">
        <v>20827</v>
      </c>
      <c r="D4039" s="11" t="s">
        <v>20829</v>
      </c>
      <c r="E4039" s="10" t="s">
        <v>282</v>
      </c>
      <c r="F4039" s="11" t="s">
        <v>20951</v>
      </c>
      <c r="G4039" s="10" t="s">
        <v>3828</v>
      </c>
      <c r="H4039" s="12" t="s">
        <v>19973</v>
      </c>
      <c r="I4039" s="13" t="s">
        <v>19967</v>
      </c>
      <c r="J4039" s="14"/>
    </row>
    <row r="4040" spans="1:10" hidden="1" x14ac:dyDescent="0.35">
      <c r="A4040" s="4" t="str">
        <f t="shared" si="63"/>
        <v>3630 - TERAS</v>
      </c>
      <c r="B4040" s="8">
        <v>4037</v>
      </c>
      <c r="C4040" s="9" t="s">
        <v>20827</v>
      </c>
      <c r="D4040" s="11" t="s">
        <v>20829</v>
      </c>
      <c r="E4040" s="10" t="s">
        <v>282</v>
      </c>
      <c r="F4040" s="11" t="s">
        <v>20952</v>
      </c>
      <c r="G4040" s="10" t="s">
        <v>3826</v>
      </c>
      <c r="H4040" s="12" t="s">
        <v>19973</v>
      </c>
      <c r="I4040" s="13" t="s">
        <v>19967</v>
      </c>
      <c r="J4040" s="14"/>
    </row>
    <row r="4041" spans="1:10" hidden="1" x14ac:dyDescent="0.35">
      <c r="A4041" s="4" t="str">
        <f t="shared" si="63"/>
        <v>5103 - TERAS</v>
      </c>
      <c r="B4041" s="8">
        <v>4038</v>
      </c>
      <c r="C4041" s="9" t="s">
        <v>20827</v>
      </c>
      <c r="D4041" s="11" t="s">
        <v>6912</v>
      </c>
      <c r="E4041" s="10" t="s">
        <v>283</v>
      </c>
      <c r="F4041" s="11" t="s">
        <v>20953</v>
      </c>
      <c r="G4041" s="10" t="s">
        <v>3836</v>
      </c>
      <c r="H4041" s="12" t="s">
        <v>19973</v>
      </c>
      <c r="I4041" s="13" t="s">
        <v>19967</v>
      </c>
      <c r="J4041" s="14"/>
    </row>
    <row r="4042" spans="1:10" hidden="1" x14ac:dyDescent="0.35">
      <c r="A4042" s="4" t="str">
        <f t="shared" si="63"/>
        <v>5103 - TERAS</v>
      </c>
      <c r="B4042" s="8">
        <v>4039</v>
      </c>
      <c r="C4042" s="9" t="s">
        <v>20827</v>
      </c>
      <c r="D4042" s="11" t="s">
        <v>6912</v>
      </c>
      <c r="E4042" s="10" t="s">
        <v>283</v>
      </c>
      <c r="F4042" s="11" t="s">
        <v>20954</v>
      </c>
      <c r="G4042" s="10" t="s">
        <v>3836</v>
      </c>
      <c r="H4042" s="12" t="s">
        <v>19973</v>
      </c>
      <c r="I4042" s="13" t="s">
        <v>19967</v>
      </c>
      <c r="J4042" s="14"/>
    </row>
    <row r="4043" spans="1:10" hidden="1" x14ac:dyDescent="0.35">
      <c r="A4043" s="4" t="str">
        <f t="shared" si="63"/>
        <v>5101 - TERAS</v>
      </c>
      <c r="B4043" s="8">
        <v>4040</v>
      </c>
      <c r="C4043" s="9" t="s">
        <v>20827</v>
      </c>
      <c r="D4043" s="11" t="s">
        <v>6912</v>
      </c>
      <c r="E4043" s="10" t="s">
        <v>283</v>
      </c>
      <c r="F4043" s="11" t="s">
        <v>20955</v>
      </c>
      <c r="G4043" s="10" t="s">
        <v>3835</v>
      </c>
      <c r="H4043" s="12" t="s">
        <v>19973</v>
      </c>
      <c r="I4043" s="13" t="s">
        <v>19967</v>
      </c>
      <c r="J4043" s="14"/>
    </row>
    <row r="4044" spans="1:10" hidden="1" x14ac:dyDescent="0.35">
      <c r="A4044" s="4" t="str">
        <f t="shared" si="63"/>
        <v>5098 - TERAS</v>
      </c>
      <c r="B4044" s="8">
        <v>4041</v>
      </c>
      <c r="C4044" s="9" t="s">
        <v>20827</v>
      </c>
      <c r="D4044" s="11" t="s">
        <v>6912</v>
      </c>
      <c r="E4044" s="10" t="s">
        <v>283</v>
      </c>
      <c r="F4044" s="11" t="s">
        <v>20956</v>
      </c>
      <c r="G4044" s="10" t="s">
        <v>3831</v>
      </c>
      <c r="H4044" s="12" t="s">
        <v>19973</v>
      </c>
      <c r="I4044" s="13" t="s">
        <v>19967</v>
      </c>
      <c r="J4044" s="14"/>
    </row>
    <row r="4045" spans="1:10" hidden="1" x14ac:dyDescent="0.35">
      <c r="A4045" s="4" t="str">
        <f t="shared" si="63"/>
        <v>5113 - TERAS</v>
      </c>
      <c r="B4045" s="8">
        <v>4042</v>
      </c>
      <c r="C4045" s="9" t="s">
        <v>20827</v>
      </c>
      <c r="D4045" s="11" t="s">
        <v>6913</v>
      </c>
      <c r="E4045" s="10" t="s">
        <v>284</v>
      </c>
      <c r="F4045" s="11" t="s">
        <v>20957</v>
      </c>
      <c r="G4045" s="10" t="s">
        <v>3849</v>
      </c>
      <c r="H4045" s="12" t="s">
        <v>19973</v>
      </c>
      <c r="I4045" s="13" t="s">
        <v>19967</v>
      </c>
      <c r="J4045" s="14"/>
    </row>
    <row r="4046" spans="1:10" hidden="1" x14ac:dyDescent="0.35">
      <c r="A4046" s="4" t="str">
        <f t="shared" si="63"/>
        <v>5108 - TERAS</v>
      </c>
      <c r="B4046" s="8">
        <v>4043</v>
      </c>
      <c r="C4046" s="9" t="s">
        <v>20827</v>
      </c>
      <c r="D4046" s="11" t="s">
        <v>6913</v>
      </c>
      <c r="E4046" s="10" t="s">
        <v>284</v>
      </c>
      <c r="F4046" s="11" t="s">
        <v>20958</v>
      </c>
      <c r="G4046" s="10" t="s">
        <v>3843</v>
      </c>
      <c r="H4046" s="12" t="s">
        <v>19973</v>
      </c>
      <c r="I4046" s="13" t="s">
        <v>19967</v>
      </c>
      <c r="J4046" s="14"/>
    </row>
    <row r="4047" spans="1:10" hidden="1" x14ac:dyDescent="0.35">
      <c r="A4047" s="4" t="str">
        <f t="shared" si="63"/>
        <v>5116 - TERAS</v>
      </c>
      <c r="B4047" s="8">
        <v>4044</v>
      </c>
      <c r="C4047" s="9" t="s">
        <v>20827</v>
      </c>
      <c r="D4047" s="11" t="s">
        <v>6913</v>
      </c>
      <c r="E4047" s="10" t="s">
        <v>284</v>
      </c>
      <c r="F4047" s="11" t="s">
        <v>20959</v>
      </c>
      <c r="G4047" s="10" t="s">
        <v>3853</v>
      </c>
      <c r="H4047" s="12" t="s">
        <v>19973</v>
      </c>
      <c r="I4047" s="13" t="s">
        <v>19967</v>
      </c>
      <c r="J4047" s="14"/>
    </row>
    <row r="4048" spans="1:10" hidden="1" x14ac:dyDescent="0.35">
      <c r="A4048" s="4" t="str">
        <f t="shared" si="63"/>
        <v>5108 - TERAS</v>
      </c>
      <c r="B4048" s="8">
        <v>4045</v>
      </c>
      <c r="C4048" s="9" t="s">
        <v>20827</v>
      </c>
      <c r="D4048" s="11" t="s">
        <v>6913</v>
      </c>
      <c r="E4048" s="10" t="s">
        <v>284</v>
      </c>
      <c r="F4048" s="11" t="s">
        <v>20960</v>
      </c>
      <c r="G4048" s="10" t="s">
        <v>3843</v>
      </c>
      <c r="H4048" s="12" t="s">
        <v>19973</v>
      </c>
      <c r="I4048" s="13" t="s">
        <v>19967</v>
      </c>
      <c r="J4048" s="14"/>
    </row>
    <row r="4049" spans="1:10" hidden="1" x14ac:dyDescent="0.35">
      <c r="A4049" s="4" t="str">
        <f t="shared" si="63"/>
        <v>0007 - KC</v>
      </c>
      <c r="B4049" s="8">
        <v>4046</v>
      </c>
      <c r="C4049" s="9" t="s">
        <v>20961</v>
      </c>
      <c r="D4049" s="9" t="s">
        <v>6915</v>
      </c>
      <c r="E4049" s="10" t="s">
        <v>286</v>
      </c>
      <c r="F4049" s="11" t="s">
        <v>6915</v>
      </c>
      <c r="G4049" s="10" t="s">
        <v>286</v>
      </c>
      <c r="H4049" s="12" t="s">
        <v>13288</v>
      </c>
      <c r="I4049" s="13" t="s">
        <v>19967</v>
      </c>
      <c r="J4049" s="14"/>
    </row>
    <row r="4050" spans="1:10" hidden="1" x14ac:dyDescent="0.35">
      <c r="A4050" s="4" t="str">
        <f t="shared" si="63"/>
        <v>0009 - KC</v>
      </c>
      <c r="B4050" s="8">
        <v>4047</v>
      </c>
      <c r="C4050" s="9" t="s">
        <v>20961</v>
      </c>
      <c r="D4050" s="9" t="s">
        <v>6916</v>
      </c>
      <c r="E4050" s="10" t="s">
        <v>287</v>
      </c>
      <c r="F4050" s="11" t="s">
        <v>6916</v>
      </c>
      <c r="G4050" s="10" t="s">
        <v>287</v>
      </c>
      <c r="H4050" s="12" t="s">
        <v>13288</v>
      </c>
      <c r="I4050" s="13" t="s">
        <v>19967</v>
      </c>
      <c r="J4050" s="14"/>
    </row>
    <row r="4051" spans="1:10" hidden="1" x14ac:dyDescent="0.35">
      <c r="A4051" s="4" t="str">
        <f t="shared" si="63"/>
        <v>0013 - KC</v>
      </c>
      <c r="B4051" s="8">
        <v>4048</v>
      </c>
      <c r="C4051" s="9" t="s">
        <v>20961</v>
      </c>
      <c r="D4051" s="9" t="s">
        <v>6917</v>
      </c>
      <c r="E4051" s="10" t="s">
        <v>288</v>
      </c>
      <c r="F4051" s="11" t="s">
        <v>6917</v>
      </c>
      <c r="G4051" s="10" t="s">
        <v>288</v>
      </c>
      <c r="H4051" s="12" t="s">
        <v>13288</v>
      </c>
      <c r="I4051" s="13" t="s">
        <v>19967</v>
      </c>
      <c r="J4051" s="14"/>
    </row>
    <row r="4052" spans="1:10" hidden="1" x14ac:dyDescent="0.35">
      <c r="A4052" s="4" t="str">
        <f t="shared" si="63"/>
        <v>0577 - KC</v>
      </c>
      <c r="B4052" s="8">
        <v>4049</v>
      </c>
      <c r="C4052" s="9" t="s">
        <v>20961</v>
      </c>
      <c r="D4052" s="9" t="s">
        <v>6918</v>
      </c>
      <c r="E4052" s="10" t="s">
        <v>289</v>
      </c>
      <c r="F4052" s="11" t="s">
        <v>6918</v>
      </c>
      <c r="G4052" s="10" t="s">
        <v>289</v>
      </c>
      <c r="H4052" s="12" t="s">
        <v>13288</v>
      </c>
      <c r="I4052" s="13" t="s">
        <v>19967</v>
      </c>
      <c r="J4052" s="14"/>
    </row>
    <row r="4053" spans="1:10" hidden="1" x14ac:dyDescent="0.35">
      <c r="A4053" s="4" t="str">
        <f t="shared" si="63"/>
        <v>0021 - KC</v>
      </c>
      <c r="B4053" s="8">
        <v>4050</v>
      </c>
      <c r="C4053" s="9" t="s">
        <v>20961</v>
      </c>
      <c r="D4053" s="9" t="s">
        <v>6919</v>
      </c>
      <c r="E4053" s="10" t="s">
        <v>290</v>
      </c>
      <c r="F4053" s="11" t="s">
        <v>6919</v>
      </c>
      <c r="G4053" s="10" t="s">
        <v>290</v>
      </c>
      <c r="H4053" s="12" t="s">
        <v>13288</v>
      </c>
      <c r="I4053" s="13" t="s">
        <v>19967</v>
      </c>
      <c r="J4053" s="14"/>
    </row>
    <row r="4054" spans="1:10" hidden="1" x14ac:dyDescent="0.35">
      <c r="A4054" s="4" t="str">
        <f t="shared" si="63"/>
        <v>0033 - KC</v>
      </c>
      <c r="B4054" s="8">
        <v>4051</v>
      </c>
      <c r="C4054" s="9" t="s">
        <v>20961</v>
      </c>
      <c r="D4054" s="9" t="s">
        <v>6920</v>
      </c>
      <c r="E4054" s="10" t="s">
        <v>291</v>
      </c>
      <c r="F4054" s="11" t="s">
        <v>6920</v>
      </c>
      <c r="G4054" s="10" t="s">
        <v>291</v>
      </c>
      <c r="H4054" s="12" t="s">
        <v>13288</v>
      </c>
      <c r="I4054" s="13" t="s">
        <v>19967</v>
      </c>
      <c r="J4054" s="14"/>
    </row>
    <row r="4055" spans="1:10" hidden="1" x14ac:dyDescent="0.35">
      <c r="A4055" s="4" t="str">
        <f t="shared" si="63"/>
        <v>0516 - KC</v>
      </c>
      <c r="B4055" s="8">
        <v>4052</v>
      </c>
      <c r="C4055" s="9" t="s">
        <v>20961</v>
      </c>
      <c r="D4055" s="9" t="s">
        <v>6921</v>
      </c>
      <c r="E4055" s="10" t="s">
        <v>292</v>
      </c>
      <c r="F4055" s="11" t="s">
        <v>6921</v>
      </c>
      <c r="G4055" s="10" t="s">
        <v>292</v>
      </c>
      <c r="H4055" s="12" t="s">
        <v>13288</v>
      </c>
      <c r="I4055" s="13" t="s">
        <v>19967</v>
      </c>
      <c r="J4055" s="14"/>
    </row>
    <row r="4056" spans="1:10" hidden="1" x14ac:dyDescent="0.35">
      <c r="A4056" s="4" t="str">
        <f t="shared" si="63"/>
        <v>0044 - KC</v>
      </c>
      <c r="B4056" s="8">
        <v>4053</v>
      </c>
      <c r="C4056" s="9" t="s">
        <v>20961</v>
      </c>
      <c r="D4056" s="9" t="s">
        <v>6922</v>
      </c>
      <c r="E4056" s="10" t="s">
        <v>293</v>
      </c>
      <c r="F4056" s="11" t="s">
        <v>6922</v>
      </c>
      <c r="G4056" s="10" t="s">
        <v>293</v>
      </c>
      <c r="H4056" s="12" t="s">
        <v>13288</v>
      </c>
      <c r="I4056" s="13" t="s">
        <v>19967</v>
      </c>
      <c r="J4056" s="14"/>
    </row>
    <row r="4057" spans="1:10" hidden="1" x14ac:dyDescent="0.35">
      <c r="A4057" s="4" t="str">
        <f t="shared" si="63"/>
        <v>0045 - KC</v>
      </c>
      <c r="B4057" s="8">
        <v>4054</v>
      </c>
      <c r="C4057" s="9" t="s">
        <v>20961</v>
      </c>
      <c r="D4057" s="9" t="s">
        <v>6923</v>
      </c>
      <c r="E4057" s="10" t="s">
        <v>294</v>
      </c>
      <c r="F4057" s="11" t="s">
        <v>6923</v>
      </c>
      <c r="G4057" s="10" t="s">
        <v>294</v>
      </c>
      <c r="H4057" s="12" t="s">
        <v>13288</v>
      </c>
      <c r="I4057" s="13" t="s">
        <v>19967</v>
      </c>
      <c r="J4057" s="14"/>
    </row>
    <row r="4058" spans="1:10" hidden="1" x14ac:dyDescent="0.35">
      <c r="A4058" s="4" t="str">
        <f t="shared" si="63"/>
        <v>0049 - KC</v>
      </c>
      <c r="B4058" s="8">
        <v>4055</v>
      </c>
      <c r="C4058" s="9" t="s">
        <v>20961</v>
      </c>
      <c r="D4058" s="9" t="s">
        <v>6924</v>
      </c>
      <c r="E4058" s="10" t="s">
        <v>295</v>
      </c>
      <c r="F4058" s="11" t="s">
        <v>6924</v>
      </c>
      <c r="G4058" s="10" t="s">
        <v>295</v>
      </c>
      <c r="H4058" s="12" t="s">
        <v>13288</v>
      </c>
      <c r="I4058" s="13" t="s">
        <v>19967</v>
      </c>
      <c r="J4058" s="14"/>
    </row>
    <row r="4059" spans="1:10" hidden="1" x14ac:dyDescent="0.35">
      <c r="A4059" s="4" t="str">
        <f t="shared" si="63"/>
        <v>0051 - KC</v>
      </c>
      <c r="B4059" s="8">
        <v>4056</v>
      </c>
      <c r="C4059" s="9" t="s">
        <v>20961</v>
      </c>
      <c r="D4059" s="9" t="s">
        <v>6925</v>
      </c>
      <c r="E4059" s="10" t="s">
        <v>296</v>
      </c>
      <c r="F4059" s="11" t="s">
        <v>6925</v>
      </c>
      <c r="G4059" s="10" t="s">
        <v>296</v>
      </c>
      <c r="H4059" s="12" t="s">
        <v>13288</v>
      </c>
      <c r="I4059" s="13" t="s">
        <v>19968</v>
      </c>
      <c r="J4059" s="9" t="s">
        <v>20962</v>
      </c>
    </row>
    <row r="4060" spans="1:10" hidden="1" x14ac:dyDescent="0.35">
      <c r="A4060" s="4" t="str">
        <f t="shared" si="63"/>
        <v>0344 - KC</v>
      </c>
      <c r="B4060" s="8">
        <v>4057</v>
      </c>
      <c r="C4060" s="9" t="s">
        <v>20961</v>
      </c>
      <c r="D4060" s="9" t="s">
        <v>6926</v>
      </c>
      <c r="E4060" s="10" t="s">
        <v>297</v>
      </c>
      <c r="F4060" s="11" t="s">
        <v>6926</v>
      </c>
      <c r="G4060" s="10" t="s">
        <v>297</v>
      </c>
      <c r="H4060" s="12" t="s">
        <v>13288</v>
      </c>
      <c r="I4060" s="13" t="s">
        <v>19968</v>
      </c>
      <c r="J4060" s="9" t="s">
        <v>20962</v>
      </c>
    </row>
    <row r="4061" spans="1:10" hidden="1" x14ac:dyDescent="0.35">
      <c r="A4061" s="4" t="str">
        <f t="shared" si="63"/>
        <v>0579 - KC</v>
      </c>
      <c r="B4061" s="8">
        <v>4058</v>
      </c>
      <c r="C4061" s="9" t="s">
        <v>20961</v>
      </c>
      <c r="D4061" s="9" t="s">
        <v>6927</v>
      </c>
      <c r="E4061" s="10" t="s">
        <v>298</v>
      </c>
      <c r="F4061" s="11" t="s">
        <v>6927</v>
      </c>
      <c r="G4061" s="10" t="s">
        <v>298</v>
      </c>
      <c r="H4061" s="12" t="s">
        <v>13288</v>
      </c>
      <c r="I4061" s="13" t="s">
        <v>19968</v>
      </c>
      <c r="J4061" s="9" t="s">
        <v>20962</v>
      </c>
    </row>
    <row r="4062" spans="1:10" hidden="1" x14ac:dyDescent="0.35">
      <c r="A4062" s="4" t="str">
        <f t="shared" si="63"/>
        <v>0429 - KC</v>
      </c>
      <c r="B4062" s="8">
        <v>4059</v>
      </c>
      <c r="C4062" s="9" t="s">
        <v>20961</v>
      </c>
      <c r="D4062" s="9" t="s">
        <v>6928</v>
      </c>
      <c r="E4062" s="10" t="s">
        <v>299</v>
      </c>
      <c r="F4062" s="11" t="s">
        <v>6928</v>
      </c>
      <c r="G4062" s="10" t="s">
        <v>299</v>
      </c>
      <c r="H4062" s="12" t="s">
        <v>13288</v>
      </c>
      <c r="I4062" s="13" t="s">
        <v>19968</v>
      </c>
      <c r="J4062" s="9" t="s">
        <v>20962</v>
      </c>
    </row>
    <row r="4063" spans="1:10" hidden="1" x14ac:dyDescent="0.35">
      <c r="A4063" s="4" t="str">
        <f t="shared" si="63"/>
        <v>0056 - KC</v>
      </c>
      <c r="B4063" s="8">
        <v>4060</v>
      </c>
      <c r="C4063" s="9" t="s">
        <v>20961</v>
      </c>
      <c r="D4063" s="9" t="s">
        <v>6929</v>
      </c>
      <c r="E4063" s="10" t="s">
        <v>300</v>
      </c>
      <c r="F4063" s="11" t="s">
        <v>6929</v>
      </c>
      <c r="G4063" s="10" t="s">
        <v>300</v>
      </c>
      <c r="H4063" s="12" t="s">
        <v>13288</v>
      </c>
      <c r="I4063" s="13" t="s">
        <v>19967</v>
      </c>
      <c r="J4063" s="14"/>
    </row>
    <row r="4064" spans="1:10" hidden="1" x14ac:dyDescent="0.35">
      <c r="A4064" s="4" t="str">
        <f t="shared" si="63"/>
        <v>0057 - KC</v>
      </c>
      <c r="B4064" s="8">
        <v>4061</v>
      </c>
      <c r="C4064" s="9" t="s">
        <v>20961</v>
      </c>
      <c r="D4064" s="9" t="s">
        <v>6930</v>
      </c>
      <c r="E4064" s="10" t="s">
        <v>301</v>
      </c>
      <c r="F4064" s="11" t="s">
        <v>6930</v>
      </c>
      <c r="G4064" s="10" t="s">
        <v>301</v>
      </c>
      <c r="H4064" s="12" t="s">
        <v>13288</v>
      </c>
      <c r="I4064" s="13" t="s">
        <v>19967</v>
      </c>
      <c r="J4064" s="14"/>
    </row>
    <row r="4065" spans="1:10" hidden="1" x14ac:dyDescent="0.35">
      <c r="A4065" s="4" t="str">
        <f t="shared" si="63"/>
        <v>0067 - KC</v>
      </c>
      <c r="B4065" s="8">
        <v>4062</v>
      </c>
      <c r="C4065" s="9" t="s">
        <v>20961</v>
      </c>
      <c r="D4065" s="9" t="s">
        <v>6931</v>
      </c>
      <c r="E4065" s="10" t="s">
        <v>302</v>
      </c>
      <c r="F4065" s="11" t="s">
        <v>6931</v>
      </c>
      <c r="G4065" s="10" t="s">
        <v>302</v>
      </c>
      <c r="H4065" s="12" t="s">
        <v>13288</v>
      </c>
      <c r="I4065" s="13" t="s">
        <v>19967</v>
      </c>
      <c r="J4065" s="14"/>
    </row>
    <row r="4066" spans="1:10" hidden="1" x14ac:dyDescent="0.35">
      <c r="A4066" s="4" t="str">
        <f t="shared" si="63"/>
        <v>0555 - KC</v>
      </c>
      <c r="B4066" s="8">
        <v>4063</v>
      </c>
      <c r="C4066" s="9" t="s">
        <v>20961</v>
      </c>
      <c r="D4066" s="9" t="s">
        <v>6932</v>
      </c>
      <c r="E4066" s="10" t="s">
        <v>303</v>
      </c>
      <c r="F4066" s="11" t="s">
        <v>6932</v>
      </c>
      <c r="G4066" s="10" t="s">
        <v>303</v>
      </c>
      <c r="H4066" s="12" t="s">
        <v>13288</v>
      </c>
      <c r="I4066" s="13" t="s">
        <v>19967</v>
      </c>
      <c r="J4066" s="14"/>
    </row>
    <row r="4067" spans="1:10" hidden="1" x14ac:dyDescent="0.35">
      <c r="A4067" s="4" t="str">
        <f t="shared" si="63"/>
        <v>0065 - KC</v>
      </c>
      <c r="B4067" s="8">
        <v>4064</v>
      </c>
      <c r="C4067" s="9" t="s">
        <v>20961</v>
      </c>
      <c r="D4067" s="9" t="s">
        <v>6933</v>
      </c>
      <c r="E4067" s="10" t="s">
        <v>304</v>
      </c>
      <c r="F4067" s="11" t="s">
        <v>6933</v>
      </c>
      <c r="G4067" s="10" t="s">
        <v>304</v>
      </c>
      <c r="H4067" s="12" t="s">
        <v>13288</v>
      </c>
      <c r="I4067" s="13" t="s">
        <v>19967</v>
      </c>
      <c r="J4067" s="14"/>
    </row>
    <row r="4068" spans="1:10" hidden="1" x14ac:dyDescent="0.35">
      <c r="A4068" s="4" t="str">
        <f t="shared" si="63"/>
        <v>0070 - KC</v>
      </c>
      <c r="B4068" s="8">
        <v>4065</v>
      </c>
      <c r="C4068" s="9" t="s">
        <v>20961</v>
      </c>
      <c r="D4068" s="9" t="s">
        <v>6934</v>
      </c>
      <c r="E4068" s="10" t="s">
        <v>305</v>
      </c>
      <c r="F4068" s="11" t="s">
        <v>6934</v>
      </c>
      <c r="G4068" s="10" t="s">
        <v>305</v>
      </c>
      <c r="H4068" s="12" t="s">
        <v>13288</v>
      </c>
      <c r="I4068" s="13" t="s">
        <v>19967</v>
      </c>
      <c r="J4068" s="14"/>
    </row>
    <row r="4069" spans="1:10" hidden="1" x14ac:dyDescent="0.35">
      <c r="A4069" s="4" t="str">
        <f t="shared" si="63"/>
        <v>0073 - KC</v>
      </c>
      <c r="B4069" s="8">
        <v>4066</v>
      </c>
      <c r="C4069" s="9" t="s">
        <v>20961</v>
      </c>
      <c r="D4069" s="9" t="s">
        <v>6935</v>
      </c>
      <c r="E4069" s="10" t="s">
        <v>306</v>
      </c>
      <c r="F4069" s="11" t="s">
        <v>6935</v>
      </c>
      <c r="G4069" s="10" t="s">
        <v>306</v>
      </c>
      <c r="H4069" s="12" t="s">
        <v>13288</v>
      </c>
      <c r="I4069" s="13" t="s">
        <v>19967</v>
      </c>
      <c r="J4069" s="14"/>
    </row>
    <row r="4070" spans="1:10" hidden="1" x14ac:dyDescent="0.35">
      <c r="A4070" s="4" t="str">
        <f t="shared" si="63"/>
        <v>0090 - KC</v>
      </c>
      <c r="B4070" s="8">
        <v>4067</v>
      </c>
      <c r="C4070" s="9" t="s">
        <v>20961</v>
      </c>
      <c r="D4070" s="9" t="s">
        <v>6936</v>
      </c>
      <c r="E4070" s="10" t="s">
        <v>307</v>
      </c>
      <c r="F4070" s="11" t="s">
        <v>6936</v>
      </c>
      <c r="G4070" s="10" t="s">
        <v>307</v>
      </c>
      <c r="H4070" s="12" t="s">
        <v>13288</v>
      </c>
      <c r="I4070" s="13" t="s">
        <v>19967</v>
      </c>
      <c r="J4070" s="14"/>
    </row>
    <row r="4071" spans="1:10" hidden="1" x14ac:dyDescent="0.35">
      <c r="A4071" s="4" t="str">
        <f t="shared" si="63"/>
        <v>0177 - KC</v>
      </c>
      <c r="B4071" s="8">
        <v>4068</v>
      </c>
      <c r="C4071" s="9" t="s">
        <v>20961</v>
      </c>
      <c r="D4071" s="9" t="s">
        <v>6937</v>
      </c>
      <c r="E4071" s="10" t="s">
        <v>308</v>
      </c>
      <c r="F4071" s="11" t="s">
        <v>6937</v>
      </c>
      <c r="G4071" s="10" t="s">
        <v>308</v>
      </c>
      <c r="H4071" s="12" t="s">
        <v>13288</v>
      </c>
      <c r="I4071" s="13" t="s">
        <v>19967</v>
      </c>
      <c r="J4071" s="14"/>
    </row>
    <row r="4072" spans="1:10" hidden="1" x14ac:dyDescent="0.35">
      <c r="A4072" s="4" t="str">
        <f t="shared" si="63"/>
        <v>0110 - KC</v>
      </c>
      <c r="B4072" s="8">
        <v>4069</v>
      </c>
      <c r="C4072" s="9" t="s">
        <v>20961</v>
      </c>
      <c r="D4072" s="9" t="s">
        <v>6938</v>
      </c>
      <c r="E4072" s="10" t="s">
        <v>309</v>
      </c>
      <c r="F4072" s="11" t="s">
        <v>6938</v>
      </c>
      <c r="G4072" s="10" t="s">
        <v>309</v>
      </c>
      <c r="H4072" s="12" t="s">
        <v>13288</v>
      </c>
      <c r="I4072" s="13" t="s">
        <v>19967</v>
      </c>
      <c r="J4072" s="14"/>
    </row>
    <row r="4073" spans="1:10" hidden="1" x14ac:dyDescent="0.35">
      <c r="A4073" s="4" t="str">
        <f t="shared" si="63"/>
        <v>0680 - KCP</v>
      </c>
      <c r="B4073" s="8">
        <v>4070</v>
      </c>
      <c r="C4073" s="9" t="s">
        <v>20961</v>
      </c>
      <c r="D4073" s="11" t="s">
        <v>6915</v>
      </c>
      <c r="E4073" s="10" t="s">
        <v>286</v>
      </c>
      <c r="F4073" s="11" t="s">
        <v>7439</v>
      </c>
      <c r="G4073" s="10" t="s">
        <v>811</v>
      </c>
      <c r="H4073" s="12" t="s">
        <v>13289</v>
      </c>
      <c r="I4073" s="13" t="s">
        <v>19967</v>
      </c>
      <c r="J4073" s="14"/>
    </row>
    <row r="4074" spans="1:10" hidden="1" x14ac:dyDescent="0.35">
      <c r="A4074" s="4" t="str">
        <f t="shared" si="63"/>
        <v>0581 - KCP</v>
      </c>
      <c r="B4074" s="8">
        <v>4071</v>
      </c>
      <c r="C4074" s="9" t="s">
        <v>20961</v>
      </c>
      <c r="D4074" s="11" t="s">
        <v>6915</v>
      </c>
      <c r="E4074" s="10" t="s">
        <v>286</v>
      </c>
      <c r="F4074" s="11" t="s">
        <v>7440</v>
      </c>
      <c r="G4074" s="10" t="s">
        <v>812</v>
      </c>
      <c r="H4074" s="12" t="s">
        <v>13289</v>
      </c>
      <c r="I4074" s="13" t="s">
        <v>19967</v>
      </c>
      <c r="J4074" s="14"/>
    </row>
    <row r="4075" spans="1:10" hidden="1" x14ac:dyDescent="0.35">
      <c r="A4075" s="4" t="str">
        <f t="shared" si="63"/>
        <v>0681 - KCP</v>
      </c>
      <c r="B4075" s="8">
        <v>4072</v>
      </c>
      <c r="C4075" s="9" t="s">
        <v>20961</v>
      </c>
      <c r="D4075" s="11" t="s">
        <v>6916</v>
      </c>
      <c r="E4075" s="10" t="s">
        <v>287</v>
      </c>
      <c r="F4075" s="11" t="s">
        <v>7441</v>
      </c>
      <c r="G4075" s="10" t="s">
        <v>813</v>
      </c>
      <c r="H4075" s="12" t="s">
        <v>13289</v>
      </c>
      <c r="I4075" s="13" t="s">
        <v>19967</v>
      </c>
      <c r="J4075" s="14"/>
    </row>
    <row r="4076" spans="1:10" hidden="1" x14ac:dyDescent="0.35">
      <c r="A4076" s="4" t="str">
        <f t="shared" si="63"/>
        <v>1161 - KCP</v>
      </c>
      <c r="B4076" s="8">
        <v>4073</v>
      </c>
      <c r="C4076" s="9" t="s">
        <v>20961</v>
      </c>
      <c r="D4076" s="11" t="s">
        <v>6919</v>
      </c>
      <c r="E4076" s="10" t="s">
        <v>290</v>
      </c>
      <c r="F4076" s="11" t="s">
        <v>7442</v>
      </c>
      <c r="G4076" s="10" t="s">
        <v>814</v>
      </c>
      <c r="H4076" s="12" t="s">
        <v>13289</v>
      </c>
      <c r="I4076" s="13" t="s">
        <v>19967</v>
      </c>
      <c r="J4076" s="14"/>
    </row>
    <row r="4077" spans="1:10" hidden="1" x14ac:dyDescent="0.35">
      <c r="A4077" s="4" t="str">
        <f t="shared" si="63"/>
        <v>2203 - KCP</v>
      </c>
      <c r="B4077" s="8">
        <v>4074</v>
      </c>
      <c r="C4077" s="9" t="s">
        <v>20961</v>
      </c>
      <c r="D4077" s="11" t="s">
        <v>6919</v>
      </c>
      <c r="E4077" s="10" t="s">
        <v>290</v>
      </c>
      <c r="F4077" s="11" t="s">
        <v>20963</v>
      </c>
      <c r="G4077" s="10" t="s">
        <v>815</v>
      </c>
      <c r="H4077" s="12" t="s">
        <v>13289</v>
      </c>
      <c r="I4077" s="13" t="s">
        <v>19967</v>
      </c>
      <c r="J4077" s="14"/>
    </row>
    <row r="4078" spans="1:10" hidden="1" x14ac:dyDescent="0.35">
      <c r="A4078" s="4" t="str">
        <f t="shared" si="63"/>
        <v>0508 - KCP</v>
      </c>
      <c r="B4078" s="8">
        <v>4075</v>
      </c>
      <c r="C4078" s="9" t="s">
        <v>20961</v>
      </c>
      <c r="D4078" s="11" t="s">
        <v>6920</v>
      </c>
      <c r="E4078" s="10" t="s">
        <v>291</v>
      </c>
      <c r="F4078" s="11" t="s">
        <v>7444</v>
      </c>
      <c r="G4078" s="10" t="s">
        <v>816</v>
      </c>
      <c r="H4078" s="12" t="s">
        <v>13289</v>
      </c>
      <c r="I4078" s="13" t="s">
        <v>19967</v>
      </c>
      <c r="J4078" s="14"/>
    </row>
    <row r="4079" spans="1:10" hidden="1" x14ac:dyDescent="0.35">
      <c r="A4079" s="4" t="str">
        <f t="shared" si="63"/>
        <v>2290 - KCP</v>
      </c>
      <c r="B4079" s="8">
        <v>4076</v>
      </c>
      <c r="C4079" s="9" t="s">
        <v>20961</v>
      </c>
      <c r="D4079" s="11" t="s">
        <v>6920</v>
      </c>
      <c r="E4079" s="10" t="s">
        <v>291</v>
      </c>
      <c r="F4079" s="11" t="s">
        <v>7445</v>
      </c>
      <c r="G4079" s="10" t="s">
        <v>817</v>
      </c>
      <c r="H4079" s="12" t="s">
        <v>13289</v>
      </c>
      <c r="I4079" s="13" t="s">
        <v>19967</v>
      </c>
      <c r="J4079" s="14"/>
    </row>
    <row r="4080" spans="1:10" hidden="1" x14ac:dyDescent="0.35">
      <c r="A4080" s="4" t="str">
        <f t="shared" si="63"/>
        <v>2289 - KCP</v>
      </c>
      <c r="B4080" s="8">
        <v>4077</v>
      </c>
      <c r="C4080" s="9" t="s">
        <v>20961</v>
      </c>
      <c r="D4080" s="11" t="s">
        <v>6920</v>
      </c>
      <c r="E4080" s="10" t="s">
        <v>291</v>
      </c>
      <c r="F4080" s="11" t="s">
        <v>7446</v>
      </c>
      <c r="G4080" s="10" t="s">
        <v>818</v>
      </c>
      <c r="H4080" s="12" t="s">
        <v>13289</v>
      </c>
      <c r="I4080" s="13" t="s">
        <v>19967</v>
      </c>
      <c r="J4080" s="14"/>
    </row>
    <row r="4081" spans="1:10" hidden="1" x14ac:dyDescent="0.35">
      <c r="A4081" s="4" t="str">
        <f t="shared" si="63"/>
        <v>1174 - KCP</v>
      </c>
      <c r="B4081" s="8">
        <v>4078</v>
      </c>
      <c r="C4081" s="9" t="s">
        <v>20961</v>
      </c>
      <c r="D4081" s="11" t="s">
        <v>6921</v>
      </c>
      <c r="E4081" s="10" t="s">
        <v>292</v>
      </c>
      <c r="F4081" s="11" t="s">
        <v>7447</v>
      </c>
      <c r="G4081" s="10" t="s">
        <v>819</v>
      </c>
      <c r="H4081" s="12" t="s">
        <v>13289</v>
      </c>
      <c r="I4081" s="13" t="s">
        <v>19967</v>
      </c>
      <c r="J4081" s="14"/>
    </row>
    <row r="4082" spans="1:10" hidden="1" x14ac:dyDescent="0.35">
      <c r="A4082" s="4" t="str">
        <f t="shared" si="63"/>
        <v>0589 - KCP</v>
      </c>
      <c r="B4082" s="8">
        <v>4079</v>
      </c>
      <c r="C4082" s="9" t="s">
        <v>20961</v>
      </c>
      <c r="D4082" s="11" t="s">
        <v>6926</v>
      </c>
      <c r="E4082" s="10" t="s">
        <v>297</v>
      </c>
      <c r="F4082" s="11" t="s">
        <v>7448</v>
      </c>
      <c r="G4082" s="10" t="s">
        <v>820</v>
      </c>
      <c r="H4082" s="12" t="s">
        <v>13289</v>
      </c>
      <c r="I4082" s="13" t="s">
        <v>19968</v>
      </c>
      <c r="J4082" s="9" t="s">
        <v>20962</v>
      </c>
    </row>
    <row r="4083" spans="1:10" hidden="1" x14ac:dyDescent="0.35">
      <c r="A4083" s="4" t="str">
        <f t="shared" si="63"/>
        <v>2270 - KCP</v>
      </c>
      <c r="B4083" s="8">
        <v>4080</v>
      </c>
      <c r="C4083" s="9" t="s">
        <v>20961</v>
      </c>
      <c r="D4083" s="11" t="s">
        <v>6922</v>
      </c>
      <c r="E4083" s="10" t="s">
        <v>293</v>
      </c>
      <c r="F4083" s="11" t="s">
        <v>7449</v>
      </c>
      <c r="G4083" s="10" t="s">
        <v>821</v>
      </c>
      <c r="H4083" s="12" t="s">
        <v>13289</v>
      </c>
      <c r="I4083" s="13" t="s">
        <v>19967</v>
      </c>
      <c r="J4083" s="14"/>
    </row>
    <row r="4084" spans="1:10" hidden="1" x14ac:dyDescent="0.35">
      <c r="A4084" s="4" t="str">
        <f t="shared" si="63"/>
        <v>2236 - KCP</v>
      </c>
      <c r="B4084" s="8">
        <v>4081</v>
      </c>
      <c r="C4084" s="9" t="s">
        <v>20961</v>
      </c>
      <c r="D4084" s="11" t="s">
        <v>6922</v>
      </c>
      <c r="E4084" s="10" t="s">
        <v>293</v>
      </c>
      <c r="F4084" s="11" t="s">
        <v>7450</v>
      </c>
      <c r="G4084" s="10" t="s">
        <v>822</v>
      </c>
      <c r="H4084" s="12" t="s">
        <v>13289</v>
      </c>
      <c r="I4084" s="13" t="s">
        <v>19967</v>
      </c>
      <c r="J4084" s="14"/>
    </row>
    <row r="4085" spans="1:10" hidden="1" x14ac:dyDescent="0.35">
      <c r="A4085" s="4" t="str">
        <f t="shared" si="63"/>
        <v>0552 - KCP</v>
      </c>
      <c r="B4085" s="8">
        <v>4082</v>
      </c>
      <c r="C4085" s="9" t="s">
        <v>20961</v>
      </c>
      <c r="D4085" s="11" t="s">
        <v>6923</v>
      </c>
      <c r="E4085" s="10" t="s">
        <v>294</v>
      </c>
      <c r="F4085" s="11" t="s">
        <v>7451</v>
      </c>
      <c r="G4085" s="10" t="s">
        <v>823</v>
      </c>
      <c r="H4085" s="12" t="s">
        <v>13289</v>
      </c>
      <c r="I4085" s="13" t="s">
        <v>19967</v>
      </c>
      <c r="J4085" s="14"/>
    </row>
    <row r="4086" spans="1:10" hidden="1" x14ac:dyDescent="0.35">
      <c r="A4086" s="4" t="str">
        <f t="shared" si="63"/>
        <v>2109 - KCP</v>
      </c>
      <c r="B4086" s="8">
        <v>4083</v>
      </c>
      <c r="C4086" s="9" t="s">
        <v>20961</v>
      </c>
      <c r="D4086" s="11" t="s">
        <v>6923</v>
      </c>
      <c r="E4086" s="10" t="s">
        <v>294</v>
      </c>
      <c r="F4086" s="11" t="s">
        <v>7452</v>
      </c>
      <c r="G4086" s="10" t="s">
        <v>824</v>
      </c>
      <c r="H4086" s="12" t="s">
        <v>13289</v>
      </c>
      <c r="I4086" s="13" t="s">
        <v>19967</v>
      </c>
      <c r="J4086" s="14"/>
    </row>
    <row r="4087" spans="1:10" hidden="1" x14ac:dyDescent="0.35">
      <c r="A4087" s="4" t="str">
        <f t="shared" si="63"/>
        <v>2167 - KCP</v>
      </c>
      <c r="B4087" s="8">
        <v>4084</v>
      </c>
      <c r="C4087" s="9" t="s">
        <v>20961</v>
      </c>
      <c r="D4087" s="11" t="s">
        <v>6923</v>
      </c>
      <c r="E4087" s="10" t="s">
        <v>294</v>
      </c>
      <c r="F4087" s="11" t="s">
        <v>7453</v>
      </c>
      <c r="G4087" s="10" t="s">
        <v>825</v>
      </c>
      <c r="H4087" s="12" t="s">
        <v>13289</v>
      </c>
      <c r="I4087" s="13" t="s">
        <v>19967</v>
      </c>
      <c r="J4087" s="14"/>
    </row>
    <row r="4088" spans="1:10" hidden="1" x14ac:dyDescent="0.35">
      <c r="A4088" s="4" t="str">
        <f t="shared" si="63"/>
        <v>2165 - KCP</v>
      </c>
      <c r="B4088" s="8">
        <v>4085</v>
      </c>
      <c r="C4088" s="9" t="s">
        <v>20961</v>
      </c>
      <c r="D4088" s="11" t="s">
        <v>6928</v>
      </c>
      <c r="E4088" s="10" t="s">
        <v>299</v>
      </c>
      <c r="F4088" s="11" t="s">
        <v>7454</v>
      </c>
      <c r="G4088" s="10" t="s">
        <v>826</v>
      </c>
      <c r="H4088" s="12" t="s">
        <v>13289</v>
      </c>
      <c r="I4088" s="13" t="s">
        <v>19968</v>
      </c>
      <c r="J4088" s="9" t="s">
        <v>20962</v>
      </c>
    </row>
    <row r="4089" spans="1:10" hidden="1" x14ac:dyDescent="0.35">
      <c r="A4089" s="4" t="str">
        <f t="shared" si="63"/>
        <v>2066 - KCP</v>
      </c>
      <c r="B4089" s="8">
        <v>4086</v>
      </c>
      <c r="C4089" s="9" t="s">
        <v>20961</v>
      </c>
      <c r="D4089" s="11" t="s">
        <v>6925</v>
      </c>
      <c r="E4089" s="10" t="s">
        <v>296</v>
      </c>
      <c r="F4089" s="11" t="s">
        <v>7455</v>
      </c>
      <c r="G4089" s="10" t="s">
        <v>827</v>
      </c>
      <c r="H4089" s="12" t="s">
        <v>13289</v>
      </c>
      <c r="I4089" s="13" t="s">
        <v>19968</v>
      </c>
      <c r="J4089" s="9" t="s">
        <v>20962</v>
      </c>
    </row>
    <row r="4090" spans="1:10" hidden="1" x14ac:dyDescent="0.35">
      <c r="A4090" s="4" t="str">
        <f t="shared" si="63"/>
        <v>2067 - KCP</v>
      </c>
      <c r="B4090" s="8">
        <v>4087</v>
      </c>
      <c r="C4090" s="9" t="s">
        <v>20961</v>
      </c>
      <c r="D4090" s="11" t="s">
        <v>6925</v>
      </c>
      <c r="E4090" s="10" t="s">
        <v>296</v>
      </c>
      <c r="F4090" s="11" t="s">
        <v>7456</v>
      </c>
      <c r="G4090" s="10" t="s">
        <v>828</v>
      </c>
      <c r="H4090" s="12" t="s">
        <v>13289</v>
      </c>
      <c r="I4090" s="13" t="s">
        <v>19968</v>
      </c>
      <c r="J4090" s="9" t="s">
        <v>20962</v>
      </c>
    </row>
    <row r="4091" spans="1:10" hidden="1" x14ac:dyDescent="0.35">
      <c r="A4091" s="4" t="str">
        <f t="shared" si="63"/>
        <v>2166 - KCP</v>
      </c>
      <c r="B4091" s="8">
        <v>4088</v>
      </c>
      <c r="C4091" s="9" t="s">
        <v>20961</v>
      </c>
      <c r="D4091" s="11" t="s">
        <v>6925</v>
      </c>
      <c r="E4091" s="10" t="s">
        <v>296</v>
      </c>
      <c r="F4091" s="11" t="s">
        <v>7457</v>
      </c>
      <c r="G4091" s="10" t="s">
        <v>829</v>
      </c>
      <c r="H4091" s="12" t="s">
        <v>13289</v>
      </c>
      <c r="I4091" s="13" t="s">
        <v>19968</v>
      </c>
      <c r="J4091" s="9" t="s">
        <v>20962</v>
      </c>
    </row>
    <row r="4092" spans="1:10" hidden="1" x14ac:dyDescent="0.35">
      <c r="A4092" s="4" t="str">
        <f t="shared" si="63"/>
        <v>2001 - KCP</v>
      </c>
      <c r="B4092" s="8">
        <v>4089</v>
      </c>
      <c r="C4092" s="9" t="s">
        <v>20961</v>
      </c>
      <c r="D4092" s="11" t="s">
        <v>6926</v>
      </c>
      <c r="E4092" s="10" t="s">
        <v>297</v>
      </c>
      <c r="F4092" s="11" t="s">
        <v>7458</v>
      </c>
      <c r="G4092" s="10" t="s">
        <v>830</v>
      </c>
      <c r="H4092" s="12" t="s">
        <v>13289</v>
      </c>
      <c r="I4092" s="13" t="s">
        <v>19968</v>
      </c>
      <c r="J4092" s="9" t="s">
        <v>20962</v>
      </c>
    </row>
    <row r="4093" spans="1:10" hidden="1" x14ac:dyDescent="0.35">
      <c r="A4093" s="4" t="str">
        <f t="shared" si="63"/>
        <v>1175 - KCP</v>
      </c>
      <c r="B4093" s="8">
        <v>4090</v>
      </c>
      <c r="C4093" s="9" t="s">
        <v>20961</v>
      </c>
      <c r="D4093" s="11" t="s">
        <v>6925</v>
      </c>
      <c r="E4093" s="10" t="s">
        <v>296</v>
      </c>
      <c r="F4093" s="11" t="s">
        <v>7459</v>
      </c>
      <c r="G4093" s="10" t="s">
        <v>831</v>
      </c>
      <c r="H4093" s="12" t="s">
        <v>13289</v>
      </c>
      <c r="I4093" s="13" t="s">
        <v>19968</v>
      </c>
      <c r="J4093" s="9" t="s">
        <v>20962</v>
      </c>
    </row>
    <row r="4094" spans="1:10" hidden="1" x14ac:dyDescent="0.35">
      <c r="A4094" s="4" t="str">
        <f t="shared" si="63"/>
        <v>0551 - KCP</v>
      </c>
      <c r="B4094" s="8">
        <v>4091</v>
      </c>
      <c r="C4094" s="9" t="s">
        <v>20961</v>
      </c>
      <c r="D4094" s="11" t="s">
        <v>6927</v>
      </c>
      <c r="E4094" s="10" t="s">
        <v>298</v>
      </c>
      <c r="F4094" s="11" t="s">
        <v>7460</v>
      </c>
      <c r="G4094" s="10" t="s">
        <v>832</v>
      </c>
      <c r="H4094" s="12" t="s">
        <v>13289</v>
      </c>
      <c r="I4094" s="13" t="s">
        <v>19968</v>
      </c>
      <c r="J4094" s="9" t="s">
        <v>20962</v>
      </c>
    </row>
    <row r="4095" spans="1:10" hidden="1" x14ac:dyDescent="0.35">
      <c r="A4095" s="4" t="str">
        <f t="shared" si="63"/>
        <v>2271 - KCP</v>
      </c>
      <c r="B4095" s="8">
        <v>4092</v>
      </c>
      <c r="C4095" s="9" t="s">
        <v>20961</v>
      </c>
      <c r="D4095" s="11" t="s">
        <v>6927</v>
      </c>
      <c r="E4095" s="10" t="s">
        <v>298</v>
      </c>
      <c r="F4095" s="11" t="s">
        <v>7461</v>
      </c>
      <c r="G4095" s="10" t="s">
        <v>833</v>
      </c>
      <c r="H4095" s="12" t="s">
        <v>13289</v>
      </c>
      <c r="I4095" s="13" t="s">
        <v>19968</v>
      </c>
      <c r="J4095" s="9" t="s">
        <v>20962</v>
      </c>
    </row>
    <row r="4096" spans="1:10" hidden="1" x14ac:dyDescent="0.35">
      <c r="A4096" s="4" t="str">
        <f t="shared" si="63"/>
        <v>1247 - KCP</v>
      </c>
      <c r="B4096" s="8">
        <v>4093</v>
      </c>
      <c r="C4096" s="9" t="s">
        <v>20961</v>
      </c>
      <c r="D4096" s="11" t="s">
        <v>6927</v>
      </c>
      <c r="E4096" s="10" t="s">
        <v>298</v>
      </c>
      <c r="F4096" s="11" t="s">
        <v>7462</v>
      </c>
      <c r="G4096" s="10" t="s">
        <v>834</v>
      </c>
      <c r="H4096" s="12" t="s">
        <v>13289</v>
      </c>
      <c r="I4096" s="13" t="s">
        <v>19968</v>
      </c>
      <c r="J4096" s="9" t="s">
        <v>20962</v>
      </c>
    </row>
    <row r="4097" spans="1:10" hidden="1" x14ac:dyDescent="0.35">
      <c r="A4097" s="4" t="str">
        <f t="shared" si="63"/>
        <v>1807 - KCP</v>
      </c>
      <c r="B4097" s="8">
        <v>4094</v>
      </c>
      <c r="C4097" s="9" t="s">
        <v>20961</v>
      </c>
      <c r="D4097" s="11" t="s">
        <v>6925</v>
      </c>
      <c r="E4097" s="10" t="s">
        <v>296</v>
      </c>
      <c r="F4097" s="11" t="s">
        <v>7463</v>
      </c>
      <c r="G4097" s="10" t="s">
        <v>835</v>
      </c>
      <c r="H4097" s="12" t="s">
        <v>13289</v>
      </c>
      <c r="I4097" s="13" t="s">
        <v>19968</v>
      </c>
      <c r="J4097" s="9" t="s">
        <v>20962</v>
      </c>
    </row>
    <row r="4098" spans="1:10" hidden="1" x14ac:dyDescent="0.35">
      <c r="A4098" s="4" t="str">
        <f t="shared" si="63"/>
        <v>0554 - KCP</v>
      </c>
      <c r="B4098" s="8">
        <v>4095</v>
      </c>
      <c r="C4098" s="9" t="s">
        <v>20961</v>
      </c>
      <c r="D4098" s="11" t="s">
        <v>6928</v>
      </c>
      <c r="E4098" s="10" t="s">
        <v>299</v>
      </c>
      <c r="F4098" s="11" t="s">
        <v>7464</v>
      </c>
      <c r="G4098" s="10" t="s">
        <v>836</v>
      </c>
      <c r="H4098" s="12" t="s">
        <v>13289</v>
      </c>
      <c r="I4098" s="13" t="s">
        <v>19968</v>
      </c>
      <c r="J4098" s="9" t="s">
        <v>20962</v>
      </c>
    </row>
    <row r="4099" spans="1:10" hidden="1" x14ac:dyDescent="0.35">
      <c r="A4099" s="4" t="str">
        <f t="shared" si="63"/>
        <v>2238 - KCP</v>
      </c>
      <c r="B4099" s="8">
        <v>4096</v>
      </c>
      <c r="C4099" s="9" t="s">
        <v>20961</v>
      </c>
      <c r="D4099" s="11" t="s">
        <v>6928</v>
      </c>
      <c r="E4099" s="10" t="s">
        <v>299</v>
      </c>
      <c r="F4099" s="11" t="s">
        <v>7465</v>
      </c>
      <c r="G4099" s="10" t="s">
        <v>837</v>
      </c>
      <c r="H4099" s="12" t="s">
        <v>13289</v>
      </c>
      <c r="I4099" s="13" t="s">
        <v>19968</v>
      </c>
      <c r="J4099" s="9" t="s">
        <v>20962</v>
      </c>
    </row>
    <row r="4100" spans="1:10" hidden="1" x14ac:dyDescent="0.35">
      <c r="A4100" s="4" t="str">
        <f t="shared" si="63"/>
        <v>2237 - KCP</v>
      </c>
      <c r="B4100" s="8">
        <v>4097</v>
      </c>
      <c r="C4100" s="9" t="s">
        <v>20961</v>
      </c>
      <c r="D4100" s="11" t="s">
        <v>6928</v>
      </c>
      <c r="E4100" s="10" t="s">
        <v>299</v>
      </c>
      <c r="F4100" s="11" t="s">
        <v>7466</v>
      </c>
      <c r="G4100" s="10" t="s">
        <v>838</v>
      </c>
      <c r="H4100" s="12" t="s">
        <v>13289</v>
      </c>
      <c r="I4100" s="13" t="s">
        <v>19968</v>
      </c>
      <c r="J4100" s="9" t="s">
        <v>20962</v>
      </c>
    </row>
    <row r="4101" spans="1:10" hidden="1" x14ac:dyDescent="0.35">
      <c r="A4101" s="4" t="str">
        <f t="shared" ref="A4101:A4164" si="64">G4101&amp;" - "&amp;H4101</f>
        <v>2050 - KCP</v>
      </c>
      <c r="B4101" s="8">
        <v>4098</v>
      </c>
      <c r="C4101" s="9" t="s">
        <v>20961</v>
      </c>
      <c r="D4101" s="11" t="s">
        <v>6929</v>
      </c>
      <c r="E4101" s="10" t="s">
        <v>300</v>
      </c>
      <c r="F4101" s="11" t="s">
        <v>7467</v>
      </c>
      <c r="G4101" s="10" t="s">
        <v>839</v>
      </c>
      <c r="H4101" s="12" t="s">
        <v>13289</v>
      </c>
      <c r="I4101" s="13" t="s">
        <v>19967</v>
      </c>
      <c r="J4101" s="14"/>
    </row>
    <row r="4102" spans="1:10" hidden="1" x14ac:dyDescent="0.35">
      <c r="A4102" s="4" t="str">
        <f t="shared" si="64"/>
        <v>1829 - KCP</v>
      </c>
      <c r="B4102" s="8">
        <v>4099</v>
      </c>
      <c r="C4102" s="9" t="s">
        <v>20961</v>
      </c>
      <c r="D4102" s="11" t="s">
        <v>6932</v>
      </c>
      <c r="E4102" s="10" t="s">
        <v>303</v>
      </c>
      <c r="F4102" s="11" t="s">
        <v>7468</v>
      </c>
      <c r="G4102" s="10" t="s">
        <v>840</v>
      </c>
      <c r="H4102" s="12" t="s">
        <v>13289</v>
      </c>
      <c r="I4102" s="13" t="s">
        <v>19967</v>
      </c>
      <c r="J4102" s="14"/>
    </row>
    <row r="4103" spans="1:10" hidden="1" x14ac:dyDescent="0.35">
      <c r="A4103" s="4" t="str">
        <f t="shared" si="64"/>
        <v>0550 - KCP</v>
      </c>
      <c r="B4103" s="8">
        <v>4100</v>
      </c>
      <c r="C4103" s="9" t="s">
        <v>20961</v>
      </c>
      <c r="D4103" s="11" t="s">
        <v>6933</v>
      </c>
      <c r="E4103" s="10" t="s">
        <v>304</v>
      </c>
      <c r="F4103" s="11" t="s">
        <v>7469</v>
      </c>
      <c r="G4103" s="10" t="s">
        <v>841</v>
      </c>
      <c r="H4103" s="12" t="s">
        <v>13289</v>
      </c>
      <c r="I4103" s="13" t="s">
        <v>19967</v>
      </c>
      <c r="J4103" s="14"/>
    </row>
    <row r="4104" spans="1:10" hidden="1" x14ac:dyDescent="0.35">
      <c r="A4104" s="4" t="str">
        <f t="shared" si="64"/>
        <v>0518 - KCP</v>
      </c>
      <c r="B4104" s="8">
        <v>4101</v>
      </c>
      <c r="C4104" s="9" t="s">
        <v>20961</v>
      </c>
      <c r="D4104" s="11" t="s">
        <v>6933</v>
      </c>
      <c r="E4104" s="10" t="s">
        <v>304</v>
      </c>
      <c r="F4104" s="11" t="s">
        <v>7470</v>
      </c>
      <c r="G4104" s="10" t="s">
        <v>842</v>
      </c>
      <c r="H4104" s="12" t="s">
        <v>13289</v>
      </c>
      <c r="I4104" s="13" t="s">
        <v>19967</v>
      </c>
      <c r="J4104" s="14"/>
    </row>
    <row r="4105" spans="1:10" hidden="1" x14ac:dyDescent="0.35">
      <c r="A4105" s="4" t="str">
        <f t="shared" si="64"/>
        <v>2204 - KCP</v>
      </c>
      <c r="B4105" s="8">
        <v>4102</v>
      </c>
      <c r="C4105" s="9" t="s">
        <v>20961</v>
      </c>
      <c r="D4105" s="11" t="s">
        <v>6934</v>
      </c>
      <c r="E4105" s="10" t="s">
        <v>305</v>
      </c>
      <c r="F4105" s="11" t="s">
        <v>7471</v>
      </c>
      <c r="G4105" s="10" t="s">
        <v>843</v>
      </c>
      <c r="H4105" s="12" t="s">
        <v>13289</v>
      </c>
      <c r="I4105" s="13" t="s">
        <v>19967</v>
      </c>
      <c r="J4105" s="14"/>
    </row>
    <row r="4106" spans="1:10" hidden="1" x14ac:dyDescent="0.35">
      <c r="A4106" s="4" t="str">
        <f t="shared" si="64"/>
        <v>0582 - KCP</v>
      </c>
      <c r="B4106" s="8">
        <v>4103</v>
      </c>
      <c r="C4106" s="9" t="s">
        <v>20961</v>
      </c>
      <c r="D4106" s="11" t="s">
        <v>6935</v>
      </c>
      <c r="E4106" s="10" t="s">
        <v>306</v>
      </c>
      <c r="F4106" s="11" t="s">
        <v>7472</v>
      </c>
      <c r="G4106" s="10" t="s">
        <v>844</v>
      </c>
      <c r="H4106" s="12" t="s">
        <v>13289</v>
      </c>
      <c r="I4106" s="13" t="s">
        <v>19967</v>
      </c>
      <c r="J4106" s="14"/>
    </row>
    <row r="4107" spans="1:10" hidden="1" x14ac:dyDescent="0.35">
      <c r="A4107" s="4" t="str">
        <f t="shared" si="64"/>
        <v>2285 - KCP</v>
      </c>
      <c r="B4107" s="8">
        <v>4104</v>
      </c>
      <c r="C4107" s="9" t="s">
        <v>20961</v>
      </c>
      <c r="D4107" s="11" t="s">
        <v>6938</v>
      </c>
      <c r="E4107" s="10" t="s">
        <v>309</v>
      </c>
      <c r="F4107" s="11" t="s">
        <v>7473</v>
      </c>
      <c r="G4107" s="10" t="s">
        <v>845</v>
      </c>
      <c r="H4107" s="12" t="s">
        <v>13289</v>
      </c>
      <c r="I4107" s="13" t="s">
        <v>19967</v>
      </c>
      <c r="J4107" s="14"/>
    </row>
    <row r="4108" spans="1:10" hidden="1" x14ac:dyDescent="0.35">
      <c r="A4108" s="4" t="str">
        <f t="shared" si="64"/>
        <v>2065 - KCP</v>
      </c>
      <c r="B4108" s="8">
        <v>4105</v>
      </c>
      <c r="C4108" s="9" t="s">
        <v>20961</v>
      </c>
      <c r="D4108" s="11" t="s">
        <v>6938</v>
      </c>
      <c r="E4108" s="10" t="s">
        <v>309</v>
      </c>
      <c r="F4108" s="11" t="s">
        <v>7474</v>
      </c>
      <c r="G4108" s="10" t="s">
        <v>846</v>
      </c>
      <c r="H4108" s="12" t="s">
        <v>13289</v>
      </c>
      <c r="I4108" s="13" t="s">
        <v>19967</v>
      </c>
      <c r="J4108" s="14"/>
    </row>
    <row r="4109" spans="1:10" hidden="1" x14ac:dyDescent="0.35">
      <c r="A4109" s="4" t="str">
        <f t="shared" si="64"/>
        <v>1888 - KK</v>
      </c>
      <c r="B4109" s="8">
        <v>4106</v>
      </c>
      <c r="C4109" s="9" t="s">
        <v>20961</v>
      </c>
      <c r="D4109" s="11" t="s">
        <v>6915</v>
      </c>
      <c r="E4109" s="10" t="s">
        <v>286</v>
      </c>
      <c r="F4109" s="11" t="s">
        <v>20964</v>
      </c>
      <c r="G4109" s="10" t="s">
        <v>20965</v>
      </c>
      <c r="H4109" s="12" t="s">
        <v>13290</v>
      </c>
      <c r="I4109" s="13" t="s">
        <v>19967</v>
      </c>
      <c r="J4109" s="14"/>
    </row>
    <row r="4110" spans="1:10" hidden="1" x14ac:dyDescent="0.35">
      <c r="A4110" s="4" t="str">
        <f t="shared" si="64"/>
        <v>1719 - KK</v>
      </c>
      <c r="B4110" s="8">
        <v>4107</v>
      </c>
      <c r="C4110" s="9" t="s">
        <v>20961</v>
      </c>
      <c r="D4110" s="11" t="s">
        <v>6915</v>
      </c>
      <c r="E4110" s="10" t="s">
        <v>286</v>
      </c>
      <c r="F4110" s="11" t="s">
        <v>7960</v>
      </c>
      <c r="G4110" s="10" t="s">
        <v>1336</v>
      </c>
      <c r="H4110" s="12" t="s">
        <v>13290</v>
      </c>
      <c r="I4110" s="13" t="s">
        <v>19967</v>
      </c>
      <c r="J4110" s="14"/>
    </row>
    <row r="4111" spans="1:10" hidden="1" x14ac:dyDescent="0.35">
      <c r="A4111" s="4" t="str">
        <f t="shared" si="64"/>
        <v>1879 - KK</v>
      </c>
      <c r="B4111" s="8">
        <v>4108</v>
      </c>
      <c r="C4111" s="9" t="s">
        <v>20961</v>
      </c>
      <c r="D4111" s="11" t="s">
        <v>6920</v>
      </c>
      <c r="E4111" s="10" t="s">
        <v>291</v>
      </c>
      <c r="F4111" s="11" t="s">
        <v>20966</v>
      </c>
      <c r="G4111" s="10" t="s">
        <v>20967</v>
      </c>
      <c r="H4111" s="12" t="s">
        <v>13290</v>
      </c>
      <c r="I4111" s="13" t="s">
        <v>19967</v>
      </c>
      <c r="J4111" s="14"/>
    </row>
    <row r="4112" spans="1:10" hidden="1" x14ac:dyDescent="0.35">
      <c r="A4112" s="4" t="str">
        <f t="shared" si="64"/>
        <v>1497 - KK</v>
      </c>
      <c r="B4112" s="8">
        <v>4109</v>
      </c>
      <c r="C4112" s="9" t="s">
        <v>20961</v>
      </c>
      <c r="D4112" s="11" t="s">
        <v>6920</v>
      </c>
      <c r="E4112" s="10" t="s">
        <v>291</v>
      </c>
      <c r="F4112" s="11" t="s">
        <v>7961</v>
      </c>
      <c r="G4112" s="10" t="s">
        <v>1337</v>
      </c>
      <c r="H4112" s="12" t="s">
        <v>13290</v>
      </c>
      <c r="I4112" s="13" t="s">
        <v>19967</v>
      </c>
      <c r="J4112" s="14"/>
    </row>
    <row r="4113" spans="1:10" hidden="1" x14ac:dyDescent="0.35">
      <c r="A4113" s="4" t="str">
        <f t="shared" si="64"/>
        <v>1677 - KK</v>
      </c>
      <c r="B4113" s="8">
        <v>4110</v>
      </c>
      <c r="C4113" s="9" t="s">
        <v>20961</v>
      </c>
      <c r="D4113" s="11" t="s">
        <v>6921</v>
      </c>
      <c r="E4113" s="10" t="s">
        <v>292</v>
      </c>
      <c r="F4113" s="11" t="s">
        <v>7962</v>
      </c>
      <c r="G4113" s="10" t="s">
        <v>1338</v>
      </c>
      <c r="H4113" s="12" t="s">
        <v>13290</v>
      </c>
      <c r="I4113" s="13" t="s">
        <v>19967</v>
      </c>
      <c r="J4113" s="14"/>
    </row>
    <row r="4114" spans="1:10" hidden="1" x14ac:dyDescent="0.35">
      <c r="A4114" s="4" t="str">
        <f t="shared" si="64"/>
        <v>1468 - KK</v>
      </c>
      <c r="B4114" s="8">
        <v>4111</v>
      </c>
      <c r="C4114" s="9" t="s">
        <v>20961</v>
      </c>
      <c r="D4114" s="11" t="s">
        <v>6925</v>
      </c>
      <c r="E4114" s="10" t="s">
        <v>296</v>
      </c>
      <c r="F4114" s="11" t="s">
        <v>7963</v>
      </c>
      <c r="G4114" s="10" t="s">
        <v>1339</v>
      </c>
      <c r="H4114" s="12" t="s">
        <v>13290</v>
      </c>
      <c r="I4114" s="13" t="s">
        <v>19968</v>
      </c>
      <c r="J4114" s="9" t="s">
        <v>20962</v>
      </c>
    </row>
    <row r="4115" spans="1:10" hidden="1" x14ac:dyDescent="0.35">
      <c r="A4115" s="4" t="str">
        <f t="shared" si="64"/>
        <v>1230 - KK</v>
      </c>
      <c r="B4115" s="8">
        <v>4112</v>
      </c>
      <c r="C4115" s="9" t="s">
        <v>20961</v>
      </c>
      <c r="D4115" s="11" t="s">
        <v>6925</v>
      </c>
      <c r="E4115" s="10" t="s">
        <v>296</v>
      </c>
      <c r="F4115" s="11" t="s">
        <v>7964</v>
      </c>
      <c r="G4115" s="10" t="s">
        <v>1340</v>
      </c>
      <c r="H4115" s="12" t="s">
        <v>13290</v>
      </c>
      <c r="I4115" s="13" t="s">
        <v>19968</v>
      </c>
      <c r="J4115" s="9" t="s">
        <v>20962</v>
      </c>
    </row>
    <row r="4116" spans="1:10" hidden="1" x14ac:dyDescent="0.35">
      <c r="A4116" s="4" t="str">
        <f t="shared" si="64"/>
        <v>1742 - KK</v>
      </c>
      <c r="B4116" s="8">
        <v>4113</v>
      </c>
      <c r="C4116" s="9" t="s">
        <v>20961</v>
      </c>
      <c r="D4116" s="11" t="s">
        <v>6925</v>
      </c>
      <c r="E4116" s="10" t="s">
        <v>296</v>
      </c>
      <c r="F4116" s="11" t="s">
        <v>20968</v>
      </c>
      <c r="G4116" s="10" t="s">
        <v>20969</v>
      </c>
      <c r="H4116" s="12" t="s">
        <v>13290</v>
      </c>
      <c r="I4116" s="13" t="s">
        <v>19968</v>
      </c>
      <c r="J4116" s="9" t="s">
        <v>20962</v>
      </c>
    </row>
    <row r="4117" spans="1:10" hidden="1" x14ac:dyDescent="0.35">
      <c r="A4117" s="4" t="str">
        <f t="shared" si="64"/>
        <v>1595 - KK</v>
      </c>
      <c r="B4117" s="8">
        <v>4114</v>
      </c>
      <c r="C4117" s="9" t="s">
        <v>20961</v>
      </c>
      <c r="D4117" s="11" t="s">
        <v>6925</v>
      </c>
      <c r="E4117" s="10" t="s">
        <v>296</v>
      </c>
      <c r="F4117" s="11" t="s">
        <v>7965</v>
      </c>
      <c r="G4117" s="10" t="s">
        <v>1341</v>
      </c>
      <c r="H4117" s="12" t="s">
        <v>13290</v>
      </c>
      <c r="I4117" s="13" t="s">
        <v>19968</v>
      </c>
      <c r="J4117" s="9" t="s">
        <v>20962</v>
      </c>
    </row>
    <row r="4118" spans="1:10" hidden="1" x14ac:dyDescent="0.35">
      <c r="A4118" s="4" t="str">
        <f t="shared" si="64"/>
        <v>1258 - KK</v>
      </c>
      <c r="B4118" s="8">
        <v>4115</v>
      </c>
      <c r="C4118" s="9" t="s">
        <v>20961</v>
      </c>
      <c r="D4118" s="11" t="s">
        <v>6925</v>
      </c>
      <c r="E4118" s="10" t="s">
        <v>296</v>
      </c>
      <c r="F4118" s="11" t="s">
        <v>7966</v>
      </c>
      <c r="G4118" s="10" t="s">
        <v>1342</v>
      </c>
      <c r="H4118" s="12" t="s">
        <v>13290</v>
      </c>
      <c r="I4118" s="13" t="s">
        <v>19968</v>
      </c>
      <c r="J4118" s="9" t="s">
        <v>20962</v>
      </c>
    </row>
    <row r="4119" spans="1:10" hidden="1" x14ac:dyDescent="0.35">
      <c r="A4119" s="4" t="str">
        <f t="shared" si="64"/>
        <v>1693 - KK</v>
      </c>
      <c r="B4119" s="8">
        <v>4116</v>
      </c>
      <c r="C4119" s="9" t="s">
        <v>20961</v>
      </c>
      <c r="D4119" s="11" t="s">
        <v>6925</v>
      </c>
      <c r="E4119" s="10" t="s">
        <v>296</v>
      </c>
      <c r="F4119" s="11" t="s">
        <v>7967</v>
      </c>
      <c r="G4119" s="10" t="s">
        <v>1343</v>
      </c>
      <c r="H4119" s="12" t="s">
        <v>13290</v>
      </c>
      <c r="I4119" s="13" t="s">
        <v>19968</v>
      </c>
      <c r="J4119" s="9" t="s">
        <v>20962</v>
      </c>
    </row>
    <row r="4120" spans="1:10" hidden="1" x14ac:dyDescent="0.35">
      <c r="A4120" s="4" t="str">
        <f t="shared" si="64"/>
        <v>1854 - KK</v>
      </c>
      <c r="B4120" s="8">
        <v>4117</v>
      </c>
      <c r="C4120" s="9" t="s">
        <v>20961</v>
      </c>
      <c r="D4120" s="11" t="s">
        <v>6925</v>
      </c>
      <c r="E4120" s="10" t="s">
        <v>296</v>
      </c>
      <c r="F4120" s="11" t="s">
        <v>20970</v>
      </c>
      <c r="G4120" s="10" t="s">
        <v>20971</v>
      </c>
      <c r="H4120" s="12" t="s">
        <v>13290</v>
      </c>
      <c r="I4120" s="13" t="s">
        <v>19968</v>
      </c>
      <c r="J4120" s="9" t="s">
        <v>20962</v>
      </c>
    </row>
    <row r="4121" spans="1:10" hidden="1" x14ac:dyDescent="0.35">
      <c r="A4121" s="4" t="str">
        <f t="shared" si="64"/>
        <v>1718 - KK</v>
      </c>
      <c r="B4121" s="8">
        <v>4118</v>
      </c>
      <c r="C4121" s="9" t="s">
        <v>20961</v>
      </c>
      <c r="D4121" s="11" t="s">
        <v>6926</v>
      </c>
      <c r="E4121" s="10" t="s">
        <v>297</v>
      </c>
      <c r="F4121" s="11" t="s">
        <v>7968</v>
      </c>
      <c r="G4121" s="10" t="s">
        <v>1344</v>
      </c>
      <c r="H4121" s="12" t="s">
        <v>13290</v>
      </c>
      <c r="I4121" s="13" t="s">
        <v>19968</v>
      </c>
      <c r="J4121" s="9" t="s">
        <v>20962</v>
      </c>
    </row>
    <row r="4122" spans="1:10" hidden="1" x14ac:dyDescent="0.35">
      <c r="A4122" s="4" t="str">
        <f t="shared" si="64"/>
        <v>1260 - KK</v>
      </c>
      <c r="B4122" s="8">
        <v>4119</v>
      </c>
      <c r="C4122" s="9" t="s">
        <v>20961</v>
      </c>
      <c r="D4122" s="11" t="s">
        <v>6926</v>
      </c>
      <c r="E4122" s="10" t="s">
        <v>297</v>
      </c>
      <c r="F4122" s="11" t="s">
        <v>7969</v>
      </c>
      <c r="G4122" s="10" t="s">
        <v>1345</v>
      </c>
      <c r="H4122" s="12" t="s">
        <v>13290</v>
      </c>
      <c r="I4122" s="13" t="s">
        <v>19968</v>
      </c>
      <c r="J4122" s="9" t="s">
        <v>20962</v>
      </c>
    </row>
    <row r="4123" spans="1:10" hidden="1" x14ac:dyDescent="0.35">
      <c r="A4123" s="4" t="str">
        <f t="shared" si="64"/>
        <v>1662 - KK</v>
      </c>
      <c r="B4123" s="8">
        <v>4120</v>
      </c>
      <c r="C4123" s="9" t="s">
        <v>20961</v>
      </c>
      <c r="D4123" s="11" t="s">
        <v>6926</v>
      </c>
      <c r="E4123" s="10" t="s">
        <v>297</v>
      </c>
      <c r="F4123" s="11" t="s">
        <v>7970</v>
      </c>
      <c r="G4123" s="10" t="s">
        <v>1346</v>
      </c>
      <c r="H4123" s="12" t="s">
        <v>13290</v>
      </c>
      <c r="I4123" s="13" t="s">
        <v>19968</v>
      </c>
      <c r="J4123" s="9" t="s">
        <v>20962</v>
      </c>
    </row>
    <row r="4124" spans="1:10" hidden="1" x14ac:dyDescent="0.35">
      <c r="A4124" s="4" t="str">
        <f t="shared" si="64"/>
        <v>1259 - KK</v>
      </c>
      <c r="B4124" s="8">
        <v>4121</v>
      </c>
      <c r="C4124" s="9" t="s">
        <v>20961</v>
      </c>
      <c r="D4124" s="11" t="s">
        <v>6926</v>
      </c>
      <c r="E4124" s="10" t="s">
        <v>297</v>
      </c>
      <c r="F4124" s="11" t="s">
        <v>7971</v>
      </c>
      <c r="G4124" s="10" t="s">
        <v>1347</v>
      </c>
      <c r="H4124" s="12" t="s">
        <v>13290</v>
      </c>
      <c r="I4124" s="13" t="s">
        <v>19968</v>
      </c>
      <c r="J4124" s="9" t="s">
        <v>20962</v>
      </c>
    </row>
    <row r="4125" spans="1:10" hidden="1" x14ac:dyDescent="0.35">
      <c r="A4125" s="4" t="str">
        <f t="shared" si="64"/>
        <v>1827 - KK</v>
      </c>
      <c r="B4125" s="8">
        <v>4122</v>
      </c>
      <c r="C4125" s="9" t="s">
        <v>20961</v>
      </c>
      <c r="D4125" s="11" t="s">
        <v>6926</v>
      </c>
      <c r="E4125" s="10" t="s">
        <v>297</v>
      </c>
      <c r="F4125" s="11" t="s">
        <v>7972</v>
      </c>
      <c r="G4125" s="10" t="s">
        <v>1348</v>
      </c>
      <c r="H4125" s="12" t="s">
        <v>13290</v>
      </c>
      <c r="I4125" s="13" t="s">
        <v>19968</v>
      </c>
      <c r="J4125" s="9" t="s">
        <v>20962</v>
      </c>
    </row>
    <row r="4126" spans="1:10" hidden="1" x14ac:dyDescent="0.35">
      <c r="A4126" s="4" t="str">
        <f t="shared" si="64"/>
        <v>1229 - KK</v>
      </c>
      <c r="B4126" s="8">
        <v>4123</v>
      </c>
      <c r="C4126" s="9" t="s">
        <v>20961</v>
      </c>
      <c r="D4126" s="11" t="s">
        <v>6926</v>
      </c>
      <c r="E4126" s="10" t="s">
        <v>297</v>
      </c>
      <c r="F4126" s="11" t="s">
        <v>7973</v>
      </c>
      <c r="G4126" s="10" t="s">
        <v>1349</v>
      </c>
      <c r="H4126" s="12" t="s">
        <v>13290</v>
      </c>
      <c r="I4126" s="13" t="s">
        <v>19968</v>
      </c>
      <c r="J4126" s="9" t="s">
        <v>20962</v>
      </c>
    </row>
    <row r="4127" spans="1:10" hidden="1" x14ac:dyDescent="0.35">
      <c r="A4127" s="4" t="str">
        <f t="shared" si="64"/>
        <v>1467 - KK</v>
      </c>
      <c r="B4127" s="8">
        <v>4124</v>
      </c>
      <c r="C4127" s="9" t="s">
        <v>20961</v>
      </c>
      <c r="D4127" s="11" t="s">
        <v>6928</v>
      </c>
      <c r="E4127" s="10" t="s">
        <v>299</v>
      </c>
      <c r="F4127" s="11" t="s">
        <v>7974</v>
      </c>
      <c r="G4127" s="10" t="s">
        <v>1350</v>
      </c>
      <c r="H4127" s="12" t="s">
        <v>13290</v>
      </c>
      <c r="I4127" s="13" t="s">
        <v>19968</v>
      </c>
      <c r="J4127" s="9" t="s">
        <v>20962</v>
      </c>
    </row>
    <row r="4128" spans="1:10" hidden="1" x14ac:dyDescent="0.35">
      <c r="A4128" s="4" t="str">
        <f t="shared" si="64"/>
        <v>6109 - BRI UNIT</v>
      </c>
      <c r="B4128" s="8">
        <v>4125</v>
      </c>
      <c r="C4128" s="9" t="s">
        <v>20961</v>
      </c>
      <c r="D4128" s="11" t="s">
        <v>6915</v>
      </c>
      <c r="E4128" s="10" t="s">
        <v>286</v>
      </c>
      <c r="F4128" s="11" t="s">
        <v>10474</v>
      </c>
      <c r="G4128" s="10" t="s">
        <v>3854</v>
      </c>
      <c r="H4128" s="12" t="s">
        <v>13291</v>
      </c>
      <c r="I4128" s="13" t="s">
        <v>19967</v>
      </c>
      <c r="J4128" s="14"/>
    </row>
    <row r="4129" spans="1:10" hidden="1" x14ac:dyDescent="0.35">
      <c r="A4129" s="4" t="str">
        <f t="shared" si="64"/>
        <v>3299 - BRI UNIT</v>
      </c>
      <c r="B4129" s="8">
        <v>4126</v>
      </c>
      <c r="C4129" s="9" t="s">
        <v>20961</v>
      </c>
      <c r="D4129" s="11" t="s">
        <v>6915</v>
      </c>
      <c r="E4129" s="10" t="s">
        <v>286</v>
      </c>
      <c r="F4129" s="11" t="s">
        <v>10475</v>
      </c>
      <c r="G4129" s="10" t="s">
        <v>3855</v>
      </c>
      <c r="H4129" s="12" t="s">
        <v>13291</v>
      </c>
      <c r="I4129" s="13" t="s">
        <v>19967</v>
      </c>
      <c r="J4129" s="14"/>
    </row>
    <row r="4130" spans="1:10" hidden="1" x14ac:dyDescent="0.35">
      <c r="A4130" s="4" t="str">
        <f t="shared" si="64"/>
        <v>6110 - BRI UNIT</v>
      </c>
      <c r="B4130" s="8">
        <v>4127</v>
      </c>
      <c r="C4130" s="9" t="s">
        <v>20961</v>
      </c>
      <c r="D4130" s="11" t="s">
        <v>6915</v>
      </c>
      <c r="E4130" s="10" t="s">
        <v>286</v>
      </c>
      <c r="F4130" s="11" t="s">
        <v>10476</v>
      </c>
      <c r="G4130" s="10" t="s">
        <v>3856</v>
      </c>
      <c r="H4130" s="12" t="s">
        <v>13291</v>
      </c>
      <c r="I4130" s="13" t="s">
        <v>19967</v>
      </c>
      <c r="J4130" s="14"/>
    </row>
    <row r="4131" spans="1:10" hidden="1" x14ac:dyDescent="0.35">
      <c r="A4131" s="4" t="str">
        <f t="shared" si="64"/>
        <v>6114 - BRI UNIT</v>
      </c>
      <c r="B4131" s="8">
        <v>4128</v>
      </c>
      <c r="C4131" s="9" t="s">
        <v>20961</v>
      </c>
      <c r="D4131" s="11" t="s">
        <v>6915</v>
      </c>
      <c r="E4131" s="10" t="s">
        <v>286</v>
      </c>
      <c r="F4131" s="11" t="s">
        <v>10477</v>
      </c>
      <c r="G4131" s="10" t="s">
        <v>3857</v>
      </c>
      <c r="H4131" s="12" t="s">
        <v>13291</v>
      </c>
      <c r="I4131" s="13" t="s">
        <v>19967</v>
      </c>
      <c r="J4131" s="14"/>
    </row>
    <row r="4132" spans="1:10" hidden="1" x14ac:dyDescent="0.35">
      <c r="A4132" s="4" t="str">
        <f t="shared" si="64"/>
        <v>6116 - BRI UNIT</v>
      </c>
      <c r="B4132" s="8">
        <v>4129</v>
      </c>
      <c r="C4132" s="9" t="s">
        <v>20961</v>
      </c>
      <c r="D4132" s="11" t="s">
        <v>6915</v>
      </c>
      <c r="E4132" s="10" t="s">
        <v>286</v>
      </c>
      <c r="F4132" s="11" t="s">
        <v>10478</v>
      </c>
      <c r="G4132" s="10" t="s">
        <v>3858</v>
      </c>
      <c r="H4132" s="12" t="s">
        <v>13291</v>
      </c>
      <c r="I4132" s="13" t="s">
        <v>19967</v>
      </c>
      <c r="J4132" s="14"/>
    </row>
    <row r="4133" spans="1:10" hidden="1" x14ac:dyDescent="0.35">
      <c r="A4133" s="4" t="str">
        <f t="shared" si="64"/>
        <v>6115 - BRI UNIT</v>
      </c>
      <c r="B4133" s="8">
        <v>4130</v>
      </c>
      <c r="C4133" s="9" t="s">
        <v>20961</v>
      </c>
      <c r="D4133" s="11" t="s">
        <v>6915</v>
      </c>
      <c r="E4133" s="10" t="s">
        <v>286</v>
      </c>
      <c r="F4133" s="11" t="s">
        <v>10479</v>
      </c>
      <c r="G4133" s="10" t="s">
        <v>3859</v>
      </c>
      <c r="H4133" s="12" t="s">
        <v>13291</v>
      </c>
      <c r="I4133" s="13" t="s">
        <v>19967</v>
      </c>
      <c r="J4133" s="14"/>
    </row>
    <row r="4134" spans="1:10" hidden="1" x14ac:dyDescent="0.35">
      <c r="A4134" s="4" t="str">
        <f t="shared" si="64"/>
        <v>6118 - BRI UNIT</v>
      </c>
      <c r="B4134" s="8">
        <v>4131</v>
      </c>
      <c r="C4134" s="9" t="s">
        <v>20961</v>
      </c>
      <c r="D4134" s="11" t="s">
        <v>6915</v>
      </c>
      <c r="E4134" s="10" t="s">
        <v>286</v>
      </c>
      <c r="F4134" s="11" t="s">
        <v>10480</v>
      </c>
      <c r="G4134" s="10" t="s">
        <v>3860</v>
      </c>
      <c r="H4134" s="12" t="s">
        <v>13291</v>
      </c>
      <c r="I4134" s="13" t="s">
        <v>19967</v>
      </c>
      <c r="J4134" s="14"/>
    </row>
    <row r="4135" spans="1:10" hidden="1" x14ac:dyDescent="0.35">
      <c r="A4135" s="4" t="str">
        <f t="shared" si="64"/>
        <v>7925 - BRI UNIT</v>
      </c>
      <c r="B4135" s="8">
        <v>4132</v>
      </c>
      <c r="C4135" s="9" t="s">
        <v>20961</v>
      </c>
      <c r="D4135" s="11" t="s">
        <v>6915</v>
      </c>
      <c r="E4135" s="10" t="s">
        <v>286</v>
      </c>
      <c r="F4135" s="11" t="s">
        <v>10481</v>
      </c>
      <c r="G4135" s="10" t="s">
        <v>3861</v>
      </c>
      <c r="H4135" s="12" t="s">
        <v>13291</v>
      </c>
      <c r="I4135" s="13" t="s">
        <v>19967</v>
      </c>
      <c r="J4135" s="14"/>
    </row>
    <row r="4136" spans="1:10" hidden="1" x14ac:dyDescent="0.35">
      <c r="A4136" s="4" t="str">
        <f t="shared" si="64"/>
        <v>6122 - BRI UNIT</v>
      </c>
      <c r="B4136" s="8">
        <v>4133</v>
      </c>
      <c r="C4136" s="9" t="s">
        <v>20961</v>
      </c>
      <c r="D4136" s="11" t="s">
        <v>6915</v>
      </c>
      <c r="E4136" s="10" t="s">
        <v>286</v>
      </c>
      <c r="F4136" s="11" t="s">
        <v>10482</v>
      </c>
      <c r="G4136" s="10" t="s">
        <v>3862</v>
      </c>
      <c r="H4136" s="12" t="s">
        <v>13291</v>
      </c>
      <c r="I4136" s="13" t="s">
        <v>19967</v>
      </c>
      <c r="J4136" s="14"/>
    </row>
    <row r="4137" spans="1:10" hidden="1" x14ac:dyDescent="0.35">
      <c r="A4137" s="4" t="str">
        <f t="shared" si="64"/>
        <v>6124 - BRI UNIT</v>
      </c>
      <c r="B4137" s="8">
        <v>4134</v>
      </c>
      <c r="C4137" s="9" t="s">
        <v>20961</v>
      </c>
      <c r="D4137" s="11" t="s">
        <v>6915</v>
      </c>
      <c r="E4137" s="10" t="s">
        <v>286</v>
      </c>
      <c r="F4137" s="11" t="s">
        <v>10483</v>
      </c>
      <c r="G4137" s="10" t="s">
        <v>3863</v>
      </c>
      <c r="H4137" s="12" t="s">
        <v>13291</v>
      </c>
      <c r="I4137" s="13" t="s">
        <v>19967</v>
      </c>
      <c r="J4137" s="14"/>
    </row>
    <row r="4138" spans="1:10" hidden="1" x14ac:dyDescent="0.35">
      <c r="A4138" s="4" t="str">
        <f t="shared" si="64"/>
        <v>6126 - BRI UNIT</v>
      </c>
      <c r="B4138" s="8">
        <v>4135</v>
      </c>
      <c r="C4138" s="9" t="s">
        <v>20961</v>
      </c>
      <c r="D4138" s="11" t="s">
        <v>6915</v>
      </c>
      <c r="E4138" s="10" t="s">
        <v>286</v>
      </c>
      <c r="F4138" s="11" t="s">
        <v>20972</v>
      </c>
      <c r="G4138" s="10" t="s">
        <v>20973</v>
      </c>
      <c r="H4138" s="12" t="s">
        <v>13291</v>
      </c>
      <c r="I4138" s="13" t="s">
        <v>19967</v>
      </c>
      <c r="J4138" s="14"/>
    </row>
    <row r="4139" spans="1:10" hidden="1" x14ac:dyDescent="0.35">
      <c r="A4139" s="4" t="str">
        <f t="shared" si="64"/>
        <v>6123 - BRI UNIT</v>
      </c>
      <c r="B4139" s="8">
        <v>4136</v>
      </c>
      <c r="C4139" s="9" t="s">
        <v>20961</v>
      </c>
      <c r="D4139" s="11" t="s">
        <v>6915</v>
      </c>
      <c r="E4139" s="10" t="s">
        <v>286</v>
      </c>
      <c r="F4139" s="11" t="s">
        <v>10484</v>
      </c>
      <c r="G4139" s="10" t="s">
        <v>3864</v>
      </c>
      <c r="H4139" s="12" t="s">
        <v>13291</v>
      </c>
      <c r="I4139" s="13" t="s">
        <v>19967</v>
      </c>
      <c r="J4139" s="14"/>
    </row>
    <row r="4140" spans="1:10" hidden="1" x14ac:dyDescent="0.35">
      <c r="A4140" s="4" t="str">
        <f t="shared" si="64"/>
        <v>6125 - BRI UNIT</v>
      </c>
      <c r="B4140" s="8">
        <v>4137</v>
      </c>
      <c r="C4140" s="9" t="s">
        <v>20961</v>
      </c>
      <c r="D4140" s="11" t="s">
        <v>6915</v>
      </c>
      <c r="E4140" s="10" t="s">
        <v>286</v>
      </c>
      <c r="F4140" s="11" t="s">
        <v>10485</v>
      </c>
      <c r="G4140" s="10" t="s">
        <v>3865</v>
      </c>
      <c r="H4140" s="12" t="s">
        <v>13291</v>
      </c>
      <c r="I4140" s="13" t="s">
        <v>19967</v>
      </c>
      <c r="J4140" s="14"/>
    </row>
    <row r="4141" spans="1:10" hidden="1" x14ac:dyDescent="0.35">
      <c r="A4141" s="4" t="str">
        <f t="shared" si="64"/>
        <v>7924 - BRI UNIT</v>
      </c>
      <c r="B4141" s="8">
        <v>4138</v>
      </c>
      <c r="C4141" s="9" t="s">
        <v>20961</v>
      </c>
      <c r="D4141" s="11" t="s">
        <v>6915</v>
      </c>
      <c r="E4141" s="10" t="s">
        <v>286</v>
      </c>
      <c r="F4141" s="11" t="s">
        <v>10486</v>
      </c>
      <c r="G4141" s="10" t="s">
        <v>3866</v>
      </c>
      <c r="H4141" s="12" t="s">
        <v>13291</v>
      </c>
      <c r="I4141" s="13" t="s">
        <v>19967</v>
      </c>
      <c r="J4141" s="14"/>
    </row>
    <row r="4142" spans="1:10" hidden="1" x14ac:dyDescent="0.35">
      <c r="A4142" s="4" t="str">
        <f t="shared" si="64"/>
        <v>6127 - BRI UNIT</v>
      </c>
      <c r="B4142" s="8">
        <v>4139</v>
      </c>
      <c r="C4142" s="9" t="s">
        <v>20961</v>
      </c>
      <c r="D4142" s="11" t="s">
        <v>6915</v>
      </c>
      <c r="E4142" s="10" t="s">
        <v>286</v>
      </c>
      <c r="F4142" s="11" t="s">
        <v>10487</v>
      </c>
      <c r="G4142" s="10" t="s">
        <v>3867</v>
      </c>
      <c r="H4142" s="12" t="s">
        <v>13291</v>
      </c>
      <c r="I4142" s="13" t="s">
        <v>19967</v>
      </c>
      <c r="J4142" s="14"/>
    </row>
    <row r="4143" spans="1:10" hidden="1" x14ac:dyDescent="0.35">
      <c r="A4143" s="4" t="str">
        <f t="shared" si="64"/>
        <v>6128 - BRI UNIT</v>
      </c>
      <c r="B4143" s="8">
        <v>4140</v>
      </c>
      <c r="C4143" s="9" t="s">
        <v>20961</v>
      </c>
      <c r="D4143" s="11" t="s">
        <v>6915</v>
      </c>
      <c r="E4143" s="10" t="s">
        <v>286</v>
      </c>
      <c r="F4143" s="11" t="s">
        <v>10488</v>
      </c>
      <c r="G4143" s="10" t="s">
        <v>3868</v>
      </c>
      <c r="H4143" s="12" t="s">
        <v>13291</v>
      </c>
      <c r="I4143" s="13" t="s">
        <v>19967</v>
      </c>
      <c r="J4143" s="14"/>
    </row>
    <row r="4144" spans="1:10" hidden="1" x14ac:dyDescent="0.35">
      <c r="A4144" s="4" t="str">
        <f t="shared" si="64"/>
        <v>6141 - BRI UNIT</v>
      </c>
      <c r="B4144" s="8">
        <v>4141</v>
      </c>
      <c r="C4144" s="9" t="s">
        <v>20961</v>
      </c>
      <c r="D4144" s="11" t="s">
        <v>6915</v>
      </c>
      <c r="E4144" s="10" t="s">
        <v>286</v>
      </c>
      <c r="F4144" s="11" t="s">
        <v>10489</v>
      </c>
      <c r="G4144" s="10" t="s">
        <v>3869</v>
      </c>
      <c r="H4144" s="12" t="s">
        <v>13291</v>
      </c>
      <c r="I4144" s="13" t="s">
        <v>19967</v>
      </c>
      <c r="J4144" s="14"/>
    </row>
    <row r="4145" spans="1:10" hidden="1" x14ac:dyDescent="0.35">
      <c r="A4145" s="4" t="str">
        <f t="shared" si="64"/>
        <v>6142 - BRI UNIT</v>
      </c>
      <c r="B4145" s="8">
        <v>4142</v>
      </c>
      <c r="C4145" s="9" t="s">
        <v>20961</v>
      </c>
      <c r="D4145" s="11" t="s">
        <v>6915</v>
      </c>
      <c r="E4145" s="10" t="s">
        <v>286</v>
      </c>
      <c r="F4145" s="11" t="s">
        <v>10490</v>
      </c>
      <c r="G4145" s="10" t="s">
        <v>3870</v>
      </c>
      <c r="H4145" s="12" t="s">
        <v>13291</v>
      </c>
      <c r="I4145" s="13" t="s">
        <v>19967</v>
      </c>
      <c r="J4145" s="14"/>
    </row>
    <row r="4146" spans="1:10" hidden="1" x14ac:dyDescent="0.35">
      <c r="A4146" s="4" t="str">
        <f t="shared" si="64"/>
        <v>6129 - BRI UNIT</v>
      </c>
      <c r="B4146" s="8">
        <v>4143</v>
      </c>
      <c r="C4146" s="9" t="s">
        <v>20961</v>
      </c>
      <c r="D4146" s="11" t="s">
        <v>6915</v>
      </c>
      <c r="E4146" s="10" t="s">
        <v>286</v>
      </c>
      <c r="F4146" s="11" t="s">
        <v>10491</v>
      </c>
      <c r="G4146" s="10" t="s">
        <v>3871</v>
      </c>
      <c r="H4146" s="12" t="s">
        <v>13291</v>
      </c>
      <c r="I4146" s="13" t="s">
        <v>19967</v>
      </c>
      <c r="J4146" s="14"/>
    </row>
    <row r="4147" spans="1:10" hidden="1" x14ac:dyDescent="0.35">
      <c r="A4147" s="4" t="str">
        <f t="shared" si="64"/>
        <v>6131 - BRI UNIT</v>
      </c>
      <c r="B4147" s="8">
        <v>4144</v>
      </c>
      <c r="C4147" s="9" t="s">
        <v>20961</v>
      </c>
      <c r="D4147" s="11" t="s">
        <v>6915</v>
      </c>
      <c r="E4147" s="10" t="s">
        <v>286</v>
      </c>
      <c r="F4147" s="11" t="s">
        <v>10492</v>
      </c>
      <c r="G4147" s="10" t="s">
        <v>3872</v>
      </c>
      <c r="H4147" s="12" t="s">
        <v>13291</v>
      </c>
      <c r="I4147" s="13" t="s">
        <v>19967</v>
      </c>
      <c r="J4147" s="14"/>
    </row>
    <row r="4148" spans="1:10" hidden="1" x14ac:dyDescent="0.35">
      <c r="A4148" s="4" t="str">
        <f t="shared" si="64"/>
        <v>6132 - BRI UNIT</v>
      </c>
      <c r="B4148" s="8">
        <v>4145</v>
      </c>
      <c r="C4148" s="9" t="s">
        <v>20961</v>
      </c>
      <c r="D4148" s="11" t="s">
        <v>6915</v>
      </c>
      <c r="E4148" s="10" t="s">
        <v>286</v>
      </c>
      <c r="F4148" s="11" t="s">
        <v>10493</v>
      </c>
      <c r="G4148" s="10" t="s">
        <v>3873</v>
      </c>
      <c r="H4148" s="12" t="s">
        <v>13291</v>
      </c>
      <c r="I4148" s="13" t="s">
        <v>19967</v>
      </c>
      <c r="J4148" s="14"/>
    </row>
    <row r="4149" spans="1:10" hidden="1" x14ac:dyDescent="0.35">
      <c r="A4149" s="4" t="str">
        <f t="shared" si="64"/>
        <v>6133 - BRI UNIT</v>
      </c>
      <c r="B4149" s="8">
        <v>4146</v>
      </c>
      <c r="C4149" s="9" t="s">
        <v>20961</v>
      </c>
      <c r="D4149" s="11" t="s">
        <v>6915</v>
      </c>
      <c r="E4149" s="10" t="s">
        <v>286</v>
      </c>
      <c r="F4149" s="11" t="s">
        <v>10494</v>
      </c>
      <c r="G4149" s="10" t="s">
        <v>3874</v>
      </c>
      <c r="H4149" s="12" t="s">
        <v>13291</v>
      </c>
      <c r="I4149" s="13" t="s">
        <v>19967</v>
      </c>
      <c r="J4149" s="14"/>
    </row>
    <row r="4150" spans="1:10" hidden="1" x14ac:dyDescent="0.35">
      <c r="A4150" s="4" t="str">
        <f t="shared" si="64"/>
        <v>6143 - BRI UNIT</v>
      </c>
      <c r="B4150" s="8">
        <v>4147</v>
      </c>
      <c r="C4150" s="9" t="s">
        <v>20961</v>
      </c>
      <c r="D4150" s="11" t="s">
        <v>6915</v>
      </c>
      <c r="E4150" s="10" t="s">
        <v>286</v>
      </c>
      <c r="F4150" s="11" t="s">
        <v>10495</v>
      </c>
      <c r="G4150" s="10" t="s">
        <v>3875</v>
      </c>
      <c r="H4150" s="12" t="s">
        <v>13291</v>
      </c>
      <c r="I4150" s="13" t="s">
        <v>19967</v>
      </c>
      <c r="J4150" s="14"/>
    </row>
    <row r="4151" spans="1:10" hidden="1" x14ac:dyDescent="0.35">
      <c r="A4151" s="4" t="str">
        <f t="shared" si="64"/>
        <v>6134 - BRI UNIT</v>
      </c>
      <c r="B4151" s="8">
        <v>4148</v>
      </c>
      <c r="C4151" s="9" t="s">
        <v>20961</v>
      </c>
      <c r="D4151" s="11" t="s">
        <v>6915</v>
      </c>
      <c r="E4151" s="10" t="s">
        <v>286</v>
      </c>
      <c r="F4151" s="11" t="s">
        <v>10496</v>
      </c>
      <c r="G4151" s="10" t="s">
        <v>3876</v>
      </c>
      <c r="H4151" s="12" t="s">
        <v>13291</v>
      </c>
      <c r="I4151" s="13" t="s">
        <v>19967</v>
      </c>
      <c r="J4151" s="14"/>
    </row>
    <row r="4152" spans="1:10" hidden="1" x14ac:dyDescent="0.35">
      <c r="A4152" s="4" t="str">
        <f t="shared" si="64"/>
        <v>7926 - BRI UNIT</v>
      </c>
      <c r="B4152" s="8">
        <v>4149</v>
      </c>
      <c r="C4152" s="9" t="s">
        <v>20961</v>
      </c>
      <c r="D4152" s="11" t="s">
        <v>6915</v>
      </c>
      <c r="E4152" s="10" t="s">
        <v>286</v>
      </c>
      <c r="F4152" s="11" t="s">
        <v>10497</v>
      </c>
      <c r="G4152" s="10" t="s">
        <v>3877</v>
      </c>
      <c r="H4152" s="12" t="s">
        <v>13291</v>
      </c>
      <c r="I4152" s="13" t="s">
        <v>19967</v>
      </c>
      <c r="J4152" s="14"/>
    </row>
    <row r="4153" spans="1:10" hidden="1" x14ac:dyDescent="0.35">
      <c r="A4153" s="4" t="str">
        <f t="shared" si="64"/>
        <v>6145 - BRI UNIT</v>
      </c>
      <c r="B4153" s="8">
        <v>4150</v>
      </c>
      <c r="C4153" s="9" t="s">
        <v>20961</v>
      </c>
      <c r="D4153" s="11" t="s">
        <v>6915</v>
      </c>
      <c r="E4153" s="10" t="s">
        <v>286</v>
      </c>
      <c r="F4153" s="11" t="s">
        <v>10498</v>
      </c>
      <c r="G4153" s="10" t="s">
        <v>3878</v>
      </c>
      <c r="H4153" s="12" t="s">
        <v>13291</v>
      </c>
      <c r="I4153" s="13" t="s">
        <v>19967</v>
      </c>
      <c r="J4153" s="14"/>
    </row>
    <row r="4154" spans="1:10" hidden="1" x14ac:dyDescent="0.35">
      <c r="A4154" s="4" t="str">
        <f t="shared" si="64"/>
        <v>6135 - BRI UNIT</v>
      </c>
      <c r="B4154" s="8">
        <v>4151</v>
      </c>
      <c r="C4154" s="9" t="s">
        <v>20961</v>
      </c>
      <c r="D4154" s="11" t="s">
        <v>6915</v>
      </c>
      <c r="E4154" s="10" t="s">
        <v>286</v>
      </c>
      <c r="F4154" s="11" t="s">
        <v>10499</v>
      </c>
      <c r="G4154" s="10" t="s">
        <v>3879</v>
      </c>
      <c r="H4154" s="12" t="s">
        <v>13291</v>
      </c>
      <c r="I4154" s="13" t="s">
        <v>19967</v>
      </c>
      <c r="J4154" s="14"/>
    </row>
    <row r="4155" spans="1:10" hidden="1" x14ac:dyDescent="0.35">
      <c r="A4155" s="4" t="str">
        <f t="shared" si="64"/>
        <v>6136 - BRI UNIT</v>
      </c>
      <c r="B4155" s="8">
        <v>4152</v>
      </c>
      <c r="C4155" s="9" t="s">
        <v>20961</v>
      </c>
      <c r="D4155" s="11" t="s">
        <v>6915</v>
      </c>
      <c r="E4155" s="10" t="s">
        <v>286</v>
      </c>
      <c r="F4155" s="11" t="s">
        <v>10500</v>
      </c>
      <c r="G4155" s="10" t="s">
        <v>3880</v>
      </c>
      <c r="H4155" s="12" t="s">
        <v>13291</v>
      </c>
      <c r="I4155" s="13" t="s">
        <v>19967</v>
      </c>
      <c r="J4155" s="14"/>
    </row>
    <row r="4156" spans="1:10" hidden="1" x14ac:dyDescent="0.35">
      <c r="A4156" s="4" t="str">
        <f t="shared" si="64"/>
        <v>6139 - BRI UNIT</v>
      </c>
      <c r="B4156" s="8">
        <v>4153</v>
      </c>
      <c r="C4156" s="9" t="s">
        <v>20961</v>
      </c>
      <c r="D4156" s="11" t="s">
        <v>6915</v>
      </c>
      <c r="E4156" s="10" t="s">
        <v>286</v>
      </c>
      <c r="F4156" s="11" t="s">
        <v>10501</v>
      </c>
      <c r="G4156" s="10" t="s">
        <v>3881</v>
      </c>
      <c r="H4156" s="12" t="s">
        <v>13291</v>
      </c>
      <c r="I4156" s="13" t="s">
        <v>19967</v>
      </c>
      <c r="J4156" s="14"/>
    </row>
    <row r="4157" spans="1:10" hidden="1" x14ac:dyDescent="0.35">
      <c r="A4157" s="4" t="str">
        <f t="shared" si="64"/>
        <v>6146 - BRI UNIT</v>
      </c>
      <c r="B4157" s="8">
        <v>4154</v>
      </c>
      <c r="C4157" s="9" t="s">
        <v>20961</v>
      </c>
      <c r="D4157" s="11" t="s">
        <v>6916</v>
      </c>
      <c r="E4157" s="10" t="s">
        <v>287</v>
      </c>
      <c r="F4157" s="11" t="s">
        <v>10502</v>
      </c>
      <c r="G4157" s="10" t="s">
        <v>3882</v>
      </c>
      <c r="H4157" s="12" t="s">
        <v>13291</v>
      </c>
      <c r="I4157" s="13" t="s">
        <v>19967</v>
      </c>
      <c r="J4157" s="14"/>
    </row>
    <row r="4158" spans="1:10" hidden="1" x14ac:dyDescent="0.35">
      <c r="A4158" s="4" t="str">
        <f t="shared" si="64"/>
        <v>6147 - BRI UNIT</v>
      </c>
      <c r="B4158" s="8">
        <v>4155</v>
      </c>
      <c r="C4158" s="9" t="s">
        <v>20961</v>
      </c>
      <c r="D4158" s="11" t="s">
        <v>6916</v>
      </c>
      <c r="E4158" s="10" t="s">
        <v>287</v>
      </c>
      <c r="F4158" s="11" t="s">
        <v>10503</v>
      </c>
      <c r="G4158" s="10" t="s">
        <v>3883</v>
      </c>
      <c r="H4158" s="12" t="s">
        <v>13291</v>
      </c>
      <c r="I4158" s="13" t="s">
        <v>19967</v>
      </c>
      <c r="J4158" s="14"/>
    </row>
    <row r="4159" spans="1:10" hidden="1" x14ac:dyDescent="0.35">
      <c r="A4159" s="4" t="str">
        <f t="shared" si="64"/>
        <v>6148 - BRI UNIT</v>
      </c>
      <c r="B4159" s="8">
        <v>4156</v>
      </c>
      <c r="C4159" s="9" t="s">
        <v>20961</v>
      </c>
      <c r="D4159" s="11" t="s">
        <v>6916</v>
      </c>
      <c r="E4159" s="10" t="s">
        <v>287</v>
      </c>
      <c r="F4159" s="11" t="s">
        <v>10504</v>
      </c>
      <c r="G4159" s="10" t="s">
        <v>3884</v>
      </c>
      <c r="H4159" s="12" t="s">
        <v>13291</v>
      </c>
      <c r="I4159" s="13" t="s">
        <v>19967</v>
      </c>
      <c r="J4159" s="14"/>
    </row>
    <row r="4160" spans="1:10" hidden="1" x14ac:dyDescent="0.35">
      <c r="A4160" s="4" t="str">
        <f t="shared" si="64"/>
        <v>6149 - BRI UNIT</v>
      </c>
      <c r="B4160" s="8">
        <v>4157</v>
      </c>
      <c r="C4160" s="9" t="s">
        <v>20961</v>
      </c>
      <c r="D4160" s="11" t="s">
        <v>6916</v>
      </c>
      <c r="E4160" s="10" t="s">
        <v>287</v>
      </c>
      <c r="F4160" s="11" t="s">
        <v>10505</v>
      </c>
      <c r="G4160" s="10" t="s">
        <v>3885</v>
      </c>
      <c r="H4160" s="12" t="s">
        <v>13291</v>
      </c>
      <c r="I4160" s="13" t="s">
        <v>19967</v>
      </c>
      <c r="J4160" s="14"/>
    </row>
    <row r="4161" spans="1:10" hidden="1" x14ac:dyDescent="0.35">
      <c r="A4161" s="4" t="str">
        <f t="shared" si="64"/>
        <v>6150 - BRI UNIT</v>
      </c>
      <c r="B4161" s="8">
        <v>4158</v>
      </c>
      <c r="C4161" s="9" t="s">
        <v>20961</v>
      </c>
      <c r="D4161" s="11" t="s">
        <v>6916</v>
      </c>
      <c r="E4161" s="10" t="s">
        <v>287</v>
      </c>
      <c r="F4161" s="11" t="s">
        <v>10506</v>
      </c>
      <c r="G4161" s="10" t="s">
        <v>3886</v>
      </c>
      <c r="H4161" s="12" t="s">
        <v>13291</v>
      </c>
      <c r="I4161" s="13" t="s">
        <v>19967</v>
      </c>
      <c r="J4161" s="14"/>
    </row>
    <row r="4162" spans="1:10" hidden="1" x14ac:dyDescent="0.35">
      <c r="A4162" s="4" t="str">
        <f t="shared" si="64"/>
        <v>6151 - BRI UNIT</v>
      </c>
      <c r="B4162" s="8">
        <v>4159</v>
      </c>
      <c r="C4162" s="9" t="s">
        <v>20961</v>
      </c>
      <c r="D4162" s="11" t="s">
        <v>6916</v>
      </c>
      <c r="E4162" s="10" t="s">
        <v>287</v>
      </c>
      <c r="F4162" s="11" t="s">
        <v>10507</v>
      </c>
      <c r="G4162" s="10" t="s">
        <v>3887</v>
      </c>
      <c r="H4162" s="12" t="s">
        <v>13291</v>
      </c>
      <c r="I4162" s="13" t="s">
        <v>19967</v>
      </c>
      <c r="J4162" s="14"/>
    </row>
    <row r="4163" spans="1:10" hidden="1" x14ac:dyDescent="0.35">
      <c r="A4163" s="4" t="str">
        <f t="shared" si="64"/>
        <v>6152 - BRI UNIT</v>
      </c>
      <c r="B4163" s="8">
        <v>4160</v>
      </c>
      <c r="C4163" s="9" t="s">
        <v>20961</v>
      </c>
      <c r="D4163" s="11" t="s">
        <v>6916</v>
      </c>
      <c r="E4163" s="10" t="s">
        <v>287</v>
      </c>
      <c r="F4163" s="11" t="s">
        <v>10508</v>
      </c>
      <c r="G4163" s="10" t="s">
        <v>3888</v>
      </c>
      <c r="H4163" s="12" t="s">
        <v>13291</v>
      </c>
      <c r="I4163" s="13" t="s">
        <v>19967</v>
      </c>
      <c r="J4163" s="14"/>
    </row>
    <row r="4164" spans="1:10" hidden="1" x14ac:dyDescent="0.35">
      <c r="A4164" s="4" t="str">
        <f t="shared" si="64"/>
        <v>6153 - BRI UNIT</v>
      </c>
      <c r="B4164" s="8">
        <v>4161</v>
      </c>
      <c r="C4164" s="9" t="s">
        <v>20961</v>
      </c>
      <c r="D4164" s="11" t="s">
        <v>6916</v>
      </c>
      <c r="E4164" s="10" t="s">
        <v>287</v>
      </c>
      <c r="F4164" s="11" t="s">
        <v>10509</v>
      </c>
      <c r="G4164" s="10" t="s">
        <v>3889</v>
      </c>
      <c r="H4164" s="12" t="s">
        <v>13291</v>
      </c>
      <c r="I4164" s="13" t="s">
        <v>19967</v>
      </c>
      <c r="J4164" s="14"/>
    </row>
    <row r="4165" spans="1:10" hidden="1" x14ac:dyDescent="0.35">
      <c r="A4165" s="4" t="str">
        <f t="shared" ref="A4165:A4228" si="65">G4165&amp;" - "&amp;H4165</f>
        <v>6168 - BRI UNIT</v>
      </c>
      <c r="B4165" s="8">
        <v>4162</v>
      </c>
      <c r="C4165" s="9" t="s">
        <v>20961</v>
      </c>
      <c r="D4165" s="11" t="s">
        <v>6916</v>
      </c>
      <c r="E4165" s="10" t="s">
        <v>287</v>
      </c>
      <c r="F4165" s="11" t="s">
        <v>10510</v>
      </c>
      <c r="G4165" s="10" t="s">
        <v>3890</v>
      </c>
      <c r="H4165" s="12" t="s">
        <v>13291</v>
      </c>
      <c r="I4165" s="13" t="s">
        <v>19967</v>
      </c>
      <c r="J4165" s="14"/>
    </row>
    <row r="4166" spans="1:10" hidden="1" x14ac:dyDescent="0.35">
      <c r="A4166" s="4" t="str">
        <f t="shared" si="65"/>
        <v>6154 - BRI UNIT</v>
      </c>
      <c r="B4166" s="8">
        <v>4163</v>
      </c>
      <c r="C4166" s="9" t="s">
        <v>20961</v>
      </c>
      <c r="D4166" s="11" t="s">
        <v>6916</v>
      </c>
      <c r="E4166" s="10" t="s">
        <v>287</v>
      </c>
      <c r="F4166" s="11" t="s">
        <v>10511</v>
      </c>
      <c r="G4166" s="10" t="s">
        <v>3891</v>
      </c>
      <c r="H4166" s="12" t="s">
        <v>13291</v>
      </c>
      <c r="I4166" s="13" t="s">
        <v>19967</v>
      </c>
      <c r="J4166" s="14"/>
    </row>
    <row r="4167" spans="1:10" hidden="1" x14ac:dyDescent="0.35">
      <c r="A4167" s="4" t="str">
        <f t="shared" si="65"/>
        <v>6155 - BRI UNIT</v>
      </c>
      <c r="B4167" s="8">
        <v>4164</v>
      </c>
      <c r="C4167" s="9" t="s">
        <v>20961</v>
      </c>
      <c r="D4167" s="11" t="s">
        <v>6916</v>
      </c>
      <c r="E4167" s="10" t="s">
        <v>287</v>
      </c>
      <c r="F4167" s="11" t="s">
        <v>10512</v>
      </c>
      <c r="G4167" s="10" t="s">
        <v>3892</v>
      </c>
      <c r="H4167" s="12" t="s">
        <v>13291</v>
      </c>
      <c r="I4167" s="13" t="s">
        <v>19967</v>
      </c>
      <c r="J4167" s="14"/>
    </row>
    <row r="4168" spans="1:10" hidden="1" x14ac:dyDescent="0.35">
      <c r="A4168" s="4" t="str">
        <f t="shared" si="65"/>
        <v>6156 - BRI UNIT</v>
      </c>
      <c r="B4168" s="8">
        <v>4165</v>
      </c>
      <c r="C4168" s="9" t="s">
        <v>20961</v>
      </c>
      <c r="D4168" s="11" t="s">
        <v>6916</v>
      </c>
      <c r="E4168" s="10" t="s">
        <v>287</v>
      </c>
      <c r="F4168" s="11" t="s">
        <v>10513</v>
      </c>
      <c r="G4168" s="10" t="s">
        <v>3893</v>
      </c>
      <c r="H4168" s="12" t="s">
        <v>13291</v>
      </c>
      <c r="I4168" s="13" t="s">
        <v>19967</v>
      </c>
      <c r="J4168" s="14"/>
    </row>
    <row r="4169" spans="1:10" hidden="1" x14ac:dyDescent="0.35">
      <c r="A4169" s="4" t="str">
        <f t="shared" si="65"/>
        <v>3507 - BRI UNIT</v>
      </c>
      <c r="B4169" s="8">
        <v>4166</v>
      </c>
      <c r="C4169" s="9" t="s">
        <v>20961</v>
      </c>
      <c r="D4169" s="11" t="s">
        <v>6916</v>
      </c>
      <c r="E4169" s="10" t="s">
        <v>287</v>
      </c>
      <c r="F4169" s="11" t="s">
        <v>10514</v>
      </c>
      <c r="G4169" s="10" t="s">
        <v>3894</v>
      </c>
      <c r="H4169" s="12" t="s">
        <v>13291</v>
      </c>
      <c r="I4169" s="13" t="s">
        <v>19967</v>
      </c>
      <c r="J4169" s="14"/>
    </row>
    <row r="4170" spans="1:10" hidden="1" x14ac:dyDescent="0.35">
      <c r="A4170" s="4" t="str">
        <f t="shared" si="65"/>
        <v>6169 - BRI UNIT</v>
      </c>
      <c r="B4170" s="8">
        <v>4167</v>
      </c>
      <c r="C4170" s="9" t="s">
        <v>20961</v>
      </c>
      <c r="D4170" s="11" t="s">
        <v>6916</v>
      </c>
      <c r="E4170" s="10" t="s">
        <v>287</v>
      </c>
      <c r="F4170" s="11" t="s">
        <v>10515</v>
      </c>
      <c r="G4170" s="10" t="s">
        <v>3895</v>
      </c>
      <c r="H4170" s="12" t="s">
        <v>13291</v>
      </c>
      <c r="I4170" s="13" t="s">
        <v>19967</v>
      </c>
      <c r="J4170" s="14"/>
    </row>
    <row r="4171" spans="1:10" hidden="1" x14ac:dyDescent="0.35">
      <c r="A4171" s="4" t="str">
        <f t="shared" si="65"/>
        <v>6170 - BRI UNIT</v>
      </c>
      <c r="B4171" s="8">
        <v>4168</v>
      </c>
      <c r="C4171" s="9" t="s">
        <v>20961</v>
      </c>
      <c r="D4171" s="11" t="s">
        <v>6916</v>
      </c>
      <c r="E4171" s="10" t="s">
        <v>287</v>
      </c>
      <c r="F4171" s="11" t="s">
        <v>10516</v>
      </c>
      <c r="G4171" s="10" t="s">
        <v>3896</v>
      </c>
      <c r="H4171" s="12" t="s">
        <v>13291</v>
      </c>
      <c r="I4171" s="13" t="s">
        <v>19967</v>
      </c>
      <c r="J4171" s="14"/>
    </row>
    <row r="4172" spans="1:10" hidden="1" x14ac:dyDescent="0.35">
      <c r="A4172" s="4" t="str">
        <f t="shared" si="65"/>
        <v>6157 - BRI UNIT</v>
      </c>
      <c r="B4172" s="8">
        <v>4169</v>
      </c>
      <c r="C4172" s="9" t="s">
        <v>20961</v>
      </c>
      <c r="D4172" s="11" t="s">
        <v>6916</v>
      </c>
      <c r="E4172" s="10" t="s">
        <v>287</v>
      </c>
      <c r="F4172" s="11" t="s">
        <v>10517</v>
      </c>
      <c r="G4172" s="10" t="s">
        <v>3897</v>
      </c>
      <c r="H4172" s="12" t="s">
        <v>13291</v>
      </c>
      <c r="I4172" s="13" t="s">
        <v>19967</v>
      </c>
      <c r="J4172" s="14"/>
    </row>
    <row r="4173" spans="1:10" hidden="1" x14ac:dyDescent="0.35">
      <c r="A4173" s="4" t="str">
        <f t="shared" si="65"/>
        <v>6171 - BRI UNIT</v>
      </c>
      <c r="B4173" s="8">
        <v>4170</v>
      </c>
      <c r="C4173" s="9" t="s">
        <v>20961</v>
      </c>
      <c r="D4173" s="11" t="s">
        <v>6916</v>
      </c>
      <c r="E4173" s="10" t="s">
        <v>287</v>
      </c>
      <c r="F4173" s="11" t="s">
        <v>10518</v>
      </c>
      <c r="G4173" s="10" t="s">
        <v>3898</v>
      </c>
      <c r="H4173" s="12" t="s">
        <v>13291</v>
      </c>
      <c r="I4173" s="13" t="s">
        <v>19967</v>
      </c>
      <c r="J4173" s="14"/>
    </row>
    <row r="4174" spans="1:10" hidden="1" x14ac:dyDescent="0.35">
      <c r="A4174" s="4" t="str">
        <f t="shared" si="65"/>
        <v>6158 - BRI UNIT</v>
      </c>
      <c r="B4174" s="8">
        <v>4171</v>
      </c>
      <c r="C4174" s="9" t="s">
        <v>20961</v>
      </c>
      <c r="D4174" s="11" t="s">
        <v>6916</v>
      </c>
      <c r="E4174" s="10" t="s">
        <v>287</v>
      </c>
      <c r="F4174" s="11" t="s">
        <v>10519</v>
      </c>
      <c r="G4174" s="10" t="s">
        <v>3899</v>
      </c>
      <c r="H4174" s="12" t="s">
        <v>13291</v>
      </c>
      <c r="I4174" s="13" t="s">
        <v>19967</v>
      </c>
      <c r="J4174" s="14"/>
    </row>
    <row r="4175" spans="1:10" hidden="1" x14ac:dyDescent="0.35">
      <c r="A4175" s="4" t="str">
        <f t="shared" si="65"/>
        <v>6172 - BRI UNIT</v>
      </c>
      <c r="B4175" s="8">
        <v>4172</v>
      </c>
      <c r="C4175" s="9" t="s">
        <v>20961</v>
      </c>
      <c r="D4175" s="11" t="s">
        <v>6916</v>
      </c>
      <c r="E4175" s="10" t="s">
        <v>287</v>
      </c>
      <c r="F4175" s="11" t="s">
        <v>10520</v>
      </c>
      <c r="G4175" s="10" t="s">
        <v>3900</v>
      </c>
      <c r="H4175" s="12" t="s">
        <v>13291</v>
      </c>
      <c r="I4175" s="13" t="s">
        <v>19967</v>
      </c>
      <c r="J4175" s="14"/>
    </row>
    <row r="4176" spans="1:10" hidden="1" x14ac:dyDescent="0.35">
      <c r="A4176" s="4" t="str">
        <f t="shared" si="65"/>
        <v>7858 - BRI UNIT</v>
      </c>
      <c r="B4176" s="8">
        <v>4173</v>
      </c>
      <c r="C4176" s="9" t="s">
        <v>20961</v>
      </c>
      <c r="D4176" s="11" t="s">
        <v>6916</v>
      </c>
      <c r="E4176" s="10" t="s">
        <v>287</v>
      </c>
      <c r="F4176" s="11" t="s">
        <v>10521</v>
      </c>
      <c r="G4176" s="10" t="s">
        <v>3901</v>
      </c>
      <c r="H4176" s="12" t="s">
        <v>13291</v>
      </c>
      <c r="I4176" s="13" t="s">
        <v>19967</v>
      </c>
      <c r="J4176" s="14"/>
    </row>
    <row r="4177" spans="1:10" hidden="1" x14ac:dyDescent="0.35">
      <c r="A4177" s="4" t="str">
        <f t="shared" si="65"/>
        <v>6173 - BRI UNIT</v>
      </c>
      <c r="B4177" s="8">
        <v>4174</v>
      </c>
      <c r="C4177" s="9" t="s">
        <v>20961</v>
      </c>
      <c r="D4177" s="11" t="s">
        <v>6916</v>
      </c>
      <c r="E4177" s="10" t="s">
        <v>287</v>
      </c>
      <c r="F4177" s="11" t="s">
        <v>10522</v>
      </c>
      <c r="G4177" s="10" t="s">
        <v>3902</v>
      </c>
      <c r="H4177" s="12" t="s">
        <v>13291</v>
      </c>
      <c r="I4177" s="13" t="s">
        <v>19967</v>
      </c>
      <c r="J4177" s="14"/>
    </row>
    <row r="4178" spans="1:10" hidden="1" x14ac:dyDescent="0.35">
      <c r="A4178" s="4" t="str">
        <f t="shared" si="65"/>
        <v>6159 - BRI UNIT</v>
      </c>
      <c r="B4178" s="8">
        <v>4175</v>
      </c>
      <c r="C4178" s="9" t="s">
        <v>20961</v>
      </c>
      <c r="D4178" s="11" t="s">
        <v>6916</v>
      </c>
      <c r="E4178" s="10" t="s">
        <v>287</v>
      </c>
      <c r="F4178" s="11" t="s">
        <v>10523</v>
      </c>
      <c r="G4178" s="10" t="s">
        <v>3903</v>
      </c>
      <c r="H4178" s="12" t="s">
        <v>13291</v>
      </c>
      <c r="I4178" s="13" t="s">
        <v>19967</v>
      </c>
      <c r="J4178" s="14"/>
    </row>
    <row r="4179" spans="1:10" hidden="1" x14ac:dyDescent="0.35">
      <c r="A4179" s="4" t="str">
        <f t="shared" si="65"/>
        <v>6160 - BRI UNIT</v>
      </c>
      <c r="B4179" s="8">
        <v>4176</v>
      </c>
      <c r="C4179" s="9" t="s">
        <v>20961</v>
      </c>
      <c r="D4179" s="11" t="s">
        <v>6916</v>
      </c>
      <c r="E4179" s="10" t="s">
        <v>287</v>
      </c>
      <c r="F4179" s="11" t="s">
        <v>10524</v>
      </c>
      <c r="G4179" s="10" t="s">
        <v>3904</v>
      </c>
      <c r="H4179" s="12" t="s">
        <v>13291</v>
      </c>
      <c r="I4179" s="13" t="s">
        <v>19967</v>
      </c>
      <c r="J4179" s="14"/>
    </row>
    <row r="4180" spans="1:10" hidden="1" x14ac:dyDescent="0.35">
      <c r="A4180" s="4" t="str">
        <f t="shared" si="65"/>
        <v>6161 - BRI UNIT</v>
      </c>
      <c r="B4180" s="8">
        <v>4177</v>
      </c>
      <c r="C4180" s="9" t="s">
        <v>20961</v>
      </c>
      <c r="D4180" s="11" t="s">
        <v>6916</v>
      </c>
      <c r="E4180" s="10" t="s">
        <v>287</v>
      </c>
      <c r="F4180" s="11" t="s">
        <v>10525</v>
      </c>
      <c r="G4180" s="10" t="s">
        <v>3905</v>
      </c>
      <c r="H4180" s="12" t="s">
        <v>13291</v>
      </c>
      <c r="I4180" s="13" t="s">
        <v>19967</v>
      </c>
      <c r="J4180" s="14"/>
    </row>
    <row r="4181" spans="1:10" hidden="1" x14ac:dyDescent="0.35">
      <c r="A4181" s="4" t="str">
        <f t="shared" si="65"/>
        <v>6162 - BRI UNIT</v>
      </c>
      <c r="B4181" s="8">
        <v>4178</v>
      </c>
      <c r="C4181" s="9" t="s">
        <v>20961</v>
      </c>
      <c r="D4181" s="11" t="s">
        <v>6916</v>
      </c>
      <c r="E4181" s="10" t="s">
        <v>287</v>
      </c>
      <c r="F4181" s="11" t="s">
        <v>10526</v>
      </c>
      <c r="G4181" s="10" t="s">
        <v>3906</v>
      </c>
      <c r="H4181" s="12" t="s">
        <v>13291</v>
      </c>
      <c r="I4181" s="13" t="s">
        <v>19967</v>
      </c>
      <c r="J4181" s="14"/>
    </row>
    <row r="4182" spans="1:10" hidden="1" x14ac:dyDescent="0.35">
      <c r="A4182" s="4" t="str">
        <f t="shared" si="65"/>
        <v>6163 - BRI UNIT</v>
      </c>
      <c r="B4182" s="8">
        <v>4179</v>
      </c>
      <c r="C4182" s="9" t="s">
        <v>20961</v>
      </c>
      <c r="D4182" s="11" t="s">
        <v>6916</v>
      </c>
      <c r="E4182" s="10" t="s">
        <v>287</v>
      </c>
      <c r="F4182" s="11" t="s">
        <v>10527</v>
      </c>
      <c r="G4182" s="10" t="s">
        <v>3907</v>
      </c>
      <c r="H4182" s="12" t="s">
        <v>13291</v>
      </c>
      <c r="I4182" s="13" t="s">
        <v>19967</v>
      </c>
      <c r="J4182" s="14"/>
    </row>
    <row r="4183" spans="1:10" hidden="1" x14ac:dyDescent="0.35">
      <c r="A4183" s="4" t="str">
        <f t="shared" si="65"/>
        <v>6174 - BRI UNIT</v>
      </c>
      <c r="B4183" s="8">
        <v>4180</v>
      </c>
      <c r="C4183" s="9" t="s">
        <v>20961</v>
      </c>
      <c r="D4183" s="11" t="s">
        <v>6916</v>
      </c>
      <c r="E4183" s="10" t="s">
        <v>287</v>
      </c>
      <c r="F4183" s="11" t="s">
        <v>10528</v>
      </c>
      <c r="G4183" s="10" t="s">
        <v>3908</v>
      </c>
      <c r="H4183" s="12" t="s">
        <v>13291</v>
      </c>
      <c r="I4183" s="13" t="s">
        <v>19967</v>
      </c>
      <c r="J4183" s="14"/>
    </row>
    <row r="4184" spans="1:10" hidden="1" x14ac:dyDescent="0.35">
      <c r="A4184" s="4" t="str">
        <f t="shared" si="65"/>
        <v>3502 - BRI UNIT</v>
      </c>
      <c r="B4184" s="8">
        <v>4181</v>
      </c>
      <c r="C4184" s="9" t="s">
        <v>20961</v>
      </c>
      <c r="D4184" s="11" t="s">
        <v>6916</v>
      </c>
      <c r="E4184" s="10" t="s">
        <v>287</v>
      </c>
      <c r="F4184" s="11" t="s">
        <v>10529</v>
      </c>
      <c r="G4184" s="10" t="s">
        <v>3909</v>
      </c>
      <c r="H4184" s="12" t="s">
        <v>13291</v>
      </c>
      <c r="I4184" s="13" t="s">
        <v>19967</v>
      </c>
      <c r="J4184" s="14"/>
    </row>
    <row r="4185" spans="1:10" hidden="1" x14ac:dyDescent="0.35">
      <c r="A4185" s="4" t="str">
        <f t="shared" si="65"/>
        <v>8108 - BRI UNIT</v>
      </c>
      <c r="B4185" s="8">
        <v>4182</v>
      </c>
      <c r="C4185" s="9" t="s">
        <v>20961</v>
      </c>
      <c r="D4185" s="11" t="s">
        <v>6916</v>
      </c>
      <c r="E4185" s="10" t="s">
        <v>287</v>
      </c>
      <c r="F4185" s="11" t="s">
        <v>10530</v>
      </c>
      <c r="G4185" s="10" t="s">
        <v>3910</v>
      </c>
      <c r="H4185" s="12" t="s">
        <v>13291</v>
      </c>
      <c r="I4185" s="13" t="s">
        <v>19967</v>
      </c>
      <c r="J4185" s="14"/>
    </row>
    <row r="4186" spans="1:10" hidden="1" x14ac:dyDescent="0.35">
      <c r="A4186" s="4" t="str">
        <f t="shared" si="65"/>
        <v>6175 - BRI UNIT</v>
      </c>
      <c r="B4186" s="8">
        <v>4183</v>
      </c>
      <c r="C4186" s="9" t="s">
        <v>20961</v>
      </c>
      <c r="D4186" s="11" t="s">
        <v>6916</v>
      </c>
      <c r="E4186" s="10" t="s">
        <v>287</v>
      </c>
      <c r="F4186" s="11" t="s">
        <v>10531</v>
      </c>
      <c r="G4186" s="10" t="s">
        <v>3911</v>
      </c>
      <c r="H4186" s="12" t="s">
        <v>13291</v>
      </c>
      <c r="I4186" s="13" t="s">
        <v>19967</v>
      </c>
      <c r="J4186" s="14"/>
    </row>
    <row r="4187" spans="1:10" hidden="1" x14ac:dyDescent="0.35">
      <c r="A4187" s="4" t="str">
        <f t="shared" si="65"/>
        <v>6164 - BRI UNIT</v>
      </c>
      <c r="B4187" s="8">
        <v>4184</v>
      </c>
      <c r="C4187" s="9" t="s">
        <v>20961</v>
      </c>
      <c r="D4187" s="11" t="s">
        <v>6916</v>
      </c>
      <c r="E4187" s="10" t="s">
        <v>287</v>
      </c>
      <c r="F4187" s="11" t="s">
        <v>10532</v>
      </c>
      <c r="G4187" s="10" t="s">
        <v>3912</v>
      </c>
      <c r="H4187" s="12" t="s">
        <v>13291</v>
      </c>
      <c r="I4187" s="13" t="s">
        <v>19967</v>
      </c>
      <c r="J4187" s="14"/>
    </row>
    <row r="4188" spans="1:10" hidden="1" x14ac:dyDescent="0.35">
      <c r="A4188" s="4" t="str">
        <f t="shared" si="65"/>
        <v>6176 - BRI UNIT</v>
      </c>
      <c r="B4188" s="8">
        <v>4185</v>
      </c>
      <c r="C4188" s="9" t="s">
        <v>20961</v>
      </c>
      <c r="D4188" s="11" t="s">
        <v>6916</v>
      </c>
      <c r="E4188" s="10" t="s">
        <v>287</v>
      </c>
      <c r="F4188" s="11" t="s">
        <v>10533</v>
      </c>
      <c r="G4188" s="10" t="s">
        <v>3913</v>
      </c>
      <c r="H4188" s="12" t="s">
        <v>13291</v>
      </c>
      <c r="I4188" s="13" t="s">
        <v>19967</v>
      </c>
      <c r="J4188" s="14"/>
    </row>
    <row r="4189" spans="1:10" hidden="1" x14ac:dyDescent="0.35">
      <c r="A4189" s="4" t="str">
        <f t="shared" si="65"/>
        <v>6165 - BRI UNIT</v>
      </c>
      <c r="B4189" s="8">
        <v>4186</v>
      </c>
      <c r="C4189" s="9" t="s">
        <v>20961</v>
      </c>
      <c r="D4189" s="11" t="s">
        <v>6916</v>
      </c>
      <c r="E4189" s="10" t="s">
        <v>287</v>
      </c>
      <c r="F4189" s="11" t="s">
        <v>10534</v>
      </c>
      <c r="G4189" s="10" t="s">
        <v>3914</v>
      </c>
      <c r="H4189" s="12" t="s">
        <v>13291</v>
      </c>
      <c r="I4189" s="13" t="s">
        <v>19967</v>
      </c>
      <c r="J4189" s="14"/>
    </row>
    <row r="4190" spans="1:10" hidden="1" x14ac:dyDescent="0.35">
      <c r="A4190" s="4" t="str">
        <f t="shared" si="65"/>
        <v>6166 - BRI UNIT</v>
      </c>
      <c r="B4190" s="8">
        <v>4187</v>
      </c>
      <c r="C4190" s="9" t="s">
        <v>20961</v>
      </c>
      <c r="D4190" s="11" t="s">
        <v>6916</v>
      </c>
      <c r="E4190" s="10" t="s">
        <v>287</v>
      </c>
      <c r="F4190" s="11" t="s">
        <v>10535</v>
      </c>
      <c r="G4190" s="10" t="s">
        <v>3915</v>
      </c>
      <c r="H4190" s="12" t="s">
        <v>13291</v>
      </c>
      <c r="I4190" s="13" t="s">
        <v>19967</v>
      </c>
      <c r="J4190" s="14"/>
    </row>
    <row r="4191" spans="1:10" hidden="1" x14ac:dyDescent="0.35">
      <c r="A4191" s="4" t="str">
        <f t="shared" si="65"/>
        <v>6167 - BRI UNIT</v>
      </c>
      <c r="B4191" s="8">
        <v>4188</v>
      </c>
      <c r="C4191" s="9" t="s">
        <v>20961</v>
      </c>
      <c r="D4191" s="11" t="s">
        <v>6916</v>
      </c>
      <c r="E4191" s="10" t="s">
        <v>287</v>
      </c>
      <c r="F4191" s="11" t="s">
        <v>10536</v>
      </c>
      <c r="G4191" s="10" t="s">
        <v>3916</v>
      </c>
      <c r="H4191" s="12" t="s">
        <v>13291</v>
      </c>
      <c r="I4191" s="13" t="s">
        <v>19967</v>
      </c>
      <c r="J4191" s="14"/>
    </row>
    <row r="4192" spans="1:10" hidden="1" x14ac:dyDescent="0.35">
      <c r="A4192" s="4" t="str">
        <f t="shared" si="65"/>
        <v>6193 - BRI UNIT</v>
      </c>
      <c r="B4192" s="8">
        <v>4189</v>
      </c>
      <c r="C4192" s="9" t="s">
        <v>20961</v>
      </c>
      <c r="D4192" s="11" t="s">
        <v>6917</v>
      </c>
      <c r="E4192" s="10" t="s">
        <v>288</v>
      </c>
      <c r="F4192" s="11" t="s">
        <v>10537</v>
      </c>
      <c r="G4192" s="10" t="s">
        <v>3917</v>
      </c>
      <c r="H4192" s="12" t="s">
        <v>13291</v>
      </c>
      <c r="I4192" s="13" t="s">
        <v>19967</v>
      </c>
      <c r="J4192" s="14"/>
    </row>
    <row r="4193" spans="1:10" hidden="1" x14ac:dyDescent="0.35">
      <c r="A4193" s="4" t="str">
        <f t="shared" si="65"/>
        <v>6194 - BRI UNIT</v>
      </c>
      <c r="B4193" s="8">
        <v>4190</v>
      </c>
      <c r="C4193" s="9" t="s">
        <v>20961</v>
      </c>
      <c r="D4193" s="11" t="s">
        <v>6917</v>
      </c>
      <c r="E4193" s="10" t="s">
        <v>288</v>
      </c>
      <c r="F4193" s="11" t="s">
        <v>10538</v>
      </c>
      <c r="G4193" s="10" t="s">
        <v>3918</v>
      </c>
      <c r="H4193" s="12" t="s">
        <v>13291</v>
      </c>
      <c r="I4193" s="13" t="s">
        <v>19967</v>
      </c>
      <c r="J4193" s="14"/>
    </row>
    <row r="4194" spans="1:10" hidden="1" x14ac:dyDescent="0.35">
      <c r="A4194" s="4" t="str">
        <f t="shared" si="65"/>
        <v>6195 - BRI UNIT</v>
      </c>
      <c r="B4194" s="8">
        <v>4191</v>
      </c>
      <c r="C4194" s="9" t="s">
        <v>20961</v>
      </c>
      <c r="D4194" s="11" t="s">
        <v>6917</v>
      </c>
      <c r="E4194" s="10" t="s">
        <v>288</v>
      </c>
      <c r="F4194" s="11" t="s">
        <v>10539</v>
      </c>
      <c r="G4194" s="10" t="s">
        <v>3919</v>
      </c>
      <c r="H4194" s="12" t="s">
        <v>13291</v>
      </c>
      <c r="I4194" s="13" t="s">
        <v>19967</v>
      </c>
      <c r="J4194" s="14"/>
    </row>
    <row r="4195" spans="1:10" hidden="1" x14ac:dyDescent="0.35">
      <c r="A4195" s="4" t="str">
        <f t="shared" si="65"/>
        <v>6196 - BRI UNIT</v>
      </c>
      <c r="B4195" s="8">
        <v>4192</v>
      </c>
      <c r="C4195" s="9" t="s">
        <v>20961</v>
      </c>
      <c r="D4195" s="11" t="s">
        <v>6917</v>
      </c>
      <c r="E4195" s="10" t="s">
        <v>288</v>
      </c>
      <c r="F4195" s="11" t="s">
        <v>10540</v>
      </c>
      <c r="G4195" s="10" t="s">
        <v>3920</v>
      </c>
      <c r="H4195" s="12" t="s">
        <v>13291</v>
      </c>
      <c r="I4195" s="13" t="s">
        <v>19967</v>
      </c>
      <c r="J4195" s="14"/>
    </row>
    <row r="4196" spans="1:10" hidden="1" x14ac:dyDescent="0.35">
      <c r="A4196" s="4" t="str">
        <f t="shared" si="65"/>
        <v>6197 - BRI UNIT</v>
      </c>
      <c r="B4196" s="8">
        <v>4193</v>
      </c>
      <c r="C4196" s="9" t="s">
        <v>20961</v>
      </c>
      <c r="D4196" s="11" t="s">
        <v>6917</v>
      </c>
      <c r="E4196" s="10" t="s">
        <v>288</v>
      </c>
      <c r="F4196" s="11" t="s">
        <v>10541</v>
      </c>
      <c r="G4196" s="10" t="s">
        <v>3921</v>
      </c>
      <c r="H4196" s="12" t="s">
        <v>13291</v>
      </c>
      <c r="I4196" s="13" t="s">
        <v>19967</v>
      </c>
      <c r="J4196" s="14"/>
    </row>
    <row r="4197" spans="1:10" hidden="1" x14ac:dyDescent="0.35">
      <c r="A4197" s="4" t="str">
        <f t="shared" si="65"/>
        <v>6203 - BRI UNIT</v>
      </c>
      <c r="B4197" s="8">
        <v>4194</v>
      </c>
      <c r="C4197" s="9" t="s">
        <v>20961</v>
      </c>
      <c r="D4197" s="11" t="s">
        <v>6917</v>
      </c>
      <c r="E4197" s="10" t="s">
        <v>288</v>
      </c>
      <c r="F4197" s="11" t="s">
        <v>10542</v>
      </c>
      <c r="G4197" s="10" t="s">
        <v>3922</v>
      </c>
      <c r="H4197" s="12" t="s">
        <v>13291</v>
      </c>
      <c r="I4197" s="13" t="s">
        <v>19967</v>
      </c>
      <c r="J4197" s="14"/>
    </row>
    <row r="4198" spans="1:10" hidden="1" x14ac:dyDescent="0.35">
      <c r="A4198" s="4" t="str">
        <f t="shared" si="65"/>
        <v>6198 - BRI UNIT</v>
      </c>
      <c r="B4198" s="8">
        <v>4195</v>
      </c>
      <c r="C4198" s="9" t="s">
        <v>20961</v>
      </c>
      <c r="D4198" s="11" t="s">
        <v>6917</v>
      </c>
      <c r="E4198" s="10" t="s">
        <v>288</v>
      </c>
      <c r="F4198" s="11" t="s">
        <v>10543</v>
      </c>
      <c r="G4198" s="10" t="s">
        <v>3923</v>
      </c>
      <c r="H4198" s="12" t="s">
        <v>13291</v>
      </c>
      <c r="I4198" s="13" t="s">
        <v>19967</v>
      </c>
      <c r="J4198" s="14"/>
    </row>
    <row r="4199" spans="1:10" hidden="1" x14ac:dyDescent="0.35">
      <c r="A4199" s="4" t="str">
        <f t="shared" si="65"/>
        <v>7426 - BRI UNIT</v>
      </c>
      <c r="B4199" s="8">
        <v>4196</v>
      </c>
      <c r="C4199" s="9" t="s">
        <v>20961</v>
      </c>
      <c r="D4199" s="11" t="s">
        <v>6917</v>
      </c>
      <c r="E4199" s="10" t="s">
        <v>288</v>
      </c>
      <c r="F4199" s="11" t="s">
        <v>10544</v>
      </c>
      <c r="G4199" s="10" t="s">
        <v>3924</v>
      </c>
      <c r="H4199" s="12" t="s">
        <v>13291</v>
      </c>
      <c r="I4199" s="13" t="s">
        <v>19967</v>
      </c>
      <c r="J4199" s="14"/>
    </row>
    <row r="4200" spans="1:10" hidden="1" x14ac:dyDescent="0.35">
      <c r="A4200" s="4" t="str">
        <f t="shared" si="65"/>
        <v>6199 - BRI UNIT</v>
      </c>
      <c r="B4200" s="8">
        <v>4197</v>
      </c>
      <c r="C4200" s="9" t="s">
        <v>20961</v>
      </c>
      <c r="D4200" s="11" t="s">
        <v>6917</v>
      </c>
      <c r="E4200" s="10" t="s">
        <v>288</v>
      </c>
      <c r="F4200" s="11" t="s">
        <v>10545</v>
      </c>
      <c r="G4200" s="10" t="s">
        <v>3925</v>
      </c>
      <c r="H4200" s="12" t="s">
        <v>13291</v>
      </c>
      <c r="I4200" s="13" t="s">
        <v>19967</v>
      </c>
      <c r="J4200" s="14"/>
    </row>
    <row r="4201" spans="1:10" hidden="1" x14ac:dyDescent="0.35">
      <c r="A4201" s="4" t="str">
        <f t="shared" si="65"/>
        <v>6200 - BRI UNIT</v>
      </c>
      <c r="B4201" s="8">
        <v>4198</v>
      </c>
      <c r="C4201" s="9" t="s">
        <v>20961</v>
      </c>
      <c r="D4201" s="11" t="s">
        <v>6917</v>
      </c>
      <c r="E4201" s="10" t="s">
        <v>288</v>
      </c>
      <c r="F4201" s="11" t="s">
        <v>10546</v>
      </c>
      <c r="G4201" s="10" t="s">
        <v>3926</v>
      </c>
      <c r="H4201" s="12" t="s">
        <v>13291</v>
      </c>
      <c r="I4201" s="13" t="s">
        <v>19967</v>
      </c>
      <c r="J4201" s="14"/>
    </row>
    <row r="4202" spans="1:10" hidden="1" x14ac:dyDescent="0.35">
      <c r="A4202" s="4" t="str">
        <f t="shared" si="65"/>
        <v>6201 - BRI UNIT</v>
      </c>
      <c r="B4202" s="8">
        <v>4199</v>
      </c>
      <c r="C4202" s="9" t="s">
        <v>20961</v>
      </c>
      <c r="D4202" s="11" t="s">
        <v>6917</v>
      </c>
      <c r="E4202" s="10" t="s">
        <v>288</v>
      </c>
      <c r="F4202" s="11" t="s">
        <v>10547</v>
      </c>
      <c r="G4202" s="10" t="s">
        <v>3927</v>
      </c>
      <c r="H4202" s="12" t="s">
        <v>13291</v>
      </c>
      <c r="I4202" s="13" t="s">
        <v>19967</v>
      </c>
      <c r="J4202" s="14"/>
    </row>
    <row r="4203" spans="1:10" hidden="1" x14ac:dyDescent="0.35">
      <c r="A4203" s="4" t="str">
        <f t="shared" si="65"/>
        <v>6204 - BRI UNIT</v>
      </c>
      <c r="B4203" s="8">
        <v>4200</v>
      </c>
      <c r="C4203" s="9" t="s">
        <v>20961</v>
      </c>
      <c r="D4203" s="11" t="s">
        <v>6917</v>
      </c>
      <c r="E4203" s="10" t="s">
        <v>288</v>
      </c>
      <c r="F4203" s="11" t="s">
        <v>10548</v>
      </c>
      <c r="G4203" s="10" t="s">
        <v>3928</v>
      </c>
      <c r="H4203" s="12" t="s">
        <v>13291</v>
      </c>
      <c r="I4203" s="13" t="s">
        <v>19967</v>
      </c>
      <c r="J4203" s="14"/>
    </row>
    <row r="4204" spans="1:10" hidden="1" x14ac:dyDescent="0.35">
      <c r="A4204" s="4" t="str">
        <f t="shared" si="65"/>
        <v>3300 - BRI UNIT</v>
      </c>
      <c r="B4204" s="8">
        <v>4201</v>
      </c>
      <c r="C4204" s="9" t="s">
        <v>20961</v>
      </c>
      <c r="D4204" s="11" t="s">
        <v>6917</v>
      </c>
      <c r="E4204" s="10" t="s">
        <v>288</v>
      </c>
      <c r="F4204" s="11" t="s">
        <v>10549</v>
      </c>
      <c r="G4204" s="10" t="s">
        <v>3929</v>
      </c>
      <c r="H4204" s="12" t="s">
        <v>13291</v>
      </c>
      <c r="I4204" s="13" t="s">
        <v>19967</v>
      </c>
      <c r="J4204" s="14"/>
    </row>
    <row r="4205" spans="1:10" hidden="1" x14ac:dyDescent="0.35">
      <c r="A4205" s="4" t="str">
        <f t="shared" si="65"/>
        <v>6202 - BRI UNIT</v>
      </c>
      <c r="B4205" s="8">
        <v>4202</v>
      </c>
      <c r="C4205" s="9" t="s">
        <v>20961</v>
      </c>
      <c r="D4205" s="11" t="s">
        <v>6917</v>
      </c>
      <c r="E4205" s="10" t="s">
        <v>288</v>
      </c>
      <c r="F4205" s="11" t="s">
        <v>10550</v>
      </c>
      <c r="G4205" s="10" t="s">
        <v>3930</v>
      </c>
      <c r="H4205" s="12" t="s">
        <v>13291</v>
      </c>
      <c r="I4205" s="13" t="s">
        <v>19967</v>
      </c>
      <c r="J4205" s="14"/>
    </row>
    <row r="4206" spans="1:10" hidden="1" x14ac:dyDescent="0.35">
      <c r="A4206" s="4" t="str">
        <f t="shared" si="65"/>
        <v>7092 - BRI UNIT</v>
      </c>
      <c r="B4206" s="8">
        <v>4203</v>
      </c>
      <c r="C4206" s="9" t="s">
        <v>20961</v>
      </c>
      <c r="D4206" s="11" t="s">
        <v>6917</v>
      </c>
      <c r="E4206" s="10" t="s">
        <v>288</v>
      </c>
      <c r="F4206" s="11" t="s">
        <v>10551</v>
      </c>
      <c r="G4206" s="10" t="s">
        <v>3931</v>
      </c>
      <c r="H4206" s="12" t="s">
        <v>13291</v>
      </c>
      <c r="I4206" s="13" t="s">
        <v>19967</v>
      </c>
      <c r="J4206" s="14"/>
    </row>
    <row r="4207" spans="1:10" hidden="1" x14ac:dyDescent="0.35">
      <c r="A4207" s="4" t="str">
        <f t="shared" si="65"/>
        <v>6140 - BRI UNIT</v>
      </c>
      <c r="B4207" s="8">
        <v>4204</v>
      </c>
      <c r="C4207" s="9" t="s">
        <v>20961</v>
      </c>
      <c r="D4207" s="11" t="s">
        <v>6918</v>
      </c>
      <c r="E4207" s="10" t="s">
        <v>289</v>
      </c>
      <c r="F4207" s="11" t="s">
        <v>10552</v>
      </c>
      <c r="G4207" s="10" t="s">
        <v>3932</v>
      </c>
      <c r="H4207" s="12" t="s">
        <v>13291</v>
      </c>
      <c r="I4207" s="13" t="s">
        <v>19967</v>
      </c>
      <c r="J4207" s="14"/>
    </row>
    <row r="4208" spans="1:10" hidden="1" x14ac:dyDescent="0.35">
      <c r="A4208" s="4" t="str">
        <f t="shared" si="65"/>
        <v>6111 - BRI UNIT</v>
      </c>
      <c r="B4208" s="8">
        <v>4205</v>
      </c>
      <c r="C4208" s="9" t="s">
        <v>20961</v>
      </c>
      <c r="D4208" s="11" t="s">
        <v>6918</v>
      </c>
      <c r="E4208" s="10" t="s">
        <v>289</v>
      </c>
      <c r="F4208" s="11" t="s">
        <v>10553</v>
      </c>
      <c r="G4208" s="10" t="s">
        <v>3933</v>
      </c>
      <c r="H4208" s="12" t="s">
        <v>13291</v>
      </c>
      <c r="I4208" s="13" t="s">
        <v>19967</v>
      </c>
      <c r="J4208" s="14"/>
    </row>
    <row r="4209" spans="1:10" hidden="1" x14ac:dyDescent="0.35">
      <c r="A4209" s="4" t="str">
        <f t="shared" si="65"/>
        <v>6112 - BRI UNIT</v>
      </c>
      <c r="B4209" s="8">
        <v>4206</v>
      </c>
      <c r="C4209" s="9" t="s">
        <v>20961</v>
      </c>
      <c r="D4209" s="11" t="s">
        <v>6918</v>
      </c>
      <c r="E4209" s="10" t="s">
        <v>289</v>
      </c>
      <c r="F4209" s="11" t="s">
        <v>10554</v>
      </c>
      <c r="G4209" s="10" t="s">
        <v>3934</v>
      </c>
      <c r="H4209" s="12" t="s">
        <v>13291</v>
      </c>
      <c r="I4209" s="13" t="s">
        <v>19967</v>
      </c>
      <c r="J4209" s="14"/>
    </row>
    <row r="4210" spans="1:10" hidden="1" x14ac:dyDescent="0.35">
      <c r="A4210" s="4" t="str">
        <f t="shared" si="65"/>
        <v>6113 - BRI UNIT</v>
      </c>
      <c r="B4210" s="8">
        <v>4207</v>
      </c>
      <c r="C4210" s="9" t="s">
        <v>20961</v>
      </c>
      <c r="D4210" s="11" t="s">
        <v>6918</v>
      </c>
      <c r="E4210" s="10" t="s">
        <v>289</v>
      </c>
      <c r="F4210" s="11" t="s">
        <v>10555</v>
      </c>
      <c r="G4210" s="10" t="s">
        <v>3935</v>
      </c>
      <c r="H4210" s="12" t="s">
        <v>13291</v>
      </c>
      <c r="I4210" s="13" t="s">
        <v>19967</v>
      </c>
      <c r="J4210" s="14"/>
    </row>
    <row r="4211" spans="1:10" hidden="1" x14ac:dyDescent="0.35">
      <c r="A4211" s="4" t="str">
        <f t="shared" si="65"/>
        <v>3297 - BRI UNIT</v>
      </c>
      <c r="B4211" s="8">
        <v>4208</v>
      </c>
      <c r="C4211" s="9" t="s">
        <v>20961</v>
      </c>
      <c r="D4211" s="11" t="s">
        <v>6918</v>
      </c>
      <c r="E4211" s="10" t="s">
        <v>289</v>
      </c>
      <c r="F4211" s="11" t="s">
        <v>10556</v>
      </c>
      <c r="G4211" s="10" t="s">
        <v>3936</v>
      </c>
      <c r="H4211" s="12" t="s">
        <v>13291</v>
      </c>
      <c r="I4211" s="13" t="s">
        <v>19967</v>
      </c>
      <c r="J4211" s="14"/>
    </row>
    <row r="4212" spans="1:10" hidden="1" x14ac:dyDescent="0.35">
      <c r="A4212" s="4" t="str">
        <f t="shared" si="65"/>
        <v>8085 - BRI UNIT</v>
      </c>
      <c r="B4212" s="8">
        <v>4209</v>
      </c>
      <c r="C4212" s="9" t="s">
        <v>20961</v>
      </c>
      <c r="D4212" s="11" t="s">
        <v>6918</v>
      </c>
      <c r="E4212" s="10" t="s">
        <v>289</v>
      </c>
      <c r="F4212" s="11" t="s">
        <v>10557</v>
      </c>
      <c r="G4212" s="10" t="s">
        <v>3937</v>
      </c>
      <c r="H4212" s="12" t="s">
        <v>13291</v>
      </c>
      <c r="I4212" s="13" t="s">
        <v>19967</v>
      </c>
      <c r="J4212" s="14"/>
    </row>
    <row r="4213" spans="1:10" hidden="1" x14ac:dyDescent="0.35">
      <c r="A4213" s="4" t="str">
        <f t="shared" si="65"/>
        <v>3298 - BRI UNIT</v>
      </c>
      <c r="B4213" s="8">
        <v>4210</v>
      </c>
      <c r="C4213" s="9" t="s">
        <v>20961</v>
      </c>
      <c r="D4213" s="11" t="s">
        <v>6918</v>
      </c>
      <c r="E4213" s="10" t="s">
        <v>289</v>
      </c>
      <c r="F4213" s="11" t="s">
        <v>10558</v>
      </c>
      <c r="G4213" s="10" t="s">
        <v>3938</v>
      </c>
      <c r="H4213" s="12" t="s">
        <v>13291</v>
      </c>
      <c r="I4213" s="13" t="s">
        <v>19967</v>
      </c>
      <c r="J4213" s="14"/>
    </row>
    <row r="4214" spans="1:10" hidden="1" x14ac:dyDescent="0.35">
      <c r="A4214" s="4" t="str">
        <f t="shared" si="65"/>
        <v>6119 - BRI UNIT</v>
      </c>
      <c r="B4214" s="8">
        <v>4211</v>
      </c>
      <c r="C4214" s="9" t="s">
        <v>20961</v>
      </c>
      <c r="D4214" s="11" t="s">
        <v>6918</v>
      </c>
      <c r="E4214" s="10" t="s">
        <v>289</v>
      </c>
      <c r="F4214" s="11" t="s">
        <v>10559</v>
      </c>
      <c r="G4214" s="10" t="s">
        <v>3939</v>
      </c>
      <c r="H4214" s="12" t="s">
        <v>13291</v>
      </c>
      <c r="I4214" s="13" t="s">
        <v>19967</v>
      </c>
      <c r="J4214" s="14"/>
    </row>
    <row r="4215" spans="1:10" hidden="1" x14ac:dyDescent="0.35">
      <c r="A4215" s="4" t="str">
        <f t="shared" si="65"/>
        <v>7923 - BRI UNIT</v>
      </c>
      <c r="B4215" s="8">
        <v>4212</v>
      </c>
      <c r="C4215" s="9" t="s">
        <v>20961</v>
      </c>
      <c r="D4215" s="11" t="s">
        <v>6918</v>
      </c>
      <c r="E4215" s="10" t="s">
        <v>289</v>
      </c>
      <c r="F4215" s="11" t="s">
        <v>10560</v>
      </c>
      <c r="G4215" s="10" t="s">
        <v>3940</v>
      </c>
      <c r="H4215" s="12" t="s">
        <v>13291</v>
      </c>
      <c r="I4215" s="13" t="s">
        <v>19967</v>
      </c>
      <c r="J4215" s="14"/>
    </row>
    <row r="4216" spans="1:10" hidden="1" x14ac:dyDescent="0.35">
      <c r="A4216" s="4" t="str">
        <f t="shared" si="65"/>
        <v>6120 - BRI UNIT</v>
      </c>
      <c r="B4216" s="8">
        <v>4213</v>
      </c>
      <c r="C4216" s="9" t="s">
        <v>20961</v>
      </c>
      <c r="D4216" s="11" t="s">
        <v>6918</v>
      </c>
      <c r="E4216" s="10" t="s">
        <v>289</v>
      </c>
      <c r="F4216" s="11" t="s">
        <v>10561</v>
      </c>
      <c r="G4216" s="10" t="s">
        <v>3941</v>
      </c>
      <c r="H4216" s="12" t="s">
        <v>13291</v>
      </c>
      <c r="I4216" s="13" t="s">
        <v>19967</v>
      </c>
      <c r="J4216" s="14"/>
    </row>
    <row r="4217" spans="1:10" hidden="1" x14ac:dyDescent="0.35">
      <c r="A4217" s="4" t="str">
        <f t="shared" si="65"/>
        <v>6121 - BRI UNIT</v>
      </c>
      <c r="B4217" s="8">
        <v>4214</v>
      </c>
      <c r="C4217" s="9" t="s">
        <v>20961</v>
      </c>
      <c r="D4217" s="11" t="s">
        <v>6918</v>
      </c>
      <c r="E4217" s="10" t="s">
        <v>289</v>
      </c>
      <c r="F4217" s="11" t="s">
        <v>10562</v>
      </c>
      <c r="G4217" s="10" t="s">
        <v>3942</v>
      </c>
      <c r="H4217" s="12" t="s">
        <v>13291</v>
      </c>
      <c r="I4217" s="13" t="s">
        <v>19967</v>
      </c>
      <c r="J4217" s="14"/>
    </row>
    <row r="4218" spans="1:10" hidden="1" x14ac:dyDescent="0.35">
      <c r="A4218" s="4" t="str">
        <f t="shared" si="65"/>
        <v>6130 - BRI UNIT</v>
      </c>
      <c r="B4218" s="8">
        <v>4215</v>
      </c>
      <c r="C4218" s="9" t="s">
        <v>20961</v>
      </c>
      <c r="D4218" s="11" t="s">
        <v>6918</v>
      </c>
      <c r="E4218" s="10" t="s">
        <v>289</v>
      </c>
      <c r="F4218" s="11" t="s">
        <v>10563</v>
      </c>
      <c r="G4218" s="10" t="s">
        <v>3943</v>
      </c>
      <c r="H4218" s="12" t="s">
        <v>13291</v>
      </c>
      <c r="I4218" s="13" t="s">
        <v>19967</v>
      </c>
      <c r="J4218" s="14"/>
    </row>
    <row r="4219" spans="1:10" hidden="1" x14ac:dyDescent="0.35">
      <c r="A4219" s="4" t="str">
        <f t="shared" si="65"/>
        <v>6137 - BRI UNIT</v>
      </c>
      <c r="B4219" s="8">
        <v>4216</v>
      </c>
      <c r="C4219" s="9" t="s">
        <v>20961</v>
      </c>
      <c r="D4219" s="11" t="s">
        <v>6918</v>
      </c>
      <c r="E4219" s="10" t="s">
        <v>289</v>
      </c>
      <c r="F4219" s="11" t="s">
        <v>10564</v>
      </c>
      <c r="G4219" s="10" t="s">
        <v>3944</v>
      </c>
      <c r="H4219" s="12" t="s">
        <v>13291</v>
      </c>
      <c r="I4219" s="13" t="s">
        <v>19967</v>
      </c>
      <c r="J4219" s="14"/>
    </row>
    <row r="4220" spans="1:10" hidden="1" x14ac:dyDescent="0.35">
      <c r="A4220" s="4" t="str">
        <f t="shared" si="65"/>
        <v>6138 - BRI UNIT</v>
      </c>
      <c r="B4220" s="8">
        <v>4217</v>
      </c>
      <c r="C4220" s="9" t="s">
        <v>20961</v>
      </c>
      <c r="D4220" s="11" t="s">
        <v>6918</v>
      </c>
      <c r="E4220" s="10" t="s">
        <v>289</v>
      </c>
      <c r="F4220" s="11" t="s">
        <v>10565</v>
      </c>
      <c r="G4220" s="10" t="s">
        <v>3945</v>
      </c>
      <c r="H4220" s="12" t="s">
        <v>13291</v>
      </c>
      <c r="I4220" s="13" t="s">
        <v>19967</v>
      </c>
      <c r="J4220" s="14"/>
    </row>
    <row r="4221" spans="1:10" hidden="1" x14ac:dyDescent="0.35">
      <c r="A4221" s="4" t="str">
        <f t="shared" si="65"/>
        <v>6230 - BRI UNIT</v>
      </c>
      <c r="B4221" s="8">
        <v>4218</v>
      </c>
      <c r="C4221" s="9" t="s">
        <v>20961</v>
      </c>
      <c r="D4221" s="11" t="s">
        <v>6919</v>
      </c>
      <c r="E4221" s="10" t="s">
        <v>290</v>
      </c>
      <c r="F4221" s="11" t="s">
        <v>10566</v>
      </c>
      <c r="G4221" s="10" t="s">
        <v>3946</v>
      </c>
      <c r="H4221" s="12" t="s">
        <v>13291</v>
      </c>
      <c r="I4221" s="13" t="s">
        <v>19967</v>
      </c>
      <c r="J4221" s="14"/>
    </row>
    <row r="4222" spans="1:10" hidden="1" x14ac:dyDescent="0.35">
      <c r="A4222" s="4" t="str">
        <f t="shared" si="65"/>
        <v>6220 - BRI UNIT</v>
      </c>
      <c r="B4222" s="8">
        <v>4219</v>
      </c>
      <c r="C4222" s="9" t="s">
        <v>20961</v>
      </c>
      <c r="D4222" s="11" t="s">
        <v>6919</v>
      </c>
      <c r="E4222" s="10" t="s">
        <v>290</v>
      </c>
      <c r="F4222" s="11" t="s">
        <v>10567</v>
      </c>
      <c r="G4222" s="10" t="s">
        <v>3947</v>
      </c>
      <c r="H4222" s="12" t="s">
        <v>13291</v>
      </c>
      <c r="I4222" s="13" t="s">
        <v>19967</v>
      </c>
      <c r="J4222" s="14"/>
    </row>
    <row r="4223" spans="1:10" hidden="1" x14ac:dyDescent="0.35">
      <c r="A4223" s="4" t="str">
        <f t="shared" si="65"/>
        <v>6213 - BRI UNIT</v>
      </c>
      <c r="B4223" s="8">
        <v>4220</v>
      </c>
      <c r="C4223" s="9" t="s">
        <v>20961</v>
      </c>
      <c r="D4223" s="11" t="s">
        <v>6919</v>
      </c>
      <c r="E4223" s="10" t="s">
        <v>290</v>
      </c>
      <c r="F4223" s="11" t="s">
        <v>10568</v>
      </c>
      <c r="G4223" s="10" t="s">
        <v>3948</v>
      </c>
      <c r="H4223" s="12" t="s">
        <v>13291</v>
      </c>
      <c r="I4223" s="13" t="s">
        <v>19967</v>
      </c>
      <c r="J4223" s="14"/>
    </row>
    <row r="4224" spans="1:10" hidden="1" x14ac:dyDescent="0.35">
      <c r="A4224" s="4" t="str">
        <f t="shared" si="65"/>
        <v>6221 - BRI UNIT</v>
      </c>
      <c r="B4224" s="8">
        <v>4221</v>
      </c>
      <c r="C4224" s="9" t="s">
        <v>20961</v>
      </c>
      <c r="D4224" s="11" t="s">
        <v>6919</v>
      </c>
      <c r="E4224" s="10" t="s">
        <v>290</v>
      </c>
      <c r="F4224" s="11" t="s">
        <v>10569</v>
      </c>
      <c r="G4224" s="10" t="s">
        <v>3949</v>
      </c>
      <c r="H4224" s="12" t="s">
        <v>13291</v>
      </c>
      <c r="I4224" s="13" t="s">
        <v>19967</v>
      </c>
      <c r="J4224" s="14"/>
    </row>
    <row r="4225" spans="1:10" hidden="1" x14ac:dyDescent="0.35">
      <c r="A4225" s="4" t="str">
        <f t="shared" si="65"/>
        <v>6231 - BRI UNIT</v>
      </c>
      <c r="B4225" s="8">
        <v>4222</v>
      </c>
      <c r="C4225" s="9" t="s">
        <v>20961</v>
      </c>
      <c r="D4225" s="11" t="s">
        <v>6919</v>
      </c>
      <c r="E4225" s="10" t="s">
        <v>290</v>
      </c>
      <c r="F4225" s="11" t="s">
        <v>10570</v>
      </c>
      <c r="G4225" s="10" t="s">
        <v>3950</v>
      </c>
      <c r="H4225" s="12" t="s">
        <v>13291</v>
      </c>
      <c r="I4225" s="13" t="s">
        <v>19967</v>
      </c>
      <c r="J4225" s="14"/>
    </row>
    <row r="4226" spans="1:10" hidden="1" x14ac:dyDescent="0.35">
      <c r="A4226" s="4" t="str">
        <f t="shared" si="65"/>
        <v>6222 - BRI UNIT</v>
      </c>
      <c r="B4226" s="8">
        <v>4223</v>
      </c>
      <c r="C4226" s="9" t="s">
        <v>20961</v>
      </c>
      <c r="D4226" s="11" t="s">
        <v>6919</v>
      </c>
      <c r="E4226" s="10" t="s">
        <v>290</v>
      </c>
      <c r="F4226" s="11" t="s">
        <v>10571</v>
      </c>
      <c r="G4226" s="10" t="s">
        <v>3951</v>
      </c>
      <c r="H4226" s="12" t="s">
        <v>13291</v>
      </c>
      <c r="I4226" s="13" t="s">
        <v>19967</v>
      </c>
      <c r="J4226" s="14"/>
    </row>
    <row r="4227" spans="1:10" hidden="1" x14ac:dyDescent="0.35">
      <c r="A4227" s="4" t="str">
        <f t="shared" si="65"/>
        <v>6223 - BRI UNIT</v>
      </c>
      <c r="B4227" s="8">
        <v>4224</v>
      </c>
      <c r="C4227" s="9" t="s">
        <v>20961</v>
      </c>
      <c r="D4227" s="11" t="s">
        <v>6919</v>
      </c>
      <c r="E4227" s="10" t="s">
        <v>290</v>
      </c>
      <c r="F4227" s="11" t="s">
        <v>10572</v>
      </c>
      <c r="G4227" s="10" t="s">
        <v>3952</v>
      </c>
      <c r="H4227" s="12" t="s">
        <v>13291</v>
      </c>
      <c r="I4227" s="13" t="s">
        <v>19967</v>
      </c>
      <c r="J4227" s="14"/>
    </row>
    <row r="4228" spans="1:10" hidden="1" x14ac:dyDescent="0.35">
      <c r="A4228" s="4" t="str">
        <f t="shared" si="65"/>
        <v>6214 - BRI UNIT</v>
      </c>
      <c r="B4228" s="8">
        <v>4225</v>
      </c>
      <c r="C4228" s="9" t="s">
        <v>20961</v>
      </c>
      <c r="D4228" s="11" t="s">
        <v>6919</v>
      </c>
      <c r="E4228" s="10" t="s">
        <v>290</v>
      </c>
      <c r="F4228" s="11" t="s">
        <v>10573</v>
      </c>
      <c r="G4228" s="10" t="s">
        <v>3953</v>
      </c>
      <c r="H4228" s="12" t="s">
        <v>13291</v>
      </c>
      <c r="I4228" s="13" t="s">
        <v>19967</v>
      </c>
      <c r="J4228" s="14"/>
    </row>
    <row r="4229" spans="1:10" hidden="1" x14ac:dyDescent="0.35">
      <c r="A4229" s="4" t="str">
        <f t="shared" ref="A4229:A4292" si="66">G4229&amp;" - "&amp;H4229</f>
        <v>6212 - BRI UNIT</v>
      </c>
      <c r="B4229" s="8">
        <v>4226</v>
      </c>
      <c r="C4229" s="9" t="s">
        <v>20961</v>
      </c>
      <c r="D4229" s="11" t="s">
        <v>6919</v>
      </c>
      <c r="E4229" s="10" t="s">
        <v>290</v>
      </c>
      <c r="F4229" s="11" t="s">
        <v>10574</v>
      </c>
      <c r="G4229" s="10" t="s">
        <v>3954</v>
      </c>
      <c r="H4229" s="12" t="s">
        <v>13291</v>
      </c>
      <c r="I4229" s="13" t="s">
        <v>19967</v>
      </c>
      <c r="J4229" s="14"/>
    </row>
    <row r="4230" spans="1:10" hidden="1" x14ac:dyDescent="0.35">
      <c r="A4230" s="4" t="str">
        <f t="shared" si="66"/>
        <v>6232 - BRI UNIT</v>
      </c>
      <c r="B4230" s="8">
        <v>4227</v>
      </c>
      <c r="C4230" s="9" t="s">
        <v>20961</v>
      </c>
      <c r="D4230" s="11" t="s">
        <v>6919</v>
      </c>
      <c r="E4230" s="10" t="s">
        <v>290</v>
      </c>
      <c r="F4230" s="11" t="s">
        <v>10575</v>
      </c>
      <c r="G4230" s="10" t="s">
        <v>3955</v>
      </c>
      <c r="H4230" s="12" t="s">
        <v>13291</v>
      </c>
      <c r="I4230" s="13" t="s">
        <v>19967</v>
      </c>
      <c r="J4230" s="14"/>
    </row>
    <row r="4231" spans="1:10" hidden="1" x14ac:dyDescent="0.35">
      <c r="A4231" s="4" t="str">
        <f t="shared" si="66"/>
        <v>6215 - BRI UNIT</v>
      </c>
      <c r="B4231" s="8">
        <v>4228</v>
      </c>
      <c r="C4231" s="9" t="s">
        <v>20961</v>
      </c>
      <c r="D4231" s="11" t="s">
        <v>6919</v>
      </c>
      <c r="E4231" s="10" t="s">
        <v>290</v>
      </c>
      <c r="F4231" s="11" t="s">
        <v>10576</v>
      </c>
      <c r="G4231" s="10" t="s">
        <v>3956</v>
      </c>
      <c r="H4231" s="12" t="s">
        <v>13291</v>
      </c>
      <c r="I4231" s="13" t="s">
        <v>19967</v>
      </c>
      <c r="J4231" s="14"/>
    </row>
    <row r="4232" spans="1:10" hidden="1" x14ac:dyDescent="0.35">
      <c r="A4232" s="4" t="str">
        <f t="shared" si="66"/>
        <v>6224 - BRI UNIT</v>
      </c>
      <c r="B4232" s="8">
        <v>4229</v>
      </c>
      <c r="C4232" s="9" t="s">
        <v>20961</v>
      </c>
      <c r="D4232" s="11" t="s">
        <v>6919</v>
      </c>
      <c r="E4232" s="10" t="s">
        <v>290</v>
      </c>
      <c r="F4232" s="11" t="s">
        <v>10577</v>
      </c>
      <c r="G4232" s="10" t="s">
        <v>3957</v>
      </c>
      <c r="H4232" s="12" t="s">
        <v>13291</v>
      </c>
      <c r="I4232" s="13" t="s">
        <v>19967</v>
      </c>
      <c r="J4232" s="14"/>
    </row>
    <row r="4233" spans="1:10" hidden="1" x14ac:dyDescent="0.35">
      <c r="A4233" s="4" t="str">
        <f t="shared" si="66"/>
        <v>7749 - BRI UNIT</v>
      </c>
      <c r="B4233" s="8">
        <v>4230</v>
      </c>
      <c r="C4233" s="9" t="s">
        <v>20961</v>
      </c>
      <c r="D4233" s="11" t="s">
        <v>6919</v>
      </c>
      <c r="E4233" s="10" t="s">
        <v>290</v>
      </c>
      <c r="F4233" s="11" t="s">
        <v>20974</v>
      </c>
      <c r="G4233" s="10" t="s">
        <v>20975</v>
      </c>
      <c r="H4233" s="12" t="s">
        <v>13291</v>
      </c>
      <c r="I4233" s="13" t="s">
        <v>19967</v>
      </c>
      <c r="J4233" s="14"/>
    </row>
    <row r="4234" spans="1:10" hidden="1" x14ac:dyDescent="0.35">
      <c r="A4234" s="4" t="str">
        <f t="shared" si="66"/>
        <v>6225 - BRI UNIT</v>
      </c>
      <c r="B4234" s="8">
        <v>4231</v>
      </c>
      <c r="C4234" s="9" t="s">
        <v>20961</v>
      </c>
      <c r="D4234" s="11" t="s">
        <v>6919</v>
      </c>
      <c r="E4234" s="10" t="s">
        <v>290</v>
      </c>
      <c r="F4234" s="11" t="s">
        <v>10578</v>
      </c>
      <c r="G4234" s="10" t="s">
        <v>3958</v>
      </c>
      <c r="H4234" s="12" t="s">
        <v>13291</v>
      </c>
      <c r="I4234" s="13" t="s">
        <v>19967</v>
      </c>
      <c r="J4234" s="14"/>
    </row>
    <row r="4235" spans="1:10" hidden="1" x14ac:dyDescent="0.35">
      <c r="A4235" s="4" t="str">
        <f t="shared" si="66"/>
        <v>7747 - BRI UNIT</v>
      </c>
      <c r="B4235" s="8">
        <v>4232</v>
      </c>
      <c r="C4235" s="9" t="s">
        <v>20961</v>
      </c>
      <c r="D4235" s="11" t="s">
        <v>6919</v>
      </c>
      <c r="E4235" s="10" t="s">
        <v>290</v>
      </c>
      <c r="F4235" s="11" t="s">
        <v>20976</v>
      </c>
      <c r="G4235" s="10" t="s">
        <v>20977</v>
      </c>
      <c r="H4235" s="12" t="s">
        <v>13291</v>
      </c>
      <c r="I4235" s="13" t="s">
        <v>19967</v>
      </c>
      <c r="J4235" s="14"/>
    </row>
    <row r="4236" spans="1:10" hidden="1" x14ac:dyDescent="0.35">
      <c r="A4236" s="4" t="str">
        <f t="shared" si="66"/>
        <v>7447 - BRI UNIT</v>
      </c>
      <c r="B4236" s="8">
        <v>4233</v>
      </c>
      <c r="C4236" s="9" t="s">
        <v>20961</v>
      </c>
      <c r="D4236" s="11" t="s">
        <v>6919</v>
      </c>
      <c r="E4236" s="10" t="s">
        <v>290</v>
      </c>
      <c r="F4236" s="11" t="s">
        <v>10579</v>
      </c>
      <c r="G4236" s="10" t="s">
        <v>3959</v>
      </c>
      <c r="H4236" s="12" t="s">
        <v>13291</v>
      </c>
      <c r="I4236" s="13" t="s">
        <v>19967</v>
      </c>
      <c r="J4236" s="14"/>
    </row>
    <row r="4237" spans="1:10" hidden="1" x14ac:dyDescent="0.35">
      <c r="A4237" s="4" t="str">
        <f t="shared" si="66"/>
        <v>6233 - BRI UNIT</v>
      </c>
      <c r="B4237" s="8">
        <v>4234</v>
      </c>
      <c r="C4237" s="9" t="s">
        <v>20961</v>
      </c>
      <c r="D4237" s="11" t="s">
        <v>6919</v>
      </c>
      <c r="E4237" s="10" t="s">
        <v>290</v>
      </c>
      <c r="F4237" s="11" t="s">
        <v>10580</v>
      </c>
      <c r="G4237" s="10" t="s">
        <v>3960</v>
      </c>
      <c r="H4237" s="12" t="s">
        <v>13291</v>
      </c>
      <c r="I4237" s="13" t="s">
        <v>19967</v>
      </c>
      <c r="J4237" s="14"/>
    </row>
    <row r="4238" spans="1:10" hidden="1" x14ac:dyDescent="0.35">
      <c r="A4238" s="4" t="str">
        <f t="shared" si="66"/>
        <v>7480 - BRI UNIT</v>
      </c>
      <c r="B4238" s="8">
        <v>4235</v>
      </c>
      <c r="C4238" s="9" t="s">
        <v>20961</v>
      </c>
      <c r="D4238" s="11" t="s">
        <v>6919</v>
      </c>
      <c r="E4238" s="10" t="s">
        <v>290</v>
      </c>
      <c r="F4238" s="11" t="s">
        <v>10581</v>
      </c>
      <c r="G4238" s="10" t="s">
        <v>3961</v>
      </c>
      <c r="H4238" s="12" t="s">
        <v>13291</v>
      </c>
      <c r="I4238" s="13" t="s">
        <v>19967</v>
      </c>
      <c r="J4238" s="14"/>
    </row>
    <row r="4239" spans="1:10" hidden="1" x14ac:dyDescent="0.35">
      <c r="A4239" s="4" t="str">
        <f t="shared" si="66"/>
        <v>7748 - BRI UNIT</v>
      </c>
      <c r="B4239" s="8">
        <v>4236</v>
      </c>
      <c r="C4239" s="9" t="s">
        <v>20961</v>
      </c>
      <c r="D4239" s="11" t="s">
        <v>6919</v>
      </c>
      <c r="E4239" s="10" t="s">
        <v>290</v>
      </c>
      <c r="F4239" s="11" t="s">
        <v>10582</v>
      </c>
      <c r="G4239" s="10" t="s">
        <v>3962</v>
      </c>
      <c r="H4239" s="12" t="s">
        <v>13291</v>
      </c>
      <c r="I4239" s="13" t="s">
        <v>19967</v>
      </c>
      <c r="J4239" s="14"/>
    </row>
    <row r="4240" spans="1:10" hidden="1" x14ac:dyDescent="0.35">
      <c r="A4240" s="4" t="str">
        <f t="shared" si="66"/>
        <v>6226 - BRI UNIT</v>
      </c>
      <c r="B4240" s="8">
        <v>4237</v>
      </c>
      <c r="C4240" s="9" t="s">
        <v>20961</v>
      </c>
      <c r="D4240" s="11" t="s">
        <v>6919</v>
      </c>
      <c r="E4240" s="10" t="s">
        <v>290</v>
      </c>
      <c r="F4240" s="11" t="s">
        <v>10583</v>
      </c>
      <c r="G4240" s="10" t="s">
        <v>3963</v>
      </c>
      <c r="H4240" s="12" t="s">
        <v>13291</v>
      </c>
      <c r="I4240" s="13" t="s">
        <v>19967</v>
      </c>
      <c r="J4240" s="14"/>
    </row>
    <row r="4241" spans="1:10" hidden="1" x14ac:dyDescent="0.35">
      <c r="A4241" s="4" t="str">
        <f t="shared" si="66"/>
        <v>6227 - BRI UNIT</v>
      </c>
      <c r="B4241" s="8">
        <v>4238</v>
      </c>
      <c r="C4241" s="9" t="s">
        <v>20961</v>
      </c>
      <c r="D4241" s="11" t="s">
        <v>6919</v>
      </c>
      <c r="E4241" s="10" t="s">
        <v>290</v>
      </c>
      <c r="F4241" s="11" t="s">
        <v>10584</v>
      </c>
      <c r="G4241" s="10" t="s">
        <v>3964</v>
      </c>
      <c r="H4241" s="12" t="s">
        <v>13291</v>
      </c>
      <c r="I4241" s="13" t="s">
        <v>19967</v>
      </c>
      <c r="J4241" s="14"/>
    </row>
    <row r="4242" spans="1:10" hidden="1" x14ac:dyDescent="0.35">
      <c r="A4242" s="4" t="str">
        <f t="shared" si="66"/>
        <v>6234 - BRI UNIT</v>
      </c>
      <c r="B4242" s="8">
        <v>4239</v>
      </c>
      <c r="C4242" s="9" t="s">
        <v>20961</v>
      </c>
      <c r="D4242" s="11" t="s">
        <v>6919</v>
      </c>
      <c r="E4242" s="10" t="s">
        <v>290</v>
      </c>
      <c r="F4242" s="11" t="s">
        <v>10585</v>
      </c>
      <c r="G4242" s="10" t="s">
        <v>3965</v>
      </c>
      <c r="H4242" s="12" t="s">
        <v>13291</v>
      </c>
      <c r="I4242" s="13" t="s">
        <v>19967</v>
      </c>
      <c r="J4242" s="14"/>
    </row>
    <row r="4243" spans="1:10" hidden="1" x14ac:dyDescent="0.35">
      <c r="A4243" s="4" t="str">
        <f t="shared" si="66"/>
        <v>6235 - BRI UNIT</v>
      </c>
      <c r="B4243" s="8">
        <v>4240</v>
      </c>
      <c r="C4243" s="9" t="s">
        <v>20961</v>
      </c>
      <c r="D4243" s="11" t="s">
        <v>6919</v>
      </c>
      <c r="E4243" s="10" t="s">
        <v>290</v>
      </c>
      <c r="F4243" s="11" t="s">
        <v>10586</v>
      </c>
      <c r="G4243" s="10" t="s">
        <v>3966</v>
      </c>
      <c r="H4243" s="12" t="s">
        <v>13291</v>
      </c>
      <c r="I4243" s="13" t="s">
        <v>19967</v>
      </c>
      <c r="J4243" s="14"/>
    </row>
    <row r="4244" spans="1:10" hidden="1" x14ac:dyDescent="0.35">
      <c r="A4244" s="4" t="str">
        <f t="shared" si="66"/>
        <v>6216 - BRI UNIT</v>
      </c>
      <c r="B4244" s="8">
        <v>4241</v>
      </c>
      <c r="C4244" s="9" t="s">
        <v>20961</v>
      </c>
      <c r="D4244" s="11" t="s">
        <v>6919</v>
      </c>
      <c r="E4244" s="10" t="s">
        <v>290</v>
      </c>
      <c r="F4244" s="11" t="s">
        <v>10587</v>
      </c>
      <c r="G4244" s="10" t="s">
        <v>3967</v>
      </c>
      <c r="H4244" s="12" t="s">
        <v>13291</v>
      </c>
      <c r="I4244" s="13" t="s">
        <v>19967</v>
      </c>
      <c r="J4244" s="14"/>
    </row>
    <row r="4245" spans="1:10" hidden="1" x14ac:dyDescent="0.35">
      <c r="A4245" s="4" t="str">
        <f t="shared" si="66"/>
        <v>6236 - BRI UNIT</v>
      </c>
      <c r="B4245" s="8">
        <v>4242</v>
      </c>
      <c r="C4245" s="9" t="s">
        <v>20961</v>
      </c>
      <c r="D4245" s="11" t="s">
        <v>6919</v>
      </c>
      <c r="E4245" s="10" t="s">
        <v>290</v>
      </c>
      <c r="F4245" s="11" t="s">
        <v>10588</v>
      </c>
      <c r="G4245" s="10" t="s">
        <v>3968</v>
      </c>
      <c r="H4245" s="12" t="s">
        <v>13291</v>
      </c>
      <c r="I4245" s="13" t="s">
        <v>19967</v>
      </c>
      <c r="J4245" s="14"/>
    </row>
    <row r="4246" spans="1:10" hidden="1" x14ac:dyDescent="0.35">
      <c r="A4246" s="4" t="str">
        <f t="shared" si="66"/>
        <v>6237 - BRI UNIT</v>
      </c>
      <c r="B4246" s="8">
        <v>4243</v>
      </c>
      <c r="C4246" s="9" t="s">
        <v>20961</v>
      </c>
      <c r="D4246" s="11" t="s">
        <v>6919</v>
      </c>
      <c r="E4246" s="10" t="s">
        <v>290</v>
      </c>
      <c r="F4246" s="11" t="s">
        <v>10589</v>
      </c>
      <c r="G4246" s="10" t="s">
        <v>3969</v>
      </c>
      <c r="H4246" s="12" t="s">
        <v>13291</v>
      </c>
      <c r="I4246" s="13" t="s">
        <v>19967</v>
      </c>
      <c r="J4246" s="14"/>
    </row>
    <row r="4247" spans="1:10" hidden="1" x14ac:dyDescent="0.35">
      <c r="A4247" s="4" t="str">
        <f t="shared" si="66"/>
        <v>7526 - BRI UNIT</v>
      </c>
      <c r="B4247" s="8">
        <v>4244</v>
      </c>
      <c r="C4247" s="9" t="s">
        <v>20961</v>
      </c>
      <c r="D4247" s="11" t="s">
        <v>6919</v>
      </c>
      <c r="E4247" s="10" t="s">
        <v>290</v>
      </c>
      <c r="F4247" s="11" t="s">
        <v>10590</v>
      </c>
      <c r="G4247" s="10" t="s">
        <v>3970</v>
      </c>
      <c r="H4247" s="12" t="s">
        <v>13291</v>
      </c>
      <c r="I4247" s="13" t="s">
        <v>19967</v>
      </c>
      <c r="J4247" s="14"/>
    </row>
    <row r="4248" spans="1:10" hidden="1" x14ac:dyDescent="0.35">
      <c r="A4248" s="4" t="str">
        <f t="shared" si="66"/>
        <v>6217 - BRI UNIT</v>
      </c>
      <c r="B4248" s="8">
        <v>4245</v>
      </c>
      <c r="C4248" s="9" t="s">
        <v>20961</v>
      </c>
      <c r="D4248" s="11" t="s">
        <v>6919</v>
      </c>
      <c r="E4248" s="10" t="s">
        <v>290</v>
      </c>
      <c r="F4248" s="11" t="s">
        <v>10591</v>
      </c>
      <c r="G4248" s="10" t="s">
        <v>3971</v>
      </c>
      <c r="H4248" s="12" t="s">
        <v>13291</v>
      </c>
      <c r="I4248" s="13" t="s">
        <v>19967</v>
      </c>
      <c r="J4248" s="14"/>
    </row>
    <row r="4249" spans="1:10" hidden="1" x14ac:dyDescent="0.35">
      <c r="A4249" s="4" t="str">
        <f t="shared" si="66"/>
        <v>7746 - BRI UNIT</v>
      </c>
      <c r="B4249" s="8">
        <v>4246</v>
      </c>
      <c r="C4249" s="9" t="s">
        <v>20961</v>
      </c>
      <c r="D4249" s="11" t="s">
        <v>6919</v>
      </c>
      <c r="E4249" s="10" t="s">
        <v>290</v>
      </c>
      <c r="F4249" s="11" t="s">
        <v>10592</v>
      </c>
      <c r="G4249" s="10" t="s">
        <v>3972</v>
      </c>
      <c r="H4249" s="12" t="s">
        <v>13291</v>
      </c>
      <c r="I4249" s="13" t="s">
        <v>19967</v>
      </c>
      <c r="J4249" s="14"/>
    </row>
    <row r="4250" spans="1:10" hidden="1" x14ac:dyDescent="0.35">
      <c r="A4250" s="4" t="str">
        <f t="shared" si="66"/>
        <v>6228 - BRI UNIT</v>
      </c>
      <c r="B4250" s="8">
        <v>4247</v>
      </c>
      <c r="C4250" s="9" t="s">
        <v>20961</v>
      </c>
      <c r="D4250" s="11" t="s">
        <v>6919</v>
      </c>
      <c r="E4250" s="10" t="s">
        <v>290</v>
      </c>
      <c r="F4250" s="11" t="s">
        <v>10593</v>
      </c>
      <c r="G4250" s="10" t="s">
        <v>3973</v>
      </c>
      <c r="H4250" s="12" t="s">
        <v>13291</v>
      </c>
      <c r="I4250" s="13" t="s">
        <v>19967</v>
      </c>
      <c r="J4250" s="14"/>
    </row>
    <row r="4251" spans="1:10" hidden="1" x14ac:dyDescent="0.35">
      <c r="A4251" s="4" t="str">
        <f t="shared" si="66"/>
        <v>6229 - BRI UNIT</v>
      </c>
      <c r="B4251" s="8">
        <v>4248</v>
      </c>
      <c r="C4251" s="9" t="s">
        <v>20961</v>
      </c>
      <c r="D4251" s="11" t="s">
        <v>6919</v>
      </c>
      <c r="E4251" s="10" t="s">
        <v>290</v>
      </c>
      <c r="F4251" s="11" t="s">
        <v>10594</v>
      </c>
      <c r="G4251" s="10" t="s">
        <v>3974</v>
      </c>
      <c r="H4251" s="12" t="s">
        <v>13291</v>
      </c>
      <c r="I4251" s="13" t="s">
        <v>19967</v>
      </c>
      <c r="J4251" s="14"/>
    </row>
    <row r="4252" spans="1:10" hidden="1" x14ac:dyDescent="0.35">
      <c r="A4252" s="4" t="str">
        <f t="shared" si="66"/>
        <v>7525 - BRI UNIT</v>
      </c>
      <c r="B4252" s="8">
        <v>4249</v>
      </c>
      <c r="C4252" s="9" t="s">
        <v>20961</v>
      </c>
      <c r="D4252" s="11" t="s">
        <v>6919</v>
      </c>
      <c r="E4252" s="10" t="s">
        <v>290</v>
      </c>
      <c r="F4252" s="11" t="s">
        <v>10595</v>
      </c>
      <c r="G4252" s="10" t="s">
        <v>3975</v>
      </c>
      <c r="H4252" s="12" t="s">
        <v>13291</v>
      </c>
      <c r="I4252" s="13" t="s">
        <v>19967</v>
      </c>
      <c r="J4252" s="14"/>
    </row>
    <row r="4253" spans="1:10" hidden="1" x14ac:dyDescent="0.35">
      <c r="A4253" s="4" t="str">
        <f t="shared" si="66"/>
        <v>6218 - BRI UNIT</v>
      </c>
      <c r="B4253" s="8">
        <v>4250</v>
      </c>
      <c r="C4253" s="9" t="s">
        <v>20961</v>
      </c>
      <c r="D4253" s="11" t="s">
        <v>6919</v>
      </c>
      <c r="E4253" s="10" t="s">
        <v>290</v>
      </c>
      <c r="F4253" s="11" t="s">
        <v>10596</v>
      </c>
      <c r="G4253" s="10" t="s">
        <v>3976</v>
      </c>
      <c r="H4253" s="12" t="s">
        <v>13291</v>
      </c>
      <c r="I4253" s="13" t="s">
        <v>19967</v>
      </c>
      <c r="J4253" s="14"/>
    </row>
    <row r="4254" spans="1:10" hidden="1" x14ac:dyDescent="0.35">
      <c r="A4254" s="4" t="str">
        <f t="shared" si="66"/>
        <v>6219 - BRI UNIT</v>
      </c>
      <c r="B4254" s="8">
        <v>4251</v>
      </c>
      <c r="C4254" s="9" t="s">
        <v>20961</v>
      </c>
      <c r="D4254" s="11" t="s">
        <v>6919</v>
      </c>
      <c r="E4254" s="10" t="s">
        <v>290</v>
      </c>
      <c r="F4254" s="11" t="s">
        <v>10597</v>
      </c>
      <c r="G4254" s="10" t="s">
        <v>3977</v>
      </c>
      <c r="H4254" s="12" t="s">
        <v>13291</v>
      </c>
      <c r="I4254" s="13" t="s">
        <v>19967</v>
      </c>
      <c r="J4254" s="14"/>
    </row>
    <row r="4255" spans="1:10" hidden="1" x14ac:dyDescent="0.35">
      <c r="A4255" s="4" t="str">
        <f t="shared" si="66"/>
        <v>0872 - BRI UNIT</v>
      </c>
      <c r="B4255" s="8">
        <v>4252</v>
      </c>
      <c r="C4255" s="9" t="s">
        <v>20961</v>
      </c>
      <c r="D4255" s="11" t="s">
        <v>6919</v>
      </c>
      <c r="E4255" s="10" t="s">
        <v>290</v>
      </c>
      <c r="F4255" s="11" t="s">
        <v>20978</v>
      </c>
      <c r="G4255" s="10" t="s">
        <v>20979</v>
      </c>
      <c r="H4255" s="12" t="s">
        <v>13291</v>
      </c>
      <c r="I4255" s="13" t="s">
        <v>19967</v>
      </c>
      <c r="J4255" s="14"/>
    </row>
    <row r="4256" spans="1:10" hidden="1" x14ac:dyDescent="0.35">
      <c r="A4256" s="4" t="str">
        <f t="shared" si="66"/>
        <v>6238 - BRI UNIT</v>
      </c>
      <c r="B4256" s="8">
        <v>4253</v>
      </c>
      <c r="C4256" s="9" t="s">
        <v>20961</v>
      </c>
      <c r="D4256" s="11" t="s">
        <v>6919</v>
      </c>
      <c r="E4256" s="10" t="s">
        <v>290</v>
      </c>
      <c r="F4256" s="11" t="s">
        <v>10598</v>
      </c>
      <c r="G4256" s="10" t="s">
        <v>3978</v>
      </c>
      <c r="H4256" s="12" t="s">
        <v>13291</v>
      </c>
      <c r="I4256" s="13" t="s">
        <v>19967</v>
      </c>
      <c r="J4256" s="14"/>
    </row>
    <row r="4257" spans="1:10" hidden="1" x14ac:dyDescent="0.35">
      <c r="A4257" s="4" t="str">
        <f t="shared" si="66"/>
        <v>6239 - BRI UNIT</v>
      </c>
      <c r="B4257" s="8">
        <v>4254</v>
      </c>
      <c r="C4257" s="9" t="s">
        <v>20961</v>
      </c>
      <c r="D4257" s="11" t="s">
        <v>6919</v>
      </c>
      <c r="E4257" s="10" t="s">
        <v>290</v>
      </c>
      <c r="F4257" s="11" t="s">
        <v>10599</v>
      </c>
      <c r="G4257" s="10" t="s">
        <v>3979</v>
      </c>
      <c r="H4257" s="12" t="s">
        <v>13291</v>
      </c>
      <c r="I4257" s="13" t="s">
        <v>19967</v>
      </c>
      <c r="J4257" s="14"/>
    </row>
    <row r="4258" spans="1:10" hidden="1" x14ac:dyDescent="0.35">
      <c r="A4258" s="4" t="str">
        <f t="shared" si="66"/>
        <v>6253 - BRI UNIT</v>
      </c>
      <c r="B4258" s="8">
        <v>4255</v>
      </c>
      <c r="C4258" s="9" t="s">
        <v>20961</v>
      </c>
      <c r="D4258" s="11" t="s">
        <v>6920</v>
      </c>
      <c r="E4258" s="10" t="s">
        <v>291</v>
      </c>
      <c r="F4258" s="11" t="s">
        <v>10600</v>
      </c>
      <c r="G4258" s="10" t="s">
        <v>3980</v>
      </c>
      <c r="H4258" s="12" t="s">
        <v>13291</v>
      </c>
      <c r="I4258" s="13" t="s">
        <v>19967</v>
      </c>
      <c r="J4258" s="14"/>
    </row>
    <row r="4259" spans="1:10" hidden="1" x14ac:dyDescent="0.35">
      <c r="A4259" s="4" t="str">
        <f t="shared" si="66"/>
        <v>6254 - BRI UNIT</v>
      </c>
      <c r="B4259" s="8">
        <v>4256</v>
      </c>
      <c r="C4259" s="9" t="s">
        <v>20961</v>
      </c>
      <c r="D4259" s="11" t="s">
        <v>6920</v>
      </c>
      <c r="E4259" s="10" t="s">
        <v>291</v>
      </c>
      <c r="F4259" s="11" t="s">
        <v>10601</v>
      </c>
      <c r="G4259" s="10" t="s">
        <v>3981</v>
      </c>
      <c r="H4259" s="12" t="s">
        <v>13291</v>
      </c>
      <c r="I4259" s="13" t="s">
        <v>19967</v>
      </c>
      <c r="J4259" s="14"/>
    </row>
    <row r="4260" spans="1:10" hidden="1" x14ac:dyDescent="0.35">
      <c r="A4260" s="4" t="str">
        <f t="shared" si="66"/>
        <v>6255 - BRI UNIT</v>
      </c>
      <c r="B4260" s="8">
        <v>4257</v>
      </c>
      <c r="C4260" s="9" t="s">
        <v>20961</v>
      </c>
      <c r="D4260" s="11" t="s">
        <v>6920</v>
      </c>
      <c r="E4260" s="10" t="s">
        <v>291</v>
      </c>
      <c r="F4260" s="11" t="s">
        <v>10602</v>
      </c>
      <c r="G4260" s="10" t="s">
        <v>3982</v>
      </c>
      <c r="H4260" s="12" t="s">
        <v>13291</v>
      </c>
      <c r="I4260" s="13" t="s">
        <v>19967</v>
      </c>
      <c r="J4260" s="14"/>
    </row>
    <row r="4261" spans="1:10" hidden="1" x14ac:dyDescent="0.35">
      <c r="A4261" s="4" t="str">
        <f t="shared" si="66"/>
        <v>6256 - BRI UNIT</v>
      </c>
      <c r="B4261" s="8">
        <v>4258</v>
      </c>
      <c r="C4261" s="9" t="s">
        <v>20961</v>
      </c>
      <c r="D4261" s="11" t="s">
        <v>6920</v>
      </c>
      <c r="E4261" s="10" t="s">
        <v>291</v>
      </c>
      <c r="F4261" s="11" t="s">
        <v>10603</v>
      </c>
      <c r="G4261" s="10" t="s">
        <v>3983</v>
      </c>
      <c r="H4261" s="12" t="s">
        <v>13291</v>
      </c>
      <c r="I4261" s="13" t="s">
        <v>19967</v>
      </c>
      <c r="J4261" s="14"/>
    </row>
    <row r="4262" spans="1:10" hidden="1" x14ac:dyDescent="0.35">
      <c r="A4262" s="4" t="str">
        <f t="shared" si="66"/>
        <v>6273 - BRI UNIT</v>
      </c>
      <c r="B4262" s="8">
        <v>4259</v>
      </c>
      <c r="C4262" s="9" t="s">
        <v>20961</v>
      </c>
      <c r="D4262" s="11" t="s">
        <v>6920</v>
      </c>
      <c r="E4262" s="10" t="s">
        <v>291</v>
      </c>
      <c r="F4262" s="11" t="s">
        <v>10604</v>
      </c>
      <c r="G4262" s="10" t="s">
        <v>3984</v>
      </c>
      <c r="H4262" s="12" t="s">
        <v>13291</v>
      </c>
      <c r="I4262" s="13" t="s">
        <v>19967</v>
      </c>
      <c r="J4262" s="14"/>
    </row>
    <row r="4263" spans="1:10" hidden="1" x14ac:dyDescent="0.35">
      <c r="A4263" s="4" t="str">
        <f t="shared" si="66"/>
        <v>6257 - BRI UNIT</v>
      </c>
      <c r="B4263" s="8">
        <v>4260</v>
      </c>
      <c r="C4263" s="9" t="s">
        <v>20961</v>
      </c>
      <c r="D4263" s="11" t="s">
        <v>6920</v>
      </c>
      <c r="E4263" s="10" t="s">
        <v>291</v>
      </c>
      <c r="F4263" s="11" t="s">
        <v>10605</v>
      </c>
      <c r="G4263" s="10" t="s">
        <v>3985</v>
      </c>
      <c r="H4263" s="12" t="s">
        <v>13291</v>
      </c>
      <c r="I4263" s="13" t="s">
        <v>19967</v>
      </c>
      <c r="J4263" s="14"/>
    </row>
    <row r="4264" spans="1:10" hidden="1" x14ac:dyDescent="0.35">
      <c r="A4264" s="4" t="str">
        <f t="shared" si="66"/>
        <v>6258 - BRI UNIT</v>
      </c>
      <c r="B4264" s="8">
        <v>4261</v>
      </c>
      <c r="C4264" s="9" t="s">
        <v>20961</v>
      </c>
      <c r="D4264" s="11" t="s">
        <v>6920</v>
      </c>
      <c r="E4264" s="10" t="s">
        <v>291</v>
      </c>
      <c r="F4264" s="11" t="s">
        <v>10606</v>
      </c>
      <c r="G4264" s="10" t="s">
        <v>3986</v>
      </c>
      <c r="H4264" s="12" t="s">
        <v>13291</v>
      </c>
      <c r="I4264" s="13" t="s">
        <v>19967</v>
      </c>
      <c r="J4264" s="14"/>
    </row>
    <row r="4265" spans="1:10" hidden="1" x14ac:dyDescent="0.35">
      <c r="A4265" s="4" t="str">
        <f t="shared" si="66"/>
        <v>6275 - BRI UNIT</v>
      </c>
      <c r="B4265" s="8">
        <v>4262</v>
      </c>
      <c r="C4265" s="9" t="s">
        <v>20961</v>
      </c>
      <c r="D4265" s="11" t="s">
        <v>6920</v>
      </c>
      <c r="E4265" s="10" t="s">
        <v>291</v>
      </c>
      <c r="F4265" s="11" t="s">
        <v>10607</v>
      </c>
      <c r="G4265" s="10" t="s">
        <v>3987</v>
      </c>
      <c r="H4265" s="12" t="s">
        <v>13291</v>
      </c>
      <c r="I4265" s="13" t="s">
        <v>19967</v>
      </c>
      <c r="J4265" s="14"/>
    </row>
    <row r="4266" spans="1:10" hidden="1" x14ac:dyDescent="0.35">
      <c r="A4266" s="4" t="str">
        <f t="shared" si="66"/>
        <v>6259 - BRI UNIT</v>
      </c>
      <c r="B4266" s="8">
        <v>4263</v>
      </c>
      <c r="C4266" s="9" t="s">
        <v>20961</v>
      </c>
      <c r="D4266" s="11" t="s">
        <v>6920</v>
      </c>
      <c r="E4266" s="10" t="s">
        <v>291</v>
      </c>
      <c r="F4266" s="11" t="s">
        <v>10839</v>
      </c>
      <c r="G4266" s="10" t="s">
        <v>4220</v>
      </c>
      <c r="H4266" s="12" t="s">
        <v>13291</v>
      </c>
      <c r="I4266" s="13" t="s">
        <v>19967</v>
      </c>
      <c r="J4266" s="14"/>
    </row>
    <row r="4267" spans="1:10" hidden="1" x14ac:dyDescent="0.35">
      <c r="A4267" s="4" t="str">
        <f t="shared" si="66"/>
        <v>6277 - BRI UNIT</v>
      </c>
      <c r="B4267" s="8">
        <v>4264</v>
      </c>
      <c r="C4267" s="9" t="s">
        <v>20961</v>
      </c>
      <c r="D4267" s="11" t="s">
        <v>6920</v>
      </c>
      <c r="E4267" s="10" t="s">
        <v>291</v>
      </c>
      <c r="F4267" s="11" t="s">
        <v>10608</v>
      </c>
      <c r="G4267" s="10" t="s">
        <v>3988</v>
      </c>
      <c r="H4267" s="12" t="s">
        <v>13291</v>
      </c>
      <c r="I4267" s="13" t="s">
        <v>19967</v>
      </c>
      <c r="J4267" s="14"/>
    </row>
    <row r="4268" spans="1:10" hidden="1" x14ac:dyDescent="0.35">
      <c r="A4268" s="4" t="str">
        <f t="shared" si="66"/>
        <v>6260 - BRI UNIT</v>
      </c>
      <c r="B4268" s="8">
        <v>4265</v>
      </c>
      <c r="C4268" s="9" t="s">
        <v>20961</v>
      </c>
      <c r="D4268" s="11" t="s">
        <v>6920</v>
      </c>
      <c r="E4268" s="10" t="s">
        <v>291</v>
      </c>
      <c r="F4268" s="11" t="s">
        <v>10840</v>
      </c>
      <c r="G4268" s="10" t="s">
        <v>4221</v>
      </c>
      <c r="H4268" s="12" t="s">
        <v>13291</v>
      </c>
      <c r="I4268" s="13" t="s">
        <v>19967</v>
      </c>
      <c r="J4268" s="14"/>
    </row>
    <row r="4269" spans="1:10" hidden="1" x14ac:dyDescent="0.35">
      <c r="A4269" s="4" t="str">
        <f t="shared" si="66"/>
        <v>6261 - BRI UNIT</v>
      </c>
      <c r="B4269" s="8">
        <v>4266</v>
      </c>
      <c r="C4269" s="9" t="s">
        <v>20961</v>
      </c>
      <c r="D4269" s="11" t="s">
        <v>6920</v>
      </c>
      <c r="E4269" s="10" t="s">
        <v>291</v>
      </c>
      <c r="F4269" s="11" t="s">
        <v>10609</v>
      </c>
      <c r="G4269" s="10" t="s">
        <v>3989</v>
      </c>
      <c r="H4269" s="12" t="s">
        <v>13291</v>
      </c>
      <c r="I4269" s="13" t="s">
        <v>19967</v>
      </c>
      <c r="J4269" s="14"/>
    </row>
    <row r="4270" spans="1:10" hidden="1" x14ac:dyDescent="0.35">
      <c r="A4270" s="4" t="str">
        <f t="shared" si="66"/>
        <v>6278 - BRI UNIT</v>
      </c>
      <c r="B4270" s="8">
        <v>4267</v>
      </c>
      <c r="C4270" s="9" t="s">
        <v>20961</v>
      </c>
      <c r="D4270" s="11" t="s">
        <v>6920</v>
      </c>
      <c r="E4270" s="10" t="s">
        <v>291</v>
      </c>
      <c r="F4270" s="11" t="s">
        <v>10610</v>
      </c>
      <c r="G4270" s="10" t="s">
        <v>3990</v>
      </c>
      <c r="H4270" s="12" t="s">
        <v>13291</v>
      </c>
      <c r="I4270" s="13" t="s">
        <v>19967</v>
      </c>
      <c r="J4270" s="14"/>
    </row>
    <row r="4271" spans="1:10" hidden="1" x14ac:dyDescent="0.35">
      <c r="A4271" s="4" t="str">
        <f t="shared" si="66"/>
        <v>6262 - BRI UNIT</v>
      </c>
      <c r="B4271" s="8">
        <v>4268</v>
      </c>
      <c r="C4271" s="9" t="s">
        <v>20961</v>
      </c>
      <c r="D4271" s="11" t="s">
        <v>6920</v>
      </c>
      <c r="E4271" s="10" t="s">
        <v>291</v>
      </c>
      <c r="F4271" s="11" t="s">
        <v>10611</v>
      </c>
      <c r="G4271" s="10" t="s">
        <v>3991</v>
      </c>
      <c r="H4271" s="12" t="s">
        <v>13291</v>
      </c>
      <c r="I4271" s="13" t="s">
        <v>19967</v>
      </c>
      <c r="J4271" s="14"/>
    </row>
    <row r="4272" spans="1:10" hidden="1" x14ac:dyDescent="0.35">
      <c r="A4272" s="4" t="str">
        <f t="shared" si="66"/>
        <v>7225 - BRI UNIT</v>
      </c>
      <c r="B4272" s="8">
        <v>4269</v>
      </c>
      <c r="C4272" s="9" t="s">
        <v>20961</v>
      </c>
      <c r="D4272" s="11" t="s">
        <v>6920</v>
      </c>
      <c r="E4272" s="10" t="s">
        <v>291</v>
      </c>
      <c r="F4272" s="11" t="s">
        <v>10612</v>
      </c>
      <c r="G4272" s="10" t="s">
        <v>3992</v>
      </c>
      <c r="H4272" s="12" t="s">
        <v>13291</v>
      </c>
      <c r="I4272" s="13" t="s">
        <v>19967</v>
      </c>
      <c r="J4272" s="14"/>
    </row>
    <row r="4273" spans="1:10" hidden="1" x14ac:dyDescent="0.35">
      <c r="A4273" s="4" t="str">
        <f t="shared" si="66"/>
        <v>6279 - BRI UNIT</v>
      </c>
      <c r="B4273" s="8">
        <v>4270</v>
      </c>
      <c r="C4273" s="9" t="s">
        <v>20961</v>
      </c>
      <c r="D4273" s="11" t="s">
        <v>6920</v>
      </c>
      <c r="E4273" s="10" t="s">
        <v>291</v>
      </c>
      <c r="F4273" s="11" t="s">
        <v>10841</v>
      </c>
      <c r="G4273" s="10" t="s">
        <v>4222</v>
      </c>
      <c r="H4273" s="12" t="s">
        <v>13291</v>
      </c>
      <c r="I4273" s="13" t="s">
        <v>19967</v>
      </c>
      <c r="J4273" s="14"/>
    </row>
    <row r="4274" spans="1:10" hidden="1" x14ac:dyDescent="0.35">
      <c r="A4274" s="4" t="str">
        <f t="shared" si="66"/>
        <v>6280 - BRI UNIT</v>
      </c>
      <c r="B4274" s="8">
        <v>4271</v>
      </c>
      <c r="C4274" s="9" t="s">
        <v>20961</v>
      </c>
      <c r="D4274" s="11" t="s">
        <v>6932</v>
      </c>
      <c r="E4274" s="10" t="s">
        <v>303</v>
      </c>
      <c r="F4274" s="11" t="s">
        <v>10842</v>
      </c>
      <c r="G4274" s="10" t="s">
        <v>4223</v>
      </c>
      <c r="H4274" s="12" t="s">
        <v>13291</v>
      </c>
      <c r="I4274" s="13" t="s">
        <v>19967</v>
      </c>
      <c r="J4274" s="14"/>
    </row>
    <row r="4275" spans="1:10" hidden="1" x14ac:dyDescent="0.35">
      <c r="A4275" s="4" t="str">
        <f t="shared" si="66"/>
        <v>3207 - BRI UNIT</v>
      </c>
      <c r="B4275" s="8">
        <v>4272</v>
      </c>
      <c r="C4275" s="9" t="s">
        <v>20961</v>
      </c>
      <c r="D4275" s="11" t="s">
        <v>6920</v>
      </c>
      <c r="E4275" s="10" t="s">
        <v>291</v>
      </c>
      <c r="F4275" s="11" t="s">
        <v>10613</v>
      </c>
      <c r="G4275" s="10" t="s">
        <v>3993</v>
      </c>
      <c r="H4275" s="12" t="s">
        <v>13291</v>
      </c>
      <c r="I4275" s="13" t="s">
        <v>19967</v>
      </c>
      <c r="J4275" s="14"/>
    </row>
    <row r="4276" spans="1:10" hidden="1" x14ac:dyDescent="0.35">
      <c r="A4276" s="4" t="str">
        <f t="shared" si="66"/>
        <v>3204 - BRI UNIT</v>
      </c>
      <c r="B4276" s="8">
        <v>4273</v>
      </c>
      <c r="C4276" s="9" t="s">
        <v>20961</v>
      </c>
      <c r="D4276" s="11" t="s">
        <v>6920</v>
      </c>
      <c r="E4276" s="10" t="s">
        <v>291</v>
      </c>
      <c r="F4276" s="11" t="s">
        <v>10614</v>
      </c>
      <c r="G4276" s="10" t="s">
        <v>3994</v>
      </c>
      <c r="H4276" s="12" t="s">
        <v>13291</v>
      </c>
      <c r="I4276" s="13" t="s">
        <v>19967</v>
      </c>
      <c r="J4276" s="14"/>
    </row>
    <row r="4277" spans="1:10" hidden="1" x14ac:dyDescent="0.35">
      <c r="A4277" s="4" t="str">
        <f t="shared" si="66"/>
        <v>6281 - BRI UNIT</v>
      </c>
      <c r="B4277" s="8">
        <v>4274</v>
      </c>
      <c r="C4277" s="9" t="s">
        <v>20961</v>
      </c>
      <c r="D4277" s="11" t="s">
        <v>6920</v>
      </c>
      <c r="E4277" s="10" t="s">
        <v>291</v>
      </c>
      <c r="F4277" s="11" t="s">
        <v>10615</v>
      </c>
      <c r="G4277" s="10" t="s">
        <v>3995</v>
      </c>
      <c r="H4277" s="12" t="s">
        <v>13291</v>
      </c>
      <c r="I4277" s="13" t="s">
        <v>19967</v>
      </c>
      <c r="J4277" s="14"/>
    </row>
    <row r="4278" spans="1:10" hidden="1" x14ac:dyDescent="0.35">
      <c r="A4278" s="4" t="str">
        <f t="shared" si="66"/>
        <v>3205 - BRI UNIT</v>
      </c>
      <c r="B4278" s="8">
        <v>4275</v>
      </c>
      <c r="C4278" s="9" t="s">
        <v>20961</v>
      </c>
      <c r="D4278" s="11" t="s">
        <v>6920</v>
      </c>
      <c r="E4278" s="10" t="s">
        <v>291</v>
      </c>
      <c r="F4278" s="11" t="s">
        <v>10616</v>
      </c>
      <c r="G4278" s="10" t="s">
        <v>3996</v>
      </c>
      <c r="H4278" s="12" t="s">
        <v>13291</v>
      </c>
      <c r="I4278" s="13" t="s">
        <v>19967</v>
      </c>
      <c r="J4278" s="14"/>
    </row>
    <row r="4279" spans="1:10" hidden="1" x14ac:dyDescent="0.35">
      <c r="A4279" s="4" t="str">
        <f t="shared" si="66"/>
        <v>6264 - BRI UNIT</v>
      </c>
      <c r="B4279" s="8">
        <v>4276</v>
      </c>
      <c r="C4279" s="9" t="s">
        <v>20961</v>
      </c>
      <c r="D4279" s="11" t="s">
        <v>6920</v>
      </c>
      <c r="E4279" s="10" t="s">
        <v>291</v>
      </c>
      <c r="F4279" s="11" t="s">
        <v>10843</v>
      </c>
      <c r="G4279" s="10" t="s">
        <v>4224</v>
      </c>
      <c r="H4279" s="12" t="s">
        <v>13291</v>
      </c>
      <c r="I4279" s="13" t="s">
        <v>19967</v>
      </c>
      <c r="J4279" s="14"/>
    </row>
    <row r="4280" spans="1:10" hidden="1" x14ac:dyDescent="0.35">
      <c r="A4280" s="4" t="str">
        <f t="shared" si="66"/>
        <v>6282 - BRI UNIT</v>
      </c>
      <c r="B4280" s="8">
        <v>4277</v>
      </c>
      <c r="C4280" s="9" t="s">
        <v>20961</v>
      </c>
      <c r="D4280" s="11" t="s">
        <v>6920</v>
      </c>
      <c r="E4280" s="10" t="s">
        <v>291</v>
      </c>
      <c r="F4280" s="11" t="s">
        <v>10617</v>
      </c>
      <c r="G4280" s="10" t="s">
        <v>3997</v>
      </c>
      <c r="H4280" s="12" t="s">
        <v>13291</v>
      </c>
      <c r="I4280" s="13" t="s">
        <v>19967</v>
      </c>
      <c r="J4280" s="14"/>
    </row>
    <row r="4281" spans="1:10" hidden="1" x14ac:dyDescent="0.35">
      <c r="A4281" s="4" t="str">
        <f t="shared" si="66"/>
        <v>6265 - BRI UNIT</v>
      </c>
      <c r="B4281" s="8">
        <v>4278</v>
      </c>
      <c r="C4281" s="9" t="s">
        <v>20961</v>
      </c>
      <c r="D4281" s="11" t="s">
        <v>6920</v>
      </c>
      <c r="E4281" s="10" t="s">
        <v>291</v>
      </c>
      <c r="F4281" s="11" t="s">
        <v>10618</v>
      </c>
      <c r="G4281" s="10" t="s">
        <v>3998</v>
      </c>
      <c r="H4281" s="12" t="s">
        <v>13291</v>
      </c>
      <c r="I4281" s="13" t="s">
        <v>19967</v>
      </c>
      <c r="J4281" s="14"/>
    </row>
    <row r="4282" spans="1:10" hidden="1" x14ac:dyDescent="0.35">
      <c r="A4282" s="4" t="str">
        <f t="shared" si="66"/>
        <v>6266 - BRI UNIT</v>
      </c>
      <c r="B4282" s="8">
        <v>4279</v>
      </c>
      <c r="C4282" s="9" t="s">
        <v>20961</v>
      </c>
      <c r="D4282" s="11" t="s">
        <v>6920</v>
      </c>
      <c r="E4282" s="10" t="s">
        <v>291</v>
      </c>
      <c r="F4282" s="11" t="s">
        <v>10619</v>
      </c>
      <c r="G4282" s="10" t="s">
        <v>3999</v>
      </c>
      <c r="H4282" s="12" t="s">
        <v>13291</v>
      </c>
      <c r="I4282" s="13" t="s">
        <v>19967</v>
      </c>
      <c r="J4282" s="14"/>
    </row>
    <row r="4283" spans="1:10" hidden="1" x14ac:dyDescent="0.35">
      <c r="A4283" s="4" t="str">
        <f t="shared" si="66"/>
        <v>6283 - BRI UNIT</v>
      </c>
      <c r="B4283" s="8">
        <v>4280</v>
      </c>
      <c r="C4283" s="9" t="s">
        <v>20961</v>
      </c>
      <c r="D4283" s="11" t="s">
        <v>6920</v>
      </c>
      <c r="E4283" s="10" t="s">
        <v>291</v>
      </c>
      <c r="F4283" s="11" t="s">
        <v>10620</v>
      </c>
      <c r="G4283" s="10" t="s">
        <v>4000</v>
      </c>
      <c r="H4283" s="12" t="s">
        <v>13291</v>
      </c>
      <c r="I4283" s="13" t="s">
        <v>19967</v>
      </c>
      <c r="J4283" s="14"/>
    </row>
    <row r="4284" spans="1:10" hidden="1" x14ac:dyDescent="0.35">
      <c r="A4284" s="4" t="str">
        <f t="shared" si="66"/>
        <v>6284 - BRI UNIT</v>
      </c>
      <c r="B4284" s="8">
        <v>4281</v>
      </c>
      <c r="C4284" s="9" t="s">
        <v>20961</v>
      </c>
      <c r="D4284" s="11" t="s">
        <v>6920</v>
      </c>
      <c r="E4284" s="10" t="s">
        <v>291</v>
      </c>
      <c r="F4284" s="11" t="s">
        <v>10844</v>
      </c>
      <c r="G4284" s="10" t="s">
        <v>4225</v>
      </c>
      <c r="H4284" s="12" t="s">
        <v>13291</v>
      </c>
      <c r="I4284" s="13" t="s">
        <v>19967</v>
      </c>
      <c r="J4284" s="14"/>
    </row>
    <row r="4285" spans="1:10" hidden="1" x14ac:dyDescent="0.35">
      <c r="A4285" s="4" t="str">
        <f t="shared" si="66"/>
        <v>6268 - BRI UNIT</v>
      </c>
      <c r="B4285" s="8">
        <v>4282</v>
      </c>
      <c r="C4285" s="9" t="s">
        <v>20961</v>
      </c>
      <c r="D4285" s="11" t="s">
        <v>6920</v>
      </c>
      <c r="E4285" s="10" t="s">
        <v>291</v>
      </c>
      <c r="F4285" s="11" t="s">
        <v>10621</v>
      </c>
      <c r="G4285" s="10" t="s">
        <v>4001</v>
      </c>
      <c r="H4285" s="12" t="s">
        <v>13291</v>
      </c>
      <c r="I4285" s="13" t="s">
        <v>19967</v>
      </c>
      <c r="J4285" s="14"/>
    </row>
    <row r="4286" spans="1:10" hidden="1" x14ac:dyDescent="0.35">
      <c r="A4286" s="4" t="str">
        <f t="shared" si="66"/>
        <v>6285 - BRI UNIT</v>
      </c>
      <c r="B4286" s="8">
        <v>4283</v>
      </c>
      <c r="C4286" s="9" t="s">
        <v>20961</v>
      </c>
      <c r="D4286" s="11" t="s">
        <v>6920</v>
      </c>
      <c r="E4286" s="10" t="s">
        <v>291</v>
      </c>
      <c r="F4286" s="11" t="s">
        <v>10622</v>
      </c>
      <c r="G4286" s="10" t="s">
        <v>4002</v>
      </c>
      <c r="H4286" s="12" t="s">
        <v>13291</v>
      </c>
      <c r="I4286" s="13" t="s">
        <v>19967</v>
      </c>
      <c r="J4286" s="14"/>
    </row>
    <row r="4287" spans="1:10" hidden="1" x14ac:dyDescent="0.35">
      <c r="A4287" s="4" t="str">
        <f t="shared" si="66"/>
        <v>6269 - BRI UNIT</v>
      </c>
      <c r="B4287" s="8">
        <v>4284</v>
      </c>
      <c r="C4287" s="9" t="s">
        <v>20961</v>
      </c>
      <c r="D4287" s="11" t="s">
        <v>6920</v>
      </c>
      <c r="E4287" s="10" t="s">
        <v>291</v>
      </c>
      <c r="F4287" s="11" t="s">
        <v>10623</v>
      </c>
      <c r="G4287" s="10" t="s">
        <v>4003</v>
      </c>
      <c r="H4287" s="12" t="s">
        <v>13291</v>
      </c>
      <c r="I4287" s="13" t="s">
        <v>19967</v>
      </c>
      <c r="J4287" s="14"/>
    </row>
    <row r="4288" spans="1:10" hidden="1" x14ac:dyDescent="0.35">
      <c r="A4288" s="4" t="str">
        <f t="shared" si="66"/>
        <v>6270 - BRI UNIT</v>
      </c>
      <c r="B4288" s="8">
        <v>4285</v>
      </c>
      <c r="C4288" s="9" t="s">
        <v>20961</v>
      </c>
      <c r="D4288" s="11" t="s">
        <v>6920</v>
      </c>
      <c r="E4288" s="10" t="s">
        <v>291</v>
      </c>
      <c r="F4288" s="11" t="s">
        <v>10624</v>
      </c>
      <c r="G4288" s="10" t="s">
        <v>4004</v>
      </c>
      <c r="H4288" s="12" t="s">
        <v>13291</v>
      </c>
      <c r="I4288" s="13" t="s">
        <v>19967</v>
      </c>
      <c r="J4288" s="14"/>
    </row>
    <row r="4289" spans="1:10" hidden="1" x14ac:dyDescent="0.35">
      <c r="A4289" s="4" t="str">
        <f t="shared" si="66"/>
        <v>3208 - BRI UNIT</v>
      </c>
      <c r="B4289" s="8">
        <v>4286</v>
      </c>
      <c r="C4289" s="9" t="s">
        <v>20961</v>
      </c>
      <c r="D4289" s="11" t="s">
        <v>6920</v>
      </c>
      <c r="E4289" s="10" t="s">
        <v>291</v>
      </c>
      <c r="F4289" s="11" t="s">
        <v>10625</v>
      </c>
      <c r="G4289" s="10" t="s">
        <v>4005</v>
      </c>
      <c r="H4289" s="12" t="s">
        <v>13291</v>
      </c>
      <c r="I4289" s="13" t="s">
        <v>19967</v>
      </c>
      <c r="J4289" s="14"/>
    </row>
    <row r="4290" spans="1:10" hidden="1" x14ac:dyDescent="0.35">
      <c r="A4290" s="4" t="str">
        <f t="shared" si="66"/>
        <v>6271 - BRI UNIT</v>
      </c>
      <c r="B4290" s="8">
        <v>4287</v>
      </c>
      <c r="C4290" s="9" t="s">
        <v>20961</v>
      </c>
      <c r="D4290" s="11" t="s">
        <v>6920</v>
      </c>
      <c r="E4290" s="10" t="s">
        <v>291</v>
      </c>
      <c r="F4290" s="11" t="s">
        <v>10626</v>
      </c>
      <c r="G4290" s="10" t="s">
        <v>4006</v>
      </c>
      <c r="H4290" s="12" t="s">
        <v>13291</v>
      </c>
      <c r="I4290" s="13" t="s">
        <v>19967</v>
      </c>
      <c r="J4290" s="14"/>
    </row>
    <row r="4291" spans="1:10" hidden="1" x14ac:dyDescent="0.35">
      <c r="A4291" s="4" t="str">
        <f t="shared" si="66"/>
        <v>6389 - BRI UNIT</v>
      </c>
      <c r="B4291" s="8">
        <v>4288</v>
      </c>
      <c r="C4291" s="9" t="s">
        <v>20961</v>
      </c>
      <c r="D4291" s="11" t="s">
        <v>6921</v>
      </c>
      <c r="E4291" s="10" t="s">
        <v>292</v>
      </c>
      <c r="F4291" s="11" t="s">
        <v>10627</v>
      </c>
      <c r="G4291" s="10" t="s">
        <v>4007</v>
      </c>
      <c r="H4291" s="12" t="s">
        <v>13291</v>
      </c>
      <c r="I4291" s="13" t="s">
        <v>19967</v>
      </c>
      <c r="J4291" s="14"/>
    </row>
    <row r="4292" spans="1:10" hidden="1" x14ac:dyDescent="0.35">
      <c r="A4292" s="4" t="str">
        <f t="shared" si="66"/>
        <v>6391 - BRI UNIT</v>
      </c>
      <c r="B4292" s="8">
        <v>4289</v>
      </c>
      <c r="C4292" s="9" t="s">
        <v>20961</v>
      </c>
      <c r="D4292" s="11" t="s">
        <v>6921</v>
      </c>
      <c r="E4292" s="10" t="s">
        <v>292</v>
      </c>
      <c r="F4292" s="11" t="s">
        <v>10628</v>
      </c>
      <c r="G4292" s="10" t="s">
        <v>4008</v>
      </c>
      <c r="H4292" s="12" t="s">
        <v>13291</v>
      </c>
      <c r="I4292" s="13" t="s">
        <v>19967</v>
      </c>
      <c r="J4292" s="14"/>
    </row>
    <row r="4293" spans="1:10" hidden="1" x14ac:dyDescent="0.35">
      <c r="A4293" s="4" t="str">
        <f t="shared" ref="A4293:A4356" si="67">G4293&amp;" - "&amp;H4293</f>
        <v>3152 - BRI UNIT</v>
      </c>
      <c r="B4293" s="8">
        <v>4290</v>
      </c>
      <c r="C4293" s="9" t="s">
        <v>20961</v>
      </c>
      <c r="D4293" s="11" t="s">
        <v>6921</v>
      </c>
      <c r="E4293" s="10" t="s">
        <v>292</v>
      </c>
      <c r="F4293" s="11" t="s">
        <v>10629</v>
      </c>
      <c r="G4293" s="10" t="s">
        <v>4009</v>
      </c>
      <c r="H4293" s="12" t="s">
        <v>13291</v>
      </c>
      <c r="I4293" s="13" t="s">
        <v>19967</v>
      </c>
      <c r="J4293" s="14"/>
    </row>
    <row r="4294" spans="1:10" hidden="1" x14ac:dyDescent="0.35">
      <c r="A4294" s="4" t="str">
        <f t="shared" si="67"/>
        <v>7865 - BRI UNIT</v>
      </c>
      <c r="B4294" s="8">
        <v>4291</v>
      </c>
      <c r="C4294" s="9" t="s">
        <v>20961</v>
      </c>
      <c r="D4294" s="11" t="s">
        <v>6921</v>
      </c>
      <c r="E4294" s="10" t="s">
        <v>292</v>
      </c>
      <c r="F4294" s="11" t="s">
        <v>10630</v>
      </c>
      <c r="G4294" s="10" t="s">
        <v>4010</v>
      </c>
      <c r="H4294" s="12" t="s">
        <v>13291</v>
      </c>
      <c r="I4294" s="13" t="s">
        <v>19967</v>
      </c>
      <c r="J4294" s="14"/>
    </row>
    <row r="4295" spans="1:10" hidden="1" x14ac:dyDescent="0.35">
      <c r="A4295" s="4" t="str">
        <f t="shared" si="67"/>
        <v>6399 - BRI UNIT</v>
      </c>
      <c r="B4295" s="8">
        <v>4292</v>
      </c>
      <c r="C4295" s="9" t="s">
        <v>20961</v>
      </c>
      <c r="D4295" s="11" t="s">
        <v>6921</v>
      </c>
      <c r="E4295" s="10" t="s">
        <v>292</v>
      </c>
      <c r="F4295" s="11" t="s">
        <v>10631</v>
      </c>
      <c r="G4295" s="10" t="s">
        <v>4011</v>
      </c>
      <c r="H4295" s="12" t="s">
        <v>13291</v>
      </c>
      <c r="I4295" s="13" t="s">
        <v>19967</v>
      </c>
      <c r="J4295" s="14"/>
    </row>
    <row r="4296" spans="1:10" hidden="1" x14ac:dyDescent="0.35">
      <c r="A4296" s="4" t="str">
        <f t="shared" si="67"/>
        <v>6393 - BRI UNIT</v>
      </c>
      <c r="B4296" s="8">
        <v>4293</v>
      </c>
      <c r="C4296" s="9" t="s">
        <v>20961</v>
      </c>
      <c r="D4296" s="11" t="s">
        <v>6921</v>
      </c>
      <c r="E4296" s="10" t="s">
        <v>292</v>
      </c>
      <c r="F4296" s="11" t="s">
        <v>10632</v>
      </c>
      <c r="G4296" s="10" t="s">
        <v>4012</v>
      </c>
      <c r="H4296" s="12" t="s">
        <v>13291</v>
      </c>
      <c r="I4296" s="13" t="s">
        <v>19967</v>
      </c>
      <c r="J4296" s="14"/>
    </row>
    <row r="4297" spans="1:10" hidden="1" x14ac:dyDescent="0.35">
      <c r="A4297" s="4" t="str">
        <f t="shared" si="67"/>
        <v>7867 - BRI UNIT</v>
      </c>
      <c r="B4297" s="8">
        <v>4294</v>
      </c>
      <c r="C4297" s="9" t="s">
        <v>20961</v>
      </c>
      <c r="D4297" s="11" t="s">
        <v>6921</v>
      </c>
      <c r="E4297" s="10" t="s">
        <v>292</v>
      </c>
      <c r="F4297" s="11" t="s">
        <v>10633</v>
      </c>
      <c r="G4297" s="10" t="s">
        <v>4013</v>
      </c>
      <c r="H4297" s="12" t="s">
        <v>13291</v>
      </c>
      <c r="I4297" s="13" t="s">
        <v>19967</v>
      </c>
      <c r="J4297" s="14"/>
    </row>
    <row r="4298" spans="1:10" hidden="1" x14ac:dyDescent="0.35">
      <c r="A4298" s="4" t="str">
        <f t="shared" si="67"/>
        <v>6403 - BRI UNIT</v>
      </c>
      <c r="B4298" s="8">
        <v>4295</v>
      </c>
      <c r="C4298" s="9" t="s">
        <v>20961</v>
      </c>
      <c r="D4298" s="11" t="s">
        <v>6921</v>
      </c>
      <c r="E4298" s="10" t="s">
        <v>292</v>
      </c>
      <c r="F4298" s="11" t="s">
        <v>10634</v>
      </c>
      <c r="G4298" s="10" t="s">
        <v>4014</v>
      </c>
      <c r="H4298" s="12" t="s">
        <v>13291</v>
      </c>
      <c r="I4298" s="13" t="s">
        <v>19967</v>
      </c>
      <c r="J4298" s="14"/>
    </row>
    <row r="4299" spans="1:10" hidden="1" x14ac:dyDescent="0.35">
      <c r="A4299" s="4" t="str">
        <f t="shared" si="67"/>
        <v>7864 - BRI UNIT</v>
      </c>
      <c r="B4299" s="8">
        <v>4296</v>
      </c>
      <c r="C4299" s="9" t="s">
        <v>20961</v>
      </c>
      <c r="D4299" s="11" t="s">
        <v>6921</v>
      </c>
      <c r="E4299" s="10" t="s">
        <v>292</v>
      </c>
      <c r="F4299" s="11" t="s">
        <v>10635</v>
      </c>
      <c r="G4299" s="10" t="s">
        <v>4015</v>
      </c>
      <c r="H4299" s="12" t="s">
        <v>13291</v>
      </c>
      <c r="I4299" s="13" t="s">
        <v>19967</v>
      </c>
      <c r="J4299" s="14"/>
    </row>
    <row r="4300" spans="1:10" hidden="1" x14ac:dyDescent="0.35">
      <c r="A4300" s="4" t="str">
        <f t="shared" si="67"/>
        <v>8032 - BRI UNIT</v>
      </c>
      <c r="B4300" s="8">
        <v>4297</v>
      </c>
      <c r="C4300" s="9" t="s">
        <v>20961</v>
      </c>
      <c r="D4300" s="11" t="s">
        <v>6921</v>
      </c>
      <c r="E4300" s="10" t="s">
        <v>292</v>
      </c>
      <c r="F4300" s="11" t="s">
        <v>10636</v>
      </c>
      <c r="G4300" s="10" t="s">
        <v>4016</v>
      </c>
      <c r="H4300" s="12" t="s">
        <v>13291</v>
      </c>
      <c r="I4300" s="13" t="s">
        <v>19967</v>
      </c>
      <c r="J4300" s="14"/>
    </row>
    <row r="4301" spans="1:10" hidden="1" x14ac:dyDescent="0.35">
      <c r="A4301" s="4" t="str">
        <f t="shared" si="67"/>
        <v>6396 - BRI UNIT</v>
      </c>
      <c r="B4301" s="8">
        <v>4298</v>
      </c>
      <c r="C4301" s="9" t="s">
        <v>20961</v>
      </c>
      <c r="D4301" s="11" t="s">
        <v>6921</v>
      </c>
      <c r="E4301" s="10" t="s">
        <v>292</v>
      </c>
      <c r="F4301" s="11" t="s">
        <v>10637</v>
      </c>
      <c r="G4301" s="10" t="s">
        <v>4017</v>
      </c>
      <c r="H4301" s="12" t="s">
        <v>13291</v>
      </c>
      <c r="I4301" s="13" t="s">
        <v>19967</v>
      </c>
      <c r="J4301" s="14"/>
    </row>
    <row r="4302" spans="1:10" hidden="1" x14ac:dyDescent="0.35">
      <c r="A4302" s="4" t="str">
        <f t="shared" si="67"/>
        <v>6322 - BRI UNIT</v>
      </c>
      <c r="B4302" s="8">
        <v>4299</v>
      </c>
      <c r="C4302" s="9" t="s">
        <v>20961</v>
      </c>
      <c r="D4302" s="11" t="s">
        <v>6922</v>
      </c>
      <c r="E4302" s="10" t="s">
        <v>293</v>
      </c>
      <c r="F4302" s="11" t="s">
        <v>10638</v>
      </c>
      <c r="G4302" s="10" t="s">
        <v>4018</v>
      </c>
      <c r="H4302" s="12" t="s">
        <v>13291</v>
      </c>
      <c r="I4302" s="13" t="s">
        <v>19967</v>
      </c>
      <c r="J4302" s="14"/>
    </row>
    <row r="4303" spans="1:10" hidden="1" x14ac:dyDescent="0.35">
      <c r="A4303" s="4" t="str">
        <f t="shared" si="67"/>
        <v>6323 - BRI UNIT</v>
      </c>
      <c r="B4303" s="8">
        <v>4300</v>
      </c>
      <c r="C4303" s="9" t="s">
        <v>20961</v>
      </c>
      <c r="D4303" s="11" t="s">
        <v>6922</v>
      </c>
      <c r="E4303" s="10" t="s">
        <v>293</v>
      </c>
      <c r="F4303" s="11" t="s">
        <v>10639</v>
      </c>
      <c r="G4303" s="10" t="s">
        <v>4019</v>
      </c>
      <c r="H4303" s="12" t="s">
        <v>13291</v>
      </c>
      <c r="I4303" s="13" t="s">
        <v>19967</v>
      </c>
      <c r="J4303" s="14"/>
    </row>
    <row r="4304" spans="1:10" hidden="1" x14ac:dyDescent="0.35">
      <c r="A4304" s="4" t="str">
        <f t="shared" si="67"/>
        <v>6332 - BRI UNIT</v>
      </c>
      <c r="B4304" s="8">
        <v>4301</v>
      </c>
      <c r="C4304" s="9" t="s">
        <v>20961</v>
      </c>
      <c r="D4304" s="11" t="s">
        <v>6922</v>
      </c>
      <c r="E4304" s="10" t="s">
        <v>293</v>
      </c>
      <c r="F4304" s="11" t="s">
        <v>10640</v>
      </c>
      <c r="G4304" s="10" t="s">
        <v>4020</v>
      </c>
      <c r="H4304" s="12" t="s">
        <v>13291</v>
      </c>
      <c r="I4304" s="13" t="s">
        <v>19967</v>
      </c>
      <c r="J4304" s="14"/>
    </row>
    <row r="4305" spans="1:10" hidden="1" x14ac:dyDescent="0.35">
      <c r="A4305" s="4" t="str">
        <f t="shared" si="67"/>
        <v>6324 - BRI UNIT</v>
      </c>
      <c r="B4305" s="8">
        <v>4302</v>
      </c>
      <c r="C4305" s="9" t="s">
        <v>20961</v>
      </c>
      <c r="D4305" s="11" t="s">
        <v>6922</v>
      </c>
      <c r="E4305" s="10" t="s">
        <v>293</v>
      </c>
      <c r="F4305" s="11" t="s">
        <v>10641</v>
      </c>
      <c r="G4305" s="10" t="s">
        <v>4021</v>
      </c>
      <c r="H4305" s="12" t="s">
        <v>13291</v>
      </c>
      <c r="I4305" s="13" t="s">
        <v>19967</v>
      </c>
      <c r="J4305" s="14"/>
    </row>
    <row r="4306" spans="1:10" hidden="1" x14ac:dyDescent="0.35">
      <c r="A4306" s="4" t="str">
        <f t="shared" si="67"/>
        <v>8109 - BRI UNIT</v>
      </c>
      <c r="B4306" s="8">
        <v>4303</v>
      </c>
      <c r="C4306" s="9" t="s">
        <v>20961</v>
      </c>
      <c r="D4306" s="11" t="s">
        <v>6922</v>
      </c>
      <c r="E4306" s="10" t="s">
        <v>293</v>
      </c>
      <c r="F4306" s="11" t="s">
        <v>10642</v>
      </c>
      <c r="G4306" s="10" t="s">
        <v>4022</v>
      </c>
      <c r="H4306" s="12" t="s">
        <v>13291</v>
      </c>
      <c r="I4306" s="13" t="s">
        <v>19967</v>
      </c>
      <c r="J4306" s="14"/>
    </row>
    <row r="4307" spans="1:10" hidden="1" x14ac:dyDescent="0.35">
      <c r="A4307" s="4" t="str">
        <f t="shared" si="67"/>
        <v>6325 - BRI UNIT</v>
      </c>
      <c r="B4307" s="8">
        <v>4304</v>
      </c>
      <c r="C4307" s="9" t="s">
        <v>20961</v>
      </c>
      <c r="D4307" s="11" t="s">
        <v>6922</v>
      </c>
      <c r="E4307" s="10" t="s">
        <v>293</v>
      </c>
      <c r="F4307" s="11" t="s">
        <v>10643</v>
      </c>
      <c r="G4307" s="10" t="s">
        <v>4023</v>
      </c>
      <c r="H4307" s="12" t="s">
        <v>13291</v>
      </c>
      <c r="I4307" s="13" t="s">
        <v>19967</v>
      </c>
      <c r="J4307" s="14"/>
    </row>
    <row r="4308" spans="1:10" hidden="1" x14ac:dyDescent="0.35">
      <c r="A4308" s="4" t="str">
        <f t="shared" si="67"/>
        <v>6333 - BRI UNIT</v>
      </c>
      <c r="B4308" s="8">
        <v>4305</v>
      </c>
      <c r="C4308" s="9" t="s">
        <v>20961</v>
      </c>
      <c r="D4308" s="11" t="s">
        <v>6922</v>
      </c>
      <c r="E4308" s="10" t="s">
        <v>293</v>
      </c>
      <c r="F4308" s="11" t="s">
        <v>10644</v>
      </c>
      <c r="G4308" s="10" t="s">
        <v>4024</v>
      </c>
      <c r="H4308" s="12" t="s">
        <v>13291</v>
      </c>
      <c r="I4308" s="13" t="s">
        <v>19967</v>
      </c>
      <c r="J4308" s="14"/>
    </row>
    <row r="4309" spans="1:10" hidden="1" x14ac:dyDescent="0.35">
      <c r="A4309" s="4" t="str">
        <f t="shared" si="67"/>
        <v>6334 - BRI UNIT</v>
      </c>
      <c r="B4309" s="8">
        <v>4306</v>
      </c>
      <c r="C4309" s="9" t="s">
        <v>20961</v>
      </c>
      <c r="D4309" s="11" t="s">
        <v>6922</v>
      </c>
      <c r="E4309" s="10" t="s">
        <v>293</v>
      </c>
      <c r="F4309" s="11" t="s">
        <v>10645</v>
      </c>
      <c r="G4309" s="10" t="s">
        <v>4025</v>
      </c>
      <c r="H4309" s="12" t="s">
        <v>13291</v>
      </c>
      <c r="I4309" s="13" t="s">
        <v>19967</v>
      </c>
      <c r="J4309" s="14"/>
    </row>
    <row r="4310" spans="1:10" hidden="1" x14ac:dyDescent="0.35">
      <c r="A4310" s="4" t="str">
        <f t="shared" si="67"/>
        <v>6326 - BRI UNIT</v>
      </c>
      <c r="B4310" s="8">
        <v>4307</v>
      </c>
      <c r="C4310" s="9" t="s">
        <v>20961</v>
      </c>
      <c r="D4310" s="11" t="s">
        <v>6922</v>
      </c>
      <c r="E4310" s="10" t="s">
        <v>293</v>
      </c>
      <c r="F4310" s="11" t="s">
        <v>10646</v>
      </c>
      <c r="G4310" s="10" t="s">
        <v>4026</v>
      </c>
      <c r="H4310" s="12" t="s">
        <v>13291</v>
      </c>
      <c r="I4310" s="13" t="s">
        <v>19967</v>
      </c>
      <c r="J4310" s="14"/>
    </row>
    <row r="4311" spans="1:10" hidden="1" x14ac:dyDescent="0.35">
      <c r="A4311" s="4" t="str">
        <f t="shared" si="67"/>
        <v>6327 - BRI UNIT</v>
      </c>
      <c r="B4311" s="8">
        <v>4308</v>
      </c>
      <c r="C4311" s="9" t="s">
        <v>20961</v>
      </c>
      <c r="D4311" s="11" t="s">
        <v>6922</v>
      </c>
      <c r="E4311" s="10" t="s">
        <v>293</v>
      </c>
      <c r="F4311" s="11" t="s">
        <v>10647</v>
      </c>
      <c r="G4311" s="10" t="s">
        <v>4027</v>
      </c>
      <c r="H4311" s="12" t="s">
        <v>13291</v>
      </c>
      <c r="I4311" s="13" t="s">
        <v>19967</v>
      </c>
      <c r="J4311" s="14"/>
    </row>
    <row r="4312" spans="1:10" hidden="1" x14ac:dyDescent="0.35">
      <c r="A4312" s="4" t="str">
        <f t="shared" si="67"/>
        <v>8110 - BRI UNIT</v>
      </c>
      <c r="B4312" s="8">
        <v>4309</v>
      </c>
      <c r="C4312" s="9" t="s">
        <v>20961</v>
      </c>
      <c r="D4312" s="11" t="s">
        <v>6922</v>
      </c>
      <c r="E4312" s="10" t="s">
        <v>293</v>
      </c>
      <c r="F4312" s="11" t="s">
        <v>10648</v>
      </c>
      <c r="G4312" s="10" t="s">
        <v>4028</v>
      </c>
      <c r="H4312" s="12" t="s">
        <v>13291</v>
      </c>
      <c r="I4312" s="13" t="s">
        <v>19967</v>
      </c>
      <c r="J4312" s="14"/>
    </row>
    <row r="4313" spans="1:10" hidden="1" x14ac:dyDescent="0.35">
      <c r="A4313" s="4" t="str">
        <f t="shared" si="67"/>
        <v>6328 - BRI UNIT</v>
      </c>
      <c r="B4313" s="8">
        <v>4310</v>
      </c>
      <c r="C4313" s="9" t="s">
        <v>20961</v>
      </c>
      <c r="D4313" s="11" t="s">
        <v>6922</v>
      </c>
      <c r="E4313" s="10" t="s">
        <v>293</v>
      </c>
      <c r="F4313" s="11" t="s">
        <v>10649</v>
      </c>
      <c r="G4313" s="10" t="s">
        <v>4029</v>
      </c>
      <c r="H4313" s="12" t="s">
        <v>13291</v>
      </c>
      <c r="I4313" s="13" t="s">
        <v>19967</v>
      </c>
      <c r="J4313" s="14"/>
    </row>
    <row r="4314" spans="1:10" hidden="1" x14ac:dyDescent="0.35">
      <c r="A4314" s="4" t="str">
        <f t="shared" si="67"/>
        <v>6335 - BRI UNIT</v>
      </c>
      <c r="B4314" s="8">
        <v>4311</v>
      </c>
      <c r="C4314" s="9" t="s">
        <v>20961</v>
      </c>
      <c r="D4314" s="11" t="s">
        <v>6922</v>
      </c>
      <c r="E4314" s="10" t="s">
        <v>293</v>
      </c>
      <c r="F4314" s="11" t="s">
        <v>10650</v>
      </c>
      <c r="G4314" s="10" t="s">
        <v>4030</v>
      </c>
      <c r="H4314" s="12" t="s">
        <v>13291</v>
      </c>
      <c r="I4314" s="13" t="s">
        <v>19967</v>
      </c>
      <c r="J4314" s="14"/>
    </row>
    <row r="4315" spans="1:10" hidden="1" x14ac:dyDescent="0.35">
      <c r="A4315" s="4" t="str">
        <f t="shared" si="67"/>
        <v>6336 - BRI UNIT</v>
      </c>
      <c r="B4315" s="8">
        <v>4312</v>
      </c>
      <c r="C4315" s="9" t="s">
        <v>20961</v>
      </c>
      <c r="D4315" s="11" t="s">
        <v>6922</v>
      </c>
      <c r="E4315" s="10" t="s">
        <v>293</v>
      </c>
      <c r="F4315" s="11" t="s">
        <v>10651</v>
      </c>
      <c r="G4315" s="10" t="s">
        <v>4031</v>
      </c>
      <c r="H4315" s="12" t="s">
        <v>13291</v>
      </c>
      <c r="I4315" s="13" t="s">
        <v>19967</v>
      </c>
      <c r="J4315" s="14"/>
    </row>
    <row r="4316" spans="1:10" hidden="1" x14ac:dyDescent="0.35">
      <c r="A4316" s="4" t="str">
        <f t="shared" si="67"/>
        <v>6318 - BRI UNIT</v>
      </c>
      <c r="B4316" s="8">
        <v>4313</v>
      </c>
      <c r="C4316" s="9" t="s">
        <v>20961</v>
      </c>
      <c r="D4316" s="11" t="s">
        <v>6922</v>
      </c>
      <c r="E4316" s="10" t="s">
        <v>293</v>
      </c>
      <c r="F4316" s="11" t="s">
        <v>10652</v>
      </c>
      <c r="G4316" s="10" t="s">
        <v>4032</v>
      </c>
      <c r="H4316" s="12" t="s">
        <v>13291</v>
      </c>
      <c r="I4316" s="13" t="s">
        <v>19967</v>
      </c>
      <c r="J4316" s="14"/>
    </row>
    <row r="4317" spans="1:10" hidden="1" x14ac:dyDescent="0.35">
      <c r="A4317" s="4" t="str">
        <f t="shared" si="67"/>
        <v>6337 - BRI UNIT</v>
      </c>
      <c r="B4317" s="8">
        <v>4314</v>
      </c>
      <c r="C4317" s="9" t="s">
        <v>20961</v>
      </c>
      <c r="D4317" s="11" t="s">
        <v>6922</v>
      </c>
      <c r="E4317" s="10" t="s">
        <v>293</v>
      </c>
      <c r="F4317" s="11" t="s">
        <v>10653</v>
      </c>
      <c r="G4317" s="10" t="s">
        <v>4033</v>
      </c>
      <c r="H4317" s="12" t="s">
        <v>13291</v>
      </c>
      <c r="I4317" s="13" t="s">
        <v>19967</v>
      </c>
      <c r="J4317" s="14"/>
    </row>
    <row r="4318" spans="1:10" hidden="1" x14ac:dyDescent="0.35">
      <c r="A4318" s="4" t="str">
        <f t="shared" si="67"/>
        <v>6330 - BRI UNIT</v>
      </c>
      <c r="B4318" s="8">
        <v>4315</v>
      </c>
      <c r="C4318" s="9" t="s">
        <v>20961</v>
      </c>
      <c r="D4318" s="11" t="s">
        <v>6922</v>
      </c>
      <c r="E4318" s="10" t="s">
        <v>293</v>
      </c>
      <c r="F4318" s="11" t="s">
        <v>10654</v>
      </c>
      <c r="G4318" s="10" t="s">
        <v>4034</v>
      </c>
      <c r="H4318" s="12" t="s">
        <v>13291</v>
      </c>
      <c r="I4318" s="13" t="s">
        <v>19967</v>
      </c>
      <c r="J4318" s="14"/>
    </row>
    <row r="4319" spans="1:10" hidden="1" x14ac:dyDescent="0.35">
      <c r="A4319" s="4" t="str">
        <f t="shared" si="67"/>
        <v>6331 - BRI UNIT</v>
      </c>
      <c r="B4319" s="8">
        <v>4316</v>
      </c>
      <c r="C4319" s="9" t="s">
        <v>20961</v>
      </c>
      <c r="D4319" s="11" t="s">
        <v>6922</v>
      </c>
      <c r="E4319" s="10" t="s">
        <v>293</v>
      </c>
      <c r="F4319" s="11" t="s">
        <v>10655</v>
      </c>
      <c r="G4319" s="10" t="s">
        <v>4035</v>
      </c>
      <c r="H4319" s="12" t="s">
        <v>13291</v>
      </c>
      <c r="I4319" s="13" t="s">
        <v>19967</v>
      </c>
      <c r="J4319" s="14"/>
    </row>
    <row r="4320" spans="1:10" hidden="1" x14ac:dyDescent="0.35">
      <c r="A4320" s="4" t="str">
        <f t="shared" si="67"/>
        <v>6338 - BRI UNIT</v>
      </c>
      <c r="B4320" s="8">
        <v>4317</v>
      </c>
      <c r="C4320" s="9" t="s">
        <v>20961</v>
      </c>
      <c r="D4320" s="11" t="s">
        <v>6922</v>
      </c>
      <c r="E4320" s="10" t="s">
        <v>293</v>
      </c>
      <c r="F4320" s="11" t="s">
        <v>10656</v>
      </c>
      <c r="G4320" s="10" t="s">
        <v>4036</v>
      </c>
      <c r="H4320" s="12" t="s">
        <v>13291</v>
      </c>
      <c r="I4320" s="13" t="s">
        <v>19967</v>
      </c>
      <c r="J4320" s="14"/>
    </row>
    <row r="4321" spans="1:10" hidden="1" x14ac:dyDescent="0.35">
      <c r="A4321" s="4" t="str">
        <f t="shared" si="67"/>
        <v>6319 - BRI UNIT</v>
      </c>
      <c r="B4321" s="8">
        <v>4318</v>
      </c>
      <c r="C4321" s="9" t="s">
        <v>20961</v>
      </c>
      <c r="D4321" s="11" t="s">
        <v>6922</v>
      </c>
      <c r="E4321" s="10" t="s">
        <v>293</v>
      </c>
      <c r="F4321" s="11" t="s">
        <v>10657</v>
      </c>
      <c r="G4321" s="10" t="s">
        <v>4037</v>
      </c>
      <c r="H4321" s="12" t="s">
        <v>13291</v>
      </c>
      <c r="I4321" s="13" t="s">
        <v>19967</v>
      </c>
      <c r="J4321" s="14"/>
    </row>
    <row r="4322" spans="1:10" hidden="1" x14ac:dyDescent="0.35">
      <c r="A4322" s="4" t="str">
        <f t="shared" si="67"/>
        <v>6320 - BRI UNIT</v>
      </c>
      <c r="B4322" s="8">
        <v>4319</v>
      </c>
      <c r="C4322" s="9" t="s">
        <v>20961</v>
      </c>
      <c r="D4322" s="11" t="s">
        <v>6922</v>
      </c>
      <c r="E4322" s="10" t="s">
        <v>293</v>
      </c>
      <c r="F4322" s="11" t="s">
        <v>10658</v>
      </c>
      <c r="G4322" s="10" t="s">
        <v>4038</v>
      </c>
      <c r="H4322" s="12" t="s">
        <v>13291</v>
      </c>
      <c r="I4322" s="13" t="s">
        <v>19967</v>
      </c>
      <c r="J4322" s="14"/>
    </row>
    <row r="4323" spans="1:10" hidden="1" x14ac:dyDescent="0.35">
      <c r="A4323" s="4" t="str">
        <f t="shared" si="67"/>
        <v>3301 - BRI UNIT</v>
      </c>
      <c r="B4323" s="8">
        <v>4320</v>
      </c>
      <c r="C4323" s="9" t="s">
        <v>20961</v>
      </c>
      <c r="D4323" s="11" t="s">
        <v>6922</v>
      </c>
      <c r="E4323" s="10" t="s">
        <v>293</v>
      </c>
      <c r="F4323" s="11" t="s">
        <v>10659</v>
      </c>
      <c r="G4323" s="10" t="s">
        <v>4039</v>
      </c>
      <c r="H4323" s="12" t="s">
        <v>13291</v>
      </c>
      <c r="I4323" s="13" t="s">
        <v>19967</v>
      </c>
      <c r="J4323" s="14"/>
    </row>
    <row r="4324" spans="1:10" hidden="1" x14ac:dyDescent="0.35">
      <c r="A4324" s="4" t="str">
        <f t="shared" si="67"/>
        <v>6321 - BRI UNIT</v>
      </c>
      <c r="B4324" s="8">
        <v>4321</v>
      </c>
      <c r="C4324" s="9" t="s">
        <v>20961</v>
      </c>
      <c r="D4324" s="11" t="s">
        <v>6922</v>
      </c>
      <c r="E4324" s="10" t="s">
        <v>293</v>
      </c>
      <c r="F4324" s="11" t="s">
        <v>10660</v>
      </c>
      <c r="G4324" s="10" t="s">
        <v>4040</v>
      </c>
      <c r="H4324" s="12" t="s">
        <v>13291</v>
      </c>
      <c r="I4324" s="13" t="s">
        <v>19967</v>
      </c>
      <c r="J4324" s="14"/>
    </row>
    <row r="4325" spans="1:10" hidden="1" x14ac:dyDescent="0.35">
      <c r="A4325" s="4" t="str">
        <f t="shared" si="67"/>
        <v>6339 - BRI UNIT</v>
      </c>
      <c r="B4325" s="8">
        <v>4322</v>
      </c>
      <c r="C4325" s="9" t="s">
        <v>20961</v>
      </c>
      <c r="D4325" s="11" t="s">
        <v>6923</v>
      </c>
      <c r="E4325" s="10" t="s">
        <v>294</v>
      </c>
      <c r="F4325" s="11" t="s">
        <v>10661</v>
      </c>
      <c r="G4325" s="10" t="s">
        <v>4041</v>
      </c>
      <c r="H4325" s="12" t="s">
        <v>13291</v>
      </c>
      <c r="I4325" s="13" t="s">
        <v>19967</v>
      </c>
      <c r="J4325" s="14"/>
    </row>
    <row r="4326" spans="1:10" hidden="1" x14ac:dyDescent="0.35">
      <c r="A4326" s="4" t="str">
        <f t="shared" si="67"/>
        <v>8145 - BRI UNIT</v>
      </c>
      <c r="B4326" s="8">
        <v>4323</v>
      </c>
      <c r="C4326" s="9" t="s">
        <v>20961</v>
      </c>
      <c r="D4326" s="11" t="s">
        <v>6923</v>
      </c>
      <c r="E4326" s="10" t="s">
        <v>294</v>
      </c>
      <c r="F4326" s="11" t="s">
        <v>10662</v>
      </c>
      <c r="G4326" s="10" t="s">
        <v>4042</v>
      </c>
      <c r="H4326" s="12" t="s">
        <v>13291</v>
      </c>
      <c r="I4326" s="13" t="s">
        <v>19967</v>
      </c>
      <c r="J4326" s="14"/>
    </row>
    <row r="4327" spans="1:10" hidden="1" x14ac:dyDescent="0.35">
      <c r="A4327" s="4" t="str">
        <f t="shared" si="67"/>
        <v>6346 - BRI UNIT</v>
      </c>
      <c r="B4327" s="8">
        <v>4324</v>
      </c>
      <c r="C4327" s="9" t="s">
        <v>20961</v>
      </c>
      <c r="D4327" s="11" t="s">
        <v>6923</v>
      </c>
      <c r="E4327" s="10" t="s">
        <v>294</v>
      </c>
      <c r="F4327" s="11" t="s">
        <v>10663</v>
      </c>
      <c r="G4327" s="10" t="s">
        <v>4043</v>
      </c>
      <c r="H4327" s="12" t="s">
        <v>13291</v>
      </c>
      <c r="I4327" s="13" t="s">
        <v>19967</v>
      </c>
      <c r="J4327" s="14"/>
    </row>
    <row r="4328" spans="1:10" hidden="1" x14ac:dyDescent="0.35">
      <c r="A4328" s="4" t="str">
        <f t="shared" si="67"/>
        <v>3883 - BRI UNIT</v>
      </c>
      <c r="B4328" s="8">
        <v>4325</v>
      </c>
      <c r="C4328" s="9" t="s">
        <v>20961</v>
      </c>
      <c r="D4328" s="11" t="s">
        <v>6923</v>
      </c>
      <c r="E4328" s="10" t="s">
        <v>294</v>
      </c>
      <c r="F4328" s="11" t="s">
        <v>10664</v>
      </c>
      <c r="G4328" s="10" t="s">
        <v>4044</v>
      </c>
      <c r="H4328" s="12" t="s">
        <v>13291</v>
      </c>
      <c r="I4328" s="13" t="s">
        <v>19967</v>
      </c>
      <c r="J4328" s="14"/>
    </row>
    <row r="4329" spans="1:10" hidden="1" x14ac:dyDescent="0.35">
      <c r="A4329" s="4" t="str">
        <f t="shared" si="67"/>
        <v>6340 - BRI UNIT</v>
      </c>
      <c r="B4329" s="8">
        <v>4326</v>
      </c>
      <c r="C4329" s="9" t="s">
        <v>20961</v>
      </c>
      <c r="D4329" s="11" t="s">
        <v>6923</v>
      </c>
      <c r="E4329" s="10" t="s">
        <v>294</v>
      </c>
      <c r="F4329" s="11" t="s">
        <v>10665</v>
      </c>
      <c r="G4329" s="10" t="s">
        <v>4045</v>
      </c>
      <c r="H4329" s="12" t="s">
        <v>13291</v>
      </c>
      <c r="I4329" s="13" t="s">
        <v>19967</v>
      </c>
      <c r="J4329" s="14"/>
    </row>
    <row r="4330" spans="1:10" hidden="1" x14ac:dyDescent="0.35">
      <c r="A4330" s="4" t="str">
        <f t="shared" si="67"/>
        <v>3508 - BRI UNIT</v>
      </c>
      <c r="B4330" s="8">
        <v>4327</v>
      </c>
      <c r="C4330" s="9" t="s">
        <v>20961</v>
      </c>
      <c r="D4330" s="11" t="s">
        <v>6923</v>
      </c>
      <c r="E4330" s="10" t="s">
        <v>294</v>
      </c>
      <c r="F4330" s="11" t="s">
        <v>10666</v>
      </c>
      <c r="G4330" s="10" t="s">
        <v>4046</v>
      </c>
      <c r="H4330" s="12" t="s">
        <v>13291</v>
      </c>
      <c r="I4330" s="13" t="s">
        <v>19967</v>
      </c>
      <c r="J4330" s="14"/>
    </row>
    <row r="4331" spans="1:10" hidden="1" x14ac:dyDescent="0.35">
      <c r="A4331" s="4" t="str">
        <f t="shared" si="67"/>
        <v>3212 - BRI UNIT</v>
      </c>
      <c r="B4331" s="8">
        <v>4328</v>
      </c>
      <c r="C4331" s="9" t="s">
        <v>20961</v>
      </c>
      <c r="D4331" s="11" t="s">
        <v>6923</v>
      </c>
      <c r="E4331" s="10" t="s">
        <v>294</v>
      </c>
      <c r="F4331" s="11" t="s">
        <v>10667</v>
      </c>
      <c r="G4331" s="10" t="s">
        <v>4047</v>
      </c>
      <c r="H4331" s="12" t="s">
        <v>13291</v>
      </c>
      <c r="I4331" s="13" t="s">
        <v>19967</v>
      </c>
      <c r="J4331" s="14"/>
    </row>
    <row r="4332" spans="1:10" hidden="1" x14ac:dyDescent="0.35">
      <c r="A4332" s="4" t="str">
        <f t="shared" si="67"/>
        <v>6341 - BRI UNIT</v>
      </c>
      <c r="B4332" s="8">
        <v>4329</v>
      </c>
      <c r="C4332" s="9" t="s">
        <v>20961</v>
      </c>
      <c r="D4332" s="11" t="s">
        <v>6923</v>
      </c>
      <c r="E4332" s="10" t="s">
        <v>294</v>
      </c>
      <c r="F4332" s="11" t="s">
        <v>10668</v>
      </c>
      <c r="G4332" s="10" t="s">
        <v>4048</v>
      </c>
      <c r="H4332" s="12" t="s">
        <v>13291</v>
      </c>
      <c r="I4332" s="13" t="s">
        <v>19967</v>
      </c>
      <c r="J4332" s="14"/>
    </row>
    <row r="4333" spans="1:10" hidden="1" x14ac:dyDescent="0.35">
      <c r="A4333" s="4" t="str">
        <f t="shared" si="67"/>
        <v>6349 - BRI UNIT</v>
      </c>
      <c r="B4333" s="8">
        <v>4330</v>
      </c>
      <c r="C4333" s="9" t="s">
        <v>20961</v>
      </c>
      <c r="D4333" s="11" t="s">
        <v>6923</v>
      </c>
      <c r="E4333" s="10" t="s">
        <v>294</v>
      </c>
      <c r="F4333" s="11" t="s">
        <v>10669</v>
      </c>
      <c r="G4333" s="10" t="s">
        <v>4049</v>
      </c>
      <c r="H4333" s="12" t="s">
        <v>13291</v>
      </c>
      <c r="I4333" s="13" t="s">
        <v>19967</v>
      </c>
      <c r="J4333" s="14"/>
    </row>
    <row r="4334" spans="1:10" hidden="1" x14ac:dyDescent="0.35">
      <c r="A4334" s="4" t="str">
        <f t="shared" si="67"/>
        <v>6350 - BRI UNIT</v>
      </c>
      <c r="B4334" s="8">
        <v>4331</v>
      </c>
      <c r="C4334" s="9" t="s">
        <v>20961</v>
      </c>
      <c r="D4334" s="11" t="s">
        <v>6923</v>
      </c>
      <c r="E4334" s="10" t="s">
        <v>294</v>
      </c>
      <c r="F4334" s="11" t="s">
        <v>10670</v>
      </c>
      <c r="G4334" s="10" t="s">
        <v>4050</v>
      </c>
      <c r="H4334" s="12" t="s">
        <v>13291</v>
      </c>
      <c r="I4334" s="13" t="s">
        <v>19967</v>
      </c>
      <c r="J4334" s="14"/>
    </row>
    <row r="4335" spans="1:10" hidden="1" x14ac:dyDescent="0.35">
      <c r="A4335" s="4" t="str">
        <f t="shared" si="67"/>
        <v>3884 - BRI UNIT</v>
      </c>
      <c r="B4335" s="8">
        <v>4332</v>
      </c>
      <c r="C4335" s="9" t="s">
        <v>20961</v>
      </c>
      <c r="D4335" s="11" t="s">
        <v>6923</v>
      </c>
      <c r="E4335" s="10" t="s">
        <v>294</v>
      </c>
      <c r="F4335" s="11" t="s">
        <v>10671</v>
      </c>
      <c r="G4335" s="10" t="s">
        <v>4051</v>
      </c>
      <c r="H4335" s="12" t="s">
        <v>13291</v>
      </c>
      <c r="I4335" s="13" t="s">
        <v>19967</v>
      </c>
      <c r="J4335" s="14"/>
    </row>
    <row r="4336" spans="1:10" hidden="1" x14ac:dyDescent="0.35">
      <c r="A4336" s="4" t="str">
        <f t="shared" si="67"/>
        <v>6351 - BRI UNIT</v>
      </c>
      <c r="B4336" s="8">
        <v>4333</v>
      </c>
      <c r="C4336" s="9" t="s">
        <v>20961</v>
      </c>
      <c r="D4336" s="11" t="s">
        <v>6923</v>
      </c>
      <c r="E4336" s="10" t="s">
        <v>294</v>
      </c>
      <c r="F4336" s="11" t="s">
        <v>10672</v>
      </c>
      <c r="G4336" s="10" t="s">
        <v>4052</v>
      </c>
      <c r="H4336" s="12" t="s">
        <v>13291</v>
      </c>
      <c r="I4336" s="13" t="s">
        <v>19967</v>
      </c>
      <c r="J4336" s="14"/>
    </row>
    <row r="4337" spans="1:10" hidden="1" x14ac:dyDescent="0.35">
      <c r="A4337" s="4" t="str">
        <f t="shared" si="67"/>
        <v>6342 - BRI UNIT</v>
      </c>
      <c r="B4337" s="8">
        <v>4334</v>
      </c>
      <c r="C4337" s="9" t="s">
        <v>20961</v>
      </c>
      <c r="D4337" s="11" t="s">
        <v>6923</v>
      </c>
      <c r="E4337" s="10" t="s">
        <v>294</v>
      </c>
      <c r="F4337" s="11" t="s">
        <v>10673</v>
      </c>
      <c r="G4337" s="10" t="s">
        <v>4053</v>
      </c>
      <c r="H4337" s="12" t="s">
        <v>13291</v>
      </c>
      <c r="I4337" s="13" t="s">
        <v>19967</v>
      </c>
      <c r="J4337" s="14"/>
    </row>
    <row r="4338" spans="1:10" hidden="1" x14ac:dyDescent="0.35">
      <c r="A4338" s="4" t="str">
        <f t="shared" si="67"/>
        <v>3886 - BRI UNIT</v>
      </c>
      <c r="B4338" s="8">
        <v>4335</v>
      </c>
      <c r="C4338" s="9" t="s">
        <v>20961</v>
      </c>
      <c r="D4338" s="11" t="s">
        <v>6923</v>
      </c>
      <c r="E4338" s="10" t="s">
        <v>294</v>
      </c>
      <c r="F4338" s="11" t="s">
        <v>10674</v>
      </c>
      <c r="G4338" s="10" t="s">
        <v>4054</v>
      </c>
      <c r="H4338" s="12" t="s">
        <v>13291</v>
      </c>
      <c r="I4338" s="13" t="s">
        <v>19967</v>
      </c>
      <c r="J4338" s="14"/>
    </row>
    <row r="4339" spans="1:10" hidden="1" x14ac:dyDescent="0.35">
      <c r="A4339" s="4" t="str">
        <f t="shared" si="67"/>
        <v>7667 - BRI UNIT</v>
      </c>
      <c r="B4339" s="8">
        <v>4336</v>
      </c>
      <c r="C4339" s="9" t="s">
        <v>20961</v>
      </c>
      <c r="D4339" s="11" t="s">
        <v>6923</v>
      </c>
      <c r="E4339" s="10" t="s">
        <v>294</v>
      </c>
      <c r="F4339" s="11" t="s">
        <v>10675</v>
      </c>
      <c r="G4339" s="10" t="s">
        <v>4055</v>
      </c>
      <c r="H4339" s="12" t="s">
        <v>13291</v>
      </c>
      <c r="I4339" s="13" t="s">
        <v>19967</v>
      </c>
      <c r="J4339" s="14"/>
    </row>
    <row r="4340" spans="1:10" hidden="1" x14ac:dyDescent="0.35">
      <c r="A4340" s="4" t="str">
        <f t="shared" si="67"/>
        <v>6343 - BRI UNIT</v>
      </c>
      <c r="B4340" s="8">
        <v>4337</v>
      </c>
      <c r="C4340" s="9" t="s">
        <v>20961</v>
      </c>
      <c r="D4340" s="11" t="s">
        <v>6923</v>
      </c>
      <c r="E4340" s="10" t="s">
        <v>294</v>
      </c>
      <c r="F4340" s="11" t="s">
        <v>10676</v>
      </c>
      <c r="G4340" s="10" t="s">
        <v>4056</v>
      </c>
      <c r="H4340" s="12" t="s">
        <v>13291</v>
      </c>
      <c r="I4340" s="13" t="s">
        <v>19967</v>
      </c>
      <c r="J4340" s="14"/>
    </row>
    <row r="4341" spans="1:10" hidden="1" x14ac:dyDescent="0.35">
      <c r="A4341" s="4" t="str">
        <f t="shared" si="67"/>
        <v>6347 - BRI UNIT</v>
      </c>
      <c r="B4341" s="8">
        <v>4338</v>
      </c>
      <c r="C4341" s="9" t="s">
        <v>20961</v>
      </c>
      <c r="D4341" s="11" t="s">
        <v>6923</v>
      </c>
      <c r="E4341" s="10" t="s">
        <v>294</v>
      </c>
      <c r="F4341" s="11" t="s">
        <v>10677</v>
      </c>
      <c r="G4341" s="10" t="s">
        <v>4057</v>
      </c>
      <c r="H4341" s="12" t="s">
        <v>13291</v>
      </c>
      <c r="I4341" s="13" t="s">
        <v>19967</v>
      </c>
      <c r="J4341" s="14"/>
    </row>
    <row r="4342" spans="1:10" hidden="1" x14ac:dyDescent="0.35">
      <c r="A4342" s="4" t="str">
        <f t="shared" si="67"/>
        <v>3885 - BRI UNIT</v>
      </c>
      <c r="B4342" s="8">
        <v>4339</v>
      </c>
      <c r="C4342" s="9" t="s">
        <v>20961</v>
      </c>
      <c r="D4342" s="11" t="s">
        <v>6923</v>
      </c>
      <c r="E4342" s="10" t="s">
        <v>294</v>
      </c>
      <c r="F4342" s="11" t="s">
        <v>10678</v>
      </c>
      <c r="G4342" s="10" t="s">
        <v>4058</v>
      </c>
      <c r="H4342" s="12" t="s">
        <v>13291</v>
      </c>
      <c r="I4342" s="13" t="s">
        <v>19967</v>
      </c>
      <c r="J4342" s="14"/>
    </row>
    <row r="4343" spans="1:10" hidden="1" x14ac:dyDescent="0.35">
      <c r="A4343" s="4" t="str">
        <f t="shared" si="67"/>
        <v>6352 - BRI UNIT</v>
      </c>
      <c r="B4343" s="8">
        <v>4340</v>
      </c>
      <c r="C4343" s="9" t="s">
        <v>20961</v>
      </c>
      <c r="D4343" s="11" t="s">
        <v>6923</v>
      </c>
      <c r="E4343" s="10" t="s">
        <v>294</v>
      </c>
      <c r="F4343" s="11" t="s">
        <v>10679</v>
      </c>
      <c r="G4343" s="10" t="s">
        <v>4059</v>
      </c>
      <c r="H4343" s="12" t="s">
        <v>13291</v>
      </c>
      <c r="I4343" s="13" t="s">
        <v>19967</v>
      </c>
      <c r="J4343" s="14"/>
    </row>
    <row r="4344" spans="1:10" hidden="1" x14ac:dyDescent="0.35">
      <c r="A4344" s="4" t="str">
        <f t="shared" si="67"/>
        <v>6344 - BRI UNIT</v>
      </c>
      <c r="B4344" s="8">
        <v>4341</v>
      </c>
      <c r="C4344" s="9" t="s">
        <v>20961</v>
      </c>
      <c r="D4344" s="11" t="s">
        <v>6923</v>
      </c>
      <c r="E4344" s="10" t="s">
        <v>294</v>
      </c>
      <c r="F4344" s="11" t="s">
        <v>10680</v>
      </c>
      <c r="G4344" s="10" t="s">
        <v>4060</v>
      </c>
      <c r="H4344" s="12" t="s">
        <v>13291</v>
      </c>
      <c r="I4344" s="13" t="s">
        <v>19967</v>
      </c>
      <c r="J4344" s="14"/>
    </row>
    <row r="4345" spans="1:10" hidden="1" x14ac:dyDescent="0.35">
      <c r="A4345" s="4" t="str">
        <f t="shared" si="67"/>
        <v>3887 - BRI UNIT</v>
      </c>
      <c r="B4345" s="8">
        <v>4342</v>
      </c>
      <c r="C4345" s="9" t="s">
        <v>20961</v>
      </c>
      <c r="D4345" s="11" t="s">
        <v>6923</v>
      </c>
      <c r="E4345" s="10" t="s">
        <v>294</v>
      </c>
      <c r="F4345" s="11" t="s">
        <v>10681</v>
      </c>
      <c r="G4345" s="10" t="s">
        <v>4061</v>
      </c>
      <c r="H4345" s="12" t="s">
        <v>13291</v>
      </c>
      <c r="I4345" s="13" t="s">
        <v>19967</v>
      </c>
      <c r="J4345" s="14"/>
    </row>
    <row r="4346" spans="1:10" hidden="1" x14ac:dyDescent="0.35">
      <c r="A4346" s="4" t="str">
        <f t="shared" si="67"/>
        <v>6353 - BRI UNIT</v>
      </c>
      <c r="B4346" s="8">
        <v>4343</v>
      </c>
      <c r="C4346" s="9" t="s">
        <v>20961</v>
      </c>
      <c r="D4346" s="11" t="s">
        <v>6923</v>
      </c>
      <c r="E4346" s="10" t="s">
        <v>294</v>
      </c>
      <c r="F4346" s="11" t="s">
        <v>10682</v>
      </c>
      <c r="G4346" s="10" t="s">
        <v>4062</v>
      </c>
      <c r="H4346" s="12" t="s">
        <v>13291</v>
      </c>
      <c r="I4346" s="13" t="s">
        <v>19967</v>
      </c>
      <c r="J4346" s="14"/>
    </row>
    <row r="4347" spans="1:10" hidden="1" x14ac:dyDescent="0.35">
      <c r="A4347" s="4" t="str">
        <f t="shared" si="67"/>
        <v>3888 - BRI UNIT</v>
      </c>
      <c r="B4347" s="8">
        <v>4344</v>
      </c>
      <c r="C4347" s="9" t="s">
        <v>20961</v>
      </c>
      <c r="D4347" s="11" t="s">
        <v>6923</v>
      </c>
      <c r="E4347" s="10" t="s">
        <v>294</v>
      </c>
      <c r="F4347" s="11" t="s">
        <v>10683</v>
      </c>
      <c r="G4347" s="10" t="s">
        <v>4063</v>
      </c>
      <c r="H4347" s="12" t="s">
        <v>13291</v>
      </c>
      <c r="I4347" s="13" t="s">
        <v>19967</v>
      </c>
      <c r="J4347" s="14"/>
    </row>
    <row r="4348" spans="1:10" hidden="1" x14ac:dyDescent="0.35">
      <c r="A4348" s="4" t="str">
        <f t="shared" si="67"/>
        <v>6345 - BRI UNIT</v>
      </c>
      <c r="B4348" s="8">
        <v>4345</v>
      </c>
      <c r="C4348" s="9" t="s">
        <v>20961</v>
      </c>
      <c r="D4348" s="11" t="s">
        <v>6923</v>
      </c>
      <c r="E4348" s="10" t="s">
        <v>294</v>
      </c>
      <c r="F4348" s="11" t="s">
        <v>20980</v>
      </c>
      <c r="G4348" s="10" t="s">
        <v>20981</v>
      </c>
      <c r="H4348" s="12" t="s">
        <v>13291</v>
      </c>
      <c r="I4348" s="13" t="s">
        <v>19967</v>
      </c>
      <c r="J4348" s="14"/>
    </row>
    <row r="4349" spans="1:10" hidden="1" x14ac:dyDescent="0.35">
      <c r="A4349" s="4" t="str">
        <f t="shared" si="67"/>
        <v>6348 - BRI UNIT</v>
      </c>
      <c r="B4349" s="8">
        <v>4346</v>
      </c>
      <c r="C4349" s="9" t="s">
        <v>20961</v>
      </c>
      <c r="D4349" s="11" t="s">
        <v>6923</v>
      </c>
      <c r="E4349" s="10" t="s">
        <v>294</v>
      </c>
      <c r="F4349" s="11" t="s">
        <v>10684</v>
      </c>
      <c r="G4349" s="10" t="s">
        <v>4064</v>
      </c>
      <c r="H4349" s="12" t="s">
        <v>13291</v>
      </c>
      <c r="I4349" s="13" t="s">
        <v>19967</v>
      </c>
      <c r="J4349" s="14"/>
    </row>
    <row r="4350" spans="1:10" hidden="1" x14ac:dyDescent="0.35">
      <c r="A4350" s="4" t="str">
        <f t="shared" si="67"/>
        <v>6354 - BRI UNIT</v>
      </c>
      <c r="B4350" s="8">
        <v>4347</v>
      </c>
      <c r="C4350" s="9" t="s">
        <v>20961</v>
      </c>
      <c r="D4350" s="11" t="s">
        <v>6923</v>
      </c>
      <c r="E4350" s="10" t="s">
        <v>294</v>
      </c>
      <c r="F4350" s="11" t="s">
        <v>10685</v>
      </c>
      <c r="G4350" s="10" t="s">
        <v>4065</v>
      </c>
      <c r="H4350" s="12" t="s">
        <v>13291</v>
      </c>
      <c r="I4350" s="13" t="s">
        <v>19967</v>
      </c>
      <c r="J4350" s="14"/>
    </row>
    <row r="4351" spans="1:10" hidden="1" x14ac:dyDescent="0.35">
      <c r="A4351" s="4" t="str">
        <f t="shared" si="67"/>
        <v>3889 - BRI UNIT</v>
      </c>
      <c r="B4351" s="8">
        <v>4348</v>
      </c>
      <c r="C4351" s="9" t="s">
        <v>20961</v>
      </c>
      <c r="D4351" s="11" t="s">
        <v>6923</v>
      </c>
      <c r="E4351" s="10" t="s">
        <v>294</v>
      </c>
      <c r="F4351" s="11" t="s">
        <v>10686</v>
      </c>
      <c r="G4351" s="10" t="s">
        <v>4066</v>
      </c>
      <c r="H4351" s="12" t="s">
        <v>13291</v>
      </c>
      <c r="I4351" s="13" t="s">
        <v>19967</v>
      </c>
      <c r="J4351" s="14"/>
    </row>
    <row r="4352" spans="1:10" hidden="1" x14ac:dyDescent="0.35">
      <c r="A4352" s="4" t="str">
        <f t="shared" si="67"/>
        <v>6363 - BRI UNIT</v>
      </c>
      <c r="B4352" s="8">
        <v>4349</v>
      </c>
      <c r="C4352" s="9" t="s">
        <v>20961</v>
      </c>
      <c r="D4352" s="11" t="s">
        <v>6924</v>
      </c>
      <c r="E4352" s="10" t="s">
        <v>295</v>
      </c>
      <c r="F4352" s="11" t="s">
        <v>10687</v>
      </c>
      <c r="G4352" s="10" t="s">
        <v>4067</v>
      </c>
      <c r="H4352" s="12" t="s">
        <v>13291</v>
      </c>
      <c r="I4352" s="13" t="s">
        <v>19967</v>
      </c>
      <c r="J4352" s="14"/>
    </row>
    <row r="4353" spans="1:10" hidden="1" x14ac:dyDescent="0.35">
      <c r="A4353" s="4" t="str">
        <f t="shared" si="67"/>
        <v>6355 - BRI UNIT</v>
      </c>
      <c r="B4353" s="8">
        <v>4350</v>
      </c>
      <c r="C4353" s="9" t="s">
        <v>20961</v>
      </c>
      <c r="D4353" s="11" t="s">
        <v>6924</v>
      </c>
      <c r="E4353" s="10" t="s">
        <v>295</v>
      </c>
      <c r="F4353" s="11" t="s">
        <v>10688</v>
      </c>
      <c r="G4353" s="10" t="s">
        <v>4068</v>
      </c>
      <c r="H4353" s="12" t="s">
        <v>13291</v>
      </c>
      <c r="I4353" s="13" t="s">
        <v>19967</v>
      </c>
      <c r="J4353" s="14"/>
    </row>
    <row r="4354" spans="1:10" hidden="1" x14ac:dyDescent="0.35">
      <c r="A4354" s="4" t="str">
        <f t="shared" si="67"/>
        <v>3874 - BRI UNIT</v>
      </c>
      <c r="B4354" s="8">
        <v>4351</v>
      </c>
      <c r="C4354" s="9" t="s">
        <v>20961</v>
      </c>
      <c r="D4354" s="11" t="s">
        <v>6924</v>
      </c>
      <c r="E4354" s="10" t="s">
        <v>295</v>
      </c>
      <c r="F4354" s="11" t="s">
        <v>10689</v>
      </c>
      <c r="G4354" s="10" t="s">
        <v>4069</v>
      </c>
      <c r="H4354" s="12" t="s">
        <v>13291</v>
      </c>
      <c r="I4354" s="13" t="s">
        <v>19967</v>
      </c>
      <c r="J4354" s="14"/>
    </row>
    <row r="4355" spans="1:10" hidden="1" x14ac:dyDescent="0.35">
      <c r="A4355" s="4" t="str">
        <f t="shared" si="67"/>
        <v>6356 - BRI UNIT</v>
      </c>
      <c r="B4355" s="8">
        <v>4352</v>
      </c>
      <c r="C4355" s="9" t="s">
        <v>20961</v>
      </c>
      <c r="D4355" s="11" t="s">
        <v>6924</v>
      </c>
      <c r="E4355" s="10" t="s">
        <v>295</v>
      </c>
      <c r="F4355" s="11" t="s">
        <v>10690</v>
      </c>
      <c r="G4355" s="10" t="s">
        <v>4070</v>
      </c>
      <c r="H4355" s="12" t="s">
        <v>13291</v>
      </c>
      <c r="I4355" s="13" t="s">
        <v>19967</v>
      </c>
      <c r="J4355" s="14"/>
    </row>
    <row r="4356" spans="1:10" hidden="1" x14ac:dyDescent="0.35">
      <c r="A4356" s="4" t="str">
        <f t="shared" si="67"/>
        <v>6357 - BRI UNIT</v>
      </c>
      <c r="B4356" s="8">
        <v>4353</v>
      </c>
      <c r="C4356" s="9" t="s">
        <v>20961</v>
      </c>
      <c r="D4356" s="11" t="s">
        <v>6924</v>
      </c>
      <c r="E4356" s="10" t="s">
        <v>295</v>
      </c>
      <c r="F4356" s="11" t="s">
        <v>10691</v>
      </c>
      <c r="G4356" s="10" t="s">
        <v>4071</v>
      </c>
      <c r="H4356" s="12" t="s">
        <v>13291</v>
      </c>
      <c r="I4356" s="13" t="s">
        <v>19967</v>
      </c>
      <c r="J4356" s="14"/>
    </row>
    <row r="4357" spans="1:10" hidden="1" x14ac:dyDescent="0.35">
      <c r="A4357" s="4" t="str">
        <f t="shared" ref="A4357:A4420" si="68">G4357&amp;" - "&amp;H4357</f>
        <v>3875 - BRI UNIT</v>
      </c>
      <c r="B4357" s="8">
        <v>4354</v>
      </c>
      <c r="C4357" s="9" t="s">
        <v>20961</v>
      </c>
      <c r="D4357" s="11" t="s">
        <v>6924</v>
      </c>
      <c r="E4357" s="10" t="s">
        <v>295</v>
      </c>
      <c r="F4357" s="11" t="s">
        <v>10692</v>
      </c>
      <c r="G4357" s="10" t="s">
        <v>4072</v>
      </c>
      <c r="H4357" s="12" t="s">
        <v>13291</v>
      </c>
      <c r="I4357" s="13" t="s">
        <v>19967</v>
      </c>
      <c r="J4357" s="14"/>
    </row>
    <row r="4358" spans="1:10" hidden="1" x14ac:dyDescent="0.35">
      <c r="A4358" s="4" t="str">
        <f t="shared" si="68"/>
        <v>3876 - BRI UNIT</v>
      </c>
      <c r="B4358" s="8">
        <v>4355</v>
      </c>
      <c r="C4358" s="9" t="s">
        <v>20961</v>
      </c>
      <c r="D4358" s="11" t="s">
        <v>6924</v>
      </c>
      <c r="E4358" s="10" t="s">
        <v>295</v>
      </c>
      <c r="F4358" s="11" t="s">
        <v>10693</v>
      </c>
      <c r="G4358" s="10" t="s">
        <v>4073</v>
      </c>
      <c r="H4358" s="12" t="s">
        <v>13291</v>
      </c>
      <c r="I4358" s="13" t="s">
        <v>19967</v>
      </c>
      <c r="J4358" s="14"/>
    </row>
    <row r="4359" spans="1:10" hidden="1" x14ac:dyDescent="0.35">
      <c r="A4359" s="4" t="str">
        <f t="shared" si="68"/>
        <v>6358 - BRI UNIT</v>
      </c>
      <c r="B4359" s="8">
        <v>4356</v>
      </c>
      <c r="C4359" s="9" t="s">
        <v>20961</v>
      </c>
      <c r="D4359" s="11" t="s">
        <v>6924</v>
      </c>
      <c r="E4359" s="10" t="s">
        <v>295</v>
      </c>
      <c r="F4359" s="11" t="s">
        <v>10694</v>
      </c>
      <c r="G4359" s="10" t="s">
        <v>4074</v>
      </c>
      <c r="H4359" s="12" t="s">
        <v>13291</v>
      </c>
      <c r="I4359" s="13" t="s">
        <v>19967</v>
      </c>
      <c r="J4359" s="14"/>
    </row>
    <row r="4360" spans="1:10" hidden="1" x14ac:dyDescent="0.35">
      <c r="A4360" s="4" t="str">
        <f t="shared" si="68"/>
        <v>6359 - BRI UNIT</v>
      </c>
      <c r="B4360" s="8">
        <v>4357</v>
      </c>
      <c r="C4360" s="9" t="s">
        <v>20961</v>
      </c>
      <c r="D4360" s="11" t="s">
        <v>6924</v>
      </c>
      <c r="E4360" s="10" t="s">
        <v>295</v>
      </c>
      <c r="F4360" s="11" t="s">
        <v>10695</v>
      </c>
      <c r="G4360" s="10" t="s">
        <v>4075</v>
      </c>
      <c r="H4360" s="12" t="s">
        <v>13291</v>
      </c>
      <c r="I4360" s="13" t="s">
        <v>19967</v>
      </c>
      <c r="J4360" s="14"/>
    </row>
    <row r="4361" spans="1:10" hidden="1" x14ac:dyDescent="0.35">
      <c r="A4361" s="4" t="str">
        <f t="shared" si="68"/>
        <v>6360 - BRI UNIT</v>
      </c>
      <c r="B4361" s="8">
        <v>4358</v>
      </c>
      <c r="C4361" s="9" t="s">
        <v>20961</v>
      </c>
      <c r="D4361" s="11" t="s">
        <v>6924</v>
      </c>
      <c r="E4361" s="10" t="s">
        <v>295</v>
      </c>
      <c r="F4361" s="11" t="s">
        <v>10696</v>
      </c>
      <c r="G4361" s="10" t="s">
        <v>4076</v>
      </c>
      <c r="H4361" s="12" t="s">
        <v>13291</v>
      </c>
      <c r="I4361" s="13" t="s">
        <v>19967</v>
      </c>
      <c r="J4361" s="14"/>
    </row>
    <row r="4362" spans="1:10" hidden="1" x14ac:dyDescent="0.35">
      <c r="A4362" s="4" t="str">
        <f t="shared" si="68"/>
        <v>3877 - BRI UNIT</v>
      </c>
      <c r="B4362" s="8">
        <v>4359</v>
      </c>
      <c r="C4362" s="9" t="s">
        <v>20961</v>
      </c>
      <c r="D4362" s="11" t="s">
        <v>6924</v>
      </c>
      <c r="E4362" s="10" t="s">
        <v>295</v>
      </c>
      <c r="F4362" s="11" t="s">
        <v>10697</v>
      </c>
      <c r="G4362" s="10" t="s">
        <v>4077</v>
      </c>
      <c r="H4362" s="12" t="s">
        <v>13291</v>
      </c>
      <c r="I4362" s="13" t="s">
        <v>19967</v>
      </c>
      <c r="J4362" s="14"/>
    </row>
    <row r="4363" spans="1:10" hidden="1" x14ac:dyDescent="0.35">
      <c r="A4363" s="4" t="str">
        <f t="shared" si="68"/>
        <v>3504 - BRI UNIT</v>
      </c>
      <c r="B4363" s="8">
        <v>4360</v>
      </c>
      <c r="C4363" s="9" t="s">
        <v>20961</v>
      </c>
      <c r="D4363" s="11" t="s">
        <v>6924</v>
      </c>
      <c r="E4363" s="10" t="s">
        <v>295</v>
      </c>
      <c r="F4363" s="11" t="s">
        <v>10698</v>
      </c>
      <c r="G4363" s="10" t="s">
        <v>4078</v>
      </c>
      <c r="H4363" s="12" t="s">
        <v>13291</v>
      </c>
      <c r="I4363" s="13" t="s">
        <v>19967</v>
      </c>
      <c r="J4363" s="14"/>
    </row>
    <row r="4364" spans="1:10" hidden="1" x14ac:dyDescent="0.35">
      <c r="A4364" s="4" t="str">
        <f t="shared" si="68"/>
        <v>3641 - BRI UNIT</v>
      </c>
      <c r="B4364" s="8">
        <v>4361</v>
      </c>
      <c r="C4364" s="9" t="s">
        <v>20961</v>
      </c>
      <c r="D4364" s="11" t="s">
        <v>6924</v>
      </c>
      <c r="E4364" s="10" t="s">
        <v>295</v>
      </c>
      <c r="F4364" s="11" t="s">
        <v>10699</v>
      </c>
      <c r="G4364" s="10" t="s">
        <v>4079</v>
      </c>
      <c r="H4364" s="12" t="s">
        <v>13291</v>
      </c>
      <c r="I4364" s="13" t="s">
        <v>19967</v>
      </c>
      <c r="J4364" s="14"/>
    </row>
    <row r="4365" spans="1:10" hidden="1" x14ac:dyDescent="0.35">
      <c r="A4365" s="4" t="str">
        <f t="shared" si="68"/>
        <v>6361 - BRI UNIT</v>
      </c>
      <c r="B4365" s="8">
        <v>4362</v>
      </c>
      <c r="C4365" s="9" t="s">
        <v>20961</v>
      </c>
      <c r="D4365" s="11" t="s">
        <v>6924</v>
      </c>
      <c r="E4365" s="10" t="s">
        <v>295</v>
      </c>
      <c r="F4365" s="11" t="s">
        <v>10700</v>
      </c>
      <c r="G4365" s="10" t="s">
        <v>4080</v>
      </c>
      <c r="H4365" s="12" t="s">
        <v>13291</v>
      </c>
      <c r="I4365" s="13" t="s">
        <v>19967</v>
      </c>
      <c r="J4365" s="14"/>
    </row>
    <row r="4366" spans="1:10" hidden="1" x14ac:dyDescent="0.35">
      <c r="A4366" s="4" t="str">
        <f t="shared" si="68"/>
        <v>6362 - BRI UNIT</v>
      </c>
      <c r="B4366" s="8">
        <v>4363</v>
      </c>
      <c r="C4366" s="9" t="s">
        <v>20961</v>
      </c>
      <c r="D4366" s="11" t="s">
        <v>6924</v>
      </c>
      <c r="E4366" s="10" t="s">
        <v>295</v>
      </c>
      <c r="F4366" s="11" t="s">
        <v>10701</v>
      </c>
      <c r="G4366" s="10" t="s">
        <v>4081</v>
      </c>
      <c r="H4366" s="12" t="s">
        <v>13291</v>
      </c>
      <c r="I4366" s="13" t="s">
        <v>19967</v>
      </c>
      <c r="J4366" s="14"/>
    </row>
    <row r="4367" spans="1:10" hidden="1" x14ac:dyDescent="0.35">
      <c r="A4367" s="4" t="str">
        <f t="shared" si="68"/>
        <v>3878 - BRI UNIT</v>
      </c>
      <c r="B4367" s="8">
        <v>4364</v>
      </c>
      <c r="C4367" s="9" t="s">
        <v>20961</v>
      </c>
      <c r="D4367" s="11" t="s">
        <v>6924</v>
      </c>
      <c r="E4367" s="10" t="s">
        <v>295</v>
      </c>
      <c r="F4367" s="11" t="s">
        <v>10702</v>
      </c>
      <c r="G4367" s="10" t="s">
        <v>4082</v>
      </c>
      <c r="H4367" s="12" t="s">
        <v>13291</v>
      </c>
      <c r="I4367" s="13" t="s">
        <v>19967</v>
      </c>
      <c r="J4367" s="14"/>
    </row>
    <row r="4368" spans="1:10" hidden="1" x14ac:dyDescent="0.35">
      <c r="A4368" s="4" t="str">
        <f t="shared" si="68"/>
        <v>3879 - BRI UNIT</v>
      </c>
      <c r="B4368" s="8">
        <v>4365</v>
      </c>
      <c r="C4368" s="9" t="s">
        <v>20961</v>
      </c>
      <c r="D4368" s="11" t="s">
        <v>6924</v>
      </c>
      <c r="E4368" s="10" t="s">
        <v>295</v>
      </c>
      <c r="F4368" s="11" t="s">
        <v>10703</v>
      </c>
      <c r="G4368" s="10" t="s">
        <v>4083</v>
      </c>
      <c r="H4368" s="12" t="s">
        <v>13291</v>
      </c>
      <c r="I4368" s="13" t="s">
        <v>19967</v>
      </c>
      <c r="J4368" s="14"/>
    </row>
    <row r="4369" spans="1:10" hidden="1" x14ac:dyDescent="0.35">
      <c r="A4369" s="4" t="str">
        <f t="shared" si="68"/>
        <v>6364 - BRI UNIT</v>
      </c>
      <c r="B4369" s="8">
        <v>4366</v>
      </c>
      <c r="C4369" s="9" t="s">
        <v>20961</v>
      </c>
      <c r="D4369" s="11" t="s">
        <v>6924</v>
      </c>
      <c r="E4369" s="10" t="s">
        <v>295</v>
      </c>
      <c r="F4369" s="11" t="s">
        <v>10704</v>
      </c>
      <c r="G4369" s="10" t="s">
        <v>4084</v>
      </c>
      <c r="H4369" s="12" t="s">
        <v>13291</v>
      </c>
      <c r="I4369" s="13" t="s">
        <v>19967</v>
      </c>
      <c r="J4369" s="14"/>
    </row>
    <row r="4370" spans="1:10" hidden="1" x14ac:dyDescent="0.35">
      <c r="A4370" s="4" t="str">
        <f t="shared" si="68"/>
        <v>3880 - BRI UNIT</v>
      </c>
      <c r="B4370" s="8">
        <v>4367</v>
      </c>
      <c r="C4370" s="9" t="s">
        <v>20961</v>
      </c>
      <c r="D4370" s="11" t="s">
        <v>6924</v>
      </c>
      <c r="E4370" s="10" t="s">
        <v>295</v>
      </c>
      <c r="F4370" s="11" t="s">
        <v>10705</v>
      </c>
      <c r="G4370" s="10" t="s">
        <v>4085</v>
      </c>
      <c r="H4370" s="12" t="s">
        <v>13291</v>
      </c>
      <c r="I4370" s="13" t="s">
        <v>19967</v>
      </c>
      <c r="J4370" s="14"/>
    </row>
    <row r="4371" spans="1:10" hidden="1" x14ac:dyDescent="0.35">
      <c r="A4371" s="4" t="str">
        <f t="shared" si="68"/>
        <v>6366 - BRI UNIT</v>
      </c>
      <c r="B4371" s="8">
        <v>4368</v>
      </c>
      <c r="C4371" s="9" t="s">
        <v>20961</v>
      </c>
      <c r="D4371" s="11" t="s">
        <v>6924</v>
      </c>
      <c r="E4371" s="10" t="s">
        <v>295</v>
      </c>
      <c r="F4371" s="11" t="s">
        <v>10706</v>
      </c>
      <c r="G4371" s="10" t="s">
        <v>4086</v>
      </c>
      <c r="H4371" s="12" t="s">
        <v>13291</v>
      </c>
      <c r="I4371" s="13" t="s">
        <v>19967</v>
      </c>
      <c r="J4371" s="14"/>
    </row>
    <row r="4372" spans="1:10" hidden="1" x14ac:dyDescent="0.35">
      <c r="A4372" s="4" t="str">
        <f t="shared" si="68"/>
        <v>6365 - BRI UNIT</v>
      </c>
      <c r="B4372" s="8">
        <v>4369</v>
      </c>
      <c r="C4372" s="9" t="s">
        <v>20961</v>
      </c>
      <c r="D4372" s="11" t="s">
        <v>6924</v>
      </c>
      <c r="E4372" s="10" t="s">
        <v>295</v>
      </c>
      <c r="F4372" s="11" t="s">
        <v>10707</v>
      </c>
      <c r="G4372" s="10" t="s">
        <v>4087</v>
      </c>
      <c r="H4372" s="12" t="s">
        <v>13291</v>
      </c>
      <c r="I4372" s="13" t="s">
        <v>19967</v>
      </c>
      <c r="J4372" s="14"/>
    </row>
    <row r="4373" spans="1:10" hidden="1" x14ac:dyDescent="0.35">
      <c r="A4373" s="4" t="str">
        <f t="shared" si="68"/>
        <v>3881 - BRI UNIT</v>
      </c>
      <c r="B4373" s="8">
        <v>4370</v>
      </c>
      <c r="C4373" s="9" t="s">
        <v>20961</v>
      </c>
      <c r="D4373" s="11" t="s">
        <v>6924</v>
      </c>
      <c r="E4373" s="10" t="s">
        <v>295</v>
      </c>
      <c r="F4373" s="11" t="s">
        <v>10708</v>
      </c>
      <c r="G4373" s="10" t="s">
        <v>4088</v>
      </c>
      <c r="H4373" s="12" t="s">
        <v>13291</v>
      </c>
      <c r="I4373" s="13" t="s">
        <v>19967</v>
      </c>
      <c r="J4373" s="14"/>
    </row>
    <row r="4374" spans="1:10" hidden="1" x14ac:dyDescent="0.35">
      <c r="A4374" s="4" t="str">
        <f t="shared" si="68"/>
        <v>6367 - BRI UNIT</v>
      </c>
      <c r="B4374" s="8">
        <v>4371</v>
      </c>
      <c r="C4374" s="9" t="s">
        <v>20961</v>
      </c>
      <c r="D4374" s="11" t="s">
        <v>6924</v>
      </c>
      <c r="E4374" s="10" t="s">
        <v>295</v>
      </c>
      <c r="F4374" s="11" t="s">
        <v>10709</v>
      </c>
      <c r="G4374" s="10" t="s">
        <v>4089</v>
      </c>
      <c r="H4374" s="12" t="s">
        <v>13291</v>
      </c>
      <c r="I4374" s="13" t="s">
        <v>19967</v>
      </c>
      <c r="J4374" s="14"/>
    </row>
    <row r="4375" spans="1:10" hidden="1" x14ac:dyDescent="0.35">
      <c r="A4375" s="4" t="str">
        <f t="shared" si="68"/>
        <v>6379 - BRI UNIT</v>
      </c>
      <c r="B4375" s="8">
        <v>4372</v>
      </c>
      <c r="C4375" s="9" t="s">
        <v>20961</v>
      </c>
      <c r="D4375" s="11" t="s">
        <v>6926</v>
      </c>
      <c r="E4375" s="10" t="s">
        <v>297</v>
      </c>
      <c r="F4375" s="11" t="s">
        <v>10710</v>
      </c>
      <c r="G4375" s="10" t="s">
        <v>4090</v>
      </c>
      <c r="H4375" s="12" t="s">
        <v>13291</v>
      </c>
      <c r="I4375" s="13" t="s">
        <v>19968</v>
      </c>
      <c r="J4375" s="9" t="s">
        <v>20962</v>
      </c>
    </row>
    <row r="4376" spans="1:10" hidden="1" x14ac:dyDescent="0.35">
      <c r="A4376" s="4" t="str">
        <f t="shared" si="68"/>
        <v>6380 - BRI UNIT</v>
      </c>
      <c r="B4376" s="8">
        <v>4373</v>
      </c>
      <c r="C4376" s="9" t="s">
        <v>20961</v>
      </c>
      <c r="D4376" s="11" t="s">
        <v>6928</v>
      </c>
      <c r="E4376" s="10" t="s">
        <v>299</v>
      </c>
      <c r="F4376" s="11" t="s">
        <v>10711</v>
      </c>
      <c r="G4376" s="10" t="s">
        <v>4091</v>
      </c>
      <c r="H4376" s="12" t="s">
        <v>13291</v>
      </c>
      <c r="I4376" s="13" t="s">
        <v>19968</v>
      </c>
      <c r="J4376" s="9" t="s">
        <v>20962</v>
      </c>
    </row>
    <row r="4377" spans="1:10" hidden="1" x14ac:dyDescent="0.35">
      <c r="A4377" s="4" t="str">
        <f t="shared" si="68"/>
        <v>6385 - BRI UNIT</v>
      </c>
      <c r="B4377" s="8">
        <v>4374</v>
      </c>
      <c r="C4377" s="9" t="s">
        <v>20961</v>
      </c>
      <c r="D4377" s="11" t="s">
        <v>6928</v>
      </c>
      <c r="E4377" s="10" t="s">
        <v>299</v>
      </c>
      <c r="F4377" s="11" t="s">
        <v>10712</v>
      </c>
      <c r="G4377" s="10" t="s">
        <v>4092</v>
      </c>
      <c r="H4377" s="12" t="s">
        <v>13291</v>
      </c>
      <c r="I4377" s="13" t="s">
        <v>19968</v>
      </c>
      <c r="J4377" s="9" t="s">
        <v>20962</v>
      </c>
    </row>
    <row r="4378" spans="1:10" hidden="1" x14ac:dyDescent="0.35">
      <c r="A4378" s="4" t="str">
        <f t="shared" si="68"/>
        <v>7096 - BRI UNIT</v>
      </c>
      <c r="B4378" s="8">
        <v>4375</v>
      </c>
      <c r="C4378" s="9" t="s">
        <v>20961</v>
      </c>
      <c r="D4378" s="11" t="s">
        <v>6928</v>
      </c>
      <c r="E4378" s="10" t="s">
        <v>299</v>
      </c>
      <c r="F4378" s="11" t="s">
        <v>10713</v>
      </c>
      <c r="G4378" s="10" t="s">
        <v>4093</v>
      </c>
      <c r="H4378" s="12" t="s">
        <v>13291</v>
      </c>
      <c r="I4378" s="13" t="s">
        <v>19968</v>
      </c>
      <c r="J4378" s="9" t="s">
        <v>20962</v>
      </c>
    </row>
    <row r="4379" spans="1:10" hidden="1" x14ac:dyDescent="0.35">
      <c r="A4379" s="4" t="str">
        <f t="shared" si="68"/>
        <v>6372 - BRI UNIT</v>
      </c>
      <c r="B4379" s="8">
        <v>4376</v>
      </c>
      <c r="C4379" s="9" t="s">
        <v>20961</v>
      </c>
      <c r="D4379" s="11" t="s">
        <v>6927</v>
      </c>
      <c r="E4379" s="10" t="s">
        <v>298</v>
      </c>
      <c r="F4379" s="11" t="s">
        <v>10714</v>
      </c>
      <c r="G4379" s="10" t="s">
        <v>4094</v>
      </c>
      <c r="H4379" s="12" t="s">
        <v>13291</v>
      </c>
      <c r="I4379" s="13" t="s">
        <v>19968</v>
      </c>
      <c r="J4379" s="9" t="s">
        <v>20962</v>
      </c>
    </row>
    <row r="4380" spans="1:10" hidden="1" x14ac:dyDescent="0.35">
      <c r="A4380" s="4" t="str">
        <f t="shared" si="68"/>
        <v>3129 - BRI UNIT</v>
      </c>
      <c r="B4380" s="8">
        <v>4377</v>
      </c>
      <c r="C4380" s="9" t="s">
        <v>20961</v>
      </c>
      <c r="D4380" s="11" t="s">
        <v>6926</v>
      </c>
      <c r="E4380" s="10" t="s">
        <v>297</v>
      </c>
      <c r="F4380" s="11" t="s">
        <v>10715</v>
      </c>
      <c r="G4380" s="10" t="s">
        <v>4095</v>
      </c>
      <c r="H4380" s="12" t="s">
        <v>13291</v>
      </c>
      <c r="I4380" s="13" t="s">
        <v>19968</v>
      </c>
      <c r="J4380" s="9" t="s">
        <v>20962</v>
      </c>
    </row>
    <row r="4381" spans="1:10" hidden="1" x14ac:dyDescent="0.35">
      <c r="A4381" s="4" t="str">
        <f t="shared" si="68"/>
        <v>6387 - BRI UNIT</v>
      </c>
      <c r="B4381" s="8">
        <v>4378</v>
      </c>
      <c r="C4381" s="9" t="s">
        <v>20961</v>
      </c>
      <c r="D4381" s="11" t="s">
        <v>6926</v>
      </c>
      <c r="E4381" s="10" t="s">
        <v>297</v>
      </c>
      <c r="F4381" s="11" t="s">
        <v>10716</v>
      </c>
      <c r="G4381" s="10" t="s">
        <v>4096</v>
      </c>
      <c r="H4381" s="12" t="s">
        <v>13291</v>
      </c>
      <c r="I4381" s="13" t="s">
        <v>19968</v>
      </c>
      <c r="J4381" s="9" t="s">
        <v>20962</v>
      </c>
    </row>
    <row r="4382" spans="1:10" hidden="1" x14ac:dyDescent="0.35">
      <c r="A4382" s="4" t="str">
        <f t="shared" si="68"/>
        <v>6388 - BRI UNIT</v>
      </c>
      <c r="B4382" s="8">
        <v>4379</v>
      </c>
      <c r="C4382" s="9" t="s">
        <v>20961</v>
      </c>
      <c r="D4382" s="11" t="s">
        <v>6921</v>
      </c>
      <c r="E4382" s="10" t="s">
        <v>292</v>
      </c>
      <c r="F4382" s="11" t="s">
        <v>10717</v>
      </c>
      <c r="G4382" s="10" t="s">
        <v>4097</v>
      </c>
      <c r="H4382" s="12" t="s">
        <v>13291</v>
      </c>
      <c r="I4382" s="13" t="s">
        <v>19967</v>
      </c>
      <c r="J4382" s="14"/>
    </row>
    <row r="4383" spans="1:10" hidden="1" x14ac:dyDescent="0.35">
      <c r="A4383" s="4" t="str">
        <f t="shared" si="68"/>
        <v>3505 - BRI UNIT</v>
      </c>
      <c r="B4383" s="8">
        <v>4380</v>
      </c>
      <c r="C4383" s="9" t="s">
        <v>20961</v>
      </c>
      <c r="D4383" s="11" t="s">
        <v>6926</v>
      </c>
      <c r="E4383" s="10" t="s">
        <v>297</v>
      </c>
      <c r="F4383" s="11" t="s">
        <v>10718</v>
      </c>
      <c r="G4383" s="10" t="s">
        <v>4098</v>
      </c>
      <c r="H4383" s="12" t="s">
        <v>13291</v>
      </c>
      <c r="I4383" s="13" t="s">
        <v>19968</v>
      </c>
      <c r="J4383" s="9" t="s">
        <v>20962</v>
      </c>
    </row>
    <row r="4384" spans="1:10" hidden="1" x14ac:dyDescent="0.35">
      <c r="A4384" s="4" t="str">
        <f t="shared" si="68"/>
        <v>7309 - BRI UNIT</v>
      </c>
      <c r="B4384" s="8">
        <v>4381</v>
      </c>
      <c r="C4384" s="9" t="s">
        <v>20961</v>
      </c>
      <c r="D4384" s="11" t="s">
        <v>6926</v>
      </c>
      <c r="E4384" s="10" t="s">
        <v>297</v>
      </c>
      <c r="F4384" s="11" t="s">
        <v>10719</v>
      </c>
      <c r="G4384" s="10" t="s">
        <v>4099</v>
      </c>
      <c r="H4384" s="12" t="s">
        <v>13291</v>
      </c>
      <c r="I4384" s="13" t="s">
        <v>19968</v>
      </c>
      <c r="J4384" s="9" t="s">
        <v>20962</v>
      </c>
    </row>
    <row r="4385" spans="1:10" hidden="1" x14ac:dyDescent="0.35">
      <c r="A4385" s="4" t="str">
        <f t="shared" si="68"/>
        <v>6397 - BRI UNIT</v>
      </c>
      <c r="B4385" s="8">
        <v>4382</v>
      </c>
      <c r="C4385" s="9" t="s">
        <v>20961</v>
      </c>
      <c r="D4385" s="11" t="s">
        <v>6926</v>
      </c>
      <c r="E4385" s="10" t="s">
        <v>297</v>
      </c>
      <c r="F4385" s="11" t="s">
        <v>10720</v>
      </c>
      <c r="G4385" s="10" t="s">
        <v>4100</v>
      </c>
      <c r="H4385" s="12" t="s">
        <v>13291</v>
      </c>
      <c r="I4385" s="13" t="s">
        <v>19968</v>
      </c>
      <c r="J4385" s="9" t="s">
        <v>20962</v>
      </c>
    </row>
    <row r="4386" spans="1:10" hidden="1" x14ac:dyDescent="0.35">
      <c r="A4386" s="4" t="str">
        <f t="shared" si="68"/>
        <v>7966 - BRI UNIT</v>
      </c>
      <c r="B4386" s="8">
        <v>4383</v>
      </c>
      <c r="C4386" s="9" t="s">
        <v>20961</v>
      </c>
      <c r="D4386" s="11" t="s">
        <v>6926</v>
      </c>
      <c r="E4386" s="10" t="s">
        <v>297</v>
      </c>
      <c r="F4386" s="11" t="s">
        <v>10721</v>
      </c>
      <c r="G4386" s="10" t="s">
        <v>4101</v>
      </c>
      <c r="H4386" s="12" t="s">
        <v>13291</v>
      </c>
      <c r="I4386" s="13" t="s">
        <v>19968</v>
      </c>
      <c r="J4386" s="9" t="s">
        <v>20962</v>
      </c>
    </row>
    <row r="4387" spans="1:10" hidden="1" x14ac:dyDescent="0.35">
      <c r="A4387" s="4" t="str">
        <f t="shared" si="68"/>
        <v>8111 - BRI UNIT</v>
      </c>
      <c r="B4387" s="8">
        <v>4384</v>
      </c>
      <c r="C4387" s="9" t="s">
        <v>20961</v>
      </c>
      <c r="D4387" s="11" t="s">
        <v>6926</v>
      </c>
      <c r="E4387" s="10" t="s">
        <v>297</v>
      </c>
      <c r="F4387" s="11" t="s">
        <v>10722</v>
      </c>
      <c r="G4387" s="10" t="s">
        <v>4102</v>
      </c>
      <c r="H4387" s="12" t="s">
        <v>13291</v>
      </c>
      <c r="I4387" s="13" t="s">
        <v>19968</v>
      </c>
      <c r="J4387" s="9" t="s">
        <v>20962</v>
      </c>
    </row>
    <row r="4388" spans="1:10" hidden="1" x14ac:dyDescent="0.35">
      <c r="A4388" s="4" t="str">
        <f t="shared" si="68"/>
        <v>7669 - BRI UNIT</v>
      </c>
      <c r="B4388" s="8">
        <v>4385</v>
      </c>
      <c r="C4388" s="9" t="s">
        <v>20961</v>
      </c>
      <c r="D4388" s="11" t="s">
        <v>6926</v>
      </c>
      <c r="E4388" s="10" t="s">
        <v>297</v>
      </c>
      <c r="F4388" s="11" t="s">
        <v>10723</v>
      </c>
      <c r="G4388" s="10" t="s">
        <v>4103</v>
      </c>
      <c r="H4388" s="12" t="s">
        <v>13291</v>
      </c>
      <c r="I4388" s="13" t="s">
        <v>19968</v>
      </c>
      <c r="J4388" s="9" t="s">
        <v>20962</v>
      </c>
    </row>
    <row r="4389" spans="1:10" hidden="1" x14ac:dyDescent="0.35">
      <c r="A4389" s="4" t="str">
        <f t="shared" si="68"/>
        <v>6398 - BRI UNIT</v>
      </c>
      <c r="B4389" s="8">
        <v>4386</v>
      </c>
      <c r="C4389" s="9" t="s">
        <v>20961</v>
      </c>
      <c r="D4389" s="11" t="s">
        <v>6921</v>
      </c>
      <c r="E4389" s="10" t="s">
        <v>292</v>
      </c>
      <c r="F4389" s="11" t="s">
        <v>10724</v>
      </c>
      <c r="G4389" s="10" t="s">
        <v>4104</v>
      </c>
      <c r="H4389" s="12" t="s">
        <v>13291</v>
      </c>
      <c r="I4389" s="13" t="s">
        <v>19967</v>
      </c>
      <c r="J4389" s="14"/>
    </row>
    <row r="4390" spans="1:10" hidden="1" x14ac:dyDescent="0.35">
      <c r="A4390" s="4" t="str">
        <f t="shared" si="68"/>
        <v>6400 - BRI UNIT</v>
      </c>
      <c r="B4390" s="8">
        <v>4387</v>
      </c>
      <c r="C4390" s="9" t="s">
        <v>20961</v>
      </c>
      <c r="D4390" s="11" t="s">
        <v>6926</v>
      </c>
      <c r="E4390" s="10" t="s">
        <v>297</v>
      </c>
      <c r="F4390" s="11" t="s">
        <v>10725</v>
      </c>
      <c r="G4390" s="10" t="s">
        <v>4105</v>
      </c>
      <c r="H4390" s="12" t="s">
        <v>13291</v>
      </c>
      <c r="I4390" s="13" t="s">
        <v>19968</v>
      </c>
      <c r="J4390" s="9" t="s">
        <v>20962</v>
      </c>
    </row>
    <row r="4391" spans="1:10" hidden="1" x14ac:dyDescent="0.35">
      <c r="A4391" s="4" t="str">
        <f t="shared" si="68"/>
        <v>7866 - BRI UNIT</v>
      </c>
      <c r="B4391" s="8">
        <v>4388</v>
      </c>
      <c r="C4391" s="9" t="s">
        <v>20961</v>
      </c>
      <c r="D4391" s="11" t="s">
        <v>6921</v>
      </c>
      <c r="E4391" s="10" t="s">
        <v>292</v>
      </c>
      <c r="F4391" s="11" t="s">
        <v>10726</v>
      </c>
      <c r="G4391" s="10" t="s">
        <v>4106</v>
      </c>
      <c r="H4391" s="12" t="s">
        <v>13291</v>
      </c>
      <c r="I4391" s="13" t="s">
        <v>19967</v>
      </c>
      <c r="J4391" s="14"/>
    </row>
    <row r="4392" spans="1:10" hidden="1" x14ac:dyDescent="0.35">
      <c r="A4392" s="4" t="str">
        <f t="shared" si="68"/>
        <v>6384 - BRI UNIT</v>
      </c>
      <c r="B4392" s="8">
        <v>4389</v>
      </c>
      <c r="C4392" s="9" t="s">
        <v>20961</v>
      </c>
      <c r="D4392" s="11" t="s">
        <v>6926</v>
      </c>
      <c r="E4392" s="10" t="s">
        <v>297</v>
      </c>
      <c r="F4392" s="11" t="s">
        <v>10727</v>
      </c>
      <c r="G4392" s="10" t="s">
        <v>4107</v>
      </c>
      <c r="H4392" s="12" t="s">
        <v>13291</v>
      </c>
      <c r="I4392" s="13" t="s">
        <v>19968</v>
      </c>
      <c r="J4392" s="9" t="s">
        <v>20962</v>
      </c>
    </row>
    <row r="4393" spans="1:10" hidden="1" x14ac:dyDescent="0.35">
      <c r="A4393" s="4" t="str">
        <f t="shared" si="68"/>
        <v>7523 - BRI UNIT</v>
      </c>
      <c r="B4393" s="8">
        <v>4390</v>
      </c>
      <c r="C4393" s="9" t="s">
        <v>20961</v>
      </c>
      <c r="D4393" s="11" t="s">
        <v>6926</v>
      </c>
      <c r="E4393" s="10" t="s">
        <v>297</v>
      </c>
      <c r="F4393" s="11" t="s">
        <v>10728</v>
      </c>
      <c r="G4393" s="10" t="s">
        <v>4108</v>
      </c>
      <c r="H4393" s="12" t="s">
        <v>13291</v>
      </c>
      <c r="I4393" s="13" t="s">
        <v>19968</v>
      </c>
      <c r="J4393" s="9" t="s">
        <v>20962</v>
      </c>
    </row>
    <row r="4394" spans="1:10" hidden="1" x14ac:dyDescent="0.35">
      <c r="A4394" s="4" t="str">
        <f t="shared" si="68"/>
        <v>7437 - BRI UNIT</v>
      </c>
      <c r="B4394" s="8">
        <v>4391</v>
      </c>
      <c r="C4394" s="9" t="s">
        <v>20961</v>
      </c>
      <c r="D4394" s="11" t="s">
        <v>6926</v>
      </c>
      <c r="E4394" s="10" t="s">
        <v>297</v>
      </c>
      <c r="F4394" s="11" t="s">
        <v>10729</v>
      </c>
      <c r="G4394" s="10" t="s">
        <v>4109</v>
      </c>
      <c r="H4394" s="12" t="s">
        <v>13291</v>
      </c>
      <c r="I4394" s="13" t="s">
        <v>19968</v>
      </c>
      <c r="J4394" s="9" t="s">
        <v>20962</v>
      </c>
    </row>
    <row r="4395" spans="1:10" hidden="1" x14ac:dyDescent="0.35">
      <c r="A4395" s="4" t="str">
        <f t="shared" si="68"/>
        <v>7353 - BRI UNIT</v>
      </c>
      <c r="B4395" s="8">
        <v>4392</v>
      </c>
      <c r="C4395" s="9" t="s">
        <v>20961</v>
      </c>
      <c r="D4395" s="11" t="s">
        <v>6926</v>
      </c>
      <c r="E4395" s="10" t="s">
        <v>297</v>
      </c>
      <c r="F4395" s="11" t="s">
        <v>10730</v>
      </c>
      <c r="G4395" s="10" t="s">
        <v>4110</v>
      </c>
      <c r="H4395" s="12" t="s">
        <v>13291</v>
      </c>
      <c r="I4395" s="13" t="s">
        <v>19968</v>
      </c>
      <c r="J4395" s="9" t="s">
        <v>20962</v>
      </c>
    </row>
    <row r="4396" spans="1:10" hidden="1" x14ac:dyDescent="0.35">
      <c r="A4396" s="4" t="str">
        <f t="shared" si="68"/>
        <v>3128 - BRI UNIT</v>
      </c>
      <c r="B4396" s="8">
        <v>4393</v>
      </c>
      <c r="C4396" s="9" t="s">
        <v>20961</v>
      </c>
      <c r="D4396" s="11" t="s">
        <v>6926</v>
      </c>
      <c r="E4396" s="10" t="s">
        <v>297</v>
      </c>
      <c r="F4396" s="11" t="s">
        <v>10731</v>
      </c>
      <c r="G4396" s="10" t="s">
        <v>4111</v>
      </c>
      <c r="H4396" s="12" t="s">
        <v>13291</v>
      </c>
      <c r="I4396" s="13" t="s">
        <v>19968</v>
      </c>
      <c r="J4396" s="9" t="s">
        <v>20962</v>
      </c>
    </row>
    <row r="4397" spans="1:10" hidden="1" x14ac:dyDescent="0.35">
      <c r="A4397" s="4" t="str">
        <f t="shared" si="68"/>
        <v>6402 - BRI UNIT</v>
      </c>
      <c r="B4397" s="8">
        <v>4394</v>
      </c>
      <c r="C4397" s="9" t="s">
        <v>20961</v>
      </c>
      <c r="D4397" s="11" t="s">
        <v>6926</v>
      </c>
      <c r="E4397" s="10" t="s">
        <v>297</v>
      </c>
      <c r="F4397" s="11" t="s">
        <v>10732</v>
      </c>
      <c r="G4397" s="10" t="s">
        <v>4112</v>
      </c>
      <c r="H4397" s="12" t="s">
        <v>13291</v>
      </c>
      <c r="I4397" s="13" t="s">
        <v>19968</v>
      </c>
      <c r="J4397" s="9" t="s">
        <v>20962</v>
      </c>
    </row>
    <row r="4398" spans="1:10" hidden="1" x14ac:dyDescent="0.35">
      <c r="A4398" s="4" t="str">
        <f t="shared" si="68"/>
        <v>6394 - BRI UNIT</v>
      </c>
      <c r="B4398" s="8">
        <v>4395</v>
      </c>
      <c r="C4398" s="9" t="s">
        <v>20961</v>
      </c>
      <c r="D4398" s="11" t="s">
        <v>6926</v>
      </c>
      <c r="E4398" s="10" t="s">
        <v>297</v>
      </c>
      <c r="F4398" s="11" t="s">
        <v>10733</v>
      </c>
      <c r="G4398" s="10" t="s">
        <v>4113</v>
      </c>
      <c r="H4398" s="12" t="s">
        <v>13291</v>
      </c>
      <c r="I4398" s="13" t="s">
        <v>19968</v>
      </c>
      <c r="J4398" s="9" t="s">
        <v>20962</v>
      </c>
    </row>
    <row r="4399" spans="1:10" hidden="1" x14ac:dyDescent="0.35">
      <c r="A4399" s="4" t="str">
        <f t="shared" si="68"/>
        <v>6395 - BRI UNIT</v>
      </c>
      <c r="B4399" s="8">
        <v>4396</v>
      </c>
      <c r="C4399" s="9" t="s">
        <v>20961</v>
      </c>
      <c r="D4399" s="11" t="s">
        <v>6926</v>
      </c>
      <c r="E4399" s="10" t="s">
        <v>297</v>
      </c>
      <c r="F4399" s="11" t="s">
        <v>10734</v>
      </c>
      <c r="G4399" s="10" t="s">
        <v>4114</v>
      </c>
      <c r="H4399" s="12" t="s">
        <v>13291</v>
      </c>
      <c r="I4399" s="13" t="s">
        <v>19968</v>
      </c>
      <c r="J4399" s="9" t="s">
        <v>20962</v>
      </c>
    </row>
    <row r="4400" spans="1:10" hidden="1" x14ac:dyDescent="0.35">
      <c r="A4400" s="4" t="str">
        <f t="shared" si="68"/>
        <v>3151 - BRI UNIT</v>
      </c>
      <c r="B4400" s="8">
        <v>4397</v>
      </c>
      <c r="C4400" s="9" t="s">
        <v>20961</v>
      </c>
      <c r="D4400" s="11" t="s">
        <v>6926</v>
      </c>
      <c r="E4400" s="10" t="s">
        <v>297</v>
      </c>
      <c r="F4400" s="11" t="s">
        <v>13312</v>
      </c>
      <c r="G4400" s="10" t="s">
        <v>4115</v>
      </c>
      <c r="H4400" s="12" t="s">
        <v>13291</v>
      </c>
      <c r="I4400" s="13" t="s">
        <v>19968</v>
      </c>
      <c r="J4400" s="9" t="s">
        <v>20962</v>
      </c>
    </row>
    <row r="4401" spans="1:10" hidden="1" x14ac:dyDescent="0.35">
      <c r="A4401" s="4" t="str">
        <f t="shared" si="68"/>
        <v>6386 - BRI UNIT</v>
      </c>
      <c r="B4401" s="8">
        <v>4398</v>
      </c>
      <c r="C4401" s="9" t="s">
        <v>20961</v>
      </c>
      <c r="D4401" s="11" t="s">
        <v>6926</v>
      </c>
      <c r="E4401" s="10" t="s">
        <v>297</v>
      </c>
      <c r="F4401" s="11" t="s">
        <v>10735</v>
      </c>
      <c r="G4401" s="10" t="s">
        <v>4116</v>
      </c>
      <c r="H4401" s="12" t="s">
        <v>13291</v>
      </c>
      <c r="I4401" s="13" t="s">
        <v>19968</v>
      </c>
      <c r="J4401" s="9" t="s">
        <v>20962</v>
      </c>
    </row>
    <row r="4402" spans="1:10" hidden="1" x14ac:dyDescent="0.35">
      <c r="A4402" s="4" t="str">
        <f t="shared" si="68"/>
        <v>6404 - BRI UNIT</v>
      </c>
      <c r="B4402" s="8">
        <v>4399</v>
      </c>
      <c r="C4402" s="9" t="s">
        <v>20961</v>
      </c>
      <c r="D4402" s="11" t="s">
        <v>6926</v>
      </c>
      <c r="E4402" s="10" t="s">
        <v>297</v>
      </c>
      <c r="F4402" s="11" t="s">
        <v>10736</v>
      </c>
      <c r="G4402" s="10" t="s">
        <v>4117</v>
      </c>
      <c r="H4402" s="12" t="s">
        <v>13291</v>
      </c>
      <c r="I4402" s="13" t="s">
        <v>19968</v>
      </c>
      <c r="J4402" s="9" t="s">
        <v>20962</v>
      </c>
    </row>
    <row r="4403" spans="1:10" hidden="1" x14ac:dyDescent="0.35">
      <c r="A4403" s="4" t="str">
        <f t="shared" si="68"/>
        <v>3123 - BRI UNIT</v>
      </c>
      <c r="B4403" s="8">
        <v>4400</v>
      </c>
      <c r="C4403" s="9" t="s">
        <v>20961</v>
      </c>
      <c r="D4403" s="11" t="s">
        <v>6927</v>
      </c>
      <c r="E4403" s="10" t="s">
        <v>298</v>
      </c>
      <c r="F4403" s="11" t="s">
        <v>10737</v>
      </c>
      <c r="G4403" s="10" t="s">
        <v>4118</v>
      </c>
      <c r="H4403" s="12" t="s">
        <v>13291</v>
      </c>
      <c r="I4403" s="13" t="s">
        <v>19968</v>
      </c>
      <c r="J4403" s="9" t="s">
        <v>20962</v>
      </c>
    </row>
    <row r="4404" spans="1:10" hidden="1" x14ac:dyDescent="0.35">
      <c r="A4404" s="4" t="str">
        <f t="shared" si="68"/>
        <v>6375 - BRI UNIT</v>
      </c>
      <c r="B4404" s="8">
        <v>4401</v>
      </c>
      <c r="C4404" s="9" t="s">
        <v>20961</v>
      </c>
      <c r="D4404" s="11" t="s">
        <v>6927</v>
      </c>
      <c r="E4404" s="10" t="s">
        <v>298</v>
      </c>
      <c r="F4404" s="11" t="s">
        <v>10738</v>
      </c>
      <c r="G4404" s="10" t="s">
        <v>4119</v>
      </c>
      <c r="H4404" s="12" t="s">
        <v>13291</v>
      </c>
      <c r="I4404" s="13" t="s">
        <v>19968</v>
      </c>
      <c r="J4404" s="9" t="s">
        <v>20962</v>
      </c>
    </row>
    <row r="4405" spans="1:10" hidden="1" x14ac:dyDescent="0.35">
      <c r="A4405" s="4" t="str">
        <f t="shared" si="68"/>
        <v>6376 - BRI UNIT</v>
      </c>
      <c r="B4405" s="8">
        <v>4402</v>
      </c>
      <c r="C4405" s="9" t="s">
        <v>20961</v>
      </c>
      <c r="D4405" s="11" t="s">
        <v>6927</v>
      </c>
      <c r="E4405" s="10" t="s">
        <v>298</v>
      </c>
      <c r="F4405" s="11" t="s">
        <v>10739</v>
      </c>
      <c r="G4405" s="10" t="s">
        <v>4120</v>
      </c>
      <c r="H4405" s="12" t="s">
        <v>13291</v>
      </c>
      <c r="I4405" s="13" t="s">
        <v>19968</v>
      </c>
      <c r="J4405" s="9" t="s">
        <v>20962</v>
      </c>
    </row>
    <row r="4406" spans="1:10" hidden="1" x14ac:dyDescent="0.35">
      <c r="A4406" s="4" t="str">
        <f t="shared" si="68"/>
        <v>3127 - BRI UNIT</v>
      </c>
      <c r="B4406" s="8">
        <v>4403</v>
      </c>
      <c r="C4406" s="9" t="s">
        <v>20961</v>
      </c>
      <c r="D4406" s="11" t="s">
        <v>6927</v>
      </c>
      <c r="E4406" s="10" t="s">
        <v>298</v>
      </c>
      <c r="F4406" s="11" t="s">
        <v>10740</v>
      </c>
      <c r="G4406" s="10" t="s">
        <v>4121</v>
      </c>
      <c r="H4406" s="12" t="s">
        <v>13291</v>
      </c>
      <c r="I4406" s="13" t="s">
        <v>19968</v>
      </c>
      <c r="J4406" s="9" t="s">
        <v>20962</v>
      </c>
    </row>
    <row r="4407" spans="1:10" hidden="1" x14ac:dyDescent="0.35">
      <c r="A4407" s="4" t="str">
        <f t="shared" si="68"/>
        <v>6369 - BRI UNIT</v>
      </c>
      <c r="B4407" s="8">
        <v>4404</v>
      </c>
      <c r="C4407" s="9" t="s">
        <v>20961</v>
      </c>
      <c r="D4407" s="11" t="s">
        <v>6927</v>
      </c>
      <c r="E4407" s="10" t="s">
        <v>298</v>
      </c>
      <c r="F4407" s="11" t="s">
        <v>10741</v>
      </c>
      <c r="G4407" s="10" t="s">
        <v>4122</v>
      </c>
      <c r="H4407" s="12" t="s">
        <v>13291</v>
      </c>
      <c r="I4407" s="13" t="s">
        <v>19968</v>
      </c>
      <c r="J4407" s="9" t="s">
        <v>20962</v>
      </c>
    </row>
    <row r="4408" spans="1:10" hidden="1" x14ac:dyDescent="0.35">
      <c r="A4408" s="4" t="str">
        <f t="shared" si="68"/>
        <v>6378 - BRI UNIT</v>
      </c>
      <c r="B4408" s="8">
        <v>4405</v>
      </c>
      <c r="C4408" s="9" t="s">
        <v>20961</v>
      </c>
      <c r="D4408" s="11" t="s">
        <v>6927</v>
      </c>
      <c r="E4408" s="10" t="s">
        <v>298</v>
      </c>
      <c r="F4408" s="11" t="s">
        <v>10742</v>
      </c>
      <c r="G4408" s="10" t="s">
        <v>4123</v>
      </c>
      <c r="H4408" s="12" t="s">
        <v>13291</v>
      </c>
      <c r="I4408" s="13" t="s">
        <v>19968</v>
      </c>
      <c r="J4408" s="9" t="s">
        <v>20962</v>
      </c>
    </row>
    <row r="4409" spans="1:10" hidden="1" x14ac:dyDescent="0.35">
      <c r="A4409" s="4" t="str">
        <f t="shared" si="68"/>
        <v>7549 - BRI UNIT</v>
      </c>
      <c r="B4409" s="8">
        <v>4406</v>
      </c>
      <c r="C4409" s="9" t="s">
        <v>20961</v>
      </c>
      <c r="D4409" s="11" t="s">
        <v>6927</v>
      </c>
      <c r="E4409" s="10" t="s">
        <v>298</v>
      </c>
      <c r="F4409" s="11" t="s">
        <v>10743</v>
      </c>
      <c r="G4409" s="10" t="s">
        <v>4124</v>
      </c>
      <c r="H4409" s="12" t="s">
        <v>13291</v>
      </c>
      <c r="I4409" s="13" t="s">
        <v>19968</v>
      </c>
      <c r="J4409" s="9" t="s">
        <v>20962</v>
      </c>
    </row>
    <row r="4410" spans="1:10" hidden="1" x14ac:dyDescent="0.35">
      <c r="A4410" s="4" t="str">
        <f t="shared" si="68"/>
        <v>6382 - BRI UNIT</v>
      </c>
      <c r="B4410" s="8">
        <v>4407</v>
      </c>
      <c r="C4410" s="9" t="s">
        <v>20961</v>
      </c>
      <c r="D4410" s="11" t="s">
        <v>6927</v>
      </c>
      <c r="E4410" s="10" t="s">
        <v>298</v>
      </c>
      <c r="F4410" s="11" t="s">
        <v>10744</v>
      </c>
      <c r="G4410" s="10" t="s">
        <v>4125</v>
      </c>
      <c r="H4410" s="12" t="s">
        <v>13291</v>
      </c>
      <c r="I4410" s="13" t="s">
        <v>19968</v>
      </c>
      <c r="J4410" s="9" t="s">
        <v>20962</v>
      </c>
    </row>
    <row r="4411" spans="1:10" hidden="1" x14ac:dyDescent="0.35">
      <c r="A4411" s="4" t="str">
        <f t="shared" si="68"/>
        <v>6371 - BRI UNIT</v>
      </c>
      <c r="B4411" s="8">
        <v>4408</v>
      </c>
      <c r="C4411" s="9" t="s">
        <v>20961</v>
      </c>
      <c r="D4411" s="11" t="s">
        <v>6927</v>
      </c>
      <c r="E4411" s="10" t="s">
        <v>298</v>
      </c>
      <c r="F4411" s="11" t="s">
        <v>10745</v>
      </c>
      <c r="G4411" s="10" t="s">
        <v>4126</v>
      </c>
      <c r="H4411" s="12" t="s">
        <v>13291</v>
      </c>
      <c r="I4411" s="13" t="s">
        <v>19968</v>
      </c>
      <c r="J4411" s="9" t="s">
        <v>20962</v>
      </c>
    </row>
    <row r="4412" spans="1:10" hidden="1" x14ac:dyDescent="0.35">
      <c r="A4412" s="4" t="str">
        <f t="shared" si="68"/>
        <v>7548 - BRI UNIT</v>
      </c>
      <c r="B4412" s="8">
        <v>4409</v>
      </c>
      <c r="C4412" s="9" t="s">
        <v>20961</v>
      </c>
      <c r="D4412" s="11" t="s">
        <v>6927</v>
      </c>
      <c r="E4412" s="10" t="s">
        <v>298</v>
      </c>
      <c r="F4412" s="11" t="s">
        <v>10746</v>
      </c>
      <c r="G4412" s="10" t="s">
        <v>4127</v>
      </c>
      <c r="H4412" s="12" t="s">
        <v>13291</v>
      </c>
      <c r="I4412" s="13" t="s">
        <v>19968</v>
      </c>
      <c r="J4412" s="9" t="s">
        <v>20962</v>
      </c>
    </row>
    <row r="4413" spans="1:10" hidden="1" x14ac:dyDescent="0.35">
      <c r="A4413" s="4" t="str">
        <f t="shared" si="68"/>
        <v>7147 - BRI UNIT</v>
      </c>
      <c r="B4413" s="8">
        <v>4410</v>
      </c>
      <c r="C4413" s="9" t="s">
        <v>20961</v>
      </c>
      <c r="D4413" s="11" t="s">
        <v>6927</v>
      </c>
      <c r="E4413" s="10" t="s">
        <v>298</v>
      </c>
      <c r="F4413" s="11" t="s">
        <v>10747</v>
      </c>
      <c r="G4413" s="10" t="s">
        <v>4128</v>
      </c>
      <c r="H4413" s="12" t="s">
        <v>13291</v>
      </c>
      <c r="I4413" s="13" t="s">
        <v>19968</v>
      </c>
      <c r="J4413" s="9" t="s">
        <v>20962</v>
      </c>
    </row>
    <row r="4414" spans="1:10" hidden="1" x14ac:dyDescent="0.35">
      <c r="A4414" s="4" t="str">
        <f t="shared" si="68"/>
        <v>6368 - BRI UNIT</v>
      </c>
      <c r="B4414" s="8">
        <v>4411</v>
      </c>
      <c r="C4414" s="9" t="s">
        <v>20961</v>
      </c>
      <c r="D4414" s="11" t="s">
        <v>6928</v>
      </c>
      <c r="E4414" s="10" t="s">
        <v>299</v>
      </c>
      <c r="F4414" s="11" t="s">
        <v>10748</v>
      </c>
      <c r="G4414" s="10" t="s">
        <v>4129</v>
      </c>
      <c r="H4414" s="12" t="s">
        <v>13291</v>
      </c>
      <c r="I4414" s="13" t="s">
        <v>19968</v>
      </c>
      <c r="J4414" s="9" t="s">
        <v>20962</v>
      </c>
    </row>
    <row r="4415" spans="1:10" hidden="1" x14ac:dyDescent="0.35">
      <c r="A4415" s="4" t="str">
        <f t="shared" si="68"/>
        <v>3126 - BRI UNIT</v>
      </c>
      <c r="B4415" s="8">
        <v>4412</v>
      </c>
      <c r="C4415" s="9" t="s">
        <v>20961</v>
      </c>
      <c r="D4415" s="11" t="s">
        <v>6928</v>
      </c>
      <c r="E4415" s="10" t="s">
        <v>299</v>
      </c>
      <c r="F4415" s="11" t="s">
        <v>10749</v>
      </c>
      <c r="G4415" s="10" t="s">
        <v>4130</v>
      </c>
      <c r="H4415" s="12" t="s">
        <v>13291</v>
      </c>
      <c r="I4415" s="13" t="s">
        <v>19968</v>
      </c>
      <c r="J4415" s="9" t="s">
        <v>20962</v>
      </c>
    </row>
    <row r="4416" spans="1:10" hidden="1" x14ac:dyDescent="0.35">
      <c r="A4416" s="4" t="str">
        <f t="shared" si="68"/>
        <v>6390 - BRI UNIT</v>
      </c>
      <c r="B4416" s="8">
        <v>4413</v>
      </c>
      <c r="C4416" s="9" t="s">
        <v>20961</v>
      </c>
      <c r="D4416" s="11" t="s">
        <v>6928</v>
      </c>
      <c r="E4416" s="10" t="s">
        <v>299</v>
      </c>
      <c r="F4416" s="11" t="s">
        <v>10750</v>
      </c>
      <c r="G4416" s="10" t="s">
        <v>4131</v>
      </c>
      <c r="H4416" s="12" t="s">
        <v>13291</v>
      </c>
      <c r="I4416" s="13" t="s">
        <v>19968</v>
      </c>
      <c r="J4416" s="9" t="s">
        <v>20962</v>
      </c>
    </row>
    <row r="4417" spans="1:10" hidden="1" x14ac:dyDescent="0.35">
      <c r="A4417" s="4" t="str">
        <f t="shared" si="68"/>
        <v>6374 - BRI UNIT</v>
      </c>
      <c r="B4417" s="8">
        <v>4414</v>
      </c>
      <c r="C4417" s="9" t="s">
        <v>20961</v>
      </c>
      <c r="D4417" s="11" t="s">
        <v>6928</v>
      </c>
      <c r="E4417" s="10" t="s">
        <v>299</v>
      </c>
      <c r="F4417" s="11" t="s">
        <v>10751</v>
      </c>
      <c r="G4417" s="10" t="s">
        <v>4132</v>
      </c>
      <c r="H4417" s="12" t="s">
        <v>13291</v>
      </c>
      <c r="I4417" s="13" t="s">
        <v>19968</v>
      </c>
      <c r="J4417" s="9" t="s">
        <v>20962</v>
      </c>
    </row>
    <row r="4418" spans="1:10" hidden="1" x14ac:dyDescent="0.35">
      <c r="A4418" s="4" t="str">
        <f t="shared" si="68"/>
        <v>3124 - BRI UNIT</v>
      </c>
      <c r="B4418" s="8">
        <v>4415</v>
      </c>
      <c r="C4418" s="9" t="s">
        <v>20961</v>
      </c>
      <c r="D4418" s="11" t="s">
        <v>6928</v>
      </c>
      <c r="E4418" s="10" t="s">
        <v>299</v>
      </c>
      <c r="F4418" s="11" t="s">
        <v>10752</v>
      </c>
      <c r="G4418" s="10" t="s">
        <v>4133</v>
      </c>
      <c r="H4418" s="12" t="s">
        <v>13291</v>
      </c>
      <c r="I4418" s="13" t="s">
        <v>19968</v>
      </c>
      <c r="J4418" s="9" t="s">
        <v>20962</v>
      </c>
    </row>
    <row r="4419" spans="1:10" hidden="1" x14ac:dyDescent="0.35">
      <c r="A4419" s="4" t="str">
        <f t="shared" si="68"/>
        <v>3642 - BRI UNIT</v>
      </c>
      <c r="B4419" s="8">
        <v>4416</v>
      </c>
      <c r="C4419" s="9" t="s">
        <v>20961</v>
      </c>
      <c r="D4419" s="11" t="s">
        <v>6928</v>
      </c>
      <c r="E4419" s="10" t="s">
        <v>299</v>
      </c>
      <c r="F4419" s="11" t="s">
        <v>10753</v>
      </c>
      <c r="G4419" s="10" t="s">
        <v>4134</v>
      </c>
      <c r="H4419" s="12" t="s">
        <v>13291</v>
      </c>
      <c r="I4419" s="13" t="s">
        <v>19968</v>
      </c>
      <c r="J4419" s="9" t="s">
        <v>20962</v>
      </c>
    </row>
    <row r="4420" spans="1:10" hidden="1" x14ac:dyDescent="0.35">
      <c r="A4420" s="4" t="str">
        <f t="shared" si="68"/>
        <v>6401 - BRI UNIT</v>
      </c>
      <c r="B4420" s="8">
        <v>4417</v>
      </c>
      <c r="C4420" s="9" t="s">
        <v>20961</v>
      </c>
      <c r="D4420" s="11" t="s">
        <v>6928</v>
      </c>
      <c r="E4420" s="10" t="s">
        <v>299</v>
      </c>
      <c r="F4420" s="11" t="s">
        <v>10754</v>
      </c>
      <c r="G4420" s="10" t="s">
        <v>4135</v>
      </c>
      <c r="H4420" s="12" t="s">
        <v>13291</v>
      </c>
      <c r="I4420" s="13" t="s">
        <v>19968</v>
      </c>
      <c r="J4420" s="9" t="s">
        <v>20962</v>
      </c>
    </row>
    <row r="4421" spans="1:10" hidden="1" x14ac:dyDescent="0.35">
      <c r="A4421" s="4" t="str">
        <f t="shared" ref="A4421:A4484" si="69">G4421&amp;" - "&amp;H4421</f>
        <v>7420 - BRI UNIT</v>
      </c>
      <c r="B4421" s="8">
        <v>4418</v>
      </c>
      <c r="C4421" s="9" t="s">
        <v>20961</v>
      </c>
      <c r="D4421" s="11" t="s">
        <v>6928</v>
      </c>
      <c r="E4421" s="10" t="s">
        <v>299</v>
      </c>
      <c r="F4421" s="11" t="s">
        <v>10755</v>
      </c>
      <c r="G4421" s="10" t="s">
        <v>4136</v>
      </c>
      <c r="H4421" s="12" t="s">
        <v>13291</v>
      </c>
      <c r="I4421" s="13" t="s">
        <v>19968</v>
      </c>
      <c r="J4421" s="9" t="s">
        <v>20962</v>
      </c>
    </row>
    <row r="4422" spans="1:10" hidden="1" x14ac:dyDescent="0.35">
      <c r="A4422" s="4" t="str">
        <f t="shared" si="69"/>
        <v>3125 - BRI UNIT</v>
      </c>
      <c r="B4422" s="8">
        <v>4419</v>
      </c>
      <c r="C4422" s="9" t="s">
        <v>20961</v>
      </c>
      <c r="D4422" s="11" t="s">
        <v>6928</v>
      </c>
      <c r="E4422" s="10" t="s">
        <v>299</v>
      </c>
      <c r="F4422" s="11" t="s">
        <v>10756</v>
      </c>
      <c r="G4422" s="10" t="s">
        <v>4137</v>
      </c>
      <c r="H4422" s="12" t="s">
        <v>13291</v>
      </c>
      <c r="I4422" s="13" t="s">
        <v>19968</v>
      </c>
      <c r="J4422" s="9" t="s">
        <v>20962</v>
      </c>
    </row>
    <row r="4423" spans="1:10" hidden="1" x14ac:dyDescent="0.35">
      <c r="A4423" s="4" t="str">
        <f t="shared" si="69"/>
        <v>3150 - BRI UNIT</v>
      </c>
      <c r="B4423" s="8">
        <v>4420</v>
      </c>
      <c r="C4423" s="9" t="s">
        <v>20961</v>
      </c>
      <c r="D4423" s="11" t="s">
        <v>6928</v>
      </c>
      <c r="E4423" s="10" t="s">
        <v>299</v>
      </c>
      <c r="F4423" s="11" t="s">
        <v>10757</v>
      </c>
      <c r="G4423" s="10" t="s">
        <v>4138</v>
      </c>
      <c r="H4423" s="12" t="s">
        <v>13291</v>
      </c>
      <c r="I4423" s="13" t="s">
        <v>19968</v>
      </c>
      <c r="J4423" s="9" t="s">
        <v>20962</v>
      </c>
    </row>
    <row r="4424" spans="1:10" hidden="1" x14ac:dyDescent="0.35">
      <c r="A4424" s="4" t="str">
        <f t="shared" si="69"/>
        <v>7259 - BRI UNIT</v>
      </c>
      <c r="B4424" s="8">
        <v>4421</v>
      </c>
      <c r="C4424" s="9" t="s">
        <v>20961</v>
      </c>
      <c r="D4424" s="11" t="s">
        <v>6928</v>
      </c>
      <c r="E4424" s="10" t="s">
        <v>299</v>
      </c>
      <c r="F4424" s="11" t="s">
        <v>10758</v>
      </c>
      <c r="G4424" s="10" t="s">
        <v>4139</v>
      </c>
      <c r="H4424" s="12" t="s">
        <v>13291</v>
      </c>
      <c r="I4424" s="13" t="s">
        <v>19968</v>
      </c>
      <c r="J4424" s="9" t="s">
        <v>20962</v>
      </c>
    </row>
    <row r="4425" spans="1:10" hidden="1" x14ac:dyDescent="0.35">
      <c r="A4425" s="4" t="str">
        <f t="shared" si="69"/>
        <v>3747 - BRI UNIT</v>
      </c>
      <c r="B4425" s="8">
        <v>4422</v>
      </c>
      <c r="C4425" s="9" t="s">
        <v>20961</v>
      </c>
      <c r="D4425" s="11" t="s">
        <v>6929</v>
      </c>
      <c r="E4425" s="10" t="s">
        <v>300</v>
      </c>
      <c r="F4425" s="11" t="s">
        <v>10759</v>
      </c>
      <c r="G4425" s="10" t="s">
        <v>4140</v>
      </c>
      <c r="H4425" s="12" t="s">
        <v>13291</v>
      </c>
      <c r="I4425" s="13" t="s">
        <v>19967</v>
      </c>
      <c r="J4425" s="14"/>
    </row>
    <row r="4426" spans="1:10" hidden="1" x14ac:dyDescent="0.35">
      <c r="A4426" s="4" t="str">
        <f t="shared" si="69"/>
        <v>3748 - BRI UNIT</v>
      </c>
      <c r="B4426" s="8">
        <v>4423</v>
      </c>
      <c r="C4426" s="9" t="s">
        <v>20961</v>
      </c>
      <c r="D4426" s="11" t="s">
        <v>6929</v>
      </c>
      <c r="E4426" s="10" t="s">
        <v>300</v>
      </c>
      <c r="F4426" s="11" t="s">
        <v>10760</v>
      </c>
      <c r="G4426" s="10" t="s">
        <v>4141</v>
      </c>
      <c r="H4426" s="12" t="s">
        <v>13291</v>
      </c>
      <c r="I4426" s="13" t="s">
        <v>19967</v>
      </c>
      <c r="J4426" s="14"/>
    </row>
    <row r="4427" spans="1:10" hidden="1" x14ac:dyDescent="0.35">
      <c r="A4427" s="4" t="str">
        <f t="shared" si="69"/>
        <v>6416 - BRI UNIT</v>
      </c>
      <c r="B4427" s="8">
        <v>4424</v>
      </c>
      <c r="C4427" s="9" t="s">
        <v>20961</v>
      </c>
      <c r="D4427" s="11" t="s">
        <v>6929</v>
      </c>
      <c r="E4427" s="10" t="s">
        <v>300</v>
      </c>
      <c r="F4427" s="11" t="s">
        <v>10761</v>
      </c>
      <c r="G4427" s="10" t="s">
        <v>4142</v>
      </c>
      <c r="H4427" s="12" t="s">
        <v>13291</v>
      </c>
      <c r="I4427" s="13" t="s">
        <v>19967</v>
      </c>
      <c r="J4427" s="14"/>
    </row>
    <row r="4428" spans="1:10" hidden="1" x14ac:dyDescent="0.35">
      <c r="A4428" s="4" t="str">
        <f t="shared" si="69"/>
        <v>3749 - BRI UNIT</v>
      </c>
      <c r="B4428" s="8">
        <v>4425</v>
      </c>
      <c r="C4428" s="9" t="s">
        <v>20961</v>
      </c>
      <c r="D4428" s="11" t="s">
        <v>6929</v>
      </c>
      <c r="E4428" s="10" t="s">
        <v>300</v>
      </c>
      <c r="F4428" s="11" t="s">
        <v>10762</v>
      </c>
      <c r="G4428" s="10" t="s">
        <v>4143</v>
      </c>
      <c r="H4428" s="12" t="s">
        <v>13291</v>
      </c>
      <c r="I4428" s="13" t="s">
        <v>19967</v>
      </c>
      <c r="J4428" s="14"/>
    </row>
    <row r="4429" spans="1:10" hidden="1" x14ac:dyDescent="0.35">
      <c r="A4429" s="4" t="str">
        <f t="shared" si="69"/>
        <v>6417 - BRI UNIT</v>
      </c>
      <c r="B4429" s="8">
        <v>4426</v>
      </c>
      <c r="C4429" s="9" t="s">
        <v>20961</v>
      </c>
      <c r="D4429" s="11" t="s">
        <v>6929</v>
      </c>
      <c r="E4429" s="10" t="s">
        <v>300</v>
      </c>
      <c r="F4429" s="11" t="s">
        <v>10763</v>
      </c>
      <c r="G4429" s="10" t="s">
        <v>4144</v>
      </c>
      <c r="H4429" s="12" t="s">
        <v>13291</v>
      </c>
      <c r="I4429" s="13" t="s">
        <v>19967</v>
      </c>
      <c r="J4429" s="14"/>
    </row>
    <row r="4430" spans="1:10" hidden="1" x14ac:dyDescent="0.35">
      <c r="A4430" s="4" t="str">
        <f t="shared" si="69"/>
        <v>6411 - BRI UNIT</v>
      </c>
      <c r="B4430" s="8">
        <v>4427</v>
      </c>
      <c r="C4430" s="9" t="s">
        <v>20961</v>
      </c>
      <c r="D4430" s="11" t="s">
        <v>6929</v>
      </c>
      <c r="E4430" s="10" t="s">
        <v>300</v>
      </c>
      <c r="F4430" s="11" t="s">
        <v>10764</v>
      </c>
      <c r="G4430" s="10" t="s">
        <v>4145</v>
      </c>
      <c r="H4430" s="12" t="s">
        <v>13291</v>
      </c>
      <c r="I4430" s="13" t="s">
        <v>19967</v>
      </c>
      <c r="J4430" s="14"/>
    </row>
    <row r="4431" spans="1:10" hidden="1" x14ac:dyDescent="0.35">
      <c r="A4431" s="4" t="str">
        <f t="shared" si="69"/>
        <v>6418 - BRI UNIT</v>
      </c>
      <c r="B4431" s="8">
        <v>4428</v>
      </c>
      <c r="C4431" s="9" t="s">
        <v>20961</v>
      </c>
      <c r="D4431" s="11" t="s">
        <v>6929</v>
      </c>
      <c r="E4431" s="10" t="s">
        <v>300</v>
      </c>
      <c r="F4431" s="11" t="s">
        <v>10765</v>
      </c>
      <c r="G4431" s="10" t="s">
        <v>4146</v>
      </c>
      <c r="H4431" s="12" t="s">
        <v>13291</v>
      </c>
      <c r="I4431" s="13" t="s">
        <v>19967</v>
      </c>
      <c r="J4431" s="14"/>
    </row>
    <row r="4432" spans="1:10" hidden="1" x14ac:dyDescent="0.35">
      <c r="A4432" s="4" t="str">
        <f t="shared" si="69"/>
        <v>6419 - BRI UNIT</v>
      </c>
      <c r="B4432" s="8">
        <v>4429</v>
      </c>
      <c r="C4432" s="9" t="s">
        <v>20961</v>
      </c>
      <c r="D4432" s="11" t="s">
        <v>6929</v>
      </c>
      <c r="E4432" s="10" t="s">
        <v>300</v>
      </c>
      <c r="F4432" s="11" t="s">
        <v>10766</v>
      </c>
      <c r="G4432" s="10" t="s">
        <v>4147</v>
      </c>
      <c r="H4432" s="12" t="s">
        <v>13291</v>
      </c>
      <c r="I4432" s="13" t="s">
        <v>19967</v>
      </c>
      <c r="J4432" s="14"/>
    </row>
    <row r="4433" spans="1:10" hidden="1" x14ac:dyDescent="0.35">
      <c r="A4433" s="4" t="str">
        <f t="shared" si="69"/>
        <v>6420 - BRI UNIT</v>
      </c>
      <c r="B4433" s="8">
        <v>4430</v>
      </c>
      <c r="C4433" s="9" t="s">
        <v>20961</v>
      </c>
      <c r="D4433" s="11" t="s">
        <v>6929</v>
      </c>
      <c r="E4433" s="10" t="s">
        <v>300</v>
      </c>
      <c r="F4433" s="11" t="s">
        <v>10767</v>
      </c>
      <c r="G4433" s="10" t="s">
        <v>4148</v>
      </c>
      <c r="H4433" s="12" t="s">
        <v>13291</v>
      </c>
      <c r="I4433" s="13" t="s">
        <v>19967</v>
      </c>
      <c r="J4433" s="14"/>
    </row>
    <row r="4434" spans="1:10" hidden="1" x14ac:dyDescent="0.35">
      <c r="A4434" s="4" t="str">
        <f t="shared" si="69"/>
        <v>3750 - BRI UNIT</v>
      </c>
      <c r="B4434" s="8">
        <v>4431</v>
      </c>
      <c r="C4434" s="9" t="s">
        <v>20961</v>
      </c>
      <c r="D4434" s="11" t="s">
        <v>6929</v>
      </c>
      <c r="E4434" s="10" t="s">
        <v>300</v>
      </c>
      <c r="F4434" s="11" t="s">
        <v>10768</v>
      </c>
      <c r="G4434" s="10" t="s">
        <v>4149</v>
      </c>
      <c r="H4434" s="12" t="s">
        <v>13291</v>
      </c>
      <c r="I4434" s="13" t="s">
        <v>19967</v>
      </c>
      <c r="J4434" s="14"/>
    </row>
    <row r="4435" spans="1:10" hidden="1" x14ac:dyDescent="0.35">
      <c r="A4435" s="4" t="str">
        <f t="shared" si="69"/>
        <v>3751 - BRI UNIT</v>
      </c>
      <c r="B4435" s="8">
        <v>4432</v>
      </c>
      <c r="C4435" s="9" t="s">
        <v>20961</v>
      </c>
      <c r="D4435" s="11" t="s">
        <v>6929</v>
      </c>
      <c r="E4435" s="10" t="s">
        <v>300</v>
      </c>
      <c r="F4435" s="11" t="s">
        <v>10769</v>
      </c>
      <c r="G4435" s="10" t="s">
        <v>4150</v>
      </c>
      <c r="H4435" s="12" t="s">
        <v>13291</v>
      </c>
      <c r="I4435" s="13" t="s">
        <v>19967</v>
      </c>
      <c r="J4435" s="14"/>
    </row>
    <row r="4436" spans="1:10" hidden="1" x14ac:dyDescent="0.35">
      <c r="A4436" s="4" t="str">
        <f t="shared" si="69"/>
        <v>3752 - BRI UNIT</v>
      </c>
      <c r="B4436" s="8">
        <v>4433</v>
      </c>
      <c r="C4436" s="9" t="s">
        <v>20961</v>
      </c>
      <c r="D4436" s="11" t="s">
        <v>6929</v>
      </c>
      <c r="E4436" s="10" t="s">
        <v>300</v>
      </c>
      <c r="F4436" s="11" t="s">
        <v>10770</v>
      </c>
      <c r="G4436" s="10" t="s">
        <v>4151</v>
      </c>
      <c r="H4436" s="12" t="s">
        <v>13291</v>
      </c>
      <c r="I4436" s="13" t="s">
        <v>19967</v>
      </c>
      <c r="J4436" s="14"/>
    </row>
    <row r="4437" spans="1:10" hidden="1" x14ac:dyDescent="0.35">
      <c r="A4437" s="4" t="str">
        <f t="shared" si="69"/>
        <v>3753 - BRI UNIT</v>
      </c>
      <c r="B4437" s="8">
        <v>4434</v>
      </c>
      <c r="C4437" s="9" t="s">
        <v>20961</v>
      </c>
      <c r="D4437" s="11" t="s">
        <v>6929</v>
      </c>
      <c r="E4437" s="10" t="s">
        <v>300</v>
      </c>
      <c r="F4437" s="11" t="s">
        <v>10771</v>
      </c>
      <c r="G4437" s="10" t="s">
        <v>4152</v>
      </c>
      <c r="H4437" s="12" t="s">
        <v>13291</v>
      </c>
      <c r="I4437" s="13" t="s">
        <v>19967</v>
      </c>
      <c r="J4437" s="14"/>
    </row>
    <row r="4438" spans="1:10" hidden="1" x14ac:dyDescent="0.35">
      <c r="A4438" s="4" t="str">
        <f t="shared" si="69"/>
        <v>3754 - BRI UNIT</v>
      </c>
      <c r="B4438" s="8">
        <v>4435</v>
      </c>
      <c r="C4438" s="9" t="s">
        <v>20961</v>
      </c>
      <c r="D4438" s="11" t="s">
        <v>6929</v>
      </c>
      <c r="E4438" s="10" t="s">
        <v>300</v>
      </c>
      <c r="F4438" s="11" t="s">
        <v>10772</v>
      </c>
      <c r="G4438" s="10" t="s">
        <v>4153</v>
      </c>
      <c r="H4438" s="12" t="s">
        <v>13291</v>
      </c>
      <c r="I4438" s="13" t="s">
        <v>19967</v>
      </c>
      <c r="J4438" s="14"/>
    </row>
    <row r="4439" spans="1:10" hidden="1" x14ac:dyDescent="0.35">
      <c r="A4439" s="4" t="str">
        <f t="shared" si="69"/>
        <v>6412 - BRI UNIT</v>
      </c>
      <c r="B4439" s="8">
        <v>4436</v>
      </c>
      <c r="C4439" s="9" t="s">
        <v>20961</v>
      </c>
      <c r="D4439" s="11" t="s">
        <v>6929</v>
      </c>
      <c r="E4439" s="10" t="s">
        <v>300</v>
      </c>
      <c r="F4439" s="11" t="s">
        <v>10773</v>
      </c>
      <c r="G4439" s="10" t="s">
        <v>4154</v>
      </c>
      <c r="H4439" s="12" t="s">
        <v>13291</v>
      </c>
      <c r="I4439" s="13" t="s">
        <v>19967</v>
      </c>
      <c r="J4439" s="14"/>
    </row>
    <row r="4440" spans="1:10" hidden="1" x14ac:dyDescent="0.35">
      <c r="A4440" s="4" t="str">
        <f t="shared" si="69"/>
        <v>6421 - BRI UNIT</v>
      </c>
      <c r="B4440" s="8">
        <v>4437</v>
      </c>
      <c r="C4440" s="9" t="s">
        <v>20961</v>
      </c>
      <c r="D4440" s="11" t="s">
        <v>6929</v>
      </c>
      <c r="E4440" s="10" t="s">
        <v>300</v>
      </c>
      <c r="F4440" s="11" t="s">
        <v>10774</v>
      </c>
      <c r="G4440" s="10" t="s">
        <v>4155</v>
      </c>
      <c r="H4440" s="12" t="s">
        <v>13291</v>
      </c>
      <c r="I4440" s="13" t="s">
        <v>19967</v>
      </c>
      <c r="J4440" s="14"/>
    </row>
    <row r="4441" spans="1:10" hidden="1" x14ac:dyDescent="0.35">
      <c r="A4441" s="4" t="str">
        <f t="shared" si="69"/>
        <v>6413 - BRI UNIT</v>
      </c>
      <c r="B4441" s="8">
        <v>4438</v>
      </c>
      <c r="C4441" s="9" t="s">
        <v>20961</v>
      </c>
      <c r="D4441" s="11" t="s">
        <v>6929</v>
      </c>
      <c r="E4441" s="10" t="s">
        <v>300</v>
      </c>
      <c r="F4441" s="11" t="s">
        <v>10775</v>
      </c>
      <c r="G4441" s="10" t="s">
        <v>4156</v>
      </c>
      <c r="H4441" s="12" t="s">
        <v>13291</v>
      </c>
      <c r="I4441" s="13" t="s">
        <v>19967</v>
      </c>
      <c r="J4441" s="14"/>
    </row>
    <row r="4442" spans="1:10" hidden="1" x14ac:dyDescent="0.35">
      <c r="A4442" s="4" t="str">
        <f t="shared" si="69"/>
        <v>6422 - BRI UNIT</v>
      </c>
      <c r="B4442" s="8">
        <v>4439</v>
      </c>
      <c r="C4442" s="9" t="s">
        <v>20961</v>
      </c>
      <c r="D4442" s="11" t="s">
        <v>6929</v>
      </c>
      <c r="E4442" s="10" t="s">
        <v>300</v>
      </c>
      <c r="F4442" s="11" t="s">
        <v>10776</v>
      </c>
      <c r="G4442" s="10" t="s">
        <v>4157</v>
      </c>
      <c r="H4442" s="12" t="s">
        <v>13291</v>
      </c>
      <c r="I4442" s="13" t="s">
        <v>19967</v>
      </c>
      <c r="J4442" s="14"/>
    </row>
    <row r="4443" spans="1:10" hidden="1" x14ac:dyDescent="0.35">
      <c r="A4443" s="4" t="str">
        <f t="shared" si="69"/>
        <v>6414 - BRI UNIT</v>
      </c>
      <c r="B4443" s="8">
        <v>4440</v>
      </c>
      <c r="C4443" s="9" t="s">
        <v>20961</v>
      </c>
      <c r="D4443" s="11" t="s">
        <v>6929</v>
      </c>
      <c r="E4443" s="10" t="s">
        <v>300</v>
      </c>
      <c r="F4443" s="11" t="s">
        <v>10777</v>
      </c>
      <c r="G4443" s="10" t="s">
        <v>4158</v>
      </c>
      <c r="H4443" s="12" t="s">
        <v>13291</v>
      </c>
      <c r="I4443" s="13" t="s">
        <v>19967</v>
      </c>
      <c r="J4443" s="14"/>
    </row>
    <row r="4444" spans="1:10" hidden="1" x14ac:dyDescent="0.35">
      <c r="A4444" s="4" t="str">
        <f t="shared" si="69"/>
        <v>3755 - BRI UNIT</v>
      </c>
      <c r="B4444" s="8">
        <v>4441</v>
      </c>
      <c r="C4444" s="9" t="s">
        <v>20961</v>
      </c>
      <c r="D4444" s="11" t="s">
        <v>6929</v>
      </c>
      <c r="E4444" s="10" t="s">
        <v>300</v>
      </c>
      <c r="F4444" s="11" t="s">
        <v>10778</v>
      </c>
      <c r="G4444" s="10" t="s">
        <v>4159</v>
      </c>
      <c r="H4444" s="12" t="s">
        <v>13291</v>
      </c>
      <c r="I4444" s="13" t="s">
        <v>19967</v>
      </c>
      <c r="J4444" s="14"/>
    </row>
    <row r="4445" spans="1:10" hidden="1" x14ac:dyDescent="0.35">
      <c r="A4445" s="4" t="str">
        <f t="shared" si="69"/>
        <v>6423 - BRI UNIT</v>
      </c>
      <c r="B4445" s="8">
        <v>4442</v>
      </c>
      <c r="C4445" s="9" t="s">
        <v>20961</v>
      </c>
      <c r="D4445" s="11" t="s">
        <v>6929</v>
      </c>
      <c r="E4445" s="10" t="s">
        <v>300</v>
      </c>
      <c r="F4445" s="11" t="s">
        <v>10779</v>
      </c>
      <c r="G4445" s="10" t="s">
        <v>4160</v>
      </c>
      <c r="H4445" s="12" t="s">
        <v>13291</v>
      </c>
      <c r="I4445" s="13" t="s">
        <v>19967</v>
      </c>
      <c r="J4445" s="14"/>
    </row>
    <row r="4446" spans="1:10" hidden="1" x14ac:dyDescent="0.35">
      <c r="A4446" s="4" t="str">
        <f t="shared" si="69"/>
        <v>3756 - BRI UNIT</v>
      </c>
      <c r="B4446" s="8">
        <v>4443</v>
      </c>
      <c r="C4446" s="9" t="s">
        <v>20961</v>
      </c>
      <c r="D4446" s="11" t="s">
        <v>6929</v>
      </c>
      <c r="E4446" s="10" t="s">
        <v>300</v>
      </c>
      <c r="F4446" s="11" t="s">
        <v>10780</v>
      </c>
      <c r="G4446" s="10" t="s">
        <v>4161</v>
      </c>
      <c r="H4446" s="12" t="s">
        <v>13291</v>
      </c>
      <c r="I4446" s="13" t="s">
        <v>19967</v>
      </c>
      <c r="J4446" s="14"/>
    </row>
    <row r="4447" spans="1:10" hidden="1" x14ac:dyDescent="0.35">
      <c r="A4447" s="4" t="str">
        <f t="shared" si="69"/>
        <v>6424 - BRI UNIT</v>
      </c>
      <c r="B4447" s="8">
        <v>4444</v>
      </c>
      <c r="C4447" s="9" t="s">
        <v>20961</v>
      </c>
      <c r="D4447" s="11" t="s">
        <v>6929</v>
      </c>
      <c r="E4447" s="10" t="s">
        <v>300</v>
      </c>
      <c r="F4447" s="11" t="s">
        <v>10781</v>
      </c>
      <c r="G4447" s="10" t="s">
        <v>4162</v>
      </c>
      <c r="H4447" s="12" t="s">
        <v>13291</v>
      </c>
      <c r="I4447" s="13" t="s">
        <v>19967</v>
      </c>
      <c r="J4447" s="14"/>
    </row>
    <row r="4448" spans="1:10" hidden="1" x14ac:dyDescent="0.35">
      <c r="A4448" s="4" t="str">
        <f t="shared" si="69"/>
        <v>6415 - BRI UNIT</v>
      </c>
      <c r="B4448" s="8">
        <v>4445</v>
      </c>
      <c r="C4448" s="9" t="s">
        <v>20961</v>
      </c>
      <c r="D4448" s="11" t="s">
        <v>6929</v>
      </c>
      <c r="E4448" s="10" t="s">
        <v>300</v>
      </c>
      <c r="F4448" s="11" t="s">
        <v>10782</v>
      </c>
      <c r="G4448" s="10" t="s">
        <v>4163</v>
      </c>
      <c r="H4448" s="12" t="s">
        <v>13291</v>
      </c>
      <c r="I4448" s="13" t="s">
        <v>19967</v>
      </c>
      <c r="J4448" s="14"/>
    </row>
    <row r="4449" spans="1:10" hidden="1" x14ac:dyDescent="0.35">
      <c r="A4449" s="4" t="str">
        <f t="shared" si="69"/>
        <v>6425 - BRI UNIT</v>
      </c>
      <c r="B4449" s="8">
        <v>4446</v>
      </c>
      <c r="C4449" s="9" t="s">
        <v>20961</v>
      </c>
      <c r="D4449" s="11" t="s">
        <v>6929</v>
      </c>
      <c r="E4449" s="10" t="s">
        <v>300</v>
      </c>
      <c r="F4449" s="11" t="s">
        <v>10783</v>
      </c>
      <c r="G4449" s="10" t="s">
        <v>4164</v>
      </c>
      <c r="H4449" s="12" t="s">
        <v>13291</v>
      </c>
      <c r="I4449" s="13" t="s">
        <v>19967</v>
      </c>
      <c r="J4449" s="14"/>
    </row>
    <row r="4450" spans="1:10" hidden="1" x14ac:dyDescent="0.35">
      <c r="A4450" s="4" t="str">
        <f t="shared" si="69"/>
        <v>6426 - BRI UNIT</v>
      </c>
      <c r="B4450" s="8">
        <v>4447</v>
      </c>
      <c r="C4450" s="9" t="s">
        <v>20961</v>
      </c>
      <c r="D4450" s="11" t="s">
        <v>6929</v>
      </c>
      <c r="E4450" s="10" t="s">
        <v>300</v>
      </c>
      <c r="F4450" s="11" t="s">
        <v>10784</v>
      </c>
      <c r="G4450" s="10" t="s">
        <v>4165</v>
      </c>
      <c r="H4450" s="12" t="s">
        <v>13291</v>
      </c>
      <c r="I4450" s="13" t="s">
        <v>19967</v>
      </c>
      <c r="J4450" s="14"/>
    </row>
    <row r="4451" spans="1:10" hidden="1" x14ac:dyDescent="0.35">
      <c r="A4451" s="4" t="str">
        <f t="shared" si="69"/>
        <v>6427 - BRI UNIT</v>
      </c>
      <c r="B4451" s="8">
        <v>4448</v>
      </c>
      <c r="C4451" s="9" t="s">
        <v>20961</v>
      </c>
      <c r="D4451" s="11" t="s">
        <v>6929</v>
      </c>
      <c r="E4451" s="10" t="s">
        <v>300</v>
      </c>
      <c r="F4451" s="11" t="s">
        <v>10785</v>
      </c>
      <c r="G4451" s="10" t="s">
        <v>4166</v>
      </c>
      <c r="H4451" s="12" t="s">
        <v>13291</v>
      </c>
      <c r="I4451" s="13" t="s">
        <v>19967</v>
      </c>
      <c r="J4451" s="14"/>
    </row>
    <row r="4452" spans="1:10" hidden="1" x14ac:dyDescent="0.35">
      <c r="A4452" s="4" t="str">
        <f t="shared" si="69"/>
        <v>3757 - BRI UNIT</v>
      </c>
      <c r="B4452" s="8">
        <v>4449</v>
      </c>
      <c r="C4452" s="9" t="s">
        <v>20961</v>
      </c>
      <c r="D4452" s="11" t="s">
        <v>6929</v>
      </c>
      <c r="E4452" s="10" t="s">
        <v>300</v>
      </c>
      <c r="F4452" s="11" t="s">
        <v>10786</v>
      </c>
      <c r="G4452" s="10" t="s">
        <v>4167</v>
      </c>
      <c r="H4452" s="12" t="s">
        <v>13291</v>
      </c>
      <c r="I4452" s="13" t="s">
        <v>19967</v>
      </c>
      <c r="J4452" s="14"/>
    </row>
    <row r="4453" spans="1:10" hidden="1" x14ac:dyDescent="0.35">
      <c r="A4453" s="4" t="str">
        <f t="shared" si="69"/>
        <v>6428 - BRI UNIT</v>
      </c>
      <c r="B4453" s="8">
        <v>4450</v>
      </c>
      <c r="C4453" s="9" t="s">
        <v>20961</v>
      </c>
      <c r="D4453" s="11" t="s">
        <v>6929</v>
      </c>
      <c r="E4453" s="10" t="s">
        <v>300</v>
      </c>
      <c r="F4453" s="11" t="s">
        <v>10787</v>
      </c>
      <c r="G4453" s="10" t="s">
        <v>4168</v>
      </c>
      <c r="H4453" s="12" t="s">
        <v>13291</v>
      </c>
      <c r="I4453" s="13" t="s">
        <v>19967</v>
      </c>
      <c r="J4453" s="14"/>
    </row>
    <row r="4454" spans="1:10" hidden="1" x14ac:dyDescent="0.35">
      <c r="A4454" s="4" t="str">
        <f t="shared" si="69"/>
        <v>6429 - BRI UNIT</v>
      </c>
      <c r="B4454" s="8">
        <v>4451</v>
      </c>
      <c r="C4454" s="9" t="s">
        <v>20961</v>
      </c>
      <c r="D4454" s="11" t="s">
        <v>6930</v>
      </c>
      <c r="E4454" s="10" t="s">
        <v>301</v>
      </c>
      <c r="F4454" s="11" t="s">
        <v>10788</v>
      </c>
      <c r="G4454" s="10" t="s">
        <v>4169</v>
      </c>
      <c r="H4454" s="12" t="s">
        <v>13291</v>
      </c>
      <c r="I4454" s="13" t="s">
        <v>19967</v>
      </c>
      <c r="J4454" s="14"/>
    </row>
    <row r="4455" spans="1:10" hidden="1" x14ac:dyDescent="0.35">
      <c r="A4455" s="4" t="str">
        <f t="shared" si="69"/>
        <v>6441 - BRI UNIT</v>
      </c>
      <c r="B4455" s="8">
        <v>4452</v>
      </c>
      <c r="C4455" s="9" t="s">
        <v>20961</v>
      </c>
      <c r="D4455" s="11" t="s">
        <v>6930</v>
      </c>
      <c r="E4455" s="10" t="s">
        <v>301</v>
      </c>
      <c r="F4455" s="11" t="s">
        <v>10789</v>
      </c>
      <c r="G4455" s="10" t="s">
        <v>4170</v>
      </c>
      <c r="H4455" s="12" t="s">
        <v>13291</v>
      </c>
      <c r="I4455" s="13" t="s">
        <v>19967</v>
      </c>
      <c r="J4455" s="14"/>
    </row>
    <row r="4456" spans="1:10" hidden="1" x14ac:dyDescent="0.35">
      <c r="A4456" s="4" t="str">
        <f t="shared" si="69"/>
        <v>6430 - BRI UNIT</v>
      </c>
      <c r="B4456" s="8">
        <v>4453</v>
      </c>
      <c r="C4456" s="9" t="s">
        <v>20961</v>
      </c>
      <c r="D4456" s="11" t="s">
        <v>6930</v>
      </c>
      <c r="E4456" s="10" t="s">
        <v>301</v>
      </c>
      <c r="F4456" s="11" t="s">
        <v>10790</v>
      </c>
      <c r="G4456" s="10" t="s">
        <v>4171</v>
      </c>
      <c r="H4456" s="12" t="s">
        <v>13291</v>
      </c>
      <c r="I4456" s="13" t="s">
        <v>19967</v>
      </c>
      <c r="J4456" s="14"/>
    </row>
    <row r="4457" spans="1:10" hidden="1" x14ac:dyDescent="0.35">
      <c r="A4457" s="4" t="str">
        <f t="shared" si="69"/>
        <v>6431 - BRI UNIT</v>
      </c>
      <c r="B4457" s="8">
        <v>4454</v>
      </c>
      <c r="C4457" s="9" t="s">
        <v>20961</v>
      </c>
      <c r="D4457" s="11" t="s">
        <v>6930</v>
      </c>
      <c r="E4457" s="10" t="s">
        <v>301</v>
      </c>
      <c r="F4457" s="11" t="s">
        <v>10791</v>
      </c>
      <c r="G4457" s="10" t="s">
        <v>4172</v>
      </c>
      <c r="H4457" s="12" t="s">
        <v>13291</v>
      </c>
      <c r="I4457" s="13" t="s">
        <v>19967</v>
      </c>
      <c r="J4457" s="14"/>
    </row>
    <row r="4458" spans="1:10" hidden="1" x14ac:dyDescent="0.35">
      <c r="A4458" s="4" t="str">
        <f t="shared" si="69"/>
        <v>6442 - BRI UNIT</v>
      </c>
      <c r="B4458" s="8">
        <v>4455</v>
      </c>
      <c r="C4458" s="9" t="s">
        <v>20961</v>
      </c>
      <c r="D4458" s="11" t="s">
        <v>6930</v>
      </c>
      <c r="E4458" s="10" t="s">
        <v>301</v>
      </c>
      <c r="F4458" s="11" t="s">
        <v>10792</v>
      </c>
      <c r="G4458" s="10" t="s">
        <v>4173</v>
      </c>
      <c r="H4458" s="12" t="s">
        <v>13291</v>
      </c>
      <c r="I4458" s="13" t="s">
        <v>19967</v>
      </c>
      <c r="J4458" s="14"/>
    </row>
    <row r="4459" spans="1:10" hidden="1" x14ac:dyDescent="0.35">
      <c r="A4459" s="4" t="str">
        <f t="shared" si="69"/>
        <v>6432 - BRI UNIT</v>
      </c>
      <c r="B4459" s="8">
        <v>4456</v>
      </c>
      <c r="C4459" s="9" t="s">
        <v>20961</v>
      </c>
      <c r="D4459" s="11" t="s">
        <v>6930</v>
      </c>
      <c r="E4459" s="10" t="s">
        <v>301</v>
      </c>
      <c r="F4459" s="11" t="s">
        <v>10793</v>
      </c>
      <c r="G4459" s="10" t="s">
        <v>4174</v>
      </c>
      <c r="H4459" s="12" t="s">
        <v>13291</v>
      </c>
      <c r="I4459" s="13" t="s">
        <v>19967</v>
      </c>
      <c r="J4459" s="14"/>
    </row>
    <row r="4460" spans="1:10" hidden="1" x14ac:dyDescent="0.35">
      <c r="A4460" s="4" t="str">
        <f t="shared" si="69"/>
        <v>6443 - BRI UNIT</v>
      </c>
      <c r="B4460" s="8">
        <v>4457</v>
      </c>
      <c r="C4460" s="9" t="s">
        <v>20961</v>
      </c>
      <c r="D4460" s="11" t="s">
        <v>6930</v>
      </c>
      <c r="E4460" s="10" t="s">
        <v>301</v>
      </c>
      <c r="F4460" s="11" t="s">
        <v>10794</v>
      </c>
      <c r="G4460" s="10" t="s">
        <v>4175</v>
      </c>
      <c r="H4460" s="12" t="s">
        <v>13291</v>
      </c>
      <c r="I4460" s="13" t="s">
        <v>19967</v>
      </c>
      <c r="J4460" s="14"/>
    </row>
    <row r="4461" spans="1:10" hidden="1" x14ac:dyDescent="0.35">
      <c r="A4461" s="4" t="str">
        <f t="shared" si="69"/>
        <v>6444 - BRI UNIT</v>
      </c>
      <c r="B4461" s="8">
        <v>4458</v>
      </c>
      <c r="C4461" s="9" t="s">
        <v>20961</v>
      </c>
      <c r="D4461" s="11" t="s">
        <v>6930</v>
      </c>
      <c r="E4461" s="10" t="s">
        <v>301</v>
      </c>
      <c r="F4461" s="11" t="s">
        <v>10795</v>
      </c>
      <c r="G4461" s="10" t="s">
        <v>4176</v>
      </c>
      <c r="H4461" s="12" t="s">
        <v>13291</v>
      </c>
      <c r="I4461" s="13" t="s">
        <v>19967</v>
      </c>
      <c r="J4461" s="14"/>
    </row>
    <row r="4462" spans="1:10" hidden="1" x14ac:dyDescent="0.35">
      <c r="A4462" s="4" t="str">
        <f t="shared" si="69"/>
        <v>6445 - BRI UNIT</v>
      </c>
      <c r="B4462" s="8">
        <v>4459</v>
      </c>
      <c r="C4462" s="9" t="s">
        <v>20961</v>
      </c>
      <c r="D4462" s="11" t="s">
        <v>6930</v>
      </c>
      <c r="E4462" s="10" t="s">
        <v>301</v>
      </c>
      <c r="F4462" s="11" t="s">
        <v>10796</v>
      </c>
      <c r="G4462" s="10" t="s">
        <v>4177</v>
      </c>
      <c r="H4462" s="12" t="s">
        <v>13291</v>
      </c>
      <c r="I4462" s="13" t="s">
        <v>19967</v>
      </c>
      <c r="J4462" s="14"/>
    </row>
    <row r="4463" spans="1:10" hidden="1" x14ac:dyDescent="0.35">
      <c r="A4463" s="4" t="str">
        <f t="shared" si="69"/>
        <v>3213 - BRI UNIT</v>
      </c>
      <c r="B4463" s="8">
        <v>4460</v>
      </c>
      <c r="C4463" s="9" t="s">
        <v>20961</v>
      </c>
      <c r="D4463" s="11" t="s">
        <v>6930</v>
      </c>
      <c r="E4463" s="10" t="s">
        <v>301</v>
      </c>
      <c r="F4463" s="11" t="s">
        <v>10797</v>
      </c>
      <c r="G4463" s="10" t="s">
        <v>4178</v>
      </c>
      <c r="H4463" s="12" t="s">
        <v>13291</v>
      </c>
      <c r="I4463" s="13" t="s">
        <v>19967</v>
      </c>
      <c r="J4463" s="14"/>
    </row>
    <row r="4464" spans="1:10" hidden="1" x14ac:dyDescent="0.35">
      <c r="A4464" s="4" t="str">
        <f t="shared" si="69"/>
        <v>6433 - BRI UNIT</v>
      </c>
      <c r="B4464" s="8">
        <v>4461</v>
      </c>
      <c r="C4464" s="9" t="s">
        <v>20961</v>
      </c>
      <c r="D4464" s="11" t="s">
        <v>6930</v>
      </c>
      <c r="E4464" s="10" t="s">
        <v>301</v>
      </c>
      <c r="F4464" s="11" t="s">
        <v>10798</v>
      </c>
      <c r="G4464" s="10" t="s">
        <v>4179</v>
      </c>
      <c r="H4464" s="12" t="s">
        <v>13291</v>
      </c>
      <c r="I4464" s="13" t="s">
        <v>19967</v>
      </c>
      <c r="J4464" s="14"/>
    </row>
    <row r="4465" spans="1:10" hidden="1" x14ac:dyDescent="0.35">
      <c r="A4465" s="4" t="str">
        <f t="shared" si="69"/>
        <v>6434 - BRI UNIT</v>
      </c>
      <c r="B4465" s="8">
        <v>4462</v>
      </c>
      <c r="C4465" s="9" t="s">
        <v>20961</v>
      </c>
      <c r="D4465" s="11" t="s">
        <v>6930</v>
      </c>
      <c r="E4465" s="10" t="s">
        <v>301</v>
      </c>
      <c r="F4465" s="11" t="s">
        <v>10799</v>
      </c>
      <c r="G4465" s="10" t="s">
        <v>4180</v>
      </c>
      <c r="H4465" s="12" t="s">
        <v>13291</v>
      </c>
      <c r="I4465" s="13" t="s">
        <v>19967</v>
      </c>
      <c r="J4465" s="14"/>
    </row>
    <row r="4466" spans="1:10" hidden="1" x14ac:dyDescent="0.35">
      <c r="A4466" s="4" t="str">
        <f t="shared" si="69"/>
        <v>6446 - BRI UNIT</v>
      </c>
      <c r="B4466" s="8">
        <v>4463</v>
      </c>
      <c r="C4466" s="9" t="s">
        <v>20961</v>
      </c>
      <c r="D4466" s="11" t="s">
        <v>6930</v>
      </c>
      <c r="E4466" s="10" t="s">
        <v>301</v>
      </c>
      <c r="F4466" s="11" t="s">
        <v>10800</v>
      </c>
      <c r="G4466" s="10" t="s">
        <v>4181</v>
      </c>
      <c r="H4466" s="12" t="s">
        <v>13291</v>
      </c>
      <c r="I4466" s="13" t="s">
        <v>19967</v>
      </c>
      <c r="J4466" s="14"/>
    </row>
    <row r="4467" spans="1:10" hidden="1" x14ac:dyDescent="0.35">
      <c r="A4467" s="4" t="str">
        <f t="shared" si="69"/>
        <v>6437 - BRI UNIT</v>
      </c>
      <c r="B4467" s="8">
        <v>4464</v>
      </c>
      <c r="C4467" s="9" t="s">
        <v>20961</v>
      </c>
      <c r="D4467" s="11" t="s">
        <v>6930</v>
      </c>
      <c r="E4467" s="10" t="s">
        <v>301</v>
      </c>
      <c r="F4467" s="11" t="s">
        <v>10801</v>
      </c>
      <c r="G4467" s="10" t="s">
        <v>4182</v>
      </c>
      <c r="H4467" s="12" t="s">
        <v>13291</v>
      </c>
      <c r="I4467" s="13" t="s">
        <v>19967</v>
      </c>
      <c r="J4467" s="14"/>
    </row>
    <row r="4468" spans="1:10" hidden="1" x14ac:dyDescent="0.35">
      <c r="A4468" s="4" t="str">
        <f t="shared" si="69"/>
        <v>3758 - BRI UNIT</v>
      </c>
      <c r="B4468" s="8">
        <v>4465</v>
      </c>
      <c r="C4468" s="9" t="s">
        <v>20961</v>
      </c>
      <c r="D4468" s="11" t="s">
        <v>6930</v>
      </c>
      <c r="E4468" s="10" t="s">
        <v>301</v>
      </c>
      <c r="F4468" s="11" t="s">
        <v>10802</v>
      </c>
      <c r="G4468" s="10" t="s">
        <v>4183</v>
      </c>
      <c r="H4468" s="12" t="s">
        <v>13291</v>
      </c>
      <c r="I4468" s="13" t="s">
        <v>19967</v>
      </c>
      <c r="J4468" s="14"/>
    </row>
    <row r="4469" spans="1:10" hidden="1" x14ac:dyDescent="0.35">
      <c r="A4469" s="4" t="str">
        <f t="shared" si="69"/>
        <v>6438 - BRI UNIT</v>
      </c>
      <c r="B4469" s="8">
        <v>4466</v>
      </c>
      <c r="C4469" s="9" t="s">
        <v>20961</v>
      </c>
      <c r="D4469" s="11" t="s">
        <v>6930</v>
      </c>
      <c r="E4469" s="10" t="s">
        <v>301</v>
      </c>
      <c r="F4469" s="11" t="s">
        <v>10803</v>
      </c>
      <c r="G4469" s="10" t="s">
        <v>4184</v>
      </c>
      <c r="H4469" s="12" t="s">
        <v>13291</v>
      </c>
      <c r="I4469" s="13" t="s">
        <v>19967</v>
      </c>
      <c r="J4469" s="14"/>
    </row>
    <row r="4470" spans="1:10" hidden="1" x14ac:dyDescent="0.35">
      <c r="A4470" s="4" t="str">
        <f t="shared" si="69"/>
        <v>6435 - BRI UNIT</v>
      </c>
      <c r="B4470" s="8">
        <v>4467</v>
      </c>
      <c r="C4470" s="9" t="s">
        <v>20961</v>
      </c>
      <c r="D4470" s="11" t="s">
        <v>6930</v>
      </c>
      <c r="E4470" s="10" t="s">
        <v>301</v>
      </c>
      <c r="F4470" s="11" t="s">
        <v>10804</v>
      </c>
      <c r="G4470" s="10" t="s">
        <v>4185</v>
      </c>
      <c r="H4470" s="12" t="s">
        <v>13291</v>
      </c>
      <c r="I4470" s="13" t="s">
        <v>19967</v>
      </c>
      <c r="J4470" s="14"/>
    </row>
    <row r="4471" spans="1:10" hidden="1" x14ac:dyDescent="0.35">
      <c r="A4471" s="4" t="str">
        <f t="shared" si="69"/>
        <v>6439 - BRI UNIT</v>
      </c>
      <c r="B4471" s="8">
        <v>4468</v>
      </c>
      <c r="C4471" s="9" t="s">
        <v>20961</v>
      </c>
      <c r="D4471" s="11" t="s">
        <v>6930</v>
      </c>
      <c r="E4471" s="10" t="s">
        <v>301</v>
      </c>
      <c r="F4471" s="11" t="s">
        <v>10805</v>
      </c>
      <c r="G4471" s="10" t="s">
        <v>4186</v>
      </c>
      <c r="H4471" s="12" t="s">
        <v>13291</v>
      </c>
      <c r="I4471" s="13" t="s">
        <v>19967</v>
      </c>
      <c r="J4471" s="14"/>
    </row>
    <row r="4472" spans="1:10" hidden="1" x14ac:dyDescent="0.35">
      <c r="A4472" s="4" t="str">
        <f t="shared" si="69"/>
        <v>6447 - BRI UNIT</v>
      </c>
      <c r="B4472" s="8">
        <v>4469</v>
      </c>
      <c r="C4472" s="9" t="s">
        <v>20961</v>
      </c>
      <c r="D4472" s="11" t="s">
        <v>6930</v>
      </c>
      <c r="E4472" s="10" t="s">
        <v>301</v>
      </c>
      <c r="F4472" s="11" t="s">
        <v>10806</v>
      </c>
      <c r="G4472" s="10" t="s">
        <v>4187</v>
      </c>
      <c r="H4472" s="12" t="s">
        <v>13291</v>
      </c>
      <c r="I4472" s="13" t="s">
        <v>19967</v>
      </c>
      <c r="J4472" s="14"/>
    </row>
    <row r="4473" spans="1:10" hidden="1" x14ac:dyDescent="0.35">
      <c r="A4473" s="4" t="str">
        <f t="shared" si="69"/>
        <v>8112 - BRI UNIT</v>
      </c>
      <c r="B4473" s="8">
        <v>4470</v>
      </c>
      <c r="C4473" s="9" t="s">
        <v>20961</v>
      </c>
      <c r="D4473" s="11" t="s">
        <v>6930</v>
      </c>
      <c r="E4473" s="10" t="s">
        <v>301</v>
      </c>
      <c r="F4473" s="11" t="s">
        <v>10807</v>
      </c>
      <c r="G4473" s="10" t="s">
        <v>4188</v>
      </c>
      <c r="H4473" s="12" t="s">
        <v>13291</v>
      </c>
      <c r="I4473" s="13" t="s">
        <v>19967</v>
      </c>
      <c r="J4473" s="14"/>
    </row>
    <row r="4474" spans="1:10" hidden="1" x14ac:dyDescent="0.35">
      <c r="A4474" s="4" t="str">
        <f t="shared" si="69"/>
        <v>6436 - BRI UNIT</v>
      </c>
      <c r="B4474" s="8">
        <v>4471</v>
      </c>
      <c r="C4474" s="9" t="s">
        <v>20961</v>
      </c>
      <c r="D4474" s="11" t="s">
        <v>6930</v>
      </c>
      <c r="E4474" s="10" t="s">
        <v>301</v>
      </c>
      <c r="F4474" s="11" t="s">
        <v>10808</v>
      </c>
      <c r="G4474" s="10" t="s">
        <v>4189</v>
      </c>
      <c r="H4474" s="12" t="s">
        <v>13291</v>
      </c>
      <c r="I4474" s="13" t="s">
        <v>19967</v>
      </c>
      <c r="J4474" s="14"/>
    </row>
    <row r="4475" spans="1:10" hidden="1" x14ac:dyDescent="0.35">
      <c r="A4475" s="4" t="str">
        <f t="shared" si="69"/>
        <v>6448 - BRI UNIT</v>
      </c>
      <c r="B4475" s="8">
        <v>4472</v>
      </c>
      <c r="C4475" s="9" t="s">
        <v>20961</v>
      </c>
      <c r="D4475" s="11" t="s">
        <v>6930</v>
      </c>
      <c r="E4475" s="10" t="s">
        <v>301</v>
      </c>
      <c r="F4475" s="11" t="s">
        <v>10809</v>
      </c>
      <c r="G4475" s="10" t="s">
        <v>4190</v>
      </c>
      <c r="H4475" s="12" t="s">
        <v>13291</v>
      </c>
      <c r="I4475" s="13" t="s">
        <v>19967</v>
      </c>
      <c r="J4475" s="14"/>
    </row>
    <row r="4476" spans="1:10" hidden="1" x14ac:dyDescent="0.35">
      <c r="A4476" s="4" t="str">
        <f t="shared" si="69"/>
        <v>6440 - BRI UNIT</v>
      </c>
      <c r="B4476" s="8">
        <v>4473</v>
      </c>
      <c r="C4476" s="9" t="s">
        <v>20961</v>
      </c>
      <c r="D4476" s="11" t="s">
        <v>6930</v>
      </c>
      <c r="E4476" s="10" t="s">
        <v>301</v>
      </c>
      <c r="F4476" s="11" t="s">
        <v>10810</v>
      </c>
      <c r="G4476" s="10" t="s">
        <v>4191</v>
      </c>
      <c r="H4476" s="12" t="s">
        <v>13291</v>
      </c>
      <c r="I4476" s="13" t="s">
        <v>19967</v>
      </c>
      <c r="J4476" s="14"/>
    </row>
    <row r="4477" spans="1:10" hidden="1" x14ac:dyDescent="0.35">
      <c r="A4477" s="4" t="str">
        <f t="shared" si="69"/>
        <v>6449 - BRI UNIT</v>
      </c>
      <c r="B4477" s="8">
        <v>4474</v>
      </c>
      <c r="C4477" s="9" t="s">
        <v>20961</v>
      </c>
      <c r="D4477" s="11" t="s">
        <v>6930</v>
      </c>
      <c r="E4477" s="10" t="s">
        <v>301</v>
      </c>
      <c r="F4477" s="11" t="s">
        <v>10811</v>
      </c>
      <c r="G4477" s="10" t="s">
        <v>4192</v>
      </c>
      <c r="H4477" s="12" t="s">
        <v>13291</v>
      </c>
      <c r="I4477" s="13" t="s">
        <v>19967</v>
      </c>
      <c r="J4477" s="14"/>
    </row>
    <row r="4478" spans="1:10" hidden="1" x14ac:dyDescent="0.35">
      <c r="A4478" s="4" t="str">
        <f t="shared" si="69"/>
        <v>3759 - BRI UNIT</v>
      </c>
      <c r="B4478" s="8">
        <v>4475</v>
      </c>
      <c r="C4478" s="9" t="s">
        <v>20961</v>
      </c>
      <c r="D4478" s="11" t="s">
        <v>6930</v>
      </c>
      <c r="E4478" s="10" t="s">
        <v>301</v>
      </c>
      <c r="F4478" s="11" t="s">
        <v>10812</v>
      </c>
      <c r="G4478" s="10" t="s">
        <v>4193</v>
      </c>
      <c r="H4478" s="12" t="s">
        <v>13291</v>
      </c>
      <c r="I4478" s="13" t="s">
        <v>19967</v>
      </c>
      <c r="J4478" s="14"/>
    </row>
    <row r="4479" spans="1:10" hidden="1" x14ac:dyDescent="0.35">
      <c r="A4479" s="4" t="str">
        <f t="shared" si="69"/>
        <v>6454 - BRI UNIT</v>
      </c>
      <c r="B4479" s="8">
        <v>4476</v>
      </c>
      <c r="C4479" s="9" t="s">
        <v>20961</v>
      </c>
      <c r="D4479" s="11" t="s">
        <v>6931</v>
      </c>
      <c r="E4479" s="10" t="s">
        <v>302</v>
      </c>
      <c r="F4479" s="11" t="s">
        <v>10813</v>
      </c>
      <c r="G4479" s="10" t="s">
        <v>4194</v>
      </c>
      <c r="H4479" s="12" t="s">
        <v>13291</v>
      </c>
      <c r="I4479" s="13" t="s">
        <v>19967</v>
      </c>
      <c r="J4479" s="14"/>
    </row>
    <row r="4480" spans="1:10" hidden="1" x14ac:dyDescent="0.35">
      <c r="A4480" s="4" t="str">
        <f t="shared" si="69"/>
        <v>6456 - BRI UNIT</v>
      </c>
      <c r="B4480" s="8">
        <v>4477</v>
      </c>
      <c r="C4480" s="9" t="s">
        <v>20961</v>
      </c>
      <c r="D4480" s="11" t="s">
        <v>6931</v>
      </c>
      <c r="E4480" s="10" t="s">
        <v>302</v>
      </c>
      <c r="F4480" s="11" t="s">
        <v>10814</v>
      </c>
      <c r="G4480" s="10" t="s">
        <v>4195</v>
      </c>
      <c r="H4480" s="12" t="s">
        <v>13291</v>
      </c>
      <c r="I4480" s="13" t="s">
        <v>19967</v>
      </c>
      <c r="J4480" s="14"/>
    </row>
    <row r="4481" spans="1:10" hidden="1" x14ac:dyDescent="0.35">
      <c r="A4481" s="4" t="str">
        <f t="shared" si="69"/>
        <v>6455 - BRI UNIT</v>
      </c>
      <c r="B4481" s="8">
        <v>4478</v>
      </c>
      <c r="C4481" s="9" t="s">
        <v>20961</v>
      </c>
      <c r="D4481" s="11" t="s">
        <v>6931</v>
      </c>
      <c r="E4481" s="10" t="s">
        <v>302</v>
      </c>
      <c r="F4481" s="11" t="s">
        <v>10815</v>
      </c>
      <c r="G4481" s="10" t="s">
        <v>4196</v>
      </c>
      <c r="H4481" s="12" t="s">
        <v>13291</v>
      </c>
      <c r="I4481" s="13" t="s">
        <v>19967</v>
      </c>
      <c r="J4481" s="14"/>
    </row>
    <row r="4482" spans="1:10" hidden="1" x14ac:dyDescent="0.35">
      <c r="A4482" s="4" t="str">
        <f t="shared" si="69"/>
        <v>6458 - BRI UNIT</v>
      </c>
      <c r="B4482" s="8">
        <v>4479</v>
      </c>
      <c r="C4482" s="9" t="s">
        <v>20961</v>
      </c>
      <c r="D4482" s="11" t="s">
        <v>6931</v>
      </c>
      <c r="E4482" s="10" t="s">
        <v>302</v>
      </c>
      <c r="F4482" s="11" t="s">
        <v>10816</v>
      </c>
      <c r="G4482" s="10" t="s">
        <v>4197</v>
      </c>
      <c r="H4482" s="12" t="s">
        <v>13291</v>
      </c>
      <c r="I4482" s="13" t="s">
        <v>19967</v>
      </c>
      <c r="J4482" s="14"/>
    </row>
    <row r="4483" spans="1:10" hidden="1" x14ac:dyDescent="0.35">
      <c r="A4483" s="4" t="str">
        <f t="shared" si="69"/>
        <v>6459 - BRI UNIT</v>
      </c>
      <c r="B4483" s="8">
        <v>4480</v>
      </c>
      <c r="C4483" s="9" t="s">
        <v>20961</v>
      </c>
      <c r="D4483" s="11" t="s">
        <v>6931</v>
      </c>
      <c r="E4483" s="10" t="s">
        <v>302</v>
      </c>
      <c r="F4483" s="11" t="s">
        <v>10817</v>
      </c>
      <c r="G4483" s="10" t="s">
        <v>4198</v>
      </c>
      <c r="H4483" s="12" t="s">
        <v>13291</v>
      </c>
      <c r="I4483" s="13" t="s">
        <v>19967</v>
      </c>
      <c r="J4483" s="14"/>
    </row>
    <row r="4484" spans="1:10" hidden="1" x14ac:dyDescent="0.35">
      <c r="A4484" s="4" t="str">
        <f t="shared" si="69"/>
        <v>6457 - BRI UNIT</v>
      </c>
      <c r="B4484" s="8">
        <v>4481</v>
      </c>
      <c r="C4484" s="9" t="s">
        <v>20961</v>
      </c>
      <c r="D4484" s="11" t="s">
        <v>6931</v>
      </c>
      <c r="E4484" s="10" t="s">
        <v>302</v>
      </c>
      <c r="F4484" s="11" t="s">
        <v>10818</v>
      </c>
      <c r="G4484" s="10" t="s">
        <v>4199</v>
      </c>
      <c r="H4484" s="12" t="s">
        <v>13291</v>
      </c>
      <c r="I4484" s="13" t="s">
        <v>19967</v>
      </c>
      <c r="J4484" s="14"/>
    </row>
    <row r="4485" spans="1:10" hidden="1" x14ac:dyDescent="0.35">
      <c r="A4485" s="4" t="str">
        <f t="shared" ref="A4485:A4548" si="70">G4485&amp;" - "&amp;H4485</f>
        <v>6460 - BRI UNIT</v>
      </c>
      <c r="B4485" s="8">
        <v>4482</v>
      </c>
      <c r="C4485" s="9" t="s">
        <v>20961</v>
      </c>
      <c r="D4485" s="11" t="s">
        <v>6931</v>
      </c>
      <c r="E4485" s="10" t="s">
        <v>302</v>
      </c>
      <c r="F4485" s="11" t="s">
        <v>10819</v>
      </c>
      <c r="G4485" s="10" t="s">
        <v>4200</v>
      </c>
      <c r="H4485" s="12" t="s">
        <v>13291</v>
      </c>
      <c r="I4485" s="13" t="s">
        <v>19967</v>
      </c>
      <c r="J4485" s="14"/>
    </row>
    <row r="4486" spans="1:10" hidden="1" x14ac:dyDescent="0.35">
      <c r="A4486" s="4" t="str">
        <f t="shared" si="70"/>
        <v>6461 - BRI UNIT</v>
      </c>
      <c r="B4486" s="8">
        <v>4483</v>
      </c>
      <c r="C4486" s="9" t="s">
        <v>20961</v>
      </c>
      <c r="D4486" s="11" t="s">
        <v>6931</v>
      </c>
      <c r="E4486" s="10" t="s">
        <v>302</v>
      </c>
      <c r="F4486" s="11" t="s">
        <v>10820</v>
      </c>
      <c r="G4486" s="10" t="s">
        <v>4201</v>
      </c>
      <c r="H4486" s="12" t="s">
        <v>13291</v>
      </c>
      <c r="I4486" s="13" t="s">
        <v>19967</v>
      </c>
      <c r="J4486" s="14"/>
    </row>
    <row r="4487" spans="1:10" hidden="1" x14ac:dyDescent="0.35">
      <c r="A4487" s="4" t="str">
        <f t="shared" si="70"/>
        <v>6450 - BRI UNIT</v>
      </c>
      <c r="B4487" s="8">
        <v>4484</v>
      </c>
      <c r="C4487" s="9" t="s">
        <v>20961</v>
      </c>
      <c r="D4487" s="11" t="s">
        <v>6931</v>
      </c>
      <c r="E4487" s="10" t="s">
        <v>302</v>
      </c>
      <c r="F4487" s="11" t="s">
        <v>10821</v>
      </c>
      <c r="G4487" s="10" t="s">
        <v>4202</v>
      </c>
      <c r="H4487" s="12" t="s">
        <v>13291</v>
      </c>
      <c r="I4487" s="13" t="s">
        <v>19967</v>
      </c>
      <c r="J4487" s="14"/>
    </row>
    <row r="4488" spans="1:10" hidden="1" x14ac:dyDescent="0.35">
      <c r="A4488" s="4" t="str">
        <f t="shared" si="70"/>
        <v>6451 - BRI UNIT</v>
      </c>
      <c r="B4488" s="8">
        <v>4485</v>
      </c>
      <c r="C4488" s="9" t="s">
        <v>20961</v>
      </c>
      <c r="D4488" s="11" t="s">
        <v>6931</v>
      </c>
      <c r="E4488" s="10" t="s">
        <v>302</v>
      </c>
      <c r="F4488" s="11" t="s">
        <v>10822</v>
      </c>
      <c r="G4488" s="10" t="s">
        <v>4203</v>
      </c>
      <c r="H4488" s="12" t="s">
        <v>13291</v>
      </c>
      <c r="I4488" s="13" t="s">
        <v>19967</v>
      </c>
      <c r="J4488" s="14"/>
    </row>
    <row r="4489" spans="1:10" hidden="1" x14ac:dyDescent="0.35">
      <c r="A4489" s="4" t="str">
        <f t="shared" si="70"/>
        <v>3870 - BRI UNIT</v>
      </c>
      <c r="B4489" s="8">
        <v>4486</v>
      </c>
      <c r="C4489" s="9" t="s">
        <v>20961</v>
      </c>
      <c r="D4489" s="11" t="s">
        <v>6931</v>
      </c>
      <c r="E4489" s="10" t="s">
        <v>302</v>
      </c>
      <c r="F4489" s="11" t="s">
        <v>10823</v>
      </c>
      <c r="G4489" s="10" t="s">
        <v>4204</v>
      </c>
      <c r="H4489" s="12" t="s">
        <v>13291</v>
      </c>
      <c r="I4489" s="13" t="s">
        <v>19967</v>
      </c>
      <c r="J4489" s="14"/>
    </row>
    <row r="4490" spans="1:10" hidden="1" x14ac:dyDescent="0.35">
      <c r="A4490" s="4" t="str">
        <f t="shared" si="70"/>
        <v>3872 - BRI UNIT</v>
      </c>
      <c r="B4490" s="8">
        <v>4487</v>
      </c>
      <c r="C4490" s="9" t="s">
        <v>20961</v>
      </c>
      <c r="D4490" s="11" t="s">
        <v>6931</v>
      </c>
      <c r="E4490" s="10" t="s">
        <v>302</v>
      </c>
      <c r="F4490" s="11" t="s">
        <v>10824</v>
      </c>
      <c r="G4490" s="10" t="s">
        <v>4205</v>
      </c>
      <c r="H4490" s="12" t="s">
        <v>13291</v>
      </c>
      <c r="I4490" s="13" t="s">
        <v>19967</v>
      </c>
      <c r="J4490" s="14"/>
    </row>
    <row r="4491" spans="1:10" hidden="1" x14ac:dyDescent="0.35">
      <c r="A4491" s="4" t="str">
        <f t="shared" si="70"/>
        <v>6452 - BRI UNIT</v>
      </c>
      <c r="B4491" s="8">
        <v>4488</v>
      </c>
      <c r="C4491" s="9" t="s">
        <v>20961</v>
      </c>
      <c r="D4491" s="11" t="s">
        <v>6931</v>
      </c>
      <c r="E4491" s="10" t="s">
        <v>302</v>
      </c>
      <c r="F4491" s="11" t="s">
        <v>10825</v>
      </c>
      <c r="G4491" s="10" t="s">
        <v>4206</v>
      </c>
      <c r="H4491" s="12" t="s">
        <v>13291</v>
      </c>
      <c r="I4491" s="13" t="s">
        <v>19967</v>
      </c>
      <c r="J4491" s="14"/>
    </row>
    <row r="4492" spans="1:10" hidden="1" x14ac:dyDescent="0.35">
      <c r="A4492" s="4" t="str">
        <f t="shared" si="70"/>
        <v>3871 - BRI UNIT</v>
      </c>
      <c r="B4492" s="8">
        <v>4489</v>
      </c>
      <c r="C4492" s="9" t="s">
        <v>20961</v>
      </c>
      <c r="D4492" s="11" t="s">
        <v>6931</v>
      </c>
      <c r="E4492" s="10" t="s">
        <v>302</v>
      </c>
      <c r="F4492" s="11" t="s">
        <v>10826</v>
      </c>
      <c r="G4492" s="10" t="s">
        <v>4207</v>
      </c>
      <c r="H4492" s="12" t="s">
        <v>13291</v>
      </c>
      <c r="I4492" s="13" t="s">
        <v>19967</v>
      </c>
      <c r="J4492" s="14"/>
    </row>
    <row r="4493" spans="1:10" hidden="1" x14ac:dyDescent="0.35">
      <c r="A4493" s="4" t="str">
        <f t="shared" si="70"/>
        <v>6462 - BRI UNIT</v>
      </c>
      <c r="B4493" s="8">
        <v>4490</v>
      </c>
      <c r="C4493" s="9" t="s">
        <v>20961</v>
      </c>
      <c r="D4493" s="11" t="s">
        <v>6931</v>
      </c>
      <c r="E4493" s="10" t="s">
        <v>302</v>
      </c>
      <c r="F4493" s="11" t="s">
        <v>10827</v>
      </c>
      <c r="G4493" s="10" t="s">
        <v>4208</v>
      </c>
      <c r="H4493" s="12" t="s">
        <v>13291</v>
      </c>
      <c r="I4493" s="13" t="s">
        <v>19967</v>
      </c>
      <c r="J4493" s="14"/>
    </row>
    <row r="4494" spans="1:10" hidden="1" x14ac:dyDescent="0.35">
      <c r="A4494" s="4" t="str">
        <f t="shared" si="70"/>
        <v>6463 - BRI UNIT</v>
      </c>
      <c r="B4494" s="8">
        <v>4491</v>
      </c>
      <c r="C4494" s="9" t="s">
        <v>20961</v>
      </c>
      <c r="D4494" s="11" t="s">
        <v>6931</v>
      </c>
      <c r="E4494" s="10" t="s">
        <v>302</v>
      </c>
      <c r="F4494" s="11" t="s">
        <v>10828</v>
      </c>
      <c r="G4494" s="10" t="s">
        <v>4209</v>
      </c>
      <c r="H4494" s="12" t="s">
        <v>13291</v>
      </c>
      <c r="I4494" s="13" t="s">
        <v>19967</v>
      </c>
      <c r="J4494" s="14"/>
    </row>
    <row r="4495" spans="1:10" hidden="1" x14ac:dyDescent="0.35">
      <c r="A4495" s="4" t="str">
        <f t="shared" si="70"/>
        <v>6453 - BRI UNIT</v>
      </c>
      <c r="B4495" s="8">
        <v>4492</v>
      </c>
      <c r="C4495" s="9" t="s">
        <v>20961</v>
      </c>
      <c r="D4495" s="11" t="s">
        <v>6931</v>
      </c>
      <c r="E4495" s="10" t="s">
        <v>302</v>
      </c>
      <c r="F4495" s="11" t="s">
        <v>10829</v>
      </c>
      <c r="G4495" s="10" t="s">
        <v>4210</v>
      </c>
      <c r="H4495" s="12" t="s">
        <v>13291</v>
      </c>
      <c r="I4495" s="13" t="s">
        <v>19967</v>
      </c>
      <c r="J4495" s="14"/>
    </row>
    <row r="4496" spans="1:10" hidden="1" x14ac:dyDescent="0.35">
      <c r="A4496" s="4" t="str">
        <f t="shared" si="70"/>
        <v>6252 - BRI UNIT</v>
      </c>
      <c r="B4496" s="8">
        <v>4493</v>
      </c>
      <c r="C4496" s="9" t="s">
        <v>20961</v>
      </c>
      <c r="D4496" s="11" t="s">
        <v>6932</v>
      </c>
      <c r="E4496" s="10" t="s">
        <v>303</v>
      </c>
      <c r="F4496" s="11" t="s">
        <v>10830</v>
      </c>
      <c r="G4496" s="10" t="s">
        <v>4211</v>
      </c>
      <c r="H4496" s="12" t="s">
        <v>13291</v>
      </c>
      <c r="I4496" s="13" t="s">
        <v>19967</v>
      </c>
      <c r="J4496" s="14"/>
    </row>
    <row r="4497" spans="1:10" hidden="1" x14ac:dyDescent="0.35">
      <c r="A4497" s="4" t="str">
        <f t="shared" si="70"/>
        <v>6272 - BRI UNIT</v>
      </c>
      <c r="B4497" s="8">
        <v>4494</v>
      </c>
      <c r="C4497" s="9" t="s">
        <v>20961</v>
      </c>
      <c r="D4497" s="11" t="s">
        <v>6932</v>
      </c>
      <c r="E4497" s="10" t="s">
        <v>303</v>
      </c>
      <c r="F4497" s="11" t="s">
        <v>10831</v>
      </c>
      <c r="G4497" s="10" t="s">
        <v>4212</v>
      </c>
      <c r="H4497" s="12" t="s">
        <v>13291</v>
      </c>
      <c r="I4497" s="13" t="s">
        <v>19967</v>
      </c>
      <c r="J4497" s="14"/>
    </row>
    <row r="4498" spans="1:10" hidden="1" x14ac:dyDescent="0.35">
      <c r="A4498" s="4" t="str">
        <f t="shared" si="70"/>
        <v>6274 - BRI UNIT</v>
      </c>
      <c r="B4498" s="8">
        <v>4495</v>
      </c>
      <c r="C4498" s="9" t="s">
        <v>20961</v>
      </c>
      <c r="D4498" s="11" t="s">
        <v>6932</v>
      </c>
      <c r="E4498" s="10" t="s">
        <v>303</v>
      </c>
      <c r="F4498" s="11" t="s">
        <v>10832</v>
      </c>
      <c r="G4498" s="10" t="s">
        <v>4213</v>
      </c>
      <c r="H4498" s="12" t="s">
        <v>13291</v>
      </c>
      <c r="I4498" s="13" t="s">
        <v>19967</v>
      </c>
      <c r="J4498" s="14"/>
    </row>
    <row r="4499" spans="1:10" hidden="1" x14ac:dyDescent="0.35">
      <c r="A4499" s="4" t="str">
        <f t="shared" si="70"/>
        <v>6370 - BRI UNIT</v>
      </c>
      <c r="B4499" s="8">
        <v>4496</v>
      </c>
      <c r="C4499" s="9" t="s">
        <v>20961</v>
      </c>
      <c r="D4499" s="11" t="s">
        <v>6932</v>
      </c>
      <c r="E4499" s="10" t="s">
        <v>303</v>
      </c>
      <c r="F4499" s="11" t="s">
        <v>10833</v>
      </c>
      <c r="G4499" s="10" t="s">
        <v>4214</v>
      </c>
      <c r="H4499" s="12" t="s">
        <v>13291</v>
      </c>
      <c r="I4499" s="13" t="s">
        <v>19967</v>
      </c>
      <c r="J4499" s="14"/>
    </row>
    <row r="4500" spans="1:10" hidden="1" x14ac:dyDescent="0.35">
      <c r="A4500" s="4" t="str">
        <f t="shared" si="70"/>
        <v>6276 - BRI UNIT</v>
      </c>
      <c r="B4500" s="8">
        <v>4497</v>
      </c>
      <c r="C4500" s="9" t="s">
        <v>20961</v>
      </c>
      <c r="D4500" s="11" t="s">
        <v>6932</v>
      </c>
      <c r="E4500" s="10" t="s">
        <v>303</v>
      </c>
      <c r="F4500" s="11" t="s">
        <v>10834</v>
      </c>
      <c r="G4500" s="10" t="s">
        <v>4215</v>
      </c>
      <c r="H4500" s="12" t="s">
        <v>13291</v>
      </c>
      <c r="I4500" s="13" t="s">
        <v>19967</v>
      </c>
      <c r="J4500" s="14"/>
    </row>
    <row r="4501" spans="1:10" hidden="1" x14ac:dyDescent="0.35">
      <c r="A4501" s="4" t="str">
        <f t="shared" si="70"/>
        <v>3206 - BRI UNIT</v>
      </c>
      <c r="B4501" s="8">
        <v>4498</v>
      </c>
      <c r="C4501" s="9" t="s">
        <v>20961</v>
      </c>
      <c r="D4501" s="11" t="s">
        <v>6932</v>
      </c>
      <c r="E4501" s="10" t="s">
        <v>303</v>
      </c>
      <c r="F4501" s="11" t="s">
        <v>10835</v>
      </c>
      <c r="G4501" s="10" t="s">
        <v>4216</v>
      </c>
      <c r="H4501" s="12" t="s">
        <v>13291</v>
      </c>
      <c r="I4501" s="13" t="s">
        <v>19967</v>
      </c>
      <c r="J4501" s="14"/>
    </row>
    <row r="4502" spans="1:10" hidden="1" x14ac:dyDescent="0.35">
      <c r="A4502" s="4" t="str">
        <f t="shared" si="70"/>
        <v>3509 - BRI UNIT</v>
      </c>
      <c r="B4502" s="8">
        <v>4499</v>
      </c>
      <c r="C4502" s="9" t="s">
        <v>20961</v>
      </c>
      <c r="D4502" s="11" t="s">
        <v>6932</v>
      </c>
      <c r="E4502" s="10" t="s">
        <v>303</v>
      </c>
      <c r="F4502" s="11" t="s">
        <v>10836</v>
      </c>
      <c r="G4502" s="10" t="s">
        <v>4217</v>
      </c>
      <c r="H4502" s="12" t="s">
        <v>13291</v>
      </c>
      <c r="I4502" s="13" t="s">
        <v>19967</v>
      </c>
      <c r="J4502" s="14"/>
    </row>
    <row r="4503" spans="1:10" hidden="1" x14ac:dyDescent="0.35">
      <c r="A4503" s="4" t="str">
        <f t="shared" si="70"/>
        <v>6263 - BRI UNIT</v>
      </c>
      <c r="B4503" s="8">
        <v>4500</v>
      </c>
      <c r="C4503" s="9" t="s">
        <v>20961</v>
      </c>
      <c r="D4503" s="11" t="s">
        <v>6932</v>
      </c>
      <c r="E4503" s="10" t="s">
        <v>303</v>
      </c>
      <c r="F4503" s="11" t="s">
        <v>10837</v>
      </c>
      <c r="G4503" s="10" t="s">
        <v>4218</v>
      </c>
      <c r="H4503" s="12" t="s">
        <v>13291</v>
      </c>
      <c r="I4503" s="13" t="s">
        <v>19967</v>
      </c>
      <c r="J4503" s="14"/>
    </row>
    <row r="4504" spans="1:10" hidden="1" x14ac:dyDescent="0.35">
      <c r="A4504" s="4" t="str">
        <f t="shared" si="70"/>
        <v>6267 - BRI UNIT</v>
      </c>
      <c r="B4504" s="8">
        <v>4501</v>
      </c>
      <c r="C4504" s="9" t="s">
        <v>20961</v>
      </c>
      <c r="D4504" s="11" t="s">
        <v>6932</v>
      </c>
      <c r="E4504" s="10" t="s">
        <v>303</v>
      </c>
      <c r="F4504" s="11" t="s">
        <v>10838</v>
      </c>
      <c r="G4504" s="10" t="s">
        <v>4219</v>
      </c>
      <c r="H4504" s="12" t="s">
        <v>13291</v>
      </c>
      <c r="I4504" s="13" t="s">
        <v>19967</v>
      </c>
      <c r="J4504" s="14"/>
    </row>
    <row r="4505" spans="1:10" hidden="1" x14ac:dyDescent="0.35">
      <c r="A4505" s="4" t="str">
        <f t="shared" si="70"/>
        <v>3511 - BRI UNIT</v>
      </c>
      <c r="B4505" s="8">
        <v>4502</v>
      </c>
      <c r="C4505" s="9" t="s">
        <v>20961</v>
      </c>
      <c r="D4505" s="11" t="s">
        <v>6933</v>
      </c>
      <c r="E4505" s="10" t="s">
        <v>304</v>
      </c>
      <c r="F4505" s="11" t="s">
        <v>10845</v>
      </c>
      <c r="G4505" s="10" t="s">
        <v>4226</v>
      </c>
      <c r="H4505" s="12" t="s">
        <v>13291</v>
      </c>
      <c r="I4505" s="13" t="s">
        <v>19967</v>
      </c>
      <c r="J4505" s="14"/>
    </row>
    <row r="4506" spans="1:10" hidden="1" x14ac:dyDescent="0.35">
      <c r="A4506" s="4" t="str">
        <f t="shared" si="70"/>
        <v>8033 - BRI UNIT</v>
      </c>
      <c r="B4506" s="8">
        <v>4503</v>
      </c>
      <c r="C4506" s="9" t="s">
        <v>20961</v>
      </c>
      <c r="D4506" s="11" t="s">
        <v>6933</v>
      </c>
      <c r="E4506" s="10" t="s">
        <v>304</v>
      </c>
      <c r="F4506" s="11" t="s">
        <v>10846</v>
      </c>
      <c r="G4506" s="10" t="s">
        <v>4227</v>
      </c>
      <c r="H4506" s="12" t="s">
        <v>13291</v>
      </c>
      <c r="I4506" s="13" t="s">
        <v>19967</v>
      </c>
      <c r="J4506" s="14"/>
    </row>
    <row r="4507" spans="1:10" hidden="1" x14ac:dyDescent="0.35">
      <c r="A4507" s="4" t="str">
        <f t="shared" si="70"/>
        <v>6471 - BRI UNIT</v>
      </c>
      <c r="B4507" s="8">
        <v>4504</v>
      </c>
      <c r="C4507" s="9" t="s">
        <v>20961</v>
      </c>
      <c r="D4507" s="11" t="s">
        <v>6933</v>
      </c>
      <c r="E4507" s="10" t="s">
        <v>304</v>
      </c>
      <c r="F4507" s="11" t="s">
        <v>10847</v>
      </c>
      <c r="G4507" s="10" t="s">
        <v>4228</v>
      </c>
      <c r="H4507" s="12" t="s">
        <v>13291</v>
      </c>
      <c r="I4507" s="13" t="s">
        <v>19967</v>
      </c>
      <c r="J4507" s="14"/>
    </row>
    <row r="4508" spans="1:10" hidden="1" x14ac:dyDescent="0.35">
      <c r="A4508" s="4" t="str">
        <f t="shared" si="70"/>
        <v>6473 - BRI UNIT</v>
      </c>
      <c r="B4508" s="8">
        <v>4505</v>
      </c>
      <c r="C4508" s="9" t="s">
        <v>20961</v>
      </c>
      <c r="D4508" s="11" t="s">
        <v>6933</v>
      </c>
      <c r="E4508" s="10" t="s">
        <v>304</v>
      </c>
      <c r="F4508" s="11" t="s">
        <v>10870</v>
      </c>
      <c r="G4508" s="10" t="s">
        <v>4251</v>
      </c>
      <c r="H4508" s="12" t="s">
        <v>13291</v>
      </c>
      <c r="I4508" s="13" t="s">
        <v>19967</v>
      </c>
      <c r="J4508" s="14"/>
    </row>
    <row r="4509" spans="1:10" hidden="1" x14ac:dyDescent="0.35">
      <c r="A4509" s="4" t="str">
        <f t="shared" si="70"/>
        <v>6474 - BRI UNIT</v>
      </c>
      <c r="B4509" s="8">
        <v>4506</v>
      </c>
      <c r="C4509" s="9" t="s">
        <v>20961</v>
      </c>
      <c r="D4509" s="11" t="s">
        <v>6933</v>
      </c>
      <c r="E4509" s="10" t="s">
        <v>304</v>
      </c>
      <c r="F4509" s="11" t="s">
        <v>10848</v>
      </c>
      <c r="G4509" s="10" t="s">
        <v>4229</v>
      </c>
      <c r="H4509" s="12" t="s">
        <v>13291</v>
      </c>
      <c r="I4509" s="13" t="s">
        <v>19967</v>
      </c>
      <c r="J4509" s="14"/>
    </row>
    <row r="4510" spans="1:10" hidden="1" x14ac:dyDescent="0.35">
      <c r="A4510" s="4" t="str">
        <f t="shared" si="70"/>
        <v>6481 - BRI UNIT</v>
      </c>
      <c r="B4510" s="8">
        <v>4507</v>
      </c>
      <c r="C4510" s="9" t="s">
        <v>20961</v>
      </c>
      <c r="D4510" s="11" t="s">
        <v>6933</v>
      </c>
      <c r="E4510" s="10" t="s">
        <v>304</v>
      </c>
      <c r="F4510" s="11" t="s">
        <v>10849</v>
      </c>
      <c r="G4510" s="10" t="s">
        <v>4230</v>
      </c>
      <c r="H4510" s="12" t="s">
        <v>13291</v>
      </c>
      <c r="I4510" s="13" t="s">
        <v>19967</v>
      </c>
      <c r="J4510" s="14"/>
    </row>
    <row r="4511" spans="1:10" hidden="1" x14ac:dyDescent="0.35">
      <c r="A4511" s="4" t="str">
        <f t="shared" si="70"/>
        <v>7512 - BRI UNIT</v>
      </c>
      <c r="B4511" s="8">
        <v>4508</v>
      </c>
      <c r="C4511" s="9" t="s">
        <v>20961</v>
      </c>
      <c r="D4511" s="11" t="s">
        <v>6933</v>
      </c>
      <c r="E4511" s="10" t="s">
        <v>304</v>
      </c>
      <c r="F4511" s="11" t="s">
        <v>10850</v>
      </c>
      <c r="G4511" s="10" t="s">
        <v>4231</v>
      </c>
      <c r="H4511" s="12" t="s">
        <v>13291</v>
      </c>
      <c r="I4511" s="13" t="s">
        <v>19967</v>
      </c>
      <c r="J4511" s="14"/>
    </row>
    <row r="4512" spans="1:10" hidden="1" x14ac:dyDescent="0.35">
      <c r="A4512" s="4" t="str">
        <f t="shared" si="70"/>
        <v>6475 - BRI UNIT</v>
      </c>
      <c r="B4512" s="8">
        <v>4509</v>
      </c>
      <c r="C4512" s="9" t="s">
        <v>20961</v>
      </c>
      <c r="D4512" s="11" t="s">
        <v>6933</v>
      </c>
      <c r="E4512" s="10" t="s">
        <v>304</v>
      </c>
      <c r="F4512" s="11" t="s">
        <v>10851</v>
      </c>
      <c r="G4512" s="10" t="s">
        <v>4232</v>
      </c>
      <c r="H4512" s="12" t="s">
        <v>13291</v>
      </c>
      <c r="I4512" s="13" t="s">
        <v>19967</v>
      </c>
      <c r="J4512" s="14"/>
    </row>
    <row r="4513" spans="1:10" hidden="1" x14ac:dyDescent="0.35">
      <c r="A4513" s="4" t="str">
        <f t="shared" si="70"/>
        <v>7869 - BRI UNIT</v>
      </c>
      <c r="B4513" s="8">
        <v>4510</v>
      </c>
      <c r="C4513" s="9" t="s">
        <v>20961</v>
      </c>
      <c r="D4513" s="11" t="s">
        <v>6933</v>
      </c>
      <c r="E4513" s="10" t="s">
        <v>304</v>
      </c>
      <c r="F4513" s="11" t="s">
        <v>10852</v>
      </c>
      <c r="G4513" s="10" t="s">
        <v>4233</v>
      </c>
      <c r="H4513" s="12" t="s">
        <v>13291</v>
      </c>
      <c r="I4513" s="13" t="s">
        <v>19967</v>
      </c>
      <c r="J4513" s="14"/>
    </row>
    <row r="4514" spans="1:10" hidden="1" x14ac:dyDescent="0.35">
      <c r="A4514" s="4" t="str">
        <f t="shared" si="70"/>
        <v>6476 - BRI UNIT</v>
      </c>
      <c r="B4514" s="8">
        <v>4511</v>
      </c>
      <c r="C4514" s="9" t="s">
        <v>20961</v>
      </c>
      <c r="D4514" s="11" t="s">
        <v>6933</v>
      </c>
      <c r="E4514" s="10" t="s">
        <v>304</v>
      </c>
      <c r="F4514" s="11" t="s">
        <v>10853</v>
      </c>
      <c r="G4514" s="10" t="s">
        <v>4234</v>
      </c>
      <c r="H4514" s="12" t="s">
        <v>13291</v>
      </c>
      <c r="I4514" s="13" t="s">
        <v>19967</v>
      </c>
      <c r="J4514" s="14"/>
    </row>
    <row r="4515" spans="1:10" hidden="1" x14ac:dyDescent="0.35">
      <c r="A4515" s="4" t="str">
        <f t="shared" si="70"/>
        <v>6482 - BRI UNIT</v>
      </c>
      <c r="B4515" s="8">
        <v>4512</v>
      </c>
      <c r="C4515" s="9" t="s">
        <v>20961</v>
      </c>
      <c r="D4515" s="11" t="s">
        <v>6933</v>
      </c>
      <c r="E4515" s="10" t="s">
        <v>304</v>
      </c>
      <c r="F4515" s="11" t="s">
        <v>10854</v>
      </c>
      <c r="G4515" s="10" t="s">
        <v>4235</v>
      </c>
      <c r="H4515" s="12" t="s">
        <v>13291</v>
      </c>
      <c r="I4515" s="13" t="s">
        <v>19967</v>
      </c>
      <c r="J4515" s="14"/>
    </row>
    <row r="4516" spans="1:10" hidden="1" x14ac:dyDescent="0.35">
      <c r="A4516" s="4" t="str">
        <f t="shared" si="70"/>
        <v>6477 - BRI UNIT</v>
      </c>
      <c r="B4516" s="8">
        <v>4513</v>
      </c>
      <c r="C4516" s="9" t="s">
        <v>20961</v>
      </c>
      <c r="D4516" s="11" t="s">
        <v>6933</v>
      </c>
      <c r="E4516" s="10" t="s">
        <v>304</v>
      </c>
      <c r="F4516" s="11" t="s">
        <v>10855</v>
      </c>
      <c r="G4516" s="10" t="s">
        <v>4236</v>
      </c>
      <c r="H4516" s="12" t="s">
        <v>13291</v>
      </c>
      <c r="I4516" s="13" t="s">
        <v>19967</v>
      </c>
      <c r="J4516" s="14"/>
    </row>
    <row r="4517" spans="1:10" hidden="1" x14ac:dyDescent="0.35">
      <c r="A4517" s="4" t="str">
        <f t="shared" si="70"/>
        <v>3512 - BRI UNIT</v>
      </c>
      <c r="B4517" s="8">
        <v>4514</v>
      </c>
      <c r="C4517" s="9" t="s">
        <v>20961</v>
      </c>
      <c r="D4517" s="11" t="s">
        <v>6933</v>
      </c>
      <c r="E4517" s="10" t="s">
        <v>304</v>
      </c>
      <c r="F4517" s="11" t="s">
        <v>10856</v>
      </c>
      <c r="G4517" s="10" t="s">
        <v>4237</v>
      </c>
      <c r="H4517" s="12" t="s">
        <v>13291</v>
      </c>
      <c r="I4517" s="13" t="s">
        <v>19967</v>
      </c>
      <c r="J4517" s="14"/>
    </row>
    <row r="4518" spans="1:10" hidden="1" x14ac:dyDescent="0.35">
      <c r="A4518" s="4" t="str">
        <f t="shared" si="70"/>
        <v>6478 - BRI UNIT</v>
      </c>
      <c r="B4518" s="8">
        <v>4515</v>
      </c>
      <c r="C4518" s="9" t="s">
        <v>20961</v>
      </c>
      <c r="D4518" s="11" t="s">
        <v>6933</v>
      </c>
      <c r="E4518" s="10" t="s">
        <v>304</v>
      </c>
      <c r="F4518" s="11" t="s">
        <v>10857</v>
      </c>
      <c r="G4518" s="10" t="s">
        <v>4238</v>
      </c>
      <c r="H4518" s="12" t="s">
        <v>13291</v>
      </c>
      <c r="I4518" s="13" t="s">
        <v>19967</v>
      </c>
      <c r="J4518" s="14"/>
    </row>
    <row r="4519" spans="1:10" hidden="1" x14ac:dyDescent="0.35">
      <c r="A4519" s="4" t="str">
        <f t="shared" si="70"/>
        <v>6483 - BRI UNIT</v>
      </c>
      <c r="B4519" s="8">
        <v>4516</v>
      </c>
      <c r="C4519" s="9" t="s">
        <v>20961</v>
      </c>
      <c r="D4519" s="11" t="s">
        <v>6933</v>
      </c>
      <c r="E4519" s="10" t="s">
        <v>304</v>
      </c>
      <c r="F4519" s="11" t="s">
        <v>10858</v>
      </c>
      <c r="G4519" s="10" t="s">
        <v>4239</v>
      </c>
      <c r="H4519" s="12" t="s">
        <v>13291</v>
      </c>
      <c r="I4519" s="13" t="s">
        <v>19967</v>
      </c>
      <c r="J4519" s="14"/>
    </row>
    <row r="4520" spans="1:10" hidden="1" x14ac:dyDescent="0.35">
      <c r="A4520" s="4" t="str">
        <f t="shared" si="70"/>
        <v>6484 - BRI UNIT</v>
      </c>
      <c r="B4520" s="8">
        <v>4517</v>
      </c>
      <c r="C4520" s="9" t="s">
        <v>20961</v>
      </c>
      <c r="D4520" s="11" t="s">
        <v>6933</v>
      </c>
      <c r="E4520" s="10" t="s">
        <v>304</v>
      </c>
      <c r="F4520" s="11" t="s">
        <v>10859</v>
      </c>
      <c r="G4520" s="10" t="s">
        <v>4240</v>
      </c>
      <c r="H4520" s="12" t="s">
        <v>13291</v>
      </c>
      <c r="I4520" s="13" t="s">
        <v>19967</v>
      </c>
      <c r="J4520" s="14"/>
    </row>
    <row r="4521" spans="1:10" hidden="1" x14ac:dyDescent="0.35">
      <c r="A4521" s="4" t="str">
        <f t="shared" si="70"/>
        <v>6485 - BRI UNIT</v>
      </c>
      <c r="B4521" s="8">
        <v>4518</v>
      </c>
      <c r="C4521" s="9" t="s">
        <v>20961</v>
      </c>
      <c r="D4521" s="11" t="s">
        <v>6933</v>
      </c>
      <c r="E4521" s="10" t="s">
        <v>304</v>
      </c>
      <c r="F4521" s="11" t="s">
        <v>10860</v>
      </c>
      <c r="G4521" s="10" t="s">
        <v>4241</v>
      </c>
      <c r="H4521" s="12" t="s">
        <v>13291</v>
      </c>
      <c r="I4521" s="13" t="s">
        <v>19967</v>
      </c>
      <c r="J4521" s="14"/>
    </row>
    <row r="4522" spans="1:10" hidden="1" x14ac:dyDescent="0.35">
      <c r="A4522" s="4" t="str">
        <f t="shared" si="70"/>
        <v>6479 - BRI UNIT</v>
      </c>
      <c r="B4522" s="8">
        <v>4519</v>
      </c>
      <c r="C4522" s="9" t="s">
        <v>20961</v>
      </c>
      <c r="D4522" s="11" t="s">
        <v>6933</v>
      </c>
      <c r="E4522" s="10" t="s">
        <v>304</v>
      </c>
      <c r="F4522" s="11" t="s">
        <v>10861</v>
      </c>
      <c r="G4522" s="10" t="s">
        <v>4242</v>
      </c>
      <c r="H4522" s="12" t="s">
        <v>13291</v>
      </c>
      <c r="I4522" s="13" t="s">
        <v>19967</v>
      </c>
      <c r="J4522" s="14"/>
    </row>
    <row r="4523" spans="1:10" hidden="1" x14ac:dyDescent="0.35">
      <c r="A4523" s="4" t="str">
        <f t="shared" si="70"/>
        <v>6486 - BRI UNIT</v>
      </c>
      <c r="B4523" s="8">
        <v>4520</v>
      </c>
      <c r="C4523" s="9" t="s">
        <v>20961</v>
      </c>
      <c r="D4523" s="11" t="s">
        <v>6933</v>
      </c>
      <c r="E4523" s="10" t="s">
        <v>304</v>
      </c>
      <c r="F4523" s="11" t="s">
        <v>10862</v>
      </c>
      <c r="G4523" s="10" t="s">
        <v>4243</v>
      </c>
      <c r="H4523" s="12" t="s">
        <v>13291</v>
      </c>
      <c r="I4523" s="13" t="s">
        <v>19967</v>
      </c>
      <c r="J4523" s="14"/>
    </row>
    <row r="4524" spans="1:10" hidden="1" x14ac:dyDescent="0.35">
      <c r="A4524" s="4" t="str">
        <f t="shared" si="70"/>
        <v>6487 - BRI UNIT</v>
      </c>
      <c r="B4524" s="8">
        <v>4521</v>
      </c>
      <c r="C4524" s="9" t="s">
        <v>20961</v>
      </c>
      <c r="D4524" s="11" t="s">
        <v>6933</v>
      </c>
      <c r="E4524" s="10" t="s">
        <v>304</v>
      </c>
      <c r="F4524" s="11" t="s">
        <v>10863</v>
      </c>
      <c r="G4524" s="10" t="s">
        <v>4244</v>
      </c>
      <c r="H4524" s="12" t="s">
        <v>13291</v>
      </c>
      <c r="I4524" s="13" t="s">
        <v>19967</v>
      </c>
      <c r="J4524" s="14"/>
    </row>
    <row r="4525" spans="1:10" hidden="1" x14ac:dyDescent="0.35">
      <c r="A4525" s="4" t="str">
        <f t="shared" si="70"/>
        <v>6488 - BRI UNIT</v>
      </c>
      <c r="B4525" s="8">
        <v>4522</v>
      </c>
      <c r="C4525" s="9" t="s">
        <v>20961</v>
      </c>
      <c r="D4525" s="11" t="s">
        <v>6933</v>
      </c>
      <c r="E4525" s="10" t="s">
        <v>304</v>
      </c>
      <c r="F4525" s="11" t="s">
        <v>10864</v>
      </c>
      <c r="G4525" s="10" t="s">
        <v>4245</v>
      </c>
      <c r="H4525" s="12" t="s">
        <v>13291</v>
      </c>
      <c r="I4525" s="13" t="s">
        <v>19967</v>
      </c>
      <c r="J4525" s="14"/>
    </row>
    <row r="4526" spans="1:10" hidden="1" x14ac:dyDescent="0.35">
      <c r="A4526" s="4" t="str">
        <f t="shared" si="70"/>
        <v>7243 - BRI UNIT</v>
      </c>
      <c r="B4526" s="8">
        <v>4523</v>
      </c>
      <c r="C4526" s="9" t="s">
        <v>20961</v>
      </c>
      <c r="D4526" s="11" t="s">
        <v>6933</v>
      </c>
      <c r="E4526" s="10" t="s">
        <v>304</v>
      </c>
      <c r="F4526" s="11" t="s">
        <v>10865</v>
      </c>
      <c r="G4526" s="10" t="s">
        <v>4246</v>
      </c>
      <c r="H4526" s="12" t="s">
        <v>13291</v>
      </c>
      <c r="I4526" s="13" t="s">
        <v>19967</v>
      </c>
      <c r="J4526" s="14"/>
    </row>
    <row r="4527" spans="1:10" hidden="1" x14ac:dyDescent="0.35">
      <c r="A4527" s="4" t="str">
        <f t="shared" si="70"/>
        <v>6489 - BRI UNIT</v>
      </c>
      <c r="B4527" s="8">
        <v>4524</v>
      </c>
      <c r="C4527" s="9" t="s">
        <v>20961</v>
      </c>
      <c r="D4527" s="11" t="s">
        <v>6933</v>
      </c>
      <c r="E4527" s="10" t="s">
        <v>304</v>
      </c>
      <c r="F4527" s="11" t="s">
        <v>10866</v>
      </c>
      <c r="G4527" s="10" t="s">
        <v>4247</v>
      </c>
      <c r="H4527" s="12" t="s">
        <v>13291</v>
      </c>
      <c r="I4527" s="13" t="s">
        <v>19967</v>
      </c>
      <c r="J4527" s="14"/>
    </row>
    <row r="4528" spans="1:10" hidden="1" x14ac:dyDescent="0.35">
      <c r="A4528" s="4" t="str">
        <f t="shared" si="70"/>
        <v>7242 - BRI UNIT</v>
      </c>
      <c r="B4528" s="8">
        <v>4525</v>
      </c>
      <c r="C4528" s="9" t="s">
        <v>20961</v>
      </c>
      <c r="D4528" s="11" t="s">
        <v>6933</v>
      </c>
      <c r="E4528" s="10" t="s">
        <v>304</v>
      </c>
      <c r="F4528" s="11" t="s">
        <v>10867</v>
      </c>
      <c r="G4528" s="10" t="s">
        <v>4248</v>
      </c>
      <c r="H4528" s="12" t="s">
        <v>13291</v>
      </c>
      <c r="I4528" s="13" t="s">
        <v>19967</v>
      </c>
      <c r="J4528" s="14"/>
    </row>
    <row r="4529" spans="1:10" hidden="1" x14ac:dyDescent="0.35">
      <c r="A4529" s="4" t="str">
        <f t="shared" si="70"/>
        <v>6480 - BRI UNIT</v>
      </c>
      <c r="B4529" s="8">
        <v>4526</v>
      </c>
      <c r="C4529" s="9" t="s">
        <v>20961</v>
      </c>
      <c r="D4529" s="11" t="s">
        <v>6933</v>
      </c>
      <c r="E4529" s="10" t="s">
        <v>304</v>
      </c>
      <c r="F4529" s="11" t="s">
        <v>10868</v>
      </c>
      <c r="G4529" s="10" t="s">
        <v>4249</v>
      </c>
      <c r="H4529" s="12" t="s">
        <v>13291</v>
      </c>
      <c r="I4529" s="13" t="s">
        <v>19967</v>
      </c>
      <c r="J4529" s="14"/>
    </row>
    <row r="4530" spans="1:10" hidden="1" x14ac:dyDescent="0.35">
      <c r="A4530" s="4" t="str">
        <f t="shared" si="70"/>
        <v>6500 - BRI UNIT</v>
      </c>
      <c r="B4530" s="8">
        <v>4527</v>
      </c>
      <c r="C4530" s="9" t="s">
        <v>20961</v>
      </c>
      <c r="D4530" s="11" t="s">
        <v>6934</v>
      </c>
      <c r="E4530" s="10" t="s">
        <v>305</v>
      </c>
      <c r="F4530" s="11" t="s">
        <v>10871</v>
      </c>
      <c r="G4530" s="10" t="s">
        <v>4252</v>
      </c>
      <c r="H4530" s="12" t="s">
        <v>13291</v>
      </c>
      <c r="I4530" s="13" t="s">
        <v>19967</v>
      </c>
      <c r="J4530" s="14"/>
    </row>
    <row r="4531" spans="1:10" hidden="1" x14ac:dyDescent="0.35">
      <c r="A4531" s="4" t="str">
        <f t="shared" si="70"/>
        <v>6490 - BRI UNIT</v>
      </c>
      <c r="B4531" s="8">
        <v>4528</v>
      </c>
      <c r="C4531" s="9" t="s">
        <v>20961</v>
      </c>
      <c r="D4531" s="11" t="s">
        <v>6934</v>
      </c>
      <c r="E4531" s="10" t="s">
        <v>305</v>
      </c>
      <c r="F4531" s="11" t="s">
        <v>10872</v>
      </c>
      <c r="G4531" s="10" t="s">
        <v>4253</v>
      </c>
      <c r="H4531" s="12" t="s">
        <v>13291</v>
      </c>
      <c r="I4531" s="13" t="s">
        <v>19967</v>
      </c>
      <c r="J4531" s="14"/>
    </row>
    <row r="4532" spans="1:10" hidden="1" x14ac:dyDescent="0.35">
      <c r="A4532" s="4" t="str">
        <f t="shared" si="70"/>
        <v>6501 - BRI UNIT</v>
      </c>
      <c r="B4532" s="8">
        <v>4529</v>
      </c>
      <c r="C4532" s="9" t="s">
        <v>20961</v>
      </c>
      <c r="D4532" s="11" t="s">
        <v>6934</v>
      </c>
      <c r="E4532" s="10" t="s">
        <v>305</v>
      </c>
      <c r="F4532" s="11" t="s">
        <v>10873</v>
      </c>
      <c r="G4532" s="10" t="s">
        <v>4254</v>
      </c>
      <c r="H4532" s="12" t="s">
        <v>13291</v>
      </c>
      <c r="I4532" s="13" t="s">
        <v>19967</v>
      </c>
      <c r="J4532" s="14"/>
    </row>
    <row r="4533" spans="1:10" hidden="1" x14ac:dyDescent="0.35">
      <c r="A4533" s="4" t="str">
        <f t="shared" si="70"/>
        <v>6491 - BRI UNIT</v>
      </c>
      <c r="B4533" s="8">
        <v>4530</v>
      </c>
      <c r="C4533" s="9" t="s">
        <v>20961</v>
      </c>
      <c r="D4533" s="11" t="s">
        <v>6934</v>
      </c>
      <c r="E4533" s="10" t="s">
        <v>305</v>
      </c>
      <c r="F4533" s="11" t="s">
        <v>10874</v>
      </c>
      <c r="G4533" s="10" t="s">
        <v>4255</v>
      </c>
      <c r="H4533" s="12" t="s">
        <v>13291</v>
      </c>
      <c r="I4533" s="13" t="s">
        <v>19967</v>
      </c>
      <c r="J4533" s="14"/>
    </row>
    <row r="4534" spans="1:10" hidden="1" x14ac:dyDescent="0.35">
      <c r="A4534" s="4" t="str">
        <f t="shared" si="70"/>
        <v>3842 - BRI UNIT</v>
      </c>
      <c r="B4534" s="8">
        <v>4531</v>
      </c>
      <c r="C4534" s="9" t="s">
        <v>20961</v>
      </c>
      <c r="D4534" s="11" t="s">
        <v>6934</v>
      </c>
      <c r="E4534" s="10" t="s">
        <v>305</v>
      </c>
      <c r="F4534" s="11" t="s">
        <v>10875</v>
      </c>
      <c r="G4534" s="10" t="s">
        <v>4256</v>
      </c>
      <c r="H4534" s="12" t="s">
        <v>13291</v>
      </c>
      <c r="I4534" s="13" t="s">
        <v>19967</v>
      </c>
      <c r="J4534" s="14"/>
    </row>
    <row r="4535" spans="1:10" hidden="1" x14ac:dyDescent="0.35">
      <c r="A4535" s="4" t="str">
        <f t="shared" si="70"/>
        <v>7185 - BRI UNIT</v>
      </c>
      <c r="B4535" s="8">
        <v>4532</v>
      </c>
      <c r="C4535" s="9" t="s">
        <v>20961</v>
      </c>
      <c r="D4535" s="11" t="s">
        <v>6934</v>
      </c>
      <c r="E4535" s="10" t="s">
        <v>305</v>
      </c>
      <c r="F4535" s="11" t="s">
        <v>10876</v>
      </c>
      <c r="G4535" s="10" t="s">
        <v>4257</v>
      </c>
      <c r="H4535" s="12" t="s">
        <v>13291</v>
      </c>
      <c r="I4535" s="13" t="s">
        <v>19967</v>
      </c>
      <c r="J4535" s="14"/>
    </row>
    <row r="4536" spans="1:10" hidden="1" x14ac:dyDescent="0.35">
      <c r="A4536" s="4" t="str">
        <f t="shared" si="70"/>
        <v>7870 - BRI UNIT</v>
      </c>
      <c r="B4536" s="8">
        <v>4533</v>
      </c>
      <c r="C4536" s="9" t="s">
        <v>20961</v>
      </c>
      <c r="D4536" s="11" t="s">
        <v>6934</v>
      </c>
      <c r="E4536" s="10" t="s">
        <v>305</v>
      </c>
      <c r="F4536" s="11" t="s">
        <v>10877</v>
      </c>
      <c r="G4536" s="10" t="s">
        <v>4258</v>
      </c>
      <c r="H4536" s="12" t="s">
        <v>13291</v>
      </c>
      <c r="I4536" s="13" t="s">
        <v>19967</v>
      </c>
      <c r="J4536" s="14"/>
    </row>
    <row r="4537" spans="1:10" hidden="1" x14ac:dyDescent="0.35">
      <c r="A4537" s="4" t="str">
        <f t="shared" si="70"/>
        <v>6504 - BRI UNIT</v>
      </c>
      <c r="B4537" s="8">
        <v>4534</v>
      </c>
      <c r="C4537" s="9" t="s">
        <v>20961</v>
      </c>
      <c r="D4537" s="11" t="s">
        <v>6934</v>
      </c>
      <c r="E4537" s="10" t="s">
        <v>305</v>
      </c>
      <c r="F4537" s="11" t="s">
        <v>10878</v>
      </c>
      <c r="G4537" s="10" t="s">
        <v>4259</v>
      </c>
      <c r="H4537" s="12" t="s">
        <v>13291</v>
      </c>
      <c r="I4537" s="13" t="s">
        <v>19967</v>
      </c>
      <c r="J4537" s="14"/>
    </row>
    <row r="4538" spans="1:10" hidden="1" x14ac:dyDescent="0.35">
      <c r="A4538" s="4" t="str">
        <f t="shared" si="70"/>
        <v>3843 - BRI UNIT</v>
      </c>
      <c r="B4538" s="8">
        <v>4535</v>
      </c>
      <c r="C4538" s="9" t="s">
        <v>20961</v>
      </c>
      <c r="D4538" s="11" t="s">
        <v>6934</v>
      </c>
      <c r="E4538" s="10" t="s">
        <v>305</v>
      </c>
      <c r="F4538" s="11" t="s">
        <v>10879</v>
      </c>
      <c r="G4538" s="10" t="s">
        <v>4260</v>
      </c>
      <c r="H4538" s="12" t="s">
        <v>13291</v>
      </c>
      <c r="I4538" s="13" t="s">
        <v>19967</v>
      </c>
      <c r="J4538" s="14"/>
    </row>
    <row r="4539" spans="1:10" hidden="1" x14ac:dyDescent="0.35">
      <c r="A4539" s="4" t="str">
        <f t="shared" si="70"/>
        <v>3214 - BRI UNIT</v>
      </c>
      <c r="B4539" s="8">
        <v>4536</v>
      </c>
      <c r="C4539" s="9" t="s">
        <v>20961</v>
      </c>
      <c r="D4539" s="11" t="s">
        <v>6934</v>
      </c>
      <c r="E4539" s="10" t="s">
        <v>305</v>
      </c>
      <c r="F4539" s="11" t="s">
        <v>10880</v>
      </c>
      <c r="G4539" s="10" t="s">
        <v>4261</v>
      </c>
      <c r="H4539" s="12" t="s">
        <v>13291</v>
      </c>
      <c r="I4539" s="13" t="s">
        <v>19967</v>
      </c>
      <c r="J4539" s="14"/>
    </row>
    <row r="4540" spans="1:10" hidden="1" x14ac:dyDescent="0.35">
      <c r="A4540" s="4" t="str">
        <f t="shared" si="70"/>
        <v>7184 - BRI UNIT</v>
      </c>
      <c r="B4540" s="8">
        <v>4537</v>
      </c>
      <c r="C4540" s="9" t="s">
        <v>20961</v>
      </c>
      <c r="D4540" s="11" t="s">
        <v>6934</v>
      </c>
      <c r="E4540" s="10" t="s">
        <v>305</v>
      </c>
      <c r="F4540" s="11" t="s">
        <v>10881</v>
      </c>
      <c r="G4540" s="10" t="s">
        <v>4262</v>
      </c>
      <c r="H4540" s="12" t="s">
        <v>13291</v>
      </c>
      <c r="I4540" s="13" t="s">
        <v>19967</v>
      </c>
      <c r="J4540" s="14"/>
    </row>
    <row r="4541" spans="1:10" hidden="1" x14ac:dyDescent="0.35">
      <c r="A4541" s="4" t="str">
        <f t="shared" si="70"/>
        <v>6502 - BRI UNIT</v>
      </c>
      <c r="B4541" s="8">
        <v>4538</v>
      </c>
      <c r="C4541" s="9" t="s">
        <v>20961</v>
      </c>
      <c r="D4541" s="11" t="s">
        <v>6934</v>
      </c>
      <c r="E4541" s="10" t="s">
        <v>305</v>
      </c>
      <c r="F4541" s="11" t="s">
        <v>10882</v>
      </c>
      <c r="G4541" s="10" t="s">
        <v>4263</v>
      </c>
      <c r="H4541" s="12" t="s">
        <v>13291</v>
      </c>
      <c r="I4541" s="13" t="s">
        <v>19967</v>
      </c>
      <c r="J4541" s="14"/>
    </row>
    <row r="4542" spans="1:10" hidden="1" x14ac:dyDescent="0.35">
      <c r="A4542" s="4" t="str">
        <f t="shared" si="70"/>
        <v>3844 - BRI UNIT</v>
      </c>
      <c r="B4542" s="8">
        <v>4539</v>
      </c>
      <c r="C4542" s="9" t="s">
        <v>20961</v>
      </c>
      <c r="D4542" s="11" t="s">
        <v>6934</v>
      </c>
      <c r="E4542" s="10" t="s">
        <v>305</v>
      </c>
      <c r="F4542" s="11" t="s">
        <v>10883</v>
      </c>
      <c r="G4542" s="10" t="s">
        <v>4264</v>
      </c>
      <c r="H4542" s="12" t="s">
        <v>13291</v>
      </c>
      <c r="I4542" s="13" t="s">
        <v>19967</v>
      </c>
      <c r="J4542" s="14"/>
    </row>
    <row r="4543" spans="1:10" hidden="1" x14ac:dyDescent="0.35">
      <c r="A4543" s="4" t="str">
        <f t="shared" si="70"/>
        <v>6492 - BRI UNIT</v>
      </c>
      <c r="B4543" s="8">
        <v>4540</v>
      </c>
      <c r="C4543" s="9" t="s">
        <v>20961</v>
      </c>
      <c r="D4543" s="11" t="s">
        <v>6934</v>
      </c>
      <c r="E4543" s="10" t="s">
        <v>305</v>
      </c>
      <c r="F4543" s="11" t="s">
        <v>10884</v>
      </c>
      <c r="G4543" s="10" t="s">
        <v>4265</v>
      </c>
      <c r="H4543" s="12" t="s">
        <v>13291</v>
      </c>
      <c r="I4543" s="13" t="s">
        <v>19967</v>
      </c>
      <c r="J4543" s="14"/>
    </row>
    <row r="4544" spans="1:10" hidden="1" x14ac:dyDescent="0.35">
      <c r="A4544" s="4" t="str">
        <f t="shared" si="70"/>
        <v>6493 - BRI UNIT</v>
      </c>
      <c r="B4544" s="8">
        <v>4541</v>
      </c>
      <c r="C4544" s="9" t="s">
        <v>20961</v>
      </c>
      <c r="D4544" s="11" t="s">
        <v>6934</v>
      </c>
      <c r="E4544" s="10" t="s">
        <v>305</v>
      </c>
      <c r="F4544" s="11" t="s">
        <v>10885</v>
      </c>
      <c r="G4544" s="10" t="s">
        <v>4266</v>
      </c>
      <c r="H4544" s="12" t="s">
        <v>13291</v>
      </c>
      <c r="I4544" s="13" t="s">
        <v>19967</v>
      </c>
      <c r="J4544" s="14"/>
    </row>
    <row r="4545" spans="1:10" hidden="1" x14ac:dyDescent="0.35">
      <c r="A4545" s="4" t="str">
        <f t="shared" si="70"/>
        <v>8115 - BRI UNIT</v>
      </c>
      <c r="B4545" s="8">
        <v>4542</v>
      </c>
      <c r="C4545" s="9" t="s">
        <v>20961</v>
      </c>
      <c r="D4545" s="11" t="s">
        <v>6934</v>
      </c>
      <c r="E4545" s="10" t="s">
        <v>305</v>
      </c>
      <c r="F4545" s="11" t="s">
        <v>10886</v>
      </c>
      <c r="G4545" s="10" t="s">
        <v>4267</v>
      </c>
      <c r="H4545" s="12" t="s">
        <v>13291</v>
      </c>
      <c r="I4545" s="13" t="s">
        <v>19967</v>
      </c>
      <c r="J4545" s="14"/>
    </row>
    <row r="4546" spans="1:10" hidden="1" x14ac:dyDescent="0.35">
      <c r="A4546" s="4" t="str">
        <f t="shared" si="70"/>
        <v>6494 - BRI UNIT</v>
      </c>
      <c r="B4546" s="8">
        <v>4543</v>
      </c>
      <c r="C4546" s="9" t="s">
        <v>20961</v>
      </c>
      <c r="D4546" s="11" t="s">
        <v>6934</v>
      </c>
      <c r="E4546" s="10" t="s">
        <v>305</v>
      </c>
      <c r="F4546" s="11" t="s">
        <v>10887</v>
      </c>
      <c r="G4546" s="10" t="s">
        <v>4268</v>
      </c>
      <c r="H4546" s="12" t="s">
        <v>13291</v>
      </c>
      <c r="I4546" s="13" t="s">
        <v>19967</v>
      </c>
      <c r="J4546" s="14"/>
    </row>
    <row r="4547" spans="1:10" hidden="1" x14ac:dyDescent="0.35">
      <c r="A4547" s="4" t="str">
        <f t="shared" si="70"/>
        <v>8146 - BRI UNIT</v>
      </c>
      <c r="B4547" s="8">
        <v>4544</v>
      </c>
      <c r="C4547" s="9" t="s">
        <v>20961</v>
      </c>
      <c r="D4547" s="11" t="s">
        <v>6934</v>
      </c>
      <c r="E4547" s="10" t="s">
        <v>305</v>
      </c>
      <c r="F4547" s="11" t="s">
        <v>10888</v>
      </c>
      <c r="G4547" s="10" t="s">
        <v>4269</v>
      </c>
      <c r="H4547" s="12" t="s">
        <v>13291</v>
      </c>
      <c r="I4547" s="13" t="s">
        <v>19967</v>
      </c>
      <c r="J4547" s="14"/>
    </row>
    <row r="4548" spans="1:10" hidden="1" x14ac:dyDescent="0.35">
      <c r="A4548" s="4" t="str">
        <f t="shared" si="70"/>
        <v>8114 - BRI UNIT</v>
      </c>
      <c r="B4548" s="8">
        <v>4545</v>
      </c>
      <c r="C4548" s="9" t="s">
        <v>20961</v>
      </c>
      <c r="D4548" s="11" t="s">
        <v>6934</v>
      </c>
      <c r="E4548" s="10" t="s">
        <v>305</v>
      </c>
      <c r="F4548" s="11" t="s">
        <v>10889</v>
      </c>
      <c r="G4548" s="10" t="s">
        <v>4270</v>
      </c>
      <c r="H4548" s="12" t="s">
        <v>13291</v>
      </c>
      <c r="I4548" s="13" t="s">
        <v>19967</v>
      </c>
      <c r="J4548" s="14"/>
    </row>
    <row r="4549" spans="1:10" hidden="1" x14ac:dyDescent="0.35">
      <c r="A4549" s="4" t="str">
        <f t="shared" ref="A4549:A4612" si="71">G4549&amp;" - "&amp;H4549</f>
        <v>6503 - BRI UNIT</v>
      </c>
      <c r="B4549" s="8">
        <v>4546</v>
      </c>
      <c r="C4549" s="9" t="s">
        <v>20961</v>
      </c>
      <c r="D4549" s="11" t="s">
        <v>6934</v>
      </c>
      <c r="E4549" s="10" t="s">
        <v>305</v>
      </c>
      <c r="F4549" s="11" t="s">
        <v>10890</v>
      </c>
      <c r="G4549" s="10" t="s">
        <v>4271</v>
      </c>
      <c r="H4549" s="12" t="s">
        <v>13291</v>
      </c>
      <c r="I4549" s="13" t="s">
        <v>19967</v>
      </c>
      <c r="J4549" s="14"/>
    </row>
    <row r="4550" spans="1:10" hidden="1" x14ac:dyDescent="0.35">
      <c r="A4550" s="4" t="str">
        <f t="shared" si="71"/>
        <v>3845 - BRI UNIT</v>
      </c>
      <c r="B4550" s="8">
        <v>4547</v>
      </c>
      <c r="C4550" s="9" t="s">
        <v>20961</v>
      </c>
      <c r="D4550" s="11" t="s">
        <v>6934</v>
      </c>
      <c r="E4550" s="10" t="s">
        <v>305</v>
      </c>
      <c r="F4550" s="11" t="s">
        <v>10891</v>
      </c>
      <c r="G4550" s="10" t="s">
        <v>4272</v>
      </c>
      <c r="H4550" s="12" t="s">
        <v>13291</v>
      </c>
      <c r="I4550" s="13" t="s">
        <v>19967</v>
      </c>
      <c r="J4550" s="14"/>
    </row>
    <row r="4551" spans="1:10" hidden="1" x14ac:dyDescent="0.35">
      <c r="A4551" s="4" t="str">
        <f t="shared" si="71"/>
        <v>6495 - BRI UNIT</v>
      </c>
      <c r="B4551" s="8">
        <v>4548</v>
      </c>
      <c r="C4551" s="9" t="s">
        <v>20961</v>
      </c>
      <c r="D4551" s="11" t="s">
        <v>6934</v>
      </c>
      <c r="E4551" s="10" t="s">
        <v>305</v>
      </c>
      <c r="F4551" s="11" t="s">
        <v>10892</v>
      </c>
      <c r="G4551" s="10" t="s">
        <v>4273</v>
      </c>
      <c r="H4551" s="12" t="s">
        <v>13291</v>
      </c>
      <c r="I4551" s="13" t="s">
        <v>19967</v>
      </c>
      <c r="J4551" s="14"/>
    </row>
    <row r="4552" spans="1:10" hidden="1" x14ac:dyDescent="0.35">
      <c r="A4552" s="4" t="str">
        <f t="shared" si="71"/>
        <v>6496 - BRI UNIT</v>
      </c>
      <c r="B4552" s="8">
        <v>4549</v>
      </c>
      <c r="C4552" s="9" t="s">
        <v>20961</v>
      </c>
      <c r="D4552" s="11" t="s">
        <v>6934</v>
      </c>
      <c r="E4552" s="10" t="s">
        <v>305</v>
      </c>
      <c r="F4552" s="11" t="s">
        <v>10893</v>
      </c>
      <c r="G4552" s="10" t="s">
        <v>4274</v>
      </c>
      <c r="H4552" s="12" t="s">
        <v>13291</v>
      </c>
      <c r="I4552" s="13" t="s">
        <v>19967</v>
      </c>
      <c r="J4552" s="14"/>
    </row>
    <row r="4553" spans="1:10" hidden="1" x14ac:dyDescent="0.35">
      <c r="A4553" s="4" t="str">
        <f t="shared" si="71"/>
        <v>6497 - BRI UNIT</v>
      </c>
      <c r="B4553" s="8">
        <v>4550</v>
      </c>
      <c r="C4553" s="9" t="s">
        <v>20961</v>
      </c>
      <c r="D4553" s="11" t="s">
        <v>6934</v>
      </c>
      <c r="E4553" s="10" t="s">
        <v>305</v>
      </c>
      <c r="F4553" s="11" t="s">
        <v>10894</v>
      </c>
      <c r="G4553" s="10" t="s">
        <v>4275</v>
      </c>
      <c r="H4553" s="12" t="s">
        <v>13291</v>
      </c>
      <c r="I4553" s="13" t="s">
        <v>19967</v>
      </c>
      <c r="J4553" s="14"/>
    </row>
    <row r="4554" spans="1:10" hidden="1" x14ac:dyDescent="0.35">
      <c r="A4554" s="4" t="str">
        <f t="shared" si="71"/>
        <v>6505 - BRI UNIT</v>
      </c>
      <c r="B4554" s="8">
        <v>4551</v>
      </c>
      <c r="C4554" s="9" t="s">
        <v>20961</v>
      </c>
      <c r="D4554" s="11" t="s">
        <v>6934</v>
      </c>
      <c r="E4554" s="10" t="s">
        <v>305</v>
      </c>
      <c r="F4554" s="11" t="s">
        <v>10895</v>
      </c>
      <c r="G4554" s="10" t="s">
        <v>4276</v>
      </c>
      <c r="H4554" s="12" t="s">
        <v>13291</v>
      </c>
      <c r="I4554" s="13" t="s">
        <v>19967</v>
      </c>
      <c r="J4554" s="14"/>
    </row>
    <row r="4555" spans="1:10" hidden="1" x14ac:dyDescent="0.35">
      <c r="A4555" s="4" t="str">
        <f t="shared" si="71"/>
        <v>6498 - BRI UNIT</v>
      </c>
      <c r="B4555" s="8">
        <v>4552</v>
      </c>
      <c r="C4555" s="9" t="s">
        <v>20961</v>
      </c>
      <c r="D4555" s="11" t="s">
        <v>6934</v>
      </c>
      <c r="E4555" s="10" t="s">
        <v>305</v>
      </c>
      <c r="F4555" s="11" t="s">
        <v>10896</v>
      </c>
      <c r="G4555" s="10" t="s">
        <v>4277</v>
      </c>
      <c r="H4555" s="12" t="s">
        <v>13291</v>
      </c>
      <c r="I4555" s="13" t="s">
        <v>19967</v>
      </c>
      <c r="J4555" s="14"/>
    </row>
    <row r="4556" spans="1:10" hidden="1" x14ac:dyDescent="0.35">
      <c r="A4556" s="4" t="str">
        <f t="shared" si="71"/>
        <v>6499 - BRI UNIT</v>
      </c>
      <c r="B4556" s="8">
        <v>4553</v>
      </c>
      <c r="C4556" s="9" t="s">
        <v>20961</v>
      </c>
      <c r="D4556" s="11" t="s">
        <v>6934</v>
      </c>
      <c r="E4556" s="10" t="s">
        <v>305</v>
      </c>
      <c r="F4556" s="11" t="s">
        <v>10897</v>
      </c>
      <c r="G4556" s="10" t="s">
        <v>4278</v>
      </c>
      <c r="H4556" s="12" t="s">
        <v>13291</v>
      </c>
      <c r="I4556" s="13" t="s">
        <v>19967</v>
      </c>
      <c r="J4556" s="14"/>
    </row>
    <row r="4557" spans="1:10" hidden="1" x14ac:dyDescent="0.35">
      <c r="A4557" s="4" t="str">
        <f t="shared" si="71"/>
        <v>6506 - BRI UNIT</v>
      </c>
      <c r="B4557" s="8">
        <v>4554</v>
      </c>
      <c r="C4557" s="9" t="s">
        <v>20961</v>
      </c>
      <c r="D4557" s="11" t="s">
        <v>6935</v>
      </c>
      <c r="E4557" s="10" t="s">
        <v>306</v>
      </c>
      <c r="F4557" s="11" t="s">
        <v>10898</v>
      </c>
      <c r="G4557" s="10" t="s">
        <v>4279</v>
      </c>
      <c r="H4557" s="12" t="s">
        <v>13291</v>
      </c>
      <c r="I4557" s="13" t="s">
        <v>19967</v>
      </c>
      <c r="J4557" s="14"/>
    </row>
    <row r="4558" spans="1:10" hidden="1" x14ac:dyDescent="0.35">
      <c r="A4558" s="4" t="str">
        <f t="shared" si="71"/>
        <v>7930 - BRI UNIT</v>
      </c>
      <c r="B4558" s="8">
        <v>4555</v>
      </c>
      <c r="C4558" s="9" t="s">
        <v>20961</v>
      </c>
      <c r="D4558" s="11" t="s">
        <v>6935</v>
      </c>
      <c r="E4558" s="10" t="s">
        <v>306</v>
      </c>
      <c r="F4558" s="11" t="s">
        <v>10899</v>
      </c>
      <c r="G4558" s="10" t="s">
        <v>4280</v>
      </c>
      <c r="H4558" s="12" t="s">
        <v>13291</v>
      </c>
      <c r="I4558" s="13" t="s">
        <v>19967</v>
      </c>
      <c r="J4558" s="14"/>
    </row>
    <row r="4559" spans="1:10" hidden="1" x14ac:dyDescent="0.35">
      <c r="A4559" s="4" t="str">
        <f t="shared" si="71"/>
        <v>6520 - BRI UNIT</v>
      </c>
      <c r="B4559" s="8">
        <v>4556</v>
      </c>
      <c r="C4559" s="9" t="s">
        <v>20961</v>
      </c>
      <c r="D4559" s="11" t="s">
        <v>6935</v>
      </c>
      <c r="E4559" s="10" t="s">
        <v>306</v>
      </c>
      <c r="F4559" s="11" t="s">
        <v>10900</v>
      </c>
      <c r="G4559" s="10" t="s">
        <v>4281</v>
      </c>
      <c r="H4559" s="12" t="s">
        <v>13291</v>
      </c>
      <c r="I4559" s="13" t="s">
        <v>19967</v>
      </c>
      <c r="J4559" s="14"/>
    </row>
    <row r="4560" spans="1:10" hidden="1" x14ac:dyDescent="0.35">
      <c r="A4560" s="4" t="str">
        <f t="shared" si="71"/>
        <v>6507 - BRI UNIT</v>
      </c>
      <c r="B4560" s="8">
        <v>4557</v>
      </c>
      <c r="C4560" s="9" t="s">
        <v>20961</v>
      </c>
      <c r="D4560" s="11" t="s">
        <v>6935</v>
      </c>
      <c r="E4560" s="10" t="s">
        <v>306</v>
      </c>
      <c r="F4560" s="11" t="s">
        <v>10901</v>
      </c>
      <c r="G4560" s="10" t="s">
        <v>4282</v>
      </c>
      <c r="H4560" s="12" t="s">
        <v>13291</v>
      </c>
      <c r="I4560" s="13" t="s">
        <v>19967</v>
      </c>
      <c r="J4560" s="14"/>
    </row>
    <row r="4561" spans="1:10" hidden="1" x14ac:dyDescent="0.35">
      <c r="A4561" s="4" t="str">
        <f t="shared" si="71"/>
        <v>6508 - BRI UNIT</v>
      </c>
      <c r="B4561" s="8">
        <v>4558</v>
      </c>
      <c r="C4561" s="9" t="s">
        <v>20961</v>
      </c>
      <c r="D4561" s="11" t="s">
        <v>6935</v>
      </c>
      <c r="E4561" s="10" t="s">
        <v>306</v>
      </c>
      <c r="F4561" s="11" t="s">
        <v>10902</v>
      </c>
      <c r="G4561" s="10" t="s">
        <v>4283</v>
      </c>
      <c r="H4561" s="12" t="s">
        <v>13291</v>
      </c>
      <c r="I4561" s="13" t="s">
        <v>19967</v>
      </c>
      <c r="J4561" s="14"/>
    </row>
    <row r="4562" spans="1:10" hidden="1" x14ac:dyDescent="0.35">
      <c r="A4562" s="4" t="str">
        <f t="shared" si="71"/>
        <v>6509 - BRI UNIT</v>
      </c>
      <c r="B4562" s="8">
        <v>4559</v>
      </c>
      <c r="C4562" s="9" t="s">
        <v>20961</v>
      </c>
      <c r="D4562" s="11" t="s">
        <v>6935</v>
      </c>
      <c r="E4562" s="10" t="s">
        <v>306</v>
      </c>
      <c r="F4562" s="11" t="s">
        <v>10903</v>
      </c>
      <c r="G4562" s="10" t="s">
        <v>4284</v>
      </c>
      <c r="H4562" s="12" t="s">
        <v>13291</v>
      </c>
      <c r="I4562" s="13" t="s">
        <v>19967</v>
      </c>
      <c r="J4562" s="14"/>
    </row>
    <row r="4563" spans="1:10" hidden="1" x14ac:dyDescent="0.35">
      <c r="A4563" s="4" t="str">
        <f t="shared" si="71"/>
        <v>6515 - BRI UNIT</v>
      </c>
      <c r="B4563" s="8">
        <v>4560</v>
      </c>
      <c r="C4563" s="9" t="s">
        <v>20961</v>
      </c>
      <c r="D4563" s="11" t="s">
        <v>6935</v>
      </c>
      <c r="E4563" s="10" t="s">
        <v>306</v>
      </c>
      <c r="F4563" s="11" t="s">
        <v>10904</v>
      </c>
      <c r="G4563" s="10" t="s">
        <v>4285</v>
      </c>
      <c r="H4563" s="12" t="s">
        <v>13291</v>
      </c>
      <c r="I4563" s="13" t="s">
        <v>19967</v>
      </c>
      <c r="J4563" s="14"/>
    </row>
    <row r="4564" spans="1:10" hidden="1" x14ac:dyDescent="0.35">
      <c r="A4564" s="4" t="str">
        <f t="shared" si="71"/>
        <v>6510 - BRI UNIT</v>
      </c>
      <c r="B4564" s="8">
        <v>4561</v>
      </c>
      <c r="C4564" s="9" t="s">
        <v>20961</v>
      </c>
      <c r="D4564" s="11" t="s">
        <v>6935</v>
      </c>
      <c r="E4564" s="10" t="s">
        <v>306</v>
      </c>
      <c r="F4564" s="11" t="s">
        <v>10905</v>
      </c>
      <c r="G4564" s="10" t="s">
        <v>4286</v>
      </c>
      <c r="H4564" s="12" t="s">
        <v>13291</v>
      </c>
      <c r="I4564" s="13" t="s">
        <v>19967</v>
      </c>
      <c r="J4564" s="14"/>
    </row>
    <row r="4565" spans="1:10" hidden="1" x14ac:dyDescent="0.35">
      <c r="A4565" s="4" t="str">
        <f t="shared" si="71"/>
        <v>6521 - BRI UNIT</v>
      </c>
      <c r="B4565" s="8">
        <v>4562</v>
      </c>
      <c r="C4565" s="9" t="s">
        <v>20961</v>
      </c>
      <c r="D4565" s="11" t="s">
        <v>6935</v>
      </c>
      <c r="E4565" s="10" t="s">
        <v>306</v>
      </c>
      <c r="F4565" s="11" t="s">
        <v>10906</v>
      </c>
      <c r="G4565" s="10" t="s">
        <v>4287</v>
      </c>
      <c r="H4565" s="12" t="s">
        <v>13291</v>
      </c>
      <c r="I4565" s="13" t="s">
        <v>19967</v>
      </c>
      <c r="J4565" s="14"/>
    </row>
    <row r="4566" spans="1:10" hidden="1" x14ac:dyDescent="0.35">
      <c r="A4566" s="4" t="str">
        <f t="shared" si="71"/>
        <v>6516 - BRI UNIT</v>
      </c>
      <c r="B4566" s="8">
        <v>4563</v>
      </c>
      <c r="C4566" s="9" t="s">
        <v>20961</v>
      </c>
      <c r="D4566" s="11" t="s">
        <v>6935</v>
      </c>
      <c r="E4566" s="10" t="s">
        <v>306</v>
      </c>
      <c r="F4566" s="11" t="s">
        <v>10907</v>
      </c>
      <c r="G4566" s="10" t="s">
        <v>4288</v>
      </c>
      <c r="H4566" s="12" t="s">
        <v>13291</v>
      </c>
      <c r="I4566" s="13" t="s">
        <v>19967</v>
      </c>
      <c r="J4566" s="14"/>
    </row>
    <row r="4567" spans="1:10" hidden="1" x14ac:dyDescent="0.35">
      <c r="A4567" s="4" t="str">
        <f t="shared" si="71"/>
        <v>6522 - BRI UNIT</v>
      </c>
      <c r="B4567" s="8">
        <v>4564</v>
      </c>
      <c r="C4567" s="9" t="s">
        <v>20961</v>
      </c>
      <c r="D4567" s="11" t="s">
        <v>6935</v>
      </c>
      <c r="E4567" s="10" t="s">
        <v>306</v>
      </c>
      <c r="F4567" s="11" t="s">
        <v>10908</v>
      </c>
      <c r="G4567" s="10" t="s">
        <v>4289</v>
      </c>
      <c r="H4567" s="12" t="s">
        <v>13291</v>
      </c>
      <c r="I4567" s="13" t="s">
        <v>19967</v>
      </c>
      <c r="J4567" s="14"/>
    </row>
    <row r="4568" spans="1:10" hidden="1" x14ac:dyDescent="0.35">
      <c r="A4568" s="4" t="str">
        <f t="shared" si="71"/>
        <v>7931 - BRI UNIT</v>
      </c>
      <c r="B4568" s="8">
        <v>4565</v>
      </c>
      <c r="C4568" s="9" t="s">
        <v>20961</v>
      </c>
      <c r="D4568" s="11" t="s">
        <v>6935</v>
      </c>
      <c r="E4568" s="10" t="s">
        <v>306</v>
      </c>
      <c r="F4568" s="11" t="s">
        <v>10909</v>
      </c>
      <c r="G4568" s="10" t="s">
        <v>4290</v>
      </c>
      <c r="H4568" s="12" t="s">
        <v>13291</v>
      </c>
      <c r="I4568" s="13" t="s">
        <v>19967</v>
      </c>
      <c r="J4568" s="14"/>
    </row>
    <row r="4569" spans="1:10" hidden="1" x14ac:dyDescent="0.35">
      <c r="A4569" s="4" t="str">
        <f t="shared" si="71"/>
        <v>6517 - BRI UNIT</v>
      </c>
      <c r="B4569" s="8">
        <v>4566</v>
      </c>
      <c r="C4569" s="9" t="s">
        <v>20961</v>
      </c>
      <c r="D4569" s="11" t="s">
        <v>6935</v>
      </c>
      <c r="E4569" s="10" t="s">
        <v>306</v>
      </c>
      <c r="F4569" s="11" t="s">
        <v>10910</v>
      </c>
      <c r="G4569" s="10" t="s">
        <v>4291</v>
      </c>
      <c r="H4569" s="12" t="s">
        <v>13291</v>
      </c>
      <c r="I4569" s="13" t="s">
        <v>19967</v>
      </c>
      <c r="J4569" s="14"/>
    </row>
    <row r="4570" spans="1:10" hidden="1" x14ac:dyDescent="0.35">
      <c r="A4570" s="4" t="str">
        <f t="shared" si="71"/>
        <v>6511 - BRI UNIT</v>
      </c>
      <c r="B4570" s="8">
        <v>4567</v>
      </c>
      <c r="C4570" s="9" t="s">
        <v>20961</v>
      </c>
      <c r="D4570" s="11" t="s">
        <v>6935</v>
      </c>
      <c r="E4570" s="10" t="s">
        <v>306</v>
      </c>
      <c r="F4570" s="11" t="s">
        <v>10911</v>
      </c>
      <c r="G4570" s="10" t="s">
        <v>4292</v>
      </c>
      <c r="H4570" s="12" t="s">
        <v>13291</v>
      </c>
      <c r="I4570" s="13" t="s">
        <v>19967</v>
      </c>
      <c r="J4570" s="14"/>
    </row>
    <row r="4571" spans="1:10" hidden="1" x14ac:dyDescent="0.35">
      <c r="A4571" s="4" t="str">
        <f t="shared" si="71"/>
        <v>6518 - BRI UNIT</v>
      </c>
      <c r="B4571" s="8">
        <v>4568</v>
      </c>
      <c r="C4571" s="9" t="s">
        <v>20961</v>
      </c>
      <c r="D4571" s="11" t="s">
        <v>6935</v>
      </c>
      <c r="E4571" s="10" t="s">
        <v>306</v>
      </c>
      <c r="F4571" s="11" t="s">
        <v>10912</v>
      </c>
      <c r="G4571" s="10" t="s">
        <v>4293</v>
      </c>
      <c r="H4571" s="12" t="s">
        <v>13291</v>
      </c>
      <c r="I4571" s="13" t="s">
        <v>19967</v>
      </c>
      <c r="J4571" s="14"/>
    </row>
    <row r="4572" spans="1:10" hidden="1" x14ac:dyDescent="0.35">
      <c r="A4572" s="4" t="str">
        <f t="shared" si="71"/>
        <v>6523 - BRI UNIT</v>
      </c>
      <c r="B4572" s="8">
        <v>4569</v>
      </c>
      <c r="C4572" s="9" t="s">
        <v>20961</v>
      </c>
      <c r="D4572" s="11" t="s">
        <v>6935</v>
      </c>
      <c r="E4572" s="10" t="s">
        <v>306</v>
      </c>
      <c r="F4572" s="11" t="s">
        <v>10913</v>
      </c>
      <c r="G4572" s="10" t="s">
        <v>4294</v>
      </c>
      <c r="H4572" s="12" t="s">
        <v>13291</v>
      </c>
      <c r="I4572" s="13" t="s">
        <v>19967</v>
      </c>
      <c r="J4572" s="14"/>
    </row>
    <row r="4573" spans="1:10" hidden="1" x14ac:dyDescent="0.35">
      <c r="A4573" s="4" t="str">
        <f t="shared" si="71"/>
        <v>7871 - BRI UNIT</v>
      </c>
      <c r="B4573" s="8">
        <v>4570</v>
      </c>
      <c r="C4573" s="9" t="s">
        <v>20961</v>
      </c>
      <c r="D4573" s="11" t="s">
        <v>6935</v>
      </c>
      <c r="E4573" s="10" t="s">
        <v>306</v>
      </c>
      <c r="F4573" s="11" t="s">
        <v>10914</v>
      </c>
      <c r="G4573" s="10" t="s">
        <v>4295</v>
      </c>
      <c r="H4573" s="12" t="s">
        <v>13291</v>
      </c>
      <c r="I4573" s="13" t="s">
        <v>19967</v>
      </c>
      <c r="J4573" s="14"/>
    </row>
    <row r="4574" spans="1:10" hidden="1" x14ac:dyDescent="0.35">
      <c r="A4574" s="4" t="str">
        <f t="shared" si="71"/>
        <v>7872 - BRI UNIT</v>
      </c>
      <c r="B4574" s="8">
        <v>4571</v>
      </c>
      <c r="C4574" s="9" t="s">
        <v>20961</v>
      </c>
      <c r="D4574" s="11" t="s">
        <v>6935</v>
      </c>
      <c r="E4574" s="10" t="s">
        <v>306</v>
      </c>
      <c r="F4574" s="11" t="s">
        <v>10915</v>
      </c>
      <c r="G4574" s="10" t="s">
        <v>4296</v>
      </c>
      <c r="H4574" s="12" t="s">
        <v>13291</v>
      </c>
      <c r="I4574" s="13" t="s">
        <v>19967</v>
      </c>
      <c r="J4574" s="14"/>
    </row>
    <row r="4575" spans="1:10" hidden="1" x14ac:dyDescent="0.35">
      <c r="A4575" s="4" t="str">
        <f t="shared" si="71"/>
        <v>6519 - BRI UNIT</v>
      </c>
      <c r="B4575" s="8">
        <v>4572</v>
      </c>
      <c r="C4575" s="9" t="s">
        <v>20961</v>
      </c>
      <c r="D4575" s="11" t="s">
        <v>6935</v>
      </c>
      <c r="E4575" s="10" t="s">
        <v>306</v>
      </c>
      <c r="F4575" s="11" t="s">
        <v>10916</v>
      </c>
      <c r="G4575" s="10" t="s">
        <v>4297</v>
      </c>
      <c r="H4575" s="12" t="s">
        <v>13291</v>
      </c>
      <c r="I4575" s="13" t="s">
        <v>19967</v>
      </c>
      <c r="J4575" s="14"/>
    </row>
    <row r="4576" spans="1:10" hidden="1" x14ac:dyDescent="0.35">
      <c r="A4576" s="4" t="str">
        <f t="shared" si="71"/>
        <v>6512 - BRI UNIT</v>
      </c>
      <c r="B4576" s="8">
        <v>4573</v>
      </c>
      <c r="C4576" s="9" t="s">
        <v>20961</v>
      </c>
      <c r="D4576" s="11" t="s">
        <v>6935</v>
      </c>
      <c r="E4576" s="10" t="s">
        <v>306</v>
      </c>
      <c r="F4576" s="11" t="s">
        <v>10917</v>
      </c>
      <c r="G4576" s="10" t="s">
        <v>4298</v>
      </c>
      <c r="H4576" s="12" t="s">
        <v>13291</v>
      </c>
      <c r="I4576" s="13" t="s">
        <v>19967</v>
      </c>
      <c r="J4576" s="14"/>
    </row>
    <row r="4577" spans="1:10" hidden="1" x14ac:dyDescent="0.35">
      <c r="A4577" s="4" t="str">
        <f t="shared" si="71"/>
        <v>6513 - BRI UNIT</v>
      </c>
      <c r="B4577" s="8">
        <v>4574</v>
      </c>
      <c r="C4577" s="9" t="s">
        <v>20961</v>
      </c>
      <c r="D4577" s="11" t="s">
        <v>6935</v>
      </c>
      <c r="E4577" s="10" t="s">
        <v>306</v>
      </c>
      <c r="F4577" s="11" t="s">
        <v>10918</v>
      </c>
      <c r="G4577" s="10" t="s">
        <v>4299</v>
      </c>
      <c r="H4577" s="12" t="s">
        <v>13291</v>
      </c>
      <c r="I4577" s="13" t="s">
        <v>19967</v>
      </c>
      <c r="J4577" s="14"/>
    </row>
    <row r="4578" spans="1:10" hidden="1" x14ac:dyDescent="0.35">
      <c r="A4578" s="4" t="str">
        <f t="shared" si="71"/>
        <v>6524 - BRI UNIT</v>
      </c>
      <c r="B4578" s="8">
        <v>4575</v>
      </c>
      <c r="C4578" s="9" t="s">
        <v>20961</v>
      </c>
      <c r="D4578" s="11" t="s">
        <v>6935</v>
      </c>
      <c r="E4578" s="10" t="s">
        <v>306</v>
      </c>
      <c r="F4578" s="11" t="s">
        <v>10919</v>
      </c>
      <c r="G4578" s="10" t="s">
        <v>4300</v>
      </c>
      <c r="H4578" s="12" t="s">
        <v>13291</v>
      </c>
      <c r="I4578" s="13" t="s">
        <v>19967</v>
      </c>
      <c r="J4578" s="14"/>
    </row>
    <row r="4579" spans="1:10" hidden="1" x14ac:dyDescent="0.35">
      <c r="A4579" s="4" t="str">
        <f t="shared" si="71"/>
        <v>6514 - BRI UNIT</v>
      </c>
      <c r="B4579" s="8">
        <v>4576</v>
      </c>
      <c r="C4579" s="9" t="s">
        <v>20961</v>
      </c>
      <c r="D4579" s="11" t="s">
        <v>6935</v>
      </c>
      <c r="E4579" s="10" t="s">
        <v>306</v>
      </c>
      <c r="F4579" s="11" t="s">
        <v>10920</v>
      </c>
      <c r="G4579" s="10" t="s">
        <v>4301</v>
      </c>
      <c r="H4579" s="12" t="s">
        <v>13291</v>
      </c>
      <c r="I4579" s="13" t="s">
        <v>19967</v>
      </c>
      <c r="J4579" s="14"/>
    </row>
    <row r="4580" spans="1:10" hidden="1" x14ac:dyDescent="0.35">
      <c r="A4580" s="4" t="str">
        <f t="shared" si="71"/>
        <v>3873 - BRI UNIT</v>
      </c>
      <c r="B4580" s="8">
        <v>4577</v>
      </c>
      <c r="C4580" s="9" t="s">
        <v>20961</v>
      </c>
      <c r="D4580" s="11" t="s">
        <v>6936</v>
      </c>
      <c r="E4580" s="10" t="s">
        <v>307</v>
      </c>
      <c r="F4580" s="11" t="s">
        <v>10921</v>
      </c>
      <c r="G4580" s="10" t="s">
        <v>4302</v>
      </c>
      <c r="H4580" s="12" t="s">
        <v>13291</v>
      </c>
      <c r="I4580" s="13" t="s">
        <v>19967</v>
      </c>
      <c r="J4580" s="14"/>
    </row>
    <row r="4581" spans="1:10" hidden="1" x14ac:dyDescent="0.35">
      <c r="A4581" s="4" t="str">
        <f t="shared" si="71"/>
        <v>6529 - BRI UNIT</v>
      </c>
      <c r="B4581" s="8">
        <v>4578</v>
      </c>
      <c r="C4581" s="9" t="s">
        <v>20961</v>
      </c>
      <c r="D4581" s="11" t="s">
        <v>6936</v>
      </c>
      <c r="E4581" s="10" t="s">
        <v>307</v>
      </c>
      <c r="F4581" s="11" t="s">
        <v>10922</v>
      </c>
      <c r="G4581" s="10" t="s">
        <v>4303</v>
      </c>
      <c r="H4581" s="12" t="s">
        <v>13291</v>
      </c>
      <c r="I4581" s="13" t="s">
        <v>19967</v>
      </c>
      <c r="J4581" s="14"/>
    </row>
    <row r="4582" spans="1:10" hidden="1" x14ac:dyDescent="0.35">
      <c r="A4582" s="4" t="str">
        <f t="shared" si="71"/>
        <v>3239 - BRI UNIT</v>
      </c>
      <c r="B4582" s="8">
        <v>4579</v>
      </c>
      <c r="C4582" s="9" t="s">
        <v>20961</v>
      </c>
      <c r="D4582" s="11" t="s">
        <v>6936</v>
      </c>
      <c r="E4582" s="10" t="s">
        <v>307</v>
      </c>
      <c r="F4582" s="11" t="s">
        <v>10923</v>
      </c>
      <c r="G4582" s="10" t="s">
        <v>4304</v>
      </c>
      <c r="H4582" s="12" t="s">
        <v>13291</v>
      </c>
      <c r="I4582" s="13" t="s">
        <v>19967</v>
      </c>
      <c r="J4582" s="14"/>
    </row>
    <row r="4583" spans="1:10" hidden="1" x14ac:dyDescent="0.35">
      <c r="A4583" s="4" t="str">
        <f t="shared" si="71"/>
        <v>6535 - BRI UNIT</v>
      </c>
      <c r="B4583" s="8">
        <v>4580</v>
      </c>
      <c r="C4583" s="9" t="s">
        <v>20961</v>
      </c>
      <c r="D4583" s="11" t="s">
        <v>6936</v>
      </c>
      <c r="E4583" s="10" t="s">
        <v>307</v>
      </c>
      <c r="F4583" s="11" t="s">
        <v>10924</v>
      </c>
      <c r="G4583" s="10" t="s">
        <v>4305</v>
      </c>
      <c r="H4583" s="12" t="s">
        <v>13291</v>
      </c>
      <c r="I4583" s="13" t="s">
        <v>19967</v>
      </c>
      <c r="J4583" s="14"/>
    </row>
    <row r="4584" spans="1:10" hidden="1" x14ac:dyDescent="0.35">
      <c r="A4584" s="4" t="str">
        <f t="shared" si="71"/>
        <v>6536 - BRI UNIT</v>
      </c>
      <c r="B4584" s="8">
        <v>4581</v>
      </c>
      <c r="C4584" s="9" t="s">
        <v>20961</v>
      </c>
      <c r="D4584" s="11" t="s">
        <v>6936</v>
      </c>
      <c r="E4584" s="10" t="s">
        <v>307</v>
      </c>
      <c r="F4584" s="11" t="s">
        <v>10925</v>
      </c>
      <c r="G4584" s="10" t="s">
        <v>4306</v>
      </c>
      <c r="H4584" s="12" t="s">
        <v>13291</v>
      </c>
      <c r="I4584" s="13" t="s">
        <v>19967</v>
      </c>
      <c r="J4584" s="14"/>
    </row>
    <row r="4585" spans="1:10" hidden="1" x14ac:dyDescent="0.35">
      <c r="A4585" s="4" t="str">
        <f t="shared" si="71"/>
        <v>6537 - BRI UNIT</v>
      </c>
      <c r="B4585" s="8">
        <v>4582</v>
      </c>
      <c r="C4585" s="9" t="s">
        <v>20961</v>
      </c>
      <c r="D4585" s="11" t="s">
        <v>6936</v>
      </c>
      <c r="E4585" s="10" t="s">
        <v>307</v>
      </c>
      <c r="F4585" s="11" t="s">
        <v>10926</v>
      </c>
      <c r="G4585" s="10" t="s">
        <v>4307</v>
      </c>
      <c r="H4585" s="12" t="s">
        <v>13291</v>
      </c>
      <c r="I4585" s="13" t="s">
        <v>19967</v>
      </c>
      <c r="J4585" s="14"/>
    </row>
    <row r="4586" spans="1:10" hidden="1" x14ac:dyDescent="0.35">
      <c r="A4586" s="4" t="str">
        <f t="shared" si="71"/>
        <v>6538 - BRI UNIT</v>
      </c>
      <c r="B4586" s="8">
        <v>4583</v>
      </c>
      <c r="C4586" s="9" t="s">
        <v>20961</v>
      </c>
      <c r="D4586" s="11" t="s">
        <v>6936</v>
      </c>
      <c r="E4586" s="10" t="s">
        <v>307</v>
      </c>
      <c r="F4586" s="11" t="s">
        <v>10927</v>
      </c>
      <c r="G4586" s="10" t="s">
        <v>4308</v>
      </c>
      <c r="H4586" s="12" t="s">
        <v>13291</v>
      </c>
      <c r="I4586" s="13" t="s">
        <v>19967</v>
      </c>
      <c r="J4586" s="14"/>
    </row>
    <row r="4587" spans="1:10" hidden="1" x14ac:dyDescent="0.35">
      <c r="A4587" s="4" t="str">
        <f t="shared" si="71"/>
        <v>6530 - BRI UNIT</v>
      </c>
      <c r="B4587" s="8">
        <v>4584</v>
      </c>
      <c r="C4587" s="9" t="s">
        <v>20961</v>
      </c>
      <c r="D4587" s="11" t="s">
        <v>6936</v>
      </c>
      <c r="E4587" s="10" t="s">
        <v>307</v>
      </c>
      <c r="F4587" s="11" t="s">
        <v>10928</v>
      </c>
      <c r="G4587" s="10" t="s">
        <v>4309</v>
      </c>
      <c r="H4587" s="12" t="s">
        <v>13291</v>
      </c>
      <c r="I4587" s="13" t="s">
        <v>19967</v>
      </c>
      <c r="J4587" s="14"/>
    </row>
    <row r="4588" spans="1:10" hidden="1" x14ac:dyDescent="0.35">
      <c r="A4588" s="4" t="str">
        <f t="shared" si="71"/>
        <v>6533 - BRI UNIT</v>
      </c>
      <c r="B4588" s="8">
        <v>4585</v>
      </c>
      <c r="C4588" s="9" t="s">
        <v>20961</v>
      </c>
      <c r="D4588" s="11" t="s">
        <v>6936</v>
      </c>
      <c r="E4588" s="10" t="s">
        <v>307</v>
      </c>
      <c r="F4588" s="11" t="s">
        <v>10929</v>
      </c>
      <c r="G4588" s="10" t="s">
        <v>4310</v>
      </c>
      <c r="H4588" s="12" t="s">
        <v>13291</v>
      </c>
      <c r="I4588" s="13" t="s">
        <v>19967</v>
      </c>
      <c r="J4588" s="14"/>
    </row>
    <row r="4589" spans="1:10" hidden="1" x14ac:dyDescent="0.35">
      <c r="A4589" s="4" t="str">
        <f t="shared" si="71"/>
        <v>6539 - BRI UNIT</v>
      </c>
      <c r="B4589" s="8">
        <v>4586</v>
      </c>
      <c r="C4589" s="9" t="s">
        <v>20961</v>
      </c>
      <c r="D4589" s="11" t="s">
        <v>6936</v>
      </c>
      <c r="E4589" s="10" t="s">
        <v>307</v>
      </c>
      <c r="F4589" s="11" t="s">
        <v>10930</v>
      </c>
      <c r="G4589" s="10" t="s">
        <v>4311</v>
      </c>
      <c r="H4589" s="12" t="s">
        <v>13291</v>
      </c>
      <c r="I4589" s="13" t="s">
        <v>19967</v>
      </c>
      <c r="J4589" s="14"/>
    </row>
    <row r="4590" spans="1:10" hidden="1" x14ac:dyDescent="0.35">
      <c r="A4590" s="4" t="str">
        <f t="shared" si="71"/>
        <v>6534 - BRI UNIT</v>
      </c>
      <c r="B4590" s="8">
        <v>4587</v>
      </c>
      <c r="C4590" s="9" t="s">
        <v>20961</v>
      </c>
      <c r="D4590" s="11" t="s">
        <v>6936</v>
      </c>
      <c r="E4590" s="10" t="s">
        <v>307</v>
      </c>
      <c r="F4590" s="11" t="s">
        <v>10931</v>
      </c>
      <c r="G4590" s="10" t="s">
        <v>4312</v>
      </c>
      <c r="H4590" s="12" t="s">
        <v>13291</v>
      </c>
      <c r="I4590" s="13" t="s">
        <v>19967</v>
      </c>
      <c r="J4590" s="14"/>
    </row>
    <row r="4591" spans="1:10" hidden="1" x14ac:dyDescent="0.35">
      <c r="A4591" s="4" t="str">
        <f t="shared" si="71"/>
        <v>6531 - BRI UNIT</v>
      </c>
      <c r="B4591" s="8">
        <v>4588</v>
      </c>
      <c r="C4591" s="9" t="s">
        <v>20961</v>
      </c>
      <c r="D4591" s="11" t="s">
        <v>6936</v>
      </c>
      <c r="E4591" s="10" t="s">
        <v>307</v>
      </c>
      <c r="F4591" s="11" t="s">
        <v>10932</v>
      </c>
      <c r="G4591" s="10" t="s">
        <v>4313</v>
      </c>
      <c r="H4591" s="12" t="s">
        <v>13291</v>
      </c>
      <c r="I4591" s="13" t="s">
        <v>19967</v>
      </c>
      <c r="J4591" s="14"/>
    </row>
    <row r="4592" spans="1:10" hidden="1" x14ac:dyDescent="0.35">
      <c r="A4592" s="4" t="str">
        <f t="shared" si="71"/>
        <v>6532 - BRI UNIT</v>
      </c>
      <c r="B4592" s="8">
        <v>4589</v>
      </c>
      <c r="C4592" s="9" t="s">
        <v>20961</v>
      </c>
      <c r="D4592" s="11" t="s">
        <v>6936</v>
      </c>
      <c r="E4592" s="10" t="s">
        <v>307</v>
      </c>
      <c r="F4592" s="11" t="s">
        <v>10933</v>
      </c>
      <c r="G4592" s="10" t="s">
        <v>4314</v>
      </c>
      <c r="H4592" s="12" t="s">
        <v>13291</v>
      </c>
      <c r="I4592" s="13" t="s">
        <v>19967</v>
      </c>
      <c r="J4592" s="14"/>
    </row>
    <row r="4593" spans="1:10" hidden="1" x14ac:dyDescent="0.35">
      <c r="A4593" s="4" t="str">
        <f t="shared" si="71"/>
        <v>6540 - BRI UNIT</v>
      </c>
      <c r="B4593" s="8">
        <v>4590</v>
      </c>
      <c r="C4593" s="9" t="s">
        <v>20961</v>
      </c>
      <c r="D4593" s="11" t="s">
        <v>6936</v>
      </c>
      <c r="E4593" s="10" t="s">
        <v>307</v>
      </c>
      <c r="F4593" s="11" t="s">
        <v>10934</v>
      </c>
      <c r="G4593" s="10" t="s">
        <v>4315</v>
      </c>
      <c r="H4593" s="12" t="s">
        <v>13291</v>
      </c>
      <c r="I4593" s="13" t="s">
        <v>19967</v>
      </c>
      <c r="J4593" s="14"/>
    </row>
    <row r="4594" spans="1:10" hidden="1" x14ac:dyDescent="0.35">
      <c r="A4594" s="4" t="str">
        <f t="shared" si="71"/>
        <v>7286 - BRI UNIT</v>
      </c>
      <c r="B4594" s="8">
        <v>4591</v>
      </c>
      <c r="C4594" s="9" t="s">
        <v>20961</v>
      </c>
      <c r="D4594" s="11" t="s">
        <v>6937</v>
      </c>
      <c r="E4594" s="10" t="s">
        <v>308</v>
      </c>
      <c r="F4594" s="11" t="s">
        <v>10935</v>
      </c>
      <c r="G4594" s="10" t="s">
        <v>4316</v>
      </c>
      <c r="H4594" s="12" t="s">
        <v>13291</v>
      </c>
      <c r="I4594" s="13" t="s">
        <v>19967</v>
      </c>
      <c r="J4594" s="14"/>
    </row>
    <row r="4595" spans="1:10" hidden="1" x14ac:dyDescent="0.35">
      <c r="A4595" s="4" t="str">
        <f t="shared" si="71"/>
        <v>6550 - BRI UNIT</v>
      </c>
      <c r="B4595" s="8">
        <v>4592</v>
      </c>
      <c r="C4595" s="9" t="s">
        <v>20961</v>
      </c>
      <c r="D4595" s="11" t="s">
        <v>6937</v>
      </c>
      <c r="E4595" s="10" t="s">
        <v>308</v>
      </c>
      <c r="F4595" s="11" t="s">
        <v>10936</v>
      </c>
      <c r="G4595" s="10" t="s">
        <v>4317</v>
      </c>
      <c r="H4595" s="12" t="s">
        <v>13291</v>
      </c>
      <c r="I4595" s="13" t="s">
        <v>19967</v>
      </c>
      <c r="J4595" s="14"/>
    </row>
    <row r="4596" spans="1:10" hidden="1" x14ac:dyDescent="0.35">
      <c r="A4596" s="4" t="str">
        <f t="shared" si="71"/>
        <v>6558 - BRI UNIT</v>
      </c>
      <c r="B4596" s="8">
        <v>4593</v>
      </c>
      <c r="C4596" s="9" t="s">
        <v>20961</v>
      </c>
      <c r="D4596" s="11" t="s">
        <v>6937</v>
      </c>
      <c r="E4596" s="10" t="s">
        <v>308</v>
      </c>
      <c r="F4596" s="11" t="s">
        <v>10937</v>
      </c>
      <c r="G4596" s="10" t="s">
        <v>4318</v>
      </c>
      <c r="H4596" s="12" t="s">
        <v>13291</v>
      </c>
      <c r="I4596" s="13" t="s">
        <v>19967</v>
      </c>
      <c r="J4596" s="14"/>
    </row>
    <row r="4597" spans="1:10" hidden="1" x14ac:dyDescent="0.35">
      <c r="A4597" s="4" t="str">
        <f t="shared" si="71"/>
        <v>6559 - BRI UNIT</v>
      </c>
      <c r="B4597" s="8">
        <v>4594</v>
      </c>
      <c r="C4597" s="9" t="s">
        <v>20961</v>
      </c>
      <c r="D4597" s="11" t="s">
        <v>6937</v>
      </c>
      <c r="E4597" s="10" t="s">
        <v>308</v>
      </c>
      <c r="F4597" s="11" t="s">
        <v>10938</v>
      </c>
      <c r="G4597" s="10" t="s">
        <v>4319</v>
      </c>
      <c r="H4597" s="12" t="s">
        <v>13291</v>
      </c>
      <c r="I4597" s="13" t="s">
        <v>19967</v>
      </c>
      <c r="J4597" s="14"/>
    </row>
    <row r="4598" spans="1:10" hidden="1" x14ac:dyDescent="0.35">
      <c r="A4598" s="4" t="str">
        <f t="shared" si="71"/>
        <v>6551 - BRI UNIT</v>
      </c>
      <c r="B4598" s="8">
        <v>4595</v>
      </c>
      <c r="C4598" s="9" t="s">
        <v>20961</v>
      </c>
      <c r="D4598" s="11" t="s">
        <v>6937</v>
      </c>
      <c r="E4598" s="10" t="s">
        <v>308</v>
      </c>
      <c r="F4598" s="11" t="s">
        <v>10939</v>
      </c>
      <c r="G4598" s="10" t="s">
        <v>4320</v>
      </c>
      <c r="H4598" s="12" t="s">
        <v>13291</v>
      </c>
      <c r="I4598" s="13" t="s">
        <v>19967</v>
      </c>
      <c r="J4598" s="14"/>
    </row>
    <row r="4599" spans="1:10" hidden="1" x14ac:dyDescent="0.35">
      <c r="A4599" s="4" t="str">
        <f t="shared" si="71"/>
        <v>7967 - BRI UNIT</v>
      </c>
      <c r="B4599" s="8">
        <v>4596</v>
      </c>
      <c r="C4599" s="9" t="s">
        <v>20961</v>
      </c>
      <c r="D4599" s="11" t="s">
        <v>6937</v>
      </c>
      <c r="E4599" s="10" t="s">
        <v>308</v>
      </c>
      <c r="F4599" s="11" t="s">
        <v>10940</v>
      </c>
      <c r="G4599" s="10" t="s">
        <v>4321</v>
      </c>
      <c r="H4599" s="12" t="s">
        <v>13291</v>
      </c>
      <c r="I4599" s="13" t="s">
        <v>19967</v>
      </c>
      <c r="J4599" s="14"/>
    </row>
    <row r="4600" spans="1:10" hidden="1" x14ac:dyDescent="0.35">
      <c r="A4600" s="4" t="str">
        <f t="shared" si="71"/>
        <v>6560 - BRI UNIT</v>
      </c>
      <c r="B4600" s="8">
        <v>4597</v>
      </c>
      <c r="C4600" s="9" t="s">
        <v>20961</v>
      </c>
      <c r="D4600" s="11" t="s">
        <v>6937</v>
      </c>
      <c r="E4600" s="10" t="s">
        <v>308</v>
      </c>
      <c r="F4600" s="11" t="s">
        <v>10941</v>
      </c>
      <c r="G4600" s="10" t="s">
        <v>4322</v>
      </c>
      <c r="H4600" s="12" t="s">
        <v>13291</v>
      </c>
      <c r="I4600" s="13" t="s">
        <v>19967</v>
      </c>
      <c r="J4600" s="14"/>
    </row>
    <row r="4601" spans="1:10" hidden="1" x14ac:dyDescent="0.35">
      <c r="A4601" s="4" t="str">
        <f t="shared" si="71"/>
        <v>6552 - BRI UNIT</v>
      </c>
      <c r="B4601" s="8">
        <v>4598</v>
      </c>
      <c r="C4601" s="9" t="s">
        <v>20961</v>
      </c>
      <c r="D4601" s="11" t="s">
        <v>6937</v>
      </c>
      <c r="E4601" s="10" t="s">
        <v>308</v>
      </c>
      <c r="F4601" s="11" t="s">
        <v>10942</v>
      </c>
      <c r="G4601" s="10" t="s">
        <v>4323</v>
      </c>
      <c r="H4601" s="12" t="s">
        <v>13291</v>
      </c>
      <c r="I4601" s="13" t="s">
        <v>19967</v>
      </c>
      <c r="J4601" s="14"/>
    </row>
    <row r="4602" spans="1:10" hidden="1" x14ac:dyDescent="0.35">
      <c r="A4602" s="4" t="str">
        <f t="shared" si="71"/>
        <v>6553 - BRI UNIT</v>
      </c>
      <c r="B4602" s="8">
        <v>4599</v>
      </c>
      <c r="C4602" s="9" t="s">
        <v>20961</v>
      </c>
      <c r="D4602" s="11" t="s">
        <v>6937</v>
      </c>
      <c r="E4602" s="10" t="s">
        <v>308</v>
      </c>
      <c r="F4602" s="11" t="s">
        <v>10943</v>
      </c>
      <c r="G4602" s="10" t="s">
        <v>4324</v>
      </c>
      <c r="H4602" s="12" t="s">
        <v>13291</v>
      </c>
      <c r="I4602" s="13" t="s">
        <v>19967</v>
      </c>
      <c r="J4602" s="14"/>
    </row>
    <row r="4603" spans="1:10" hidden="1" x14ac:dyDescent="0.35">
      <c r="A4603" s="4" t="str">
        <f t="shared" si="71"/>
        <v>6554 - BRI UNIT</v>
      </c>
      <c r="B4603" s="8">
        <v>4600</v>
      </c>
      <c r="C4603" s="9" t="s">
        <v>20961</v>
      </c>
      <c r="D4603" s="11" t="s">
        <v>6937</v>
      </c>
      <c r="E4603" s="10" t="s">
        <v>308</v>
      </c>
      <c r="F4603" s="11" t="s">
        <v>10944</v>
      </c>
      <c r="G4603" s="10" t="s">
        <v>4325</v>
      </c>
      <c r="H4603" s="12" t="s">
        <v>13291</v>
      </c>
      <c r="I4603" s="13" t="s">
        <v>19967</v>
      </c>
      <c r="J4603" s="14"/>
    </row>
    <row r="4604" spans="1:10" hidden="1" x14ac:dyDescent="0.35">
      <c r="A4604" s="4" t="str">
        <f t="shared" si="71"/>
        <v>6555 - BRI UNIT</v>
      </c>
      <c r="B4604" s="8">
        <v>4601</v>
      </c>
      <c r="C4604" s="9" t="s">
        <v>20961</v>
      </c>
      <c r="D4604" s="11" t="s">
        <v>6937</v>
      </c>
      <c r="E4604" s="10" t="s">
        <v>308</v>
      </c>
      <c r="F4604" s="11" t="s">
        <v>10945</v>
      </c>
      <c r="G4604" s="10" t="s">
        <v>4326</v>
      </c>
      <c r="H4604" s="12" t="s">
        <v>13291</v>
      </c>
      <c r="I4604" s="13" t="s">
        <v>19967</v>
      </c>
      <c r="J4604" s="14"/>
    </row>
    <row r="4605" spans="1:10" hidden="1" x14ac:dyDescent="0.35">
      <c r="A4605" s="4" t="str">
        <f t="shared" si="71"/>
        <v>6556 - BRI UNIT</v>
      </c>
      <c r="B4605" s="8">
        <v>4602</v>
      </c>
      <c r="C4605" s="9" t="s">
        <v>20961</v>
      </c>
      <c r="D4605" s="11" t="s">
        <v>6937</v>
      </c>
      <c r="E4605" s="10" t="s">
        <v>308</v>
      </c>
      <c r="F4605" s="11" t="s">
        <v>10946</v>
      </c>
      <c r="G4605" s="10" t="s">
        <v>4327</v>
      </c>
      <c r="H4605" s="12" t="s">
        <v>13291</v>
      </c>
      <c r="I4605" s="13" t="s">
        <v>19967</v>
      </c>
      <c r="J4605" s="14"/>
    </row>
    <row r="4606" spans="1:10" hidden="1" x14ac:dyDescent="0.35">
      <c r="A4606" s="4" t="str">
        <f t="shared" si="71"/>
        <v>6561 - BRI UNIT</v>
      </c>
      <c r="B4606" s="8">
        <v>4603</v>
      </c>
      <c r="C4606" s="9" t="s">
        <v>20961</v>
      </c>
      <c r="D4606" s="11" t="s">
        <v>6937</v>
      </c>
      <c r="E4606" s="10" t="s">
        <v>308</v>
      </c>
      <c r="F4606" s="11" t="s">
        <v>10947</v>
      </c>
      <c r="G4606" s="10" t="s">
        <v>4328</v>
      </c>
      <c r="H4606" s="12" t="s">
        <v>13291</v>
      </c>
      <c r="I4606" s="13" t="s">
        <v>19967</v>
      </c>
      <c r="J4606" s="14"/>
    </row>
    <row r="4607" spans="1:10" hidden="1" x14ac:dyDescent="0.35">
      <c r="A4607" s="4" t="str">
        <f t="shared" si="71"/>
        <v>6557 - BRI UNIT</v>
      </c>
      <c r="B4607" s="8">
        <v>4604</v>
      </c>
      <c r="C4607" s="9" t="s">
        <v>20961</v>
      </c>
      <c r="D4607" s="11" t="s">
        <v>6937</v>
      </c>
      <c r="E4607" s="10" t="s">
        <v>308</v>
      </c>
      <c r="F4607" s="11" t="s">
        <v>10948</v>
      </c>
      <c r="G4607" s="10" t="s">
        <v>4329</v>
      </c>
      <c r="H4607" s="12" t="s">
        <v>13291</v>
      </c>
      <c r="I4607" s="13" t="s">
        <v>19967</v>
      </c>
      <c r="J4607" s="14"/>
    </row>
    <row r="4608" spans="1:10" hidden="1" x14ac:dyDescent="0.35">
      <c r="A4608" s="4" t="str">
        <f t="shared" si="71"/>
        <v>3240 - BRI UNIT</v>
      </c>
      <c r="B4608" s="8">
        <v>4605</v>
      </c>
      <c r="C4608" s="9" t="s">
        <v>20961</v>
      </c>
      <c r="D4608" s="11" t="s">
        <v>6937</v>
      </c>
      <c r="E4608" s="10" t="s">
        <v>308</v>
      </c>
      <c r="F4608" s="11" t="s">
        <v>10949</v>
      </c>
      <c r="G4608" s="10" t="s">
        <v>4330</v>
      </c>
      <c r="H4608" s="12" t="s">
        <v>13291</v>
      </c>
      <c r="I4608" s="13" t="s">
        <v>19967</v>
      </c>
      <c r="J4608" s="14"/>
    </row>
    <row r="4609" spans="1:10" hidden="1" x14ac:dyDescent="0.35">
      <c r="A4609" s="4" t="str">
        <f t="shared" si="71"/>
        <v>6587 - BRI UNIT</v>
      </c>
      <c r="B4609" s="8">
        <v>4606</v>
      </c>
      <c r="C4609" s="9" t="s">
        <v>20961</v>
      </c>
      <c r="D4609" s="11" t="s">
        <v>6938</v>
      </c>
      <c r="E4609" s="10" t="s">
        <v>309</v>
      </c>
      <c r="F4609" s="11" t="s">
        <v>10950</v>
      </c>
      <c r="G4609" s="10" t="s">
        <v>4331</v>
      </c>
      <c r="H4609" s="12" t="s">
        <v>13291</v>
      </c>
      <c r="I4609" s="13" t="s">
        <v>19967</v>
      </c>
      <c r="J4609" s="14"/>
    </row>
    <row r="4610" spans="1:10" hidden="1" x14ac:dyDescent="0.35">
      <c r="A4610" s="4" t="str">
        <f t="shared" si="71"/>
        <v>7303 - BRI UNIT</v>
      </c>
      <c r="B4610" s="8">
        <v>4607</v>
      </c>
      <c r="C4610" s="9" t="s">
        <v>20961</v>
      </c>
      <c r="D4610" s="11" t="s">
        <v>6938</v>
      </c>
      <c r="E4610" s="10" t="s">
        <v>309</v>
      </c>
      <c r="F4610" s="11" t="s">
        <v>10951</v>
      </c>
      <c r="G4610" s="10" t="s">
        <v>4332</v>
      </c>
      <c r="H4610" s="12" t="s">
        <v>13291</v>
      </c>
      <c r="I4610" s="13" t="s">
        <v>19967</v>
      </c>
      <c r="J4610" s="14"/>
    </row>
    <row r="4611" spans="1:10" hidden="1" x14ac:dyDescent="0.35">
      <c r="A4611" s="4" t="str">
        <f t="shared" si="71"/>
        <v>6588 - BRI UNIT</v>
      </c>
      <c r="B4611" s="8">
        <v>4608</v>
      </c>
      <c r="C4611" s="9" t="s">
        <v>20961</v>
      </c>
      <c r="D4611" s="11" t="s">
        <v>6938</v>
      </c>
      <c r="E4611" s="10" t="s">
        <v>309</v>
      </c>
      <c r="F4611" s="11" t="s">
        <v>10952</v>
      </c>
      <c r="G4611" s="10" t="s">
        <v>4333</v>
      </c>
      <c r="H4611" s="12" t="s">
        <v>13291</v>
      </c>
      <c r="I4611" s="13" t="s">
        <v>19967</v>
      </c>
      <c r="J4611" s="14"/>
    </row>
    <row r="4612" spans="1:10" hidden="1" x14ac:dyDescent="0.35">
      <c r="A4612" s="4" t="str">
        <f t="shared" si="71"/>
        <v>6581 - BRI UNIT</v>
      </c>
      <c r="B4612" s="8">
        <v>4609</v>
      </c>
      <c r="C4612" s="9" t="s">
        <v>20961</v>
      </c>
      <c r="D4612" s="11" t="s">
        <v>6938</v>
      </c>
      <c r="E4612" s="10" t="s">
        <v>309</v>
      </c>
      <c r="F4612" s="11" t="s">
        <v>10953</v>
      </c>
      <c r="G4612" s="10" t="s">
        <v>4334</v>
      </c>
      <c r="H4612" s="12" t="s">
        <v>13291</v>
      </c>
      <c r="I4612" s="13" t="s">
        <v>19967</v>
      </c>
      <c r="J4612" s="14"/>
    </row>
    <row r="4613" spans="1:10" hidden="1" x14ac:dyDescent="0.35">
      <c r="A4613" s="4" t="str">
        <f t="shared" ref="A4613:A4676" si="72">G4613&amp;" - "&amp;H4613</f>
        <v>3211 - BRI UNIT</v>
      </c>
      <c r="B4613" s="8">
        <v>4610</v>
      </c>
      <c r="C4613" s="9" t="s">
        <v>20961</v>
      </c>
      <c r="D4613" s="11" t="s">
        <v>6938</v>
      </c>
      <c r="E4613" s="10" t="s">
        <v>309</v>
      </c>
      <c r="F4613" s="11" t="s">
        <v>10954</v>
      </c>
      <c r="G4613" s="10" t="s">
        <v>4335</v>
      </c>
      <c r="H4613" s="12" t="s">
        <v>13291</v>
      </c>
      <c r="I4613" s="13" t="s">
        <v>19967</v>
      </c>
      <c r="J4613" s="14"/>
    </row>
    <row r="4614" spans="1:10" hidden="1" x14ac:dyDescent="0.35">
      <c r="A4614" s="4" t="str">
        <f t="shared" si="72"/>
        <v>6589 - BRI UNIT</v>
      </c>
      <c r="B4614" s="8">
        <v>4611</v>
      </c>
      <c r="C4614" s="9" t="s">
        <v>20961</v>
      </c>
      <c r="D4614" s="11" t="s">
        <v>6938</v>
      </c>
      <c r="E4614" s="10" t="s">
        <v>309</v>
      </c>
      <c r="F4614" s="11" t="s">
        <v>10955</v>
      </c>
      <c r="G4614" s="10" t="s">
        <v>4336</v>
      </c>
      <c r="H4614" s="12" t="s">
        <v>13291</v>
      </c>
      <c r="I4614" s="13" t="s">
        <v>19967</v>
      </c>
      <c r="J4614" s="14"/>
    </row>
    <row r="4615" spans="1:10" hidden="1" x14ac:dyDescent="0.35">
      <c r="A4615" s="4" t="str">
        <f t="shared" si="72"/>
        <v>6590 - BRI UNIT</v>
      </c>
      <c r="B4615" s="8">
        <v>4612</v>
      </c>
      <c r="C4615" s="9" t="s">
        <v>20961</v>
      </c>
      <c r="D4615" s="11" t="s">
        <v>6938</v>
      </c>
      <c r="E4615" s="10" t="s">
        <v>309</v>
      </c>
      <c r="F4615" s="11" t="s">
        <v>10956</v>
      </c>
      <c r="G4615" s="10" t="s">
        <v>4337</v>
      </c>
      <c r="H4615" s="12" t="s">
        <v>13291</v>
      </c>
      <c r="I4615" s="13" t="s">
        <v>19967</v>
      </c>
      <c r="J4615" s="14"/>
    </row>
    <row r="4616" spans="1:10" hidden="1" x14ac:dyDescent="0.35">
      <c r="A4616" s="4" t="str">
        <f t="shared" si="72"/>
        <v>6591 - BRI UNIT</v>
      </c>
      <c r="B4616" s="8">
        <v>4613</v>
      </c>
      <c r="C4616" s="9" t="s">
        <v>20961</v>
      </c>
      <c r="D4616" s="11" t="s">
        <v>6938</v>
      </c>
      <c r="E4616" s="10" t="s">
        <v>309</v>
      </c>
      <c r="F4616" s="11" t="s">
        <v>10957</v>
      </c>
      <c r="G4616" s="10" t="s">
        <v>4338</v>
      </c>
      <c r="H4616" s="12" t="s">
        <v>13291</v>
      </c>
      <c r="I4616" s="13" t="s">
        <v>19967</v>
      </c>
      <c r="J4616" s="14"/>
    </row>
    <row r="4617" spans="1:10" hidden="1" x14ac:dyDescent="0.35">
      <c r="A4617" s="4" t="str">
        <f t="shared" si="72"/>
        <v>6592 - BRI UNIT</v>
      </c>
      <c r="B4617" s="8">
        <v>4614</v>
      </c>
      <c r="C4617" s="9" t="s">
        <v>20961</v>
      </c>
      <c r="D4617" s="11" t="s">
        <v>6938</v>
      </c>
      <c r="E4617" s="10" t="s">
        <v>309</v>
      </c>
      <c r="F4617" s="11" t="s">
        <v>10958</v>
      </c>
      <c r="G4617" s="10" t="s">
        <v>4339</v>
      </c>
      <c r="H4617" s="12" t="s">
        <v>13291</v>
      </c>
      <c r="I4617" s="13" t="s">
        <v>19967</v>
      </c>
      <c r="J4617" s="14"/>
    </row>
    <row r="4618" spans="1:10" hidden="1" x14ac:dyDescent="0.35">
      <c r="A4618" s="4" t="str">
        <f t="shared" si="72"/>
        <v>8116 - BRI UNIT</v>
      </c>
      <c r="B4618" s="8">
        <v>4615</v>
      </c>
      <c r="C4618" s="9" t="s">
        <v>20961</v>
      </c>
      <c r="D4618" s="11" t="s">
        <v>6938</v>
      </c>
      <c r="E4618" s="10" t="s">
        <v>309</v>
      </c>
      <c r="F4618" s="11" t="s">
        <v>10959</v>
      </c>
      <c r="G4618" s="10" t="s">
        <v>4340</v>
      </c>
      <c r="H4618" s="12" t="s">
        <v>13291</v>
      </c>
      <c r="I4618" s="13" t="s">
        <v>19967</v>
      </c>
      <c r="J4618" s="14"/>
    </row>
    <row r="4619" spans="1:10" hidden="1" x14ac:dyDescent="0.35">
      <c r="A4619" s="4" t="str">
        <f t="shared" si="72"/>
        <v>6593 - BRI UNIT</v>
      </c>
      <c r="B4619" s="8">
        <v>4616</v>
      </c>
      <c r="C4619" s="9" t="s">
        <v>20961</v>
      </c>
      <c r="D4619" s="11" t="s">
        <v>6938</v>
      </c>
      <c r="E4619" s="10" t="s">
        <v>309</v>
      </c>
      <c r="F4619" s="11" t="s">
        <v>10960</v>
      </c>
      <c r="G4619" s="10" t="s">
        <v>4341</v>
      </c>
      <c r="H4619" s="12" t="s">
        <v>13291</v>
      </c>
      <c r="I4619" s="13" t="s">
        <v>19967</v>
      </c>
      <c r="J4619" s="14"/>
    </row>
    <row r="4620" spans="1:10" hidden="1" x14ac:dyDescent="0.35">
      <c r="A4620" s="4" t="str">
        <f t="shared" si="72"/>
        <v>7302 - BRI UNIT</v>
      </c>
      <c r="B4620" s="8">
        <v>4617</v>
      </c>
      <c r="C4620" s="9" t="s">
        <v>20961</v>
      </c>
      <c r="D4620" s="11" t="s">
        <v>6938</v>
      </c>
      <c r="E4620" s="10" t="s">
        <v>309</v>
      </c>
      <c r="F4620" s="11" t="s">
        <v>10961</v>
      </c>
      <c r="G4620" s="10" t="s">
        <v>4342</v>
      </c>
      <c r="H4620" s="12" t="s">
        <v>13291</v>
      </c>
      <c r="I4620" s="13" t="s">
        <v>19967</v>
      </c>
      <c r="J4620" s="14"/>
    </row>
    <row r="4621" spans="1:10" hidden="1" x14ac:dyDescent="0.35">
      <c r="A4621" s="4" t="str">
        <f t="shared" si="72"/>
        <v>6583 - BRI UNIT</v>
      </c>
      <c r="B4621" s="8">
        <v>4618</v>
      </c>
      <c r="C4621" s="9" t="s">
        <v>20961</v>
      </c>
      <c r="D4621" s="11" t="s">
        <v>6938</v>
      </c>
      <c r="E4621" s="10" t="s">
        <v>309</v>
      </c>
      <c r="F4621" s="11" t="s">
        <v>10962</v>
      </c>
      <c r="G4621" s="10" t="s">
        <v>4343</v>
      </c>
      <c r="H4621" s="12" t="s">
        <v>13291</v>
      </c>
      <c r="I4621" s="13" t="s">
        <v>19967</v>
      </c>
      <c r="J4621" s="14"/>
    </row>
    <row r="4622" spans="1:10" hidden="1" x14ac:dyDescent="0.35">
      <c r="A4622" s="4" t="str">
        <f t="shared" si="72"/>
        <v>3209 - BRI UNIT</v>
      </c>
      <c r="B4622" s="8">
        <v>4619</v>
      </c>
      <c r="C4622" s="9" t="s">
        <v>20961</v>
      </c>
      <c r="D4622" s="11" t="s">
        <v>6938</v>
      </c>
      <c r="E4622" s="10" t="s">
        <v>309</v>
      </c>
      <c r="F4622" s="11" t="s">
        <v>10963</v>
      </c>
      <c r="G4622" s="10" t="s">
        <v>4344</v>
      </c>
      <c r="H4622" s="12" t="s">
        <v>13291</v>
      </c>
      <c r="I4622" s="13" t="s">
        <v>19967</v>
      </c>
      <c r="J4622" s="14"/>
    </row>
    <row r="4623" spans="1:10" hidden="1" x14ac:dyDescent="0.35">
      <c r="A4623" s="4" t="str">
        <f t="shared" si="72"/>
        <v>6585 - BRI UNIT</v>
      </c>
      <c r="B4623" s="8">
        <v>4620</v>
      </c>
      <c r="C4623" s="9" t="s">
        <v>20961</v>
      </c>
      <c r="D4623" s="11" t="s">
        <v>6938</v>
      </c>
      <c r="E4623" s="10" t="s">
        <v>309</v>
      </c>
      <c r="F4623" s="11" t="s">
        <v>10964</v>
      </c>
      <c r="G4623" s="10" t="s">
        <v>4345</v>
      </c>
      <c r="H4623" s="12" t="s">
        <v>13291</v>
      </c>
      <c r="I4623" s="13" t="s">
        <v>19967</v>
      </c>
      <c r="J4623" s="14"/>
    </row>
    <row r="4624" spans="1:10" hidden="1" x14ac:dyDescent="0.35">
      <c r="A4624" s="4" t="str">
        <f t="shared" si="72"/>
        <v>6595 - BRI UNIT</v>
      </c>
      <c r="B4624" s="8">
        <v>4621</v>
      </c>
      <c r="C4624" s="9" t="s">
        <v>20961</v>
      </c>
      <c r="D4624" s="11" t="s">
        <v>6938</v>
      </c>
      <c r="E4624" s="10" t="s">
        <v>309</v>
      </c>
      <c r="F4624" s="11" t="s">
        <v>10965</v>
      </c>
      <c r="G4624" s="10" t="s">
        <v>4346</v>
      </c>
      <c r="H4624" s="12" t="s">
        <v>13291</v>
      </c>
      <c r="I4624" s="13" t="s">
        <v>19967</v>
      </c>
      <c r="J4624" s="14"/>
    </row>
    <row r="4625" spans="1:10" hidden="1" x14ac:dyDescent="0.35">
      <c r="A4625" s="4" t="str">
        <f t="shared" si="72"/>
        <v>6594 - BRI UNIT</v>
      </c>
      <c r="B4625" s="8">
        <v>4622</v>
      </c>
      <c r="C4625" s="9" t="s">
        <v>20961</v>
      </c>
      <c r="D4625" s="11" t="s">
        <v>6938</v>
      </c>
      <c r="E4625" s="10" t="s">
        <v>309</v>
      </c>
      <c r="F4625" s="11" t="s">
        <v>10966</v>
      </c>
      <c r="G4625" s="10" t="s">
        <v>4347</v>
      </c>
      <c r="H4625" s="12" t="s">
        <v>13291</v>
      </c>
      <c r="I4625" s="13" t="s">
        <v>19967</v>
      </c>
      <c r="J4625" s="14"/>
    </row>
    <row r="4626" spans="1:10" hidden="1" x14ac:dyDescent="0.35">
      <c r="A4626" s="4" t="str">
        <f t="shared" si="72"/>
        <v>6596 - BRI UNIT</v>
      </c>
      <c r="B4626" s="8">
        <v>4623</v>
      </c>
      <c r="C4626" s="9" t="s">
        <v>20961</v>
      </c>
      <c r="D4626" s="11" t="s">
        <v>6938</v>
      </c>
      <c r="E4626" s="10" t="s">
        <v>309</v>
      </c>
      <c r="F4626" s="11" t="s">
        <v>10967</v>
      </c>
      <c r="G4626" s="10" t="s">
        <v>4348</v>
      </c>
      <c r="H4626" s="12" t="s">
        <v>13291</v>
      </c>
      <c r="I4626" s="13" t="s">
        <v>19967</v>
      </c>
      <c r="J4626" s="14"/>
    </row>
    <row r="4627" spans="1:10" hidden="1" x14ac:dyDescent="0.35">
      <c r="A4627" s="4" t="str">
        <f t="shared" si="72"/>
        <v>6584 - BRI UNIT</v>
      </c>
      <c r="B4627" s="8">
        <v>4624</v>
      </c>
      <c r="C4627" s="9" t="s">
        <v>20961</v>
      </c>
      <c r="D4627" s="11" t="s">
        <v>6938</v>
      </c>
      <c r="E4627" s="10" t="s">
        <v>309</v>
      </c>
      <c r="F4627" s="11" t="s">
        <v>10968</v>
      </c>
      <c r="G4627" s="10" t="s">
        <v>4349</v>
      </c>
      <c r="H4627" s="12" t="s">
        <v>13291</v>
      </c>
      <c r="I4627" s="13" t="s">
        <v>19967</v>
      </c>
      <c r="J4627" s="14"/>
    </row>
    <row r="4628" spans="1:10" hidden="1" x14ac:dyDescent="0.35">
      <c r="A4628" s="4" t="str">
        <f t="shared" si="72"/>
        <v>6582 - BRI UNIT</v>
      </c>
      <c r="B4628" s="8">
        <v>4625</v>
      </c>
      <c r="C4628" s="9" t="s">
        <v>20961</v>
      </c>
      <c r="D4628" s="11" t="s">
        <v>6938</v>
      </c>
      <c r="E4628" s="10" t="s">
        <v>309</v>
      </c>
      <c r="F4628" s="11" t="s">
        <v>10969</v>
      </c>
      <c r="G4628" s="10" t="s">
        <v>4350</v>
      </c>
      <c r="H4628" s="12" t="s">
        <v>13291</v>
      </c>
      <c r="I4628" s="13" t="s">
        <v>19967</v>
      </c>
      <c r="J4628" s="14"/>
    </row>
    <row r="4629" spans="1:10" hidden="1" x14ac:dyDescent="0.35">
      <c r="A4629" s="4" t="str">
        <f t="shared" si="72"/>
        <v>7668 - BRI UNIT</v>
      </c>
      <c r="B4629" s="8">
        <v>4626</v>
      </c>
      <c r="C4629" s="9" t="s">
        <v>20961</v>
      </c>
      <c r="D4629" s="11" t="s">
        <v>6938</v>
      </c>
      <c r="E4629" s="10" t="s">
        <v>309</v>
      </c>
      <c r="F4629" s="11" t="s">
        <v>10970</v>
      </c>
      <c r="G4629" s="10" t="s">
        <v>4351</v>
      </c>
      <c r="H4629" s="12" t="s">
        <v>13291</v>
      </c>
      <c r="I4629" s="13" t="s">
        <v>19967</v>
      </c>
      <c r="J4629" s="14"/>
    </row>
    <row r="4630" spans="1:10" hidden="1" x14ac:dyDescent="0.35">
      <c r="A4630" s="4" t="str">
        <f t="shared" si="72"/>
        <v>6597 - BRI UNIT</v>
      </c>
      <c r="B4630" s="8">
        <v>4627</v>
      </c>
      <c r="C4630" s="9" t="s">
        <v>20961</v>
      </c>
      <c r="D4630" s="11" t="s">
        <v>6938</v>
      </c>
      <c r="E4630" s="10" t="s">
        <v>309</v>
      </c>
      <c r="F4630" s="11" t="s">
        <v>10971</v>
      </c>
      <c r="G4630" s="10" t="s">
        <v>4352</v>
      </c>
      <c r="H4630" s="12" t="s">
        <v>13291</v>
      </c>
      <c r="I4630" s="13" t="s">
        <v>19967</v>
      </c>
      <c r="J4630" s="14"/>
    </row>
    <row r="4631" spans="1:10" hidden="1" x14ac:dyDescent="0.35">
      <c r="A4631" s="4" t="str">
        <f t="shared" si="72"/>
        <v>6586 - BRI UNIT</v>
      </c>
      <c r="B4631" s="8">
        <v>4628</v>
      </c>
      <c r="C4631" s="9" t="s">
        <v>20961</v>
      </c>
      <c r="D4631" s="11" t="s">
        <v>6938</v>
      </c>
      <c r="E4631" s="10" t="s">
        <v>309</v>
      </c>
      <c r="F4631" s="11" t="s">
        <v>10972</v>
      </c>
      <c r="G4631" s="10" t="s">
        <v>4353</v>
      </c>
      <c r="H4631" s="12" t="s">
        <v>13291</v>
      </c>
      <c r="I4631" s="13" t="s">
        <v>19967</v>
      </c>
      <c r="J4631" s="14"/>
    </row>
    <row r="4632" spans="1:10" hidden="1" x14ac:dyDescent="0.35">
      <c r="A4632" s="4" t="str">
        <f t="shared" si="72"/>
        <v>7358 - BRI UNIT</v>
      </c>
      <c r="B4632" s="8">
        <v>4629</v>
      </c>
      <c r="C4632" s="9" t="s">
        <v>20961</v>
      </c>
      <c r="D4632" s="11" t="s">
        <v>6938</v>
      </c>
      <c r="E4632" s="10" t="s">
        <v>309</v>
      </c>
      <c r="F4632" s="11" t="s">
        <v>10973</v>
      </c>
      <c r="G4632" s="10" t="s">
        <v>4354</v>
      </c>
      <c r="H4632" s="12" t="s">
        <v>13291</v>
      </c>
      <c r="I4632" s="13" t="s">
        <v>19967</v>
      </c>
      <c r="J4632" s="14"/>
    </row>
    <row r="4633" spans="1:10" hidden="1" x14ac:dyDescent="0.35">
      <c r="A4633" s="4" t="str">
        <f t="shared" si="72"/>
        <v>6598 - BRI UNIT</v>
      </c>
      <c r="B4633" s="8">
        <v>4630</v>
      </c>
      <c r="C4633" s="9" t="s">
        <v>20961</v>
      </c>
      <c r="D4633" s="11" t="s">
        <v>6938</v>
      </c>
      <c r="E4633" s="10" t="s">
        <v>309</v>
      </c>
      <c r="F4633" s="11" t="s">
        <v>10974</v>
      </c>
      <c r="G4633" s="10" t="s">
        <v>4355</v>
      </c>
      <c r="H4633" s="12" t="s">
        <v>13291</v>
      </c>
      <c r="I4633" s="13" t="s">
        <v>19967</v>
      </c>
      <c r="J4633" s="14"/>
    </row>
    <row r="4634" spans="1:10" hidden="1" x14ac:dyDescent="0.35">
      <c r="A4634" s="4" t="str">
        <f t="shared" si="72"/>
        <v>7968 - BRI UNIT</v>
      </c>
      <c r="B4634" s="8">
        <v>4631</v>
      </c>
      <c r="C4634" s="9" t="s">
        <v>20961</v>
      </c>
      <c r="D4634" s="11" t="s">
        <v>6938</v>
      </c>
      <c r="E4634" s="10" t="s">
        <v>309</v>
      </c>
      <c r="F4634" s="11" t="s">
        <v>10975</v>
      </c>
      <c r="G4634" s="10" t="s">
        <v>4356</v>
      </c>
      <c r="H4634" s="12" t="s">
        <v>13291</v>
      </c>
      <c r="I4634" s="13" t="s">
        <v>19967</v>
      </c>
      <c r="J4634" s="14"/>
    </row>
    <row r="4635" spans="1:10" hidden="1" x14ac:dyDescent="0.35">
      <c r="A4635" s="4" t="str">
        <f t="shared" si="72"/>
        <v>3210 - BRI UNIT</v>
      </c>
      <c r="B4635" s="8">
        <v>4632</v>
      </c>
      <c r="C4635" s="9" t="s">
        <v>20961</v>
      </c>
      <c r="D4635" s="11" t="s">
        <v>6938</v>
      </c>
      <c r="E4635" s="10" t="s">
        <v>309</v>
      </c>
      <c r="F4635" s="11" t="s">
        <v>10976</v>
      </c>
      <c r="G4635" s="10" t="s">
        <v>4357</v>
      </c>
      <c r="H4635" s="12" t="s">
        <v>13291</v>
      </c>
      <c r="I4635" s="13" t="s">
        <v>19967</v>
      </c>
      <c r="J4635" s="14"/>
    </row>
    <row r="4636" spans="1:10" hidden="1" x14ac:dyDescent="0.35">
      <c r="A4636" s="4" t="str">
        <f t="shared" si="72"/>
        <v>7359 - BRI UNIT</v>
      </c>
      <c r="B4636" s="8">
        <v>4633</v>
      </c>
      <c r="C4636" s="9" t="s">
        <v>20961</v>
      </c>
      <c r="D4636" s="11" t="s">
        <v>6938</v>
      </c>
      <c r="E4636" s="10" t="s">
        <v>309</v>
      </c>
      <c r="F4636" s="11" t="s">
        <v>10977</v>
      </c>
      <c r="G4636" s="10" t="s">
        <v>4358</v>
      </c>
      <c r="H4636" s="12" t="s">
        <v>13291</v>
      </c>
      <c r="I4636" s="13" t="s">
        <v>19967</v>
      </c>
      <c r="J4636" s="14"/>
    </row>
    <row r="4637" spans="1:10" hidden="1" x14ac:dyDescent="0.35">
      <c r="A4637" s="4" t="str">
        <f t="shared" si="72"/>
        <v>6122 - TERAS</v>
      </c>
      <c r="B4637" s="8">
        <v>4634</v>
      </c>
      <c r="C4637" s="9" t="s">
        <v>20961</v>
      </c>
      <c r="D4637" s="11" t="s">
        <v>6915</v>
      </c>
      <c r="E4637" s="10" t="s">
        <v>286</v>
      </c>
      <c r="F4637" s="11" t="s">
        <v>20982</v>
      </c>
      <c r="G4637" s="10" t="s">
        <v>3862</v>
      </c>
      <c r="H4637" s="12" t="s">
        <v>19973</v>
      </c>
      <c r="I4637" s="13" t="s">
        <v>19967</v>
      </c>
      <c r="J4637" s="14"/>
    </row>
    <row r="4638" spans="1:10" hidden="1" x14ac:dyDescent="0.35">
      <c r="A4638" s="4" t="str">
        <f t="shared" si="72"/>
        <v>6115 - TERAS</v>
      </c>
      <c r="B4638" s="8">
        <v>4635</v>
      </c>
      <c r="C4638" s="9" t="s">
        <v>20961</v>
      </c>
      <c r="D4638" s="11" t="s">
        <v>6915</v>
      </c>
      <c r="E4638" s="10" t="s">
        <v>286</v>
      </c>
      <c r="F4638" s="11" t="s">
        <v>20983</v>
      </c>
      <c r="G4638" s="10" t="s">
        <v>3859</v>
      </c>
      <c r="H4638" s="12" t="s">
        <v>19973</v>
      </c>
      <c r="I4638" s="13" t="s">
        <v>19967</v>
      </c>
      <c r="J4638" s="14"/>
    </row>
    <row r="4639" spans="1:10" hidden="1" x14ac:dyDescent="0.35">
      <c r="A4639" s="4" t="str">
        <f t="shared" si="72"/>
        <v>3299 - TERAS</v>
      </c>
      <c r="B4639" s="8">
        <v>4636</v>
      </c>
      <c r="C4639" s="9" t="s">
        <v>20961</v>
      </c>
      <c r="D4639" s="11" t="s">
        <v>6915</v>
      </c>
      <c r="E4639" s="10" t="s">
        <v>286</v>
      </c>
      <c r="F4639" s="11" t="s">
        <v>20984</v>
      </c>
      <c r="G4639" s="10" t="s">
        <v>3855</v>
      </c>
      <c r="H4639" s="12" t="s">
        <v>19973</v>
      </c>
      <c r="I4639" s="13" t="s">
        <v>19967</v>
      </c>
      <c r="J4639" s="14"/>
    </row>
    <row r="4640" spans="1:10" hidden="1" x14ac:dyDescent="0.35">
      <c r="A4640" s="4" t="str">
        <f t="shared" si="72"/>
        <v>6128 - TERAS</v>
      </c>
      <c r="B4640" s="8">
        <v>4637</v>
      </c>
      <c r="C4640" s="9" t="s">
        <v>20961</v>
      </c>
      <c r="D4640" s="11" t="s">
        <v>6915</v>
      </c>
      <c r="E4640" s="10" t="s">
        <v>286</v>
      </c>
      <c r="F4640" s="11" t="s">
        <v>20985</v>
      </c>
      <c r="G4640" s="10" t="s">
        <v>3868</v>
      </c>
      <c r="H4640" s="12" t="s">
        <v>19973</v>
      </c>
      <c r="I4640" s="13" t="s">
        <v>19967</v>
      </c>
      <c r="J4640" s="14"/>
    </row>
    <row r="4641" spans="1:10" hidden="1" x14ac:dyDescent="0.35">
      <c r="A4641" s="4" t="str">
        <f t="shared" si="72"/>
        <v>6142 - TERAS</v>
      </c>
      <c r="B4641" s="8">
        <v>4638</v>
      </c>
      <c r="C4641" s="9" t="s">
        <v>20961</v>
      </c>
      <c r="D4641" s="11" t="s">
        <v>6915</v>
      </c>
      <c r="E4641" s="10" t="s">
        <v>286</v>
      </c>
      <c r="F4641" s="11" t="s">
        <v>20986</v>
      </c>
      <c r="G4641" s="10" t="s">
        <v>3870</v>
      </c>
      <c r="H4641" s="12" t="s">
        <v>19973</v>
      </c>
      <c r="I4641" s="13" t="s">
        <v>19967</v>
      </c>
      <c r="J4641" s="14"/>
    </row>
    <row r="4642" spans="1:10" hidden="1" x14ac:dyDescent="0.35">
      <c r="A4642" s="4" t="str">
        <f t="shared" si="72"/>
        <v>6133 - TERAS</v>
      </c>
      <c r="B4642" s="8">
        <v>4639</v>
      </c>
      <c r="C4642" s="9" t="s">
        <v>20961</v>
      </c>
      <c r="D4642" s="11" t="s">
        <v>6915</v>
      </c>
      <c r="E4642" s="10" t="s">
        <v>286</v>
      </c>
      <c r="F4642" s="11" t="s">
        <v>20987</v>
      </c>
      <c r="G4642" s="10" t="s">
        <v>3874</v>
      </c>
      <c r="H4642" s="12" t="s">
        <v>19973</v>
      </c>
      <c r="I4642" s="13" t="s">
        <v>19967</v>
      </c>
      <c r="J4642" s="14"/>
    </row>
    <row r="4643" spans="1:10" hidden="1" x14ac:dyDescent="0.35">
      <c r="A4643" s="4" t="str">
        <f t="shared" si="72"/>
        <v>6165 - TERAS</v>
      </c>
      <c r="B4643" s="8">
        <v>4640</v>
      </c>
      <c r="C4643" s="9" t="s">
        <v>20961</v>
      </c>
      <c r="D4643" s="11" t="s">
        <v>6916</v>
      </c>
      <c r="E4643" s="10" t="s">
        <v>287</v>
      </c>
      <c r="F4643" s="11" t="s">
        <v>20988</v>
      </c>
      <c r="G4643" s="10" t="s">
        <v>3914</v>
      </c>
      <c r="H4643" s="12" t="s">
        <v>19973</v>
      </c>
      <c r="I4643" s="13" t="s">
        <v>19967</v>
      </c>
      <c r="J4643" s="14"/>
    </row>
    <row r="4644" spans="1:10" hidden="1" x14ac:dyDescent="0.35">
      <c r="A4644" s="4" t="str">
        <f t="shared" si="72"/>
        <v>6148 - TERAS</v>
      </c>
      <c r="B4644" s="8">
        <v>4641</v>
      </c>
      <c r="C4644" s="9" t="s">
        <v>20961</v>
      </c>
      <c r="D4644" s="11" t="s">
        <v>6916</v>
      </c>
      <c r="E4644" s="10" t="s">
        <v>287</v>
      </c>
      <c r="F4644" s="11" t="s">
        <v>20989</v>
      </c>
      <c r="G4644" s="10" t="s">
        <v>3884</v>
      </c>
      <c r="H4644" s="12" t="s">
        <v>19973</v>
      </c>
      <c r="I4644" s="13" t="s">
        <v>19967</v>
      </c>
      <c r="J4644" s="14"/>
    </row>
    <row r="4645" spans="1:10" hidden="1" x14ac:dyDescent="0.35">
      <c r="A4645" s="4" t="str">
        <f t="shared" si="72"/>
        <v>6169 - TERAS</v>
      </c>
      <c r="B4645" s="8">
        <v>4642</v>
      </c>
      <c r="C4645" s="9" t="s">
        <v>20961</v>
      </c>
      <c r="D4645" s="11" t="s">
        <v>6916</v>
      </c>
      <c r="E4645" s="10" t="s">
        <v>287</v>
      </c>
      <c r="F4645" s="11" t="s">
        <v>20990</v>
      </c>
      <c r="G4645" s="10" t="s">
        <v>3895</v>
      </c>
      <c r="H4645" s="12" t="s">
        <v>19973</v>
      </c>
      <c r="I4645" s="13" t="s">
        <v>19967</v>
      </c>
      <c r="J4645" s="14"/>
    </row>
    <row r="4646" spans="1:10" hidden="1" x14ac:dyDescent="0.35">
      <c r="A4646" s="4" t="str">
        <f t="shared" si="72"/>
        <v>6170 - TERAS</v>
      </c>
      <c r="B4646" s="8">
        <v>4643</v>
      </c>
      <c r="C4646" s="9" t="s">
        <v>20961</v>
      </c>
      <c r="D4646" s="11" t="s">
        <v>6916</v>
      </c>
      <c r="E4646" s="10" t="s">
        <v>287</v>
      </c>
      <c r="F4646" s="11" t="s">
        <v>20991</v>
      </c>
      <c r="G4646" s="10" t="s">
        <v>3896</v>
      </c>
      <c r="H4646" s="12" t="s">
        <v>19973</v>
      </c>
      <c r="I4646" s="13" t="s">
        <v>19967</v>
      </c>
      <c r="J4646" s="14"/>
    </row>
    <row r="4647" spans="1:10" hidden="1" x14ac:dyDescent="0.35">
      <c r="A4647" s="4" t="str">
        <f t="shared" si="72"/>
        <v>3502 - TERAS</v>
      </c>
      <c r="B4647" s="8">
        <v>4644</v>
      </c>
      <c r="C4647" s="9" t="s">
        <v>20961</v>
      </c>
      <c r="D4647" s="11" t="s">
        <v>6916</v>
      </c>
      <c r="E4647" s="10" t="s">
        <v>287</v>
      </c>
      <c r="F4647" s="11" t="s">
        <v>20992</v>
      </c>
      <c r="G4647" s="10" t="s">
        <v>3909</v>
      </c>
      <c r="H4647" s="12" t="s">
        <v>19973</v>
      </c>
      <c r="I4647" s="13" t="s">
        <v>19967</v>
      </c>
      <c r="J4647" s="14"/>
    </row>
    <row r="4648" spans="1:10" hidden="1" x14ac:dyDescent="0.35">
      <c r="A4648" s="4" t="str">
        <f t="shared" si="72"/>
        <v>6171 - TERAS</v>
      </c>
      <c r="B4648" s="8">
        <v>4645</v>
      </c>
      <c r="C4648" s="9" t="s">
        <v>20961</v>
      </c>
      <c r="D4648" s="11" t="s">
        <v>6916</v>
      </c>
      <c r="E4648" s="10" t="s">
        <v>287</v>
      </c>
      <c r="F4648" s="11" t="s">
        <v>20993</v>
      </c>
      <c r="G4648" s="10" t="s">
        <v>3898</v>
      </c>
      <c r="H4648" s="12" t="s">
        <v>19973</v>
      </c>
      <c r="I4648" s="13" t="s">
        <v>19967</v>
      </c>
      <c r="J4648" s="14"/>
    </row>
    <row r="4649" spans="1:10" hidden="1" x14ac:dyDescent="0.35">
      <c r="A4649" s="4" t="str">
        <f t="shared" si="72"/>
        <v>6151 - TERAS</v>
      </c>
      <c r="B4649" s="8">
        <v>4646</v>
      </c>
      <c r="C4649" s="9" t="s">
        <v>20961</v>
      </c>
      <c r="D4649" s="11" t="s">
        <v>6916</v>
      </c>
      <c r="E4649" s="10" t="s">
        <v>287</v>
      </c>
      <c r="F4649" s="11" t="s">
        <v>20994</v>
      </c>
      <c r="G4649" s="10" t="s">
        <v>3887</v>
      </c>
      <c r="H4649" s="12" t="s">
        <v>19973</v>
      </c>
      <c r="I4649" s="13" t="s">
        <v>19967</v>
      </c>
      <c r="J4649" s="14"/>
    </row>
    <row r="4650" spans="1:10" hidden="1" x14ac:dyDescent="0.35">
      <c r="A4650" s="4" t="str">
        <f t="shared" si="72"/>
        <v>6174 - TERAS</v>
      </c>
      <c r="B4650" s="8">
        <v>4647</v>
      </c>
      <c r="C4650" s="9" t="s">
        <v>20961</v>
      </c>
      <c r="D4650" s="11" t="s">
        <v>6916</v>
      </c>
      <c r="E4650" s="10" t="s">
        <v>287</v>
      </c>
      <c r="F4650" s="11" t="s">
        <v>20995</v>
      </c>
      <c r="G4650" s="10" t="s">
        <v>3908</v>
      </c>
      <c r="H4650" s="12" t="s">
        <v>19973</v>
      </c>
      <c r="I4650" s="13" t="s">
        <v>19967</v>
      </c>
      <c r="J4650" s="14"/>
    </row>
    <row r="4651" spans="1:10" hidden="1" x14ac:dyDescent="0.35">
      <c r="A4651" s="4" t="str">
        <f t="shared" si="72"/>
        <v>6149 - TERAS</v>
      </c>
      <c r="B4651" s="8">
        <v>4648</v>
      </c>
      <c r="C4651" s="9" t="s">
        <v>20961</v>
      </c>
      <c r="D4651" s="11" t="s">
        <v>6916</v>
      </c>
      <c r="E4651" s="10" t="s">
        <v>287</v>
      </c>
      <c r="F4651" s="11" t="s">
        <v>20996</v>
      </c>
      <c r="G4651" s="10" t="s">
        <v>3885</v>
      </c>
      <c r="H4651" s="12" t="s">
        <v>19973</v>
      </c>
      <c r="I4651" s="13" t="s">
        <v>19967</v>
      </c>
      <c r="J4651" s="14"/>
    </row>
    <row r="4652" spans="1:10" hidden="1" x14ac:dyDescent="0.35">
      <c r="A4652" s="4" t="str">
        <f t="shared" si="72"/>
        <v>6166 - TERAS</v>
      </c>
      <c r="B4652" s="8">
        <v>4649</v>
      </c>
      <c r="C4652" s="9" t="s">
        <v>20961</v>
      </c>
      <c r="D4652" s="11" t="s">
        <v>6916</v>
      </c>
      <c r="E4652" s="10" t="s">
        <v>287</v>
      </c>
      <c r="F4652" s="11" t="s">
        <v>20997</v>
      </c>
      <c r="G4652" s="10" t="s">
        <v>3915</v>
      </c>
      <c r="H4652" s="12" t="s">
        <v>19973</v>
      </c>
      <c r="I4652" s="13" t="s">
        <v>19967</v>
      </c>
      <c r="J4652" s="14"/>
    </row>
    <row r="4653" spans="1:10" hidden="1" x14ac:dyDescent="0.35">
      <c r="A4653" s="4" t="str">
        <f t="shared" si="72"/>
        <v>6159 - TERAS</v>
      </c>
      <c r="B4653" s="8">
        <v>4650</v>
      </c>
      <c r="C4653" s="9" t="s">
        <v>20961</v>
      </c>
      <c r="D4653" s="11" t="s">
        <v>6916</v>
      </c>
      <c r="E4653" s="10" t="s">
        <v>287</v>
      </c>
      <c r="F4653" s="11" t="s">
        <v>20998</v>
      </c>
      <c r="G4653" s="10" t="s">
        <v>3903</v>
      </c>
      <c r="H4653" s="12" t="s">
        <v>19973</v>
      </c>
      <c r="I4653" s="13" t="s">
        <v>19967</v>
      </c>
      <c r="J4653" s="14"/>
    </row>
    <row r="4654" spans="1:10" hidden="1" x14ac:dyDescent="0.35">
      <c r="A4654" s="4" t="str">
        <f t="shared" si="72"/>
        <v>6155 - TERAS</v>
      </c>
      <c r="B4654" s="8">
        <v>4651</v>
      </c>
      <c r="C4654" s="9" t="s">
        <v>20961</v>
      </c>
      <c r="D4654" s="11" t="s">
        <v>6916</v>
      </c>
      <c r="E4654" s="10" t="s">
        <v>287</v>
      </c>
      <c r="F4654" s="11" t="s">
        <v>20999</v>
      </c>
      <c r="G4654" s="10" t="s">
        <v>3892</v>
      </c>
      <c r="H4654" s="12" t="s">
        <v>19973</v>
      </c>
      <c r="I4654" s="13" t="s">
        <v>19967</v>
      </c>
      <c r="J4654" s="14"/>
    </row>
    <row r="4655" spans="1:10" hidden="1" x14ac:dyDescent="0.35">
      <c r="A4655" s="4" t="str">
        <f t="shared" si="72"/>
        <v>6197 - TERAS</v>
      </c>
      <c r="B4655" s="8">
        <v>4652</v>
      </c>
      <c r="C4655" s="9" t="s">
        <v>20961</v>
      </c>
      <c r="D4655" s="11" t="s">
        <v>6917</v>
      </c>
      <c r="E4655" s="10" t="s">
        <v>288</v>
      </c>
      <c r="F4655" s="11" t="s">
        <v>21000</v>
      </c>
      <c r="G4655" s="10" t="s">
        <v>3921</v>
      </c>
      <c r="H4655" s="12" t="s">
        <v>19973</v>
      </c>
      <c r="I4655" s="13" t="s">
        <v>19967</v>
      </c>
      <c r="J4655" s="14"/>
    </row>
    <row r="4656" spans="1:10" hidden="1" x14ac:dyDescent="0.35">
      <c r="A4656" s="4" t="str">
        <f t="shared" si="72"/>
        <v>6202 - TERAS</v>
      </c>
      <c r="B4656" s="8">
        <v>4653</v>
      </c>
      <c r="C4656" s="9" t="s">
        <v>20961</v>
      </c>
      <c r="D4656" s="11" t="s">
        <v>6917</v>
      </c>
      <c r="E4656" s="10" t="s">
        <v>288</v>
      </c>
      <c r="F4656" s="11" t="s">
        <v>21001</v>
      </c>
      <c r="G4656" s="10" t="s">
        <v>3930</v>
      </c>
      <c r="H4656" s="12" t="s">
        <v>19973</v>
      </c>
      <c r="I4656" s="13" t="s">
        <v>19967</v>
      </c>
      <c r="J4656" s="14"/>
    </row>
    <row r="4657" spans="1:10" hidden="1" x14ac:dyDescent="0.35">
      <c r="A4657" s="4" t="str">
        <f t="shared" si="72"/>
        <v>8085 - TERAS</v>
      </c>
      <c r="B4657" s="8">
        <v>4654</v>
      </c>
      <c r="C4657" s="9" t="s">
        <v>20961</v>
      </c>
      <c r="D4657" s="11" t="s">
        <v>6918</v>
      </c>
      <c r="E4657" s="10" t="s">
        <v>289</v>
      </c>
      <c r="F4657" s="11" t="s">
        <v>21002</v>
      </c>
      <c r="G4657" s="10" t="s">
        <v>3937</v>
      </c>
      <c r="H4657" s="12" t="s">
        <v>19973</v>
      </c>
      <c r="I4657" s="13" t="s">
        <v>19967</v>
      </c>
      <c r="J4657" s="14"/>
    </row>
    <row r="4658" spans="1:10" hidden="1" x14ac:dyDescent="0.35">
      <c r="A4658" s="4" t="str">
        <f t="shared" si="72"/>
        <v>3298 - TERAS</v>
      </c>
      <c r="B4658" s="8">
        <v>4655</v>
      </c>
      <c r="C4658" s="9" t="s">
        <v>20961</v>
      </c>
      <c r="D4658" s="11" t="s">
        <v>6918</v>
      </c>
      <c r="E4658" s="10" t="s">
        <v>289</v>
      </c>
      <c r="F4658" s="11" t="s">
        <v>21003</v>
      </c>
      <c r="G4658" s="10" t="s">
        <v>3938</v>
      </c>
      <c r="H4658" s="12" t="s">
        <v>19973</v>
      </c>
      <c r="I4658" s="13" t="s">
        <v>19967</v>
      </c>
      <c r="J4658" s="14"/>
    </row>
    <row r="4659" spans="1:10" hidden="1" x14ac:dyDescent="0.35">
      <c r="A4659" s="4" t="str">
        <f t="shared" si="72"/>
        <v>6119 - TERAS</v>
      </c>
      <c r="B4659" s="8">
        <v>4656</v>
      </c>
      <c r="C4659" s="9" t="s">
        <v>20961</v>
      </c>
      <c r="D4659" s="11" t="s">
        <v>6918</v>
      </c>
      <c r="E4659" s="10" t="s">
        <v>289</v>
      </c>
      <c r="F4659" s="11" t="s">
        <v>21004</v>
      </c>
      <c r="G4659" s="10" t="s">
        <v>3939</v>
      </c>
      <c r="H4659" s="12" t="s">
        <v>19973</v>
      </c>
      <c r="I4659" s="13" t="s">
        <v>19967</v>
      </c>
      <c r="J4659" s="14"/>
    </row>
    <row r="4660" spans="1:10" hidden="1" x14ac:dyDescent="0.35">
      <c r="A4660" s="4" t="str">
        <f t="shared" si="72"/>
        <v>6121 - TERAS</v>
      </c>
      <c r="B4660" s="8">
        <v>4657</v>
      </c>
      <c r="C4660" s="9" t="s">
        <v>20961</v>
      </c>
      <c r="D4660" s="11" t="s">
        <v>6918</v>
      </c>
      <c r="E4660" s="10" t="s">
        <v>289</v>
      </c>
      <c r="F4660" s="11" t="s">
        <v>21005</v>
      </c>
      <c r="G4660" s="10" t="s">
        <v>3942</v>
      </c>
      <c r="H4660" s="12" t="s">
        <v>19973</v>
      </c>
      <c r="I4660" s="13" t="s">
        <v>19967</v>
      </c>
      <c r="J4660" s="14"/>
    </row>
    <row r="4661" spans="1:10" hidden="1" x14ac:dyDescent="0.35">
      <c r="A4661" s="4" t="str">
        <f t="shared" si="72"/>
        <v>6221 - TERAS</v>
      </c>
      <c r="B4661" s="8">
        <v>4658</v>
      </c>
      <c r="C4661" s="9" t="s">
        <v>20961</v>
      </c>
      <c r="D4661" s="11" t="s">
        <v>6919</v>
      </c>
      <c r="E4661" s="10" t="s">
        <v>290</v>
      </c>
      <c r="F4661" s="11" t="s">
        <v>21006</v>
      </c>
      <c r="G4661" s="10" t="s">
        <v>3949</v>
      </c>
      <c r="H4661" s="12" t="s">
        <v>19973</v>
      </c>
      <c r="I4661" s="13" t="s">
        <v>19967</v>
      </c>
      <c r="J4661" s="14"/>
    </row>
    <row r="4662" spans="1:10" hidden="1" x14ac:dyDescent="0.35">
      <c r="A4662" s="4" t="str">
        <f t="shared" si="72"/>
        <v>6223 - TERAS</v>
      </c>
      <c r="B4662" s="8">
        <v>4659</v>
      </c>
      <c r="C4662" s="9" t="s">
        <v>20961</v>
      </c>
      <c r="D4662" s="11" t="s">
        <v>6919</v>
      </c>
      <c r="E4662" s="10" t="s">
        <v>290</v>
      </c>
      <c r="F4662" s="11" t="s">
        <v>21007</v>
      </c>
      <c r="G4662" s="10" t="s">
        <v>3952</v>
      </c>
      <c r="H4662" s="12" t="s">
        <v>19973</v>
      </c>
      <c r="I4662" s="13" t="s">
        <v>19967</v>
      </c>
      <c r="J4662" s="14"/>
    </row>
    <row r="4663" spans="1:10" hidden="1" x14ac:dyDescent="0.35">
      <c r="A4663" s="4" t="str">
        <f t="shared" si="72"/>
        <v>6215 - TERAS</v>
      </c>
      <c r="B4663" s="8">
        <v>4660</v>
      </c>
      <c r="C4663" s="9" t="s">
        <v>20961</v>
      </c>
      <c r="D4663" s="11" t="s">
        <v>6919</v>
      </c>
      <c r="E4663" s="10" t="s">
        <v>290</v>
      </c>
      <c r="F4663" s="11" t="s">
        <v>21008</v>
      </c>
      <c r="G4663" s="10" t="s">
        <v>3956</v>
      </c>
      <c r="H4663" s="12" t="s">
        <v>19973</v>
      </c>
      <c r="I4663" s="13" t="s">
        <v>19967</v>
      </c>
      <c r="J4663" s="14"/>
    </row>
    <row r="4664" spans="1:10" hidden="1" x14ac:dyDescent="0.35">
      <c r="A4664" s="4" t="str">
        <f t="shared" si="72"/>
        <v>6225 - TERAS</v>
      </c>
      <c r="B4664" s="8">
        <v>4661</v>
      </c>
      <c r="C4664" s="9" t="s">
        <v>20961</v>
      </c>
      <c r="D4664" s="11" t="s">
        <v>6919</v>
      </c>
      <c r="E4664" s="10" t="s">
        <v>290</v>
      </c>
      <c r="F4664" s="11" t="s">
        <v>21009</v>
      </c>
      <c r="G4664" s="10" t="s">
        <v>3958</v>
      </c>
      <c r="H4664" s="12" t="s">
        <v>19973</v>
      </c>
      <c r="I4664" s="13" t="s">
        <v>19967</v>
      </c>
      <c r="J4664" s="14"/>
    </row>
    <row r="4665" spans="1:10" hidden="1" x14ac:dyDescent="0.35">
      <c r="A4665" s="4" t="str">
        <f t="shared" si="72"/>
        <v>6214 - TERAS</v>
      </c>
      <c r="B4665" s="8">
        <v>4662</v>
      </c>
      <c r="C4665" s="9" t="s">
        <v>20961</v>
      </c>
      <c r="D4665" s="11" t="s">
        <v>6919</v>
      </c>
      <c r="E4665" s="10" t="s">
        <v>290</v>
      </c>
      <c r="F4665" s="11" t="s">
        <v>21010</v>
      </c>
      <c r="G4665" s="10" t="s">
        <v>3953</v>
      </c>
      <c r="H4665" s="12" t="s">
        <v>19973</v>
      </c>
      <c r="I4665" s="13" t="s">
        <v>19967</v>
      </c>
      <c r="J4665" s="14"/>
    </row>
    <row r="4666" spans="1:10" hidden="1" x14ac:dyDescent="0.35">
      <c r="A4666" s="4" t="str">
        <f t="shared" si="72"/>
        <v>6216 - TERAS</v>
      </c>
      <c r="B4666" s="8">
        <v>4663</v>
      </c>
      <c r="C4666" s="9" t="s">
        <v>20961</v>
      </c>
      <c r="D4666" s="11" t="s">
        <v>6919</v>
      </c>
      <c r="E4666" s="10" t="s">
        <v>290</v>
      </c>
      <c r="F4666" s="11" t="s">
        <v>21011</v>
      </c>
      <c r="G4666" s="10" t="s">
        <v>3967</v>
      </c>
      <c r="H4666" s="12" t="s">
        <v>19973</v>
      </c>
      <c r="I4666" s="13" t="s">
        <v>19967</v>
      </c>
      <c r="J4666" s="14"/>
    </row>
    <row r="4667" spans="1:10" hidden="1" x14ac:dyDescent="0.35">
      <c r="A4667" s="4" t="str">
        <f t="shared" si="72"/>
        <v>6227 - TERAS</v>
      </c>
      <c r="B4667" s="8">
        <v>4664</v>
      </c>
      <c r="C4667" s="9" t="s">
        <v>20961</v>
      </c>
      <c r="D4667" s="11" t="s">
        <v>6919</v>
      </c>
      <c r="E4667" s="10" t="s">
        <v>290</v>
      </c>
      <c r="F4667" s="11" t="s">
        <v>21012</v>
      </c>
      <c r="G4667" s="10" t="s">
        <v>3964</v>
      </c>
      <c r="H4667" s="12" t="s">
        <v>19973</v>
      </c>
      <c r="I4667" s="13" t="s">
        <v>19967</v>
      </c>
      <c r="J4667" s="14"/>
    </row>
    <row r="4668" spans="1:10" hidden="1" x14ac:dyDescent="0.35">
      <c r="A4668" s="4" t="str">
        <f t="shared" si="72"/>
        <v>6239 - TERAS</v>
      </c>
      <c r="B4668" s="8">
        <v>4665</v>
      </c>
      <c r="C4668" s="9" t="s">
        <v>20961</v>
      </c>
      <c r="D4668" s="11" t="s">
        <v>6919</v>
      </c>
      <c r="E4668" s="10" t="s">
        <v>290</v>
      </c>
      <c r="F4668" s="11" t="s">
        <v>21013</v>
      </c>
      <c r="G4668" s="10" t="s">
        <v>3979</v>
      </c>
      <c r="H4668" s="12" t="s">
        <v>19973</v>
      </c>
      <c r="I4668" s="13" t="s">
        <v>19967</v>
      </c>
      <c r="J4668" s="14"/>
    </row>
    <row r="4669" spans="1:10" hidden="1" x14ac:dyDescent="0.35">
      <c r="A4669" s="4" t="str">
        <f t="shared" si="72"/>
        <v>6237 - TERAS</v>
      </c>
      <c r="B4669" s="8">
        <v>4666</v>
      </c>
      <c r="C4669" s="9" t="s">
        <v>20961</v>
      </c>
      <c r="D4669" s="11" t="s">
        <v>6919</v>
      </c>
      <c r="E4669" s="10" t="s">
        <v>290</v>
      </c>
      <c r="F4669" s="11" t="s">
        <v>21014</v>
      </c>
      <c r="G4669" s="10" t="s">
        <v>3969</v>
      </c>
      <c r="H4669" s="12" t="s">
        <v>19973</v>
      </c>
      <c r="I4669" s="13" t="s">
        <v>19967</v>
      </c>
      <c r="J4669" s="14"/>
    </row>
    <row r="4670" spans="1:10" hidden="1" x14ac:dyDescent="0.35">
      <c r="A4670" s="4" t="str">
        <f t="shared" si="72"/>
        <v>6228 - TERAS</v>
      </c>
      <c r="B4670" s="8">
        <v>4667</v>
      </c>
      <c r="C4670" s="9" t="s">
        <v>20961</v>
      </c>
      <c r="D4670" s="11" t="s">
        <v>6919</v>
      </c>
      <c r="E4670" s="10" t="s">
        <v>290</v>
      </c>
      <c r="F4670" s="11" t="s">
        <v>21015</v>
      </c>
      <c r="G4670" s="10" t="s">
        <v>3973</v>
      </c>
      <c r="H4670" s="12" t="s">
        <v>19973</v>
      </c>
      <c r="I4670" s="13" t="s">
        <v>19967</v>
      </c>
      <c r="J4670" s="14"/>
    </row>
    <row r="4671" spans="1:10" hidden="1" x14ac:dyDescent="0.35">
      <c r="A4671" s="4" t="str">
        <f t="shared" si="72"/>
        <v>6229 - TERAS</v>
      </c>
      <c r="B4671" s="8">
        <v>4668</v>
      </c>
      <c r="C4671" s="9" t="s">
        <v>20961</v>
      </c>
      <c r="D4671" s="11" t="s">
        <v>6919</v>
      </c>
      <c r="E4671" s="10" t="s">
        <v>290</v>
      </c>
      <c r="F4671" s="11" t="s">
        <v>21016</v>
      </c>
      <c r="G4671" s="10" t="s">
        <v>3974</v>
      </c>
      <c r="H4671" s="12" t="s">
        <v>19973</v>
      </c>
      <c r="I4671" s="13" t="s">
        <v>19967</v>
      </c>
      <c r="J4671" s="14"/>
    </row>
    <row r="4672" spans="1:10" hidden="1" x14ac:dyDescent="0.35">
      <c r="A4672" s="4" t="str">
        <f t="shared" si="72"/>
        <v>6217 - TERAS</v>
      </c>
      <c r="B4672" s="8">
        <v>4669</v>
      </c>
      <c r="C4672" s="9" t="s">
        <v>20961</v>
      </c>
      <c r="D4672" s="11" t="s">
        <v>6919</v>
      </c>
      <c r="E4672" s="10" t="s">
        <v>290</v>
      </c>
      <c r="F4672" s="11" t="s">
        <v>21017</v>
      </c>
      <c r="G4672" s="10" t="s">
        <v>3971</v>
      </c>
      <c r="H4672" s="12" t="s">
        <v>19973</v>
      </c>
      <c r="I4672" s="13" t="s">
        <v>19967</v>
      </c>
      <c r="J4672" s="14"/>
    </row>
    <row r="4673" spans="1:10" hidden="1" x14ac:dyDescent="0.35">
      <c r="A4673" s="4" t="str">
        <f t="shared" si="72"/>
        <v>6257 - TERAS</v>
      </c>
      <c r="B4673" s="8">
        <v>4670</v>
      </c>
      <c r="C4673" s="9" t="s">
        <v>20961</v>
      </c>
      <c r="D4673" s="11" t="s">
        <v>6920</v>
      </c>
      <c r="E4673" s="10" t="s">
        <v>291</v>
      </c>
      <c r="F4673" s="11" t="s">
        <v>21018</v>
      </c>
      <c r="G4673" s="10" t="s">
        <v>3985</v>
      </c>
      <c r="H4673" s="12" t="s">
        <v>19973</v>
      </c>
      <c r="I4673" s="13" t="s">
        <v>19967</v>
      </c>
      <c r="J4673" s="14"/>
    </row>
    <row r="4674" spans="1:10" hidden="1" x14ac:dyDescent="0.35">
      <c r="A4674" s="4" t="str">
        <f t="shared" si="72"/>
        <v>6256 - TERAS</v>
      </c>
      <c r="B4674" s="8">
        <v>4671</v>
      </c>
      <c r="C4674" s="9" t="s">
        <v>20961</v>
      </c>
      <c r="D4674" s="11" t="s">
        <v>6920</v>
      </c>
      <c r="E4674" s="10" t="s">
        <v>291</v>
      </c>
      <c r="F4674" s="11" t="s">
        <v>21019</v>
      </c>
      <c r="G4674" s="10" t="s">
        <v>3983</v>
      </c>
      <c r="H4674" s="12" t="s">
        <v>19973</v>
      </c>
      <c r="I4674" s="13" t="s">
        <v>19967</v>
      </c>
      <c r="J4674" s="14"/>
    </row>
    <row r="4675" spans="1:10" hidden="1" x14ac:dyDescent="0.35">
      <c r="A4675" s="4" t="str">
        <f t="shared" si="72"/>
        <v>6269 - TERAS</v>
      </c>
      <c r="B4675" s="8">
        <v>4672</v>
      </c>
      <c r="C4675" s="9" t="s">
        <v>20961</v>
      </c>
      <c r="D4675" s="11" t="s">
        <v>6920</v>
      </c>
      <c r="E4675" s="10" t="s">
        <v>291</v>
      </c>
      <c r="F4675" s="11" t="s">
        <v>21020</v>
      </c>
      <c r="G4675" s="10" t="s">
        <v>4003</v>
      </c>
      <c r="H4675" s="12" t="s">
        <v>19973</v>
      </c>
      <c r="I4675" s="13" t="s">
        <v>19967</v>
      </c>
      <c r="J4675" s="14"/>
    </row>
    <row r="4676" spans="1:10" hidden="1" x14ac:dyDescent="0.35">
      <c r="A4676" s="4" t="str">
        <f t="shared" si="72"/>
        <v>6258 - TERAS</v>
      </c>
      <c r="B4676" s="8">
        <v>4673</v>
      </c>
      <c r="C4676" s="9" t="s">
        <v>20961</v>
      </c>
      <c r="D4676" s="11" t="s">
        <v>6920</v>
      </c>
      <c r="E4676" s="10" t="s">
        <v>291</v>
      </c>
      <c r="F4676" s="11" t="s">
        <v>21021</v>
      </c>
      <c r="G4676" s="10" t="s">
        <v>3986</v>
      </c>
      <c r="H4676" s="12" t="s">
        <v>19973</v>
      </c>
      <c r="I4676" s="13" t="s">
        <v>19967</v>
      </c>
      <c r="J4676" s="14"/>
    </row>
    <row r="4677" spans="1:10" hidden="1" x14ac:dyDescent="0.35">
      <c r="A4677" s="4" t="str">
        <f t="shared" ref="A4677:A4740" si="73">G4677&amp;" - "&amp;H4677</f>
        <v>3207 - TERAS</v>
      </c>
      <c r="B4677" s="8">
        <v>4674</v>
      </c>
      <c r="C4677" s="9" t="s">
        <v>20961</v>
      </c>
      <c r="D4677" s="11" t="s">
        <v>6920</v>
      </c>
      <c r="E4677" s="10" t="s">
        <v>291</v>
      </c>
      <c r="F4677" s="11" t="s">
        <v>21022</v>
      </c>
      <c r="G4677" s="10" t="s">
        <v>3993</v>
      </c>
      <c r="H4677" s="12" t="s">
        <v>19973</v>
      </c>
      <c r="I4677" s="13" t="s">
        <v>19967</v>
      </c>
      <c r="J4677" s="14"/>
    </row>
    <row r="4678" spans="1:10" hidden="1" x14ac:dyDescent="0.35">
      <c r="A4678" s="4" t="str">
        <f t="shared" si="73"/>
        <v>6278 - TERAS</v>
      </c>
      <c r="B4678" s="8">
        <v>4675</v>
      </c>
      <c r="C4678" s="9" t="s">
        <v>20961</v>
      </c>
      <c r="D4678" s="11" t="s">
        <v>6920</v>
      </c>
      <c r="E4678" s="10" t="s">
        <v>291</v>
      </c>
      <c r="F4678" s="11" t="s">
        <v>21023</v>
      </c>
      <c r="G4678" s="10" t="s">
        <v>3990</v>
      </c>
      <c r="H4678" s="12" t="s">
        <v>19973</v>
      </c>
      <c r="I4678" s="13" t="s">
        <v>19967</v>
      </c>
      <c r="J4678" s="14"/>
    </row>
    <row r="4679" spans="1:10" hidden="1" x14ac:dyDescent="0.35">
      <c r="A4679" s="4" t="str">
        <f t="shared" si="73"/>
        <v>3205 - TERAS</v>
      </c>
      <c r="B4679" s="8">
        <v>4676</v>
      </c>
      <c r="C4679" s="9" t="s">
        <v>20961</v>
      </c>
      <c r="D4679" s="11" t="s">
        <v>6920</v>
      </c>
      <c r="E4679" s="10" t="s">
        <v>291</v>
      </c>
      <c r="F4679" s="11" t="s">
        <v>21024</v>
      </c>
      <c r="G4679" s="10" t="s">
        <v>3996</v>
      </c>
      <c r="H4679" s="12" t="s">
        <v>19973</v>
      </c>
      <c r="I4679" s="13" t="s">
        <v>19967</v>
      </c>
      <c r="J4679" s="14"/>
    </row>
    <row r="4680" spans="1:10" hidden="1" x14ac:dyDescent="0.35">
      <c r="A4680" s="4" t="str">
        <f t="shared" si="73"/>
        <v>6285 - TERAS</v>
      </c>
      <c r="B4680" s="8">
        <v>4677</v>
      </c>
      <c r="C4680" s="9" t="s">
        <v>20961</v>
      </c>
      <c r="D4680" s="11" t="s">
        <v>6920</v>
      </c>
      <c r="E4680" s="10" t="s">
        <v>291</v>
      </c>
      <c r="F4680" s="11" t="s">
        <v>21025</v>
      </c>
      <c r="G4680" s="10" t="s">
        <v>4002</v>
      </c>
      <c r="H4680" s="12" t="s">
        <v>19973</v>
      </c>
      <c r="I4680" s="13" t="s">
        <v>19967</v>
      </c>
      <c r="J4680" s="14"/>
    </row>
    <row r="4681" spans="1:10" hidden="1" x14ac:dyDescent="0.35">
      <c r="A4681" s="4" t="str">
        <f t="shared" si="73"/>
        <v>3204 - TERAS</v>
      </c>
      <c r="B4681" s="8">
        <v>4678</v>
      </c>
      <c r="C4681" s="9" t="s">
        <v>20961</v>
      </c>
      <c r="D4681" s="11" t="s">
        <v>6920</v>
      </c>
      <c r="E4681" s="10" t="s">
        <v>291</v>
      </c>
      <c r="F4681" s="11" t="s">
        <v>21026</v>
      </c>
      <c r="G4681" s="10" t="s">
        <v>3994</v>
      </c>
      <c r="H4681" s="12" t="s">
        <v>19973</v>
      </c>
      <c r="I4681" s="13" t="s">
        <v>19967</v>
      </c>
      <c r="J4681" s="14"/>
    </row>
    <row r="4682" spans="1:10" hidden="1" x14ac:dyDescent="0.35">
      <c r="A4682" s="4" t="str">
        <f t="shared" si="73"/>
        <v>3208 - TERAS</v>
      </c>
      <c r="B4682" s="8">
        <v>4679</v>
      </c>
      <c r="C4682" s="9" t="s">
        <v>20961</v>
      </c>
      <c r="D4682" s="11" t="s">
        <v>6920</v>
      </c>
      <c r="E4682" s="10" t="s">
        <v>291</v>
      </c>
      <c r="F4682" s="11" t="s">
        <v>21027</v>
      </c>
      <c r="G4682" s="10" t="s">
        <v>4005</v>
      </c>
      <c r="H4682" s="12" t="s">
        <v>19973</v>
      </c>
      <c r="I4682" s="13" t="s">
        <v>19967</v>
      </c>
      <c r="J4682" s="14"/>
    </row>
    <row r="4683" spans="1:10" hidden="1" x14ac:dyDescent="0.35">
      <c r="A4683" s="4" t="str">
        <f t="shared" si="73"/>
        <v>6391 - TERAS</v>
      </c>
      <c r="B4683" s="8">
        <v>4680</v>
      </c>
      <c r="C4683" s="9" t="s">
        <v>20961</v>
      </c>
      <c r="D4683" s="11" t="s">
        <v>6921</v>
      </c>
      <c r="E4683" s="10" t="s">
        <v>292</v>
      </c>
      <c r="F4683" s="11" t="s">
        <v>21028</v>
      </c>
      <c r="G4683" s="10" t="s">
        <v>4008</v>
      </c>
      <c r="H4683" s="12" t="s">
        <v>19973</v>
      </c>
      <c r="I4683" s="13" t="s">
        <v>19967</v>
      </c>
      <c r="J4683" s="14"/>
    </row>
    <row r="4684" spans="1:10" hidden="1" x14ac:dyDescent="0.35">
      <c r="A4684" s="4" t="str">
        <f t="shared" si="73"/>
        <v>3152 - TERAS</v>
      </c>
      <c r="B4684" s="8">
        <v>4681</v>
      </c>
      <c r="C4684" s="9" t="s">
        <v>20961</v>
      </c>
      <c r="D4684" s="11" t="s">
        <v>6921</v>
      </c>
      <c r="E4684" s="10" t="s">
        <v>292</v>
      </c>
      <c r="F4684" s="11" t="s">
        <v>21029</v>
      </c>
      <c r="G4684" s="10" t="s">
        <v>4009</v>
      </c>
      <c r="H4684" s="12" t="s">
        <v>19973</v>
      </c>
      <c r="I4684" s="13" t="s">
        <v>19967</v>
      </c>
      <c r="J4684" s="14"/>
    </row>
    <row r="4685" spans="1:10" hidden="1" x14ac:dyDescent="0.35">
      <c r="A4685" s="4" t="str">
        <f t="shared" si="73"/>
        <v>6399 - TERAS</v>
      </c>
      <c r="B4685" s="8">
        <v>4682</v>
      </c>
      <c r="C4685" s="9" t="s">
        <v>20961</v>
      </c>
      <c r="D4685" s="11" t="s">
        <v>6921</v>
      </c>
      <c r="E4685" s="10" t="s">
        <v>292</v>
      </c>
      <c r="F4685" s="11" t="s">
        <v>21030</v>
      </c>
      <c r="G4685" s="10" t="s">
        <v>4011</v>
      </c>
      <c r="H4685" s="12" t="s">
        <v>19973</v>
      </c>
      <c r="I4685" s="13" t="s">
        <v>19967</v>
      </c>
      <c r="J4685" s="14"/>
    </row>
    <row r="4686" spans="1:10" hidden="1" x14ac:dyDescent="0.35">
      <c r="A4686" s="4" t="str">
        <f t="shared" si="73"/>
        <v>6403 - TERAS</v>
      </c>
      <c r="B4686" s="8">
        <v>4683</v>
      </c>
      <c r="C4686" s="9" t="s">
        <v>20961</v>
      </c>
      <c r="D4686" s="11" t="s">
        <v>6921</v>
      </c>
      <c r="E4686" s="10" t="s">
        <v>292</v>
      </c>
      <c r="F4686" s="11" t="s">
        <v>21031</v>
      </c>
      <c r="G4686" s="10" t="s">
        <v>4014</v>
      </c>
      <c r="H4686" s="12" t="s">
        <v>19973</v>
      </c>
      <c r="I4686" s="13" t="s">
        <v>19967</v>
      </c>
      <c r="J4686" s="14"/>
    </row>
    <row r="4687" spans="1:10" hidden="1" x14ac:dyDescent="0.35">
      <c r="A4687" s="4" t="str">
        <f t="shared" si="73"/>
        <v>6396 - TERAS</v>
      </c>
      <c r="B4687" s="8">
        <v>4684</v>
      </c>
      <c r="C4687" s="9" t="s">
        <v>20961</v>
      </c>
      <c r="D4687" s="11" t="s">
        <v>6921</v>
      </c>
      <c r="E4687" s="10" t="s">
        <v>292</v>
      </c>
      <c r="F4687" s="11" t="s">
        <v>21032</v>
      </c>
      <c r="G4687" s="10" t="s">
        <v>4017</v>
      </c>
      <c r="H4687" s="12" t="s">
        <v>19973</v>
      </c>
      <c r="I4687" s="13" t="s">
        <v>19967</v>
      </c>
      <c r="J4687" s="14"/>
    </row>
    <row r="4688" spans="1:10" hidden="1" x14ac:dyDescent="0.35">
      <c r="A4688" s="4" t="str">
        <f t="shared" si="73"/>
        <v>6322 - TERAS</v>
      </c>
      <c r="B4688" s="8">
        <v>4685</v>
      </c>
      <c r="C4688" s="9" t="s">
        <v>20961</v>
      </c>
      <c r="D4688" s="11" t="s">
        <v>6922</v>
      </c>
      <c r="E4688" s="10" t="s">
        <v>293</v>
      </c>
      <c r="F4688" s="11" t="s">
        <v>21033</v>
      </c>
      <c r="G4688" s="10" t="s">
        <v>4018</v>
      </c>
      <c r="H4688" s="12" t="s">
        <v>19973</v>
      </c>
      <c r="I4688" s="13" t="s">
        <v>19967</v>
      </c>
      <c r="J4688" s="14"/>
    </row>
    <row r="4689" spans="1:10" hidden="1" x14ac:dyDescent="0.35">
      <c r="A4689" s="4" t="str">
        <f t="shared" si="73"/>
        <v>6331 - TERAS</v>
      </c>
      <c r="B4689" s="8">
        <v>4686</v>
      </c>
      <c r="C4689" s="9" t="s">
        <v>20961</v>
      </c>
      <c r="D4689" s="11" t="s">
        <v>6922</v>
      </c>
      <c r="E4689" s="10" t="s">
        <v>293</v>
      </c>
      <c r="F4689" s="11" t="s">
        <v>21034</v>
      </c>
      <c r="G4689" s="10" t="s">
        <v>4035</v>
      </c>
      <c r="H4689" s="12" t="s">
        <v>19973</v>
      </c>
      <c r="I4689" s="13" t="s">
        <v>19967</v>
      </c>
      <c r="J4689" s="14"/>
    </row>
    <row r="4690" spans="1:10" hidden="1" x14ac:dyDescent="0.35">
      <c r="A4690" s="4" t="str">
        <f t="shared" si="73"/>
        <v>6330 - TERAS</v>
      </c>
      <c r="B4690" s="8">
        <v>4687</v>
      </c>
      <c r="C4690" s="9" t="s">
        <v>20961</v>
      </c>
      <c r="D4690" s="11" t="s">
        <v>6922</v>
      </c>
      <c r="E4690" s="10" t="s">
        <v>293</v>
      </c>
      <c r="F4690" s="11" t="s">
        <v>21035</v>
      </c>
      <c r="G4690" s="10" t="s">
        <v>4034</v>
      </c>
      <c r="H4690" s="12" t="s">
        <v>19973</v>
      </c>
      <c r="I4690" s="13" t="s">
        <v>19967</v>
      </c>
      <c r="J4690" s="14"/>
    </row>
    <row r="4691" spans="1:10" hidden="1" x14ac:dyDescent="0.35">
      <c r="A4691" s="4" t="str">
        <f t="shared" si="73"/>
        <v>6326 - TERAS</v>
      </c>
      <c r="B4691" s="8">
        <v>4688</v>
      </c>
      <c r="C4691" s="9" t="s">
        <v>20961</v>
      </c>
      <c r="D4691" s="11" t="s">
        <v>6922</v>
      </c>
      <c r="E4691" s="10" t="s">
        <v>293</v>
      </c>
      <c r="F4691" s="11" t="s">
        <v>21036</v>
      </c>
      <c r="G4691" s="10" t="s">
        <v>4026</v>
      </c>
      <c r="H4691" s="12" t="s">
        <v>19973</v>
      </c>
      <c r="I4691" s="13" t="s">
        <v>19967</v>
      </c>
      <c r="J4691" s="14"/>
    </row>
    <row r="4692" spans="1:10" hidden="1" x14ac:dyDescent="0.35">
      <c r="A4692" s="4" t="str">
        <f t="shared" si="73"/>
        <v>6320 - TERAS</v>
      </c>
      <c r="B4692" s="8">
        <v>4689</v>
      </c>
      <c r="C4692" s="9" t="s">
        <v>20961</v>
      </c>
      <c r="D4692" s="11" t="s">
        <v>6922</v>
      </c>
      <c r="E4692" s="10" t="s">
        <v>293</v>
      </c>
      <c r="F4692" s="11" t="s">
        <v>21037</v>
      </c>
      <c r="G4692" s="10" t="s">
        <v>4038</v>
      </c>
      <c r="H4692" s="12" t="s">
        <v>19973</v>
      </c>
      <c r="I4692" s="13" t="s">
        <v>19967</v>
      </c>
      <c r="J4692" s="14"/>
    </row>
    <row r="4693" spans="1:10" hidden="1" x14ac:dyDescent="0.35">
      <c r="A4693" s="4" t="str">
        <f t="shared" si="73"/>
        <v>6327 - TERAS</v>
      </c>
      <c r="B4693" s="8">
        <v>4690</v>
      </c>
      <c r="C4693" s="9" t="s">
        <v>20961</v>
      </c>
      <c r="D4693" s="11" t="s">
        <v>6922</v>
      </c>
      <c r="E4693" s="10" t="s">
        <v>293</v>
      </c>
      <c r="F4693" s="11" t="s">
        <v>21038</v>
      </c>
      <c r="G4693" s="10" t="s">
        <v>4027</v>
      </c>
      <c r="H4693" s="12" t="s">
        <v>19973</v>
      </c>
      <c r="I4693" s="13" t="s">
        <v>19967</v>
      </c>
      <c r="J4693" s="14"/>
    </row>
    <row r="4694" spans="1:10" hidden="1" x14ac:dyDescent="0.35">
      <c r="A4694" s="4" t="str">
        <f t="shared" si="73"/>
        <v>6330 - TERAS</v>
      </c>
      <c r="B4694" s="8">
        <v>4691</v>
      </c>
      <c r="C4694" s="9" t="s">
        <v>20961</v>
      </c>
      <c r="D4694" s="11" t="s">
        <v>6922</v>
      </c>
      <c r="E4694" s="10" t="s">
        <v>293</v>
      </c>
      <c r="F4694" s="11" t="s">
        <v>21039</v>
      </c>
      <c r="G4694" s="10" t="s">
        <v>4034</v>
      </c>
      <c r="H4694" s="12" t="s">
        <v>19973</v>
      </c>
      <c r="I4694" s="13" t="s">
        <v>19967</v>
      </c>
      <c r="J4694" s="14"/>
    </row>
    <row r="4695" spans="1:10" hidden="1" x14ac:dyDescent="0.35">
      <c r="A4695" s="4" t="str">
        <f t="shared" si="73"/>
        <v>6329 - TERAS</v>
      </c>
      <c r="B4695" s="8">
        <v>4692</v>
      </c>
      <c r="C4695" s="9" t="s">
        <v>20961</v>
      </c>
      <c r="D4695" s="11" t="s">
        <v>6922</v>
      </c>
      <c r="E4695" s="10" t="s">
        <v>293</v>
      </c>
      <c r="F4695" s="11" t="s">
        <v>21040</v>
      </c>
      <c r="G4695" s="10" t="s">
        <v>21041</v>
      </c>
      <c r="H4695" s="12" t="s">
        <v>19973</v>
      </c>
      <c r="I4695" s="13" t="s">
        <v>19967</v>
      </c>
      <c r="J4695" s="14"/>
    </row>
    <row r="4696" spans="1:10" hidden="1" x14ac:dyDescent="0.35">
      <c r="A4696" s="4" t="str">
        <f t="shared" si="73"/>
        <v>6331 - TERAS</v>
      </c>
      <c r="B4696" s="8">
        <v>4693</v>
      </c>
      <c r="C4696" s="9" t="s">
        <v>20961</v>
      </c>
      <c r="D4696" s="11" t="s">
        <v>6922</v>
      </c>
      <c r="E4696" s="10" t="s">
        <v>293</v>
      </c>
      <c r="F4696" s="11" t="s">
        <v>21042</v>
      </c>
      <c r="G4696" s="10" t="s">
        <v>4035</v>
      </c>
      <c r="H4696" s="12" t="s">
        <v>19973</v>
      </c>
      <c r="I4696" s="13" t="s">
        <v>19967</v>
      </c>
      <c r="J4696" s="14"/>
    </row>
    <row r="4697" spans="1:10" hidden="1" x14ac:dyDescent="0.35">
      <c r="A4697" s="4" t="str">
        <f t="shared" si="73"/>
        <v>6319 - TERAS</v>
      </c>
      <c r="B4697" s="8">
        <v>4694</v>
      </c>
      <c r="C4697" s="9" t="s">
        <v>20961</v>
      </c>
      <c r="D4697" s="11" t="s">
        <v>6922</v>
      </c>
      <c r="E4697" s="10" t="s">
        <v>293</v>
      </c>
      <c r="F4697" s="11" t="s">
        <v>21043</v>
      </c>
      <c r="G4697" s="10" t="s">
        <v>4037</v>
      </c>
      <c r="H4697" s="12" t="s">
        <v>19973</v>
      </c>
      <c r="I4697" s="13" t="s">
        <v>19967</v>
      </c>
      <c r="J4697" s="14"/>
    </row>
    <row r="4698" spans="1:10" hidden="1" x14ac:dyDescent="0.35">
      <c r="A4698" s="4" t="str">
        <f t="shared" si="73"/>
        <v>6327 - TERAS</v>
      </c>
      <c r="B4698" s="8">
        <v>4695</v>
      </c>
      <c r="C4698" s="9" t="s">
        <v>20961</v>
      </c>
      <c r="D4698" s="11" t="s">
        <v>6922</v>
      </c>
      <c r="E4698" s="10" t="s">
        <v>293</v>
      </c>
      <c r="F4698" s="11" t="s">
        <v>21044</v>
      </c>
      <c r="G4698" s="10" t="s">
        <v>4027</v>
      </c>
      <c r="H4698" s="12" t="s">
        <v>19973</v>
      </c>
      <c r="I4698" s="13" t="s">
        <v>19967</v>
      </c>
      <c r="J4698" s="14"/>
    </row>
    <row r="4699" spans="1:10" hidden="1" x14ac:dyDescent="0.35">
      <c r="A4699" s="4" t="str">
        <f t="shared" si="73"/>
        <v>6348 - TERAS</v>
      </c>
      <c r="B4699" s="8">
        <v>4696</v>
      </c>
      <c r="C4699" s="9" t="s">
        <v>20961</v>
      </c>
      <c r="D4699" s="11" t="s">
        <v>6923</v>
      </c>
      <c r="E4699" s="10" t="s">
        <v>294</v>
      </c>
      <c r="F4699" s="11" t="s">
        <v>21045</v>
      </c>
      <c r="G4699" s="10" t="s">
        <v>4064</v>
      </c>
      <c r="H4699" s="12" t="s">
        <v>19973</v>
      </c>
      <c r="I4699" s="13" t="s">
        <v>19967</v>
      </c>
      <c r="J4699" s="14"/>
    </row>
    <row r="4700" spans="1:10" hidden="1" x14ac:dyDescent="0.35">
      <c r="A4700" s="4" t="str">
        <f t="shared" si="73"/>
        <v>6345 - TERAS</v>
      </c>
      <c r="B4700" s="8">
        <v>4697</v>
      </c>
      <c r="C4700" s="9" t="s">
        <v>20961</v>
      </c>
      <c r="D4700" s="11" t="s">
        <v>6923</v>
      </c>
      <c r="E4700" s="10" t="s">
        <v>294</v>
      </c>
      <c r="F4700" s="11" t="s">
        <v>21046</v>
      </c>
      <c r="G4700" s="10" t="s">
        <v>20981</v>
      </c>
      <c r="H4700" s="12" t="s">
        <v>19973</v>
      </c>
      <c r="I4700" s="13" t="s">
        <v>19967</v>
      </c>
      <c r="J4700" s="14"/>
    </row>
    <row r="4701" spans="1:10" hidden="1" x14ac:dyDescent="0.35">
      <c r="A4701" s="4" t="str">
        <f t="shared" si="73"/>
        <v>3883 - TERAS</v>
      </c>
      <c r="B4701" s="8">
        <v>4698</v>
      </c>
      <c r="C4701" s="9" t="s">
        <v>20961</v>
      </c>
      <c r="D4701" s="11" t="s">
        <v>6923</v>
      </c>
      <c r="E4701" s="10" t="s">
        <v>294</v>
      </c>
      <c r="F4701" s="11" t="s">
        <v>21047</v>
      </c>
      <c r="G4701" s="10" t="s">
        <v>4044</v>
      </c>
      <c r="H4701" s="12" t="s">
        <v>19973</v>
      </c>
      <c r="I4701" s="13" t="s">
        <v>19967</v>
      </c>
      <c r="J4701" s="14"/>
    </row>
    <row r="4702" spans="1:10" hidden="1" x14ac:dyDescent="0.35">
      <c r="A4702" s="4" t="str">
        <f t="shared" si="73"/>
        <v>6354 - TERAS</v>
      </c>
      <c r="B4702" s="8">
        <v>4699</v>
      </c>
      <c r="C4702" s="9" t="s">
        <v>20961</v>
      </c>
      <c r="D4702" s="11" t="s">
        <v>6923</v>
      </c>
      <c r="E4702" s="10" t="s">
        <v>294</v>
      </c>
      <c r="F4702" s="11" t="s">
        <v>21048</v>
      </c>
      <c r="G4702" s="10" t="s">
        <v>4065</v>
      </c>
      <c r="H4702" s="12" t="s">
        <v>19973</v>
      </c>
      <c r="I4702" s="13" t="s">
        <v>19967</v>
      </c>
      <c r="J4702" s="14"/>
    </row>
    <row r="4703" spans="1:10" hidden="1" x14ac:dyDescent="0.35">
      <c r="A4703" s="4" t="str">
        <f t="shared" si="73"/>
        <v>3212 - TERAS</v>
      </c>
      <c r="B4703" s="8">
        <v>4700</v>
      </c>
      <c r="C4703" s="9" t="s">
        <v>20961</v>
      </c>
      <c r="D4703" s="11" t="s">
        <v>6923</v>
      </c>
      <c r="E4703" s="10" t="s">
        <v>294</v>
      </c>
      <c r="F4703" s="11" t="s">
        <v>21049</v>
      </c>
      <c r="G4703" s="10" t="s">
        <v>4047</v>
      </c>
      <c r="H4703" s="12" t="s">
        <v>19973</v>
      </c>
      <c r="I4703" s="13" t="s">
        <v>19967</v>
      </c>
      <c r="J4703" s="14"/>
    </row>
    <row r="4704" spans="1:10" hidden="1" x14ac:dyDescent="0.35">
      <c r="A4704" s="4" t="str">
        <f t="shared" si="73"/>
        <v>6339 - TERAS</v>
      </c>
      <c r="B4704" s="8">
        <v>4701</v>
      </c>
      <c r="C4704" s="9" t="s">
        <v>20961</v>
      </c>
      <c r="D4704" s="11" t="s">
        <v>6923</v>
      </c>
      <c r="E4704" s="10" t="s">
        <v>294</v>
      </c>
      <c r="F4704" s="11" t="s">
        <v>21050</v>
      </c>
      <c r="G4704" s="10" t="s">
        <v>4041</v>
      </c>
      <c r="H4704" s="12" t="s">
        <v>19973</v>
      </c>
      <c r="I4704" s="13" t="s">
        <v>19967</v>
      </c>
      <c r="J4704" s="14"/>
    </row>
    <row r="4705" spans="1:10" hidden="1" x14ac:dyDescent="0.35">
      <c r="A4705" s="4" t="str">
        <f t="shared" si="73"/>
        <v>3886 - TERAS</v>
      </c>
      <c r="B4705" s="8">
        <v>4702</v>
      </c>
      <c r="C4705" s="9" t="s">
        <v>20961</v>
      </c>
      <c r="D4705" s="11" t="s">
        <v>6923</v>
      </c>
      <c r="E4705" s="10" t="s">
        <v>294</v>
      </c>
      <c r="F4705" s="11" t="s">
        <v>21051</v>
      </c>
      <c r="G4705" s="10" t="s">
        <v>4054</v>
      </c>
      <c r="H4705" s="12" t="s">
        <v>19973</v>
      </c>
      <c r="I4705" s="13" t="s">
        <v>19967</v>
      </c>
      <c r="J4705" s="14"/>
    </row>
    <row r="4706" spans="1:10" hidden="1" x14ac:dyDescent="0.35">
      <c r="A4706" s="4" t="str">
        <f t="shared" si="73"/>
        <v>3508 - TERAS</v>
      </c>
      <c r="B4706" s="8">
        <v>4703</v>
      </c>
      <c r="C4706" s="9" t="s">
        <v>20961</v>
      </c>
      <c r="D4706" s="11" t="s">
        <v>6923</v>
      </c>
      <c r="E4706" s="10" t="s">
        <v>294</v>
      </c>
      <c r="F4706" s="11" t="s">
        <v>21052</v>
      </c>
      <c r="G4706" s="10" t="s">
        <v>4046</v>
      </c>
      <c r="H4706" s="12" t="s">
        <v>19973</v>
      </c>
      <c r="I4706" s="13" t="s">
        <v>19967</v>
      </c>
      <c r="J4706" s="14"/>
    </row>
    <row r="4707" spans="1:10" hidden="1" x14ac:dyDescent="0.35">
      <c r="A4707" s="4" t="str">
        <f t="shared" si="73"/>
        <v>3884 - TERAS</v>
      </c>
      <c r="B4707" s="8">
        <v>4704</v>
      </c>
      <c r="C4707" s="9" t="s">
        <v>20961</v>
      </c>
      <c r="D4707" s="11" t="s">
        <v>6923</v>
      </c>
      <c r="E4707" s="10" t="s">
        <v>294</v>
      </c>
      <c r="F4707" s="11" t="s">
        <v>21053</v>
      </c>
      <c r="G4707" s="10" t="s">
        <v>4051</v>
      </c>
      <c r="H4707" s="12" t="s">
        <v>19973</v>
      </c>
      <c r="I4707" s="13" t="s">
        <v>19967</v>
      </c>
      <c r="J4707" s="14"/>
    </row>
    <row r="4708" spans="1:10" hidden="1" x14ac:dyDescent="0.35">
      <c r="A4708" s="4" t="str">
        <f t="shared" si="73"/>
        <v>3887 - TERAS</v>
      </c>
      <c r="B4708" s="8">
        <v>4705</v>
      </c>
      <c r="C4708" s="9" t="s">
        <v>20961</v>
      </c>
      <c r="D4708" s="11" t="s">
        <v>6923</v>
      </c>
      <c r="E4708" s="10" t="s">
        <v>294</v>
      </c>
      <c r="F4708" s="11" t="s">
        <v>21054</v>
      </c>
      <c r="G4708" s="10" t="s">
        <v>4061</v>
      </c>
      <c r="H4708" s="12" t="s">
        <v>19973</v>
      </c>
      <c r="I4708" s="13" t="s">
        <v>19967</v>
      </c>
      <c r="J4708" s="14"/>
    </row>
    <row r="4709" spans="1:10" hidden="1" x14ac:dyDescent="0.35">
      <c r="A4709" s="4" t="str">
        <f t="shared" si="73"/>
        <v>3884 - TERAS</v>
      </c>
      <c r="B4709" s="8">
        <v>4706</v>
      </c>
      <c r="C4709" s="9" t="s">
        <v>20961</v>
      </c>
      <c r="D4709" s="11" t="s">
        <v>6923</v>
      </c>
      <c r="E4709" s="10" t="s">
        <v>294</v>
      </c>
      <c r="F4709" s="11" t="s">
        <v>21055</v>
      </c>
      <c r="G4709" s="10" t="s">
        <v>4051</v>
      </c>
      <c r="H4709" s="12" t="s">
        <v>19973</v>
      </c>
      <c r="I4709" s="13" t="s">
        <v>19967</v>
      </c>
      <c r="J4709" s="14"/>
    </row>
    <row r="4710" spans="1:10" hidden="1" x14ac:dyDescent="0.35">
      <c r="A4710" s="4" t="str">
        <f t="shared" si="73"/>
        <v>6352 - TERAS</v>
      </c>
      <c r="B4710" s="8">
        <v>4707</v>
      </c>
      <c r="C4710" s="9" t="s">
        <v>20961</v>
      </c>
      <c r="D4710" s="11" t="s">
        <v>6923</v>
      </c>
      <c r="E4710" s="10" t="s">
        <v>294</v>
      </c>
      <c r="F4710" s="11" t="s">
        <v>21056</v>
      </c>
      <c r="G4710" s="10" t="s">
        <v>4059</v>
      </c>
      <c r="H4710" s="12" t="s">
        <v>19973</v>
      </c>
      <c r="I4710" s="13" t="s">
        <v>19967</v>
      </c>
      <c r="J4710" s="14"/>
    </row>
    <row r="4711" spans="1:10" hidden="1" x14ac:dyDescent="0.35">
      <c r="A4711" s="4" t="str">
        <f t="shared" si="73"/>
        <v>3508 - TERAS</v>
      </c>
      <c r="B4711" s="8">
        <v>4708</v>
      </c>
      <c r="C4711" s="9" t="s">
        <v>20961</v>
      </c>
      <c r="D4711" s="11" t="s">
        <v>6923</v>
      </c>
      <c r="E4711" s="10" t="s">
        <v>294</v>
      </c>
      <c r="F4711" s="11" t="s">
        <v>21057</v>
      </c>
      <c r="G4711" s="10" t="s">
        <v>4046</v>
      </c>
      <c r="H4711" s="12" t="s">
        <v>19973</v>
      </c>
      <c r="I4711" s="13" t="s">
        <v>19967</v>
      </c>
      <c r="J4711" s="14"/>
    </row>
    <row r="4712" spans="1:10" hidden="1" x14ac:dyDescent="0.35">
      <c r="A4712" s="4" t="str">
        <f t="shared" si="73"/>
        <v>3888 - TERAS</v>
      </c>
      <c r="B4712" s="8">
        <v>4709</v>
      </c>
      <c r="C4712" s="9" t="s">
        <v>20961</v>
      </c>
      <c r="D4712" s="11" t="s">
        <v>6923</v>
      </c>
      <c r="E4712" s="10" t="s">
        <v>294</v>
      </c>
      <c r="F4712" s="11" t="s">
        <v>21058</v>
      </c>
      <c r="G4712" s="10" t="s">
        <v>4063</v>
      </c>
      <c r="H4712" s="12" t="s">
        <v>19973</v>
      </c>
      <c r="I4712" s="13" t="s">
        <v>19967</v>
      </c>
      <c r="J4712" s="14"/>
    </row>
    <row r="4713" spans="1:10" hidden="1" x14ac:dyDescent="0.35">
      <c r="A4713" s="4" t="str">
        <f t="shared" si="73"/>
        <v>6362 - TERAS</v>
      </c>
      <c r="B4713" s="8">
        <v>4710</v>
      </c>
      <c r="C4713" s="9" t="s">
        <v>20961</v>
      </c>
      <c r="D4713" s="11" t="s">
        <v>6924</v>
      </c>
      <c r="E4713" s="10" t="s">
        <v>295</v>
      </c>
      <c r="F4713" s="11" t="s">
        <v>21059</v>
      </c>
      <c r="G4713" s="10" t="s">
        <v>4081</v>
      </c>
      <c r="H4713" s="12" t="s">
        <v>19973</v>
      </c>
      <c r="I4713" s="13" t="s">
        <v>19967</v>
      </c>
      <c r="J4713" s="14"/>
    </row>
    <row r="4714" spans="1:10" hidden="1" x14ac:dyDescent="0.35">
      <c r="A4714" s="4" t="str">
        <f t="shared" si="73"/>
        <v>3875 - TERAS</v>
      </c>
      <c r="B4714" s="8">
        <v>4711</v>
      </c>
      <c r="C4714" s="9" t="s">
        <v>20961</v>
      </c>
      <c r="D4714" s="11" t="s">
        <v>6924</v>
      </c>
      <c r="E4714" s="10" t="s">
        <v>295</v>
      </c>
      <c r="F4714" s="11" t="s">
        <v>21060</v>
      </c>
      <c r="G4714" s="10" t="s">
        <v>4072</v>
      </c>
      <c r="H4714" s="12" t="s">
        <v>19973</v>
      </c>
      <c r="I4714" s="13" t="s">
        <v>19967</v>
      </c>
      <c r="J4714" s="14"/>
    </row>
    <row r="4715" spans="1:10" hidden="1" x14ac:dyDescent="0.35">
      <c r="A4715" s="4" t="str">
        <f t="shared" si="73"/>
        <v>3880 - TERAS</v>
      </c>
      <c r="B4715" s="8">
        <v>4712</v>
      </c>
      <c r="C4715" s="9" t="s">
        <v>20961</v>
      </c>
      <c r="D4715" s="11" t="s">
        <v>6924</v>
      </c>
      <c r="E4715" s="10" t="s">
        <v>295</v>
      </c>
      <c r="F4715" s="11" t="s">
        <v>21061</v>
      </c>
      <c r="G4715" s="10" t="s">
        <v>4085</v>
      </c>
      <c r="H4715" s="12" t="s">
        <v>19973</v>
      </c>
      <c r="I4715" s="13" t="s">
        <v>19967</v>
      </c>
      <c r="J4715" s="14"/>
    </row>
    <row r="4716" spans="1:10" hidden="1" x14ac:dyDescent="0.35">
      <c r="A4716" s="4" t="str">
        <f t="shared" si="73"/>
        <v>3876 - TERAS</v>
      </c>
      <c r="B4716" s="8">
        <v>4713</v>
      </c>
      <c r="C4716" s="9" t="s">
        <v>20961</v>
      </c>
      <c r="D4716" s="11" t="s">
        <v>6924</v>
      </c>
      <c r="E4716" s="10" t="s">
        <v>295</v>
      </c>
      <c r="F4716" s="11" t="s">
        <v>21062</v>
      </c>
      <c r="G4716" s="10" t="s">
        <v>4073</v>
      </c>
      <c r="H4716" s="12" t="s">
        <v>19973</v>
      </c>
      <c r="I4716" s="13" t="s">
        <v>19967</v>
      </c>
      <c r="J4716" s="14"/>
    </row>
    <row r="4717" spans="1:10" hidden="1" x14ac:dyDescent="0.35">
      <c r="A4717" s="4" t="str">
        <f t="shared" si="73"/>
        <v>3504 - TERAS</v>
      </c>
      <c r="B4717" s="8">
        <v>4714</v>
      </c>
      <c r="C4717" s="9" t="s">
        <v>20961</v>
      </c>
      <c r="D4717" s="11" t="s">
        <v>6924</v>
      </c>
      <c r="E4717" s="10" t="s">
        <v>295</v>
      </c>
      <c r="F4717" s="11" t="s">
        <v>21063</v>
      </c>
      <c r="G4717" s="10" t="s">
        <v>4078</v>
      </c>
      <c r="H4717" s="12" t="s">
        <v>19973</v>
      </c>
      <c r="I4717" s="13" t="s">
        <v>19967</v>
      </c>
      <c r="J4717" s="14"/>
    </row>
    <row r="4718" spans="1:10" hidden="1" x14ac:dyDescent="0.35">
      <c r="A4718" s="4" t="str">
        <f t="shared" si="73"/>
        <v>3878 - TERAS</v>
      </c>
      <c r="B4718" s="8">
        <v>4715</v>
      </c>
      <c r="C4718" s="9" t="s">
        <v>20961</v>
      </c>
      <c r="D4718" s="11" t="s">
        <v>6924</v>
      </c>
      <c r="E4718" s="10" t="s">
        <v>295</v>
      </c>
      <c r="F4718" s="11" t="s">
        <v>21064</v>
      </c>
      <c r="G4718" s="10" t="s">
        <v>4082</v>
      </c>
      <c r="H4718" s="12" t="s">
        <v>19973</v>
      </c>
      <c r="I4718" s="13" t="s">
        <v>19967</v>
      </c>
      <c r="J4718" s="14"/>
    </row>
    <row r="4719" spans="1:10" hidden="1" x14ac:dyDescent="0.35">
      <c r="A4719" s="4" t="str">
        <f t="shared" si="73"/>
        <v>3641 - TERAS</v>
      </c>
      <c r="B4719" s="8">
        <v>4716</v>
      </c>
      <c r="C4719" s="9" t="s">
        <v>20961</v>
      </c>
      <c r="D4719" s="11" t="s">
        <v>6924</v>
      </c>
      <c r="E4719" s="10" t="s">
        <v>295</v>
      </c>
      <c r="F4719" s="11" t="s">
        <v>21065</v>
      </c>
      <c r="G4719" s="10" t="s">
        <v>4079</v>
      </c>
      <c r="H4719" s="12" t="s">
        <v>19973</v>
      </c>
      <c r="I4719" s="13" t="s">
        <v>19967</v>
      </c>
      <c r="J4719" s="14"/>
    </row>
    <row r="4720" spans="1:10" hidden="1" x14ac:dyDescent="0.35">
      <c r="A4720" s="4" t="str">
        <f t="shared" si="73"/>
        <v>3879 - TERAS</v>
      </c>
      <c r="B4720" s="8">
        <v>4717</v>
      </c>
      <c r="C4720" s="9" t="s">
        <v>20961</v>
      </c>
      <c r="D4720" s="11" t="s">
        <v>6924</v>
      </c>
      <c r="E4720" s="10" t="s">
        <v>295</v>
      </c>
      <c r="F4720" s="11" t="s">
        <v>21066</v>
      </c>
      <c r="G4720" s="10" t="s">
        <v>4083</v>
      </c>
      <c r="H4720" s="12" t="s">
        <v>19973</v>
      </c>
      <c r="I4720" s="13" t="s">
        <v>19967</v>
      </c>
      <c r="J4720" s="14"/>
    </row>
    <row r="4721" spans="1:10" hidden="1" x14ac:dyDescent="0.35">
      <c r="A4721" s="4" t="str">
        <f t="shared" si="73"/>
        <v>3128 - TERAS</v>
      </c>
      <c r="B4721" s="8">
        <v>4718</v>
      </c>
      <c r="C4721" s="9" t="s">
        <v>20961</v>
      </c>
      <c r="D4721" s="11" t="s">
        <v>6926</v>
      </c>
      <c r="E4721" s="10" t="s">
        <v>297</v>
      </c>
      <c r="F4721" s="11" t="s">
        <v>21067</v>
      </c>
      <c r="G4721" s="10" t="s">
        <v>4111</v>
      </c>
      <c r="H4721" s="12" t="s">
        <v>19973</v>
      </c>
      <c r="I4721" s="13" t="s">
        <v>19968</v>
      </c>
      <c r="J4721" s="9" t="s">
        <v>20962</v>
      </c>
    </row>
    <row r="4722" spans="1:10" hidden="1" x14ac:dyDescent="0.35">
      <c r="A4722" s="4" t="str">
        <f t="shared" si="73"/>
        <v>3129 - TERAS</v>
      </c>
      <c r="B4722" s="8">
        <v>4719</v>
      </c>
      <c r="C4722" s="9" t="s">
        <v>20961</v>
      </c>
      <c r="D4722" s="11" t="s">
        <v>6926</v>
      </c>
      <c r="E4722" s="10" t="s">
        <v>297</v>
      </c>
      <c r="F4722" s="11" t="s">
        <v>21068</v>
      </c>
      <c r="G4722" s="10" t="s">
        <v>4095</v>
      </c>
      <c r="H4722" s="12" t="s">
        <v>19973</v>
      </c>
      <c r="I4722" s="13" t="s">
        <v>19968</v>
      </c>
      <c r="J4722" s="9" t="s">
        <v>20962</v>
      </c>
    </row>
    <row r="4723" spans="1:10" hidden="1" x14ac:dyDescent="0.35">
      <c r="A4723" s="4" t="str">
        <f t="shared" si="73"/>
        <v>6380 - TERAS</v>
      </c>
      <c r="B4723" s="8">
        <v>4720</v>
      </c>
      <c r="C4723" s="9" t="s">
        <v>20961</v>
      </c>
      <c r="D4723" s="11" t="s">
        <v>6928</v>
      </c>
      <c r="E4723" s="10" t="s">
        <v>299</v>
      </c>
      <c r="F4723" s="11" t="s">
        <v>21069</v>
      </c>
      <c r="G4723" s="10" t="s">
        <v>4091</v>
      </c>
      <c r="H4723" s="12" t="s">
        <v>19973</v>
      </c>
      <c r="I4723" s="13" t="s">
        <v>19968</v>
      </c>
      <c r="J4723" s="9" t="s">
        <v>20962</v>
      </c>
    </row>
    <row r="4724" spans="1:10" hidden="1" x14ac:dyDescent="0.35">
      <c r="A4724" s="4" t="str">
        <f t="shared" si="73"/>
        <v>6379 - TERAS</v>
      </c>
      <c r="B4724" s="8">
        <v>4721</v>
      </c>
      <c r="C4724" s="9" t="s">
        <v>20961</v>
      </c>
      <c r="D4724" s="11" t="s">
        <v>6926</v>
      </c>
      <c r="E4724" s="10" t="s">
        <v>298</v>
      </c>
      <c r="F4724" s="11" t="s">
        <v>21070</v>
      </c>
      <c r="G4724" s="10" t="s">
        <v>4090</v>
      </c>
      <c r="H4724" s="12" t="s">
        <v>19973</v>
      </c>
      <c r="I4724" s="13" t="s">
        <v>19968</v>
      </c>
      <c r="J4724" s="9" t="s">
        <v>20962</v>
      </c>
    </row>
    <row r="4725" spans="1:10" hidden="1" x14ac:dyDescent="0.35">
      <c r="A4725" s="4" t="str">
        <f t="shared" si="73"/>
        <v>6404 - TERAS</v>
      </c>
      <c r="B4725" s="8">
        <v>4722</v>
      </c>
      <c r="C4725" s="9" t="s">
        <v>20961</v>
      </c>
      <c r="D4725" s="11" t="s">
        <v>6926</v>
      </c>
      <c r="E4725" s="10" t="s">
        <v>297</v>
      </c>
      <c r="F4725" s="11" t="s">
        <v>21071</v>
      </c>
      <c r="G4725" s="10" t="s">
        <v>4117</v>
      </c>
      <c r="H4725" s="12" t="s">
        <v>19973</v>
      </c>
      <c r="I4725" s="13" t="s">
        <v>19968</v>
      </c>
      <c r="J4725" s="9" t="s">
        <v>20962</v>
      </c>
    </row>
    <row r="4726" spans="1:10" hidden="1" x14ac:dyDescent="0.35">
      <c r="A4726" s="4" t="str">
        <f t="shared" si="73"/>
        <v>6377 - TERAS</v>
      </c>
      <c r="B4726" s="8">
        <v>4723</v>
      </c>
      <c r="C4726" s="9" t="s">
        <v>20961</v>
      </c>
      <c r="D4726" s="11" t="s">
        <v>6926</v>
      </c>
      <c r="E4726" s="10" t="s">
        <v>297</v>
      </c>
      <c r="F4726" s="11" t="s">
        <v>21072</v>
      </c>
      <c r="G4726" s="10" t="s">
        <v>21073</v>
      </c>
      <c r="H4726" s="12" t="s">
        <v>19973</v>
      </c>
      <c r="I4726" s="13" t="s">
        <v>19968</v>
      </c>
      <c r="J4726" s="9" t="s">
        <v>20962</v>
      </c>
    </row>
    <row r="4727" spans="1:10" hidden="1" x14ac:dyDescent="0.35">
      <c r="A4727" s="4" t="str">
        <f t="shared" si="73"/>
        <v>6386 - TERAS</v>
      </c>
      <c r="B4727" s="8">
        <v>4724</v>
      </c>
      <c r="C4727" s="9" t="s">
        <v>20961</v>
      </c>
      <c r="D4727" s="11" t="s">
        <v>6926</v>
      </c>
      <c r="E4727" s="10" t="s">
        <v>297</v>
      </c>
      <c r="F4727" s="11" t="s">
        <v>21074</v>
      </c>
      <c r="G4727" s="10" t="s">
        <v>4116</v>
      </c>
      <c r="H4727" s="12" t="s">
        <v>19973</v>
      </c>
      <c r="I4727" s="13" t="s">
        <v>19968</v>
      </c>
      <c r="J4727" s="9" t="s">
        <v>20962</v>
      </c>
    </row>
    <row r="4728" spans="1:10" hidden="1" x14ac:dyDescent="0.35">
      <c r="A4728" s="4" t="str">
        <f t="shared" si="73"/>
        <v>6387 - TERAS</v>
      </c>
      <c r="B4728" s="8">
        <v>4725</v>
      </c>
      <c r="C4728" s="9" t="s">
        <v>20961</v>
      </c>
      <c r="D4728" s="11" t="s">
        <v>6926</v>
      </c>
      <c r="E4728" s="10" t="s">
        <v>297</v>
      </c>
      <c r="F4728" s="11" t="s">
        <v>21075</v>
      </c>
      <c r="G4728" s="10" t="s">
        <v>4096</v>
      </c>
      <c r="H4728" s="12" t="s">
        <v>19973</v>
      </c>
      <c r="I4728" s="13" t="s">
        <v>19968</v>
      </c>
      <c r="J4728" s="9" t="s">
        <v>20962</v>
      </c>
    </row>
    <row r="4729" spans="1:10" hidden="1" x14ac:dyDescent="0.35">
      <c r="A4729" s="4" t="str">
        <f t="shared" si="73"/>
        <v>6384 - TERAS</v>
      </c>
      <c r="B4729" s="8">
        <v>4726</v>
      </c>
      <c r="C4729" s="9" t="s">
        <v>20961</v>
      </c>
      <c r="D4729" s="11" t="s">
        <v>6926</v>
      </c>
      <c r="E4729" s="10" t="s">
        <v>297</v>
      </c>
      <c r="F4729" s="11" t="s">
        <v>21076</v>
      </c>
      <c r="G4729" s="10" t="s">
        <v>4107</v>
      </c>
      <c r="H4729" s="12" t="s">
        <v>19973</v>
      </c>
      <c r="I4729" s="13" t="s">
        <v>19968</v>
      </c>
      <c r="J4729" s="9" t="s">
        <v>20962</v>
      </c>
    </row>
    <row r="4730" spans="1:10" hidden="1" x14ac:dyDescent="0.35">
      <c r="A4730" s="4" t="str">
        <f t="shared" si="73"/>
        <v>3505 - TERAS</v>
      </c>
      <c r="B4730" s="8">
        <v>4727</v>
      </c>
      <c r="C4730" s="9" t="s">
        <v>20961</v>
      </c>
      <c r="D4730" s="11" t="s">
        <v>6926</v>
      </c>
      <c r="E4730" s="10" t="s">
        <v>297</v>
      </c>
      <c r="F4730" s="11" t="s">
        <v>21077</v>
      </c>
      <c r="G4730" s="10" t="s">
        <v>4098</v>
      </c>
      <c r="H4730" s="12" t="s">
        <v>19973</v>
      </c>
      <c r="I4730" s="13" t="s">
        <v>19968</v>
      </c>
      <c r="J4730" s="9" t="s">
        <v>20962</v>
      </c>
    </row>
    <row r="4731" spans="1:10" hidden="1" x14ac:dyDescent="0.35">
      <c r="A4731" s="4" t="str">
        <f t="shared" si="73"/>
        <v>6398 - TERAS</v>
      </c>
      <c r="B4731" s="8">
        <v>4728</v>
      </c>
      <c r="C4731" s="9" t="s">
        <v>20961</v>
      </c>
      <c r="D4731" s="11" t="s">
        <v>6921</v>
      </c>
      <c r="E4731" s="10" t="s">
        <v>292</v>
      </c>
      <c r="F4731" s="11" t="s">
        <v>21078</v>
      </c>
      <c r="G4731" s="10" t="s">
        <v>4104</v>
      </c>
      <c r="H4731" s="12" t="s">
        <v>19973</v>
      </c>
      <c r="I4731" s="13" t="s">
        <v>19967</v>
      </c>
      <c r="J4731" s="14"/>
    </row>
    <row r="4732" spans="1:10" hidden="1" x14ac:dyDescent="0.35">
      <c r="A4732" s="4" t="str">
        <f t="shared" si="73"/>
        <v>6400 - TERAS</v>
      </c>
      <c r="B4732" s="8">
        <v>4729</v>
      </c>
      <c r="C4732" s="9" t="s">
        <v>20961</v>
      </c>
      <c r="D4732" s="11" t="s">
        <v>6926</v>
      </c>
      <c r="E4732" s="10" t="s">
        <v>297</v>
      </c>
      <c r="F4732" s="11" t="s">
        <v>21079</v>
      </c>
      <c r="G4732" s="10" t="s">
        <v>4105</v>
      </c>
      <c r="H4732" s="12" t="s">
        <v>19973</v>
      </c>
      <c r="I4732" s="13" t="s">
        <v>19968</v>
      </c>
      <c r="J4732" s="9" t="s">
        <v>20962</v>
      </c>
    </row>
    <row r="4733" spans="1:10" hidden="1" x14ac:dyDescent="0.35">
      <c r="A4733" s="4" t="str">
        <f t="shared" si="73"/>
        <v>6398 - TERAS</v>
      </c>
      <c r="B4733" s="8">
        <v>4730</v>
      </c>
      <c r="C4733" s="9" t="s">
        <v>20961</v>
      </c>
      <c r="D4733" s="11" t="s">
        <v>6921</v>
      </c>
      <c r="E4733" s="10" t="s">
        <v>292</v>
      </c>
      <c r="F4733" s="11" t="s">
        <v>21080</v>
      </c>
      <c r="G4733" s="10" t="s">
        <v>4104</v>
      </c>
      <c r="H4733" s="12" t="s">
        <v>19973</v>
      </c>
      <c r="I4733" s="13" t="s">
        <v>19967</v>
      </c>
      <c r="J4733" s="14"/>
    </row>
    <row r="4734" spans="1:10" hidden="1" x14ac:dyDescent="0.35">
      <c r="A4734" s="4" t="str">
        <f t="shared" si="73"/>
        <v>6400 - TERAS</v>
      </c>
      <c r="B4734" s="8">
        <v>4731</v>
      </c>
      <c r="C4734" s="9" t="s">
        <v>20961</v>
      </c>
      <c r="D4734" s="11" t="s">
        <v>6926</v>
      </c>
      <c r="E4734" s="10" t="s">
        <v>297</v>
      </c>
      <c r="F4734" s="11" t="s">
        <v>21081</v>
      </c>
      <c r="G4734" s="10" t="s">
        <v>4105</v>
      </c>
      <c r="H4734" s="12" t="s">
        <v>19973</v>
      </c>
      <c r="I4734" s="13" t="s">
        <v>19968</v>
      </c>
      <c r="J4734" s="9" t="s">
        <v>20962</v>
      </c>
    </row>
    <row r="4735" spans="1:10" hidden="1" x14ac:dyDescent="0.35">
      <c r="A4735" s="4" t="str">
        <f t="shared" si="73"/>
        <v>7353 - TERAS</v>
      </c>
      <c r="B4735" s="8">
        <v>4732</v>
      </c>
      <c r="C4735" s="9" t="s">
        <v>20961</v>
      </c>
      <c r="D4735" s="11" t="s">
        <v>6926</v>
      </c>
      <c r="E4735" s="10" t="s">
        <v>297</v>
      </c>
      <c r="F4735" s="11" t="s">
        <v>21082</v>
      </c>
      <c r="G4735" s="10" t="s">
        <v>4110</v>
      </c>
      <c r="H4735" s="12" t="s">
        <v>19973</v>
      </c>
      <c r="I4735" s="13" t="s">
        <v>19968</v>
      </c>
      <c r="J4735" s="9" t="s">
        <v>20962</v>
      </c>
    </row>
    <row r="4736" spans="1:10" hidden="1" x14ac:dyDescent="0.35">
      <c r="A4736" s="4" t="str">
        <f t="shared" si="73"/>
        <v>3129 - TERAS</v>
      </c>
      <c r="B4736" s="8">
        <v>4733</v>
      </c>
      <c r="C4736" s="9" t="s">
        <v>20961</v>
      </c>
      <c r="D4736" s="11" t="s">
        <v>6926</v>
      </c>
      <c r="E4736" s="10" t="s">
        <v>297</v>
      </c>
      <c r="F4736" s="11" t="s">
        <v>21083</v>
      </c>
      <c r="G4736" s="10" t="s">
        <v>4095</v>
      </c>
      <c r="H4736" s="12" t="s">
        <v>19973</v>
      </c>
      <c r="I4736" s="13" t="s">
        <v>19968</v>
      </c>
      <c r="J4736" s="9" t="s">
        <v>20962</v>
      </c>
    </row>
    <row r="4737" spans="1:10" hidden="1" x14ac:dyDescent="0.35">
      <c r="A4737" s="4" t="str">
        <f t="shared" si="73"/>
        <v>3151 - TERAS</v>
      </c>
      <c r="B4737" s="8">
        <v>4734</v>
      </c>
      <c r="C4737" s="9" t="s">
        <v>20961</v>
      </c>
      <c r="D4737" s="11" t="s">
        <v>6926</v>
      </c>
      <c r="E4737" s="10" t="s">
        <v>297</v>
      </c>
      <c r="F4737" s="11" t="s">
        <v>21084</v>
      </c>
      <c r="G4737" s="10" t="s">
        <v>4115</v>
      </c>
      <c r="H4737" s="12" t="s">
        <v>19973</v>
      </c>
      <c r="I4737" s="13" t="s">
        <v>19968</v>
      </c>
      <c r="J4737" s="9" t="s">
        <v>20962</v>
      </c>
    </row>
    <row r="4738" spans="1:10" hidden="1" x14ac:dyDescent="0.35">
      <c r="A4738" s="4" t="str">
        <f t="shared" si="73"/>
        <v>6404 - TERAS</v>
      </c>
      <c r="B4738" s="8">
        <v>4735</v>
      </c>
      <c r="C4738" s="9" t="s">
        <v>20961</v>
      </c>
      <c r="D4738" s="11" t="s">
        <v>6926</v>
      </c>
      <c r="E4738" s="10" t="s">
        <v>297</v>
      </c>
      <c r="F4738" s="11" t="s">
        <v>21085</v>
      </c>
      <c r="G4738" s="10" t="s">
        <v>4117</v>
      </c>
      <c r="H4738" s="12" t="s">
        <v>19973</v>
      </c>
      <c r="I4738" s="13" t="s">
        <v>19968</v>
      </c>
      <c r="J4738" s="9" t="s">
        <v>20962</v>
      </c>
    </row>
    <row r="4739" spans="1:10" hidden="1" x14ac:dyDescent="0.35">
      <c r="A4739" s="4" t="str">
        <f t="shared" si="73"/>
        <v>6388 - TERAS</v>
      </c>
      <c r="B4739" s="8">
        <v>4736</v>
      </c>
      <c r="C4739" s="9" t="s">
        <v>20961</v>
      </c>
      <c r="D4739" s="11" t="s">
        <v>6921</v>
      </c>
      <c r="E4739" s="10" t="s">
        <v>292</v>
      </c>
      <c r="F4739" s="11" t="s">
        <v>21086</v>
      </c>
      <c r="G4739" s="10" t="s">
        <v>4097</v>
      </c>
      <c r="H4739" s="12" t="s">
        <v>19973</v>
      </c>
      <c r="I4739" s="13" t="s">
        <v>19967</v>
      </c>
      <c r="J4739" s="14"/>
    </row>
    <row r="4740" spans="1:10" hidden="1" x14ac:dyDescent="0.35">
      <c r="A4740" s="4" t="str">
        <f t="shared" si="73"/>
        <v>3128 - TERAS</v>
      </c>
      <c r="B4740" s="8">
        <v>4737</v>
      </c>
      <c r="C4740" s="9" t="s">
        <v>20961</v>
      </c>
      <c r="D4740" s="11" t="s">
        <v>6926</v>
      </c>
      <c r="E4740" s="10" t="s">
        <v>297</v>
      </c>
      <c r="F4740" s="11" t="s">
        <v>21087</v>
      </c>
      <c r="G4740" s="10" t="s">
        <v>4111</v>
      </c>
      <c r="H4740" s="12" t="s">
        <v>19973</v>
      </c>
      <c r="I4740" s="13" t="s">
        <v>19968</v>
      </c>
      <c r="J4740" s="9" t="s">
        <v>20962</v>
      </c>
    </row>
    <row r="4741" spans="1:10" hidden="1" x14ac:dyDescent="0.35">
      <c r="A4741" s="4" t="str">
        <f t="shared" ref="A4741:A4804" si="74">G4741&amp;" - "&amp;H4741</f>
        <v>6395 - TERAS</v>
      </c>
      <c r="B4741" s="8">
        <v>4738</v>
      </c>
      <c r="C4741" s="9" t="s">
        <v>20961</v>
      </c>
      <c r="D4741" s="11" t="s">
        <v>6926</v>
      </c>
      <c r="E4741" s="10" t="s">
        <v>297</v>
      </c>
      <c r="F4741" s="11" t="s">
        <v>21088</v>
      </c>
      <c r="G4741" s="10" t="s">
        <v>4114</v>
      </c>
      <c r="H4741" s="12" t="s">
        <v>19973</v>
      </c>
      <c r="I4741" s="13" t="s">
        <v>19968</v>
      </c>
      <c r="J4741" s="9" t="s">
        <v>20962</v>
      </c>
    </row>
    <row r="4742" spans="1:10" hidden="1" x14ac:dyDescent="0.35">
      <c r="A4742" s="4" t="str">
        <f t="shared" si="74"/>
        <v>3123 - TERAS</v>
      </c>
      <c r="B4742" s="8">
        <v>4739</v>
      </c>
      <c r="C4742" s="9" t="s">
        <v>20961</v>
      </c>
      <c r="D4742" s="11" t="s">
        <v>6927</v>
      </c>
      <c r="E4742" s="10" t="s">
        <v>298</v>
      </c>
      <c r="F4742" s="11" t="s">
        <v>21089</v>
      </c>
      <c r="G4742" s="10" t="s">
        <v>4118</v>
      </c>
      <c r="H4742" s="12" t="s">
        <v>19973</v>
      </c>
      <c r="I4742" s="13" t="s">
        <v>19968</v>
      </c>
      <c r="J4742" s="9" t="s">
        <v>20962</v>
      </c>
    </row>
    <row r="4743" spans="1:10" hidden="1" x14ac:dyDescent="0.35">
      <c r="A4743" s="4" t="str">
        <f t="shared" si="74"/>
        <v>6371 - TERAS</v>
      </c>
      <c r="B4743" s="8">
        <v>4740</v>
      </c>
      <c r="C4743" s="9" t="s">
        <v>20961</v>
      </c>
      <c r="D4743" s="11" t="s">
        <v>6927</v>
      </c>
      <c r="E4743" s="10" t="s">
        <v>298</v>
      </c>
      <c r="F4743" s="11" t="s">
        <v>21090</v>
      </c>
      <c r="G4743" s="10" t="s">
        <v>4126</v>
      </c>
      <c r="H4743" s="12" t="s">
        <v>19973</v>
      </c>
      <c r="I4743" s="13" t="s">
        <v>19968</v>
      </c>
      <c r="J4743" s="9" t="s">
        <v>20962</v>
      </c>
    </row>
    <row r="4744" spans="1:10" hidden="1" x14ac:dyDescent="0.35">
      <c r="A4744" s="4" t="str">
        <f t="shared" si="74"/>
        <v>3127 - TERAS</v>
      </c>
      <c r="B4744" s="8">
        <v>4741</v>
      </c>
      <c r="C4744" s="9" t="s">
        <v>20961</v>
      </c>
      <c r="D4744" s="11" t="s">
        <v>6927</v>
      </c>
      <c r="E4744" s="10" t="s">
        <v>298</v>
      </c>
      <c r="F4744" s="11" t="s">
        <v>21091</v>
      </c>
      <c r="G4744" s="10" t="s">
        <v>4121</v>
      </c>
      <c r="H4744" s="12" t="s">
        <v>19973</v>
      </c>
      <c r="I4744" s="13" t="s">
        <v>19968</v>
      </c>
      <c r="J4744" s="9" t="s">
        <v>20962</v>
      </c>
    </row>
    <row r="4745" spans="1:10" hidden="1" x14ac:dyDescent="0.35">
      <c r="A4745" s="4" t="str">
        <f t="shared" si="74"/>
        <v>6382 - TERAS</v>
      </c>
      <c r="B4745" s="8">
        <v>4742</v>
      </c>
      <c r="C4745" s="9" t="s">
        <v>20961</v>
      </c>
      <c r="D4745" s="11" t="s">
        <v>6927</v>
      </c>
      <c r="E4745" s="10" t="s">
        <v>298</v>
      </c>
      <c r="F4745" s="11" t="s">
        <v>21092</v>
      </c>
      <c r="G4745" s="10" t="s">
        <v>4125</v>
      </c>
      <c r="H4745" s="12" t="s">
        <v>19973</v>
      </c>
      <c r="I4745" s="13" t="s">
        <v>19968</v>
      </c>
      <c r="J4745" s="9" t="s">
        <v>20962</v>
      </c>
    </row>
    <row r="4746" spans="1:10" hidden="1" x14ac:dyDescent="0.35">
      <c r="A4746" s="4" t="str">
        <f t="shared" si="74"/>
        <v>6369 - TERAS</v>
      </c>
      <c r="B4746" s="8">
        <v>4743</v>
      </c>
      <c r="C4746" s="9" t="s">
        <v>20961</v>
      </c>
      <c r="D4746" s="11" t="s">
        <v>6927</v>
      </c>
      <c r="E4746" s="10" t="s">
        <v>298</v>
      </c>
      <c r="F4746" s="11" t="s">
        <v>21093</v>
      </c>
      <c r="G4746" s="10" t="s">
        <v>4122</v>
      </c>
      <c r="H4746" s="12" t="s">
        <v>19973</v>
      </c>
      <c r="I4746" s="13" t="s">
        <v>19968</v>
      </c>
      <c r="J4746" s="9" t="s">
        <v>20962</v>
      </c>
    </row>
    <row r="4747" spans="1:10" hidden="1" x14ac:dyDescent="0.35">
      <c r="A4747" s="4" t="str">
        <f t="shared" si="74"/>
        <v>3125 - TERAS</v>
      </c>
      <c r="B4747" s="8">
        <v>4744</v>
      </c>
      <c r="C4747" s="9" t="s">
        <v>20961</v>
      </c>
      <c r="D4747" s="11" t="s">
        <v>6928</v>
      </c>
      <c r="E4747" s="10" t="s">
        <v>299</v>
      </c>
      <c r="F4747" s="11" t="s">
        <v>21094</v>
      </c>
      <c r="G4747" s="10" t="s">
        <v>4137</v>
      </c>
      <c r="H4747" s="12" t="s">
        <v>19973</v>
      </c>
      <c r="I4747" s="13" t="s">
        <v>19968</v>
      </c>
      <c r="J4747" s="9" t="s">
        <v>20962</v>
      </c>
    </row>
    <row r="4748" spans="1:10" hidden="1" x14ac:dyDescent="0.35">
      <c r="A4748" s="4" t="str">
        <f t="shared" si="74"/>
        <v>3150 - TERAS</v>
      </c>
      <c r="B4748" s="8">
        <v>4745</v>
      </c>
      <c r="C4748" s="9" t="s">
        <v>20961</v>
      </c>
      <c r="D4748" s="11" t="s">
        <v>6928</v>
      </c>
      <c r="E4748" s="10" t="s">
        <v>299</v>
      </c>
      <c r="F4748" s="11" t="s">
        <v>21095</v>
      </c>
      <c r="G4748" s="10" t="s">
        <v>4138</v>
      </c>
      <c r="H4748" s="12" t="s">
        <v>19973</v>
      </c>
      <c r="I4748" s="13" t="s">
        <v>19968</v>
      </c>
      <c r="J4748" s="9" t="s">
        <v>20962</v>
      </c>
    </row>
    <row r="4749" spans="1:10" hidden="1" x14ac:dyDescent="0.35">
      <c r="A4749" s="4" t="str">
        <f t="shared" si="74"/>
        <v>3642 - TERAS</v>
      </c>
      <c r="B4749" s="8">
        <v>4746</v>
      </c>
      <c r="C4749" s="9" t="s">
        <v>20961</v>
      </c>
      <c r="D4749" s="11" t="s">
        <v>6928</v>
      </c>
      <c r="E4749" s="10" t="s">
        <v>299</v>
      </c>
      <c r="F4749" s="11" t="s">
        <v>21096</v>
      </c>
      <c r="G4749" s="10" t="s">
        <v>4134</v>
      </c>
      <c r="H4749" s="12" t="s">
        <v>19973</v>
      </c>
      <c r="I4749" s="13" t="s">
        <v>19968</v>
      </c>
      <c r="J4749" s="9" t="s">
        <v>20962</v>
      </c>
    </row>
    <row r="4750" spans="1:10" hidden="1" x14ac:dyDescent="0.35">
      <c r="A4750" s="4" t="str">
        <f t="shared" si="74"/>
        <v>3150 - TERAS</v>
      </c>
      <c r="B4750" s="8">
        <v>4747</v>
      </c>
      <c r="C4750" s="9" t="s">
        <v>20961</v>
      </c>
      <c r="D4750" s="11" t="s">
        <v>6928</v>
      </c>
      <c r="E4750" s="10" t="s">
        <v>299</v>
      </c>
      <c r="F4750" s="11" t="s">
        <v>21097</v>
      </c>
      <c r="G4750" s="10" t="s">
        <v>4138</v>
      </c>
      <c r="H4750" s="12" t="s">
        <v>19973</v>
      </c>
      <c r="I4750" s="13" t="s">
        <v>19968</v>
      </c>
      <c r="J4750" s="9" t="s">
        <v>20962</v>
      </c>
    </row>
    <row r="4751" spans="1:10" hidden="1" x14ac:dyDescent="0.35">
      <c r="A4751" s="4" t="str">
        <f t="shared" si="74"/>
        <v>3757 - TERAS</v>
      </c>
      <c r="B4751" s="8">
        <v>4748</v>
      </c>
      <c r="C4751" s="9" t="s">
        <v>20961</v>
      </c>
      <c r="D4751" s="11" t="s">
        <v>6929</v>
      </c>
      <c r="E4751" s="10" t="s">
        <v>300</v>
      </c>
      <c r="F4751" s="11" t="s">
        <v>21098</v>
      </c>
      <c r="G4751" s="10" t="s">
        <v>4167</v>
      </c>
      <c r="H4751" s="12" t="s">
        <v>19973</v>
      </c>
      <c r="I4751" s="13" t="s">
        <v>19967</v>
      </c>
      <c r="J4751" s="14"/>
    </row>
    <row r="4752" spans="1:10" hidden="1" x14ac:dyDescent="0.35">
      <c r="A4752" s="4" t="str">
        <f t="shared" si="74"/>
        <v>3749 - TERAS</v>
      </c>
      <c r="B4752" s="8">
        <v>4749</v>
      </c>
      <c r="C4752" s="9" t="s">
        <v>20961</v>
      </c>
      <c r="D4752" s="11" t="s">
        <v>6929</v>
      </c>
      <c r="E4752" s="10" t="s">
        <v>300</v>
      </c>
      <c r="F4752" s="11" t="s">
        <v>21099</v>
      </c>
      <c r="G4752" s="10" t="s">
        <v>4143</v>
      </c>
      <c r="H4752" s="12" t="s">
        <v>19973</v>
      </c>
      <c r="I4752" s="13" t="s">
        <v>19967</v>
      </c>
      <c r="J4752" s="14"/>
    </row>
    <row r="4753" spans="1:10" hidden="1" x14ac:dyDescent="0.35">
      <c r="A4753" s="4" t="str">
        <f t="shared" si="74"/>
        <v>6419 - TERAS</v>
      </c>
      <c r="B4753" s="8">
        <v>4750</v>
      </c>
      <c r="C4753" s="9" t="s">
        <v>20961</v>
      </c>
      <c r="D4753" s="11" t="s">
        <v>6929</v>
      </c>
      <c r="E4753" s="10" t="s">
        <v>300</v>
      </c>
      <c r="F4753" s="11" t="s">
        <v>21100</v>
      </c>
      <c r="G4753" s="10" t="s">
        <v>4147</v>
      </c>
      <c r="H4753" s="12" t="s">
        <v>19973</v>
      </c>
      <c r="I4753" s="13" t="s">
        <v>19967</v>
      </c>
      <c r="J4753" s="14"/>
    </row>
    <row r="4754" spans="1:10" hidden="1" x14ac:dyDescent="0.35">
      <c r="A4754" s="4" t="str">
        <f t="shared" si="74"/>
        <v>3752 - TERAS</v>
      </c>
      <c r="B4754" s="8">
        <v>4751</v>
      </c>
      <c r="C4754" s="9" t="s">
        <v>20961</v>
      </c>
      <c r="D4754" s="11" t="s">
        <v>6929</v>
      </c>
      <c r="E4754" s="10" t="s">
        <v>300</v>
      </c>
      <c r="F4754" s="11" t="s">
        <v>21101</v>
      </c>
      <c r="G4754" s="10" t="s">
        <v>4151</v>
      </c>
      <c r="H4754" s="12" t="s">
        <v>19973</v>
      </c>
      <c r="I4754" s="13" t="s">
        <v>19967</v>
      </c>
      <c r="J4754" s="14"/>
    </row>
    <row r="4755" spans="1:10" hidden="1" x14ac:dyDescent="0.35">
      <c r="A4755" s="4" t="str">
        <f t="shared" si="74"/>
        <v>6417 - TERAS</v>
      </c>
      <c r="B4755" s="8">
        <v>4752</v>
      </c>
      <c r="C4755" s="9" t="s">
        <v>20961</v>
      </c>
      <c r="D4755" s="11" t="s">
        <v>6929</v>
      </c>
      <c r="E4755" s="10" t="s">
        <v>300</v>
      </c>
      <c r="F4755" s="11" t="s">
        <v>21102</v>
      </c>
      <c r="G4755" s="10" t="s">
        <v>4144</v>
      </c>
      <c r="H4755" s="12" t="s">
        <v>19973</v>
      </c>
      <c r="I4755" s="13" t="s">
        <v>19967</v>
      </c>
      <c r="J4755" s="14"/>
    </row>
    <row r="4756" spans="1:10" hidden="1" x14ac:dyDescent="0.35">
      <c r="A4756" s="4" t="str">
        <f t="shared" si="74"/>
        <v>6417 - TERAS</v>
      </c>
      <c r="B4756" s="8">
        <v>4753</v>
      </c>
      <c r="C4756" s="9" t="s">
        <v>20961</v>
      </c>
      <c r="D4756" s="11" t="s">
        <v>6929</v>
      </c>
      <c r="E4756" s="10" t="s">
        <v>300</v>
      </c>
      <c r="F4756" s="11" t="s">
        <v>21103</v>
      </c>
      <c r="G4756" s="10" t="s">
        <v>4144</v>
      </c>
      <c r="H4756" s="12" t="s">
        <v>19973</v>
      </c>
      <c r="I4756" s="13" t="s">
        <v>19967</v>
      </c>
      <c r="J4756" s="14"/>
    </row>
    <row r="4757" spans="1:10" hidden="1" x14ac:dyDescent="0.35">
      <c r="A4757" s="4" t="str">
        <f t="shared" si="74"/>
        <v>6416 - TERAS</v>
      </c>
      <c r="B4757" s="8">
        <v>4754</v>
      </c>
      <c r="C4757" s="9" t="s">
        <v>20961</v>
      </c>
      <c r="D4757" s="11" t="s">
        <v>6929</v>
      </c>
      <c r="E4757" s="10" t="s">
        <v>300</v>
      </c>
      <c r="F4757" s="11" t="s">
        <v>21104</v>
      </c>
      <c r="G4757" s="10" t="s">
        <v>4142</v>
      </c>
      <c r="H4757" s="12" t="s">
        <v>19973</v>
      </c>
      <c r="I4757" s="13" t="s">
        <v>19967</v>
      </c>
      <c r="J4757" s="14"/>
    </row>
    <row r="4758" spans="1:10" hidden="1" x14ac:dyDescent="0.35">
      <c r="A4758" s="4" t="str">
        <f t="shared" si="74"/>
        <v>3755 - TERAS</v>
      </c>
      <c r="B4758" s="8">
        <v>4755</v>
      </c>
      <c r="C4758" s="9" t="s">
        <v>20961</v>
      </c>
      <c r="D4758" s="11" t="s">
        <v>6929</v>
      </c>
      <c r="E4758" s="10" t="s">
        <v>300</v>
      </c>
      <c r="F4758" s="11" t="s">
        <v>21105</v>
      </c>
      <c r="G4758" s="10" t="s">
        <v>4159</v>
      </c>
      <c r="H4758" s="12" t="s">
        <v>19973</v>
      </c>
      <c r="I4758" s="13" t="s">
        <v>19967</v>
      </c>
      <c r="J4758" s="14"/>
    </row>
    <row r="4759" spans="1:10" hidden="1" x14ac:dyDescent="0.35">
      <c r="A4759" s="4" t="str">
        <f t="shared" si="74"/>
        <v>3747 - TERAS</v>
      </c>
      <c r="B4759" s="8">
        <v>4756</v>
      </c>
      <c r="C4759" s="9" t="s">
        <v>20961</v>
      </c>
      <c r="D4759" s="11" t="s">
        <v>6929</v>
      </c>
      <c r="E4759" s="10" t="s">
        <v>300</v>
      </c>
      <c r="F4759" s="11" t="s">
        <v>21106</v>
      </c>
      <c r="G4759" s="10" t="s">
        <v>4140</v>
      </c>
      <c r="H4759" s="12" t="s">
        <v>19973</v>
      </c>
      <c r="I4759" s="13" t="s">
        <v>19967</v>
      </c>
      <c r="J4759" s="14"/>
    </row>
    <row r="4760" spans="1:10" hidden="1" x14ac:dyDescent="0.35">
      <c r="A4760" s="4" t="str">
        <f t="shared" si="74"/>
        <v>3757 - TERAS</v>
      </c>
      <c r="B4760" s="8">
        <v>4757</v>
      </c>
      <c r="C4760" s="9" t="s">
        <v>20961</v>
      </c>
      <c r="D4760" s="11" t="s">
        <v>6929</v>
      </c>
      <c r="E4760" s="10" t="s">
        <v>300</v>
      </c>
      <c r="F4760" s="11" t="s">
        <v>21107</v>
      </c>
      <c r="G4760" s="10" t="s">
        <v>4167</v>
      </c>
      <c r="H4760" s="12" t="s">
        <v>19973</v>
      </c>
      <c r="I4760" s="13" t="s">
        <v>19967</v>
      </c>
      <c r="J4760" s="14"/>
    </row>
    <row r="4761" spans="1:10" hidden="1" x14ac:dyDescent="0.35">
      <c r="A4761" s="4" t="str">
        <f t="shared" si="74"/>
        <v>3758 - TERAS</v>
      </c>
      <c r="B4761" s="8">
        <v>4758</v>
      </c>
      <c r="C4761" s="9" t="s">
        <v>20961</v>
      </c>
      <c r="D4761" s="11" t="s">
        <v>6930</v>
      </c>
      <c r="E4761" s="10" t="s">
        <v>301</v>
      </c>
      <c r="F4761" s="11" t="s">
        <v>21108</v>
      </c>
      <c r="G4761" s="10" t="s">
        <v>4183</v>
      </c>
      <c r="H4761" s="12" t="s">
        <v>19973</v>
      </c>
      <c r="I4761" s="13" t="s">
        <v>19967</v>
      </c>
      <c r="J4761" s="14"/>
    </row>
    <row r="4762" spans="1:10" hidden="1" x14ac:dyDescent="0.35">
      <c r="A4762" s="4" t="str">
        <f t="shared" si="74"/>
        <v>6449 - TERAS</v>
      </c>
      <c r="B4762" s="8">
        <v>4759</v>
      </c>
      <c r="C4762" s="9" t="s">
        <v>20961</v>
      </c>
      <c r="D4762" s="11" t="s">
        <v>6930</v>
      </c>
      <c r="E4762" s="10" t="s">
        <v>301</v>
      </c>
      <c r="F4762" s="11" t="s">
        <v>21109</v>
      </c>
      <c r="G4762" s="10" t="s">
        <v>4192</v>
      </c>
      <c r="H4762" s="12" t="s">
        <v>19973</v>
      </c>
      <c r="I4762" s="13" t="s">
        <v>19967</v>
      </c>
      <c r="J4762" s="14"/>
    </row>
    <row r="4763" spans="1:10" hidden="1" x14ac:dyDescent="0.35">
      <c r="A4763" s="4" t="str">
        <f t="shared" si="74"/>
        <v>6444 - TERAS</v>
      </c>
      <c r="B4763" s="8">
        <v>4760</v>
      </c>
      <c r="C4763" s="9" t="s">
        <v>20961</v>
      </c>
      <c r="D4763" s="11" t="s">
        <v>6930</v>
      </c>
      <c r="E4763" s="10" t="s">
        <v>301</v>
      </c>
      <c r="F4763" s="11" t="s">
        <v>21110</v>
      </c>
      <c r="G4763" s="10" t="s">
        <v>4176</v>
      </c>
      <c r="H4763" s="12" t="s">
        <v>19973</v>
      </c>
      <c r="I4763" s="13" t="s">
        <v>19967</v>
      </c>
      <c r="J4763" s="14"/>
    </row>
    <row r="4764" spans="1:10" hidden="1" x14ac:dyDescent="0.35">
      <c r="A4764" s="4" t="str">
        <f t="shared" si="74"/>
        <v>6518 - TERAS</v>
      </c>
      <c r="B4764" s="8">
        <v>4761</v>
      </c>
      <c r="C4764" s="9" t="s">
        <v>20961</v>
      </c>
      <c r="D4764" s="11" t="s">
        <v>6935</v>
      </c>
      <c r="E4764" s="10" t="s">
        <v>306</v>
      </c>
      <c r="F4764" s="11" t="s">
        <v>21111</v>
      </c>
      <c r="G4764" s="10" t="s">
        <v>4293</v>
      </c>
      <c r="H4764" s="12" t="s">
        <v>19973</v>
      </c>
      <c r="I4764" s="13" t="s">
        <v>19967</v>
      </c>
      <c r="J4764" s="14"/>
    </row>
    <row r="4765" spans="1:10" hidden="1" x14ac:dyDescent="0.35">
      <c r="A4765" s="4" t="str">
        <f t="shared" si="74"/>
        <v>6434 - TERAS</v>
      </c>
      <c r="B4765" s="8">
        <v>4762</v>
      </c>
      <c r="C4765" s="9" t="s">
        <v>20961</v>
      </c>
      <c r="D4765" s="11" t="s">
        <v>6930</v>
      </c>
      <c r="E4765" s="10" t="s">
        <v>301</v>
      </c>
      <c r="F4765" s="11" t="s">
        <v>21112</v>
      </c>
      <c r="G4765" s="10" t="s">
        <v>4180</v>
      </c>
      <c r="H4765" s="12" t="s">
        <v>19973</v>
      </c>
      <c r="I4765" s="13" t="s">
        <v>19967</v>
      </c>
      <c r="J4765" s="14"/>
    </row>
    <row r="4766" spans="1:10" hidden="1" x14ac:dyDescent="0.35">
      <c r="A4766" s="4" t="str">
        <f t="shared" si="74"/>
        <v>6431 - TERAS</v>
      </c>
      <c r="B4766" s="8">
        <v>4763</v>
      </c>
      <c r="C4766" s="9" t="s">
        <v>20961</v>
      </c>
      <c r="D4766" s="11" t="s">
        <v>6930</v>
      </c>
      <c r="E4766" s="10" t="s">
        <v>301</v>
      </c>
      <c r="F4766" s="11" t="s">
        <v>21113</v>
      </c>
      <c r="G4766" s="10" t="s">
        <v>4172</v>
      </c>
      <c r="H4766" s="12" t="s">
        <v>19973</v>
      </c>
      <c r="I4766" s="13" t="s">
        <v>19967</v>
      </c>
      <c r="J4766" s="14"/>
    </row>
    <row r="4767" spans="1:10" hidden="1" x14ac:dyDescent="0.35">
      <c r="A4767" s="4" t="str">
        <f t="shared" si="74"/>
        <v>6443 - TERAS</v>
      </c>
      <c r="B4767" s="8">
        <v>4764</v>
      </c>
      <c r="C4767" s="9" t="s">
        <v>20961</v>
      </c>
      <c r="D4767" s="11" t="s">
        <v>6930</v>
      </c>
      <c r="E4767" s="10" t="s">
        <v>301</v>
      </c>
      <c r="F4767" s="11" t="s">
        <v>21114</v>
      </c>
      <c r="G4767" s="10" t="s">
        <v>4175</v>
      </c>
      <c r="H4767" s="12" t="s">
        <v>19973</v>
      </c>
      <c r="I4767" s="13" t="s">
        <v>19967</v>
      </c>
      <c r="J4767" s="14"/>
    </row>
    <row r="4768" spans="1:10" hidden="1" x14ac:dyDescent="0.35">
      <c r="A4768" s="4" t="str">
        <f t="shared" si="74"/>
        <v>3872 - TERAS</v>
      </c>
      <c r="B4768" s="8">
        <v>4765</v>
      </c>
      <c r="C4768" s="9" t="s">
        <v>20961</v>
      </c>
      <c r="D4768" s="11" t="s">
        <v>6931</v>
      </c>
      <c r="E4768" s="10" t="s">
        <v>302</v>
      </c>
      <c r="F4768" s="11" t="s">
        <v>21115</v>
      </c>
      <c r="G4768" s="10" t="s">
        <v>4205</v>
      </c>
      <c r="H4768" s="12" t="s">
        <v>19973</v>
      </c>
      <c r="I4768" s="13" t="s">
        <v>19967</v>
      </c>
      <c r="J4768" s="14"/>
    </row>
    <row r="4769" spans="1:10" hidden="1" x14ac:dyDescent="0.35">
      <c r="A4769" s="4" t="str">
        <f t="shared" si="74"/>
        <v>6463 - TERAS</v>
      </c>
      <c r="B4769" s="8">
        <v>4766</v>
      </c>
      <c r="C4769" s="9" t="s">
        <v>20961</v>
      </c>
      <c r="D4769" s="11" t="s">
        <v>6931</v>
      </c>
      <c r="E4769" s="10" t="s">
        <v>302</v>
      </c>
      <c r="F4769" s="11" t="s">
        <v>21116</v>
      </c>
      <c r="G4769" s="10" t="s">
        <v>4209</v>
      </c>
      <c r="H4769" s="12" t="s">
        <v>19973</v>
      </c>
      <c r="I4769" s="13" t="s">
        <v>19967</v>
      </c>
      <c r="J4769" s="14"/>
    </row>
    <row r="4770" spans="1:10" hidden="1" x14ac:dyDescent="0.35">
      <c r="A4770" s="4" t="str">
        <f t="shared" si="74"/>
        <v>6456 - TERAS</v>
      </c>
      <c r="B4770" s="8">
        <v>4767</v>
      </c>
      <c r="C4770" s="9" t="s">
        <v>20961</v>
      </c>
      <c r="D4770" s="11" t="s">
        <v>6931</v>
      </c>
      <c r="E4770" s="10" t="s">
        <v>302</v>
      </c>
      <c r="F4770" s="11" t="s">
        <v>21117</v>
      </c>
      <c r="G4770" s="10" t="s">
        <v>4195</v>
      </c>
      <c r="H4770" s="12" t="s">
        <v>19973</v>
      </c>
      <c r="I4770" s="13" t="s">
        <v>19967</v>
      </c>
      <c r="J4770" s="14"/>
    </row>
    <row r="4771" spans="1:10" hidden="1" x14ac:dyDescent="0.35">
      <c r="A4771" s="4" t="str">
        <f t="shared" si="74"/>
        <v>6457 - TERAS</v>
      </c>
      <c r="B4771" s="8">
        <v>4768</v>
      </c>
      <c r="C4771" s="9" t="s">
        <v>20961</v>
      </c>
      <c r="D4771" s="11" t="s">
        <v>6931</v>
      </c>
      <c r="E4771" s="10" t="s">
        <v>302</v>
      </c>
      <c r="F4771" s="11" t="s">
        <v>21118</v>
      </c>
      <c r="G4771" s="10" t="s">
        <v>4199</v>
      </c>
      <c r="H4771" s="12" t="s">
        <v>19973</v>
      </c>
      <c r="I4771" s="13" t="s">
        <v>19967</v>
      </c>
      <c r="J4771" s="14"/>
    </row>
    <row r="4772" spans="1:10" hidden="1" x14ac:dyDescent="0.35">
      <c r="A4772" s="4" t="str">
        <f t="shared" si="74"/>
        <v>6454 - TERAS</v>
      </c>
      <c r="B4772" s="8">
        <v>4769</v>
      </c>
      <c r="C4772" s="9" t="s">
        <v>20961</v>
      </c>
      <c r="D4772" s="11" t="s">
        <v>6931</v>
      </c>
      <c r="E4772" s="10" t="s">
        <v>302</v>
      </c>
      <c r="F4772" s="11" t="s">
        <v>21119</v>
      </c>
      <c r="G4772" s="10" t="s">
        <v>4194</v>
      </c>
      <c r="H4772" s="12" t="s">
        <v>19973</v>
      </c>
      <c r="I4772" s="13" t="s">
        <v>19967</v>
      </c>
      <c r="J4772" s="14"/>
    </row>
    <row r="4773" spans="1:10" hidden="1" x14ac:dyDescent="0.35">
      <c r="A4773" s="4" t="str">
        <f t="shared" si="74"/>
        <v>3870 - TERAS</v>
      </c>
      <c r="B4773" s="8">
        <v>4770</v>
      </c>
      <c r="C4773" s="9" t="s">
        <v>20961</v>
      </c>
      <c r="D4773" s="11" t="s">
        <v>6931</v>
      </c>
      <c r="E4773" s="10" t="s">
        <v>302</v>
      </c>
      <c r="F4773" s="11" t="s">
        <v>21120</v>
      </c>
      <c r="G4773" s="10" t="s">
        <v>4204</v>
      </c>
      <c r="H4773" s="12" t="s">
        <v>19973</v>
      </c>
      <c r="I4773" s="13" t="s">
        <v>19967</v>
      </c>
      <c r="J4773" s="14"/>
    </row>
    <row r="4774" spans="1:10" hidden="1" x14ac:dyDescent="0.35">
      <c r="A4774" s="4" t="str">
        <f t="shared" si="74"/>
        <v>6453 - TERAS</v>
      </c>
      <c r="B4774" s="8">
        <v>4771</v>
      </c>
      <c r="C4774" s="9" t="s">
        <v>20961</v>
      </c>
      <c r="D4774" s="11" t="s">
        <v>6931</v>
      </c>
      <c r="E4774" s="10" t="s">
        <v>302</v>
      </c>
      <c r="F4774" s="11" t="s">
        <v>21121</v>
      </c>
      <c r="G4774" s="10" t="s">
        <v>4210</v>
      </c>
      <c r="H4774" s="12" t="s">
        <v>19973</v>
      </c>
      <c r="I4774" s="13" t="s">
        <v>19967</v>
      </c>
      <c r="J4774" s="14"/>
    </row>
    <row r="4775" spans="1:10" hidden="1" x14ac:dyDescent="0.35">
      <c r="A4775" s="4" t="str">
        <f t="shared" si="74"/>
        <v>6274 - TERAS</v>
      </c>
      <c r="B4775" s="8">
        <v>4772</v>
      </c>
      <c r="C4775" s="9" t="s">
        <v>20961</v>
      </c>
      <c r="D4775" s="11" t="s">
        <v>6932</v>
      </c>
      <c r="E4775" s="10" t="s">
        <v>303</v>
      </c>
      <c r="F4775" s="11" t="s">
        <v>21122</v>
      </c>
      <c r="G4775" s="10" t="s">
        <v>4213</v>
      </c>
      <c r="H4775" s="12" t="s">
        <v>19973</v>
      </c>
      <c r="I4775" s="13" t="s">
        <v>19967</v>
      </c>
      <c r="J4775" s="14"/>
    </row>
    <row r="4776" spans="1:10" hidden="1" x14ac:dyDescent="0.35">
      <c r="A4776" s="4" t="str">
        <f t="shared" si="74"/>
        <v>3206 - TERAS</v>
      </c>
      <c r="B4776" s="8">
        <v>4773</v>
      </c>
      <c r="C4776" s="9" t="s">
        <v>20961</v>
      </c>
      <c r="D4776" s="11" t="s">
        <v>6932</v>
      </c>
      <c r="E4776" s="10" t="s">
        <v>303</v>
      </c>
      <c r="F4776" s="11" t="s">
        <v>21123</v>
      </c>
      <c r="G4776" s="10" t="s">
        <v>4216</v>
      </c>
      <c r="H4776" s="12" t="s">
        <v>19973</v>
      </c>
      <c r="I4776" s="13" t="s">
        <v>19967</v>
      </c>
      <c r="J4776" s="14"/>
    </row>
    <row r="4777" spans="1:10" hidden="1" x14ac:dyDescent="0.35">
      <c r="A4777" s="4" t="str">
        <f t="shared" si="74"/>
        <v>6471 - TERAS</v>
      </c>
      <c r="B4777" s="8">
        <v>4774</v>
      </c>
      <c r="C4777" s="9" t="s">
        <v>20961</v>
      </c>
      <c r="D4777" s="11" t="s">
        <v>6933</v>
      </c>
      <c r="E4777" s="10" t="s">
        <v>304</v>
      </c>
      <c r="F4777" s="11" t="s">
        <v>21124</v>
      </c>
      <c r="G4777" s="10" t="s">
        <v>4228</v>
      </c>
      <c r="H4777" s="12" t="s">
        <v>19973</v>
      </c>
      <c r="I4777" s="13" t="s">
        <v>19967</v>
      </c>
      <c r="J4777" s="14"/>
    </row>
    <row r="4778" spans="1:10" hidden="1" x14ac:dyDescent="0.35">
      <c r="A4778" s="4" t="str">
        <f t="shared" si="74"/>
        <v>6481 - TERAS</v>
      </c>
      <c r="B4778" s="8">
        <v>4775</v>
      </c>
      <c r="C4778" s="9" t="s">
        <v>20961</v>
      </c>
      <c r="D4778" s="11" t="s">
        <v>6933</v>
      </c>
      <c r="E4778" s="10" t="s">
        <v>304</v>
      </c>
      <c r="F4778" s="11" t="s">
        <v>21125</v>
      </c>
      <c r="G4778" s="10" t="s">
        <v>4230</v>
      </c>
      <c r="H4778" s="12" t="s">
        <v>19973</v>
      </c>
      <c r="I4778" s="13" t="s">
        <v>19967</v>
      </c>
      <c r="J4778" s="14"/>
    </row>
    <row r="4779" spans="1:10" hidden="1" x14ac:dyDescent="0.35">
      <c r="A4779" s="4" t="str">
        <f t="shared" si="74"/>
        <v>3512 - TERAS</v>
      </c>
      <c r="B4779" s="8">
        <v>4776</v>
      </c>
      <c r="C4779" s="9" t="s">
        <v>20961</v>
      </c>
      <c r="D4779" s="11" t="s">
        <v>6933</v>
      </c>
      <c r="E4779" s="10" t="s">
        <v>304</v>
      </c>
      <c r="F4779" s="11" t="s">
        <v>21126</v>
      </c>
      <c r="G4779" s="10" t="s">
        <v>4237</v>
      </c>
      <c r="H4779" s="12" t="s">
        <v>19973</v>
      </c>
      <c r="I4779" s="13" t="s">
        <v>19967</v>
      </c>
      <c r="J4779" s="14"/>
    </row>
    <row r="4780" spans="1:10" hidden="1" x14ac:dyDescent="0.35">
      <c r="A4780" s="4" t="str">
        <f t="shared" si="74"/>
        <v>6486 - TERAS</v>
      </c>
      <c r="B4780" s="8">
        <v>4777</v>
      </c>
      <c r="C4780" s="9" t="s">
        <v>20961</v>
      </c>
      <c r="D4780" s="11" t="s">
        <v>6933</v>
      </c>
      <c r="E4780" s="10" t="s">
        <v>304</v>
      </c>
      <c r="F4780" s="11" t="s">
        <v>21127</v>
      </c>
      <c r="G4780" s="10" t="s">
        <v>4243</v>
      </c>
      <c r="H4780" s="12" t="s">
        <v>19973</v>
      </c>
      <c r="I4780" s="13" t="s">
        <v>19967</v>
      </c>
      <c r="J4780" s="14"/>
    </row>
    <row r="4781" spans="1:10" hidden="1" x14ac:dyDescent="0.35">
      <c r="A4781" s="4" t="str">
        <f t="shared" si="74"/>
        <v>7512 - TERAS</v>
      </c>
      <c r="B4781" s="8">
        <v>4778</v>
      </c>
      <c r="C4781" s="9" t="s">
        <v>20961</v>
      </c>
      <c r="D4781" s="11" t="s">
        <v>6933</v>
      </c>
      <c r="E4781" s="10" t="s">
        <v>304</v>
      </c>
      <c r="F4781" s="11" t="s">
        <v>21128</v>
      </c>
      <c r="G4781" s="10" t="s">
        <v>4231</v>
      </c>
      <c r="H4781" s="12" t="s">
        <v>19973</v>
      </c>
      <c r="I4781" s="13" t="s">
        <v>19967</v>
      </c>
      <c r="J4781" s="14"/>
    </row>
    <row r="4782" spans="1:10" hidden="1" x14ac:dyDescent="0.35">
      <c r="A4782" s="4" t="str">
        <f t="shared" si="74"/>
        <v>3511 - TERAS</v>
      </c>
      <c r="B4782" s="8">
        <v>4779</v>
      </c>
      <c r="C4782" s="9" t="s">
        <v>20961</v>
      </c>
      <c r="D4782" s="11" t="s">
        <v>6933</v>
      </c>
      <c r="E4782" s="10" t="s">
        <v>304</v>
      </c>
      <c r="F4782" s="11" t="s">
        <v>21129</v>
      </c>
      <c r="G4782" s="10" t="s">
        <v>4226</v>
      </c>
      <c r="H4782" s="12" t="s">
        <v>19973</v>
      </c>
      <c r="I4782" s="13" t="s">
        <v>19967</v>
      </c>
      <c r="J4782" s="14"/>
    </row>
    <row r="4783" spans="1:10" hidden="1" x14ac:dyDescent="0.35">
      <c r="A4783" s="4" t="str">
        <f t="shared" si="74"/>
        <v>6487 - TERAS</v>
      </c>
      <c r="B4783" s="8">
        <v>4780</v>
      </c>
      <c r="C4783" s="9" t="s">
        <v>20961</v>
      </c>
      <c r="D4783" s="11" t="s">
        <v>6933</v>
      </c>
      <c r="E4783" s="10" t="s">
        <v>304</v>
      </c>
      <c r="F4783" s="11" t="s">
        <v>21130</v>
      </c>
      <c r="G4783" s="10" t="s">
        <v>4244</v>
      </c>
      <c r="H4783" s="12" t="s">
        <v>19973</v>
      </c>
      <c r="I4783" s="13" t="s">
        <v>19967</v>
      </c>
      <c r="J4783" s="14"/>
    </row>
    <row r="4784" spans="1:10" hidden="1" x14ac:dyDescent="0.35">
      <c r="A4784" s="4" t="str">
        <f t="shared" si="74"/>
        <v>6504 - TERAS</v>
      </c>
      <c r="B4784" s="8">
        <v>4781</v>
      </c>
      <c r="C4784" s="9" t="s">
        <v>20961</v>
      </c>
      <c r="D4784" s="11" t="s">
        <v>6934</v>
      </c>
      <c r="E4784" s="10" t="s">
        <v>305</v>
      </c>
      <c r="F4784" s="11" t="s">
        <v>21131</v>
      </c>
      <c r="G4784" s="10" t="s">
        <v>4259</v>
      </c>
      <c r="H4784" s="12" t="s">
        <v>19973</v>
      </c>
      <c r="I4784" s="13" t="s">
        <v>19967</v>
      </c>
      <c r="J4784" s="14"/>
    </row>
    <row r="4785" spans="1:10" hidden="1" x14ac:dyDescent="0.35">
      <c r="A4785" s="4" t="str">
        <f t="shared" si="74"/>
        <v>6500 - TERAS</v>
      </c>
      <c r="B4785" s="8">
        <v>4782</v>
      </c>
      <c r="C4785" s="9" t="s">
        <v>20961</v>
      </c>
      <c r="D4785" s="11" t="s">
        <v>6934</v>
      </c>
      <c r="E4785" s="10" t="s">
        <v>305</v>
      </c>
      <c r="F4785" s="11" t="s">
        <v>21132</v>
      </c>
      <c r="G4785" s="10" t="s">
        <v>4252</v>
      </c>
      <c r="H4785" s="12" t="s">
        <v>19973</v>
      </c>
      <c r="I4785" s="13" t="s">
        <v>19967</v>
      </c>
      <c r="J4785" s="14"/>
    </row>
    <row r="4786" spans="1:10" hidden="1" x14ac:dyDescent="0.35">
      <c r="A4786" s="4" t="str">
        <f t="shared" si="74"/>
        <v>6495 - TERAS</v>
      </c>
      <c r="B4786" s="8">
        <v>4783</v>
      </c>
      <c r="C4786" s="9" t="s">
        <v>20961</v>
      </c>
      <c r="D4786" s="11" t="s">
        <v>6934</v>
      </c>
      <c r="E4786" s="10" t="s">
        <v>305</v>
      </c>
      <c r="F4786" s="11" t="s">
        <v>21133</v>
      </c>
      <c r="G4786" s="10" t="s">
        <v>4273</v>
      </c>
      <c r="H4786" s="12" t="s">
        <v>19973</v>
      </c>
      <c r="I4786" s="13" t="s">
        <v>19967</v>
      </c>
      <c r="J4786" s="14"/>
    </row>
    <row r="4787" spans="1:10" hidden="1" x14ac:dyDescent="0.35">
      <c r="A4787" s="4" t="str">
        <f t="shared" si="74"/>
        <v>6499 - TERAS</v>
      </c>
      <c r="B4787" s="8">
        <v>4784</v>
      </c>
      <c r="C4787" s="9" t="s">
        <v>20961</v>
      </c>
      <c r="D4787" s="11" t="s">
        <v>6934</v>
      </c>
      <c r="E4787" s="10" t="s">
        <v>305</v>
      </c>
      <c r="F4787" s="11" t="s">
        <v>21134</v>
      </c>
      <c r="G4787" s="10" t="s">
        <v>4278</v>
      </c>
      <c r="H4787" s="12" t="s">
        <v>19973</v>
      </c>
      <c r="I4787" s="13" t="s">
        <v>19967</v>
      </c>
      <c r="J4787" s="14"/>
    </row>
    <row r="4788" spans="1:10" hidden="1" x14ac:dyDescent="0.35">
      <c r="A4788" s="4" t="str">
        <f t="shared" si="74"/>
        <v>3843 - TERAS</v>
      </c>
      <c r="B4788" s="8">
        <v>4785</v>
      </c>
      <c r="C4788" s="9" t="s">
        <v>20961</v>
      </c>
      <c r="D4788" s="11" t="s">
        <v>6934</v>
      </c>
      <c r="E4788" s="10" t="s">
        <v>305</v>
      </c>
      <c r="F4788" s="11" t="s">
        <v>21135</v>
      </c>
      <c r="G4788" s="10" t="s">
        <v>4260</v>
      </c>
      <c r="H4788" s="12" t="s">
        <v>19973</v>
      </c>
      <c r="I4788" s="13" t="s">
        <v>19967</v>
      </c>
      <c r="J4788" s="14"/>
    </row>
    <row r="4789" spans="1:10" hidden="1" x14ac:dyDescent="0.35">
      <c r="A4789" s="4" t="str">
        <f t="shared" si="74"/>
        <v>3214 - TERAS</v>
      </c>
      <c r="B4789" s="8">
        <v>4786</v>
      </c>
      <c r="C4789" s="9" t="s">
        <v>20961</v>
      </c>
      <c r="D4789" s="11" t="s">
        <v>6934</v>
      </c>
      <c r="E4789" s="10" t="s">
        <v>305</v>
      </c>
      <c r="F4789" s="11" t="s">
        <v>21136</v>
      </c>
      <c r="G4789" s="10" t="s">
        <v>4261</v>
      </c>
      <c r="H4789" s="12" t="s">
        <v>19973</v>
      </c>
      <c r="I4789" s="13" t="s">
        <v>19967</v>
      </c>
      <c r="J4789" s="14"/>
    </row>
    <row r="4790" spans="1:10" hidden="1" x14ac:dyDescent="0.35">
      <c r="A4790" s="4" t="str">
        <f t="shared" si="74"/>
        <v>6502 - TERAS</v>
      </c>
      <c r="B4790" s="8">
        <v>4787</v>
      </c>
      <c r="C4790" s="9" t="s">
        <v>20961</v>
      </c>
      <c r="D4790" s="11" t="s">
        <v>6934</v>
      </c>
      <c r="E4790" s="10" t="s">
        <v>305</v>
      </c>
      <c r="F4790" s="11" t="s">
        <v>21137</v>
      </c>
      <c r="G4790" s="10" t="s">
        <v>4263</v>
      </c>
      <c r="H4790" s="12" t="s">
        <v>19973</v>
      </c>
      <c r="I4790" s="13" t="s">
        <v>19967</v>
      </c>
      <c r="J4790" s="14"/>
    </row>
    <row r="4791" spans="1:10" hidden="1" x14ac:dyDescent="0.35">
      <c r="A4791" s="4" t="str">
        <f t="shared" si="74"/>
        <v>6512 - TERAS</v>
      </c>
      <c r="B4791" s="8">
        <v>4788</v>
      </c>
      <c r="C4791" s="9" t="s">
        <v>20961</v>
      </c>
      <c r="D4791" s="11" t="s">
        <v>6935</v>
      </c>
      <c r="E4791" s="10" t="s">
        <v>306</v>
      </c>
      <c r="F4791" s="11" t="s">
        <v>21138</v>
      </c>
      <c r="G4791" s="10" t="s">
        <v>4298</v>
      </c>
      <c r="H4791" s="12" t="s">
        <v>19973</v>
      </c>
      <c r="I4791" s="13" t="s">
        <v>19967</v>
      </c>
      <c r="J4791" s="14"/>
    </row>
    <row r="4792" spans="1:10" hidden="1" x14ac:dyDescent="0.35">
      <c r="A4792" s="4" t="str">
        <f t="shared" si="74"/>
        <v>6506 - TERAS</v>
      </c>
      <c r="B4792" s="8">
        <v>4789</v>
      </c>
      <c r="C4792" s="9" t="s">
        <v>20961</v>
      </c>
      <c r="D4792" s="11" t="s">
        <v>6935</v>
      </c>
      <c r="E4792" s="10" t="s">
        <v>306</v>
      </c>
      <c r="F4792" s="11" t="s">
        <v>21139</v>
      </c>
      <c r="G4792" s="10" t="s">
        <v>4279</v>
      </c>
      <c r="H4792" s="12" t="s">
        <v>19973</v>
      </c>
      <c r="I4792" s="13" t="s">
        <v>19967</v>
      </c>
      <c r="J4792" s="14"/>
    </row>
    <row r="4793" spans="1:10" hidden="1" x14ac:dyDescent="0.35">
      <c r="A4793" s="4" t="str">
        <f t="shared" si="74"/>
        <v>6515 - TERAS</v>
      </c>
      <c r="B4793" s="8">
        <v>4790</v>
      </c>
      <c r="C4793" s="9" t="s">
        <v>20961</v>
      </c>
      <c r="D4793" s="11" t="s">
        <v>6935</v>
      </c>
      <c r="E4793" s="10" t="s">
        <v>306</v>
      </c>
      <c r="F4793" s="11" t="s">
        <v>21140</v>
      </c>
      <c r="G4793" s="10" t="s">
        <v>4285</v>
      </c>
      <c r="H4793" s="12" t="s">
        <v>19973</v>
      </c>
      <c r="I4793" s="13" t="s">
        <v>19967</v>
      </c>
      <c r="J4793" s="14"/>
    </row>
    <row r="4794" spans="1:10" hidden="1" x14ac:dyDescent="0.35">
      <c r="A4794" s="4" t="str">
        <f t="shared" si="74"/>
        <v>6507 - TERAS</v>
      </c>
      <c r="B4794" s="8">
        <v>4791</v>
      </c>
      <c r="C4794" s="9" t="s">
        <v>20961</v>
      </c>
      <c r="D4794" s="11" t="s">
        <v>6935</v>
      </c>
      <c r="E4794" s="10" t="s">
        <v>306</v>
      </c>
      <c r="F4794" s="11" t="s">
        <v>21141</v>
      </c>
      <c r="G4794" s="10" t="s">
        <v>4282</v>
      </c>
      <c r="H4794" s="12" t="s">
        <v>19973</v>
      </c>
      <c r="I4794" s="13" t="s">
        <v>19967</v>
      </c>
      <c r="J4794" s="14"/>
    </row>
    <row r="4795" spans="1:10" hidden="1" x14ac:dyDescent="0.35">
      <c r="A4795" s="4" t="str">
        <f t="shared" si="74"/>
        <v>6523 - TERAS</v>
      </c>
      <c r="B4795" s="8">
        <v>4792</v>
      </c>
      <c r="C4795" s="9" t="s">
        <v>20961</v>
      </c>
      <c r="D4795" s="11" t="s">
        <v>6935</v>
      </c>
      <c r="E4795" s="10" t="s">
        <v>306</v>
      </c>
      <c r="F4795" s="11" t="s">
        <v>21142</v>
      </c>
      <c r="G4795" s="10" t="s">
        <v>4294</v>
      </c>
      <c r="H4795" s="12" t="s">
        <v>19973</v>
      </c>
      <c r="I4795" s="13" t="s">
        <v>19967</v>
      </c>
      <c r="J4795" s="14"/>
    </row>
    <row r="4796" spans="1:10" hidden="1" x14ac:dyDescent="0.35">
      <c r="A4796" s="4" t="str">
        <f t="shared" si="74"/>
        <v>6514 - TERAS</v>
      </c>
      <c r="B4796" s="8">
        <v>4793</v>
      </c>
      <c r="C4796" s="9" t="s">
        <v>20961</v>
      </c>
      <c r="D4796" s="11" t="s">
        <v>6935</v>
      </c>
      <c r="E4796" s="10" t="s">
        <v>306</v>
      </c>
      <c r="F4796" s="11" t="s">
        <v>21143</v>
      </c>
      <c r="G4796" s="10" t="s">
        <v>4301</v>
      </c>
      <c r="H4796" s="12" t="s">
        <v>19973</v>
      </c>
      <c r="I4796" s="13" t="s">
        <v>19967</v>
      </c>
      <c r="J4796" s="14"/>
    </row>
    <row r="4797" spans="1:10" hidden="1" x14ac:dyDescent="0.35">
      <c r="A4797" s="4" t="str">
        <f t="shared" si="74"/>
        <v>6519 - TERAS</v>
      </c>
      <c r="B4797" s="8">
        <v>4794</v>
      </c>
      <c r="C4797" s="9" t="s">
        <v>20961</v>
      </c>
      <c r="D4797" s="11" t="s">
        <v>6935</v>
      </c>
      <c r="E4797" s="10" t="s">
        <v>306</v>
      </c>
      <c r="F4797" s="11" t="s">
        <v>21144</v>
      </c>
      <c r="G4797" s="10" t="s">
        <v>4297</v>
      </c>
      <c r="H4797" s="12" t="s">
        <v>19973</v>
      </c>
      <c r="I4797" s="13" t="s">
        <v>19967</v>
      </c>
      <c r="J4797" s="14"/>
    </row>
    <row r="4798" spans="1:10" hidden="1" x14ac:dyDescent="0.35">
      <c r="A4798" s="4" t="str">
        <f t="shared" si="74"/>
        <v>6518 - TERAS</v>
      </c>
      <c r="B4798" s="8">
        <v>4795</v>
      </c>
      <c r="C4798" s="9" t="s">
        <v>20961</v>
      </c>
      <c r="D4798" s="11" t="s">
        <v>6935</v>
      </c>
      <c r="E4798" s="10" t="s">
        <v>306</v>
      </c>
      <c r="F4798" s="11" t="s">
        <v>21145</v>
      </c>
      <c r="G4798" s="10" t="s">
        <v>4293</v>
      </c>
      <c r="H4798" s="12" t="s">
        <v>19973</v>
      </c>
      <c r="I4798" s="13" t="s">
        <v>19967</v>
      </c>
      <c r="J4798" s="14"/>
    </row>
    <row r="4799" spans="1:10" hidden="1" x14ac:dyDescent="0.35">
      <c r="A4799" s="4" t="str">
        <f t="shared" si="74"/>
        <v>6516 - TERAS</v>
      </c>
      <c r="B4799" s="8">
        <v>4796</v>
      </c>
      <c r="C4799" s="9" t="s">
        <v>20961</v>
      </c>
      <c r="D4799" s="11" t="s">
        <v>6935</v>
      </c>
      <c r="E4799" s="10" t="s">
        <v>306</v>
      </c>
      <c r="F4799" s="11" t="s">
        <v>21146</v>
      </c>
      <c r="G4799" s="10" t="s">
        <v>4288</v>
      </c>
      <c r="H4799" s="12" t="s">
        <v>19973</v>
      </c>
      <c r="I4799" s="13" t="s">
        <v>19967</v>
      </c>
      <c r="J4799" s="14"/>
    </row>
    <row r="4800" spans="1:10" hidden="1" x14ac:dyDescent="0.35">
      <c r="A4800" s="4" t="str">
        <f t="shared" si="74"/>
        <v>6534 - TERAS</v>
      </c>
      <c r="B4800" s="8">
        <v>4797</v>
      </c>
      <c r="C4800" s="9" t="s">
        <v>20961</v>
      </c>
      <c r="D4800" s="11" t="s">
        <v>6936</v>
      </c>
      <c r="E4800" s="10" t="s">
        <v>307</v>
      </c>
      <c r="F4800" s="11" t="s">
        <v>21147</v>
      </c>
      <c r="G4800" s="10" t="s">
        <v>4312</v>
      </c>
      <c r="H4800" s="12" t="s">
        <v>19973</v>
      </c>
      <c r="I4800" s="13" t="s">
        <v>19967</v>
      </c>
      <c r="J4800" s="14"/>
    </row>
    <row r="4801" spans="1:10" hidden="1" x14ac:dyDescent="0.35">
      <c r="A4801" s="4" t="str">
        <f t="shared" si="74"/>
        <v>3873 - TERAS</v>
      </c>
      <c r="B4801" s="8">
        <v>4798</v>
      </c>
      <c r="C4801" s="9" t="s">
        <v>20961</v>
      </c>
      <c r="D4801" s="11" t="s">
        <v>6936</v>
      </c>
      <c r="E4801" s="10" t="s">
        <v>307</v>
      </c>
      <c r="F4801" s="11" t="s">
        <v>21148</v>
      </c>
      <c r="G4801" s="10" t="s">
        <v>4302</v>
      </c>
      <c r="H4801" s="12" t="s">
        <v>19973</v>
      </c>
      <c r="I4801" s="13" t="s">
        <v>19967</v>
      </c>
      <c r="J4801" s="14"/>
    </row>
    <row r="4802" spans="1:10" hidden="1" x14ac:dyDescent="0.35">
      <c r="A4802" s="4" t="str">
        <f t="shared" si="74"/>
        <v>6535 - TERAS</v>
      </c>
      <c r="B4802" s="8">
        <v>4799</v>
      </c>
      <c r="C4802" s="9" t="s">
        <v>20961</v>
      </c>
      <c r="D4802" s="11" t="s">
        <v>6936</v>
      </c>
      <c r="E4802" s="10" t="s">
        <v>307</v>
      </c>
      <c r="F4802" s="11" t="s">
        <v>21149</v>
      </c>
      <c r="G4802" s="10" t="s">
        <v>4305</v>
      </c>
      <c r="H4802" s="12" t="s">
        <v>19973</v>
      </c>
      <c r="I4802" s="13" t="s">
        <v>19967</v>
      </c>
      <c r="J4802" s="14"/>
    </row>
    <row r="4803" spans="1:10" hidden="1" x14ac:dyDescent="0.35">
      <c r="A4803" s="4" t="str">
        <f t="shared" si="74"/>
        <v>3239 - TERAS</v>
      </c>
      <c r="B4803" s="8">
        <v>4800</v>
      </c>
      <c r="C4803" s="9" t="s">
        <v>20961</v>
      </c>
      <c r="D4803" s="11" t="s">
        <v>6936</v>
      </c>
      <c r="E4803" s="10" t="s">
        <v>307</v>
      </c>
      <c r="F4803" s="11" t="s">
        <v>21150</v>
      </c>
      <c r="G4803" s="10" t="s">
        <v>4304</v>
      </c>
      <c r="H4803" s="12" t="s">
        <v>19973</v>
      </c>
      <c r="I4803" s="13" t="s">
        <v>19967</v>
      </c>
      <c r="J4803" s="14"/>
    </row>
    <row r="4804" spans="1:10" hidden="1" x14ac:dyDescent="0.35">
      <c r="A4804" s="4" t="str">
        <f t="shared" si="74"/>
        <v>6554 - TERAS</v>
      </c>
      <c r="B4804" s="8">
        <v>4801</v>
      </c>
      <c r="C4804" s="9" t="s">
        <v>20961</v>
      </c>
      <c r="D4804" s="11" t="s">
        <v>6937</v>
      </c>
      <c r="E4804" s="10" t="s">
        <v>308</v>
      </c>
      <c r="F4804" s="11" t="s">
        <v>21151</v>
      </c>
      <c r="G4804" s="10" t="s">
        <v>4325</v>
      </c>
      <c r="H4804" s="12" t="s">
        <v>19973</v>
      </c>
      <c r="I4804" s="13" t="s">
        <v>19967</v>
      </c>
      <c r="J4804" s="14"/>
    </row>
    <row r="4805" spans="1:10" hidden="1" x14ac:dyDescent="0.35">
      <c r="A4805" s="4" t="str">
        <f t="shared" ref="A4805:A4868" si="75">G4805&amp;" - "&amp;H4805</f>
        <v>6553 - TERAS</v>
      </c>
      <c r="B4805" s="8">
        <v>4802</v>
      </c>
      <c r="C4805" s="9" t="s">
        <v>20961</v>
      </c>
      <c r="D4805" s="11" t="s">
        <v>6937</v>
      </c>
      <c r="E4805" s="10" t="s">
        <v>308</v>
      </c>
      <c r="F4805" s="11" t="s">
        <v>21152</v>
      </c>
      <c r="G4805" s="10" t="s">
        <v>4324</v>
      </c>
      <c r="H4805" s="12" t="s">
        <v>19973</v>
      </c>
      <c r="I4805" s="13" t="s">
        <v>19967</v>
      </c>
      <c r="J4805" s="14"/>
    </row>
    <row r="4806" spans="1:10" hidden="1" x14ac:dyDescent="0.35">
      <c r="A4806" s="4" t="str">
        <f t="shared" si="75"/>
        <v>3240 - TERAS</v>
      </c>
      <c r="B4806" s="8">
        <v>4803</v>
      </c>
      <c r="C4806" s="9" t="s">
        <v>20961</v>
      </c>
      <c r="D4806" s="11" t="s">
        <v>6937</v>
      </c>
      <c r="E4806" s="10" t="s">
        <v>308</v>
      </c>
      <c r="F4806" s="11" t="s">
        <v>21153</v>
      </c>
      <c r="G4806" s="10" t="s">
        <v>4330</v>
      </c>
      <c r="H4806" s="12" t="s">
        <v>19973</v>
      </c>
      <c r="I4806" s="13" t="s">
        <v>19967</v>
      </c>
      <c r="J4806" s="14"/>
    </row>
    <row r="4807" spans="1:10" hidden="1" x14ac:dyDescent="0.35">
      <c r="A4807" s="4" t="str">
        <f t="shared" si="75"/>
        <v>6595 - TERAS</v>
      </c>
      <c r="B4807" s="8">
        <v>4804</v>
      </c>
      <c r="C4807" s="9" t="s">
        <v>20961</v>
      </c>
      <c r="D4807" s="11" t="s">
        <v>6938</v>
      </c>
      <c r="E4807" s="10" t="s">
        <v>309</v>
      </c>
      <c r="F4807" s="11" t="s">
        <v>21154</v>
      </c>
      <c r="G4807" s="10" t="s">
        <v>4346</v>
      </c>
      <c r="H4807" s="12" t="s">
        <v>19973</v>
      </c>
      <c r="I4807" s="13" t="s">
        <v>19967</v>
      </c>
      <c r="J4807" s="14"/>
    </row>
    <row r="4808" spans="1:10" hidden="1" x14ac:dyDescent="0.35">
      <c r="A4808" s="4" t="str">
        <f t="shared" si="75"/>
        <v>6587 - TERAS</v>
      </c>
      <c r="B4808" s="8">
        <v>4805</v>
      </c>
      <c r="C4808" s="9" t="s">
        <v>20961</v>
      </c>
      <c r="D4808" s="11" t="s">
        <v>6938</v>
      </c>
      <c r="E4808" s="10" t="s">
        <v>309</v>
      </c>
      <c r="F4808" s="11" t="s">
        <v>21155</v>
      </c>
      <c r="G4808" s="10" t="s">
        <v>4331</v>
      </c>
      <c r="H4808" s="12" t="s">
        <v>19973</v>
      </c>
      <c r="I4808" s="13" t="s">
        <v>19967</v>
      </c>
      <c r="J4808" s="14"/>
    </row>
    <row r="4809" spans="1:10" hidden="1" x14ac:dyDescent="0.35">
      <c r="A4809" s="4" t="str">
        <f t="shared" si="75"/>
        <v>6596 - TERAS</v>
      </c>
      <c r="B4809" s="8">
        <v>4806</v>
      </c>
      <c r="C4809" s="9" t="s">
        <v>20961</v>
      </c>
      <c r="D4809" s="11" t="s">
        <v>6938</v>
      </c>
      <c r="E4809" s="10" t="s">
        <v>309</v>
      </c>
      <c r="F4809" s="11" t="s">
        <v>21156</v>
      </c>
      <c r="G4809" s="10" t="s">
        <v>4348</v>
      </c>
      <c r="H4809" s="12" t="s">
        <v>19973</v>
      </c>
      <c r="I4809" s="13" t="s">
        <v>19967</v>
      </c>
      <c r="J4809" s="14"/>
    </row>
    <row r="4810" spans="1:10" hidden="1" x14ac:dyDescent="0.35">
      <c r="A4810" s="4" t="str">
        <f t="shared" si="75"/>
        <v>3210 - TERAS</v>
      </c>
      <c r="B4810" s="8">
        <v>4807</v>
      </c>
      <c r="C4810" s="9" t="s">
        <v>20961</v>
      </c>
      <c r="D4810" s="11" t="s">
        <v>6938</v>
      </c>
      <c r="E4810" s="10" t="s">
        <v>309</v>
      </c>
      <c r="F4810" s="11" t="s">
        <v>21157</v>
      </c>
      <c r="G4810" s="10" t="s">
        <v>4357</v>
      </c>
      <c r="H4810" s="12" t="s">
        <v>19973</v>
      </c>
      <c r="I4810" s="13" t="s">
        <v>19967</v>
      </c>
      <c r="J4810" s="14"/>
    </row>
    <row r="4811" spans="1:10" hidden="1" x14ac:dyDescent="0.35">
      <c r="A4811" s="4" t="str">
        <f t="shared" si="75"/>
        <v>6583 - TERAS</v>
      </c>
      <c r="B4811" s="8">
        <v>4808</v>
      </c>
      <c r="C4811" s="9" t="s">
        <v>20961</v>
      </c>
      <c r="D4811" s="11" t="s">
        <v>6938</v>
      </c>
      <c r="E4811" s="10" t="s">
        <v>309</v>
      </c>
      <c r="F4811" s="11" t="s">
        <v>21158</v>
      </c>
      <c r="G4811" s="10" t="s">
        <v>4343</v>
      </c>
      <c r="H4811" s="12" t="s">
        <v>19973</v>
      </c>
      <c r="I4811" s="13" t="s">
        <v>19967</v>
      </c>
      <c r="J4811" s="14"/>
    </row>
    <row r="4812" spans="1:10" hidden="1" x14ac:dyDescent="0.35">
      <c r="A4812" s="4" t="str">
        <f t="shared" si="75"/>
        <v>6582 - TERAS</v>
      </c>
      <c r="B4812" s="8">
        <v>4809</v>
      </c>
      <c r="C4812" s="9" t="s">
        <v>20961</v>
      </c>
      <c r="D4812" s="11" t="s">
        <v>6938</v>
      </c>
      <c r="E4812" s="10" t="s">
        <v>309</v>
      </c>
      <c r="F4812" s="11" t="s">
        <v>21159</v>
      </c>
      <c r="G4812" s="10" t="s">
        <v>4350</v>
      </c>
      <c r="H4812" s="12" t="s">
        <v>19973</v>
      </c>
      <c r="I4812" s="13" t="s">
        <v>19967</v>
      </c>
      <c r="J4812" s="14"/>
    </row>
    <row r="4813" spans="1:10" hidden="1" x14ac:dyDescent="0.35">
      <c r="A4813" s="4" t="str">
        <f t="shared" si="75"/>
        <v>6589 - TERAS</v>
      </c>
      <c r="B4813" s="8">
        <v>4810</v>
      </c>
      <c r="C4813" s="9" t="s">
        <v>20961</v>
      </c>
      <c r="D4813" s="11" t="s">
        <v>6938</v>
      </c>
      <c r="E4813" s="10" t="s">
        <v>309</v>
      </c>
      <c r="F4813" s="11" t="s">
        <v>21160</v>
      </c>
      <c r="G4813" s="10" t="s">
        <v>4336</v>
      </c>
      <c r="H4813" s="12" t="s">
        <v>19973</v>
      </c>
      <c r="I4813" s="13" t="s">
        <v>19967</v>
      </c>
      <c r="J4813" s="14"/>
    </row>
    <row r="4814" spans="1:10" hidden="1" x14ac:dyDescent="0.35">
      <c r="A4814" s="4" t="str">
        <f t="shared" si="75"/>
        <v>6145 - TERAS KELILING</v>
      </c>
      <c r="B4814" s="8">
        <v>4811</v>
      </c>
      <c r="C4814" s="9" t="s">
        <v>20961</v>
      </c>
      <c r="D4814" s="11" t="s">
        <v>6915</v>
      </c>
      <c r="E4814" s="10" t="s">
        <v>286</v>
      </c>
      <c r="F4814" s="11" t="s">
        <v>21161</v>
      </c>
      <c r="G4814" s="10" t="s">
        <v>3878</v>
      </c>
      <c r="H4814" s="12" t="s">
        <v>20203</v>
      </c>
      <c r="I4814" s="13" t="s">
        <v>19967</v>
      </c>
      <c r="J4814" s="14"/>
    </row>
    <row r="4815" spans="1:10" hidden="1" x14ac:dyDescent="0.35">
      <c r="A4815" s="4" t="str">
        <f t="shared" si="75"/>
        <v>6389 - TERAS KELILING</v>
      </c>
      <c r="B4815" s="8">
        <v>4812</v>
      </c>
      <c r="C4815" s="9" t="s">
        <v>20961</v>
      </c>
      <c r="D4815" s="11" t="s">
        <v>6921</v>
      </c>
      <c r="E4815" s="10" t="s">
        <v>292</v>
      </c>
      <c r="F4815" s="11" t="s">
        <v>21162</v>
      </c>
      <c r="G4815" s="10" t="s">
        <v>4007</v>
      </c>
      <c r="H4815" s="12" t="s">
        <v>20203</v>
      </c>
      <c r="I4815" s="13" t="s">
        <v>19967</v>
      </c>
      <c r="J4815" s="14"/>
    </row>
    <row r="4816" spans="1:10" hidden="1" x14ac:dyDescent="0.35">
      <c r="A4816" s="4" t="str">
        <f t="shared" si="75"/>
        <v>6330 - TERAS KELILING</v>
      </c>
      <c r="B4816" s="8">
        <v>4813</v>
      </c>
      <c r="C4816" s="9" t="s">
        <v>20961</v>
      </c>
      <c r="D4816" s="11" t="s">
        <v>6922</v>
      </c>
      <c r="E4816" s="10" t="s">
        <v>293</v>
      </c>
      <c r="F4816" s="11" t="s">
        <v>21163</v>
      </c>
      <c r="G4816" s="10" t="s">
        <v>4034</v>
      </c>
      <c r="H4816" s="12" t="s">
        <v>20203</v>
      </c>
      <c r="I4816" s="13" t="s">
        <v>19967</v>
      </c>
      <c r="J4816" s="14"/>
    </row>
    <row r="4817" spans="1:10" hidden="1" x14ac:dyDescent="0.35">
      <c r="A4817" s="4" t="str">
        <f t="shared" si="75"/>
        <v>3151 - TERAS KELILING</v>
      </c>
      <c r="B4817" s="8">
        <v>4814</v>
      </c>
      <c r="C4817" s="9" t="s">
        <v>20961</v>
      </c>
      <c r="D4817" s="11" t="s">
        <v>6926</v>
      </c>
      <c r="E4817" s="10" t="s">
        <v>297</v>
      </c>
      <c r="F4817" s="11" t="s">
        <v>21164</v>
      </c>
      <c r="G4817" s="10" t="s">
        <v>4115</v>
      </c>
      <c r="H4817" s="12" t="s">
        <v>20203</v>
      </c>
      <c r="I4817" s="13" t="s">
        <v>19968</v>
      </c>
      <c r="J4817" s="9" t="s">
        <v>20962</v>
      </c>
    </row>
    <row r="4818" spans="1:10" hidden="1" x14ac:dyDescent="0.35">
      <c r="A4818" s="4" t="str">
        <f t="shared" si="75"/>
        <v>6274 - TERAS KELILING</v>
      </c>
      <c r="B4818" s="8">
        <v>4815</v>
      </c>
      <c r="C4818" s="9" t="s">
        <v>20961</v>
      </c>
      <c r="D4818" s="11" t="s">
        <v>6932</v>
      </c>
      <c r="E4818" s="10" t="s">
        <v>303</v>
      </c>
      <c r="F4818" s="11" t="s">
        <v>21165</v>
      </c>
      <c r="G4818" s="10" t="s">
        <v>4213</v>
      </c>
      <c r="H4818" s="12" t="s">
        <v>20203</v>
      </c>
      <c r="I4818" s="13" t="s">
        <v>19967</v>
      </c>
      <c r="J4818" s="14"/>
    </row>
    <row r="4819" spans="1:10" hidden="1" x14ac:dyDescent="0.35">
      <c r="A4819" s="4" t="str">
        <f t="shared" si="75"/>
        <v>0168 - KC</v>
      </c>
      <c r="B4819" s="8">
        <v>4816</v>
      </c>
      <c r="C4819" s="9" t="s">
        <v>21166</v>
      </c>
      <c r="D4819" s="9" t="s">
        <v>6939</v>
      </c>
      <c r="E4819" s="10" t="s">
        <v>310</v>
      </c>
      <c r="F4819" s="11" t="s">
        <v>6939</v>
      </c>
      <c r="G4819" s="10" t="s">
        <v>310</v>
      </c>
      <c r="H4819" s="12" t="s">
        <v>13288</v>
      </c>
      <c r="I4819" s="13" t="s">
        <v>19967</v>
      </c>
      <c r="J4819" s="14"/>
    </row>
    <row r="4820" spans="1:10" hidden="1" x14ac:dyDescent="0.35">
      <c r="A4820" s="4" t="str">
        <f t="shared" si="75"/>
        <v>0027 - KC</v>
      </c>
      <c r="B4820" s="8">
        <v>4817</v>
      </c>
      <c r="C4820" s="9" t="s">
        <v>21166</v>
      </c>
      <c r="D4820" s="9" t="s">
        <v>6940</v>
      </c>
      <c r="E4820" s="10" t="s">
        <v>311</v>
      </c>
      <c r="F4820" s="11" t="s">
        <v>6940</v>
      </c>
      <c r="G4820" s="10" t="s">
        <v>311</v>
      </c>
      <c r="H4820" s="12" t="s">
        <v>13288</v>
      </c>
      <c r="I4820" s="13" t="s">
        <v>19967</v>
      </c>
      <c r="J4820" s="14"/>
    </row>
    <row r="4821" spans="1:10" hidden="1" x14ac:dyDescent="0.35">
      <c r="A4821" s="4" t="str">
        <f t="shared" si="75"/>
        <v>0036 - KC</v>
      </c>
      <c r="B4821" s="8">
        <v>4818</v>
      </c>
      <c r="C4821" s="9" t="s">
        <v>21166</v>
      </c>
      <c r="D4821" s="9" t="s">
        <v>6941</v>
      </c>
      <c r="E4821" s="10" t="s">
        <v>312</v>
      </c>
      <c r="F4821" s="11" t="s">
        <v>6941</v>
      </c>
      <c r="G4821" s="10" t="s">
        <v>312</v>
      </c>
      <c r="H4821" s="12" t="s">
        <v>13288</v>
      </c>
      <c r="I4821" s="13" t="s">
        <v>19967</v>
      </c>
      <c r="J4821" s="14"/>
    </row>
    <row r="4822" spans="1:10" hidden="1" x14ac:dyDescent="0.35">
      <c r="A4822" s="4" t="str">
        <f t="shared" si="75"/>
        <v>0279 - KC</v>
      </c>
      <c r="B4822" s="8">
        <v>4819</v>
      </c>
      <c r="C4822" s="9" t="s">
        <v>21166</v>
      </c>
      <c r="D4822" s="9" t="s">
        <v>6942</v>
      </c>
      <c r="E4822" s="10" t="s">
        <v>313</v>
      </c>
      <c r="F4822" s="11" t="s">
        <v>6942</v>
      </c>
      <c r="G4822" s="10" t="s">
        <v>313</v>
      </c>
      <c r="H4822" s="12" t="s">
        <v>13288</v>
      </c>
      <c r="I4822" s="13" t="s">
        <v>19967</v>
      </c>
      <c r="J4822" s="14"/>
    </row>
    <row r="4823" spans="1:10" hidden="1" x14ac:dyDescent="0.35">
      <c r="A4823" s="4" t="str">
        <f t="shared" si="75"/>
        <v>0167 - KC</v>
      </c>
      <c r="B4823" s="8">
        <v>4820</v>
      </c>
      <c r="C4823" s="9" t="s">
        <v>21166</v>
      </c>
      <c r="D4823" s="9" t="s">
        <v>6943</v>
      </c>
      <c r="E4823" s="10" t="s">
        <v>314</v>
      </c>
      <c r="F4823" s="11" t="s">
        <v>6943</v>
      </c>
      <c r="G4823" s="10" t="s">
        <v>314</v>
      </c>
      <c r="H4823" s="12" t="s">
        <v>13288</v>
      </c>
      <c r="I4823" s="13" t="s">
        <v>19967</v>
      </c>
      <c r="J4823" s="14"/>
    </row>
    <row r="4824" spans="1:10" hidden="1" x14ac:dyDescent="0.35">
      <c r="A4824" s="4" t="str">
        <f t="shared" si="75"/>
        <v>0054 - KC</v>
      </c>
      <c r="B4824" s="8">
        <v>4821</v>
      </c>
      <c r="C4824" s="9" t="s">
        <v>21166</v>
      </c>
      <c r="D4824" s="9" t="s">
        <v>6944</v>
      </c>
      <c r="E4824" s="10" t="s">
        <v>315</v>
      </c>
      <c r="F4824" s="11" t="s">
        <v>6944</v>
      </c>
      <c r="G4824" s="10" t="s">
        <v>315</v>
      </c>
      <c r="H4824" s="12" t="s">
        <v>13288</v>
      </c>
      <c r="I4824" s="13" t="s">
        <v>19968</v>
      </c>
      <c r="J4824" s="9" t="s">
        <v>21167</v>
      </c>
    </row>
    <row r="4825" spans="1:10" hidden="1" x14ac:dyDescent="0.35">
      <c r="A4825" s="4" t="str">
        <f t="shared" si="75"/>
        <v>2003 - KC</v>
      </c>
      <c r="B4825" s="8">
        <v>4822</v>
      </c>
      <c r="C4825" s="9" t="s">
        <v>21166</v>
      </c>
      <c r="D4825" s="9" t="s">
        <v>6945</v>
      </c>
      <c r="E4825" s="10" t="s">
        <v>316</v>
      </c>
      <c r="F4825" s="11" t="s">
        <v>6945</v>
      </c>
      <c r="G4825" s="10" t="s">
        <v>316</v>
      </c>
      <c r="H4825" s="12" t="s">
        <v>13288</v>
      </c>
      <c r="I4825" s="13" t="s">
        <v>19968</v>
      </c>
      <c r="J4825" s="9" t="s">
        <v>21167</v>
      </c>
    </row>
    <row r="4826" spans="1:10" hidden="1" x14ac:dyDescent="0.35">
      <c r="A4826" s="4" t="str">
        <f t="shared" si="75"/>
        <v>0648 - KC</v>
      </c>
      <c r="B4826" s="8">
        <v>4823</v>
      </c>
      <c r="C4826" s="9" t="s">
        <v>21166</v>
      </c>
      <c r="D4826" s="9" t="s">
        <v>6946</v>
      </c>
      <c r="E4826" s="10" t="s">
        <v>317</v>
      </c>
      <c r="F4826" s="11" t="s">
        <v>6946</v>
      </c>
      <c r="G4826" s="10" t="s">
        <v>317</v>
      </c>
      <c r="H4826" s="12" t="s">
        <v>13288</v>
      </c>
      <c r="I4826" s="13" t="s">
        <v>19967</v>
      </c>
      <c r="J4826" s="14"/>
    </row>
    <row r="4827" spans="1:10" hidden="1" x14ac:dyDescent="0.35">
      <c r="A4827" s="4" t="str">
        <f t="shared" si="75"/>
        <v>2025 - KC</v>
      </c>
      <c r="B4827" s="8">
        <v>4824</v>
      </c>
      <c r="C4827" s="9" t="s">
        <v>21166</v>
      </c>
      <c r="D4827" s="9" t="s">
        <v>6947</v>
      </c>
      <c r="E4827" s="10" t="s">
        <v>318</v>
      </c>
      <c r="F4827" s="11" t="s">
        <v>6947</v>
      </c>
      <c r="G4827" s="10" t="s">
        <v>318</v>
      </c>
      <c r="H4827" s="12" t="s">
        <v>13288</v>
      </c>
      <c r="I4827" s="13" t="s">
        <v>19967</v>
      </c>
      <c r="J4827" s="14"/>
    </row>
    <row r="4828" spans="1:10" hidden="1" x14ac:dyDescent="0.35">
      <c r="A4828" s="4" t="str">
        <f t="shared" si="75"/>
        <v>0060 - KC</v>
      </c>
      <c r="B4828" s="8">
        <v>4825</v>
      </c>
      <c r="C4828" s="9" t="s">
        <v>21166</v>
      </c>
      <c r="D4828" s="9" t="s">
        <v>6948</v>
      </c>
      <c r="E4828" s="10" t="s">
        <v>319</v>
      </c>
      <c r="F4828" s="11" t="s">
        <v>6948</v>
      </c>
      <c r="G4828" s="10" t="s">
        <v>319</v>
      </c>
      <c r="H4828" s="12" t="s">
        <v>13288</v>
      </c>
      <c r="I4828" s="13" t="s">
        <v>19967</v>
      </c>
      <c r="J4828" s="14"/>
    </row>
    <row r="4829" spans="1:10" hidden="1" x14ac:dyDescent="0.35">
      <c r="A4829" s="4" t="str">
        <f t="shared" si="75"/>
        <v>0363 - KC</v>
      </c>
      <c r="B4829" s="8">
        <v>4826</v>
      </c>
      <c r="C4829" s="9" t="s">
        <v>21166</v>
      </c>
      <c r="D4829" s="9" t="s">
        <v>6949</v>
      </c>
      <c r="E4829" s="10" t="s">
        <v>320</v>
      </c>
      <c r="F4829" s="11" t="s">
        <v>6949</v>
      </c>
      <c r="G4829" s="10" t="s">
        <v>320</v>
      </c>
      <c r="H4829" s="12" t="s">
        <v>13288</v>
      </c>
      <c r="I4829" s="13" t="s">
        <v>19967</v>
      </c>
      <c r="J4829" s="14"/>
    </row>
    <row r="4830" spans="1:10" hidden="1" x14ac:dyDescent="0.35">
      <c r="A4830" s="4" t="str">
        <f t="shared" si="75"/>
        <v>0072 - KC</v>
      </c>
      <c r="B4830" s="8">
        <v>4827</v>
      </c>
      <c r="C4830" s="9" t="s">
        <v>21166</v>
      </c>
      <c r="D4830" s="9" t="s">
        <v>6950</v>
      </c>
      <c r="E4830" s="10" t="s">
        <v>321</v>
      </c>
      <c r="F4830" s="11" t="s">
        <v>6950</v>
      </c>
      <c r="G4830" s="10" t="s">
        <v>321</v>
      </c>
      <c r="H4830" s="12" t="s">
        <v>13288</v>
      </c>
      <c r="I4830" s="13" t="s">
        <v>19967</v>
      </c>
      <c r="J4830" s="14"/>
    </row>
    <row r="4831" spans="1:10" hidden="1" x14ac:dyDescent="0.35">
      <c r="A4831" s="4" t="str">
        <f t="shared" si="75"/>
        <v>0280 - KC</v>
      </c>
      <c r="B4831" s="8">
        <v>4828</v>
      </c>
      <c r="C4831" s="9" t="s">
        <v>21166</v>
      </c>
      <c r="D4831" s="9" t="s">
        <v>6951</v>
      </c>
      <c r="E4831" s="10" t="s">
        <v>322</v>
      </c>
      <c r="F4831" s="11" t="s">
        <v>6951</v>
      </c>
      <c r="G4831" s="10" t="s">
        <v>322</v>
      </c>
      <c r="H4831" s="12" t="s">
        <v>13288</v>
      </c>
      <c r="I4831" s="13" t="s">
        <v>19967</v>
      </c>
      <c r="J4831" s="14"/>
    </row>
    <row r="4832" spans="1:10" hidden="1" x14ac:dyDescent="0.35">
      <c r="A4832" s="4" t="str">
        <f t="shared" si="75"/>
        <v>0226 - KC</v>
      </c>
      <c r="B4832" s="8">
        <v>4829</v>
      </c>
      <c r="C4832" s="9" t="s">
        <v>21166</v>
      </c>
      <c r="D4832" s="9" t="s">
        <v>6952</v>
      </c>
      <c r="E4832" s="10" t="s">
        <v>323</v>
      </c>
      <c r="F4832" s="11" t="s">
        <v>6952</v>
      </c>
      <c r="G4832" s="10" t="s">
        <v>323</v>
      </c>
      <c r="H4832" s="12" t="s">
        <v>13288</v>
      </c>
      <c r="I4832" s="13" t="s">
        <v>19967</v>
      </c>
      <c r="J4832" s="14"/>
    </row>
    <row r="4833" spans="1:10" hidden="1" x14ac:dyDescent="0.35">
      <c r="A4833" s="4" t="str">
        <f t="shared" si="75"/>
        <v>0103 - KC</v>
      </c>
      <c r="B4833" s="8">
        <v>4830</v>
      </c>
      <c r="C4833" s="9" t="s">
        <v>21166</v>
      </c>
      <c r="D4833" s="9" t="s">
        <v>6953</v>
      </c>
      <c r="E4833" s="10" t="s">
        <v>324</v>
      </c>
      <c r="F4833" s="11" t="s">
        <v>6953</v>
      </c>
      <c r="G4833" s="10" t="s">
        <v>324</v>
      </c>
      <c r="H4833" s="12" t="s">
        <v>13288</v>
      </c>
      <c r="I4833" s="13" t="s">
        <v>19967</v>
      </c>
      <c r="J4833" s="14"/>
    </row>
    <row r="4834" spans="1:10" hidden="1" x14ac:dyDescent="0.35">
      <c r="A4834" s="4" t="str">
        <f t="shared" si="75"/>
        <v>1114 - KC</v>
      </c>
      <c r="B4834" s="8">
        <v>4831</v>
      </c>
      <c r="C4834" s="9" t="s">
        <v>21166</v>
      </c>
      <c r="D4834" s="9" t="s">
        <v>6954</v>
      </c>
      <c r="E4834" s="10" t="s">
        <v>325</v>
      </c>
      <c r="F4834" s="11" t="s">
        <v>6954</v>
      </c>
      <c r="G4834" s="10" t="s">
        <v>325</v>
      </c>
      <c r="H4834" s="12" t="s">
        <v>13288</v>
      </c>
      <c r="I4834" s="13" t="s">
        <v>19967</v>
      </c>
      <c r="J4834" s="14"/>
    </row>
    <row r="4835" spans="1:10" hidden="1" x14ac:dyDescent="0.35">
      <c r="A4835" s="4" t="str">
        <f t="shared" si="75"/>
        <v>0227 - KC</v>
      </c>
      <c r="B4835" s="8">
        <v>4832</v>
      </c>
      <c r="C4835" s="9" t="s">
        <v>21166</v>
      </c>
      <c r="D4835" s="9" t="s">
        <v>6955</v>
      </c>
      <c r="E4835" s="10" t="s">
        <v>326</v>
      </c>
      <c r="F4835" s="11" t="s">
        <v>6955</v>
      </c>
      <c r="G4835" s="10" t="s">
        <v>326</v>
      </c>
      <c r="H4835" s="12" t="s">
        <v>13288</v>
      </c>
      <c r="I4835" s="13" t="s">
        <v>19967</v>
      </c>
      <c r="J4835" s="14"/>
    </row>
    <row r="4836" spans="1:10" hidden="1" x14ac:dyDescent="0.35">
      <c r="A4836" s="4" t="str">
        <f t="shared" si="75"/>
        <v>0237 - KC</v>
      </c>
      <c r="B4836" s="8">
        <v>4833</v>
      </c>
      <c r="C4836" s="9" t="s">
        <v>21166</v>
      </c>
      <c r="D4836" s="9" t="s">
        <v>6956</v>
      </c>
      <c r="E4836" s="10" t="s">
        <v>327</v>
      </c>
      <c r="F4836" s="11" t="s">
        <v>6956</v>
      </c>
      <c r="G4836" s="10" t="s">
        <v>327</v>
      </c>
      <c r="H4836" s="12" t="s">
        <v>13288</v>
      </c>
      <c r="I4836" s="13" t="s">
        <v>19967</v>
      </c>
      <c r="J4836" s="14"/>
    </row>
    <row r="4837" spans="1:10" hidden="1" x14ac:dyDescent="0.35">
      <c r="A4837" s="4" t="str">
        <f t="shared" si="75"/>
        <v>2260 - KCP</v>
      </c>
      <c r="B4837" s="8">
        <v>4834</v>
      </c>
      <c r="C4837" s="9" t="s">
        <v>21166</v>
      </c>
      <c r="D4837" s="11" t="s">
        <v>6939</v>
      </c>
      <c r="E4837" s="10" t="s">
        <v>310</v>
      </c>
      <c r="F4837" s="11" t="s">
        <v>7475</v>
      </c>
      <c r="G4837" s="10" t="s">
        <v>847</v>
      </c>
      <c r="H4837" s="12" t="s">
        <v>13289</v>
      </c>
      <c r="I4837" s="13" t="s">
        <v>19967</v>
      </c>
      <c r="J4837" s="14"/>
    </row>
    <row r="4838" spans="1:10" hidden="1" x14ac:dyDescent="0.35">
      <c r="A4838" s="4" t="str">
        <f t="shared" si="75"/>
        <v>2023 - KCP</v>
      </c>
      <c r="B4838" s="8">
        <v>4835</v>
      </c>
      <c r="C4838" s="9" t="s">
        <v>21166</v>
      </c>
      <c r="D4838" s="11" t="s">
        <v>6940</v>
      </c>
      <c r="E4838" s="10" t="s">
        <v>311</v>
      </c>
      <c r="F4838" s="11" t="s">
        <v>7476</v>
      </c>
      <c r="G4838" s="10" t="s">
        <v>848</v>
      </c>
      <c r="H4838" s="12" t="s">
        <v>13289</v>
      </c>
      <c r="I4838" s="13" t="s">
        <v>19967</v>
      </c>
      <c r="J4838" s="14"/>
    </row>
    <row r="4839" spans="1:10" hidden="1" x14ac:dyDescent="0.35">
      <c r="A4839" s="4" t="str">
        <f t="shared" si="75"/>
        <v>2276 - KCP</v>
      </c>
      <c r="B4839" s="8">
        <v>4836</v>
      </c>
      <c r="C4839" s="9" t="s">
        <v>21166</v>
      </c>
      <c r="D4839" s="11" t="s">
        <v>6942</v>
      </c>
      <c r="E4839" s="10" t="s">
        <v>313</v>
      </c>
      <c r="F4839" s="11" t="s">
        <v>7477</v>
      </c>
      <c r="G4839" s="10" t="s">
        <v>849</v>
      </c>
      <c r="H4839" s="12" t="s">
        <v>13289</v>
      </c>
      <c r="I4839" s="13" t="s">
        <v>19967</v>
      </c>
      <c r="J4839" s="14"/>
    </row>
    <row r="4840" spans="1:10" hidden="1" x14ac:dyDescent="0.35">
      <c r="A4840" s="4" t="str">
        <f t="shared" si="75"/>
        <v>0647 - KCP</v>
      </c>
      <c r="B4840" s="8">
        <v>4837</v>
      </c>
      <c r="C4840" s="9" t="s">
        <v>21166</v>
      </c>
      <c r="D4840" s="11" t="s">
        <v>6943</v>
      </c>
      <c r="E4840" s="10" t="s">
        <v>314</v>
      </c>
      <c r="F4840" s="11" t="s">
        <v>7478</v>
      </c>
      <c r="G4840" s="10" t="s">
        <v>850</v>
      </c>
      <c r="H4840" s="12" t="s">
        <v>13289</v>
      </c>
      <c r="I4840" s="13" t="s">
        <v>19967</v>
      </c>
      <c r="J4840" s="14"/>
    </row>
    <row r="4841" spans="1:10" hidden="1" x14ac:dyDescent="0.35">
      <c r="A4841" s="4" t="str">
        <f t="shared" si="75"/>
        <v>0688 - KCP</v>
      </c>
      <c r="B4841" s="8">
        <v>4838</v>
      </c>
      <c r="C4841" s="9" t="s">
        <v>21166</v>
      </c>
      <c r="D4841" s="11" t="s">
        <v>6945</v>
      </c>
      <c r="E4841" s="10" t="s">
        <v>316</v>
      </c>
      <c r="F4841" s="11" t="s">
        <v>7479</v>
      </c>
      <c r="G4841" s="10" t="s">
        <v>851</v>
      </c>
      <c r="H4841" s="12" t="s">
        <v>13289</v>
      </c>
      <c r="I4841" s="13" t="s">
        <v>19968</v>
      </c>
      <c r="J4841" s="9" t="s">
        <v>21167</v>
      </c>
    </row>
    <row r="4842" spans="1:10" hidden="1" x14ac:dyDescent="0.35">
      <c r="A4842" s="4" t="str">
        <f t="shared" si="75"/>
        <v>2024 - KCP</v>
      </c>
      <c r="B4842" s="8">
        <v>4839</v>
      </c>
      <c r="C4842" s="9" t="s">
        <v>21166</v>
      </c>
      <c r="D4842" s="11" t="s">
        <v>6945</v>
      </c>
      <c r="E4842" s="10" t="s">
        <v>316</v>
      </c>
      <c r="F4842" s="11" t="s">
        <v>7480</v>
      </c>
      <c r="G4842" s="10" t="s">
        <v>852</v>
      </c>
      <c r="H4842" s="12" t="s">
        <v>13289</v>
      </c>
      <c r="I4842" s="13" t="s">
        <v>19968</v>
      </c>
      <c r="J4842" s="9" t="s">
        <v>21167</v>
      </c>
    </row>
    <row r="4843" spans="1:10" hidden="1" x14ac:dyDescent="0.35">
      <c r="A4843" s="4" t="str">
        <f t="shared" si="75"/>
        <v>0689 - KCP</v>
      </c>
      <c r="B4843" s="8">
        <v>4840</v>
      </c>
      <c r="C4843" s="9" t="s">
        <v>21166</v>
      </c>
      <c r="D4843" s="11" t="s">
        <v>6945</v>
      </c>
      <c r="E4843" s="10" t="s">
        <v>316</v>
      </c>
      <c r="F4843" s="11" t="s">
        <v>7481</v>
      </c>
      <c r="G4843" s="10" t="s">
        <v>853</v>
      </c>
      <c r="H4843" s="12" t="s">
        <v>13289</v>
      </c>
      <c r="I4843" s="13" t="s">
        <v>19968</v>
      </c>
      <c r="J4843" s="9" t="s">
        <v>21167</v>
      </c>
    </row>
    <row r="4844" spans="1:10" hidden="1" x14ac:dyDescent="0.35">
      <c r="A4844" s="4" t="str">
        <f t="shared" si="75"/>
        <v>2111 - KCP</v>
      </c>
      <c r="B4844" s="8">
        <v>4841</v>
      </c>
      <c r="C4844" s="9" t="s">
        <v>21166</v>
      </c>
      <c r="D4844" s="11" t="s">
        <v>6948</v>
      </c>
      <c r="E4844" s="10" t="s">
        <v>319</v>
      </c>
      <c r="F4844" s="11" t="s">
        <v>7482</v>
      </c>
      <c r="G4844" s="10" t="s">
        <v>854</v>
      </c>
      <c r="H4844" s="12" t="s">
        <v>13289</v>
      </c>
      <c r="I4844" s="13" t="s">
        <v>19967</v>
      </c>
      <c r="J4844" s="14"/>
    </row>
    <row r="4845" spans="1:10" hidden="1" x14ac:dyDescent="0.35">
      <c r="A4845" s="4" t="str">
        <f t="shared" si="75"/>
        <v>1291 - KCP</v>
      </c>
      <c r="B4845" s="8">
        <v>4842</v>
      </c>
      <c r="C4845" s="9" t="s">
        <v>21166</v>
      </c>
      <c r="D4845" s="11" t="s">
        <v>6948</v>
      </c>
      <c r="E4845" s="10" t="s">
        <v>319</v>
      </c>
      <c r="F4845" s="11" t="s">
        <v>7483</v>
      </c>
      <c r="G4845" s="10" t="s">
        <v>855</v>
      </c>
      <c r="H4845" s="12" t="s">
        <v>13289</v>
      </c>
      <c r="I4845" s="13" t="s">
        <v>19967</v>
      </c>
      <c r="J4845" s="14"/>
    </row>
    <row r="4846" spans="1:10" hidden="1" x14ac:dyDescent="0.35">
      <c r="A4846" s="4" t="str">
        <f t="shared" si="75"/>
        <v>1076 - KCP</v>
      </c>
      <c r="B4846" s="8">
        <v>4843</v>
      </c>
      <c r="C4846" s="9" t="s">
        <v>21166</v>
      </c>
      <c r="D4846" s="11" t="s">
        <v>6949</v>
      </c>
      <c r="E4846" s="10" t="s">
        <v>320</v>
      </c>
      <c r="F4846" s="11" t="s">
        <v>7484</v>
      </c>
      <c r="G4846" s="10" t="s">
        <v>856</v>
      </c>
      <c r="H4846" s="12" t="s">
        <v>13289</v>
      </c>
      <c r="I4846" s="13" t="s">
        <v>19967</v>
      </c>
      <c r="J4846" s="14"/>
    </row>
    <row r="4847" spans="1:10" hidden="1" x14ac:dyDescent="0.35">
      <c r="A4847" s="4" t="str">
        <f t="shared" si="75"/>
        <v>0566 - KCP</v>
      </c>
      <c r="B4847" s="8">
        <v>4844</v>
      </c>
      <c r="C4847" s="9" t="s">
        <v>21166</v>
      </c>
      <c r="D4847" s="11" t="s">
        <v>6950</v>
      </c>
      <c r="E4847" s="10" t="s">
        <v>321</v>
      </c>
      <c r="F4847" s="11" t="s">
        <v>21168</v>
      </c>
      <c r="G4847" s="10" t="s">
        <v>328</v>
      </c>
      <c r="H4847" s="12" t="s">
        <v>13289</v>
      </c>
      <c r="I4847" s="13" t="s">
        <v>19967</v>
      </c>
      <c r="J4847" s="14"/>
    </row>
    <row r="4848" spans="1:10" hidden="1" x14ac:dyDescent="0.35">
      <c r="A4848" s="4" t="str">
        <f t="shared" si="75"/>
        <v>2212 - KCP</v>
      </c>
      <c r="B4848" s="8">
        <v>4845</v>
      </c>
      <c r="C4848" s="9" t="s">
        <v>21166</v>
      </c>
      <c r="D4848" s="11" t="s">
        <v>6953</v>
      </c>
      <c r="E4848" s="10" t="s">
        <v>324</v>
      </c>
      <c r="F4848" s="11" t="s">
        <v>7485</v>
      </c>
      <c r="G4848" s="10" t="s">
        <v>857</v>
      </c>
      <c r="H4848" s="12" t="s">
        <v>13289</v>
      </c>
      <c r="I4848" s="13" t="s">
        <v>19967</v>
      </c>
      <c r="J4848" s="14"/>
    </row>
    <row r="4849" spans="1:10" hidden="1" x14ac:dyDescent="0.35">
      <c r="A4849" s="4" t="str">
        <f t="shared" si="75"/>
        <v>2163 - KCP</v>
      </c>
      <c r="B4849" s="8">
        <v>4846</v>
      </c>
      <c r="C4849" s="9" t="s">
        <v>21166</v>
      </c>
      <c r="D4849" s="11" t="s">
        <v>6953</v>
      </c>
      <c r="E4849" s="10" t="s">
        <v>324</v>
      </c>
      <c r="F4849" s="11" t="s">
        <v>7486</v>
      </c>
      <c r="G4849" s="10" t="s">
        <v>858</v>
      </c>
      <c r="H4849" s="12" t="s">
        <v>13289</v>
      </c>
      <c r="I4849" s="13" t="s">
        <v>19967</v>
      </c>
      <c r="J4849" s="14"/>
    </row>
    <row r="4850" spans="1:10" hidden="1" x14ac:dyDescent="0.35">
      <c r="A4850" s="4" t="str">
        <f t="shared" si="75"/>
        <v>2129 - KCP</v>
      </c>
      <c r="B4850" s="8">
        <v>4847</v>
      </c>
      <c r="C4850" s="9" t="s">
        <v>21166</v>
      </c>
      <c r="D4850" s="11" t="s">
        <v>6953</v>
      </c>
      <c r="E4850" s="10" t="s">
        <v>324</v>
      </c>
      <c r="F4850" s="11" t="s">
        <v>7487</v>
      </c>
      <c r="G4850" s="10" t="s">
        <v>859</v>
      </c>
      <c r="H4850" s="12" t="s">
        <v>13289</v>
      </c>
      <c r="I4850" s="13" t="s">
        <v>19967</v>
      </c>
      <c r="J4850" s="14"/>
    </row>
    <row r="4851" spans="1:10" hidden="1" x14ac:dyDescent="0.35">
      <c r="A4851" s="4" t="str">
        <f t="shared" si="75"/>
        <v>1057 - KCP</v>
      </c>
      <c r="B4851" s="8">
        <v>4848</v>
      </c>
      <c r="C4851" s="9" t="s">
        <v>21166</v>
      </c>
      <c r="D4851" s="11" t="s">
        <v>6955</v>
      </c>
      <c r="E4851" s="10" t="s">
        <v>326</v>
      </c>
      <c r="F4851" s="11" t="s">
        <v>21169</v>
      </c>
      <c r="G4851" s="10" t="s">
        <v>329</v>
      </c>
      <c r="H4851" s="12" t="s">
        <v>13289</v>
      </c>
      <c r="I4851" s="13" t="s">
        <v>19967</v>
      </c>
      <c r="J4851" s="14"/>
    </row>
    <row r="4852" spans="1:10" hidden="1" x14ac:dyDescent="0.35">
      <c r="A4852" s="4" t="str">
        <f t="shared" si="75"/>
        <v>1054 - KCP</v>
      </c>
      <c r="B4852" s="8">
        <v>4849</v>
      </c>
      <c r="C4852" s="9" t="s">
        <v>21166</v>
      </c>
      <c r="D4852" s="11" t="s">
        <v>6956</v>
      </c>
      <c r="E4852" s="10" t="s">
        <v>327</v>
      </c>
      <c r="F4852" s="11" t="s">
        <v>7488</v>
      </c>
      <c r="G4852" s="10" t="s">
        <v>860</v>
      </c>
      <c r="H4852" s="12" t="s">
        <v>13289</v>
      </c>
      <c r="I4852" s="13" t="s">
        <v>19967</v>
      </c>
      <c r="J4852" s="14"/>
    </row>
    <row r="4853" spans="1:10" hidden="1" x14ac:dyDescent="0.35">
      <c r="A4853" s="4" t="str">
        <f t="shared" si="75"/>
        <v>0649 - KCP</v>
      </c>
      <c r="B4853" s="8">
        <v>4850</v>
      </c>
      <c r="C4853" s="9" t="s">
        <v>21166</v>
      </c>
      <c r="D4853" s="11" t="s">
        <v>6956</v>
      </c>
      <c r="E4853" s="10" t="s">
        <v>327</v>
      </c>
      <c r="F4853" s="11" t="s">
        <v>7489</v>
      </c>
      <c r="G4853" s="10" t="s">
        <v>861</v>
      </c>
      <c r="H4853" s="12" t="s">
        <v>13289</v>
      </c>
      <c r="I4853" s="13" t="s">
        <v>19967</v>
      </c>
      <c r="J4853" s="14"/>
    </row>
    <row r="4854" spans="1:10" hidden="1" x14ac:dyDescent="0.35">
      <c r="A4854" s="4" t="str">
        <f t="shared" si="75"/>
        <v>1818 - KK</v>
      </c>
      <c r="B4854" s="8">
        <v>4851</v>
      </c>
      <c r="C4854" s="9" t="s">
        <v>21166</v>
      </c>
      <c r="D4854" s="11" t="s">
        <v>6951</v>
      </c>
      <c r="E4854" s="10" t="s">
        <v>322</v>
      </c>
      <c r="F4854" s="11" t="s">
        <v>7739</v>
      </c>
      <c r="G4854" s="10" t="s">
        <v>1111</v>
      </c>
      <c r="H4854" s="12" t="s">
        <v>13290</v>
      </c>
      <c r="I4854" s="13" t="s">
        <v>19967</v>
      </c>
      <c r="J4854" s="14"/>
    </row>
    <row r="4855" spans="1:10" hidden="1" x14ac:dyDescent="0.35">
      <c r="A4855" s="4" t="str">
        <f t="shared" si="75"/>
        <v>1708 - KK</v>
      </c>
      <c r="B4855" s="8">
        <v>4852</v>
      </c>
      <c r="C4855" s="9" t="s">
        <v>21166</v>
      </c>
      <c r="D4855" s="11" t="s">
        <v>6939</v>
      </c>
      <c r="E4855" s="10" t="s">
        <v>310</v>
      </c>
      <c r="F4855" s="11" t="s">
        <v>21170</v>
      </c>
      <c r="G4855" s="10" t="s">
        <v>1351</v>
      </c>
      <c r="H4855" s="12" t="s">
        <v>13290</v>
      </c>
      <c r="I4855" s="13" t="s">
        <v>19967</v>
      </c>
      <c r="J4855" s="14"/>
    </row>
    <row r="4856" spans="1:10" hidden="1" x14ac:dyDescent="0.35">
      <c r="A4856" s="4" t="str">
        <f t="shared" si="75"/>
        <v>1641 - KK</v>
      </c>
      <c r="B4856" s="8">
        <v>4853</v>
      </c>
      <c r="C4856" s="9" t="s">
        <v>21166</v>
      </c>
      <c r="D4856" s="11" t="s">
        <v>6940</v>
      </c>
      <c r="E4856" s="10" t="s">
        <v>311</v>
      </c>
      <c r="F4856" s="11" t="s">
        <v>7976</v>
      </c>
      <c r="G4856" s="10" t="s">
        <v>1352</v>
      </c>
      <c r="H4856" s="12" t="s">
        <v>13290</v>
      </c>
      <c r="I4856" s="13" t="s">
        <v>19967</v>
      </c>
      <c r="J4856" s="14"/>
    </row>
    <row r="4857" spans="1:10" hidden="1" x14ac:dyDescent="0.35">
      <c r="A4857" s="4" t="str">
        <f t="shared" si="75"/>
        <v>1459 - KK</v>
      </c>
      <c r="B4857" s="8">
        <v>4854</v>
      </c>
      <c r="C4857" s="9" t="s">
        <v>21166</v>
      </c>
      <c r="D4857" s="11" t="s">
        <v>6940</v>
      </c>
      <c r="E4857" s="10" t="s">
        <v>311</v>
      </c>
      <c r="F4857" s="11" t="s">
        <v>7977</v>
      </c>
      <c r="G4857" s="10" t="s">
        <v>1353</v>
      </c>
      <c r="H4857" s="12" t="s">
        <v>13290</v>
      </c>
      <c r="I4857" s="13" t="s">
        <v>19967</v>
      </c>
      <c r="J4857" s="14"/>
    </row>
    <row r="4858" spans="1:10" hidden="1" x14ac:dyDescent="0.35">
      <c r="A4858" s="4" t="str">
        <f t="shared" si="75"/>
        <v>1457 - KK</v>
      </c>
      <c r="B4858" s="8">
        <v>4855</v>
      </c>
      <c r="C4858" s="9" t="s">
        <v>21166</v>
      </c>
      <c r="D4858" s="11" t="s">
        <v>6944</v>
      </c>
      <c r="E4858" s="10" t="s">
        <v>315</v>
      </c>
      <c r="F4858" s="11" t="s">
        <v>7978</v>
      </c>
      <c r="G4858" s="10" t="s">
        <v>1354</v>
      </c>
      <c r="H4858" s="12" t="s">
        <v>13290</v>
      </c>
      <c r="I4858" s="13" t="s">
        <v>19968</v>
      </c>
      <c r="J4858" s="9" t="s">
        <v>21167</v>
      </c>
    </row>
    <row r="4859" spans="1:10" hidden="1" x14ac:dyDescent="0.35">
      <c r="A4859" s="4" t="str">
        <f t="shared" si="75"/>
        <v>1666 - KK</v>
      </c>
      <c r="B4859" s="8">
        <v>4856</v>
      </c>
      <c r="C4859" s="9" t="s">
        <v>21166</v>
      </c>
      <c r="D4859" s="11" t="s">
        <v>6944</v>
      </c>
      <c r="E4859" s="10" t="s">
        <v>315</v>
      </c>
      <c r="F4859" s="11" t="s">
        <v>7979</v>
      </c>
      <c r="G4859" s="10" t="s">
        <v>1355</v>
      </c>
      <c r="H4859" s="12" t="s">
        <v>13290</v>
      </c>
      <c r="I4859" s="13" t="s">
        <v>19968</v>
      </c>
      <c r="J4859" s="9" t="s">
        <v>21167</v>
      </c>
    </row>
    <row r="4860" spans="1:10" hidden="1" x14ac:dyDescent="0.35">
      <c r="A4860" s="4" t="str">
        <f t="shared" si="75"/>
        <v>1474 - KK</v>
      </c>
      <c r="B4860" s="8">
        <v>4857</v>
      </c>
      <c r="C4860" s="9" t="s">
        <v>21166</v>
      </c>
      <c r="D4860" s="11" t="s">
        <v>6944</v>
      </c>
      <c r="E4860" s="10" t="s">
        <v>315</v>
      </c>
      <c r="F4860" s="11" t="s">
        <v>7980</v>
      </c>
      <c r="G4860" s="10" t="s">
        <v>1356</v>
      </c>
      <c r="H4860" s="12" t="s">
        <v>13290</v>
      </c>
      <c r="I4860" s="13" t="s">
        <v>19968</v>
      </c>
      <c r="J4860" s="9" t="s">
        <v>21167</v>
      </c>
    </row>
    <row r="4861" spans="1:10" hidden="1" x14ac:dyDescent="0.35">
      <c r="A4861" s="4" t="str">
        <f t="shared" si="75"/>
        <v>1667 - KK</v>
      </c>
      <c r="B4861" s="8">
        <v>4858</v>
      </c>
      <c r="C4861" s="9" t="s">
        <v>21166</v>
      </c>
      <c r="D4861" s="11" t="s">
        <v>6944</v>
      </c>
      <c r="E4861" s="10" t="s">
        <v>315</v>
      </c>
      <c r="F4861" s="11" t="s">
        <v>7981</v>
      </c>
      <c r="G4861" s="10" t="s">
        <v>1357</v>
      </c>
      <c r="H4861" s="12" t="s">
        <v>13290</v>
      </c>
      <c r="I4861" s="13" t="s">
        <v>19968</v>
      </c>
      <c r="J4861" s="9" t="s">
        <v>21167</v>
      </c>
    </row>
    <row r="4862" spans="1:10" hidden="1" x14ac:dyDescent="0.35">
      <c r="A4862" s="4" t="str">
        <f t="shared" si="75"/>
        <v>1701 - KK</v>
      </c>
      <c r="B4862" s="8">
        <v>4859</v>
      </c>
      <c r="C4862" s="9" t="s">
        <v>21166</v>
      </c>
      <c r="D4862" s="11" t="s">
        <v>6944</v>
      </c>
      <c r="E4862" s="10" t="s">
        <v>315</v>
      </c>
      <c r="F4862" s="11" t="s">
        <v>7982</v>
      </c>
      <c r="G4862" s="10" t="s">
        <v>1358</v>
      </c>
      <c r="H4862" s="12" t="s">
        <v>13290</v>
      </c>
      <c r="I4862" s="13" t="s">
        <v>19968</v>
      </c>
      <c r="J4862" s="9" t="s">
        <v>21167</v>
      </c>
    </row>
    <row r="4863" spans="1:10" hidden="1" x14ac:dyDescent="0.35">
      <c r="A4863" s="4" t="str">
        <f t="shared" si="75"/>
        <v>1876 - KK</v>
      </c>
      <c r="B4863" s="8">
        <v>4860</v>
      </c>
      <c r="C4863" s="9" t="s">
        <v>21166</v>
      </c>
      <c r="D4863" s="11" t="s">
        <v>6945</v>
      </c>
      <c r="E4863" s="10" t="s">
        <v>316</v>
      </c>
      <c r="F4863" s="11" t="s">
        <v>7983</v>
      </c>
      <c r="G4863" s="10" t="s">
        <v>1359</v>
      </c>
      <c r="H4863" s="12" t="s">
        <v>13290</v>
      </c>
      <c r="I4863" s="13" t="s">
        <v>19968</v>
      </c>
      <c r="J4863" s="9" t="s">
        <v>21167</v>
      </c>
    </row>
    <row r="4864" spans="1:10" hidden="1" x14ac:dyDescent="0.35">
      <c r="A4864" s="4" t="str">
        <f t="shared" si="75"/>
        <v>1604 - KK</v>
      </c>
      <c r="B4864" s="8">
        <v>4861</v>
      </c>
      <c r="C4864" s="9" t="s">
        <v>21166</v>
      </c>
      <c r="D4864" s="11" t="s">
        <v>6948</v>
      </c>
      <c r="E4864" s="10" t="s">
        <v>319</v>
      </c>
      <c r="F4864" s="11" t="s">
        <v>7984</v>
      </c>
      <c r="G4864" s="10" t="s">
        <v>1360</v>
      </c>
      <c r="H4864" s="12" t="s">
        <v>13290</v>
      </c>
      <c r="I4864" s="13" t="s">
        <v>19967</v>
      </c>
      <c r="J4864" s="14"/>
    </row>
    <row r="4865" spans="1:10" hidden="1" x14ac:dyDescent="0.35">
      <c r="A4865" s="4" t="str">
        <f t="shared" si="75"/>
        <v>1685 - KK</v>
      </c>
      <c r="B4865" s="8">
        <v>4862</v>
      </c>
      <c r="C4865" s="9" t="s">
        <v>21166</v>
      </c>
      <c r="D4865" s="11" t="s">
        <v>6948</v>
      </c>
      <c r="E4865" s="10" t="s">
        <v>319</v>
      </c>
      <c r="F4865" s="11" t="s">
        <v>7985</v>
      </c>
      <c r="G4865" s="10" t="s">
        <v>1361</v>
      </c>
      <c r="H4865" s="12" t="s">
        <v>13290</v>
      </c>
      <c r="I4865" s="13" t="s">
        <v>19967</v>
      </c>
      <c r="J4865" s="14"/>
    </row>
    <row r="4866" spans="1:10" hidden="1" x14ac:dyDescent="0.35">
      <c r="A4866" s="4" t="str">
        <f t="shared" si="75"/>
        <v>1606 - KK</v>
      </c>
      <c r="B4866" s="8">
        <v>4863</v>
      </c>
      <c r="C4866" s="9" t="s">
        <v>21166</v>
      </c>
      <c r="D4866" s="11" t="s">
        <v>6950</v>
      </c>
      <c r="E4866" s="10" t="s">
        <v>321</v>
      </c>
      <c r="F4866" s="11" t="s">
        <v>7986</v>
      </c>
      <c r="G4866" s="10" t="s">
        <v>1362</v>
      </c>
      <c r="H4866" s="12" t="s">
        <v>13290</v>
      </c>
      <c r="I4866" s="13" t="s">
        <v>19967</v>
      </c>
      <c r="J4866" s="14"/>
    </row>
    <row r="4867" spans="1:10" hidden="1" x14ac:dyDescent="0.35">
      <c r="A4867" s="4" t="str">
        <f t="shared" si="75"/>
        <v>1261 - KK</v>
      </c>
      <c r="B4867" s="8">
        <v>4864</v>
      </c>
      <c r="C4867" s="9" t="s">
        <v>21166</v>
      </c>
      <c r="D4867" s="11" t="s">
        <v>6951</v>
      </c>
      <c r="E4867" s="10" t="s">
        <v>322</v>
      </c>
      <c r="F4867" s="11" t="s">
        <v>7987</v>
      </c>
      <c r="G4867" s="10" t="s">
        <v>1363</v>
      </c>
      <c r="H4867" s="12" t="s">
        <v>13290</v>
      </c>
      <c r="I4867" s="13" t="s">
        <v>19967</v>
      </c>
      <c r="J4867" s="14"/>
    </row>
    <row r="4868" spans="1:10" hidden="1" x14ac:dyDescent="0.35">
      <c r="A4868" s="4" t="str">
        <f t="shared" si="75"/>
        <v>1648 - KK</v>
      </c>
      <c r="B4868" s="8">
        <v>4865</v>
      </c>
      <c r="C4868" s="9" t="s">
        <v>21166</v>
      </c>
      <c r="D4868" s="11" t="s">
        <v>6953</v>
      </c>
      <c r="E4868" s="10" t="s">
        <v>324</v>
      </c>
      <c r="F4868" s="11" t="s">
        <v>7988</v>
      </c>
      <c r="G4868" s="10" t="s">
        <v>1364</v>
      </c>
      <c r="H4868" s="12" t="s">
        <v>13290</v>
      </c>
      <c r="I4868" s="13" t="s">
        <v>19967</v>
      </c>
      <c r="J4868" s="14"/>
    </row>
    <row r="4869" spans="1:10" hidden="1" x14ac:dyDescent="0.35">
      <c r="A4869" s="4" t="str">
        <f t="shared" ref="A4869:A4932" si="76">G4869&amp;" - "&amp;H4869</f>
        <v>1458 - KK</v>
      </c>
      <c r="B4869" s="8">
        <v>4866</v>
      </c>
      <c r="C4869" s="9" t="s">
        <v>21166</v>
      </c>
      <c r="D4869" s="11" t="s">
        <v>6956</v>
      </c>
      <c r="E4869" s="10" t="s">
        <v>327</v>
      </c>
      <c r="F4869" s="11" t="s">
        <v>7989</v>
      </c>
      <c r="G4869" s="10" t="s">
        <v>1365</v>
      </c>
      <c r="H4869" s="12" t="s">
        <v>13290</v>
      </c>
      <c r="I4869" s="13" t="s">
        <v>19967</v>
      </c>
      <c r="J4869" s="14"/>
    </row>
    <row r="4870" spans="1:10" hidden="1" x14ac:dyDescent="0.35">
      <c r="A4870" s="4" t="str">
        <f t="shared" si="76"/>
        <v>3646 - BRI UNIT</v>
      </c>
      <c r="B4870" s="8">
        <v>4867</v>
      </c>
      <c r="C4870" s="9" t="s">
        <v>21166</v>
      </c>
      <c r="D4870" s="11" t="s">
        <v>6939</v>
      </c>
      <c r="E4870" s="10" t="s">
        <v>310</v>
      </c>
      <c r="F4870" s="11" t="s">
        <v>10978</v>
      </c>
      <c r="G4870" s="10" t="s">
        <v>4359</v>
      </c>
      <c r="H4870" s="12" t="s">
        <v>13291</v>
      </c>
      <c r="I4870" s="13" t="s">
        <v>19967</v>
      </c>
      <c r="J4870" s="14"/>
    </row>
    <row r="4871" spans="1:10" hidden="1" x14ac:dyDescent="0.35">
      <c r="A4871" s="4" t="str">
        <f t="shared" si="76"/>
        <v>5117 - BRI UNIT</v>
      </c>
      <c r="B4871" s="8">
        <v>4868</v>
      </c>
      <c r="C4871" s="9" t="s">
        <v>21166</v>
      </c>
      <c r="D4871" s="11" t="s">
        <v>6939</v>
      </c>
      <c r="E4871" s="10" t="s">
        <v>310</v>
      </c>
      <c r="F4871" s="11" t="s">
        <v>10979</v>
      </c>
      <c r="G4871" s="10" t="s">
        <v>4360</v>
      </c>
      <c r="H4871" s="12" t="s">
        <v>13291</v>
      </c>
      <c r="I4871" s="13" t="s">
        <v>19967</v>
      </c>
      <c r="J4871" s="14"/>
    </row>
    <row r="4872" spans="1:10" hidden="1" x14ac:dyDescent="0.35">
      <c r="A4872" s="4" t="str">
        <f t="shared" si="76"/>
        <v>5124 - BRI UNIT</v>
      </c>
      <c r="B4872" s="8">
        <v>4869</v>
      </c>
      <c r="C4872" s="9" t="s">
        <v>21166</v>
      </c>
      <c r="D4872" s="11" t="s">
        <v>6939</v>
      </c>
      <c r="E4872" s="10" t="s">
        <v>310</v>
      </c>
      <c r="F4872" s="11" t="s">
        <v>10980</v>
      </c>
      <c r="G4872" s="10" t="s">
        <v>4361</v>
      </c>
      <c r="H4872" s="12" t="s">
        <v>13291</v>
      </c>
      <c r="I4872" s="13" t="s">
        <v>19967</v>
      </c>
      <c r="J4872" s="14"/>
    </row>
    <row r="4873" spans="1:10" hidden="1" x14ac:dyDescent="0.35">
      <c r="A4873" s="4" t="str">
        <f t="shared" si="76"/>
        <v>5118 - BRI UNIT</v>
      </c>
      <c r="B4873" s="8">
        <v>4870</v>
      </c>
      <c r="C4873" s="9" t="s">
        <v>21166</v>
      </c>
      <c r="D4873" s="11" t="s">
        <v>6939</v>
      </c>
      <c r="E4873" s="10" t="s">
        <v>310</v>
      </c>
      <c r="F4873" s="11" t="s">
        <v>10981</v>
      </c>
      <c r="G4873" s="10" t="s">
        <v>4362</v>
      </c>
      <c r="H4873" s="12" t="s">
        <v>13291</v>
      </c>
      <c r="I4873" s="13" t="s">
        <v>19967</v>
      </c>
      <c r="J4873" s="14"/>
    </row>
    <row r="4874" spans="1:10" hidden="1" x14ac:dyDescent="0.35">
      <c r="A4874" s="4" t="str">
        <f t="shared" si="76"/>
        <v>5119 - BRI UNIT</v>
      </c>
      <c r="B4874" s="8">
        <v>4871</v>
      </c>
      <c r="C4874" s="9" t="s">
        <v>21166</v>
      </c>
      <c r="D4874" s="11" t="s">
        <v>6939</v>
      </c>
      <c r="E4874" s="10" t="s">
        <v>310</v>
      </c>
      <c r="F4874" s="11" t="s">
        <v>10982</v>
      </c>
      <c r="G4874" s="10" t="s">
        <v>4363</v>
      </c>
      <c r="H4874" s="12" t="s">
        <v>13291</v>
      </c>
      <c r="I4874" s="13" t="s">
        <v>19967</v>
      </c>
      <c r="J4874" s="14"/>
    </row>
    <row r="4875" spans="1:10" hidden="1" x14ac:dyDescent="0.35">
      <c r="A4875" s="4" t="str">
        <f t="shared" si="76"/>
        <v>5121 - BRI UNIT</v>
      </c>
      <c r="B4875" s="8">
        <v>4872</v>
      </c>
      <c r="C4875" s="9" t="s">
        <v>21166</v>
      </c>
      <c r="D4875" s="11" t="s">
        <v>6939</v>
      </c>
      <c r="E4875" s="10" t="s">
        <v>310</v>
      </c>
      <c r="F4875" s="11" t="s">
        <v>10983</v>
      </c>
      <c r="G4875" s="10" t="s">
        <v>4364</v>
      </c>
      <c r="H4875" s="12" t="s">
        <v>13291</v>
      </c>
      <c r="I4875" s="13" t="s">
        <v>19967</v>
      </c>
      <c r="J4875" s="14"/>
    </row>
    <row r="4876" spans="1:10" hidden="1" x14ac:dyDescent="0.35">
      <c r="A4876" s="4" t="str">
        <f t="shared" si="76"/>
        <v>5122 - BRI UNIT</v>
      </c>
      <c r="B4876" s="8">
        <v>4873</v>
      </c>
      <c r="C4876" s="9" t="s">
        <v>21166</v>
      </c>
      <c r="D4876" s="11" t="s">
        <v>6939</v>
      </c>
      <c r="E4876" s="10" t="s">
        <v>310</v>
      </c>
      <c r="F4876" s="11" t="s">
        <v>10984</v>
      </c>
      <c r="G4876" s="10" t="s">
        <v>4365</v>
      </c>
      <c r="H4876" s="12" t="s">
        <v>13291</v>
      </c>
      <c r="I4876" s="13" t="s">
        <v>19967</v>
      </c>
      <c r="J4876" s="14"/>
    </row>
    <row r="4877" spans="1:10" hidden="1" x14ac:dyDescent="0.35">
      <c r="A4877" s="4" t="str">
        <f t="shared" si="76"/>
        <v>7434 - BRI UNIT</v>
      </c>
      <c r="B4877" s="8">
        <v>4874</v>
      </c>
      <c r="C4877" s="9" t="s">
        <v>21166</v>
      </c>
      <c r="D4877" s="11" t="s">
        <v>6939</v>
      </c>
      <c r="E4877" s="10" t="s">
        <v>310</v>
      </c>
      <c r="F4877" s="11" t="s">
        <v>10985</v>
      </c>
      <c r="G4877" s="10" t="s">
        <v>4366</v>
      </c>
      <c r="H4877" s="12" t="s">
        <v>13291</v>
      </c>
      <c r="I4877" s="13" t="s">
        <v>19967</v>
      </c>
      <c r="J4877" s="14"/>
    </row>
    <row r="4878" spans="1:10" hidden="1" x14ac:dyDescent="0.35">
      <c r="A4878" s="4" t="str">
        <f t="shared" si="76"/>
        <v>5123 - BRI UNIT</v>
      </c>
      <c r="B4878" s="8">
        <v>4875</v>
      </c>
      <c r="C4878" s="9" t="s">
        <v>21166</v>
      </c>
      <c r="D4878" s="11" t="s">
        <v>6939</v>
      </c>
      <c r="E4878" s="10" t="s">
        <v>310</v>
      </c>
      <c r="F4878" s="11" t="s">
        <v>10986</v>
      </c>
      <c r="G4878" s="10" t="s">
        <v>4367</v>
      </c>
      <c r="H4878" s="12" t="s">
        <v>13291</v>
      </c>
      <c r="I4878" s="13" t="s">
        <v>19967</v>
      </c>
      <c r="J4878" s="14"/>
    </row>
    <row r="4879" spans="1:10" hidden="1" x14ac:dyDescent="0.35">
      <c r="A4879" s="4" t="str">
        <f t="shared" si="76"/>
        <v>7388 - BRI UNIT</v>
      </c>
      <c r="B4879" s="8">
        <v>4876</v>
      </c>
      <c r="C4879" s="9" t="s">
        <v>21166</v>
      </c>
      <c r="D4879" s="11" t="s">
        <v>6939</v>
      </c>
      <c r="E4879" s="10" t="s">
        <v>310</v>
      </c>
      <c r="F4879" s="11" t="s">
        <v>10987</v>
      </c>
      <c r="G4879" s="10" t="s">
        <v>4368</v>
      </c>
      <c r="H4879" s="12" t="s">
        <v>13291</v>
      </c>
      <c r="I4879" s="13" t="s">
        <v>19967</v>
      </c>
      <c r="J4879" s="14"/>
    </row>
    <row r="4880" spans="1:10" hidden="1" x14ac:dyDescent="0.35">
      <c r="A4880" s="4" t="str">
        <f t="shared" si="76"/>
        <v>7529 - BRI UNIT</v>
      </c>
      <c r="B4880" s="8">
        <v>4877</v>
      </c>
      <c r="C4880" s="9" t="s">
        <v>21166</v>
      </c>
      <c r="D4880" s="11" t="s">
        <v>6940</v>
      </c>
      <c r="E4880" s="10" t="s">
        <v>311</v>
      </c>
      <c r="F4880" s="11" t="s">
        <v>10988</v>
      </c>
      <c r="G4880" s="10" t="s">
        <v>4369</v>
      </c>
      <c r="H4880" s="12" t="s">
        <v>13291</v>
      </c>
      <c r="I4880" s="13" t="s">
        <v>19967</v>
      </c>
      <c r="J4880" s="14"/>
    </row>
    <row r="4881" spans="1:10" hidden="1" x14ac:dyDescent="0.35">
      <c r="A4881" s="4" t="str">
        <f t="shared" si="76"/>
        <v>5125 - BRI UNIT</v>
      </c>
      <c r="B4881" s="8">
        <v>4878</v>
      </c>
      <c r="C4881" s="9" t="s">
        <v>21166</v>
      </c>
      <c r="D4881" s="11" t="s">
        <v>6940</v>
      </c>
      <c r="E4881" s="10" t="s">
        <v>311</v>
      </c>
      <c r="F4881" s="11" t="s">
        <v>10229</v>
      </c>
      <c r="G4881" s="10" t="s">
        <v>4370</v>
      </c>
      <c r="H4881" s="12" t="s">
        <v>13291</v>
      </c>
      <c r="I4881" s="13" t="s">
        <v>19967</v>
      </c>
      <c r="J4881" s="14"/>
    </row>
    <row r="4882" spans="1:10" hidden="1" x14ac:dyDescent="0.35">
      <c r="A4882" s="4" t="str">
        <f t="shared" si="76"/>
        <v>5126 - BRI UNIT</v>
      </c>
      <c r="B4882" s="8">
        <v>4879</v>
      </c>
      <c r="C4882" s="9" t="s">
        <v>21166</v>
      </c>
      <c r="D4882" s="11" t="s">
        <v>6940</v>
      </c>
      <c r="E4882" s="10" t="s">
        <v>311</v>
      </c>
      <c r="F4882" s="11" t="s">
        <v>10989</v>
      </c>
      <c r="G4882" s="10" t="s">
        <v>4371</v>
      </c>
      <c r="H4882" s="12" t="s">
        <v>13291</v>
      </c>
      <c r="I4882" s="13" t="s">
        <v>19967</v>
      </c>
      <c r="J4882" s="14"/>
    </row>
    <row r="4883" spans="1:10" hidden="1" x14ac:dyDescent="0.35">
      <c r="A4883" s="4" t="str">
        <f t="shared" si="76"/>
        <v>5127 - BRI UNIT</v>
      </c>
      <c r="B4883" s="8">
        <v>4880</v>
      </c>
      <c r="C4883" s="9" t="s">
        <v>21166</v>
      </c>
      <c r="D4883" s="11" t="s">
        <v>6940</v>
      </c>
      <c r="E4883" s="10" t="s">
        <v>311</v>
      </c>
      <c r="F4883" s="11" t="s">
        <v>10990</v>
      </c>
      <c r="G4883" s="10" t="s">
        <v>4372</v>
      </c>
      <c r="H4883" s="12" t="s">
        <v>13291</v>
      </c>
      <c r="I4883" s="13" t="s">
        <v>19967</v>
      </c>
      <c r="J4883" s="14"/>
    </row>
    <row r="4884" spans="1:10" hidden="1" x14ac:dyDescent="0.35">
      <c r="A4884" s="4" t="str">
        <f t="shared" si="76"/>
        <v>5128 - BRI UNIT</v>
      </c>
      <c r="B4884" s="8">
        <v>4881</v>
      </c>
      <c r="C4884" s="9" t="s">
        <v>21166</v>
      </c>
      <c r="D4884" s="11" t="s">
        <v>6940</v>
      </c>
      <c r="E4884" s="10" t="s">
        <v>311</v>
      </c>
      <c r="F4884" s="11" t="s">
        <v>10991</v>
      </c>
      <c r="G4884" s="10" t="s">
        <v>4373</v>
      </c>
      <c r="H4884" s="12" t="s">
        <v>13291</v>
      </c>
      <c r="I4884" s="13" t="s">
        <v>19967</v>
      </c>
      <c r="J4884" s="14"/>
    </row>
    <row r="4885" spans="1:10" hidden="1" x14ac:dyDescent="0.35">
      <c r="A4885" s="4" t="str">
        <f t="shared" si="76"/>
        <v>5132 - BRI UNIT</v>
      </c>
      <c r="B4885" s="8">
        <v>4882</v>
      </c>
      <c r="C4885" s="9" t="s">
        <v>21166</v>
      </c>
      <c r="D4885" s="11" t="s">
        <v>6940</v>
      </c>
      <c r="E4885" s="10" t="s">
        <v>311</v>
      </c>
      <c r="F4885" s="11" t="s">
        <v>10992</v>
      </c>
      <c r="G4885" s="10" t="s">
        <v>4374</v>
      </c>
      <c r="H4885" s="12" t="s">
        <v>13291</v>
      </c>
      <c r="I4885" s="13" t="s">
        <v>19967</v>
      </c>
      <c r="J4885" s="14"/>
    </row>
    <row r="4886" spans="1:10" hidden="1" x14ac:dyDescent="0.35">
      <c r="A4886" s="4" t="str">
        <f t="shared" si="76"/>
        <v>7811 - BRI UNIT</v>
      </c>
      <c r="B4886" s="8">
        <v>4883</v>
      </c>
      <c r="C4886" s="9" t="s">
        <v>21166</v>
      </c>
      <c r="D4886" s="11" t="s">
        <v>6940</v>
      </c>
      <c r="E4886" s="10" t="s">
        <v>311</v>
      </c>
      <c r="F4886" s="11" t="s">
        <v>10993</v>
      </c>
      <c r="G4886" s="10" t="s">
        <v>4375</v>
      </c>
      <c r="H4886" s="12" t="s">
        <v>13291</v>
      </c>
      <c r="I4886" s="13" t="s">
        <v>19967</v>
      </c>
      <c r="J4886" s="14"/>
    </row>
    <row r="4887" spans="1:10" hidden="1" x14ac:dyDescent="0.35">
      <c r="A4887" s="4" t="str">
        <f t="shared" si="76"/>
        <v>5133 - BRI UNIT</v>
      </c>
      <c r="B4887" s="8">
        <v>4884</v>
      </c>
      <c r="C4887" s="9" t="s">
        <v>21166</v>
      </c>
      <c r="D4887" s="11" t="s">
        <v>6940</v>
      </c>
      <c r="E4887" s="10" t="s">
        <v>311</v>
      </c>
      <c r="F4887" s="11" t="s">
        <v>10994</v>
      </c>
      <c r="G4887" s="10" t="s">
        <v>4376</v>
      </c>
      <c r="H4887" s="12" t="s">
        <v>13291</v>
      </c>
      <c r="I4887" s="13" t="s">
        <v>19967</v>
      </c>
      <c r="J4887" s="14"/>
    </row>
    <row r="4888" spans="1:10" hidden="1" x14ac:dyDescent="0.35">
      <c r="A4888" s="4" t="str">
        <f t="shared" si="76"/>
        <v>5129 - BRI UNIT</v>
      </c>
      <c r="B4888" s="8">
        <v>4885</v>
      </c>
      <c r="C4888" s="9" t="s">
        <v>21166</v>
      </c>
      <c r="D4888" s="11" t="s">
        <v>6940</v>
      </c>
      <c r="E4888" s="10" t="s">
        <v>311</v>
      </c>
      <c r="F4888" s="11" t="s">
        <v>10995</v>
      </c>
      <c r="G4888" s="10" t="s">
        <v>4377</v>
      </c>
      <c r="H4888" s="12" t="s">
        <v>13291</v>
      </c>
      <c r="I4888" s="13" t="s">
        <v>19967</v>
      </c>
      <c r="J4888" s="14"/>
    </row>
    <row r="4889" spans="1:10" hidden="1" x14ac:dyDescent="0.35">
      <c r="A4889" s="4" t="str">
        <f t="shared" si="76"/>
        <v>5130 - BRI UNIT</v>
      </c>
      <c r="B4889" s="8">
        <v>4886</v>
      </c>
      <c r="C4889" s="9" t="s">
        <v>21166</v>
      </c>
      <c r="D4889" s="11" t="s">
        <v>6940</v>
      </c>
      <c r="E4889" s="10" t="s">
        <v>311</v>
      </c>
      <c r="F4889" s="11" t="s">
        <v>10996</v>
      </c>
      <c r="G4889" s="10" t="s">
        <v>4378</v>
      </c>
      <c r="H4889" s="12" t="s">
        <v>13291</v>
      </c>
      <c r="I4889" s="13" t="s">
        <v>19967</v>
      </c>
      <c r="J4889" s="14"/>
    </row>
    <row r="4890" spans="1:10" hidden="1" x14ac:dyDescent="0.35">
      <c r="A4890" s="4" t="str">
        <f t="shared" si="76"/>
        <v>5131 - BRI UNIT</v>
      </c>
      <c r="B4890" s="8">
        <v>4887</v>
      </c>
      <c r="C4890" s="9" t="s">
        <v>21166</v>
      </c>
      <c r="D4890" s="11" t="s">
        <v>6940</v>
      </c>
      <c r="E4890" s="10" t="s">
        <v>311</v>
      </c>
      <c r="F4890" s="11" t="s">
        <v>10997</v>
      </c>
      <c r="G4890" s="10" t="s">
        <v>4379</v>
      </c>
      <c r="H4890" s="12" t="s">
        <v>13291</v>
      </c>
      <c r="I4890" s="13" t="s">
        <v>19967</v>
      </c>
      <c r="J4890" s="14"/>
    </row>
    <row r="4891" spans="1:10" hidden="1" x14ac:dyDescent="0.35">
      <c r="A4891" s="4" t="str">
        <f t="shared" si="76"/>
        <v>5136 - BRI UNIT</v>
      </c>
      <c r="B4891" s="8">
        <v>4888</v>
      </c>
      <c r="C4891" s="9" t="s">
        <v>21166</v>
      </c>
      <c r="D4891" s="11" t="s">
        <v>6941</v>
      </c>
      <c r="E4891" s="10" t="s">
        <v>312</v>
      </c>
      <c r="F4891" s="11" t="s">
        <v>10998</v>
      </c>
      <c r="G4891" s="10" t="s">
        <v>4380</v>
      </c>
      <c r="H4891" s="12" t="s">
        <v>13291</v>
      </c>
      <c r="I4891" s="13" t="s">
        <v>19967</v>
      </c>
      <c r="J4891" s="14"/>
    </row>
    <row r="4892" spans="1:10" hidden="1" x14ac:dyDescent="0.35">
      <c r="A4892" s="4" t="str">
        <f t="shared" si="76"/>
        <v>7343 - BRI UNIT</v>
      </c>
      <c r="B4892" s="8">
        <v>4889</v>
      </c>
      <c r="C4892" s="9" t="s">
        <v>21166</v>
      </c>
      <c r="D4892" s="11" t="s">
        <v>6941</v>
      </c>
      <c r="E4892" s="10" t="s">
        <v>312</v>
      </c>
      <c r="F4892" s="11" t="s">
        <v>10999</v>
      </c>
      <c r="G4892" s="10" t="s">
        <v>4381</v>
      </c>
      <c r="H4892" s="12" t="s">
        <v>13291</v>
      </c>
      <c r="I4892" s="13" t="s">
        <v>19967</v>
      </c>
      <c r="J4892" s="14"/>
    </row>
    <row r="4893" spans="1:10" hidden="1" x14ac:dyDescent="0.35">
      <c r="A4893" s="4" t="str">
        <f t="shared" si="76"/>
        <v>5135 - BRI UNIT</v>
      </c>
      <c r="B4893" s="8">
        <v>4890</v>
      </c>
      <c r="C4893" s="9" t="s">
        <v>21166</v>
      </c>
      <c r="D4893" s="11" t="s">
        <v>6941</v>
      </c>
      <c r="E4893" s="10" t="s">
        <v>312</v>
      </c>
      <c r="F4893" s="11" t="s">
        <v>11000</v>
      </c>
      <c r="G4893" s="10" t="s">
        <v>4382</v>
      </c>
      <c r="H4893" s="12" t="s">
        <v>13291</v>
      </c>
      <c r="I4893" s="13" t="s">
        <v>19967</v>
      </c>
      <c r="J4893" s="14"/>
    </row>
    <row r="4894" spans="1:10" hidden="1" x14ac:dyDescent="0.35">
      <c r="A4894" s="4" t="str">
        <f t="shared" si="76"/>
        <v>7734 - BRI UNIT</v>
      </c>
      <c r="B4894" s="8">
        <v>4891</v>
      </c>
      <c r="C4894" s="9" t="s">
        <v>21166</v>
      </c>
      <c r="D4894" s="11" t="s">
        <v>6941</v>
      </c>
      <c r="E4894" s="10" t="s">
        <v>312</v>
      </c>
      <c r="F4894" s="11" t="s">
        <v>11001</v>
      </c>
      <c r="G4894" s="10" t="s">
        <v>4383</v>
      </c>
      <c r="H4894" s="12" t="s">
        <v>13291</v>
      </c>
      <c r="I4894" s="13" t="s">
        <v>19967</v>
      </c>
      <c r="J4894" s="14"/>
    </row>
    <row r="4895" spans="1:10" hidden="1" x14ac:dyDescent="0.35">
      <c r="A4895" s="4" t="str">
        <f t="shared" si="76"/>
        <v>5137 - BRI UNIT</v>
      </c>
      <c r="B4895" s="8">
        <v>4892</v>
      </c>
      <c r="C4895" s="9" t="s">
        <v>21166</v>
      </c>
      <c r="D4895" s="11" t="s">
        <v>6941</v>
      </c>
      <c r="E4895" s="10" t="s">
        <v>312</v>
      </c>
      <c r="F4895" s="11" t="s">
        <v>11002</v>
      </c>
      <c r="G4895" s="10" t="s">
        <v>4384</v>
      </c>
      <c r="H4895" s="12" t="s">
        <v>13291</v>
      </c>
      <c r="I4895" s="13" t="s">
        <v>19967</v>
      </c>
      <c r="J4895" s="14"/>
    </row>
    <row r="4896" spans="1:10" hidden="1" x14ac:dyDescent="0.35">
      <c r="A4896" s="4" t="str">
        <f t="shared" si="76"/>
        <v>5138 - BRI UNIT</v>
      </c>
      <c r="B4896" s="8">
        <v>4893</v>
      </c>
      <c r="C4896" s="9" t="s">
        <v>21166</v>
      </c>
      <c r="D4896" s="11" t="s">
        <v>6941</v>
      </c>
      <c r="E4896" s="10" t="s">
        <v>312</v>
      </c>
      <c r="F4896" s="11" t="s">
        <v>11003</v>
      </c>
      <c r="G4896" s="10" t="s">
        <v>4385</v>
      </c>
      <c r="H4896" s="12" t="s">
        <v>13291</v>
      </c>
      <c r="I4896" s="13" t="s">
        <v>19967</v>
      </c>
      <c r="J4896" s="14"/>
    </row>
    <row r="4897" spans="1:10" hidden="1" x14ac:dyDescent="0.35">
      <c r="A4897" s="4" t="str">
        <f t="shared" si="76"/>
        <v>5139 - BRI UNIT</v>
      </c>
      <c r="B4897" s="8">
        <v>4894</v>
      </c>
      <c r="C4897" s="9" t="s">
        <v>21166</v>
      </c>
      <c r="D4897" s="11" t="s">
        <v>6941</v>
      </c>
      <c r="E4897" s="10" t="s">
        <v>312</v>
      </c>
      <c r="F4897" s="11" t="s">
        <v>11004</v>
      </c>
      <c r="G4897" s="10" t="s">
        <v>4386</v>
      </c>
      <c r="H4897" s="12" t="s">
        <v>13291</v>
      </c>
      <c r="I4897" s="13" t="s">
        <v>19967</v>
      </c>
      <c r="J4897" s="14"/>
    </row>
    <row r="4898" spans="1:10" hidden="1" x14ac:dyDescent="0.35">
      <c r="A4898" s="4" t="str">
        <f t="shared" si="76"/>
        <v>3331 - BRI UNIT</v>
      </c>
      <c r="B4898" s="8">
        <v>4895</v>
      </c>
      <c r="C4898" s="9" t="s">
        <v>21166</v>
      </c>
      <c r="D4898" s="11" t="s">
        <v>6941</v>
      </c>
      <c r="E4898" s="10" t="s">
        <v>312</v>
      </c>
      <c r="F4898" s="11" t="s">
        <v>11005</v>
      </c>
      <c r="G4898" s="10" t="s">
        <v>4387</v>
      </c>
      <c r="H4898" s="12" t="s">
        <v>13291</v>
      </c>
      <c r="I4898" s="13" t="s">
        <v>19967</v>
      </c>
      <c r="J4898" s="14"/>
    </row>
    <row r="4899" spans="1:10" hidden="1" x14ac:dyDescent="0.35">
      <c r="A4899" s="4" t="str">
        <f t="shared" si="76"/>
        <v>5140 - BRI UNIT</v>
      </c>
      <c r="B4899" s="8">
        <v>4896</v>
      </c>
      <c r="C4899" s="9" t="s">
        <v>21166</v>
      </c>
      <c r="D4899" s="11" t="s">
        <v>6941</v>
      </c>
      <c r="E4899" s="10" t="s">
        <v>312</v>
      </c>
      <c r="F4899" s="11" t="s">
        <v>11006</v>
      </c>
      <c r="G4899" s="10" t="s">
        <v>4388</v>
      </c>
      <c r="H4899" s="12" t="s">
        <v>13291</v>
      </c>
      <c r="I4899" s="13" t="s">
        <v>19967</v>
      </c>
      <c r="J4899" s="14"/>
    </row>
    <row r="4900" spans="1:10" hidden="1" x14ac:dyDescent="0.35">
      <c r="A4900" s="4" t="str">
        <f t="shared" si="76"/>
        <v>5141 - BRI UNIT</v>
      </c>
      <c r="B4900" s="8">
        <v>4897</v>
      </c>
      <c r="C4900" s="9" t="s">
        <v>21166</v>
      </c>
      <c r="D4900" s="11" t="s">
        <v>6941</v>
      </c>
      <c r="E4900" s="10" t="s">
        <v>312</v>
      </c>
      <c r="F4900" s="11" t="s">
        <v>11007</v>
      </c>
      <c r="G4900" s="10" t="s">
        <v>4389</v>
      </c>
      <c r="H4900" s="12" t="s">
        <v>13291</v>
      </c>
      <c r="I4900" s="13" t="s">
        <v>19967</v>
      </c>
      <c r="J4900" s="14"/>
    </row>
    <row r="4901" spans="1:10" hidden="1" x14ac:dyDescent="0.35">
      <c r="A4901" s="4" t="str">
        <f t="shared" si="76"/>
        <v>5142 - BRI UNIT</v>
      </c>
      <c r="B4901" s="8">
        <v>4898</v>
      </c>
      <c r="C4901" s="9" t="s">
        <v>21166</v>
      </c>
      <c r="D4901" s="11" t="s">
        <v>6941</v>
      </c>
      <c r="E4901" s="10" t="s">
        <v>312</v>
      </c>
      <c r="F4901" s="11" t="s">
        <v>11008</v>
      </c>
      <c r="G4901" s="10" t="s">
        <v>4390</v>
      </c>
      <c r="H4901" s="12" t="s">
        <v>13291</v>
      </c>
      <c r="I4901" s="13" t="s">
        <v>19967</v>
      </c>
      <c r="J4901" s="14"/>
    </row>
    <row r="4902" spans="1:10" hidden="1" x14ac:dyDescent="0.35">
      <c r="A4902" s="4" t="str">
        <f t="shared" si="76"/>
        <v>5143 - BRI UNIT</v>
      </c>
      <c r="B4902" s="8">
        <v>4899</v>
      </c>
      <c r="C4902" s="9" t="s">
        <v>21166</v>
      </c>
      <c r="D4902" s="11" t="s">
        <v>6941</v>
      </c>
      <c r="E4902" s="10" t="s">
        <v>312</v>
      </c>
      <c r="F4902" s="11" t="s">
        <v>11009</v>
      </c>
      <c r="G4902" s="10" t="s">
        <v>4391</v>
      </c>
      <c r="H4902" s="12" t="s">
        <v>13291</v>
      </c>
      <c r="I4902" s="13" t="s">
        <v>19967</v>
      </c>
      <c r="J4902" s="14"/>
    </row>
    <row r="4903" spans="1:10" hidden="1" x14ac:dyDescent="0.35">
      <c r="A4903" s="4" t="str">
        <f t="shared" si="76"/>
        <v>5144 - BRI UNIT</v>
      </c>
      <c r="B4903" s="8">
        <v>4900</v>
      </c>
      <c r="C4903" s="9" t="s">
        <v>21166</v>
      </c>
      <c r="D4903" s="11" t="s">
        <v>6941</v>
      </c>
      <c r="E4903" s="10" t="s">
        <v>312</v>
      </c>
      <c r="F4903" s="11" t="s">
        <v>11010</v>
      </c>
      <c r="G4903" s="10" t="s">
        <v>4392</v>
      </c>
      <c r="H4903" s="12" t="s">
        <v>13291</v>
      </c>
      <c r="I4903" s="13" t="s">
        <v>19967</v>
      </c>
      <c r="J4903" s="14"/>
    </row>
    <row r="4904" spans="1:10" hidden="1" x14ac:dyDescent="0.35">
      <c r="A4904" s="4" t="str">
        <f t="shared" si="76"/>
        <v>5145 - BRI UNIT</v>
      </c>
      <c r="B4904" s="8">
        <v>4901</v>
      </c>
      <c r="C4904" s="9" t="s">
        <v>21166</v>
      </c>
      <c r="D4904" s="11" t="s">
        <v>6941</v>
      </c>
      <c r="E4904" s="10" t="s">
        <v>312</v>
      </c>
      <c r="F4904" s="11" t="s">
        <v>11011</v>
      </c>
      <c r="G4904" s="10" t="s">
        <v>4393</v>
      </c>
      <c r="H4904" s="12" t="s">
        <v>13291</v>
      </c>
      <c r="I4904" s="13" t="s">
        <v>19967</v>
      </c>
      <c r="J4904" s="14"/>
    </row>
    <row r="4905" spans="1:10" hidden="1" x14ac:dyDescent="0.35">
      <c r="A4905" s="4" t="str">
        <f t="shared" si="76"/>
        <v>7025 - BRI UNIT</v>
      </c>
      <c r="B4905" s="8">
        <v>4902</v>
      </c>
      <c r="C4905" s="9" t="s">
        <v>21166</v>
      </c>
      <c r="D4905" s="11" t="s">
        <v>6941</v>
      </c>
      <c r="E4905" s="10" t="s">
        <v>312</v>
      </c>
      <c r="F4905" s="11" t="s">
        <v>11012</v>
      </c>
      <c r="G4905" s="10" t="s">
        <v>4394</v>
      </c>
      <c r="H4905" s="12" t="s">
        <v>13291</v>
      </c>
      <c r="I4905" s="13" t="s">
        <v>19967</v>
      </c>
      <c r="J4905" s="14"/>
    </row>
    <row r="4906" spans="1:10" hidden="1" x14ac:dyDescent="0.35">
      <c r="A4906" s="4" t="str">
        <f t="shared" si="76"/>
        <v>5146 - BRI UNIT</v>
      </c>
      <c r="B4906" s="8">
        <v>4903</v>
      </c>
      <c r="C4906" s="9" t="s">
        <v>21166</v>
      </c>
      <c r="D4906" s="11" t="s">
        <v>6941</v>
      </c>
      <c r="E4906" s="10" t="s">
        <v>312</v>
      </c>
      <c r="F4906" s="11" t="s">
        <v>11013</v>
      </c>
      <c r="G4906" s="10" t="s">
        <v>4395</v>
      </c>
      <c r="H4906" s="12" t="s">
        <v>13291</v>
      </c>
      <c r="I4906" s="13" t="s">
        <v>19967</v>
      </c>
      <c r="J4906" s="14"/>
    </row>
    <row r="4907" spans="1:10" hidden="1" x14ac:dyDescent="0.35">
      <c r="A4907" s="4" t="str">
        <f t="shared" si="76"/>
        <v>5134 - BRI UNIT</v>
      </c>
      <c r="B4907" s="8">
        <v>4904</v>
      </c>
      <c r="C4907" s="9" t="s">
        <v>21166</v>
      </c>
      <c r="D4907" s="11" t="s">
        <v>6941</v>
      </c>
      <c r="E4907" s="10" t="s">
        <v>312</v>
      </c>
      <c r="F4907" s="11" t="s">
        <v>11014</v>
      </c>
      <c r="G4907" s="10" t="s">
        <v>4396</v>
      </c>
      <c r="H4907" s="12" t="s">
        <v>13291</v>
      </c>
      <c r="I4907" s="13" t="s">
        <v>19967</v>
      </c>
      <c r="J4907" s="14"/>
    </row>
    <row r="4908" spans="1:10" hidden="1" x14ac:dyDescent="0.35">
      <c r="A4908" s="4" t="str">
        <f t="shared" si="76"/>
        <v>5147 - BRI UNIT</v>
      </c>
      <c r="B4908" s="8">
        <v>4905</v>
      </c>
      <c r="C4908" s="9" t="s">
        <v>21166</v>
      </c>
      <c r="D4908" s="11" t="s">
        <v>6941</v>
      </c>
      <c r="E4908" s="10" t="s">
        <v>312</v>
      </c>
      <c r="F4908" s="11" t="s">
        <v>11015</v>
      </c>
      <c r="G4908" s="10" t="s">
        <v>4397</v>
      </c>
      <c r="H4908" s="12" t="s">
        <v>13291</v>
      </c>
      <c r="I4908" s="13" t="s">
        <v>19967</v>
      </c>
      <c r="J4908" s="14"/>
    </row>
    <row r="4909" spans="1:10" hidden="1" x14ac:dyDescent="0.35">
      <c r="A4909" s="4" t="str">
        <f t="shared" si="76"/>
        <v>5154 - BRI UNIT</v>
      </c>
      <c r="B4909" s="8">
        <v>4906</v>
      </c>
      <c r="C4909" s="9" t="s">
        <v>21166</v>
      </c>
      <c r="D4909" s="11" t="s">
        <v>6942</v>
      </c>
      <c r="E4909" s="10" t="s">
        <v>313</v>
      </c>
      <c r="F4909" s="11" t="s">
        <v>11016</v>
      </c>
      <c r="G4909" s="10" t="s">
        <v>4398</v>
      </c>
      <c r="H4909" s="12" t="s">
        <v>13291</v>
      </c>
      <c r="I4909" s="13" t="s">
        <v>19967</v>
      </c>
      <c r="J4909" s="14"/>
    </row>
    <row r="4910" spans="1:10" hidden="1" x14ac:dyDescent="0.35">
      <c r="A4910" s="4" t="str">
        <f t="shared" si="76"/>
        <v>5155 - BRI UNIT</v>
      </c>
      <c r="B4910" s="8">
        <v>4907</v>
      </c>
      <c r="C4910" s="9" t="s">
        <v>21166</v>
      </c>
      <c r="D4910" s="11" t="s">
        <v>6942</v>
      </c>
      <c r="E4910" s="10" t="s">
        <v>313</v>
      </c>
      <c r="F4910" s="11" t="s">
        <v>11017</v>
      </c>
      <c r="G4910" s="10" t="s">
        <v>4399</v>
      </c>
      <c r="H4910" s="12" t="s">
        <v>13291</v>
      </c>
      <c r="I4910" s="13" t="s">
        <v>19967</v>
      </c>
      <c r="J4910" s="14"/>
    </row>
    <row r="4911" spans="1:10" hidden="1" x14ac:dyDescent="0.35">
      <c r="A4911" s="4" t="str">
        <f t="shared" si="76"/>
        <v>5156 - BRI UNIT</v>
      </c>
      <c r="B4911" s="8">
        <v>4908</v>
      </c>
      <c r="C4911" s="9" t="s">
        <v>21166</v>
      </c>
      <c r="D4911" s="11" t="s">
        <v>6942</v>
      </c>
      <c r="E4911" s="10" t="s">
        <v>313</v>
      </c>
      <c r="F4911" s="11" t="s">
        <v>11018</v>
      </c>
      <c r="G4911" s="10" t="s">
        <v>4400</v>
      </c>
      <c r="H4911" s="12" t="s">
        <v>13291</v>
      </c>
      <c r="I4911" s="13" t="s">
        <v>19967</v>
      </c>
      <c r="J4911" s="14"/>
    </row>
    <row r="4912" spans="1:10" hidden="1" x14ac:dyDescent="0.35">
      <c r="A4912" s="4" t="str">
        <f t="shared" si="76"/>
        <v>5152 - BRI UNIT</v>
      </c>
      <c r="B4912" s="8">
        <v>4909</v>
      </c>
      <c r="C4912" s="9" t="s">
        <v>21166</v>
      </c>
      <c r="D4912" s="11" t="s">
        <v>6942</v>
      </c>
      <c r="E4912" s="10" t="s">
        <v>313</v>
      </c>
      <c r="F4912" s="11" t="s">
        <v>11019</v>
      </c>
      <c r="G4912" s="10" t="s">
        <v>4401</v>
      </c>
      <c r="H4912" s="12" t="s">
        <v>13291</v>
      </c>
      <c r="I4912" s="13" t="s">
        <v>19967</v>
      </c>
      <c r="J4912" s="14"/>
    </row>
    <row r="4913" spans="1:10" hidden="1" x14ac:dyDescent="0.35">
      <c r="A4913" s="4" t="str">
        <f t="shared" si="76"/>
        <v>7969 - BRI UNIT</v>
      </c>
      <c r="B4913" s="8">
        <v>4910</v>
      </c>
      <c r="C4913" s="9" t="s">
        <v>21166</v>
      </c>
      <c r="D4913" s="11" t="s">
        <v>6942</v>
      </c>
      <c r="E4913" s="10" t="s">
        <v>313</v>
      </c>
      <c r="F4913" s="11" t="s">
        <v>11020</v>
      </c>
      <c r="G4913" s="10" t="s">
        <v>4402</v>
      </c>
      <c r="H4913" s="12" t="s">
        <v>13291</v>
      </c>
      <c r="I4913" s="13" t="s">
        <v>19967</v>
      </c>
      <c r="J4913" s="14"/>
    </row>
    <row r="4914" spans="1:10" hidden="1" x14ac:dyDescent="0.35">
      <c r="A4914" s="4" t="str">
        <f t="shared" si="76"/>
        <v>7940 - BRI UNIT</v>
      </c>
      <c r="B4914" s="8">
        <v>4911</v>
      </c>
      <c r="C4914" s="9" t="s">
        <v>21166</v>
      </c>
      <c r="D4914" s="11" t="s">
        <v>6942</v>
      </c>
      <c r="E4914" s="10" t="s">
        <v>313</v>
      </c>
      <c r="F4914" s="11" t="s">
        <v>11021</v>
      </c>
      <c r="G4914" s="10" t="s">
        <v>4403</v>
      </c>
      <c r="H4914" s="12" t="s">
        <v>13291</v>
      </c>
      <c r="I4914" s="13" t="s">
        <v>19967</v>
      </c>
      <c r="J4914" s="14"/>
    </row>
    <row r="4915" spans="1:10" hidden="1" x14ac:dyDescent="0.35">
      <c r="A4915" s="4" t="str">
        <f t="shared" si="76"/>
        <v>5158 - BRI UNIT</v>
      </c>
      <c r="B4915" s="8">
        <v>4912</v>
      </c>
      <c r="C4915" s="9" t="s">
        <v>21166</v>
      </c>
      <c r="D4915" s="11" t="s">
        <v>6942</v>
      </c>
      <c r="E4915" s="10" t="s">
        <v>313</v>
      </c>
      <c r="F4915" s="11" t="s">
        <v>11022</v>
      </c>
      <c r="G4915" s="10" t="s">
        <v>4404</v>
      </c>
      <c r="H4915" s="12" t="s">
        <v>13291</v>
      </c>
      <c r="I4915" s="13" t="s">
        <v>19967</v>
      </c>
      <c r="J4915" s="14"/>
    </row>
    <row r="4916" spans="1:10" hidden="1" x14ac:dyDescent="0.35">
      <c r="A4916" s="4" t="str">
        <f t="shared" si="76"/>
        <v>7970 - BRI UNIT</v>
      </c>
      <c r="B4916" s="8">
        <v>4913</v>
      </c>
      <c r="C4916" s="9" t="s">
        <v>21166</v>
      </c>
      <c r="D4916" s="11" t="s">
        <v>6942</v>
      </c>
      <c r="E4916" s="10" t="s">
        <v>313</v>
      </c>
      <c r="F4916" s="11" t="s">
        <v>11023</v>
      </c>
      <c r="G4916" s="10" t="s">
        <v>4405</v>
      </c>
      <c r="H4916" s="12" t="s">
        <v>13291</v>
      </c>
      <c r="I4916" s="13" t="s">
        <v>19967</v>
      </c>
      <c r="J4916" s="14"/>
    </row>
    <row r="4917" spans="1:10" hidden="1" x14ac:dyDescent="0.35">
      <c r="A4917" s="4" t="str">
        <f t="shared" si="76"/>
        <v>5150 - BRI UNIT</v>
      </c>
      <c r="B4917" s="8">
        <v>4914</v>
      </c>
      <c r="C4917" s="9" t="s">
        <v>21166</v>
      </c>
      <c r="D4917" s="11" t="s">
        <v>6942</v>
      </c>
      <c r="E4917" s="10" t="s">
        <v>313</v>
      </c>
      <c r="F4917" s="11" t="s">
        <v>11024</v>
      </c>
      <c r="G4917" s="10" t="s">
        <v>4406</v>
      </c>
      <c r="H4917" s="12" t="s">
        <v>13291</v>
      </c>
      <c r="I4917" s="13" t="s">
        <v>19967</v>
      </c>
      <c r="J4917" s="14"/>
    </row>
    <row r="4918" spans="1:10" hidden="1" x14ac:dyDescent="0.35">
      <c r="A4918" s="4" t="str">
        <f t="shared" si="76"/>
        <v>5153 - BRI UNIT</v>
      </c>
      <c r="B4918" s="8">
        <v>4915</v>
      </c>
      <c r="C4918" s="9" t="s">
        <v>21166</v>
      </c>
      <c r="D4918" s="11" t="s">
        <v>6942</v>
      </c>
      <c r="E4918" s="10" t="s">
        <v>313</v>
      </c>
      <c r="F4918" s="11" t="s">
        <v>11025</v>
      </c>
      <c r="G4918" s="10" t="s">
        <v>4407</v>
      </c>
      <c r="H4918" s="12" t="s">
        <v>13291</v>
      </c>
      <c r="I4918" s="13" t="s">
        <v>19967</v>
      </c>
      <c r="J4918" s="14"/>
    </row>
    <row r="4919" spans="1:10" hidden="1" x14ac:dyDescent="0.35">
      <c r="A4919" s="4" t="str">
        <f t="shared" si="76"/>
        <v>7938 - BRI UNIT</v>
      </c>
      <c r="B4919" s="8">
        <v>4916</v>
      </c>
      <c r="C4919" s="9" t="s">
        <v>21166</v>
      </c>
      <c r="D4919" s="11" t="s">
        <v>6942</v>
      </c>
      <c r="E4919" s="10" t="s">
        <v>313</v>
      </c>
      <c r="F4919" s="11" t="s">
        <v>11026</v>
      </c>
      <c r="G4919" s="10" t="s">
        <v>4408</v>
      </c>
      <c r="H4919" s="12" t="s">
        <v>13291</v>
      </c>
      <c r="I4919" s="13" t="s">
        <v>19967</v>
      </c>
      <c r="J4919" s="14"/>
    </row>
    <row r="4920" spans="1:10" hidden="1" x14ac:dyDescent="0.35">
      <c r="A4920" s="4" t="str">
        <f t="shared" si="76"/>
        <v>5159 - BRI UNIT</v>
      </c>
      <c r="B4920" s="8">
        <v>4917</v>
      </c>
      <c r="C4920" s="9" t="s">
        <v>21166</v>
      </c>
      <c r="D4920" s="11" t="s">
        <v>6942</v>
      </c>
      <c r="E4920" s="10" t="s">
        <v>313</v>
      </c>
      <c r="F4920" s="11" t="s">
        <v>11027</v>
      </c>
      <c r="G4920" s="10" t="s">
        <v>4409</v>
      </c>
      <c r="H4920" s="12" t="s">
        <v>13291</v>
      </c>
      <c r="I4920" s="13" t="s">
        <v>19967</v>
      </c>
      <c r="J4920" s="14"/>
    </row>
    <row r="4921" spans="1:10" hidden="1" x14ac:dyDescent="0.35">
      <c r="A4921" s="4" t="str">
        <f t="shared" si="76"/>
        <v>5151 - BRI UNIT</v>
      </c>
      <c r="B4921" s="8">
        <v>4918</v>
      </c>
      <c r="C4921" s="9" t="s">
        <v>21166</v>
      </c>
      <c r="D4921" s="11" t="s">
        <v>6942</v>
      </c>
      <c r="E4921" s="10" t="s">
        <v>313</v>
      </c>
      <c r="F4921" s="11" t="s">
        <v>11028</v>
      </c>
      <c r="G4921" s="10" t="s">
        <v>4410</v>
      </c>
      <c r="H4921" s="12" t="s">
        <v>13291</v>
      </c>
      <c r="I4921" s="13" t="s">
        <v>19967</v>
      </c>
      <c r="J4921" s="14"/>
    </row>
    <row r="4922" spans="1:10" hidden="1" x14ac:dyDescent="0.35">
      <c r="A4922" s="4" t="str">
        <f t="shared" si="76"/>
        <v>8034 - BRI UNIT</v>
      </c>
      <c r="B4922" s="8">
        <v>4919</v>
      </c>
      <c r="C4922" s="9" t="s">
        <v>21166</v>
      </c>
      <c r="D4922" s="11" t="s">
        <v>6942</v>
      </c>
      <c r="E4922" s="10" t="s">
        <v>313</v>
      </c>
      <c r="F4922" s="11" t="s">
        <v>11029</v>
      </c>
      <c r="G4922" s="10" t="s">
        <v>4411</v>
      </c>
      <c r="H4922" s="12" t="s">
        <v>13291</v>
      </c>
      <c r="I4922" s="13" t="s">
        <v>19967</v>
      </c>
      <c r="J4922" s="14"/>
    </row>
    <row r="4923" spans="1:10" hidden="1" x14ac:dyDescent="0.35">
      <c r="A4923" s="4" t="str">
        <f t="shared" si="76"/>
        <v>7336 - BRI UNIT</v>
      </c>
      <c r="B4923" s="8">
        <v>4920</v>
      </c>
      <c r="C4923" s="9" t="s">
        <v>21166</v>
      </c>
      <c r="D4923" s="11" t="s">
        <v>6942</v>
      </c>
      <c r="E4923" s="10" t="s">
        <v>313</v>
      </c>
      <c r="F4923" s="11" t="s">
        <v>11030</v>
      </c>
      <c r="G4923" s="10" t="s">
        <v>4412</v>
      </c>
      <c r="H4923" s="12" t="s">
        <v>13291</v>
      </c>
      <c r="I4923" s="13" t="s">
        <v>19967</v>
      </c>
      <c r="J4923" s="14"/>
    </row>
    <row r="4924" spans="1:10" hidden="1" x14ac:dyDescent="0.35">
      <c r="A4924" s="4" t="str">
        <f t="shared" si="76"/>
        <v>5160 - BRI UNIT</v>
      </c>
      <c r="B4924" s="8">
        <v>4921</v>
      </c>
      <c r="C4924" s="9" t="s">
        <v>21166</v>
      </c>
      <c r="D4924" s="11" t="s">
        <v>6943</v>
      </c>
      <c r="E4924" s="10" t="s">
        <v>314</v>
      </c>
      <c r="F4924" s="11" t="s">
        <v>11031</v>
      </c>
      <c r="G4924" s="10" t="s">
        <v>4413</v>
      </c>
      <c r="H4924" s="12" t="s">
        <v>13291</v>
      </c>
      <c r="I4924" s="13" t="s">
        <v>19967</v>
      </c>
      <c r="J4924" s="14"/>
    </row>
    <row r="4925" spans="1:10" hidden="1" x14ac:dyDescent="0.35">
      <c r="A4925" s="4" t="str">
        <f t="shared" si="76"/>
        <v>7576 - BRI UNIT</v>
      </c>
      <c r="B4925" s="8">
        <v>4922</v>
      </c>
      <c r="C4925" s="9" t="s">
        <v>21166</v>
      </c>
      <c r="D4925" s="11" t="s">
        <v>6943</v>
      </c>
      <c r="E4925" s="10" t="s">
        <v>314</v>
      </c>
      <c r="F4925" s="11" t="s">
        <v>11032</v>
      </c>
      <c r="G4925" s="10" t="s">
        <v>4414</v>
      </c>
      <c r="H4925" s="12" t="s">
        <v>13291</v>
      </c>
      <c r="I4925" s="13" t="s">
        <v>19967</v>
      </c>
      <c r="J4925" s="14"/>
    </row>
    <row r="4926" spans="1:10" hidden="1" x14ac:dyDescent="0.35">
      <c r="A4926" s="4" t="str">
        <f t="shared" si="76"/>
        <v>8035 - BRI UNIT</v>
      </c>
      <c r="B4926" s="8">
        <v>4923</v>
      </c>
      <c r="C4926" s="9" t="s">
        <v>21166</v>
      </c>
      <c r="D4926" s="11" t="s">
        <v>6943</v>
      </c>
      <c r="E4926" s="10" t="s">
        <v>314</v>
      </c>
      <c r="F4926" s="11" t="s">
        <v>11033</v>
      </c>
      <c r="G4926" s="10" t="s">
        <v>4415</v>
      </c>
      <c r="H4926" s="12" t="s">
        <v>13291</v>
      </c>
      <c r="I4926" s="13" t="s">
        <v>19967</v>
      </c>
      <c r="J4926" s="14"/>
    </row>
    <row r="4927" spans="1:10" hidden="1" x14ac:dyDescent="0.35">
      <c r="A4927" s="4" t="str">
        <f t="shared" si="76"/>
        <v>7027 - BRI UNIT</v>
      </c>
      <c r="B4927" s="8">
        <v>4924</v>
      </c>
      <c r="C4927" s="9" t="s">
        <v>21166</v>
      </c>
      <c r="D4927" s="11" t="s">
        <v>6943</v>
      </c>
      <c r="E4927" s="10" t="s">
        <v>314</v>
      </c>
      <c r="F4927" s="11" t="s">
        <v>11034</v>
      </c>
      <c r="G4927" s="10" t="s">
        <v>4416</v>
      </c>
      <c r="H4927" s="12" t="s">
        <v>13291</v>
      </c>
      <c r="I4927" s="13" t="s">
        <v>19967</v>
      </c>
      <c r="J4927" s="14"/>
    </row>
    <row r="4928" spans="1:10" hidden="1" x14ac:dyDescent="0.35">
      <c r="A4928" s="4" t="str">
        <f t="shared" si="76"/>
        <v>5161 - BRI UNIT</v>
      </c>
      <c r="B4928" s="8">
        <v>4925</v>
      </c>
      <c r="C4928" s="9" t="s">
        <v>21166</v>
      </c>
      <c r="D4928" s="11" t="s">
        <v>6943</v>
      </c>
      <c r="E4928" s="10" t="s">
        <v>314</v>
      </c>
      <c r="F4928" s="11" t="s">
        <v>11035</v>
      </c>
      <c r="G4928" s="10" t="s">
        <v>4417</v>
      </c>
      <c r="H4928" s="12" t="s">
        <v>13291</v>
      </c>
      <c r="I4928" s="13" t="s">
        <v>19967</v>
      </c>
      <c r="J4928" s="14"/>
    </row>
    <row r="4929" spans="1:10" hidden="1" x14ac:dyDescent="0.35">
      <c r="A4929" s="4" t="str">
        <f t="shared" si="76"/>
        <v>3332 - BRI UNIT</v>
      </c>
      <c r="B4929" s="8">
        <v>4926</v>
      </c>
      <c r="C4929" s="9" t="s">
        <v>21166</v>
      </c>
      <c r="D4929" s="11" t="s">
        <v>6943</v>
      </c>
      <c r="E4929" s="10" t="s">
        <v>314</v>
      </c>
      <c r="F4929" s="11" t="s">
        <v>11036</v>
      </c>
      <c r="G4929" s="10" t="s">
        <v>4418</v>
      </c>
      <c r="H4929" s="12" t="s">
        <v>13291</v>
      </c>
      <c r="I4929" s="13" t="s">
        <v>19967</v>
      </c>
      <c r="J4929" s="14"/>
    </row>
    <row r="4930" spans="1:10" hidden="1" x14ac:dyDescent="0.35">
      <c r="A4930" s="4" t="str">
        <f t="shared" si="76"/>
        <v>5162 - BRI UNIT</v>
      </c>
      <c r="B4930" s="8">
        <v>4927</v>
      </c>
      <c r="C4930" s="9" t="s">
        <v>21166</v>
      </c>
      <c r="D4930" s="11" t="s">
        <v>6943</v>
      </c>
      <c r="E4930" s="10" t="s">
        <v>314</v>
      </c>
      <c r="F4930" s="11" t="s">
        <v>11037</v>
      </c>
      <c r="G4930" s="10" t="s">
        <v>4419</v>
      </c>
      <c r="H4930" s="12" t="s">
        <v>13291</v>
      </c>
      <c r="I4930" s="13" t="s">
        <v>19967</v>
      </c>
      <c r="J4930" s="14"/>
    </row>
    <row r="4931" spans="1:10" hidden="1" x14ac:dyDescent="0.35">
      <c r="A4931" s="4" t="str">
        <f t="shared" si="76"/>
        <v>7577 - BRI UNIT</v>
      </c>
      <c r="B4931" s="8">
        <v>4928</v>
      </c>
      <c r="C4931" s="9" t="s">
        <v>21166</v>
      </c>
      <c r="D4931" s="11" t="s">
        <v>6943</v>
      </c>
      <c r="E4931" s="10" t="s">
        <v>314</v>
      </c>
      <c r="F4931" s="11" t="s">
        <v>11038</v>
      </c>
      <c r="G4931" s="10" t="s">
        <v>4420</v>
      </c>
      <c r="H4931" s="12" t="s">
        <v>13291</v>
      </c>
      <c r="I4931" s="13" t="s">
        <v>19967</v>
      </c>
      <c r="J4931" s="14"/>
    </row>
    <row r="4932" spans="1:10" hidden="1" x14ac:dyDescent="0.35">
      <c r="A4932" s="4" t="str">
        <f t="shared" si="76"/>
        <v>5163 - BRI UNIT</v>
      </c>
      <c r="B4932" s="8">
        <v>4929</v>
      </c>
      <c r="C4932" s="9" t="s">
        <v>21166</v>
      </c>
      <c r="D4932" s="11" t="s">
        <v>6943</v>
      </c>
      <c r="E4932" s="10" t="s">
        <v>314</v>
      </c>
      <c r="F4932" s="11" t="s">
        <v>11039</v>
      </c>
      <c r="G4932" s="10" t="s">
        <v>4421</v>
      </c>
      <c r="H4932" s="12" t="s">
        <v>13291</v>
      </c>
      <c r="I4932" s="13" t="s">
        <v>19967</v>
      </c>
      <c r="J4932" s="14"/>
    </row>
    <row r="4933" spans="1:10" hidden="1" x14ac:dyDescent="0.35">
      <c r="A4933" s="4" t="str">
        <f t="shared" ref="A4933:A4996" si="77">G4933&amp;" - "&amp;H4933</f>
        <v>5164 - BRI UNIT</v>
      </c>
      <c r="B4933" s="8">
        <v>4930</v>
      </c>
      <c r="C4933" s="9" t="s">
        <v>21166</v>
      </c>
      <c r="D4933" s="11" t="s">
        <v>6943</v>
      </c>
      <c r="E4933" s="10" t="s">
        <v>314</v>
      </c>
      <c r="F4933" s="11" t="s">
        <v>11040</v>
      </c>
      <c r="G4933" s="10" t="s">
        <v>4422</v>
      </c>
      <c r="H4933" s="12" t="s">
        <v>13291</v>
      </c>
      <c r="I4933" s="13" t="s">
        <v>19967</v>
      </c>
      <c r="J4933" s="14"/>
    </row>
    <row r="4934" spans="1:10" hidden="1" x14ac:dyDescent="0.35">
      <c r="A4934" s="4" t="str">
        <f t="shared" si="77"/>
        <v>5165 - BRI UNIT</v>
      </c>
      <c r="B4934" s="8">
        <v>4931</v>
      </c>
      <c r="C4934" s="9" t="s">
        <v>21166</v>
      </c>
      <c r="D4934" s="11" t="s">
        <v>6943</v>
      </c>
      <c r="E4934" s="10" t="s">
        <v>314</v>
      </c>
      <c r="F4934" s="11" t="s">
        <v>11041</v>
      </c>
      <c r="G4934" s="10" t="s">
        <v>4423</v>
      </c>
      <c r="H4934" s="12" t="s">
        <v>13291</v>
      </c>
      <c r="I4934" s="13" t="s">
        <v>19967</v>
      </c>
      <c r="J4934" s="14"/>
    </row>
    <row r="4935" spans="1:10" hidden="1" x14ac:dyDescent="0.35">
      <c r="A4935" s="4" t="str">
        <f t="shared" si="77"/>
        <v>5166 - BRI UNIT</v>
      </c>
      <c r="B4935" s="8">
        <v>4932</v>
      </c>
      <c r="C4935" s="9" t="s">
        <v>21166</v>
      </c>
      <c r="D4935" s="11" t="s">
        <v>6943</v>
      </c>
      <c r="E4935" s="10" t="s">
        <v>314</v>
      </c>
      <c r="F4935" s="11" t="s">
        <v>11042</v>
      </c>
      <c r="G4935" s="10" t="s">
        <v>4424</v>
      </c>
      <c r="H4935" s="12" t="s">
        <v>13291</v>
      </c>
      <c r="I4935" s="13" t="s">
        <v>19967</v>
      </c>
      <c r="J4935" s="14"/>
    </row>
    <row r="4936" spans="1:10" hidden="1" x14ac:dyDescent="0.35">
      <c r="A4936" s="4" t="str">
        <f t="shared" si="77"/>
        <v>5167 - BRI UNIT</v>
      </c>
      <c r="B4936" s="8">
        <v>4933</v>
      </c>
      <c r="C4936" s="9" t="s">
        <v>21166</v>
      </c>
      <c r="D4936" s="11" t="s">
        <v>6944</v>
      </c>
      <c r="E4936" s="10" t="s">
        <v>315</v>
      </c>
      <c r="F4936" s="11" t="s">
        <v>11044</v>
      </c>
      <c r="G4936" s="10" t="s">
        <v>4426</v>
      </c>
      <c r="H4936" s="12" t="s">
        <v>13291</v>
      </c>
      <c r="I4936" s="13" t="s">
        <v>19968</v>
      </c>
      <c r="J4936" s="9" t="s">
        <v>21167</v>
      </c>
    </row>
    <row r="4937" spans="1:10" hidden="1" x14ac:dyDescent="0.35">
      <c r="A4937" s="4" t="str">
        <f t="shared" si="77"/>
        <v>5168 - BRI UNIT</v>
      </c>
      <c r="B4937" s="8">
        <v>4934</v>
      </c>
      <c r="C4937" s="9" t="s">
        <v>21166</v>
      </c>
      <c r="D4937" s="11" t="s">
        <v>6944</v>
      </c>
      <c r="E4937" s="10" t="s">
        <v>315</v>
      </c>
      <c r="F4937" s="11" t="s">
        <v>11045</v>
      </c>
      <c r="G4937" s="10" t="s">
        <v>4427</v>
      </c>
      <c r="H4937" s="12" t="s">
        <v>13291</v>
      </c>
      <c r="I4937" s="13" t="s">
        <v>19968</v>
      </c>
      <c r="J4937" s="9" t="s">
        <v>21167</v>
      </c>
    </row>
    <row r="4938" spans="1:10" hidden="1" x14ac:dyDescent="0.35">
      <c r="A4938" s="4" t="str">
        <f t="shared" si="77"/>
        <v>5169 - BRI UNIT</v>
      </c>
      <c r="B4938" s="8">
        <v>4935</v>
      </c>
      <c r="C4938" s="9" t="s">
        <v>21166</v>
      </c>
      <c r="D4938" s="11" t="s">
        <v>6944</v>
      </c>
      <c r="E4938" s="10" t="s">
        <v>315</v>
      </c>
      <c r="F4938" s="11" t="s">
        <v>11046</v>
      </c>
      <c r="G4938" s="10" t="s">
        <v>4428</v>
      </c>
      <c r="H4938" s="12" t="s">
        <v>13291</v>
      </c>
      <c r="I4938" s="13" t="s">
        <v>19968</v>
      </c>
      <c r="J4938" s="9" t="s">
        <v>21167</v>
      </c>
    </row>
    <row r="4939" spans="1:10" hidden="1" x14ac:dyDescent="0.35">
      <c r="A4939" s="4" t="str">
        <f t="shared" si="77"/>
        <v>5170 - BRI UNIT</v>
      </c>
      <c r="B4939" s="8">
        <v>4936</v>
      </c>
      <c r="C4939" s="9" t="s">
        <v>21166</v>
      </c>
      <c r="D4939" s="11" t="s">
        <v>6944</v>
      </c>
      <c r="E4939" s="10" t="s">
        <v>315</v>
      </c>
      <c r="F4939" s="11" t="s">
        <v>11047</v>
      </c>
      <c r="G4939" s="10" t="s">
        <v>4429</v>
      </c>
      <c r="H4939" s="12" t="s">
        <v>13291</v>
      </c>
      <c r="I4939" s="13" t="s">
        <v>19968</v>
      </c>
      <c r="J4939" s="9" t="s">
        <v>21167</v>
      </c>
    </row>
    <row r="4940" spans="1:10" hidden="1" x14ac:dyDescent="0.35">
      <c r="A4940" s="4" t="str">
        <f t="shared" si="77"/>
        <v>5178 - BRI UNIT</v>
      </c>
      <c r="B4940" s="8">
        <v>4937</v>
      </c>
      <c r="C4940" s="9" t="s">
        <v>21166</v>
      </c>
      <c r="D4940" s="11" t="s">
        <v>6944</v>
      </c>
      <c r="E4940" s="10" t="s">
        <v>315</v>
      </c>
      <c r="F4940" s="11" t="s">
        <v>11048</v>
      </c>
      <c r="G4940" s="10" t="s">
        <v>4430</v>
      </c>
      <c r="H4940" s="12" t="s">
        <v>13291</v>
      </c>
      <c r="I4940" s="13" t="s">
        <v>19968</v>
      </c>
      <c r="J4940" s="9" t="s">
        <v>21167</v>
      </c>
    </row>
    <row r="4941" spans="1:10" hidden="1" x14ac:dyDescent="0.35">
      <c r="A4941" s="4" t="str">
        <f t="shared" si="77"/>
        <v>3445 - BRI UNIT</v>
      </c>
      <c r="B4941" s="8">
        <v>4938</v>
      </c>
      <c r="C4941" s="9" t="s">
        <v>21166</v>
      </c>
      <c r="D4941" s="11" t="s">
        <v>6944</v>
      </c>
      <c r="E4941" s="10" t="s">
        <v>315</v>
      </c>
      <c r="F4941" s="11" t="s">
        <v>11049</v>
      </c>
      <c r="G4941" s="10" t="s">
        <v>4431</v>
      </c>
      <c r="H4941" s="12" t="s">
        <v>13291</v>
      </c>
      <c r="I4941" s="13" t="s">
        <v>19968</v>
      </c>
      <c r="J4941" s="9" t="s">
        <v>21167</v>
      </c>
    </row>
    <row r="4942" spans="1:10" hidden="1" x14ac:dyDescent="0.35">
      <c r="A4942" s="4" t="str">
        <f t="shared" si="77"/>
        <v>8036 - BRI UNIT</v>
      </c>
      <c r="B4942" s="8">
        <v>4939</v>
      </c>
      <c r="C4942" s="9" t="s">
        <v>21166</v>
      </c>
      <c r="D4942" s="11" t="s">
        <v>6944</v>
      </c>
      <c r="E4942" s="10" t="s">
        <v>315</v>
      </c>
      <c r="F4942" s="11" t="s">
        <v>11050</v>
      </c>
      <c r="G4942" s="10" t="s">
        <v>4432</v>
      </c>
      <c r="H4942" s="12" t="s">
        <v>13291</v>
      </c>
      <c r="I4942" s="13" t="s">
        <v>19968</v>
      </c>
      <c r="J4942" s="9" t="s">
        <v>21167</v>
      </c>
    </row>
    <row r="4943" spans="1:10" hidden="1" x14ac:dyDescent="0.35">
      <c r="A4943" s="4" t="str">
        <f t="shared" si="77"/>
        <v>3333 - BRI UNIT</v>
      </c>
      <c r="B4943" s="8">
        <v>4940</v>
      </c>
      <c r="C4943" s="9" t="s">
        <v>21166</v>
      </c>
      <c r="D4943" s="11" t="s">
        <v>6944</v>
      </c>
      <c r="E4943" s="10" t="s">
        <v>315</v>
      </c>
      <c r="F4943" s="11" t="s">
        <v>11051</v>
      </c>
      <c r="G4943" s="10" t="s">
        <v>4433</v>
      </c>
      <c r="H4943" s="12" t="s">
        <v>13291</v>
      </c>
      <c r="I4943" s="13" t="s">
        <v>19968</v>
      </c>
      <c r="J4943" s="9" t="s">
        <v>21167</v>
      </c>
    </row>
    <row r="4944" spans="1:10" hidden="1" x14ac:dyDescent="0.35">
      <c r="A4944" s="4" t="str">
        <f t="shared" si="77"/>
        <v>7939 - BRI UNIT</v>
      </c>
      <c r="B4944" s="8">
        <v>4941</v>
      </c>
      <c r="C4944" s="9" t="s">
        <v>21166</v>
      </c>
      <c r="D4944" s="11" t="s">
        <v>6944</v>
      </c>
      <c r="E4944" s="10" t="s">
        <v>315</v>
      </c>
      <c r="F4944" s="11" t="s">
        <v>11052</v>
      </c>
      <c r="G4944" s="10" t="s">
        <v>4434</v>
      </c>
      <c r="H4944" s="12" t="s">
        <v>13291</v>
      </c>
      <c r="I4944" s="13" t="s">
        <v>19968</v>
      </c>
      <c r="J4944" s="9" t="s">
        <v>21167</v>
      </c>
    </row>
    <row r="4945" spans="1:10" hidden="1" x14ac:dyDescent="0.35">
      <c r="A4945" s="4" t="str">
        <f t="shared" si="77"/>
        <v>5171 - BRI UNIT</v>
      </c>
      <c r="B4945" s="8">
        <v>4942</v>
      </c>
      <c r="C4945" s="9" t="s">
        <v>21166</v>
      </c>
      <c r="D4945" s="11" t="s">
        <v>6944</v>
      </c>
      <c r="E4945" s="10" t="s">
        <v>315</v>
      </c>
      <c r="F4945" s="11" t="s">
        <v>11053</v>
      </c>
      <c r="G4945" s="10" t="s">
        <v>4435</v>
      </c>
      <c r="H4945" s="12" t="s">
        <v>13291</v>
      </c>
      <c r="I4945" s="13" t="s">
        <v>19968</v>
      </c>
      <c r="J4945" s="9" t="s">
        <v>21167</v>
      </c>
    </row>
    <row r="4946" spans="1:10" hidden="1" x14ac:dyDescent="0.35">
      <c r="A4946" s="4" t="str">
        <f t="shared" si="77"/>
        <v>5173 - BRI UNIT</v>
      </c>
      <c r="B4946" s="8">
        <v>4943</v>
      </c>
      <c r="C4946" s="9" t="s">
        <v>21166</v>
      </c>
      <c r="D4946" s="11" t="s">
        <v>6944</v>
      </c>
      <c r="E4946" s="10" t="s">
        <v>315</v>
      </c>
      <c r="F4946" s="11" t="s">
        <v>11054</v>
      </c>
      <c r="G4946" s="10" t="s">
        <v>4436</v>
      </c>
      <c r="H4946" s="12" t="s">
        <v>13291</v>
      </c>
      <c r="I4946" s="13" t="s">
        <v>19968</v>
      </c>
      <c r="J4946" s="9" t="s">
        <v>21167</v>
      </c>
    </row>
    <row r="4947" spans="1:10" hidden="1" x14ac:dyDescent="0.35">
      <c r="A4947" s="4" t="str">
        <f t="shared" si="77"/>
        <v>7762 - BRI UNIT</v>
      </c>
      <c r="B4947" s="8">
        <v>4944</v>
      </c>
      <c r="C4947" s="9" t="s">
        <v>21166</v>
      </c>
      <c r="D4947" s="11" t="s">
        <v>6944</v>
      </c>
      <c r="E4947" s="10" t="s">
        <v>315</v>
      </c>
      <c r="F4947" s="11" t="s">
        <v>11055</v>
      </c>
      <c r="G4947" s="10" t="s">
        <v>4437</v>
      </c>
      <c r="H4947" s="12" t="s">
        <v>13291</v>
      </c>
      <c r="I4947" s="13" t="s">
        <v>19968</v>
      </c>
      <c r="J4947" s="9" t="s">
        <v>21167</v>
      </c>
    </row>
    <row r="4948" spans="1:10" hidden="1" x14ac:dyDescent="0.35">
      <c r="A4948" s="4" t="str">
        <f t="shared" si="77"/>
        <v>5174 - BRI UNIT</v>
      </c>
      <c r="B4948" s="8">
        <v>4945</v>
      </c>
      <c r="C4948" s="9" t="s">
        <v>21166</v>
      </c>
      <c r="D4948" s="11" t="s">
        <v>6944</v>
      </c>
      <c r="E4948" s="10" t="s">
        <v>315</v>
      </c>
      <c r="F4948" s="11" t="s">
        <v>11056</v>
      </c>
      <c r="G4948" s="10" t="s">
        <v>4438</v>
      </c>
      <c r="H4948" s="12" t="s">
        <v>13291</v>
      </c>
      <c r="I4948" s="13" t="s">
        <v>19968</v>
      </c>
      <c r="J4948" s="9" t="s">
        <v>21167</v>
      </c>
    </row>
    <row r="4949" spans="1:10" hidden="1" x14ac:dyDescent="0.35">
      <c r="A4949" s="4" t="str">
        <f t="shared" si="77"/>
        <v>5179 - BRI UNIT</v>
      </c>
      <c r="B4949" s="8">
        <v>4946</v>
      </c>
      <c r="C4949" s="9" t="s">
        <v>21166</v>
      </c>
      <c r="D4949" s="11" t="s">
        <v>6944</v>
      </c>
      <c r="E4949" s="10" t="s">
        <v>315</v>
      </c>
      <c r="F4949" s="11" t="s">
        <v>11057</v>
      </c>
      <c r="G4949" s="10" t="s">
        <v>4439</v>
      </c>
      <c r="H4949" s="12" t="s">
        <v>13291</v>
      </c>
      <c r="I4949" s="13" t="s">
        <v>19968</v>
      </c>
      <c r="J4949" s="9" t="s">
        <v>21167</v>
      </c>
    </row>
    <row r="4950" spans="1:10" hidden="1" x14ac:dyDescent="0.35">
      <c r="A4950" s="4" t="str">
        <f t="shared" si="77"/>
        <v>5175 - BRI UNIT</v>
      </c>
      <c r="B4950" s="8">
        <v>4947</v>
      </c>
      <c r="C4950" s="9" t="s">
        <v>21166</v>
      </c>
      <c r="D4950" s="11" t="s">
        <v>6944</v>
      </c>
      <c r="E4950" s="10" t="s">
        <v>315</v>
      </c>
      <c r="F4950" s="11" t="s">
        <v>11058</v>
      </c>
      <c r="G4950" s="10" t="s">
        <v>4440</v>
      </c>
      <c r="H4950" s="12" t="s">
        <v>13291</v>
      </c>
      <c r="I4950" s="13" t="s">
        <v>19968</v>
      </c>
      <c r="J4950" s="9" t="s">
        <v>21167</v>
      </c>
    </row>
    <row r="4951" spans="1:10" hidden="1" x14ac:dyDescent="0.35">
      <c r="A4951" s="4" t="str">
        <f t="shared" si="77"/>
        <v>7761 - BRI UNIT</v>
      </c>
      <c r="B4951" s="8">
        <v>4948</v>
      </c>
      <c r="C4951" s="9" t="s">
        <v>21166</v>
      </c>
      <c r="D4951" s="11" t="s">
        <v>6944</v>
      </c>
      <c r="E4951" s="10" t="s">
        <v>315</v>
      </c>
      <c r="F4951" s="11" t="s">
        <v>11059</v>
      </c>
      <c r="G4951" s="10" t="s">
        <v>4441</v>
      </c>
      <c r="H4951" s="12" t="s">
        <v>13291</v>
      </c>
      <c r="I4951" s="13" t="s">
        <v>19968</v>
      </c>
      <c r="J4951" s="9" t="s">
        <v>21167</v>
      </c>
    </row>
    <row r="4952" spans="1:10" hidden="1" x14ac:dyDescent="0.35">
      <c r="A4952" s="4" t="str">
        <f t="shared" si="77"/>
        <v>5177 - BRI UNIT</v>
      </c>
      <c r="B4952" s="8">
        <v>4949</v>
      </c>
      <c r="C4952" s="9" t="s">
        <v>21166</v>
      </c>
      <c r="D4952" s="11" t="s">
        <v>6944</v>
      </c>
      <c r="E4952" s="10" t="s">
        <v>315</v>
      </c>
      <c r="F4952" s="11" t="s">
        <v>11060</v>
      </c>
      <c r="G4952" s="10" t="s">
        <v>4442</v>
      </c>
      <c r="H4952" s="12" t="s">
        <v>13291</v>
      </c>
      <c r="I4952" s="13" t="s">
        <v>19968</v>
      </c>
      <c r="J4952" s="9" t="s">
        <v>21167</v>
      </c>
    </row>
    <row r="4953" spans="1:10" hidden="1" x14ac:dyDescent="0.35">
      <c r="A4953" s="4" t="str">
        <f t="shared" si="77"/>
        <v>7737 - BRI UNIT</v>
      </c>
      <c r="B4953" s="8">
        <v>4950</v>
      </c>
      <c r="C4953" s="9" t="s">
        <v>21166</v>
      </c>
      <c r="D4953" s="11" t="s">
        <v>6946</v>
      </c>
      <c r="E4953" s="10" t="s">
        <v>317</v>
      </c>
      <c r="F4953" s="11" t="s">
        <v>11061</v>
      </c>
      <c r="G4953" s="10" t="s">
        <v>4443</v>
      </c>
      <c r="H4953" s="12" t="s">
        <v>13291</v>
      </c>
      <c r="I4953" s="13" t="s">
        <v>19967</v>
      </c>
      <c r="J4953" s="14"/>
    </row>
    <row r="4954" spans="1:10" hidden="1" x14ac:dyDescent="0.35">
      <c r="A4954" s="4" t="str">
        <f t="shared" si="77"/>
        <v>5148 - BRI UNIT</v>
      </c>
      <c r="B4954" s="8">
        <v>4951</v>
      </c>
      <c r="C4954" s="9" t="s">
        <v>21166</v>
      </c>
      <c r="D4954" s="11" t="s">
        <v>6946</v>
      </c>
      <c r="E4954" s="10" t="s">
        <v>317</v>
      </c>
      <c r="F4954" s="11" t="s">
        <v>11062</v>
      </c>
      <c r="G4954" s="10" t="s">
        <v>4444</v>
      </c>
      <c r="H4954" s="12" t="s">
        <v>13291</v>
      </c>
      <c r="I4954" s="13" t="s">
        <v>19967</v>
      </c>
      <c r="J4954" s="14"/>
    </row>
    <row r="4955" spans="1:10" hidden="1" x14ac:dyDescent="0.35">
      <c r="A4955" s="4" t="str">
        <f t="shared" si="77"/>
        <v>5157 - BRI UNIT</v>
      </c>
      <c r="B4955" s="8">
        <v>4952</v>
      </c>
      <c r="C4955" s="9" t="s">
        <v>21166</v>
      </c>
      <c r="D4955" s="11" t="s">
        <v>6946</v>
      </c>
      <c r="E4955" s="10" t="s">
        <v>317</v>
      </c>
      <c r="F4955" s="11" t="s">
        <v>11063</v>
      </c>
      <c r="G4955" s="10" t="s">
        <v>4445</v>
      </c>
      <c r="H4955" s="12" t="s">
        <v>13291</v>
      </c>
      <c r="I4955" s="13" t="s">
        <v>19967</v>
      </c>
      <c r="J4955" s="14"/>
    </row>
    <row r="4956" spans="1:10" hidden="1" x14ac:dyDescent="0.35">
      <c r="A4956" s="4" t="str">
        <f t="shared" si="77"/>
        <v>5149 - BRI UNIT</v>
      </c>
      <c r="B4956" s="8">
        <v>4953</v>
      </c>
      <c r="C4956" s="9" t="s">
        <v>21166</v>
      </c>
      <c r="D4956" s="11" t="s">
        <v>6946</v>
      </c>
      <c r="E4956" s="10" t="s">
        <v>317</v>
      </c>
      <c r="F4956" s="11" t="s">
        <v>11064</v>
      </c>
      <c r="G4956" s="10" t="s">
        <v>4446</v>
      </c>
      <c r="H4956" s="12" t="s">
        <v>13291</v>
      </c>
      <c r="I4956" s="13" t="s">
        <v>19967</v>
      </c>
      <c r="J4956" s="14"/>
    </row>
    <row r="4957" spans="1:10" hidden="1" x14ac:dyDescent="0.35">
      <c r="A4957" s="4" t="str">
        <f t="shared" si="77"/>
        <v>8147 - BRI UNIT</v>
      </c>
      <c r="B4957" s="8">
        <v>4954</v>
      </c>
      <c r="C4957" s="9" t="s">
        <v>21166</v>
      </c>
      <c r="D4957" s="11" t="s">
        <v>6946</v>
      </c>
      <c r="E4957" s="10" t="s">
        <v>317</v>
      </c>
      <c r="F4957" s="11" t="s">
        <v>11065</v>
      </c>
      <c r="G4957" s="10" t="s">
        <v>4447</v>
      </c>
      <c r="H4957" s="12" t="s">
        <v>13291</v>
      </c>
      <c r="I4957" s="13" t="s">
        <v>19967</v>
      </c>
      <c r="J4957" s="14"/>
    </row>
    <row r="4958" spans="1:10" hidden="1" x14ac:dyDescent="0.35">
      <c r="A4958" s="4" t="str">
        <f t="shared" si="77"/>
        <v>7686 - BRI UNIT</v>
      </c>
      <c r="B4958" s="8">
        <v>4955</v>
      </c>
      <c r="C4958" s="9" t="s">
        <v>21166</v>
      </c>
      <c r="D4958" s="11" t="s">
        <v>6947</v>
      </c>
      <c r="E4958" s="10" t="s">
        <v>318</v>
      </c>
      <c r="F4958" s="11" t="s">
        <v>11066</v>
      </c>
      <c r="G4958" s="10" t="s">
        <v>4448</v>
      </c>
      <c r="H4958" s="12" t="s">
        <v>13291</v>
      </c>
      <c r="I4958" s="13" t="s">
        <v>19967</v>
      </c>
      <c r="J4958" s="14"/>
    </row>
    <row r="4959" spans="1:10" hidden="1" x14ac:dyDescent="0.35">
      <c r="A4959" s="4" t="str">
        <f t="shared" si="77"/>
        <v>3633 - BRI UNIT</v>
      </c>
      <c r="B4959" s="8">
        <v>4956</v>
      </c>
      <c r="C4959" s="9" t="s">
        <v>21166</v>
      </c>
      <c r="D4959" s="11" t="s">
        <v>6947</v>
      </c>
      <c r="E4959" s="10" t="s">
        <v>318</v>
      </c>
      <c r="F4959" s="11" t="s">
        <v>11067</v>
      </c>
      <c r="G4959" s="10" t="s">
        <v>4449</v>
      </c>
      <c r="H4959" s="12" t="s">
        <v>13291</v>
      </c>
      <c r="I4959" s="13" t="s">
        <v>19967</v>
      </c>
      <c r="J4959" s="14"/>
    </row>
    <row r="4960" spans="1:10" hidden="1" x14ac:dyDescent="0.35">
      <c r="A4960" s="4" t="str">
        <f t="shared" si="77"/>
        <v>7365 - BRI UNIT</v>
      </c>
      <c r="B4960" s="8">
        <v>4957</v>
      </c>
      <c r="C4960" s="9" t="s">
        <v>21166</v>
      </c>
      <c r="D4960" s="11" t="s">
        <v>6947</v>
      </c>
      <c r="E4960" s="10" t="s">
        <v>318</v>
      </c>
      <c r="F4960" s="11" t="s">
        <v>11068</v>
      </c>
      <c r="G4960" s="10" t="s">
        <v>4450</v>
      </c>
      <c r="H4960" s="12" t="s">
        <v>13291</v>
      </c>
      <c r="I4960" s="13" t="s">
        <v>19967</v>
      </c>
      <c r="J4960" s="14"/>
    </row>
    <row r="4961" spans="1:10" hidden="1" x14ac:dyDescent="0.35">
      <c r="A4961" s="4" t="str">
        <f t="shared" si="77"/>
        <v>5202 - BRI UNIT</v>
      </c>
      <c r="B4961" s="8">
        <v>4958</v>
      </c>
      <c r="C4961" s="9" t="s">
        <v>21166</v>
      </c>
      <c r="D4961" s="11" t="s">
        <v>6947</v>
      </c>
      <c r="E4961" s="10" t="s">
        <v>318</v>
      </c>
      <c r="F4961" s="11" t="s">
        <v>11069</v>
      </c>
      <c r="G4961" s="10" t="s">
        <v>4451</v>
      </c>
      <c r="H4961" s="12" t="s">
        <v>13291</v>
      </c>
      <c r="I4961" s="13" t="s">
        <v>19967</v>
      </c>
      <c r="J4961" s="14"/>
    </row>
    <row r="4962" spans="1:10" hidden="1" x14ac:dyDescent="0.35">
      <c r="A4962" s="4" t="str">
        <f t="shared" si="77"/>
        <v>5206 - BRI UNIT</v>
      </c>
      <c r="B4962" s="8">
        <v>4959</v>
      </c>
      <c r="C4962" s="9" t="s">
        <v>21166</v>
      </c>
      <c r="D4962" s="11" t="s">
        <v>6947</v>
      </c>
      <c r="E4962" s="10" t="s">
        <v>318</v>
      </c>
      <c r="F4962" s="11" t="s">
        <v>11070</v>
      </c>
      <c r="G4962" s="10" t="s">
        <v>4452</v>
      </c>
      <c r="H4962" s="12" t="s">
        <v>13291</v>
      </c>
      <c r="I4962" s="13" t="s">
        <v>19967</v>
      </c>
      <c r="J4962" s="14"/>
    </row>
    <row r="4963" spans="1:10" hidden="1" x14ac:dyDescent="0.35">
      <c r="A4963" s="4" t="str">
        <f t="shared" si="77"/>
        <v>3634 - BRI UNIT</v>
      </c>
      <c r="B4963" s="8">
        <v>4960</v>
      </c>
      <c r="C4963" s="9" t="s">
        <v>21166</v>
      </c>
      <c r="D4963" s="11" t="s">
        <v>6947</v>
      </c>
      <c r="E4963" s="10" t="s">
        <v>318</v>
      </c>
      <c r="F4963" s="11" t="s">
        <v>11071</v>
      </c>
      <c r="G4963" s="10" t="s">
        <v>4453</v>
      </c>
      <c r="H4963" s="12" t="s">
        <v>13291</v>
      </c>
      <c r="I4963" s="13" t="s">
        <v>19967</v>
      </c>
      <c r="J4963" s="14"/>
    </row>
    <row r="4964" spans="1:10" hidden="1" x14ac:dyDescent="0.35">
      <c r="A4964" s="4" t="str">
        <f t="shared" si="77"/>
        <v>7911 - BRI UNIT</v>
      </c>
      <c r="B4964" s="8">
        <v>4961</v>
      </c>
      <c r="C4964" s="9" t="s">
        <v>21166</v>
      </c>
      <c r="D4964" s="11" t="s">
        <v>6948</v>
      </c>
      <c r="E4964" s="10" t="s">
        <v>319</v>
      </c>
      <c r="F4964" s="11" t="s">
        <v>11072</v>
      </c>
      <c r="G4964" s="10" t="s">
        <v>4454</v>
      </c>
      <c r="H4964" s="12" t="s">
        <v>13291</v>
      </c>
      <c r="I4964" s="13" t="s">
        <v>19967</v>
      </c>
      <c r="J4964" s="14"/>
    </row>
    <row r="4965" spans="1:10" hidden="1" x14ac:dyDescent="0.35">
      <c r="A4965" s="4" t="str">
        <f t="shared" si="77"/>
        <v>3449 - BRI UNIT</v>
      </c>
      <c r="B4965" s="8">
        <v>4962</v>
      </c>
      <c r="C4965" s="9" t="s">
        <v>21166</v>
      </c>
      <c r="D4965" s="11" t="s">
        <v>6948</v>
      </c>
      <c r="E4965" s="10" t="s">
        <v>319</v>
      </c>
      <c r="F4965" s="11" t="s">
        <v>11073</v>
      </c>
      <c r="G4965" s="10" t="s">
        <v>4455</v>
      </c>
      <c r="H4965" s="12" t="s">
        <v>13291</v>
      </c>
      <c r="I4965" s="13" t="s">
        <v>19967</v>
      </c>
      <c r="J4965" s="14"/>
    </row>
    <row r="4966" spans="1:10" hidden="1" x14ac:dyDescent="0.35">
      <c r="A4966" s="4" t="str">
        <f t="shared" si="77"/>
        <v>5180 - BRI UNIT</v>
      </c>
      <c r="B4966" s="8">
        <v>4963</v>
      </c>
      <c r="C4966" s="9" t="s">
        <v>21166</v>
      </c>
      <c r="D4966" s="11" t="s">
        <v>6948</v>
      </c>
      <c r="E4966" s="10" t="s">
        <v>319</v>
      </c>
      <c r="F4966" s="11" t="s">
        <v>11074</v>
      </c>
      <c r="G4966" s="10" t="s">
        <v>4456</v>
      </c>
      <c r="H4966" s="12" t="s">
        <v>13291</v>
      </c>
      <c r="I4966" s="13" t="s">
        <v>19967</v>
      </c>
      <c r="J4966" s="14"/>
    </row>
    <row r="4967" spans="1:10" hidden="1" x14ac:dyDescent="0.35">
      <c r="A4967" s="4" t="str">
        <f t="shared" si="77"/>
        <v>5181 - BRI UNIT</v>
      </c>
      <c r="B4967" s="8">
        <v>4964</v>
      </c>
      <c r="C4967" s="9" t="s">
        <v>21166</v>
      </c>
      <c r="D4967" s="11" t="s">
        <v>6948</v>
      </c>
      <c r="E4967" s="10" t="s">
        <v>319</v>
      </c>
      <c r="F4967" s="11" t="s">
        <v>11075</v>
      </c>
      <c r="G4967" s="10" t="s">
        <v>4457</v>
      </c>
      <c r="H4967" s="12" t="s">
        <v>13291</v>
      </c>
      <c r="I4967" s="13" t="s">
        <v>19967</v>
      </c>
      <c r="J4967" s="14"/>
    </row>
    <row r="4968" spans="1:10" hidden="1" x14ac:dyDescent="0.35">
      <c r="A4968" s="4" t="str">
        <f t="shared" si="77"/>
        <v>5182 - BRI UNIT</v>
      </c>
      <c r="B4968" s="8">
        <v>4965</v>
      </c>
      <c r="C4968" s="9" t="s">
        <v>21166</v>
      </c>
      <c r="D4968" s="11" t="s">
        <v>6948</v>
      </c>
      <c r="E4968" s="10" t="s">
        <v>319</v>
      </c>
      <c r="F4968" s="11" t="s">
        <v>11076</v>
      </c>
      <c r="G4968" s="10" t="s">
        <v>4458</v>
      </c>
      <c r="H4968" s="12" t="s">
        <v>13291</v>
      </c>
      <c r="I4968" s="13" t="s">
        <v>19967</v>
      </c>
      <c r="J4968" s="14"/>
    </row>
    <row r="4969" spans="1:10" hidden="1" x14ac:dyDescent="0.35">
      <c r="A4969" s="4" t="str">
        <f t="shared" si="77"/>
        <v>5193 - BRI UNIT</v>
      </c>
      <c r="B4969" s="8">
        <v>4966</v>
      </c>
      <c r="C4969" s="9" t="s">
        <v>21166</v>
      </c>
      <c r="D4969" s="11" t="s">
        <v>6948</v>
      </c>
      <c r="E4969" s="10" t="s">
        <v>319</v>
      </c>
      <c r="F4969" s="11" t="s">
        <v>11077</v>
      </c>
      <c r="G4969" s="10" t="s">
        <v>4459</v>
      </c>
      <c r="H4969" s="12" t="s">
        <v>13291</v>
      </c>
      <c r="I4969" s="13" t="s">
        <v>19967</v>
      </c>
      <c r="J4969" s="14"/>
    </row>
    <row r="4970" spans="1:10" hidden="1" x14ac:dyDescent="0.35">
      <c r="A4970" s="4" t="str">
        <f t="shared" si="77"/>
        <v>7805 - BRI UNIT</v>
      </c>
      <c r="B4970" s="8">
        <v>4967</v>
      </c>
      <c r="C4970" s="9" t="s">
        <v>21166</v>
      </c>
      <c r="D4970" s="11" t="s">
        <v>6948</v>
      </c>
      <c r="E4970" s="10" t="s">
        <v>319</v>
      </c>
      <c r="F4970" s="11" t="s">
        <v>11078</v>
      </c>
      <c r="G4970" s="10" t="s">
        <v>4460</v>
      </c>
      <c r="H4970" s="12" t="s">
        <v>13291</v>
      </c>
      <c r="I4970" s="13" t="s">
        <v>19967</v>
      </c>
      <c r="J4970" s="14"/>
    </row>
    <row r="4971" spans="1:10" hidden="1" x14ac:dyDescent="0.35">
      <c r="A4971" s="4" t="str">
        <f t="shared" si="77"/>
        <v>5183 - BRI UNIT</v>
      </c>
      <c r="B4971" s="8">
        <v>4968</v>
      </c>
      <c r="C4971" s="9" t="s">
        <v>21166</v>
      </c>
      <c r="D4971" s="11" t="s">
        <v>6948</v>
      </c>
      <c r="E4971" s="10" t="s">
        <v>319</v>
      </c>
      <c r="F4971" s="11" t="s">
        <v>11079</v>
      </c>
      <c r="G4971" s="10" t="s">
        <v>4461</v>
      </c>
      <c r="H4971" s="12" t="s">
        <v>13291</v>
      </c>
      <c r="I4971" s="13" t="s">
        <v>19967</v>
      </c>
      <c r="J4971" s="14"/>
    </row>
    <row r="4972" spans="1:10" hidden="1" x14ac:dyDescent="0.35">
      <c r="A4972" s="4" t="str">
        <f t="shared" si="77"/>
        <v>5184 - BRI UNIT</v>
      </c>
      <c r="B4972" s="8">
        <v>4969</v>
      </c>
      <c r="C4972" s="9" t="s">
        <v>21166</v>
      </c>
      <c r="D4972" s="11" t="s">
        <v>6948</v>
      </c>
      <c r="E4972" s="10" t="s">
        <v>319</v>
      </c>
      <c r="F4972" s="11" t="s">
        <v>11080</v>
      </c>
      <c r="G4972" s="10" t="s">
        <v>4462</v>
      </c>
      <c r="H4972" s="12" t="s">
        <v>13291</v>
      </c>
      <c r="I4972" s="13" t="s">
        <v>19967</v>
      </c>
      <c r="J4972" s="14"/>
    </row>
    <row r="4973" spans="1:10" hidden="1" x14ac:dyDescent="0.35">
      <c r="A4973" s="4" t="str">
        <f t="shared" si="77"/>
        <v>5185 - BRI UNIT</v>
      </c>
      <c r="B4973" s="8">
        <v>4970</v>
      </c>
      <c r="C4973" s="9" t="s">
        <v>21166</v>
      </c>
      <c r="D4973" s="11" t="s">
        <v>6948</v>
      </c>
      <c r="E4973" s="10" t="s">
        <v>319</v>
      </c>
      <c r="F4973" s="11" t="s">
        <v>11081</v>
      </c>
      <c r="G4973" s="10" t="s">
        <v>4463</v>
      </c>
      <c r="H4973" s="12" t="s">
        <v>13291</v>
      </c>
      <c r="I4973" s="13" t="s">
        <v>19967</v>
      </c>
      <c r="J4973" s="14"/>
    </row>
    <row r="4974" spans="1:10" hidden="1" x14ac:dyDescent="0.35">
      <c r="A4974" s="4" t="str">
        <f t="shared" si="77"/>
        <v>5186 - BRI UNIT</v>
      </c>
      <c r="B4974" s="8">
        <v>4971</v>
      </c>
      <c r="C4974" s="9" t="s">
        <v>21166</v>
      </c>
      <c r="D4974" s="11" t="s">
        <v>6948</v>
      </c>
      <c r="E4974" s="10" t="s">
        <v>319</v>
      </c>
      <c r="F4974" s="11" t="s">
        <v>11082</v>
      </c>
      <c r="G4974" s="10" t="s">
        <v>4464</v>
      </c>
      <c r="H4974" s="12" t="s">
        <v>13291</v>
      </c>
      <c r="I4974" s="13" t="s">
        <v>19967</v>
      </c>
      <c r="J4974" s="14"/>
    </row>
    <row r="4975" spans="1:10" hidden="1" x14ac:dyDescent="0.35">
      <c r="A4975" s="4" t="str">
        <f t="shared" si="77"/>
        <v>3334 - BRI UNIT</v>
      </c>
      <c r="B4975" s="8">
        <v>4972</v>
      </c>
      <c r="C4975" s="9" t="s">
        <v>21166</v>
      </c>
      <c r="D4975" s="11" t="s">
        <v>6948</v>
      </c>
      <c r="E4975" s="10" t="s">
        <v>319</v>
      </c>
      <c r="F4975" s="11" t="s">
        <v>11083</v>
      </c>
      <c r="G4975" s="10" t="s">
        <v>4465</v>
      </c>
      <c r="H4975" s="12" t="s">
        <v>13291</v>
      </c>
      <c r="I4975" s="13" t="s">
        <v>19967</v>
      </c>
      <c r="J4975" s="14"/>
    </row>
    <row r="4976" spans="1:10" hidden="1" x14ac:dyDescent="0.35">
      <c r="A4976" s="4" t="str">
        <f t="shared" si="77"/>
        <v>3447 - BRI UNIT</v>
      </c>
      <c r="B4976" s="8">
        <v>4973</v>
      </c>
      <c r="C4976" s="9" t="s">
        <v>21166</v>
      </c>
      <c r="D4976" s="11" t="s">
        <v>6948</v>
      </c>
      <c r="E4976" s="10" t="s">
        <v>319</v>
      </c>
      <c r="F4976" s="11" t="s">
        <v>11084</v>
      </c>
      <c r="G4976" s="10" t="s">
        <v>4466</v>
      </c>
      <c r="H4976" s="12" t="s">
        <v>13291</v>
      </c>
      <c r="I4976" s="13" t="s">
        <v>19967</v>
      </c>
      <c r="J4976" s="14"/>
    </row>
    <row r="4977" spans="1:10" hidden="1" x14ac:dyDescent="0.35">
      <c r="A4977" s="4" t="str">
        <f t="shared" si="77"/>
        <v>5189 - BRI UNIT</v>
      </c>
      <c r="B4977" s="8">
        <v>4974</v>
      </c>
      <c r="C4977" s="9" t="s">
        <v>21166</v>
      </c>
      <c r="D4977" s="11" t="s">
        <v>6948</v>
      </c>
      <c r="E4977" s="10" t="s">
        <v>319</v>
      </c>
      <c r="F4977" s="11" t="s">
        <v>11085</v>
      </c>
      <c r="G4977" s="10" t="s">
        <v>4467</v>
      </c>
      <c r="H4977" s="12" t="s">
        <v>13291</v>
      </c>
      <c r="I4977" s="13" t="s">
        <v>19967</v>
      </c>
      <c r="J4977" s="14"/>
    </row>
    <row r="4978" spans="1:10" hidden="1" x14ac:dyDescent="0.35">
      <c r="A4978" s="4" t="str">
        <f t="shared" si="77"/>
        <v>7508 - BRI UNIT</v>
      </c>
      <c r="B4978" s="8">
        <v>4975</v>
      </c>
      <c r="C4978" s="9" t="s">
        <v>21166</v>
      </c>
      <c r="D4978" s="11" t="s">
        <v>6948</v>
      </c>
      <c r="E4978" s="10" t="s">
        <v>319</v>
      </c>
      <c r="F4978" s="11" t="s">
        <v>11086</v>
      </c>
      <c r="G4978" s="10" t="s">
        <v>4468</v>
      </c>
      <c r="H4978" s="12" t="s">
        <v>13291</v>
      </c>
      <c r="I4978" s="13" t="s">
        <v>19967</v>
      </c>
      <c r="J4978" s="14"/>
    </row>
    <row r="4979" spans="1:10" hidden="1" x14ac:dyDescent="0.35">
      <c r="A4979" s="4" t="str">
        <f t="shared" si="77"/>
        <v>5187 - BRI UNIT</v>
      </c>
      <c r="B4979" s="8">
        <v>4976</v>
      </c>
      <c r="C4979" s="9" t="s">
        <v>21166</v>
      </c>
      <c r="D4979" s="11" t="s">
        <v>6948</v>
      </c>
      <c r="E4979" s="10" t="s">
        <v>319</v>
      </c>
      <c r="F4979" s="11" t="s">
        <v>11087</v>
      </c>
      <c r="G4979" s="10" t="s">
        <v>4469</v>
      </c>
      <c r="H4979" s="12" t="s">
        <v>13291</v>
      </c>
      <c r="I4979" s="13" t="s">
        <v>19967</v>
      </c>
      <c r="J4979" s="14"/>
    </row>
    <row r="4980" spans="1:10" hidden="1" x14ac:dyDescent="0.35">
      <c r="A4980" s="4" t="str">
        <f t="shared" si="77"/>
        <v>7071 - BRI UNIT</v>
      </c>
      <c r="B4980" s="8">
        <v>4977</v>
      </c>
      <c r="C4980" s="9" t="s">
        <v>21166</v>
      </c>
      <c r="D4980" s="11" t="s">
        <v>6948</v>
      </c>
      <c r="E4980" s="10" t="s">
        <v>319</v>
      </c>
      <c r="F4980" s="11" t="s">
        <v>11088</v>
      </c>
      <c r="G4980" s="10" t="s">
        <v>4470</v>
      </c>
      <c r="H4980" s="12" t="s">
        <v>13291</v>
      </c>
      <c r="I4980" s="13" t="s">
        <v>19967</v>
      </c>
      <c r="J4980" s="14"/>
    </row>
    <row r="4981" spans="1:10" hidden="1" x14ac:dyDescent="0.35">
      <c r="A4981" s="4" t="str">
        <f t="shared" si="77"/>
        <v>5207 - BRI UNIT</v>
      </c>
      <c r="B4981" s="8">
        <v>4978</v>
      </c>
      <c r="C4981" s="9" t="s">
        <v>21166</v>
      </c>
      <c r="D4981" s="11" t="s">
        <v>6948</v>
      </c>
      <c r="E4981" s="10" t="s">
        <v>319</v>
      </c>
      <c r="F4981" s="11" t="s">
        <v>11089</v>
      </c>
      <c r="G4981" s="10" t="s">
        <v>4471</v>
      </c>
      <c r="H4981" s="12" t="s">
        <v>13291</v>
      </c>
      <c r="I4981" s="13" t="s">
        <v>19967</v>
      </c>
      <c r="J4981" s="14"/>
    </row>
    <row r="4982" spans="1:10" hidden="1" x14ac:dyDescent="0.35">
      <c r="A4982" s="4" t="str">
        <f t="shared" si="77"/>
        <v>5188 - BRI UNIT</v>
      </c>
      <c r="B4982" s="8">
        <v>4979</v>
      </c>
      <c r="C4982" s="9" t="s">
        <v>21166</v>
      </c>
      <c r="D4982" s="11" t="s">
        <v>6948</v>
      </c>
      <c r="E4982" s="10" t="s">
        <v>319</v>
      </c>
      <c r="F4982" s="11" t="s">
        <v>11090</v>
      </c>
      <c r="G4982" s="10" t="s">
        <v>4472</v>
      </c>
      <c r="H4982" s="12" t="s">
        <v>13291</v>
      </c>
      <c r="I4982" s="13" t="s">
        <v>19967</v>
      </c>
      <c r="J4982" s="14"/>
    </row>
    <row r="4983" spans="1:10" hidden="1" x14ac:dyDescent="0.35">
      <c r="A4983" s="4" t="str">
        <f t="shared" si="77"/>
        <v>5190 - BRI UNIT</v>
      </c>
      <c r="B4983" s="8">
        <v>4980</v>
      </c>
      <c r="C4983" s="9" t="s">
        <v>21166</v>
      </c>
      <c r="D4983" s="11" t="s">
        <v>6948</v>
      </c>
      <c r="E4983" s="10" t="s">
        <v>319</v>
      </c>
      <c r="F4983" s="11" t="s">
        <v>11091</v>
      </c>
      <c r="G4983" s="10" t="s">
        <v>4473</v>
      </c>
      <c r="H4983" s="12" t="s">
        <v>13291</v>
      </c>
      <c r="I4983" s="13" t="s">
        <v>19967</v>
      </c>
      <c r="J4983" s="14"/>
    </row>
    <row r="4984" spans="1:10" hidden="1" x14ac:dyDescent="0.35">
      <c r="A4984" s="4" t="str">
        <f t="shared" si="77"/>
        <v>5191 - BRI UNIT</v>
      </c>
      <c r="B4984" s="8">
        <v>4981</v>
      </c>
      <c r="C4984" s="9" t="s">
        <v>21166</v>
      </c>
      <c r="D4984" s="11" t="s">
        <v>6948</v>
      </c>
      <c r="E4984" s="10" t="s">
        <v>319</v>
      </c>
      <c r="F4984" s="11" t="s">
        <v>11092</v>
      </c>
      <c r="G4984" s="10" t="s">
        <v>4474</v>
      </c>
      <c r="H4984" s="12" t="s">
        <v>13291</v>
      </c>
      <c r="I4984" s="13" t="s">
        <v>19967</v>
      </c>
      <c r="J4984" s="14"/>
    </row>
    <row r="4985" spans="1:10" hidden="1" x14ac:dyDescent="0.35">
      <c r="A4985" s="4" t="str">
        <f t="shared" si="77"/>
        <v>5192 - BRI UNIT</v>
      </c>
      <c r="B4985" s="8">
        <v>4982</v>
      </c>
      <c r="C4985" s="9" t="s">
        <v>21166</v>
      </c>
      <c r="D4985" s="11" t="s">
        <v>6948</v>
      </c>
      <c r="E4985" s="10" t="s">
        <v>319</v>
      </c>
      <c r="F4985" s="11" t="s">
        <v>11093</v>
      </c>
      <c r="G4985" s="10" t="s">
        <v>4475</v>
      </c>
      <c r="H4985" s="12" t="s">
        <v>13291</v>
      </c>
      <c r="I4985" s="13" t="s">
        <v>19967</v>
      </c>
      <c r="J4985" s="14"/>
    </row>
    <row r="4986" spans="1:10" hidden="1" x14ac:dyDescent="0.35">
      <c r="A4986" s="4" t="str">
        <f t="shared" si="77"/>
        <v>7507 - BRI UNIT</v>
      </c>
      <c r="B4986" s="8">
        <v>4983</v>
      </c>
      <c r="C4986" s="9" t="s">
        <v>21166</v>
      </c>
      <c r="D4986" s="11" t="s">
        <v>6948</v>
      </c>
      <c r="E4986" s="10" t="s">
        <v>319</v>
      </c>
      <c r="F4986" s="11" t="s">
        <v>11094</v>
      </c>
      <c r="G4986" s="10" t="s">
        <v>4476</v>
      </c>
      <c r="H4986" s="12" t="s">
        <v>13291</v>
      </c>
      <c r="I4986" s="13" t="s">
        <v>19967</v>
      </c>
      <c r="J4986" s="14"/>
    </row>
    <row r="4987" spans="1:10" hidden="1" x14ac:dyDescent="0.35">
      <c r="A4987" s="4" t="str">
        <f t="shared" si="77"/>
        <v>7221 - BRI UNIT</v>
      </c>
      <c r="B4987" s="8">
        <v>4984</v>
      </c>
      <c r="C4987" s="9" t="s">
        <v>21166</v>
      </c>
      <c r="D4987" s="11" t="s">
        <v>6948</v>
      </c>
      <c r="E4987" s="10" t="s">
        <v>319</v>
      </c>
      <c r="F4987" s="11" t="s">
        <v>11095</v>
      </c>
      <c r="G4987" s="10" t="s">
        <v>4477</v>
      </c>
      <c r="H4987" s="12" t="s">
        <v>13291</v>
      </c>
      <c r="I4987" s="13" t="s">
        <v>19967</v>
      </c>
      <c r="J4987" s="14"/>
    </row>
    <row r="4988" spans="1:10" hidden="1" x14ac:dyDescent="0.35">
      <c r="A4988" s="4" t="str">
        <f t="shared" si="77"/>
        <v>3450 - BRI UNIT</v>
      </c>
      <c r="B4988" s="8">
        <v>4985</v>
      </c>
      <c r="C4988" s="9" t="s">
        <v>21166</v>
      </c>
      <c r="D4988" s="11" t="s">
        <v>6948</v>
      </c>
      <c r="E4988" s="10" t="s">
        <v>319</v>
      </c>
      <c r="F4988" s="11" t="s">
        <v>11096</v>
      </c>
      <c r="G4988" s="10" t="s">
        <v>4478</v>
      </c>
      <c r="H4988" s="12" t="s">
        <v>13291</v>
      </c>
      <c r="I4988" s="13" t="s">
        <v>19967</v>
      </c>
      <c r="J4988" s="14"/>
    </row>
    <row r="4989" spans="1:10" hidden="1" x14ac:dyDescent="0.35">
      <c r="A4989" s="4" t="str">
        <f t="shared" si="77"/>
        <v>3448 - BRI UNIT</v>
      </c>
      <c r="B4989" s="8">
        <v>4986</v>
      </c>
      <c r="C4989" s="9" t="s">
        <v>21166</v>
      </c>
      <c r="D4989" s="11" t="s">
        <v>6948</v>
      </c>
      <c r="E4989" s="10" t="s">
        <v>319</v>
      </c>
      <c r="F4989" s="11" t="s">
        <v>11097</v>
      </c>
      <c r="G4989" s="10" t="s">
        <v>4479</v>
      </c>
      <c r="H4989" s="12" t="s">
        <v>13291</v>
      </c>
      <c r="I4989" s="13" t="s">
        <v>19967</v>
      </c>
      <c r="J4989" s="14"/>
    </row>
    <row r="4990" spans="1:10" hidden="1" x14ac:dyDescent="0.35">
      <c r="A4990" s="4" t="str">
        <f t="shared" si="77"/>
        <v>7341 - BRI UNIT</v>
      </c>
      <c r="B4990" s="8">
        <v>4987</v>
      </c>
      <c r="C4990" s="9" t="s">
        <v>21166</v>
      </c>
      <c r="D4990" s="11" t="s">
        <v>6948</v>
      </c>
      <c r="E4990" s="10" t="s">
        <v>319</v>
      </c>
      <c r="F4990" s="11" t="s">
        <v>11098</v>
      </c>
      <c r="G4990" s="10" t="s">
        <v>4480</v>
      </c>
      <c r="H4990" s="12" t="s">
        <v>13291</v>
      </c>
      <c r="I4990" s="13" t="s">
        <v>19967</v>
      </c>
      <c r="J4990" s="14"/>
    </row>
    <row r="4991" spans="1:10" hidden="1" x14ac:dyDescent="0.35">
      <c r="A4991" s="4" t="str">
        <f t="shared" si="77"/>
        <v>8037 - BRI UNIT</v>
      </c>
      <c r="B4991" s="8">
        <v>4988</v>
      </c>
      <c r="C4991" s="9" t="s">
        <v>21166</v>
      </c>
      <c r="D4991" s="11" t="s">
        <v>6948</v>
      </c>
      <c r="E4991" s="10" t="s">
        <v>319</v>
      </c>
      <c r="F4991" s="11" t="s">
        <v>11099</v>
      </c>
      <c r="G4991" s="10" t="s">
        <v>4481</v>
      </c>
      <c r="H4991" s="12" t="s">
        <v>13291</v>
      </c>
      <c r="I4991" s="13" t="s">
        <v>19967</v>
      </c>
      <c r="J4991" s="14"/>
    </row>
    <row r="4992" spans="1:10" hidden="1" x14ac:dyDescent="0.35">
      <c r="A4992" s="4" t="str">
        <f t="shared" si="77"/>
        <v>7806 - BRI UNIT</v>
      </c>
      <c r="B4992" s="8">
        <v>4989</v>
      </c>
      <c r="C4992" s="9" t="s">
        <v>21166</v>
      </c>
      <c r="D4992" s="11" t="s">
        <v>6948</v>
      </c>
      <c r="E4992" s="10" t="s">
        <v>319</v>
      </c>
      <c r="F4992" s="11" t="s">
        <v>11100</v>
      </c>
      <c r="G4992" s="10" t="s">
        <v>4482</v>
      </c>
      <c r="H4992" s="12" t="s">
        <v>13291</v>
      </c>
      <c r="I4992" s="13" t="s">
        <v>19967</v>
      </c>
      <c r="J4992" s="14"/>
    </row>
    <row r="4993" spans="1:10" hidden="1" x14ac:dyDescent="0.35">
      <c r="A4993" s="4" t="str">
        <f t="shared" si="77"/>
        <v>7131 - BRI UNIT</v>
      </c>
      <c r="B4993" s="8">
        <v>4990</v>
      </c>
      <c r="C4993" s="9" t="s">
        <v>21166</v>
      </c>
      <c r="D4993" s="11" t="s">
        <v>6948</v>
      </c>
      <c r="E4993" s="10" t="s">
        <v>319</v>
      </c>
      <c r="F4993" s="11" t="s">
        <v>11101</v>
      </c>
      <c r="G4993" s="10" t="s">
        <v>4483</v>
      </c>
      <c r="H4993" s="12" t="s">
        <v>13291</v>
      </c>
      <c r="I4993" s="13" t="s">
        <v>19967</v>
      </c>
      <c r="J4993" s="14"/>
    </row>
    <row r="4994" spans="1:10" hidden="1" x14ac:dyDescent="0.35">
      <c r="A4994" s="4" t="str">
        <f t="shared" si="77"/>
        <v>5194 - BRI UNIT</v>
      </c>
      <c r="B4994" s="8">
        <v>4991</v>
      </c>
      <c r="C4994" s="9" t="s">
        <v>21166</v>
      </c>
      <c r="D4994" s="11" t="s">
        <v>6949</v>
      </c>
      <c r="E4994" s="10" t="s">
        <v>320</v>
      </c>
      <c r="F4994" s="11" t="s">
        <v>11102</v>
      </c>
      <c r="G4994" s="10" t="s">
        <v>4484</v>
      </c>
      <c r="H4994" s="12" t="s">
        <v>13291</v>
      </c>
      <c r="I4994" s="13" t="s">
        <v>19967</v>
      </c>
      <c r="J4994" s="14"/>
    </row>
    <row r="4995" spans="1:10" hidden="1" x14ac:dyDescent="0.35">
      <c r="A4995" s="4" t="str">
        <f t="shared" si="77"/>
        <v>8087 - BRI UNIT</v>
      </c>
      <c r="B4995" s="8">
        <v>4992</v>
      </c>
      <c r="C4995" s="9" t="s">
        <v>21166</v>
      </c>
      <c r="D4995" s="11" t="s">
        <v>6949</v>
      </c>
      <c r="E4995" s="10" t="s">
        <v>320</v>
      </c>
      <c r="F4995" s="11" t="s">
        <v>11103</v>
      </c>
      <c r="G4995" s="10" t="s">
        <v>4485</v>
      </c>
      <c r="H4995" s="12" t="s">
        <v>13291</v>
      </c>
      <c r="I4995" s="13" t="s">
        <v>19967</v>
      </c>
      <c r="J4995" s="14"/>
    </row>
    <row r="4996" spans="1:10" hidden="1" x14ac:dyDescent="0.35">
      <c r="A4996" s="4" t="str">
        <f t="shared" si="77"/>
        <v>5198 - BRI UNIT</v>
      </c>
      <c r="B4996" s="8">
        <v>4993</v>
      </c>
      <c r="C4996" s="9" t="s">
        <v>21166</v>
      </c>
      <c r="D4996" s="11" t="s">
        <v>6949</v>
      </c>
      <c r="E4996" s="10" t="s">
        <v>320</v>
      </c>
      <c r="F4996" s="11" t="s">
        <v>11104</v>
      </c>
      <c r="G4996" s="10" t="s">
        <v>4486</v>
      </c>
      <c r="H4996" s="12" t="s">
        <v>13291</v>
      </c>
      <c r="I4996" s="13" t="s">
        <v>19967</v>
      </c>
      <c r="J4996" s="14"/>
    </row>
    <row r="4997" spans="1:10" hidden="1" x14ac:dyDescent="0.35">
      <c r="A4997" s="4" t="str">
        <f t="shared" ref="A4997:A5060" si="78">G4997&amp;" - "&amp;H4997</f>
        <v>5195 - BRI UNIT</v>
      </c>
      <c r="B4997" s="8">
        <v>4994</v>
      </c>
      <c r="C4997" s="9" t="s">
        <v>21166</v>
      </c>
      <c r="D4997" s="11" t="s">
        <v>6949</v>
      </c>
      <c r="E4997" s="10" t="s">
        <v>320</v>
      </c>
      <c r="F4997" s="11" t="s">
        <v>11105</v>
      </c>
      <c r="G4997" s="10" t="s">
        <v>4487</v>
      </c>
      <c r="H4997" s="12" t="s">
        <v>13291</v>
      </c>
      <c r="I4997" s="13" t="s">
        <v>19967</v>
      </c>
      <c r="J4997" s="14"/>
    </row>
    <row r="4998" spans="1:10" hidden="1" x14ac:dyDescent="0.35">
      <c r="A4998" s="4" t="str">
        <f t="shared" si="78"/>
        <v>7735 - BRI UNIT</v>
      </c>
      <c r="B4998" s="8">
        <v>4995</v>
      </c>
      <c r="C4998" s="9" t="s">
        <v>21166</v>
      </c>
      <c r="D4998" s="11" t="s">
        <v>6949</v>
      </c>
      <c r="E4998" s="10" t="s">
        <v>320</v>
      </c>
      <c r="F4998" s="11" t="s">
        <v>11106</v>
      </c>
      <c r="G4998" s="10" t="s">
        <v>4488</v>
      </c>
      <c r="H4998" s="12" t="s">
        <v>13291</v>
      </c>
      <c r="I4998" s="13" t="s">
        <v>19967</v>
      </c>
      <c r="J4998" s="14"/>
    </row>
    <row r="4999" spans="1:10" hidden="1" x14ac:dyDescent="0.35">
      <c r="A4999" s="4" t="str">
        <f t="shared" si="78"/>
        <v>3836 - BRI UNIT</v>
      </c>
      <c r="B4999" s="8">
        <v>4996</v>
      </c>
      <c r="C4999" s="9" t="s">
        <v>21166</v>
      </c>
      <c r="D4999" s="11" t="s">
        <v>6949</v>
      </c>
      <c r="E4999" s="10" t="s">
        <v>320</v>
      </c>
      <c r="F4999" s="11" t="s">
        <v>11107</v>
      </c>
      <c r="G4999" s="10" t="s">
        <v>4489</v>
      </c>
      <c r="H4999" s="12" t="s">
        <v>13291</v>
      </c>
      <c r="I4999" s="13" t="s">
        <v>19967</v>
      </c>
      <c r="J4999" s="14"/>
    </row>
    <row r="5000" spans="1:10" hidden="1" x14ac:dyDescent="0.35">
      <c r="A5000" s="4" t="str">
        <f t="shared" si="78"/>
        <v>3335 - BRI UNIT</v>
      </c>
      <c r="B5000" s="8">
        <v>4997</v>
      </c>
      <c r="C5000" s="9" t="s">
        <v>21166</v>
      </c>
      <c r="D5000" s="11" t="s">
        <v>6949</v>
      </c>
      <c r="E5000" s="10" t="s">
        <v>320</v>
      </c>
      <c r="F5000" s="11" t="s">
        <v>11108</v>
      </c>
      <c r="G5000" s="10" t="s">
        <v>4490</v>
      </c>
      <c r="H5000" s="12" t="s">
        <v>13291</v>
      </c>
      <c r="I5000" s="13" t="s">
        <v>19967</v>
      </c>
      <c r="J5000" s="14"/>
    </row>
    <row r="5001" spans="1:10" hidden="1" x14ac:dyDescent="0.35">
      <c r="A5001" s="4" t="str">
        <f t="shared" si="78"/>
        <v>7808 - BRI UNIT</v>
      </c>
      <c r="B5001" s="8">
        <v>4998</v>
      </c>
      <c r="C5001" s="9" t="s">
        <v>21166</v>
      </c>
      <c r="D5001" s="11" t="s">
        <v>6949</v>
      </c>
      <c r="E5001" s="10" t="s">
        <v>320</v>
      </c>
      <c r="F5001" s="11" t="s">
        <v>11109</v>
      </c>
      <c r="G5001" s="10" t="s">
        <v>4491</v>
      </c>
      <c r="H5001" s="12" t="s">
        <v>13291</v>
      </c>
      <c r="I5001" s="13" t="s">
        <v>19967</v>
      </c>
      <c r="J5001" s="14"/>
    </row>
    <row r="5002" spans="1:10" hidden="1" x14ac:dyDescent="0.35">
      <c r="A5002" s="4" t="str">
        <f t="shared" si="78"/>
        <v>5199 - BRI UNIT</v>
      </c>
      <c r="B5002" s="8">
        <v>4999</v>
      </c>
      <c r="C5002" s="9" t="s">
        <v>21166</v>
      </c>
      <c r="D5002" s="11" t="s">
        <v>6949</v>
      </c>
      <c r="E5002" s="10" t="s">
        <v>320</v>
      </c>
      <c r="F5002" s="11" t="s">
        <v>11110</v>
      </c>
      <c r="G5002" s="10" t="s">
        <v>4492</v>
      </c>
      <c r="H5002" s="12" t="s">
        <v>13291</v>
      </c>
      <c r="I5002" s="13" t="s">
        <v>19967</v>
      </c>
      <c r="J5002" s="14"/>
    </row>
    <row r="5003" spans="1:10" hidden="1" x14ac:dyDescent="0.35">
      <c r="A5003" s="4" t="str">
        <f t="shared" si="78"/>
        <v>7342 - BRI UNIT</v>
      </c>
      <c r="B5003" s="8">
        <v>5000</v>
      </c>
      <c r="C5003" s="9" t="s">
        <v>21166</v>
      </c>
      <c r="D5003" s="11" t="s">
        <v>6949</v>
      </c>
      <c r="E5003" s="10" t="s">
        <v>320</v>
      </c>
      <c r="F5003" s="11" t="s">
        <v>11111</v>
      </c>
      <c r="G5003" s="10" t="s">
        <v>4493</v>
      </c>
      <c r="H5003" s="12" t="s">
        <v>13291</v>
      </c>
      <c r="I5003" s="13" t="s">
        <v>19967</v>
      </c>
      <c r="J5003" s="14"/>
    </row>
    <row r="5004" spans="1:10" hidden="1" x14ac:dyDescent="0.35">
      <c r="A5004" s="4" t="str">
        <f t="shared" si="78"/>
        <v>5196 - BRI UNIT</v>
      </c>
      <c r="B5004" s="8">
        <v>5001</v>
      </c>
      <c r="C5004" s="9" t="s">
        <v>21166</v>
      </c>
      <c r="D5004" s="11" t="s">
        <v>6949</v>
      </c>
      <c r="E5004" s="10" t="s">
        <v>320</v>
      </c>
      <c r="F5004" s="11" t="s">
        <v>11112</v>
      </c>
      <c r="G5004" s="10" t="s">
        <v>4494</v>
      </c>
      <c r="H5004" s="12" t="s">
        <v>13291</v>
      </c>
      <c r="I5004" s="13" t="s">
        <v>19967</v>
      </c>
      <c r="J5004" s="14"/>
    </row>
    <row r="5005" spans="1:10" hidden="1" x14ac:dyDescent="0.35">
      <c r="A5005" s="4" t="str">
        <f t="shared" si="78"/>
        <v>5197 - BRI UNIT</v>
      </c>
      <c r="B5005" s="8">
        <v>5002</v>
      </c>
      <c r="C5005" s="9" t="s">
        <v>21166</v>
      </c>
      <c r="D5005" s="11" t="s">
        <v>6949</v>
      </c>
      <c r="E5005" s="10" t="s">
        <v>320</v>
      </c>
      <c r="F5005" s="11" t="s">
        <v>11113</v>
      </c>
      <c r="G5005" s="10" t="s">
        <v>4495</v>
      </c>
      <c r="H5005" s="12" t="s">
        <v>13291</v>
      </c>
      <c r="I5005" s="13" t="s">
        <v>19967</v>
      </c>
      <c r="J5005" s="14"/>
    </row>
    <row r="5006" spans="1:10" hidden="1" x14ac:dyDescent="0.35">
      <c r="A5006" s="4" t="str">
        <f t="shared" si="78"/>
        <v>7591 - BRI UNIT</v>
      </c>
      <c r="B5006" s="8">
        <v>5003</v>
      </c>
      <c r="C5006" s="9" t="s">
        <v>21166</v>
      </c>
      <c r="D5006" s="11" t="s">
        <v>6949</v>
      </c>
      <c r="E5006" s="10" t="s">
        <v>320</v>
      </c>
      <c r="F5006" s="11" t="s">
        <v>11114</v>
      </c>
      <c r="G5006" s="10" t="s">
        <v>4496</v>
      </c>
      <c r="H5006" s="12" t="s">
        <v>13291</v>
      </c>
      <c r="I5006" s="13" t="s">
        <v>19967</v>
      </c>
      <c r="J5006" s="14"/>
    </row>
    <row r="5007" spans="1:10" hidden="1" x14ac:dyDescent="0.35">
      <c r="A5007" s="4" t="str">
        <f t="shared" si="78"/>
        <v>3446 - BRI UNIT</v>
      </c>
      <c r="B5007" s="8">
        <v>5004</v>
      </c>
      <c r="C5007" s="9" t="s">
        <v>21166</v>
      </c>
      <c r="D5007" s="11" t="s">
        <v>6949</v>
      </c>
      <c r="E5007" s="10" t="s">
        <v>320</v>
      </c>
      <c r="F5007" s="11" t="s">
        <v>11115</v>
      </c>
      <c r="G5007" s="10" t="s">
        <v>4497</v>
      </c>
      <c r="H5007" s="12" t="s">
        <v>13291</v>
      </c>
      <c r="I5007" s="13" t="s">
        <v>19967</v>
      </c>
      <c r="J5007" s="14"/>
    </row>
    <row r="5008" spans="1:10" hidden="1" x14ac:dyDescent="0.35">
      <c r="A5008" s="4" t="str">
        <f t="shared" si="78"/>
        <v>7815 - BRI UNIT</v>
      </c>
      <c r="B5008" s="8">
        <v>5005</v>
      </c>
      <c r="C5008" s="9" t="s">
        <v>21166</v>
      </c>
      <c r="D5008" s="11" t="s">
        <v>6950</v>
      </c>
      <c r="E5008" s="10" t="s">
        <v>321</v>
      </c>
      <c r="F5008" s="11" t="s">
        <v>11116</v>
      </c>
      <c r="G5008" s="10" t="s">
        <v>4498</v>
      </c>
      <c r="H5008" s="12" t="s">
        <v>13291</v>
      </c>
      <c r="I5008" s="13" t="s">
        <v>19967</v>
      </c>
      <c r="J5008" s="14"/>
    </row>
    <row r="5009" spans="1:10" hidden="1" x14ac:dyDescent="0.35">
      <c r="A5009" s="4" t="str">
        <f t="shared" si="78"/>
        <v>5201 - BRI UNIT</v>
      </c>
      <c r="B5009" s="8">
        <v>5006</v>
      </c>
      <c r="C5009" s="9" t="s">
        <v>21166</v>
      </c>
      <c r="D5009" s="11" t="s">
        <v>6950</v>
      </c>
      <c r="E5009" s="10" t="s">
        <v>321</v>
      </c>
      <c r="F5009" s="11" t="s">
        <v>11117</v>
      </c>
      <c r="G5009" s="10" t="s">
        <v>4499</v>
      </c>
      <c r="H5009" s="12" t="s">
        <v>13291</v>
      </c>
      <c r="I5009" s="13" t="s">
        <v>19967</v>
      </c>
      <c r="J5009" s="14"/>
    </row>
    <row r="5010" spans="1:10" hidden="1" x14ac:dyDescent="0.35">
      <c r="A5010" s="4" t="str">
        <f t="shared" si="78"/>
        <v>5203 - BRI UNIT</v>
      </c>
      <c r="B5010" s="8">
        <v>5007</v>
      </c>
      <c r="C5010" s="9" t="s">
        <v>21166</v>
      </c>
      <c r="D5010" s="11" t="s">
        <v>6950</v>
      </c>
      <c r="E5010" s="10" t="s">
        <v>321</v>
      </c>
      <c r="F5010" s="11" t="s">
        <v>11118</v>
      </c>
      <c r="G5010" s="10" t="s">
        <v>4500</v>
      </c>
      <c r="H5010" s="12" t="s">
        <v>13291</v>
      </c>
      <c r="I5010" s="13" t="s">
        <v>19967</v>
      </c>
      <c r="J5010" s="14"/>
    </row>
    <row r="5011" spans="1:10" hidden="1" x14ac:dyDescent="0.35">
      <c r="A5011" s="4" t="str">
        <f t="shared" si="78"/>
        <v>5204 - BRI UNIT</v>
      </c>
      <c r="B5011" s="8">
        <v>5008</v>
      </c>
      <c r="C5011" s="9" t="s">
        <v>21166</v>
      </c>
      <c r="D5011" s="11" t="s">
        <v>6950</v>
      </c>
      <c r="E5011" s="10" t="s">
        <v>321</v>
      </c>
      <c r="F5011" s="11" t="s">
        <v>11119</v>
      </c>
      <c r="G5011" s="10" t="s">
        <v>4501</v>
      </c>
      <c r="H5011" s="12" t="s">
        <v>13291</v>
      </c>
      <c r="I5011" s="13" t="s">
        <v>19967</v>
      </c>
      <c r="J5011" s="14"/>
    </row>
    <row r="5012" spans="1:10" hidden="1" x14ac:dyDescent="0.35">
      <c r="A5012" s="4" t="str">
        <f t="shared" si="78"/>
        <v>5205 - BRI UNIT</v>
      </c>
      <c r="B5012" s="8">
        <v>5009</v>
      </c>
      <c r="C5012" s="9" t="s">
        <v>21166</v>
      </c>
      <c r="D5012" s="11" t="s">
        <v>6950</v>
      </c>
      <c r="E5012" s="10" t="s">
        <v>321</v>
      </c>
      <c r="F5012" s="11" t="s">
        <v>11120</v>
      </c>
      <c r="G5012" s="10" t="s">
        <v>4502</v>
      </c>
      <c r="H5012" s="12" t="s">
        <v>13291</v>
      </c>
      <c r="I5012" s="13" t="s">
        <v>19967</v>
      </c>
      <c r="J5012" s="14"/>
    </row>
    <row r="5013" spans="1:10" hidden="1" x14ac:dyDescent="0.35">
      <c r="A5013" s="4" t="str">
        <f t="shared" si="78"/>
        <v>5208 - BRI UNIT</v>
      </c>
      <c r="B5013" s="8">
        <v>5010</v>
      </c>
      <c r="C5013" s="9" t="s">
        <v>21166</v>
      </c>
      <c r="D5013" s="11" t="s">
        <v>6950</v>
      </c>
      <c r="E5013" s="10" t="s">
        <v>321</v>
      </c>
      <c r="F5013" s="11" t="s">
        <v>11121</v>
      </c>
      <c r="G5013" s="10" t="s">
        <v>4503</v>
      </c>
      <c r="H5013" s="12" t="s">
        <v>13291</v>
      </c>
      <c r="I5013" s="13" t="s">
        <v>19967</v>
      </c>
      <c r="J5013" s="14"/>
    </row>
    <row r="5014" spans="1:10" hidden="1" x14ac:dyDescent="0.35">
      <c r="A5014" s="4" t="str">
        <f t="shared" si="78"/>
        <v>5209 - BRI UNIT</v>
      </c>
      <c r="B5014" s="8">
        <v>5011</v>
      </c>
      <c r="C5014" s="9" t="s">
        <v>21166</v>
      </c>
      <c r="D5014" s="11" t="s">
        <v>6950</v>
      </c>
      <c r="E5014" s="10" t="s">
        <v>321</v>
      </c>
      <c r="F5014" s="11" t="s">
        <v>11122</v>
      </c>
      <c r="G5014" s="10" t="s">
        <v>4504</v>
      </c>
      <c r="H5014" s="12" t="s">
        <v>13291</v>
      </c>
      <c r="I5014" s="13" t="s">
        <v>19967</v>
      </c>
      <c r="J5014" s="14"/>
    </row>
    <row r="5015" spans="1:10" hidden="1" x14ac:dyDescent="0.35">
      <c r="A5015" s="4" t="str">
        <f t="shared" si="78"/>
        <v>5200 - BRI UNIT</v>
      </c>
      <c r="B5015" s="8">
        <v>5012</v>
      </c>
      <c r="C5015" s="9" t="s">
        <v>21166</v>
      </c>
      <c r="D5015" s="11" t="s">
        <v>6950</v>
      </c>
      <c r="E5015" s="10" t="s">
        <v>321</v>
      </c>
      <c r="F5015" s="11" t="s">
        <v>11123</v>
      </c>
      <c r="G5015" s="10" t="s">
        <v>4505</v>
      </c>
      <c r="H5015" s="12" t="s">
        <v>13291</v>
      </c>
      <c r="I5015" s="13" t="s">
        <v>19967</v>
      </c>
      <c r="J5015" s="14"/>
    </row>
    <row r="5016" spans="1:10" hidden="1" x14ac:dyDescent="0.35">
      <c r="A5016" s="4" t="str">
        <f t="shared" si="78"/>
        <v>5210 - BRI UNIT</v>
      </c>
      <c r="B5016" s="8">
        <v>5013</v>
      </c>
      <c r="C5016" s="9" t="s">
        <v>21166</v>
      </c>
      <c r="D5016" s="11" t="s">
        <v>6950</v>
      </c>
      <c r="E5016" s="10" t="s">
        <v>321</v>
      </c>
      <c r="F5016" s="11" t="s">
        <v>11124</v>
      </c>
      <c r="G5016" s="10" t="s">
        <v>4506</v>
      </c>
      <c r="H5016" s="12" t="s">
        <v>13291</v>
      </c>
      <c r="I5016" s="13" t="s">
        <v>19967</v>
      </c>
      <c r="J5016" s="14"/>
    </row>
    <row r="5017" spans="1:10" hidden="1" x14ac:dyDescent="0.35">
      <c r="A5017" s="4" t="str">
        <f t="shared" si="78"/>
        <v>5211 - BRI UNIT</v>
      </c>
      <c r="B5017" s="8">
        <v>5014</v>
      </c>
      <c r="C5017" s="9" t="s">
        <v>21166</v>
      </c>
      <c r="D5017" s="11" t="s">
        <v>6950</v>
      </c>
      <c r="E5017" s="10" t="s">
        <v>321</v>
      </c>
      <c r="F5017" s="11" t="s">
        <v>11125</v>
      </c>
      <c r="G5017" s="10" t="s">
        <v>4507</v>
      </c>
      <c r="H5017" s="12" t="s">
        <v>13291</v>
      </c>
      <c r="I5017" s="13" t="s">
        <v>19967</v>
      </c>
      <c r="J5017" s="14"/>
    </row>
    <row r="5018" spans="1:10" hidden="1" x14ac:dyDescent="0.35">
      <c r="A5018" s="4" t="str">
        <f t="shared" si="78"/>
        <v>7366 - BRI UNIT</v>
      </c>
      <c r="B5018" s="8">
        <v>5015</v>
      </c>
      <c r="C5018" s="9" t="s">
        <v>21166</v>
      </c>
      <c r="D5018" s="11" t="s">
        <v>6950</v>
      </c>
      <c r="E5018" s="10" t="s">
        <v>321</v>
      </c>
      <c r="F5018" s="11" t="s">
        <v>11126</v>
      </c>
      <c r="G5018" s="10" t="s">
        <v>4508</v>
      </c>
      <c r="H5018" s="12" t="s">
        <v>13291</v>
      </c>
      <c r="I5018" s="13" t="s">
        <v>19967</v>
      </c>
      <c r="J5018" s="14"/>
    </row>
    <row r="5019" spans="1:10" hidden="1" x14ac:dyDescent="0.35">
      <c r="A5019" s="4" t="str">
        <f t="shared" si="78"/>
        <v>5212 - BRI UNIT</v>
      </c>
      <c r="B5019" s="8">
        <v>5016</v>
      </c>
      <c r="C5019" s="9" t="s">
        <v>21166</v>
      </c>
      <c r="D5019" s="11" t="s">
        <v>6951</v>
      </c>
      <c r="E5019" s="10" t="s">
        <v>322</v>
      </c>
      <c r="F5019" s="11" t="s">
        <v>11127</v>
      </c>
      <c r="G5019" s="10" t="s">
        <v>4509</v>
      </c>
      <c r="H5019" s="12" t="s">
        <v>13291</v>
      </c>
      <c r="I5019" s="13" t="s">
        <v>19967</v>
      </c>
      <c r="J5019" s="14"/>
    </row>
    <row r="5020" spans="1:10" hidden="1" x14ac:dyDescent="0.35">
      <c r="A5020" s="4" t="str">
        <f t="shared" si="78"/>
        <v>5213 - BRI UNIT</v>
      </c>
      <c r="B5020" s="8">
        <v>5017</v>
      </c>
      <c r="C5020" s="9" t="s">
        <v>21166</v>
      </c>
      <c r="D5020" s="11" t="s">
        <v>6951</v>
      </c>
      <c r="E5020" s="10" t="s">
        <v>322</v>
      </c>
      <c r="F5020" s="11" t="s">
        <v>11128</v>
      </c>
      <c r="G5020" s="10" t="s">
        <v>4510</v>
      </c>
      <c r="H5020" s="12" t="s">
        <v>13291</v>
      </c>
      <c r="I5020" s="13" t="s">
        <v>19967</v>
      </c>
      <c r="J5020" s="14"/>
    </row>
    <row r="5021" spans="1:10" hidden="1" x14ac:dyDescent="0.35">
      <c r="A5021" s="4" t="str">
        <f t="shared" si="78"/>
        <v>7028 - BRI UNIT</v>
      </c>
      <c r="B5021" s="8">
        <v>5018</v>
      </c>
      <c r="C5021" s="9" t="s">
        <v>21166</v>
      </c>
      <c r="D5021" s="11" t="s">
        <v>6951</v>
      </c>
      <c r="E5021" s="10" t="s">
        <v>322</v>
      </c>
      <c r="F5021" s="11" t="s">
        <v>11129</v>
      </c>
      <c r="G5021" s="10" t="s">
        <v>4511</v>
      </c>
      <c r="H5021" s="12" t="s">
        <v>13291</v>
      </c>
      <c r="I5021" s="13" t="s">
        <v>19967</v>
      </c>
      <c r="J5021" s="14"/>
    </row>
    <row r="5022" spans="1:10" hidden="1" x14ac:dyDescent="0.35">
      <c r="A5022" s="4" t="str">
        <f t="shared" si="78"/>
        <v>7364 - BRI UNIT</v>
      </c>
      <c r="B5022" s="8">
        <v>5019</v>
      </c>
      <c r="C5022" s="9" t="s">
        <v>21166</v>
      </c>
      <c r="D5022" s="11" t="s">
        <v>6951</v>
      </c>
      <c r="E5022" s="10" t="s">
        <v>322</v>
      </c>
      <c r="F5022" s="11" t="s">
        <v>11130</v>
      </c>
      <c r="G5022" s="10" t="s">
        <v>4512</v>
      </c>
      <c r="H5022" s="12" t="s">
        <v>13291</v>
      </c>
      <c r="I5022" s="13" t="s">
        <v>19967</v>
      </c>
      <c r="J5022" s="14"/>
    </row>
    <row r="5023" spans="1:10" hidden="1" x14ac:dyDescent="0.35">
      <c r="A5023" s="4" t="str">
        <f t="shared" si="78"/>
        <v>5214 - BRI UNIT</v>
      </c>
      <c r="B5023" s="8">
        <v>5020</v>
      </c>
      <c r="C5023" s="9" t="s">
        <v>21166</v>
      </c>
      <c r="D5023" s="11" t="s">
        <v>6951</v>
      </c>
      <c r="E5023" s="10" t="s">
        <v>322</v>
      </c>
      <c r="F5023" s="11" t="s">
        <v>11131</v>
      </c>
      <c r="G5023" s="10" t="s">
        <v>4513</v>
      </c>
      <c r="H5023" s="12" t="s">
        <v>13291</v>
      </c>
      <c r="I5023" s="13" t="s">
        <v>19967</v>
      </c>
      <c r="J5023" s="14"/>
    </row>
    <row r="5024" spans="1:10" hidden="1" x14ac:dyDescent="0.35">
      <c r="A5024" s="4" t="str">
        <f t="shared" si="78"/>
        <v>7090 - BRI UNIT</v>
      </c>
      <c r="B5024" s="8">
        <v>5021</v>
      </c>
      <c r="C5024" s="9" t="s">
        <v>21166</v>
      </c>
      <c r="D5024" s="11" t="s">
        <v>6951</v>
      </c>
      <c r="E5024" s="10" t="s">
        <v>322</v>
      </c>
      <c r="F5024" s="11" t="s">
        <v>11132</v>
      </c>
      <c r="G5024" s="10" t="s">
        <v>4514</v>
      </c>
      <c r="H5024" s="12" t="s">
        <v>13291</v>
      </c>
      <c r="I5024" s="13" t="s">
        <v>19967</v>
      </c>
      <c r="J5024" s="14"/>
    </row>
    <row r="5025" spans="1:10" hidden="1" x14ac:dyDescent="0.35">
      <c r="A5025" s="4" t="str">
        <f t="shared" si="78"/>
        <v>5215 - BRI UNIT</v>
      </c>
      <c r="B5025" s="8">
        <v>5022</v>
      </c>
      <c r="C5025" s="9" t="s">
        <v>21166</v>
      </c>
      <c r="D5025" s="11" t="s">
        <v>6952</v>
      </c>
      <c r="E5025" s="10" t="s">
        <v>323</v>
      </c>
      <c r="F5025" s="11" t="s">
        <v>11133</v>
      </c>
      <c r="G5025" s="10" t="s">
        <v>4515</v>
      </c>
      <c r="H5025" s="12" t="s">
        <v>13291</v>
      </c>
      <c r="I5025" s="13" t="s">
        <v>19967</v>
      </c>
      <c r="J5025" s="14"/>
    </row>
    <row r="5026" spans="1:10" hidden="1" x14ac:dyDescent="0.35">
      <c r="A5026" s="4" t="str">
        <f t="shared" si="78"/>
        <v>5216 - BRI UNIT</v>
      </c>
      <c r="B5026" s="8">
        <v>5023</v>
      </c>
      <c r="C5026" s="9" t="s">
        <v>21166</v>
      </c>
      <c r="D5026" s="11" t="s">
        <v>6952</v>
      </c>
      <c r="E5026" s="10" t="s">
        <v>323</v>
      </c>
      <c r="F5026" s="11" t="s">
        <v>11134</v>
      </c>
      <c r="G5026" s="10" t="s">
        <v>4516</v>
      </c>
      <c r="H5026" s="12" t="s">
        <v>13291</v>
      </c>
      <c r="I5026" s="13" t="s">
        <v>19967</v>
      </c>
      <c r="J5026" s="14"/>
    </row>
    <row r="5027" spans="1:10" hidden="1" x14ac:dyDescent="0.35">
      <c r="A5027" s="4" t="str">
        <f t="shared" si="78"/>
        <v>7026 - BRI UNIT</v>
      </c>
      <c r="B5027" s="8">
        <v>5024</v>
      </c>
      <c r="C5027" s="9" t="s">
        <v>21166</v>
      </c>
      <c r="D5027" s="11" t="s">
        <v>6952</v>
      </c>
      <c r="E5027" s="10" t="s">
        <v>323</v>
      </c>
      <c r="F5027" s="11" t="s">
        <v>11135</v>
      </c>
      <c r="G5027" s="10" t="s">
        <v>4517</v>
      </c>
      <c r="H5027" s="12" t="s">
        <v>13291</v>
      </c>
      <c r="I5027" s="13" t="s">
        <v>19967</v>
      </c>
      <c r="J5027" s="14"/>
    </row>
    <row r="5028" spans="1:10" hidden="1" x14ac:dyDescent="0.35">
      <c r="A5028" s="4" t="str">
        <f t="shared" si="78"/>
        <v>7391 - BRI UNIT</v>
      </c>
      <c r="B5028" s="8">
        <v>5025</v>
      </c>
      <c r="C5028" s="9" t="s">
        <v>21166</v>
      </c>
      <c r="D5028" s="11" t="s">
        <v>6952</v>
      </c>
      <c r="E5028" s="10" t="s">
        <v>323</v>
      </c>
      <c r="F5028" s="11" t="s">
        <v>11136</v>
      </c>
      <c r="G5028" s="10" t="s">
        <v>4518</v>
      </c>
      <c r="H5028" s="12" t="s">
        <v>13291</v>
      </c>
      <c r="I5028" s="13" t="s">
        <v>19967</v>
      </c>
      <c r="J5028" s="14"/>
    </row>
    <row r="5029" spans="1:10" hidden="1" x14ac:dyDescent="0.35">
      <c r="A5029" s="4" t="str">
        <f t="shared" si="78"/>
        <v>5217 - BRI UNIT</v>
      </c>
      <c r="B5029" s="8">
        <v>5026</v>
      </c>
      <c r="C5029" s="9" t="s">
        <v>21166</v>
      </c>
      <c r="D5029" s="11" t="s">
        <v>6952</v>
      </c>
      <c r="E5029" s="10" t="s">
        <v>323</v>
      </c>
      <c r="F5029" s="11" t="s">
        <v>11137</v>
      </c>
      <c r="G5029" s="10" t="s">
        <v>4519</v>
      </c>
      <c r="H5029" s="12" t="s">
        <v>13291</v>
      </c>
      <c r="I5029" s="13" t="s">
        <v>19967</v>
      </c>
      <c r="J5029" s="14"/>
    </row>
    <row r="5030" spans="1:10" hidden="1" x14ac:dyDescent="0.35">
      <c r="A5030" s="4" t="str">
        <f t="shared" si="78"/>
        <v>3635 - BRI UNIT</v>
      </c>
      <c r="B5030" s="8">
        <v>5027</v>
      </c>
      <c r="C5030" s="9" t="s">
        <v>21166</v>
      </c>
      <c r="D5030" s="11" t="s">
        <v>6952</v>
      </c>
      <c r="E5030" s="10" t="s">
        <v>323</v>
      </c>
      <c r="F5030" s="11" t="s">
        <v>11138</v>
      </c>
      <c r="G5030" s="10" t="s">
        <v>4520</v>
      </c>
      <c r="H5030" s="12" t="s">
        <v>13291</v>
      </c>
      <c r="I5030" s="13" t="s">
        <v>19967</v>
      </c>
      <c r="J5030" s="14"/>
    </row>
    <row r="5031" spans="1:10" hidden="1" x14ac:dyDescent="0.35">
      <c r="A5031" s="4" t="str">
        <f t="shared" si="78"/>
        <v>5218 - BRI UNIT</v>
      </c>
      <c r="B5031" s="8">
        <v>5028</v>
      </c>
      <c r="C5031" s="9" t="s">
        <v>21166</v>
      </c>
      <c r="D5031" s="11" t="s">
        <v>6952</v>
      </c>
      <c r="E5031" s="10" t="s">
        <v>323</v>
      </c>
      <c r="F5031" s="11" t="s">
        <v>11139</v>
      </c>
      <c r="G5031" s="10" t="s">
        <v>4521</v>
      </c>
      <c r="H5031" s="12" t="s">
        <v>13291</v>
      </c>
      <c r="I5031" s="13" t="s">
        <v>19967</v>
      </c>
      <c r="J5031" s="14"/>
    </row>
    <row r="5032" spans="1:10" hidden="1" x14ac:dyDescent="0.35">
      <c r="A5032" s="4" t="str">
        <f t="shared" si="78"/>
        <v>7456 - BRI UNIT</v>
      </c>
      <c r="B5032" s="8">
        <v>5029</v>
      </c>
      <c r="C5032" s="9" t="s">
        <v>21166</v>
      </c>
      <c r="D5032" s="11" t="s">
        <v>6952</v>
      </c>
      <c r="E5032" s="10" t="s">
        <v>323</v>
      </c>
      <c r="F5032" s="11" t="s">
        <v>11140</v>
      </c>
      <c r="G5032" s="10" t="s">
        <v>4522</v>
      </c>
      <c r="H5032" s="12" t="s">
        <v>13291</v>
      </c>
      <c r="I5032" s="13" t="s">
        <v>19967</v>
      </c>
      <c r="J5032" s="14"/>
    </row>
    <row r="5033" spans="1:10" hidden="1" x14ac:dyDescent="0.35">
      <c r="A5033" s="4" t="str">
        <f t="shared" si="78"/>
        <v>3451 - BRI UNIT</v>
      </c>
      <c r="B5033" s="8">
        <v>5030</v>
      </c>
      <c r="C5033" s="9" t="s">
        <v>21166</v>
      </c>
      <c r="D5033" s="11" t="s">
        <v>6952</v>
      </c>
      <c r="E5033" s="10" t="s">
        <v>323</v>
      </c>
      <c r="F5033" s="11" t="s">
        <v>11141</v>
      </c>
      <c r="G5033" s="10" t="s">
        <v>4523</v>
      </c>
      <c r="H5033" s="12" t="s">
        <v>13291</v>
      </c>
      <c r="I5033" s="13" t="s">
        <v>19967</v>
      </c>
      <c r="J5033" s="14"/>
    </row>
    <row r="5034" spans="1:10" hidden="1" x14ac:dyDescent="0.35">
      <c r="A5034" s="4" t="str">
        <f t="shared" si="78"/>
        <v>5220 - BRI UNIT</v>
      </c>
      <c r="B5034" s="8">
        <v>5031</v>
      </c>
      <c r="C5034" s="9" t="s">
        <v>21166</v>
      </c>
      <c r="D5034" s="11" t="s">
        <v>6953</v>
      </c>
      <c r="E5034" s="10" t="s">
        <v>324</v>
      </c>
      <c r="F5034" s="11" t="s">
        <v>11142</v>
      </c>
      <c r="G5034" s="10" t="s">
        <v>4524</v>
      </c>
      <c r="H5034" s="12" t="s">
        <v>13291</v>
      </c>
      <c r="I5034" s="13" t="s">
        <v>19967</v>
      </c>
      <c r="J5034" s="14"/>
    </row>
    <row r="5035" spans="1:10" hidden="1" x14ac:dyDescent="0.35">
      <c r="A5035" s="4" t="str">
        <f t="shared" si="78"/>
        <v>3636 - BRI UNIT</v>
      </c>
      <c r="B5035" s="8">
        <v>5032</v>
      </c>
      <c r="C5035" s="9" t="s">
        <v>21166</v>
      </c>
      <c r="D5035" s="11" t="s">
        <v>6953</v>
      </c>
      <c r="E5035" s="10" t="s">
        <v>324</v>
      </c>
      <c r="F5035" s="11" t="s">
        <v>11143</v>
      </c>
      <c r="G5035" s="10" t="s">
        <v>4525</v>
      </c>
      <c r="H5035" s="12" t="s">
        <v>13291</v>
      </c>
      <c r="I5035" s="13" t="s">
        <v>19967</v>
      </c>
      <c r="J5035" s="14"/>
    </row>
    <row r="5036" spans="1:10" hidden="1" x14ac:dyDescent="0.35">
      <c r="A5036" s="4" t="str">
        <f t="shared" si="78"/>
        <v>5219 - BRI UNIT</v>
      </c>
      <c r="B5036" s="8">
        <v>5033</v>
      </c>
      <c r="C5036" s="9" t="s">
        <v>21166</v>
      </c>
      <c r="D5036" s="11" t="s">
        <v>6953</v>
      </c>
      <c r="E5036" s="10" t="s">
        <v>324</v>
      </c>
      <c r="F5036" s="11" t="s">
        <v>11144</v>
      </c>
      <c r="G5036" s="10" t="s">
        <v>4526</v>
      </c>
      <c r="H5036" s="12" t="s">
        <v>13291</v>
      </c>
      <c r="I5036" s="13" t="s">
        <v>19967</v>
      </c>
      <c r="J5036" s="14"/>
    </row>
    <row r="5037" spans="1:10" hidden="1" x14ac:dyDescent="0.35">
      <c r="A5037" s="4" t="str">
        <f t="shared" si="78"/>
        <v>7506 - BRI UNIT</v>
      </c>
      <c r="B5037" s="8">
        <v>5034</v>
      </c>
      <c r="C5037" s="9" t="s">
        <v>21166</v>
      </c>
      <c r="D5037" s="11" t="s">
        <v>6953</v>
      </c>
      <c r="E5037" s="10" t="s">
        <v>324</v>
      </c>
      <c r="F5037" s="11" t="s">
        <v>11145</v>
      </c>
      <c r="G5037" s="10" t="s">
        <v>4527</v>
      </c>
      <c r="H5037" s="12" t="s">
        <v>13291</v>
      </c>
      <c r="I5037" s="13" t="s">
        <v>19967</v>
      </c>
      <c r="J5037" s="14"/>
    </row>
    <row r="5038" spans="1:10" hidden="1" x14ac:dyDescent="0.35">
      <c r="A5038" s="4" t="str">
        <f t="shared" si="78"/>
        <v>5221 - BRI UNIT</v>
      </c>
      <c r="B5038" s="8">
        <v>5035</v>
      </c>
      <c r="C5038" s="9" t="s">
        <v>21166</v>
      </c>
      <c r="D5038" s="11" t="s">
        <v>6953</v>
      </c>
      <c r="E5038" s="10" t="s">
        <v>324</v>
      </c>
      <c r="F5038" s="11" t="s">
        <v>11146</v>
      </c>
      <c r="G5038" s="10" t="s">
        <v>4528</v>
      </c>
      <c r="H5038" s="12" t="s">
        <v>13291</v>
      </c>
      <c r="I5038" s="13" t="s">
        <v>19967</v>
      </c>
      <c r="J5038" s="14"/>
    </row>
    <row r="5039" spans="1:10" hidden="1" x14ac:dyDescent="0.35">
      <c r="A5039" s="4" t="str">
        <f t="shared" si="78"/>
        <v>5222 - BRI UNIT</v>
      </c>
      <c r="B5039" s="8">
        <v>5036</v>
      </c>
      <c r="C5039" s="9" t="s">
        <v>21166</v>
      </c>
      <c r="D5039" s="11" t="s">
        <v>6953</v>
      </c>
      <c r="E5039" s="10" t="s">
        <v>324</v>
      </c>
      <c r="F5039" s="11" t="s">
        <v>11147</v>
      </c>
      <c r="G5039" s="10" t="s">
        <v>4529</v>
      </c>
      <c r="H5039" s="12" t="s">
        <v>13291</v>
      </c>
      <c r="I5039" s="13" t="s">
        <v>19967</v>
      </c>
      <c r="J5039" s="14"/>
    </row>
    <row r="5040" spans="1:10" hidden="1" x14ac:dyDescent="0.35">
      <c r="A5040" s="4" t="str">
        <f t="shared" si="78"/>
        <v>8038 - BRI UNIT</v>
      </c>
      <c r="B5040" s="8">
        <v>5037</v>
      </c>
      <c r="C5040" s="9" t="s">
        <v>21166</v>
      </c>
      <c r="D5040" s="11" t="s">
        <v>6953</v>
      </c>
      <c r="E5040" s="10" t="s">
        <v>324</v>
      </c>
      <c r="F5040" s="11" t="s">
        <v>11148</v>
      </c>
      <c r="G5040" s="10" t="s">
        <v>4530</v>
      </c>
      <c r="H5040" s="12" t="s">
        <v>13291</v>
      </c>
      <c r="I5040" s="13" t="s">
        <v>19967</v>
      </c>
      <c r="J5040" s="14"/>
    </row>
    <row r="5041" spans="1:10" hidden="1" x14ac:dyDescent="0.35">
      <c r="A5041" s="4" t="str">
        <f t="shared" si="78"/>
        <v>5224 - BRI UNIT</v>
      </c>
      <c r="B5041" s="8">
        <v>5038</v>
      </c>
      <c r="C5041" s="9" t="s">
        <v>21166</v>
      </c>
      <c r="D5041" s="11" t="s">
        <v>6953</v>
      </c>
      <c r="E5041" s="10" t="s">
        <v>324</v>
      </c>
      <c r="F5041" s="11" t="s">
        <v>11149</v>
      </c>
      <c r="G5041" s="10" t="s">
        <v>4531</v>
      </c>
      <c r="H5041" s="12" t="s">
        <v>13291</v>
      </c>
      <c r="I5041" s="13" t="s">
        <v>19967</v>
      </c>
      <c r="J5041" s="14"/>
    </row>
    <row r="5042" spans="1:10" hidden="1" x14ac:dyDescent="0.35">
      <c r="A5042" s="4" t="str">
        <f t="shared" si="78"/>
        <v>7679 - BRI UNIT</v>
      </c>
      <c r="B5042" s="8">
        <v>5039</v>
      </c>
      <c r="C5042" s="9" t="s">
        <v>21166</v>
      </c>
      <c r="D5042" s="11" t="s">
        <v>6943</v>
      </c>
      <c r="E5042" s="10" t="s">
        <v>314</v>
      </c>
      <c r="F5042" s="11" t="s">
        <v>11043</v>
      </c>
      <c r="G5042" s="10" t="s">
        <v>4425</v>
      </c>
      <c r="H5042" s="12" t="s">
        <v>13291</v>
      </c>
      <c r="I5042" s="13" t="s">
        <v>19967</v>
      </c>
      <c r="J5042" s="14"/>
    </row>
    <row r="5043" spans="1:10" hidden="1" x14ac:dyDescent="0.35">
      <c r="A5043" s="4" t="str">
        <f t="shared" si="78"/>
        <v>7297 - BRI UNIT</v>
      </c>
      <c r="B5043" s="8">
        <v>5040</v>
      </c>
      <c r="C5043" s="9" t="s">
        <v>21166</v>
      </c>
      <c r="D5043" s="11" t="s">
        <v>6954</v>
      </c>
      <c r="E5043" s="10" t="s">
        <v>325</v>
      </c>
      <c r="F5043" s="11" t="s">
        <v>11150</v>
      </c>
      <c r="G5043" s="10" t="s">
        <v>4532</v>
      </c>
      <c r="H5043" s="12" t="s">
        <v>13291</v>
      </c>
      <c r="I5043" s="13" t="s">
        <v>19967</v>
      </c>
      <c r="J5043" s="14"/>
    </row>
    <row r="5044" spans="1:10" hidden="1" x14ac:dyDescent="0.35">
      <c r="A5044" s="4" t="str">
        <f t="shared" si="78"/>
        <v>5223 - BRI UNIT</v>
      </c>
      <c r="B5044" s="8">
        <v>5041</v>
      </c>
      <c r="C5044" s="9" t="s">
        <v>21166</v>
      </c>
      <c r="D5044" s="11" t="s">
        <v>6954</v>
      </c>
      <c r="E5044" s="10" t="s">
        <v>325</v>
      </c>
      <c r="F5044" s="11" t="s">
        <v>11151</v>
      </c>
      <c r="G5044" s="10" t="s">
        <v>4533</v>
      </c>
      <c r="H5044" s="12" t="s">
        <v>13291</v>
      </c>
      <c r="I5044" s="13" t="s">
        <v>19967</v>
      </c>
      <c r="J5044" s="14"/>
    </row>
    <row r="5045" spans="1:10" hidden="1" x14ac:dyDescent="0.35">
      <c r="A5045" s="4" t="str">
        <f t="shared" si="78"/>
        <v>5225 - BRI UNIT</v>
      </c>
      <c r="B5045" s="8">
        <v>5042</v>
      </c>
      <c r="C5045" s="9" t="s">
        <v>21166</v>
      </c>
      <c r="D5045" s="11" t="s">
        <v>6954</v>
      </c>
      <c r="E5045" s="10" t="s">
        <v>325</v>
      </c>
      <c r="F5045" s="11" t="s">
        <v>11152</v>
      </c>
      <c r="G5045" s="10" t="s">
        <v>4534</v>
      </c>
      <c r="H5045" s="12" t="s">
        <v>13291</v>
      </c>
      <c r="I5045" s="13" t="s">
        <v>19967</v>
      </c>
      <c r="J5045" s="14"/>
    </row>
    <row r="5046" spans="1:10" hidden="1" x14ac:dyDescent="0.35">
      <c r="A5046" s="4" t="str">
        <f t="shared" si="78"/>
        <v>5226 - BRI UNIT</v>
      </c>
      <c r="B5046" s="8">
        <v>5043</v>
      </c>
      <c r="C5046" s="9" t="s">
        <v>21166</v>
      </c>
      <c r="D5046" s="11" t="s">
        <v>6955</v>
      </c>
      <c r="E5046" s="10" t="s">
        <v>326</v>
      </c>
      <c r="F5046" s="11" t="s">
        <v>11153</v>
      </c>
      <c r="G5046" s="10" t="s">
        <v>4535</v>
      </c>
      <c r="H5046" s="12" t="s">
        <v>13291</v>
      </c>
      <c r="I5046" s="13" t="s">
        <v>19967</v>
      </c>
      <c r="J5046" s="14"/>
    </row>
    <row r="5047" spans="1:10" hidden="1" x14ac:dyDescent="0.35">
      <c r="A5047" s="4" t="str">
        <f t="shared" si="78"/>
        <v>5230 - BRI UNIT</v>
      </c>
      <c r="B5047" s="8">
        <v>5044</v>
      </c>
      <c r="C5047" s="9" t="s">
        <v>21166</v>
      </c>
      <c r="D5047" s="11" t="s">
        <v>6955</v>
      </c>
      <c r="E5047" s="10" t="s">
        <v>326</v>
      </c>
      <c r="F5047" s="11" t="s">
        <v>11154</v>
      </c>
      <c r="G5047" s="10" t="s">
        <v>4536</v>
      </c>
      <c r="H5047" s="12" t="s">
        <v>13291</v>
      </c>
      <c r="I5047" s="13" t="s">
        <v>19967</v>
      </c>
      <c r="J5047" s="14"/>
    </row>
    <row r="5048" spans="1:10" hidden="1" x14ac:dyDescent="0.35">
      <c r="A5048" s="4" t="str">
        <f t="shared" si="78"/>
        <v>5231 - BRI UNIT</v>
      </c>
      <c r="B5048" s="8">
        <v>5045</v>
      </c>
      <c r="C5048" s="9" t="s">
        <v>21166</v>
      </c>
      <c r="D5048" s="11" t="s">
        <v>6955</v>
      </c>
      <c r="E5048" s="10" t="s">
        <v>326</v>
      </c>
      <c r="F5048" s="11" t="s">
        <v>11155</v>
      </c>
      <c r="G5048" s="10" t="s">
        <v>4537</v>
      </c>
      <c r="H5048" s="12" t="s">
        <v>13291</v>
      </c>
      <c r="I5048" s="13" t="s">
        <v>19967</v>
      </c>
      <c r="J5048" s="14"/>
    </row>
    <row r="5049" spans="1:10" hidden="1" x14ac:dyDescent="0.35">
      <c r="A5049" s="4" t="str">
        <f t="shared" si="78"/>
        <v>7435 - BRI UNIT</v>
      </c>
      <c r="B5049" s="8">
        <v>5046</v>
      </c>
      <c r="C5049" s="9" t="s">
        <v>21166</v>
      </c>
      <c r="D5049" s="11" t="s">
        <v>6955</v>
      </c>
      <c r="E5049" s="10" t="s">
        <v>326</v>
      </c>
      <c r="F5049" s="11" t="s">
        <v>11156</v>
      </c>
      <c r="G5049" s="10" t="s">
        <v>4538</v>
      </c>
      <c r="H5049" s="12" t="s">
        <v>13291</v>
      </c>
      <c r="I5049" s="13" t="s">
        <v>19967</v>
      </c>
      <c r="J5049" s="14"/>
    </row>
    <row r="5050" spans="1:10" hidden="1" x14ac:dyDescent="0.35">
      <c r="A5050" s="4" t="str">
        <f t="shared" si="78"/>
        <v>5227 - BRI UNIT</v>
      </c>
      <c r="B5050" s="8">
        <v>5047</v>
      </c>
      <c r="C5050" s="9" t="s">
        <v>21166</v>
      </c>
      <c r="D5050" s="11" t="s">
        <v>6955</v>
      </c>
      <c r="E5050" s="10" t="s">
        <v>326</v>
      </c>
      <c r="F5050" s="11" t="s">
        <v>11157</v>
      </c>
      <c r="G5050" s="10" t="s">
        <v>4539</v>
      </c>
      <c r="H5050" s="12" t="s">
        <v>13291</v>
      </c>
      <c r="I5050" s="13" t="s">
        <v>19967</v>
      </c>
      <c r="J5050" s="14"/>
    </row>
    <row r="5051" spans="1:10" hidden="1" x14ac:dyDescent="0.35">
      <c r="A5051" s="4" t="str">
        <f t="shared" si="78"/>
        <v>3637 - BRI UNIT</v>
      </c>
      <c r="B5051" s="8">
        <v>5048</v>
      </c>
      <c r="C5051" s="9" t="s">
        <v>21166</v>
      </c>
      <c r="D5051" s="11" t="s">
        <v>6955</v>
      </c>
      <c r="E5051" s="10" t="s">
        <v>326</v>
      </c>
      <c r="F5051" s="11" t="s">
        <v>11158</v>
      </c>
      <c r="G5051" s="10" t="s">
        <v>4540</v>
      </c>
      <c r="H5051" s="12" t="s">
        <v>13291</v>
      </c>
      <c r="I5051" s="13" t="s">
        <v>19967</v>
      </c>
      <c r="J5051" s="14"/>
    </row>
    <row r="5052" spans="1:10" hidden="1" x14ac:dyDescent="0.35">
      <c r="A5052" s="4" t="str">
        <f t="shared" si="78"/>
        <v>7132 - BRI UNIT</v>
      </c>
      <c r="B5052" s="8">
        <v>5049</v>
      </c>
      <c r="C5052" s="9" t="s">
        <v>21166</v>
      </c>
      <c r="D5052" s="11" t="s">
        <v>6955</v>
      </c>
      <c r="E5052" s="10" t="s">
        <v>326</v>
      </c>
      <c r="F5052" s="11" t="s">
        <v>11159</v>
      </c>
      <c r="G5052" s="10" t="s">
        <v>4541</v>
      </c>
      <c r="H5052" s="12" t="s">
        <v>13291</v>
      </c>
      <c r="I5052" s="13" t="s">
        <v>19967</v>
      </c>
      <c r="J5052" s="14"/>
    </row>
    <row r="5053" spans="1:10" hidden="1" x14ac:dyDescent="0.35">
      <c r="A5053" s="4" t="str">
        <f t="shared" si="78"/>
        <v>5228 - BRI UNIT</v>
      </c>
      <c r="B5053" s="8">
        <v>5050</v>
      </c>
      <c r="C5053" s="9" t="s">
        <v>21166</v>
      </c>
      <c r="D5053" s="11" t="s">
        <v>6955</v>
      </c>
      <c r="E5053" s="10" t="s">
        <v>326</v>
      </c>
      <c r="F5053" s="11" t="s">
        <v>11160</v>
      </c>
      <c r="G5053" s="10" t="s">
        <v>4542</v>
      </c>
      <c r="H5053" s="12" t="s">
        <v>13291</v>
      </c>
      <c r="I5053" s="13" t="s">
        <v>19967</v>
      </c>
      <c r="J5053" s="14"/>
    </row>
    <row r="5054" spans="1:10" hidden="1" x14ac:dyDescent="0.35">
      <c r="A5054" s="4" t="str">
        <f t="shared" si="78"/>
        <v>5232 - BRI UNIT</v>
      </c>
      <c r="B5054" s="8">
        <v>5051</v>
      </c>
      <c r="C5054" s="9" t="s">
        <v>21166</v>
      </c>
      <c r="D5054" s="11" t="s">
        <v>6955</v>
      </c>
      <c r="E5054" s="10" t="s">
        <v>326</v>
      </c>
      <c r="F5054" s="11" t="s">
        <v>11161</v>
      </c>
      <c r="G5054" s="10" t="s">
        <v>4543</v>
      </c>
      <c r="H5054" s="12" t="s">
        <v>13291</v>
      </c>
      <c r="I5054" s="13" t="s">
        <v>19967</v>
      </c>
      <c r="J5054" s="14"/>
    </row>
    <row r="5055" spans="1:10" hidden="1" x14ac:dyDescent="0.35">
      <c r="A5055" s="4" t="str">
        <f t="shared" si="78"/>
        <v>5229 - BRI UNIT</v>
      </c>
      <c r="B5055" s="8">
        <v>5052</v>
      </c>
      <c r="C5055" s="9" t="s">
        <v>21166</v>
      </c>
      <c r="D5055" s="11" t="s">
        <v>6955</v>
      </c>
      <c r="E5055" s="10" t="s">
        <v>326</v>
      </c>
      <c r="F5055" s="11" t="s">
        <v>11162</v>
      </c>
      <c r="G5055" s="10" t="s">
        <v>4544</v>
      </c>
      <c r="H5055" s="12" t="s">
        <v>13291</v>
      </c>
      <c r="I5055" s="13" t="s">
        <v>19967</v>
      </c>
      <c r="J5055" s="14"/>
    </row>
    <row r="5056" spans="1:10" hidden="1" x14ac:dyDescent="0.35">
      <c r="A5056" s="4" t="str">
        <f t="shared" si="78"/>
        <v>5233 - BRI UNIT</v>
      </c>
      <c r="B5056" s="8">
        <v>5053</v>
      </c>
      <c r="C5056" s="9" t="s">
        <v>21166</v>
      </c>
      <c r="D5056" s="11" t="s">
        <v>6955</v>
      </c>
      <c r="E5056" s="10" t="s">
        <v>326</v>
      </c>
      <c r="F5056" s="11" t="s">
        <v>11163</v>
      </c>
      <c r="G5056" s="10" t="s">
        <v>4545</v>
      </c>
      <c r="H5056" s="12" t="s">
        <v>13291</v>
      </c>
      <c r="I5056" s="13" t="s">
        <v>19967</v>
      </c>
      <c r="J5056" s="14"/>
    </row>
    <row r="5057" spans="1:10" hidden="1" x14ac:dyDescent="0.35">
      <c r="A5057" s="4" t="str">
        <f t="shared" si="78"/>
        <v>3336 - BRI UNIT</v>
      </c>
      <c r="B5057" s="8">
        <v>5054</v>
      </c>
      <c r="C5057" s="9" t="s">
        <v>21166</v>
      </c>
      <c r="D5057" s="11" t="s">
        <v>6956</v>
      </c>
      <c r="E5057" s="10" t="s">
        <v>327</v>
      </c>
      <c r="F5057" s="11" t="s">
        <v>11164</v>
      </c>
      <c r="G5057" s="10" t="s">
        <v>4546</v>
      </c>
      <c r="H5057" s="12" t="s">
        <v>13291</v>
      </c>
      <c r="I5057" s="13" t="s">
        <v>19967</v>
      </c>
      <c r="J5057" s="14"/>
    </row>
    <row r="5058" spans="1:10" hidden="1" x14ac:dyDescent="0.35">
      <c r="A5058" s="4" t="str">
        <f t="shared" si="78"/>
        <v>5238 - BRI UNIT</v>
      </c>
      <c r="B5058" s="8">
        <v>5055</v>
      </c>
      <c r="C5058" s="9" t="s">
        <v>21166</v>
      </c>
      <c r="D5058" s="11" t="s">
        <v>6956</v>
      </c>
      <c r="E5058" s="10" t="s">
        <v>327</v>
      </c>
      <c r="F5058" s="11" t="s">
        <v>11165</v>
      </c>
      <c r="G5058" s="10" t="s">
        <v>4547</v>
      </c>
      <c r="H5058" s="12" t="s">
        <v>13291</v>
      </c>
      <c r="I5058" s="13" t="s">
        <v>19967</v>
      </c>
      <c r="J5058" s="14"/>
    </row>
    <row r="5059" spans="1:10" hidden="1" x14ac:dyDescent="0.35">
      <c r="A5059" s="4" t="str">
        <f t="shared" si="78"/>
        <v>3337 - BRI UNIT</v>
      </c>
      <c r="B5059" s="8">
        <v>5056</v>
      </c>
      <c r="C5059" s="9" t="s">
        <v>21166</v>
      </c>
      <c r="D5059" s="11" t="s">
        <v>6956</v>
      </c>
      <c r="E5059" s="10" t="s">
        <v>327</v>
      </c>
      <c r="F5059" s="11" t="s">
        <v>11166</v>
      </c>
      <c r="G5059" s="10" t="s">
        <v>4548</v>
      </c>
      <c r="H5059" s="12" t="s">
        <v>13291</v>
      </c>
      <c r="I5059" s="13" t="s">
        <v>19967</v>
      </c>
      <c r="J5059" s="14"/>
    </row>
    <row r="5060" spans="1:10" hidden="1" x14ac:dyDescent="0.35">
      <c r="A5060" s="4" t="str">
        <f t="shared" si="78"/>
        <v>5234 - BRI UNIT</v>
      </c>
      <c r="B5060" s="8">
        <v>5057</v>
      </c>
      <c r="C5060" s="9" t="s">
        <v>21166</v>
      </c>
      <c r="D5060" s="11" t="s">
        <v>6956</v>
      </c>
      <c r="E5060" s="10" t="s">
        <v>327</v>
      </c>
      <c r="F5060" s="11" t="s">
        <v>11167</v>
      </c>
      <c r="G5060" s="10" t="s">
        <v>4549</v>
      </c>
      <c r="H5060" s="12" t="s">
        <v>13291</v>
      </c>
      <c r="I5060" s="13" t="s">
        <v>19967</v>
      </c>
      <c r="J5060" s="14"/>
    </row>
    <row r="5061" spans="1:10" hidden="1" x14ac:dyDescent="0.35">
      <c r="A5061" s="4" t="str">
        <f t="shared" ref="A5061:A5124" si="79">G5061&amp;" - "&amp;H5061</f>
        <v>7680 - BRI UNIT</v>
      </c>
      <c r="B5061" s="8">
        <v>5058</v>
      </c>
      <c r="C5061" s="9" t="s">
        <v>21166</v>
      </c>
      <c r="D5061" s="11" t="s">
        <v>6956</v>
      </c>
      <c r="E5061" s="10" t="s">
        <v>327</v>
      </c>
      <c r="F5061" s="11" t="s">
        <v>11168</v>
      </c>
      <c r="G5061" s="10" t="s">
        <v>4550</v>
      </c>
      <c r="H5061" s="12" t="s">
        <v>13291</v>
      </c>
      <c r="I5061" s="13" t="s">
        <v>19967</v>
      </c>
      <c r="J5061" s="14"/>
    </row>
    <row r="5062" spans="1:10" hidden="1" x14ac:dyDescent="0.35">
      <c r="A5062" s="4" t="str">
        <f t="shared" si="79"/>
        <v>5239 - BRI UNIT</v>
      </c>
      <c r="B5062" s="8">
        <v>5059</v>
      </c>
      <c r="C5062" s="9" t="s">
        <v>21166</v>
      </c>
      <c r="D5062" s="11" t="s">
        <v>6956</v>
      </c>
      <c r="E5062" s="10" t="s">
        <v>327</v>
      </c>
      <c r="F5062" s="11" t="s">
        <v>11169</v>
      </c>
      <c r="G5062" s="10" t="s">
        <v>4551</v>
      </c>
      <c r="H5062" s="12" t="s">
        <v>13291</v>
      </c>
      <c r="I5062" s="13" t="s">
        <v>19967</v>
      </c>
      <c r="J5062" s="14"/>
    </row>
    <row r="5063" spans="1:10" hidden="1" x14ac:dyDescent="0.35">
      <c r="A5063" s="4" t="str">
        <f t="shared" si="79"/>
        <v>5240 - BRI UNIT</v>
      </c>
      <c r="B5063" s="8">
        <v>5060</v>
      </c>
      <c r="C5063" s="9" t="s">
        <v>21166</v>
      </c>
      <c r="D5063" s="11" t="s">
        <v>6956</v>
      </c>
      <c r="E5063" s="10" t="s">
        <v>327</v>
      </c>
      <c r="F5063" s="11" t="s">
        <v>11170</v>
      </c>
      <c r="G5063" s="10" t="s">
        <v>4552</v>
      </c>
      <c r="H5063" s="12" t="s">
        <v>13291</v>
      </c>
      <c r="I5063" s="13" t="s">
        <v>19967</v>
      </c>
      <c r="J5063" s="14"/>
    </row>
    <row r="5064" spans="1:10" hidden="1" x14ac:dyDescent="0.35">
      <c r="A5064" s="4" t="str">
        <f t="shared" si="79"/>
        <v>5235 - BRI UNIT</v>
      </c>
      <c r="B5064" s="8">
        <v>5061</v>
      </c>
      <c r="C5064" s="9" t="s">
        <v>21166</v>
      </c>
      <c r="D5064" s="11" t="s">
        <v>6956</v>
      </c>
      <c r="E5064" s="10" t="s">
        <v>327</v>
      </c>
      <c r="F5064" s="11" t="s">
        <v>11171</v>
      </c>
      <c r="G5064" s="10" t="s">
        <v>4553</v>
      </c>
      <c r="H5064" s="12" t="s">
        <v>13291</v>
      </c>
      <c r="I5064" s="13" t="s">
        <v>19967</v>
      </c>
      <c r="J5064" s="14"/>
    </row>
    <row r="5065" spans="1:10" hidden="1" x14ac:dyDescent="0.35">
      <c r="A5065" s="4" t="str">
        <f t="shared" si="79"/>
        <v>5241 - BRI UNIT</v>
      </c>
      <c r="B5065" s="8">
        <v>5062</v>
      </c>
      <c r="C5065" s="9" t="s">
        <v>21166</v>
      </c>
      <c r="D5065" s="11" t="s">
        <v>6956</v>
      </c>
      <c r="E5065" s="10" t="s">
        <v>327</v>
      </c>
      <c r="F5065" s="11" t="s">
        <v>11172</v>
      </c>
      <c r="G5065" s="10" t="s">
        <v>4554</v>
      </c>
      <c r="H5065" s="12" t="s">
        <v>13291</v>
      </c>
      <c r="I5065" s="13" t="s">
        <v>19967</v>
      </c>
      <c r="J5065" s="14"/>
    </row>
    <row r="5066" spans="1:10" hidden="1" x14ac:dyDescent="0.35">
      <c r="A5066" s="4" t="str">
        <f t="shared" si="79"/>
        <v>5242 - BRI UNIT</v>
      </c>
      <c r="B5066" s="8">
        <v>5063</v>
      </c>
      <c r="C5066" s="9" t="s">
        <v>21166</v>
      </c>
      <c r="D5066" s="11" t="s">
        <v>6956</v>
      </c>
      <c r="E5066" s="10" t="s">
        <v>327</v>
      </c>
      <c r="F5066" s="11" t="s">
        <v>11173</v>
      </c>
      <c r="G5066" s="10" t="s">
        <v>4555</v>
      </c>
      <c r="H5066" s="12" t="s">
        <v>13291</v>
      </c>
      <c r="I5066" s="13" t="s">
        <v>19967</v>
      </c>
      <c r="J5066" s="14"/>
    </row>
    <row r="5067" spans="1:10" hidden="1" x14ac:dyDescent="0.35">
      <c r="A5067" s="4" t="str">
        <f t="shared" si="79"/>
        <v>5243 - BRI UNIT</v>
      </c>
      <c r="B5067" s="8">
        <v>5064</v>
      </c>
      <c r="C5067" s="9" t="s">
        <v>21166</v>
      </c>
      <c r="D5067" s="11" t="s">
        <v>6956</v>
      </c>
      <c r="E5067" s="10" t="s">
        <v>327</v>
      </c>
      <c r="F5067" s="11" t="s">
        <v>11174</v>
      </c>
      <c r="G5067" s="10" t="s">
        <v>4556</v>
      </c>
      <c r="H5067" s="12" t="s">
        <v>13291</v>
      </c>
      <c r="I5067" s="13" t="s">
        <v>19967</v>
      </c>
      <c r="J5067" s="14"/>
    </row>
    <row r="5068" spans="1:10" hidden="1" x14ac:dyDescent="0.35">
      <c r="A5068" s="4" t="str">
        <f t="shared" si="79"/>
        <v>5244 - BRI UNIT</v>
      </c>
      <c r="B5068" s="8">
        <v>5065</v>
      </c>
      <c r="C5068" s="9" t="s">
        <v>21166</v>
      </c>
      <c r="D5068" s="11" t="s">
        <v>6956</v>
      </c>
      <c r="E5068" s="10" t="s">
        <v>327</v>
      </c>
      <c r="F5068" s="11" t="s">
        <v>11175</v>
      </c>
      <c r="G5068" s="10" t="s">
        <v>4557</v>
      </c>
      <c r="H5068" s="12" t="s">
        <v>13291</v>
      </c>
      <c r="I5068" s="13" t="s">
        <v>19967</v>
      </c>
      <c r="J5068" s="14"/>
    </row>
    <row r="5069" spans="1:10" hidden="1" x14ac:dyDescent="0.35">
      <c r="A5069" s="4" t="str">
        <f t="shared" si="79"/>
        <v>5245 - BRI UNIT</v>
      </c>
      <c r="B5069" s="8">
        <v>5066</v>
      </c>
      <c r="C5069" s="9" t="s">
        <v>21166</v>
      </c>
      <c r="D5069" s="11" t="s">
        <v>6956</v>
      </c>
      <c r="E5069" s="10" t="s">
        <v>327</v>
      </c>
      <c r="F5069" s="11" t="s">
        <v>11176</v>
      </c>
      <c r="G5069" s="10" t="s">
        <v>4558</v>
      </c>
      <c r="H5069" s="12" t="s">
        <v>13291</v>
      </c>
      <c r="I5069" s="13" t="s">
        <v>19967</v>
      </c>
      <c r="J5069" s="14"/>
    </row>
    <row r="5070" spans="1:10" hidden="1" x14ac:dyDescent="0.35">
      <c r="A5070" s="4" t="str">
        <f t="shared" si="79"/>
        <v>5237 - BRI UNIT</v>
      </c>
      <c r="B5070" s="8">
        <v>5067</v>
      </c>
      <c r="C5070" s="9" t="s">
        <v>21166</v>
      </c>
      <c r="D5070" s="11" t="s">
        <v>6956</v>
      </c>
      <c r="E5070" s="10" t="s">
        <v>327</v>
      </c>
      <c r="F5070" s="11" t="s">
        <v>11177</v>
      </c>
      <c r="G5070" s="10" t="s">
        <v>4559</v>
      </c>
      <c r="H5070" s="12" t="s">
        <v>13291</v>
      </c>
      <c r="I5070" s="13" t="s">
        <v>19967</v>
      </c>
      <c r="J5070" s="14"/>
    </row>
    <row r="5071" spans="1:10" hidden="1" x14ac:dyDescent="0.35">
      <c r="A5071" s="4" t="str">
        <f t="shared" si="79"/>
        <v>5236 - BRI UNIT</v>
      </c>
      <c r="B5071" s="8">
        <v>5068</v>
      </c>
      <c r="C5071" s="9" t="s">
        <v>21166</v>
      </c>
      <c r="D5071" s="11" t="s">
        <v>6956</v>
      </c>
      <c r="E5071" s="10" t="s">
        <v>327</v>
      </c>
      <c r="F5071" s="11" t="s">
        <v>11178</v>
      </c>
      <c r="G5071" s="10" t="s">
        <v>4560</v>
      </c>
      <c r="H5071" s="12" t="s">
        <v>13291</v>
      </c>
      <c r="I5071" s="13" t="s">
        <v>19967</v>
      </c>
      <c r="J5071" s="14"/>
    </row>
    <row r="5072" spans="1:10" hidden="1" x14ac:dyDescent="0.35">
      <c r="A5072" s="4" t="str">
        <f t="shared" si="79"/>
        <v>5246 - BRI UNIT</v>
      </c>
      <c r="B5072" s="8">
        <v>5069</v>
      </c>
      <c r="C5072" s="9" t="s">
        <v>21166</v>
      </c>
      <c r="D5072" s="11" t="s">
        <v>6956</v>
      </c>
      <c r="E5072" s="10" t="s">
        <v>327</v>
      </c>
      <c r="F5072" s="11" t="s">
        <v>11179</v>
      </c>
      <c r="G5072" s="10" t="s">
        <v>4561</v>
      </c>
      <c r="H5072" s="12" t="s">
        <v>13291</v>
      </c>
      <c r="I5072" s="13" t="s">
        <v>19967</v>
      </c>
      <c r="J5072" s="14"/>
    </row>
    <row r="5073" spans="1:10" hidden="1" x14ac:dyDescent="0.35">
      <c r="A5073" s="4" t="str">
        <f t="shared" si="79"/>
        <v>5119 - TERAS</v>
      </c>
      <c r="B5073" s="8">
        <v>5070</v>
      </c>
      <c r="C5073" s="9" t="s">
        <v>21166</v>
      </c>
      <c r="D5073" s="11" t="s">
        <v>6939</v>
      </c>
      <c r="E5073" s="10" t="s">
        <v>310</v>
      </c>
      <c r="F5073" s="11" t="s">
        <v>21171</v>
      </c>
      <c r="G5073" s="10" t="s">
        <v>4363</v>
      </c>
      <c r="H5073" s="12" t="s">
        <v>19973</v>
      </c>
      <c r="I5073" s="13" t="s">
        <v>19967</v>
      </c>
      <c r="J5073" s="14"/>
    </row>
    <row r="5074" spans="1:10" hidden="1" x14ac:dyDescent="0.35">
      <c r="A5074" s="4" t="str">
        <f t="shared" si="79"/>
        <v>5122 - TERAS</v>
      </c>
      <c r="B5074" s="8">
        <v>5071</v>
      </c>
      <c r="C5074" s="9" t="s">
        <v>21166</v>
      </c>
      <c r="D5074" s="11" t="s">
        <v>6939</v>
      </c>
      <c r="E5074" s="10" t="s">
        <v>310</v>
      </c>
      <c r="F5074" s="11" t="s">
        <v>21172</v>
      </c>
      <c r="G5074" s="10" t="s">
        <v>4365</v>
      </c>
      <c r="H5074" s="12" t="s">
        <v>19973</v>
      </c>
      <c r="I5074" s="13" t="s">
        <v>19967</v>
      </c>
      <c r="J5074" s="14"/>
    </row>
    <row r="5075" spans="1:10" hidden="1" x14ac:dyDescent="0.35">
      <c r="A5075" s="4" t="str">
        <f t="shared" si="79"/>
        <v>5124 - TERAS</v>
      </c>
      <c r="B5075" s="8">
        <v>5072</v>
      </c>
      <c r="C5075" s="9" t="s">
        <v>21166</v>
      </c>
      <c r="D5075" s="11" t="s">
        <v>6939</v>
      </c>
      <c r="E5075" s="10" t="s">
        <v>310</v>
      </c>
      <c r="F5075" s="11" t="s">
        <v>21173</v>
      </c>
      <c r="G5075" s="10" t="s">
        <v>4361</v>
      </c>
      <c r="H5075" s="12" t="s">
        <v>19973</v>
      </c>
      <c r="I5075" s="13" t="s">
        <v>19967</v>
      </c>
      <c r="J5075" s="14"/>
    </row>
    <row r="5076" spans="1:10" hidden="1" x14ac:dyDescent="0.35">
      <c r="A5076" s="4" t="str">
        <f t="shared" si="79"/>
        <v>5122 - TERAS</v>
      </c>
      <c r="B5076" s="8">
        <v>5073</v>
      </c>
      <c r="C5076" s="9" t="s">
        <v>21166</v>
      </c>
      <c r="D5076" s="11" t="s">
        <v>6939</v>
      </c>
      <c r="E5076" s="10" t="s">
        <v>310</v>
      </c>
      <c r="F5076" s="11" t="s">
        <v>21174</v>
      </c>
      <c r="G5076" s="10" t="s">
        <v>4365</v>
      </c>
      <c r="H5076" s="12" t="s">
        <v>19973</v>
      </c>
      <c r="I5076" s="13" t="s">
        <v>19967</v>
      </c>
      <c r="J5076" s="14"/>
    </row>
    <row r="5077" spans="1:10" hidden="1" x14ac:dyDescent="0.35">
      <c r="A5077" s="4" t="str">
        <f t="shared" si="79"/>
        <v>5129 - TERAS</v>
      </c>
      <c r="B5077" s="8">
        <v>5074</v>
      </c>
      <c r="C5077" s="9" t="s">
        <v>21166</v>
      </c>
      <c r="D5077" s="11" t="s">
        <v>6940</v>
      </c>
      <c r="E5077" s="10" t="s">
        <v>311</v>
      </c>
      <c r="F5077" s="11" t="s">
        <v>21175</v>
      </c>
      <c r="G5077" s="10" t="s">
        <v>4377</v>
      </c>
      <c r="H5077" s="12" t="s">
        <v>19973</v>
      </c>
      <c r="I5077" s="13" t="s">
        <v>19967</v>
      </c>
      <c r="J5077" s="14"/>
    </row>
    <row r="5078" spans="1:10" hidden="1" x14ac:dyDescent="0.35">
      <c r="A5078" s="4" t="str">
        <f t="shared" si="79"/>
        <v>5154 - TERAS</v>
      </c>
      <c r="B5078" s="8">
        <v>5075</v>
      </c>
      <c r="C5078" s="9" t="s">
        <v>21166</v>
      </c>
      <c r="D5078" s="11" t="s">
        <v>6942</v>
      </c>
      <c r="E5078" s="10" t="s">
        <v>313</v>
      </c>
      <c r="F5078" s="11" t="s">
        <v>21176</v>
      </c>
      <c r="G5078" s="10" t="s">
        <v>4398</v>
      </c>
      <c r="H5078" s="12" t="s">
        <v>19973</v>
      </c>
      <c r="I5078" s="13" t="s">
        <v>19967</v>
      </c>
      <c r="J5078" s="14"/>
    </row>
    <row r="5079" spans="1:10" hidden="1" x14ac:dyDescent="0.35">
      <c r="A5079" s="4" t="str">
        <f t="shared" si="79"/>
        <v>5152 - TERAS</v>
      </c>
      <c r="B5079" s="8">
        <v>5076</v>
      </c>
      <c r="C5079" s="9" t="s">
        <v>21166</v>
      </c>
      <c r="D5079" s="11" t="s">
        <v>6942</v>
      </c>
      <c r="E5079" s="10" t="s">
        <v>313</v>
      </c>
      <c r="F5079" s="11" t="s">
        <v>21177</v>
      </c>
      <c r="G5079" s="10" t="s">
        <v>4401</v>
      </c>
      <c r="H5079" s="12" t="s">
        <v>19973</v>
      </c>
      <c r="I5079" s="13" t="s">
        <v>19967</v>
      </c>
      <c r="J5079" s="14"/>
    </row>
    <row r="5080" spans="1:10" hidden="1" x14ac:dyDescent="0.35">
      <c r="A5080" s="4" t="str">
        <f t="shared" si="79"/>
        <v>5156 - TERAS</v>
      </c>
      <c r="B5080" s="8">
        <v>5077</v>
      </c>
      <c r="C5080" s="9" t="s">
        <v>21166</v>
      </c>
      <c r="D5080" s="11" t="s">
        <v>6942</v>
      </c>
      <c r="E5080" s="10" t="s">
        <v>313</v>
      </c>
      <c r="F5080" s="11" t="s">
        <v>21178</v>
      </c>
      <c r="G5080" s="10" t="s">
        <v>4400</v>
      </c>
      <c r="H5080" s="12" t="s">
        <v>19973</v>
      </c>
      <c r="I5080" s="13" t="s">
        <v>19967</v>
      </c>
      <c r="J5080" s="14"/>
    </row>
    <row r="5081" spans="1:10" hidden="1" x14ac:dyDescent="0.35">
      <c r="A5081" s="4" t="str">
        <f t="shared" si="79"/>
        <v>5159 - TERAS</v>
      </c>
      <c r="B5081" s="8">
        <v>5078</v>
      </c>
      <c r="C5081" s="9" t="s">
        <v>21166</v>
      </c>
      <c r="D5081" s="11" t="s">
        <v>6942</v>
      </c>
      <c r="E5081" s="10" t="s">
        <v>313</v>
      </c>
      <c r="F5081" s="11" t="s">
        <v>21179</v>
      </c>
      <c r="G5081" s="10" t="s">
        <v>4409</v>
      </c>
      <c r="H5081" s="12" t="s">
        <v>19973</v>
      </c>
      <c r="I5081" s="13" t="s">
        <v>19967</v>
      </c>
      <c r="J5081" s="14"/>
    </row>
    <row r="5082" spans="1:10" hidden="1" x14ac:dyDescent="0.35">
      <c r="A5082" s="4" t="str">
        <f t="shared" si="79"/>
        <v>5153 - TERAS</v>
      </c>
      <c r="B5082" s="8">
        <v>5079</v>
      </c>
      <c r="C5082" s="9" t="s">
        <v>21166</v>
      </c>
      <c r="D5082" s="11" t="s">
        <v>6942</v>
      </c>
      <c r="E5082" s="10" t="s">
        <v>313</v>
      </c>
      <c r="F5082" s="11" t="s">
        <v>21180</v>
      </c>
      <c r="G5082" s="10" t="s">
        <v>4407</v>
      </c>
      <c r="H5082" s="12" t="s">
        <v>19973</v>
      </c>
      <c r="I5082" s="13" t="s">
        <v>19967</v>
      </c>
      <c r="J5082" s="14"/>
    </row>
    <row r="5083" spans="1:10" hidden="1" x14ac:dyDescent="0.35">
      <c r="A5083" s="4" t="str">
        <f t="shared" si="79"/>
        <v>5166 - TERAS</v>
      </c>
      <c r="B5083" s="8">
        <v>5080</v>
      </c>
      <c r="C5083" s="9" t="s">
        <v>21166</v>
      </c>
      <c r="D5083" s="11" t="s">
        <v>6943</v>
      </c>
      <c r="E5083" s="10" t="s">
        <v>314</v>
      </c>
      <c r="F5083" s="11" t="s">
        <v>21181</v>
      </c>
      <c r="G5083" s="10" t="s">
        <v>4424</v>
      </c>
      <c r="H5083" s="12" t="s">
        <v>19973</v>
      </c>
      <c r="I5083" s="13" t="s">
        <v>19967</v>
      </c>
      <c r="J5083" s="14"/>
    </row>
    <row r="5084" spans="1:10" hidden="1" x14ac:dyDescent="0.35">
      <c r="A5084" s="4" t="str">
        <f t="shared" si="79"/>
        <v>5165 - TERAS</v>
      </c>
      <c r="B5084" s="8">
        <v>5081</v>
      </c>
      <c r="C5084" s="9" t="s">
        <v>21166</v>
      </c>
      <c r="D5084" s="11" t="s">
        <v>6943</v>
      </c>
      <c r="E5084" s="10" t="s">
        <v>314</v>
      </c>
      <c r="F5084" s="11" t="s">
        <v>21182</v>
      </c>
      <c r="G5084" s="10" t="s">
        <v>4423</v>
      </c>
      <c r="H5084" s="12" t="s">
        <v>19973</v>
      </c>
      <c r="I5084" s="13" t="s">
        <v>19967</v>
      </c>
      <c r="J5084" s="14"/>
    </row>
    <row r="5085" spans="1:10" hidden="1" x14ac:dyDescent="0.35">
      <c r="A5085" s="4" t="str">
        <f t="shared" si="79"/>
        <v>5166 - TERAS</v>
      </c>
      <c r="B5085" s="8">
        <v>5082</v>
      </c>
      <c r="C5085" s="9" t="s">
        <v>21166</v>
      </c>
      <c r="D5085" s="11" t="s">
        <v>6943</v>
      </c>
      <c r="E5085" s="10" t="s">
        <v>314</v>
      </c>
      <c r="F5085" s="11" t="s">
        <v>21183</v>
      </c>
      <c r="G5085" s="10" t="s">
        <v>4424</v>
      </c>
      <c r="H5085" s="12" t="s">
        <v>19973</v>
      </c>
      <c r="I5085" s="13" t="s">
        <v>19967</v>
      </c>
      <c r="J5085" s="14"/>
    </row>
    <row r="5086" spans="1:10" hidden="1" x14ac:dyDescent="0.35">
      <c r="A5086" s="4" t="str">
        <f t="shared" si="79"/>
        <v>5164 - TERAS</v>
      </c>
      <c r="B5086" s="8">
        <v>5083</v>
      </c>
      <c r="C5086" s="9" t="s">
        <v>21166</v>
      </c>
      <c r="D5086" s="11" t="s">
        <v>6943</v>
      </c>
      <c r="E5086" s="10" t="s">
        <v>314</v>
      </c>
      <c r="F5086" s="11" t="s">
        <v>21184</v>
      </c>
      <c r="G5086" s="10" t="s">
        <v>4422</v>
      </c>
      <c r="H5086" s="12" t="s">
        <v>19973</v>
      </c>
      <c r="I5086" s="13" t="s">
        <v>19967</v>
      </c>
      <c r="J5086" s="14"/>
    </row>
    <row r="5087" spans="1:10" hidden="1" x14ac:dyDescent="0.35">
      <c r="A5087" s="4" t="str">
        <f t="shared" si="79"/>
        <v>5169 - TERAS</v>
      </c>
      <c r="B5087" s="8">
        <v>5084</v>
      </c>
      <c r="C5087" s="9" t="s">
        <v>21166</v>
      </c>
      <c r="D5087" s="11" t="s">
        <v>6944</v>
      </c>
      <c r="E5087" s="10" t="s">
        <v>315</v>
      </c>
      <c r="F5087" s="11" t="s">
        <v>21185</v>
      </c>
      <c r="G5087" s="10" t="s">
        <v>4428</v>
      </c>
      <c r="H5087" s="12" t="s">
        <v>19973</v>
      </c>
      <c r="I5087" s="13" t="s">
        <v>19968</v>
      </c>
      <c r="J5087" s="9" t="s">
        <v>21167</v>
      </c>
    </row>
    <row r="5088" spans="1:10" hidden="1" x14ac:dyDescent="0.35">
      <c r="A5088" s="4" t="str">
        <f t="shared" si="79"/>
        <v>5171 - TERAS</v>
      </c>
      <c r="B5088" s="8">
        <v>5085</v>
      </c>
      <c r="C5088" s="9" t="s">
        <v>21166</v>
      </c>
      <c r="D5088" s="11" t="s">
        <v>6944</v>
      </c>
      <c r="E5088" s="10" t="s">
        <v>315</v>
      </c>
      <c r="F5088" s="11" t="s">
        <v>21186</v>
      </c>
      <c r="G5088" s="10" t="s">
        <v>4435</v>
      </c>
      <c r="H5088" s="12" t="s">
        <v>19973</v>
      </c>
      <c r="I5088" s="13" t="s">
        <v>19968</v>
      </c>
      <c r="J5088" s="9" t="s">
        <v>21167</v>
      </c>
    </row>
    <row r="5089" spans="1:10" hidden="1" x14ac:dyDescent="0.35">
      <c r="A5089" s="4" t="str">
        <f t="shared" si="79"/>
        <v>5179 - TERAS</v>
      </c>
      <c r="B5089" s="8">
        <v>5086</v>
      </c>
      <c r="C5089" s="9" t="s">
        <v>21166</v>
      </c>
      <c r="D5089" s="11" t="s">
        <v>6944</v>
      </c>
      <c r="E5089" s="10" t="s">
        <v>315</v>
      </c>
      <c r="F5089" s="11" t="s">
        <v>21187</v>
      </c>
      <c r="G5089" s="10" t="s">
        <v>4439</v>
      </c>
      <c r="H5089" s="12" t="s">
        <v>19973</v>
      </c>
      <c r="I5089" s="13" t="s">
        <v>19968</v>
      </c>
      <c r="J5089" s="9" t="s">
        <v>21167</v>
      </c>
    </row>
    <row r="5090" spans="1:10" hidden="1" x14ac:dyDescent="0.35">
      <c r="A5090" s="4" t="str">
        <f t="shared" si="79"/>
        <v>7737 - TERAS</v>
      </c>
      <c r="B5090" s="8">
        <v>5087</v>
      </c>
      <c r="C5090" s="9" t="s">
        <v>21166</v>
      </c>
      <c r="D5090" s="11" t="s">
        <v>6946</v>
      </c>
      <c r="E5090" s="10" t="s">
        <v>317</v>
      </c>
      <c r="F5090" s="11" t="s">
        <v>21188</v>
      </c>
      <c r="G5090" s="10" t="s">
        <v>4443</v>
      </c>
      <c r="H5090" s="12" t="s">
        <v>19973</v>
      </c>
      <c r="I5090" s="13" t="s">
        <v>19967</v>
      </c>
      <c r="J5090" s="14"/>
    </row>
    <row r="5091" spans="1:10" hidden="1" x14ac:dyDescent="0.35">
      <c r="A5091" s="4" t="str">
        <f t="shared" si="79"/>
        <v>3634 - TERAS</v>
      </c>
      <c r="B5091" s="8">
        <v>5088</v>
      </c>
      <c r="C5091" s="9" t="s">
        <v>21166</v>
      </c>
      <c r="D5091" s="11" t="s">
        <v>6947</v>
      </c>
      <c r="E5091" s="10" t="s">
        <v>318</v>
      </c>
      <c r="F5091" s="11" t="s">
        <v>21189</v>
      </c>
      <c r="G5091" s="10" t="s">
        <v>4453</v>
      </c>
      <c r="H5091" s="12" t="s">
        <v>19973</v>
      </c>
      <c r="I5091" s="13" t="s">
        <v>19967</v>
      </c>
      <c r="J5091" s="14"/>
    </row>
    <row r="5092" spans="1:10" hidden="1" x14ac:dyDescent="0.35">
      <c r="A5092" s="4" t="str">
        <f t="shared" si="79"/>
        <v>5206 - TERAS</v>
      </c>
      <c r="B5092" s="8">
        <v>5089</v>
      </c>
      <c r="C5092" s="9" t="s">
        <v>21166</v>
      </c>
      <c r="D5092" s="11" t="s">
        <v>6947</v>
      </c>
      <c r="E5092" s="10" t="s">
        <v>318</v>
      </c>
      <c r="F5092" s="11" t="s">
        <v>21190</v>
      </c>
      <c r="G5092" s="10" t="s">
        <v>4452</v>
      </c>
      <c r="H5092" s="12" t="s">
        <v>19973</v>
      </c>
      <c r="I5092" s="13" t="s">
        <v>19967</v>
      </c>
      <c r="J5092" s="14"/>
    </row>
    <row r="5093" spans="1:10" hidden="1" x14ac:dyDescent="0.35">
      <c r="A5093" s="4" t="str">
        <f t="shared" si="79"/>
        <v>5193 - TERAS</v>
      </c>
      <c r="B5093" s="8">
        <v>5090</v>
      </c>
      <c r="C5093" s="9" t="s">
        <v>21166</v>
      </c>
      <c r="D5093" s="11" t="s">
        <v>6948</v>
      </c>
      <c r="E5093" s="10" t="s">
        <v>319</v>
      </c>
      <c r="F5093" s="11" t="s">
        <v>21191</v>
      </c>
      <c r="G5093" s="10" t="s">
        <v>4459</v>
      </c>
      <c r="H5093" s="12" t="s">
        <v>19973</v>
      </c>
      <c r="I5093" s="13" t="s">
        <v>19967</v>
      </c>
      <c r="J5093" s="14"/>
    </row>
    <row r="5094" spans="1:10" hidden="1" x14ac:dyDescent="0.35">
      <c r="A5094" s="4" t="str">
        <f t="shared" si="79"/>
        <v>3334 - TERAS</v>
      </c>
      <c r="B5094" s="8">
        <v>5091</v>
      </c>
      <c r="C5094" s="9" t="s">
        <v>21166</v>
      </c>
      <c r="D5094" s="11" t="s">
        <v>6948</v>
      </c>
      <c r="E5094" s="10" t="s">
        <v>319</v>
      </c>
      <c r="F5094" s="11" t="s">
        <v>21192</v>
      </c>
      <c r="G5094" s="10" t="s">
        <v>4465</v>
      </c>
      <c r="H5094" s="12" t="s">
        <v>19973</v>
      </c>
      <c r="I5094" s="13" t="s">
        <v>19967</v>
      </c>
      <c r="J5094" s="14"/>
    </row>
    <row r="5095" spans="1:10" hidden="1" x14ac:dyDescent="0.35">
      <c r="A5095" s="4" t="str">
        <f t="shared" si="79"/>
        <v>7071 - TERAS</v>
      </c>
      <c r="B5095" s="8">
        <v>5092</v>
      </c>
      <c r="C5095" s="9" t="s">
        <v>21166</v>
      </c>
      <c r="D5095" s="11" t="s">
        <v>6948</v>
      </c>
      <c r="E5095" s="10" t="s">
        <v>319</v>
      </c>
      <c r="F5095" s="11" t="s">
        <v>21193</v>
      </c>
      <c r="G5095" s="10" t="s">
        <v>4470</v>
      </c>
      <c r="H5095" s="12" t="s">
        <v>19973</v>
      </c>
      <c r="I5095" s="13" t="s">
        <v>19967</v>
      </c>
      <c r="J5095" s="14"/>
    </row>
    <row r="5096" spans="1:10" hidden="1" x14ac:dyDescent="0.35">
      <c r="A5096" s="4" t="str">
        <f t="shared" si="79"/>
        <v>3447 - TERAS</v>
      </c>
      <c r="B5096" s="8">
        <v>5093</v>
      </c>
      <c r="C5096" s="9" t="s">
        <v>21166</v>
      </c>
      <c r="D5096" s="11" t="s">
        <v>6948</v>
      </c>
      <c r="E5096" s="10" t="s">
        <v>319</v>
      </c>
      <c r="F5096" s="11" t="s">
        <v>21194</v>
      </c>
      <c r="G5096" s="10" t="s">
        <v>4466</v>
      </c>
      <c r="H5096" s="12" t="s">
        <v>19973</v>
      </c>
      <c r="I5096" s="13" t="s">
        <v>19967</v>
      </c>
      <c r="J5096" s="14"/>
    </row>
    <row r="5097" spans="1:10" hidden="1" x14ac:dyDescent="0.35">
      <c r="A5097" s="4" t="str">
        <f t="shared" si="79"/>
        <v>3335 - TERAS</v>
      </c>
      <c r="B5097" s="8">
        <v>5094</v>
      </c>
      <c r="C5097" s="9" t="s">
        <v>21166</v>
      </c>
      <c r="D5097" s="11" t="s">
        <v>6949</v>
      </c>
      <c r="E5097" s="10" t="s">
        <v>320</v>
      </c>
      <c r="F5097" s="11" t="s">
        <v>21195</v>
      </c>
      <c r="G5097" s="10" t="s">
        <v>4490</v>
      </c>
      <c r="H5097" s="12" t="s">
        <v>19973</v>
      </c>
      <c r="I5097" s="13" t="s">
        <v>19967</v>
      </c>
      <c r="J5097" s="14"/>
    </row>
    <row r="5098" spans="1:10" hidden="1" x14ac:dyDescent="0.35">
      <c r="A5098" s="4" t="str">
        <f t="shared" si="79"/>
        <v>3446 - TERAS</v>
      </c>
      <c r="B5098" s="8">
        <v>5095</v>
      </c>
      <c r="C5098" s="9" t="s">
        <v>21166</v>
      </c>
      <c r="D5098" s="11" t="s">
        <v>6949</v>
      </c>
      <c r="E5098" s="10" t="s">
        <v>320</v>
      </c>
      <c r="F5098" s="11" t="s">
        <v>21196</v>
      </c>
      <c r="G5098" s="10" t="s">
        <v>4497</v>
      </c>
      <c r="H5098" s="12" t="s">
        <v>19973</v>
      </c>
      <c r="I5098" s="13" t="s">
        <v>19967</v>
      </c>
      <c r="J5098" s="14"/>
    </row>
    <row r="5099" spans="1:10" hidden="1" x14ac:dyDescent="0.35">
      <c r="A5099" s="4" t="str">
        <f t="shared" si="79"/>
        <v>7686 - TERAS</v>
      </c>
      <c r="B5099" s="8">
        <v>5096</v>
      </c>
      <c r="C5099" s="9" t="s">
        <v>21166</v>
      </c>
      <c r="D5099" s="11" t="s">
        <v>6947</v>
      </c>
      <c r="E5099" s="10" t="s">
        <v>318</v>
      </c>
      <c r="F5099" s="11" t="s">
        <v>21197</v>
      </c>
      <c r="G5099" s="10" t="s">
        <v>4448</v>
      </c>
      <c r="H5099" s="12" t="s">
        <v>19973</v>
      </c>
      <c r="I5099" s="13" t="s">
        <v>19967</v>
      </c>
      <c r="J5099" s="14"/>
    </row>
    <row r="5100" spans="1:10" hidden="1" x14ac:dyDescent="0.35">
      <c r="A5100" s="4" t="str">
        <f t="shared" si="79"/>
        <v>5201 - TERAS</v>
      </c>
      <c r="B5100" s="8">
        <v>5097</v>
      </c>
      <c r="C5100" s="9" t="s">
        <v>21166</v>
      </c>
      <c r="D5100" s="11" t="s">
        <v>6950</v>
      </c>
      <c r="E5100" s="10" t="s">
        <v>321</v>
      </c>
      <c r="F5100" s="11" t="s">
        <v>21198</v>
      </c>
      <c r="G5100" s="10" t="s">
        <v>4499</v>
      </c>
      <c r="H5100" s="12" t="s">
        <v>19973</v>
      </c>
      <c r="I5100" s="13" t="s">
        <v>19967</v>
      </c>
      <c r="J5100" s="14"/>
    </row>
    <row r="5101" spans="1:10" hidden="1" x14ac:dyDescent="0.35">
      <c r="A5101" s="4" t="str">
        <f t="shared" si="79"/>
        <v>5200 - TERAS</v>
      </c>
      <c r="B5101" s="8">
        <v>5098</v>
      </c>
      <c r="C5101" s="9" t="s">
        <v>21166</v>
      </c>
      <c r="D5101" s="11" t="s">
        <v>6950</v>
      </c>
      <c r="E5101" s="10" t="s">
        <v>321</v>
      </c>
      <c r="F5101" s="11" t="s">
        <v>21199</v>
      </c>
      <c r="G5101" s="10" t="s">
        <v>4505</v>
      </c>
      <c r="H5101" s="12" t="s">
        <v>19973</v>
      </c>
      <c r="I5101" s="13" t="s">
        <v>19967</v>
      </c>
      <c r="J5101" s="14"/>
    </row>
    <row r="5102" spans="1:10" hidden="1" x14ac:dyDescent="0.35">
      <c r="A5102" s="4" t="str">
        <f t="shared" si="79"/>
        <v>7364 - TERAS</v>
      </c>
      <c r="B5102" s="8">
        <v>5099</v>
      </c>
      <c r="C5102" s="9" t="s">
        <v>21166</v>
      </c>
      <c r="D5102" s="11" t="s">
        <v>6951</v>
      </c>
      <c r="E5102" s="10" t="s">
        <v>322</v>
      </c>
      <c r="F5102" s="11" t="s">
        <v>21200</v>
      </c>
      <c r="G5102" s="10" t="s">
        <v>4512</v>
      </c>
      <c r="H5102" s="12" t="s">
        <v>19973</v>
      </c>
      <c r="I5102" s="13" t="s">
        <v>19967</v>
      </c>
      <c r="J5102" s="14"/>
    </row>
    <row r="5103" spans="1:10" hidden="1" x14ac:dyDescent="0.35">
      <c r="A5103" s="4" t="str">
        <f t="shared" si="79"/>
        <v>7090 - TERAS</v>
      </c>
      <c r="B5103" s="8">
        <v>5100</v>
      </c>
      <c r="C5103" s="9" t="s">
        <v>21166</v>
      </c>
      <c r="D5103" s="11" t="s">
        <v>6951</v>
      </c>
      <c r="E5103" s="10" t="s">
        <v>322</v>
      </c>
      <c r="F5103" s="11" t="s">
        <v>21201</v>
      </c>
      <c r="G5103" s="10" t="s">
        <v>4514</v>
      </c>
      <c r="H5103" s="12" t="s">
        <v>19973</v>
      </c>
      <c r="I5103" s="13" t="s">
        <v>19967</v>
      </c>
      <c r="J5103" s="14"/>
    </row>
    <row r="5104" spans="1:10" hidden="1" x14ac:dyDescent="0.35">
      <c r="A5104" s="4" t="str">
        <f t="shared" si="79"/>
        <v>7090 - TERAS</v>
      </c>
      <c r="B5104" s="8">
        <v>5101</v>
      </c>
      <c r="C5104" s="9" t="s">
        <v>21166</v>
      </c>
      <c r="D5104" s="11" t="s">
        <v>6951</v>
      </c>
      <c r="E5104" s="10" t="s">
        <v>322</v>
      </c>
      <c r="F5104" s="11" t="s">
        <v>21202</v>
      </c>
      <c r="G5104" s="10" t="s">
        <v>4514</v>
      </c>
      <c r="H5104" s="12" t="s">
        <v>19973</v>
      </c>
      <c r="I5104" s="13" t="s">
        <v>19967</v>
      </c>
      <c r="J5104" s="14"/>
    </row>
    <row r="5105" spans="1:10" hidden="1" x14ac:dyDescent="0.35">
      <c r="A5105" s="4" t="str">
        <f t="shared" si="79"/>
        <v>5215 - TERAS</v>
      </c>
      <c r="B5105" s="8">
        <v>5102</v>
      </c>
      <c r="C5105" s="9" t="s">
        <v>21166</v>
      </c>
      <c r="D5105" s="11" t="s">
        <v>6952</v>
      </c>
      <c r="E5105" s="10" t="s">
        <v>323</v>
      </c>
      <c r="F5105" s="11" t="s">
        <v>21203</v>
      </c>
      <c r="G5105" s="10" t="s">
        <v>4515</v>
      </c>
      <c r="H5105" s="12" t="s">
        <v>19973</v>
      </c>
      <c r="I5105" s="13" t="s">
        <v>19967</v>
      </c>
      <c r="J5105" s="14"/>
    </row>
    <row r="5106" spans="1:10" hidden="1" x14ac:dyDescent="0.35">
      <c r="A5106" s="4" t="str">
        <f t="shared" si="79"/>
        <v>5216 - TERAS</v>
      </c>
      <c r="B5106" s="8">
        <v>5103</v>
      </c>
      <c r="C5106" s="9" t="s">
        <v>21166</v>
      </c>
      <c r="D5106" s="11" t="s">
        <v>6952</v>
      </c>
      <c r="E5106" s="10" t="s">
        <v>323</v>
      </c>
      <c r="F5106" s="11" t="s">
        <v>21204</v>
      </c>
      <c r="G5106" s="10" t="s">
        <v>4516</v>
      </c>
      <c r="H5106" s="12" t="s">
        <v>19973</v>
      </c>
      <c r="I5106" s="13" t="s">
        <v>19967</v>
      </c>
      <c r="J5106" s="14"/>
    </row>
    <row r="5107" spans="1:10" hidden="1" x14ac:dyDescent="0.35">
      <c r="A5107" s="4" t="str">
        <f t="shared" si="79"/>
        <v>3451 - TERAS</v>
      </c>
      <c r="B5107" s="8">
        <v>5104</v>
      </c>
      <c r="C5107" s="9" t="s">
        <v>21166</v>
      </c>
      <c r="D5107" s="11" t="s">
        <v>6952</v>
      </c>
      <c r="E5107" s="10" t="s">
        <v>323</v>
      </c>
      <c r="F5107" s="11" t="s">
        <v>21205</v>
      </c>
      <c r="G5107" s="10" t="s">
        <v>4523</v>
      </c>
      <c r="H5107" s="12" t="s">
        <v>19973</v>
      </c>
      <c r="I5107" s="13" t="s">
        <v>19967</v>
      </c>
      <c r="J5107" s="14"/>
    </row>
    <row r="5108" spans="1:10" hidden="1" x14ac:dyDescent="0.35">
      <c r="A5108" s="4" t="str">
        <f t="shared" si="79"/>
        <v>3635 - TERAS</v>
      </c>
      <c r="B5108" s="8">
        <v>5105</v>
      </c>
      <c r="C5108" s="9" t="s">
        <v>21166</v>
      </c>
      <c r="D5108" s="11" t="s">
        <v>6952</v>
      </c>
      <c r="E5108" s="10" t="s">
        <v>323</v>
      </c>
      <c r="F5108" s="11" t="s">
        <v>21206</v>
      </c>
      <c r="G5108" s="10" t="s">
        <v>4520</v>
      </c>
      <c r="H5108" s="12" t="s">
        <v>19973</v>
      </c>
      <c r="I5108" s="13" t="s">
        <v>19967</v>
      </c>
      <c r="J5108" s="14"/>
    </row>
    <row r="5109" spans="1:10" hidden="1" x14ac:dyDescent="0.35">
      <c r="A5109" s="4" t="str">
        <f t="shared" si="79"/>
        <v>5220 - TERAS</v>
      </c>
      <c r="B5109" s="8">
        <v>5106</v>
      </c>
      <c r="C5109" s="9" t="s">
        <v>21166</v>
      </c>
      <c r="D5109" s="11" t="s">
        <v>6953</v>
      </c>
      <c r="E5109" s="10" t="s">
        <v>324</v>
      </c>
      <c r="F5109" s="11" t="s">
        <v>21207</v>
      </c>
      <c r="G5109" s="10" t="s">
        <v>4524</v>
      </c>
      <c r="H5109" s="12" t="s">
        <v>19973</v>
      </c>
      <c r="I5109" s="13" t="s">
        <v>19967</v>
      </c>
      <c r="J5109" s="14"/>
    </row>
    <row r="5110" spans="1:10" hidden="1" x14ac:dyDescent="0.35">
      <c r="A5110" s="4" t="str">
        <f t="shared" si="79"/>
        <v>5220 - TERAS</v>
      </c>
      <c r="B5110" s="8">
        <v>5107</v>
      </c>
      <c r="C5110" s="9" t="s">
        <v>21166</v>
      </c>
      <c r="D5110" s="11" t="s">
        <v>6953</v>
      </c>
      <c r="E5110" s="10" t="s">
        <v>324</v>
      </c>
      <c r="F5110" s="11" t="s">
        <v>21208</v>
      </c>
      <c r="G5110" s="10" t="s">
        <v>4524</v>
      </c>
      <c r="H5110" s="12" t="s">
        <v>19973</v>
      </c>
      <c r="I5110" s="13" t="s">
        <v>19967</v>
      </c>
      <c r="J5110" s="14"/>
    </row>
    <row r="5111" spans="1:10" hidden="1" x14ac:dyDescent="0.35">
      <c r="A5111" s="4" t="str">
        <f t="shared" si="79"/>
        <v>3636 - TERAS</v>
      </c>
      <c r="B5111" s="8">
        <v>5108</v>
      </c>
      <c r="C5111" s="9" t="s">
        <v>21166</v>
      </c>
      <c r="D5111" s="11" t="s">
        <v>6953</v>
      </c>
      <c r="E5111" s="10" t="s">
        <v>324</v>
      </c>
      <c r="F5111" s="11" t="s">
        <v>21209</v>
      </c>
      <c r="G5111" s="10" t="s">
        <v>4525</v>
      </c>
      <c r="H5111" s="12" t="s">
        <v>19973</v>
      </c>
      <c r="I5111" s="13" t="s">
        <v>19967</v>
      </c>
      <c r="J5111" s="14"/>
    </row>
    <row r="5112" spans="1:10" hidden="1" x14ac:dyDescent="0.35">
      <c r="A5112" s="4" t="str">
        <f t="shared" si="79"/>
        <v>5219 - TERAS</v>
      </c>
      <c r="B5112" s="8">
        <v>5109</v>
      </c>
      <c r="C5112" s="9" t="s">
        <v>21166</v>
      </c>
      <c r="D5112" s="11" t="s">
        <v>6953</v>
      </c>
      <c r="E5112" s="10" t="s">
        <v>324</v>
      </c>
      <c r="F5112" s="11" t="s">
        <v>21210</v>
      </c>
      <c r="G5112" s="10" t="s">
        <v>4526</v>
      </c>
      <c r="H5112" s="12" t="s">
        <v>19973</v>
      </c>
      <c r="I5112" s="13" t="s">
        <v>19967</v>
      </c>
      <c r="J5112" s="14"/>
    </row>
    <row r="5113" spans="1:10" hidden="1" x14ac:dyDescent="0.35">
      <c r="A5113" s="4" t="str">
        <f t="shared" si="79"/>
        <v>5224 - TERAS</v>
      </c>
      <c r="B5113" s="8">
        <v>5110</v>
      </c>
      <c r="C5113" s="9" t="s">
        <v>21166</v>
      </c>
      <c r="D5113" s="11" t="s">
        <v>6953</v>
      </c>
      <c r="E5113" s="10" t="s">
        <v>324</v>
      </c>
      <c r="F5113" s="11" t="s">
        <v>21211</v>
      </c>
      <c r="G5113" s="10" t="s">
        <v>4531</v>
      </c>
      <c r="H5113" s="12" t="s">
        <v>19973</v>
      </c>
      <c r="I5113" s="13" t="s">
        <v>19967</v>
      </c>
      <c r="J5113" s="14"/>
    </row>
    <row r="5114" spans="1:10" hidden="1" x14ac:dyDescent="0.35">
      <c r="A5114" s="4" t="str">
        <f t="shared" si="79"/>
        <v>5219 - TERAS</v>
      </c>
      <c r="B5114" s="8">
        <v>5111</v>
      </c>
      <c r="C5114" s="9" t="s">
        <v>21166</v>
      </c>
      <c r="D5114" s="11" t="s">
        <v>6953</v>
      </c>
      <c r="E5114" s="10" t="s">
        <v>324</v>
      </c>
      <c r="F5114" s="11" t="s">
        <v>21212</v>
      </c>
      <c r="G5114" s="10" t="s">
        <v>4526</v>
      </c>
      <c r="H5114" s="12" t="s">
        <v>19973</v>
      </c>
      <c r="I5114" s="13" t="s">
        <v>19967</v>
      </c>
      <c r="J5114" s="14"/>
    </row>
    <row r="5115" spans="1:10" hidden="1" x14ac:dyDescent="0.35">
      <c r="A5115" s="4" t="str">
        <f t="shared" si="79"/>
        <v>5221 - TERAS</v>
      </c>
      <c r="B5115" s="8">
        <v>5112</v>
      </c>
      <c r="C5115" s="9" t="s">
        <v>21166</v>
      </c>
      <c r="D5115" s="11" t="s">
        <v>6953</v>
      </c>
      <c r="E5115" s="10" t="s">
        <v>324</v>
      </c>
      <c r="F5115" s="11" t="s">
        <v>21213</v>
      </c>
      <c r="G5115" s="10" t="s">
        <v>4528</v>
      </c>
      <c r="H5115" s="12" t="s">
        <v>19973</v>
      </c>
      <c r="I5115" s="13" t="s">
        <v>19967</v>
      </c>
      <c r="J5115" s="14"/>
    </row>
    <row r="5116" spans="1:10" hidden="1" x14ac:dyDescent="0.35">
      <c r="A5116" s="4" t="str">
        <f t="shared" si="79"/>
        <v>5227 - TERAS</v>
      </c>
      <c r="B5116" s="8">
        <v>5113</v>
      </c>
      <c r="C5116" s="9" t="s">
        <v>21166</v>
      </c>
      <c r="D5116" s="11" t="s">
        <v>6955</v>
      </c>
      <c r="E5116" s="10" t="s">
        <v>326</v>
      </c>
      <c r="F5116" s="11" t="s">
        <v>21214</v>
      </c>
      <c r="G5116" s="10" t="s">
        <v>4539</v>
      </c>
      <c r="H5116" s="12" t="s">
        <v>19973</v>
      </c>
      <c r="I5116" s="13" t="s">
        <v>19967</v>
      </c>
      <c r="J5116" s="14"/>
    </row>
    <row r="5117" spans="1:10" hidden="1" x14ac:dyDescent="0.35">
      <c r="A5117" s="4" t="str">
        <f t="shared" si="79"/>
        <v>3336 - TERAS</v>
      </c>
      <c r="B5117" s="8">
        <v>5114</v>
      </c>
      <c r="C5117" s="9" t="s">
        <v>21166</v>
      </c>
      <c r="D5117" s="11" t="s">
        <v>6956</v>
      </c>
      <c r="E5117" s="10" t="s">
        <v>327</v>
      </c>
      <c r="F5117" s="11" t="s">
        <v>21215</v>
      </c>
      <c r="G5117" s="10" t="s">
        <v>4546</v>
      </c>
      <c r="H5117" s="12" t="s">
        <v>19973</v>
      </c>
      <c r="I5117" s="13" t="s">
        <v>19967</v>
      </c>
      <c r="J5117" s="14"/>
    </row>
    <row r="5118" spans="1:10" hidden="1" x14ac:dyDescent="0.35">
      <c r="A5118" s="4" t="str">
        <f t="shared" si="79"/>
        <v>5245 - TERAS</v>
      </c>
      <c r="B5118" s="8">
        <v>5115</v>
      </c>
      <c r="C5118" s="9" t="s">
        <v>21166</v>
      </c>
      <c r="D5118" s="11" t="s">
        <v>6956</v>
      </c>
      <c r="E5118" s="10" t="s">
        <v>327</v>
      </c>
      <c r="F5118" s="11" t="s">
        <v>21216</v>
      </c>
      <c r="G5118" s="10" t="s">
        <v>4558</v>
      </c>
      <c r="H5118" s="12" t="s">
        <v>19973</v>
      </c>
      <c r="I5118" s="13" t="s">
        <v>19967</v>
      </c>
      <c r="J5118" s="14"/>
    </row>
    <row r="5119" spans="1:10" hidden="1" x14ac:dyDescent="0.35">
      <c r="A5119" s="4" t="str">
        <f t="shared" si="79"/>
        <v>5236 - TERAS</v>
      </c>
      <c r="B5119" s="8">
        <v>5116</v>
      </c>
      <c r="C5119" s="9" t="s">
        <v>21166</v>
      </c>
      <c r="D5119" s="11" t="s">
        <v>6956</v>
      </c>
      <c r="E5119" s="10" t="s">
        <v>327</v>
      </c>
      <c r="F5119" s="11" t="s">
        <v>21217</v>
      </c>
      <c r="G5119" s="10" t="s">
        <v>4560</v>
      </c>
      <c r="H5119" s="12" t="s">
        <v>19973</v>
      </c>
      <c r="I5119" s="13" t="s">
        <v>19967</v>
      </c>
      <c r="J5119" s="14"/>
    </row>
    <row r="5120" spans="1:10" hidden="1" x14ac:dyDescent="0.35">
      <c r="A5120" s="4" t="str">
        <f t="shared" si="79"/>
        <v>5119 - TERAS KELILING</v>
      </c>
      <c r="B5120" s="8">
        <v>5117</v>
      </c>
      <c r="C5120" s="9" t="s">
        <v>21166</v>
      </c>
      <c r="D5120" s="11" t="s">
        <v>6939</v>
      </c>
      <c r="E5120" s="10" t="s">
        <v>310</v>
      </c>
      <c r="F5120" s="11" t="s">
        <v>21218</v>
      </c>
      <c r="G5120" s="10" t="s">
        <v>4363</v>
      </c>
      <c r="H5120" s="12" t="s">
        <v>20203</v>
      </c>
      <c r="I5120" s="13" t="s">
        <v>19967</v>
      </c>
      <c r="J5120" s="14"/>
    </row>
    <row r="5121" spans="1:10" hidden="1" x14ac:dyDescent="0.35">
      <c r="A5121" s="4" t="str">
        <f t="shared" si="79"/>
        <v>5121 - TERAS KELILING</v>
      </c>
      <c r="B5121" s="8">
        <v>5118</v>
      </c>
      <c r="C5121" s="9" t="s">
        <v>21166</v>
      </c>
      <c r="D5121" s="11" t="s">
        <v>6939</v>
      </c>
      <c r="E5121" s="10" t="s">
        <v>310</v>
      </c>
      <c r="F5121" s="11" t="s">
        <v>21219</v>
      </c>
      <c r="G5121" s="10" t="s">
        <v>4364</v>
      </c>
      <c r="H5121" s="12" t="s">
        <v>20203</v>
      </c>
      <c r="I5121" s="13" t="s">
        <v>19967</v>
      </c>
      <c r="J5121" s="14"/>
    </row>
    <row r="5122" spans="1:10" hidden="1" x14ac:dyDescent="0.35">
      <c r="A5122" s="4" t="str">
        <f t="shared" si="79"/>
        <v>5123 - TERAS KELILING</v>
      </c>
      <c r="B5122" s="8">
        <v>5119</v>
      </c>
      <c r="C5122" s="9" t="s">
        <v>21166</v>
      </c>
      <c r="D5122" s="11" t="s">
        <v>6939</v>
      </c>
      <c r="E5122" s="10" t="s">
        <v>310</v>
      </c>
      <c r="F5122" s="11" t="s">
        <v>21220</v>
      </c>
      <c r="G5122" s="10" t="s">
        <v>4367</v>
      </c>
      <c r="H5122" s="12" t="s">
        <v>20203</v>
      </c>
      <c r="I5122" s="13" t="s">
        <v>19967</v>
      </c>
      <c r="J5122" s="14"/>
    </row>
    <row r="5123" spans="1:10" hidden="1" x14ac:dyDescent="0.35">
      <c r="A5123" s="4" t="str">
        <f t="shared" si="79"/>
        <v>5125 - TERAS KELILING</v>
      </c>
      <c r="B5123" s="8">
        <v>5120</v>
      </c>
      <c r="C5123" s="9" t="s">
        <v>21166</v>
      </c>
      <c r="D5123" s="11" t="s">
        <v>6940</v>
      </c>
      <c r="E5123" s="10" t="s">
        <v>311</v>
      </c>
      <c r="F5123" s="11" t="s">
        <v>21221</v>
      </c>
      <c r="G5123" s="10" t="s">
        <v>4370</v>
      </c>
      <c r="H5123" s="12" t="s">
        <v>20203</v>
      </c>
      <c r="I5123" s="13" t="s">
        <v>19967</v>
      </c>
      <c r="J5123" s="14"/>
    </row>
    <row r="5124" spans="1:10" hidden="1" x14ac:dyDescent="0.35">
      <c r="A5124" s="4" t="str">
        <f t="shared" si="79"/>
        <v>5126 - TERAS KELILING</v>
      </c>
      <c r="B5124" s="8">
        <v>5121</v>
      </c>
      <c r="C5124" s="9" t="s">
        <v>21166</v>
      </c>
      <c r="D5124" s="11" t="s">
        <v>6940</v>
      </c>
      <c r="E5124" s="10" t="s">
        <v>311</v>
      </c>
      <c r="F5124" s="11" t="s">
        <v>21222</v>
      </c>
      <c r="G5124" s="10" t="s">
        <v>4371</v>
      </c>
      <c r="H5124" s="12" t="s">
        <v>20203</v>
      </c>
      <c r="I5124" s="13" t="s">
        <v>19967</v>
      </c>
      <c r="J5124" s="14"/>
    </row>
    <row r="5125" spans="1:10" hidden="1" x14ac:dyDescent="0.35">
      <c r="A5125" s="4" t="str">
        <f t="shared" ref="A5125:A5188" si="80">G5125&amp;" - "&amp;H5125</f>
        <v>5195 - TERAS KELILING</v>
      </c>
      <c r="B5125" s="8">
        <v>5122</v>
      </c>
      <c r="C5125" s="9" t="s">
        <v>21166</v>
      </c>
      <c r="D5125" s="11" t="s">
        <v>6949</v>
      </c>
      <c r="E5125" s="10" t="s">
        <v>320</v>
      </c>
      <c r="F5125" s="11" t="s">
        <v>21223</v>
      </c>
      <c r="G5125" s="10" t="s">
        <v>4487</v>
      </c>
      <c r="H5125" s="12" t="s">
        <v>20203</v>
      </c>
      <c r="I5125" s="13" t="s">
        <v>19967</v>
      </c>
      <c r="J5125" s="14"/>
    </row>
    <row r="5126" spans="1:10" hidden="1" x14ac:dyDescent="0.35">
      <c r="A5126" s="4" t="str">
        <f t="shared" si="80"/>
        <v>7734 - TERAS KELILING</v>
      </c>
      <c r="B5126" s="8">
        <v>5123</v>
      </c>
      <c r="C5126" s="9" t="s">
        <v>21166</v>
      </c>
      <c r="D5126" s="11" t="s">
        <v>6941</v>
      </c>
      <c r="E5126" s="10" t="s">
        <v>312</v>
      </c>
      <c r="F5126" s="11" t="s">
        <v>21224</v>
      </c>
      <c r="G5126" s="10" t="s">
        <v>4383</v>
      </c>
      <c r="H5126" s="12" t="s">
        <v>20203</v>
      </c>
      <c r="I5126" s="13" t="s">
        <v>19967</v>
      </c>
      <c r="J5126" s="14"/>
    </row>
    <row r="5127" spans="1:10" hidden="1" x14ac:dyDescent="0.35">
      <c r="A5127" s="4" t="str">
        <f t="shared" si="80"/>
        <v>3331 - TERAS KELILING</v>
      </c>
      <c r="B5127" s="8">
        <v>5124</v>
      </c>
      <c r="C5127" s="9" t="s">
        <v>21166</v>
      </c>
      <c r="D5127" s="11" t="s">
        <v>6941</v>
      </c>
      <c r="E5127" s="10" t="s">
        <v>312</v>
      </c>
      <c r="F5127" s="11" t="s">
        <v>21225</v>
      </c>
      <c r="G5127" s="10" t="s">
        <v>4387</v>
      </c>
      <c r="H5127" s="12" t="s">
        <v>20203</v>
      </c>
      <c r="I5127" s="13" t="s">
        <v>19967</v>
      </c>
      <c r="J5127" s="14"/>
    </row>
    <row r="5128" spans="1:10" hidden="1" x14ac:dyDescent="0.35">
      <c r="A5128" s="4" t="str">
        <f t="shared" si="80"/>
        <v>5140 - TERAS KELILING</v>
      </c>
      <c r="B5128" s="8">
        <v>5125</v>
      </c>
      <c r="C5128" s="9" t="s">
        <v>21166</v>
      </c>
      <c r="D5128" s="11" t="s">
        <v>6941</v>
      </c>
      <c r="E5128" s="10" t="s">
        <v>312</v>
      </c>
      <c r="F5128" s="11" t="s">
        <v>21226</v>
      </c>
      <c r="G5128" s="10" t="s">
        <v>4388</v>
      </c>
      <c r="H5128" s="12" t="s">
        <v>20203</v>
      </c>
      <c r="I5128" s="13" t="s">
        <v>19967</v>
      </c>
      <c r="J5128" s="14"/>
    </row>
    <row r="5129" spans="1:10" hidden="1" x14ac:dyDescent="0.35">
      <c r="A5129" s="4" t="str">
        <f t="shared" si="80"/>
        <v>5143 - TERAS KELILING</v>
      </c>
      <c r="B5129" s="8">
        <v>5126</v>
      </c>
      <c r="C5129" s="9" t="s">
        <v>21166</v>
      </c>
      <c r="D5129" s="11" t="s">
        <v>6941</v>
      </c>
      <c r="E5129" s="10" t="s">
        <v>312</v>
      </c>
      <c r="F5129" s="11" t="s">
        <v>21227</v>
      </c>
      <c r="G5129" s="10" t="s">
        <v>4391</v>
      </c>
      <c r="H5129" s="12" t="s">
        <v>20203</v>
      </c>
      <c r="I5129" s="13" t="s">
        <v>19967</v>
      </c>
      <c r="J5129" s="14"/>
    </row>
    <row r="5130" spans="1:10" hidden="1" x14ac:dyDescent="0.35">
      <c r="A5130" s="4" t="str">
        <f t="shared" si="80"/>
        <v>5143 - TERAS KELILING</v>
      </c>
      <c r="B5130" s="8">
        <v>5127</v>
      </c>
      <c r="C5130" s="9" t="s">
        <v>21166</v>
      </c>
      <c r="D5130" s="11" t="s">
        <v>6941</v>
      </c>
      <c r="E5130" s="10" t="s">
        <v>312</v>
      </c>
      <c r="F5130" s="11" t="s">
        <v>21227</v>
      </c>
      <c r="G5130" s="10" t="s">
        <v>4391</v>
      </c>
      <c r="H5130" s="12" t="s">
        <v>20203</v>
      </c>
      <c r="I5130" s="13" t="s">
        <v>19967</v>
      </c>
      <c r="J5130" s="14"/>
    </row>
    <row r="5131" spans="1:10" hidden="1" x14ac:dyDescent="0.35">
      <c r="A5131" s="4" t="str">
        <f t="shared" si="80"/>
        <v>5144 - TERAS KELILING</v>
      </c>
      <c r="B5131" s="8">
        <v>5128</v>
      </c>
      <c r="C5131" s="9" t="s">
        <v>21166</v>
      </c>
      <c r="D5131" s="11" t="s">
        <v>6941</v>
      </c>
      <c r="E5131" s="10" t="s">
        <v>312</v>
      </c>
      <c r="F5131" s="11" t="s">
        <v>21228</v>
      </c>
      <c r="G5131" s="10" t="s">
        <v>4392</v>
      </c>
      <c r="H5131" s="12" t="s">
        <v>20203</v>
      </c>
      <c r="I5131" s="13" t="s">
        <v>19967</v>
      </c>
      <c r="J5131" s="14"/>
    </row>
    <row r="5132" spans="1:10" hidden="1" x14ac:dyDescent="0.35">
      <c r="A5132" s="4" t="str">
        <f t="shared" si="80"/>
        <v>7025 - TERAS KELILING</v>
      </c>
      <c r="B5132" s="8">
        <v>5129</v>
      </c>
      <c r="C5132" s="9" t="s">
        <v>21166</v>
      </c>
      <c r="D5132" s="11" t="s">
        <v>6941</v>
      </c>
      <c r="E5132" s="10" t="s">
        <v>312</v>
      </c>
      <c r="F5132" s="11" t="s">
        <v>21229</v>
      </c>
      <c r="G5132" s="10" t="s">
        <v>4394</v>
      </c>
      <c r="H5132" s="12" t="s">
        <v>20203</v>
      </c>
      <c r="I5132" s="13" t="s">
        <v>19967</v>
      </c>
      <c r="J5132" s="14"/>
    </row>
    <row r="5133" spans="1:10" hidden="1" x14ac:dyDescent="0.35">
      <c r="A5133" s="4" t="str">
        <f t="shared" si="80"/>
        <v>5156 - TERAS KELILING</v>
      </c>
      <c r="B5133" s="8">
        <v>5130</v>
      </c>
      <c r="C5133" s="9" t="s">
        <v>21166</v>
      </c>
      <c r="D5133" s="11" t="s">
        <v>6942</v>
      </c>
      <c r="E5133" s="10" t="s">
        <v>313</v>
      </c>
      <c r="F5133" s="11" t="s">
        <v>21230</v>
      </c>
      <c r="G5133" s="10" t="s">
        <v>4400</v>
      </c>
      <c r="H5133" s="12" t="s">
        <v>20203</v>
      </c>
      <c r="I5133" s="13" t="s">
        <v>19967</v>
      </c>
      <c r="J5133" s="14"/>
    </row>
    <row r="5134" spans="1:10" hidden="1" x14ac:dyDescent="0.35">
      <c r="A5134" s="4" t="str">
        <f t="shared" si="80"/>
        <v>5152 - TERAS KELILING</v>
      </c>
      <c r="B5134" s="8">
        <v>5131</v>
      </c>
      <c r="C5134" s="9" t="s">
        <v>21166</v>
      </c>
      <c r="D5134" s="11" t="s">
        <v>6942</v>
      </c>
      <c r="E5134" s="10" t="s">
        <v>313</v>
      </c>
      <c r="F5134" s="11" t="s">
        <v>21231</v>
      </c>
      <c r="G5134" s="10" t="s">
        <v>4401</v>
      </c>
      <c r="H5134" s="12" t="s">
        <v>20203</v>
      </c>
      <c r="I5134" s="13" t="s">
        <v>19967</v>
      </c>
      <c r="J5134" s="14"/>
    </row>
    <row r="5135" spans="1:10" hidden="1" x14ac:dyDescent="0.35">
      <c r="A5135" s="4" t="str">
        <f t="shared" si="80"/>
        <v>5151 - TERAS KELILING</v>
      </c>
      <c r="B5135" s="8">
        <v>5132</v>
      </c>
      <c r="C5135" s="9" t="s">
        <v>21166</v>
      </c>
      <c r="D5135" s="11" t="s">
        <v>6942</v>
      </c>
      <c r="E5135" s="10" t="s">
        <v>313</v>
      </c>
      <c r="F5135" s="11" t="s">
        <v>21232</v>
      </c>
      <c r="G5135" s="10" t="s">
        <v>4410</v>
      </c>
      <c r="H5135" s="12" t="s">
        <v>20203</v>
      </c>
      <c r="I5135" s="13" t="s">
        <v>19967</v>
      </c>
      <c r="J5135" s="14"/>
    </row>
    <row r="5136" spans="1:10" hidden="1" x14ac:dyDescent="0.35">
      <c r="A5136" s="4" t="str">
        <f t="shared" si="80"/>
        <v>3332 - TERAS KELILING</v>
      </c>
      <c r="B5136" s="8">
        <v>5133</v>
      </c>
      <c r="C5136" s="9" t="s">
        <v>21166</v>
      </c>
      <c r="D5136" s="11" t="s">
        <v>6943</v>
      </c>
      <c r="E5136" s="10" t="s">
        <v>314</v>
      </c>
      <c r="F5136" s="11" t="s">
        <v>21233</v>
      </c>
      <c r="G5136" s="10" t="s">
        <v>4418</v>
      </c>
      <c r="H5136" s="12" t="s">
        <v>20203</v>
      </c>
      <c r="I5136" s="13" t="s">
        <v>19967</v>
      </c>
      <c r="J5136" s="14"/>
    </row>
    <row r="5137" spans="1:10" hidden="1" x14ac:dyDescent="0.35">
      <c r="A5137" s="4" t="str">
        <f t="shared" si="80"/>
        <v>5167 - TERAS KELILING</v>
      </c>
      <c r="B5137" s="8">
        <v>5134</v>
      </c>
      <c r="C5137" s="9" t="s">
        <v>21166</v>
      </c>
      <c r="D5137" s="11" t="s">
        <v>6944</v>
      </c>
      <c r="E5137" s="10" t="s">
        <v>315</v>
      </c>
      <c r="F5137" s="11" t="s">
        <v>21234</v>
      </c>
      <c r="G5137" s="10" t="s">
        <v>4426</v>
      </c>
      <c r="H5137" s="12" t="s">
        <v>20203</v>
      </c>
      <c r="I5137" s="13" t="s">
        <v>19968</v>
      </c>
      <c r="J5137" s="9" t="s">
        <v>21167</v>
      </c>
    </row>
    <row r="5138" spans="1:10" hidden="1" x14ac:dyDescent="0.35">
      <c r="A5138" s="4" t="str">
        <f t="shared" si="80"/>
        <v>5168 - TERAS KELILING</v>
      </c>
      <c r="B5138" s="8">
        <v>5135</v>
      </c>
      <c r="C5138" s="9" t="s">
        <v>21166</v>
      </c>
      <c r="D5138" s="11" t="s">
        <v>6944</v>
      </c>
      <c r="E5138" s="10" t="s">
        <v>315</v>
      </c>
      <c r="F5138" s="11" t="s">
        <v>21235</v>
      </c>
      <c r="G5138" s="10" t="s">
        <v>4427</v>
      </c>
      <c r="H5138" s="12" t="s">
        <v>20203</v>
      </c>
      <c r="I5138" s="13" t="s">
        <v>19968</v>
      </c>
      <c r="J5138" s="9" t="s">
        <v>21167</v>
      </c>
    </row>
    <row r="5139" spans="1:10" hidden="1" x14ac:dyDescent="0.35">
      <c r="A5139" s="4" t="str">
        <f t="shared" si="80"/>
        <v>5172 - TERAS KELILING</v>
      </c>
      <c r="B5139" s="8">
        <v>5136</v>
      </c>
      <c r="C5139" s="9" t="s">
        <v>21166</v>
      </c>
      <c r="D5139" s="11" t="s">
        <v>6944</v>
      </c>
      <c r="E5139" s="10" t="s">
        <v>315</v>
      </c>
      <c r="F5139" s="11" t="s">
        <v>21236</v>
      </c>
      <c r="G5139" s="10" t="s">
        <v>21237</v>
      </c>
      <c r="H5139" s="12" t="s">
        <v>20203</v>
      </c>
      <c r="I5139" s="13" t="s">
        <v>19968</v>
      </c>
      <c r="J5139" s="9" t="s">
        <v>21167</v>
      </c>
    </row>
    <row r="5140" spans="1:10" hidden="1" x14ac:dyDescent="0.35">
      <c r="A5140" s="4" t="str">
        <f t="shared" si="80"/>
        <v>7365 - TERAS KELILING</v>
      </c>
      <c r="B5140" s="8">
        <v>5137</v>
      </c>
      <c r="C5140" s="9" t="s">
        <v>21166</v>
      </c>
      <c r="D5140" s="11" t="s">
        <v>6947</v>
      </c>
      <c r="E5140" s="10" t="s">
        <v>318</v>
      </c>
      <c r="F5140" s="11" t="s">
        <v>21238</v>
      </c>
      <c r="G5140" s="16" t="s">
        <v>4450</v>
      </c>
      <c r="H5140" s="12" t="s">
        <v>20203</v>
      </c>
      <c r="I5140" s="13" t="s">
        <v>19967</v>
      </c>
      <c r="J5140" s="14"/>
    </row>
    <row r="5141" spans="1:10" hidden="1" x14ac:dyDescent="0.35">
      <c r="A5141" s="4" t="str">
        <f t="shared" si="80"/>
        <v>5185 - TERAS KELILING</v>
      </c>
      <c r="B5141" s="8">
        <v>5138</v>
      </c>
      <c r="C5141" s="9" t="s">
        <v>21166</v>
      </c>
      <c r="D5141" s="11" t="s">
        <v>6948</v>
      </c>
      <c r="E5141" s="10" t="s">
        <v>319</v>
      </c>
      <c r="F5141" s="11" t="s">
        <v>21239</v>
      </c>
      <c r="G5141" s="10" t="s">
        <v>4463</v>
      </c>
      <c r="H5141" s="12" t="s">
        <v>20203</v>
      </c>
      <c r="I5141" s="13" t="s">
        <v>19967</v>
      </c>
      <c r="J5141" s="14"/>
    </row>
    <row r="5142" spans="1:10" hidden="1" x14ac:dyDescent="0.35">
      <c r="A5142" s="4" t="str">
        <f t="shared" si="80"/>
        <v>5186 - TERAS KELILING</v>
      </c>
      <c r="B5142" s="8">
        <v>5139</v>
      </c>
      <c r="C5142" s="9" t="s">
        <v>21166</v>
      </c>
      <c r="D5142" s="11" t="s">
        <v>6948</v>
      </c>
      <c r="E5142" s="10" t="s">
        <v>319</v>
      </c>
      <c r="F5142" s="11" t="s">
        <v>21240</v>
      </c>
      <c r="G5142" s="10" t="s">
        <v>4464</v>
      </c>
      <c r="H5142" s="12" t="s">
        <v>20203</v>
      </c>
      <c r="I5142" s="13" t="s">
        <v>19967</v>
      </c>
      <c r="J5142" s="14"/>
    </row>
    <row r="5143" spans="1:10" hidden="1" x14ac:dyDescent="0.35">
      <c r="A5143" s="4" t="str">
        <f t="shared" si="80"/>
        <v>3450 - TERAS KELILING</v>
      </c>
      <c r="B5143" s="8">
        <v>5140</v>
      </c>
      <c r="C5143" s="9" t="s">
        <v>21166</v>
      </c>
      <c r="D5143" s="11" t="s">
        <v>6948</v>
      </c>
      <c r="E5143" s="10" t="s">
        <v>319</v>
      </c>
      <c r="F5143" s="11" t="s">
        <v>21241</v>
      </c>
      <c r="G5143" s="10" t="s">
        <v>4478</v>
      </c>
      <c r="H5143" s="12" t="s">
        <v>20203</v>
      </c>
      <c r="I5143" s="13" t="s">
        <v>19967</v>
      </c>
      <c r="J5143" s="14"/>
    </row>
    <row r="5144" spans="1:10" hidden="1" x14ac:dyDescent="0.35">
      <c r="A5144" s="4" t="str">
        <f t="shared" si="80"/>
        <v>3335 - TERAS KELILING</v>
      </c>
      <c r="B5144" s="8">
        <v>5141</v>
      </c>
      <c r="C5144" s="9" t="s">
        <v>21166</v>
      </c>
      <c r="D5144" s="11" t="s">
        <v>6949</v>
      </c>
      <c r="E5144" s="10" t="s">
        <v>320</v>
      </c>
      <c r="F5144" s="11" t="s">
        <v>21242</v>
      </c>
      <c r="G5144" s="10" t="s">
        <v>4490</v>
      </c>
      <c r="H5144" s="12" t="s">
        <v>20203</v>
      </c>
      <c r="I5144" s="13" t="s">
        <v>19967</v>
      </c>
      <c r="J5144" s="14"/>
    </row>
    <row r="5145" spans="1:10" hidden="1" x14ac:dyDescent="0.35">
      <c r="A5145" s="4" t="str">
        <f t="shared" si="80"/>
        <v>5204 - TERAS KELILING</v>
      </c>
      <c r="B5145" s="8">
        <v>5142</v>
      </c>
      <c r="C5145" s="9" t="s">
        <v>21166</v>
      </c>
      <c r="D5145" s="11" t="s">
        <v>6950</v>
      </c>
      <c r="E5145" s="10" t="s">
        <v>321</v>
      </c>
      <c r="F5145" s="11" t="s">
        <v>21243</v>
      </c>
      <c r="G5145" s="10" t="s">
        <v>4501</v>
      </c>
      <c r="H5145" s="12" t="s">
        <v>20203</v>
      </c>
      <c r="I5145" s="13" t="s">
        <v>19967</v>
      </c>
      <c r="J5145" s="14"/>
    </row>
    <row r="5146" spans="1:10" hidden="1" x14ac:dyDescent="0.35">
      <c r="A5146" s="4" t="str">
        <f t="shared" si="80"/>
        <v>5200 - TERAS KELILING</v>
      </c>
      <c r="B5146" s="8">
        <v>5143</v>
      </c>
      <c r="C5146" s="9" t="s">
        <v>21166</v>
      </c>
      <c r="D5146" s="11" t="s">
        <v>6950</v>
      </c>
      <c r="E5146" s="10" t="s">
        <v>321</v>
      </c>
      <c r="F5146" s="11" t="s">
        <v>21244</v>
      </c>
      <c r="G5146" s="10" t="s">
        <v>4505</v>
      </c>
      <c r="H5146" s="12" t="s">
        <v>20203</v>
      </c>
      <c r="I5146" s="13" t="s">
        <v>19967</v>
      </c>
      <c r="J5146" s="14"/>
    </row>
    <row r="5147" spans="1:10" hidden="1" x14ac:dyDescent="0.35">
      <c r="A5147" s="4" t="str">
        <f t="shared" si="80"/>
        <v>5211 - TERAS KELILING</v>
      </c>
      <c r="B5147" s="8">
        <v>5144</v>
      </c>
      <c r="C5147" s="9" t="s">
        <v>21166</v>
      </c>
      <c r="D5147" s="11" t="s">
        <v>6950</v>
      </c>
      <c r="E5147" s="10" t="s">
        <v>321</v>
      </c>
      <c r="F5147" s="11" t="s">
        <v>21245</v>
      </c>
      <c r="G5147" s="10" t="s">
        <v>4507</v>
      </c>
      <c r="H5147" s="12" t="s">
        <v>20203</v>
      </c>
      <c r="I5147" s="13" t="s">
        <v>19967</v>
      </c>
      <c r="J5147" s="14"/>
    </row>
    <row r="5148" spans="1:10" hidden="1" x14ac:dyDescent="0.35">
      <c r="A5148" s="4" t="str">
        <f t="shared" si="80"/>
        <v>7028 - TERAS KELILING</v>
      </c>
      <c r="B5148" s="8">
        <v>5145</v>
      </c>
      <c r="C5148" s="9" t="s">
        <v>21166</v>
      </c>
      <c r="D5148" s="11" t="s">
        <v>6951</v>
      </c>
      <c r="E5148" s="10" t="s">
        <v>322</v>
      </c>
      <c r="F5148" s="11" t="s">
        <v>21246</v>
      </c>
      <c r="G5148" s="10" t="s">
        <v>4511</v>
      </c>
      <c r="H5148" s="12" t="s">
        <v>20203</v>
      </c>
      <c r="I5148" s="13" t="s">
        <v>19967</v>
      </c>
      <c r="J5148" s="14"/>
    </row>
    <row r="5149" spans="1:10" hidden="1" x14ac:dyDescent="0.35">
      <c r="A5149" s="4" t="str">
        <f t="shared" si="80"/>
        <v>5214 - TERAS KELILING</v>
      </c>
      <c r="B5149" s="8">
        <v>5146</v>
      </c>
      <c r="C5149" s="9" t="s">
        <v>21166</v>
      </c>
      <c r="D5149" s="11" t="s">
        <v>6951</v>
      </c>
      <c r="E5149" s="10" t="s">
        <v>322</v>
      </c>
      <c r="F5149" s="11" t="s">
        <v>21247</v>
      </c>
      <c r="G5149" s="10" t="s">
        <v>4513</v>
      </c>
      <c r="H5149" s="12" t="s">
        <v>20203</v>
      </c>
      <c r="I5149" s="13" t="s">
        <v>19967</v>
      </c>
      <c r="J5149" s="14"/>
    </row>
    <row r="5150" spans="1:10" hidden="1" x14ac:dyDescent="0.35">
      <c r="A5150" s="4" t="str">
        <f t="shared" si="80"/>
        <v>7090 - TERAS KELILING</v>
      </c>
      <c r="B5150" s="8">
        <v>5147</v>
      </c>
      <c r="C5150" s="9" t="s">
        <v>21166</v>
      </c>
      <c r="D5150" s="11" t="s">
        <v>6951</v>
      </c>
      <c r="E5150" s="10" t="s">
        <v>322</v>
      </c>
      <c r="F5150" s="11" t="s">
        <v>21248</v>
      </c>
      <c r="G5150" s="10" t="s">
        <v>4514</v>
      </c>
      <c r="H5150" s="12" t="s">
        <v>20203</v>
      </c>
      <c r="I5150" s="13" t="s">
        <v>19967</v>
      </c>
      <c r="J5150" s="14"/>
    </row>
    <row r="5151" spans="1:10" hidden="1" x14ac:dyDescent="0.35">
      <c r="A5151" s="4" t="str">
        <f t="shared" si="80"/>
        <v>5215 - TERAS KELILING</v>
      </c>
      <c r="B5151" s="8">
        <v>5148</v>
      </c>
      <c r="C5151" s="9" t="s">
        <v>21166</v>
      </c>
      <c r="D5151" s="11" t="s">
        <v>6952</v>
      </c>
      <c r="E5151" s="10" t="s">
        <v>323</v>
      </c>
      <c r="F5151" s="11" t="s">
        <v>21249</v>
      </c>
      <c r="G5151" s="10" t="s">
        <v>4515</v>
      </c>
      <c r="H5151" s="12" t="s">
        <v>20203</v>
      </c>
      <c r="I5151" s="13" t="s">
        <v>19967</v>
      </c>
      <c r="J5151" s="14"/>
    </row>
    <row r="5152" spans="1:10" hidden="1" x14ac:dyDescent="0.35">
      <c r="A5152" s="4" t="str">
        <f t="shared" si="80"/>
        <v>7026 - TERAS KELILING</v>
      </c>
      <c r="B5152" s="8">
        <v>5149</v>
      </c>
      <c r="C5152" s="9" t="s">
        <v>21166</v>
      </c>
      <c r="D5152" s="11" t="s">
        <v>6952</v>
      </c>
      <c r="E5152" s="10" t="s">
        <v>323</v>
      </c>
      <c r="F5152" s="11" t="s">
        <v>21250</v>
      </c>
      <c r="G5152" s="10" t="s">
        <v>4517</v>
      </c>
      <c r="H5152" s="12" t="s">
        <v>20203</v>
      </c>
      <c r="I5152" s="13" t="s">
        <v>19967</v>
      </c>
      <c r="J5152" s="14"/>
    </row>
    <row r="5153" spans="1:10" hidden="1" x14ac:dyDescent="0.35">
      <c r="A5153" s="4" t="str">
        <f t="shared" si="80"/>
        <v>3635 - TERAS KELILING</v>
      </c>
      <c r="B5153" s="8">
        <v>5150</v>
      </c>
      <c r="C5153" s="9" t="s">
        <v>21166</v>
      </c>
      <c r="D5153" s="11" t="s">
        <v>6952</v>
      </c>
      <c r="E5153" s="10" t="s">
        <v>323</v>
      </c>
      <c r="F5153" s="11" t="s">
        <v>21251</v>
      </c>
      <c r="G5153" s="10" t="s">
        <v>4520</v>
      </c>
      <c r="H5153" s="12" t="s">
        <v>20203</v>
      </c>
      <c r="I5153" s="13" t="s">
        <v>19967</v>
      </c>
      <c r="J5153" s="14"/>
    </row>
    <row r="5154" spans="1:10" hidden="1" x14ac:dyDescent="0.35">
      <c r="A5154" s="4" t="str">
        <f t="shared" si="80"/>
        <v>3451 - TERAS KELILING</v>
      </c>
      <c r="B5154" s="8">
        <v>5151</v>
      </c>
      <c r="C5154" s="9" t="s">
        <v>21166</v>
      </c>
      <c r="D5154" s="11" t="s">
        <v>6952</v>
      </c>
      <c r="E5154" s="10" t="s">
        <v>323</v>
      </c>
      <c r="F5154" s="11" t="s">
        <v>21252</v>
      </c>
      <c r="G5154" s="10" t="s">
        <v>4523</v>
      </c>
      <c r="H5154" s="12" t="s">
        <v>20203</v>
      </c>
      <c r="I5154" s="13" t="s">
        <v>19967</v>
      </c>
      <c r="J5154" s="14"/>
    </row>
    <row r="5155" spans="1:10" hidden="1" x14ac:dyDescent="0.35">
      <c r="A5155" s="4" t="str">
        <f t="shared" si="80"/>
        <v>5220 - TERAS KAPAL</v>
      </c>
      <c r="B5155" s="8">
        <v>5152</v>
      </c>
      <c r="C5155" s="9" t="s">
        <v>21166</v>
      </c>
      <c r="D5155" s="11" t="s">
        <v>6953</v>
      </c>
      <c r="E5155" s="10" t="s">
        <v>324</v>
      </c>
      <c r="F5155" s="11" t="s">
        <v>21253</v>
      </c>
      <c r="G5155" s="10" t="s">
        <v>4524</v>
      </c>
      <c r="H5155" s="12" t="s">
        <v>20518</v>
      </c>
      <c r="I5155" s="13" t="s">
        <v>19967</v>
      </c>
      <c r="J5155" s="14"/>
    </row>
    <row r="5156" spans="1:10" hidden="1" x14ac:dyDescent="0.35">
      <c r="A5156" s="4" t="str">
        <f t="shared" si="80"/>
        <v>5223 - TERAS KELILING</v>
      </c>
      <c r="B5156" s="8">
        <v>5153</v>
      </c>
      <c r="C5156" s="9" t="s">
        <v>21166</v>
      </c>
      <c r="D5156" s="11" t="s">
        <v>6954</v>
      </c>
      <c r="E5156" s="10" t="s">
        <v>325</v>
      </c>
      <c r="F5156" s="11" t="s">
        <v>21254</v>
      </c>
      <c r="G5156" s="10" t="s">
        <v>4533</v>
      </c>
      <c r="H5156" s="12" t="s">
        <v>20203</v>
      </c>
      <c r="I5156" s="13" t="s">
        <v>19967</v>
      </c>
      <c r="J5156" s="14"/>
    </row>
    <row r="5157" spans="1:10" hidden="1" x14ac:dyDescent="0.35">
      <c r="A5157" s="4" t="str">
        <f t="shared" si="80"/>
        <v>5225 - TERAS KELILING</v>
      </c>
      <c r="B5157" s="8">
        <v>5154</v>
      </c>
      <c r="C5157" s="9" t="s">
        <v>21166</v>
      </c>
      <c r="D5157" s="11" t="s">
        <v>6954</v>
      </c>
      <c r="E5157" s="10" t="s">
        <v>325</v>
      </c>
      <c r="F5157" s="11" t="s">
        <v>21255</v>
      </c>
      <c r="G5157" s="10" t="s">
        <v>4534</v>
      </c>
      <c r="H5157" s="12" t="s">
        <v>20203</v>
      </c>
      <c r="I5157" s="13" t="s">
        <v>19967</v>
      </c>
      <c r="J5157" s="14"/>
    </row>
    <row r="5158" spans="1:10" hidden="1" x14ac:dyDescent="0.35">
      <c r="A5158" s="4" t="str">
        <f t="shared" si="80"/>
        <v>5226 - TERAS KELILING</v>
      </c>
      <c r="B5158" s="8">
        <v>5155</v>
      </c>
      <c r="C5158" s="9" t="s">
        <v>21166</v>
      </c>
      <c r="D5158" s="11" t="s">
        <v>6955</v>
      </c>
      <c r="E5158" s="10" t="s">
        <v>326</v>
      </c>
      <c r="F5158" s="11" t="s">
        <v>21256</v>
      </c>
      <c r="G5158" s="10" t="s">
        <v>4535</v>
      </c>
      <c r="H5158" s="12" t="s">
        <v>20203</v>
      </c>
      <c r="I5158" s="13" t="s">
        <v>19967</v>
      </c>
      <c r="J5158" s="14"/>
    </row>
    <row r="5159" spans="1:10" hidden="1" x14ac:dyDescent="0.35">
      <c r="A5159" s="4" t="str">
        <f t="shared" si="80"/>
        <v>5230 - TERAS KELILING</v>
      </c>
      <c r="B5159" s="8">
        <v>5156</v>
      </c>
      <c r="C5159" s="9" t="s">
        <v>21166</v>
      </c>
      <c r="D5159" s="11" t="s">
        <v>6955</v>
      </c>
      <c r="E5159" s="10" t="s">
        <v>326</v>
      </c>
      <c r="F5159" s="11" t="s">
        <v>21257</v>
      </c>
      <c r="G5159" s="10" t="s">
        <v>4536</v>
      </c>
      <c r="H5159" s="12" t="s">
        <v>20203</v>
      </c>
      <c r="I5159" s="13" t="s">
        <v>19967</v>
      </c>
      <c r="J5159" s="14"/>
    </row>
    <row r="5160" spans="1:10" hidden="1" x14ac:dyDescent="0.35">
      <c r="A5160" s="4" t="str">
        <f t="shared" si="80"/>
        <v>3637 - TERAS KELILING</v>
      </c>
      <c r="B5160" s="8">
        <v>5157</v>
      </c>
      <c r="C5160" s="9" t="s">
        <v>21166</v>
      </c>
      <c r="D5160" s="11" t="s">
        <v>6955</v>
      </c>
      <c r="E5160" s="10" t="s">
        <v>326</v>
      </c>
      <c r="F5160" s="11" t="s">
        <v>21258</v>
      </c>
      <c r="G5160" s="10" t="s">
        <v>4540</v>
      </c>
      <c r="H5160" s="12" t="s">
        <v>20203</v>
      </c>
      <c r="I5160" s="13" t="s">
        <v>19967</v>
      </c>
      <c r="J5160" s="14"/>
    </row>
    <row r="5161" spans="1:10" hidden="1" x14ac:dyDescent="0.35">
      <c r="A5161" s="4" t="str">
        <f t="shared" si="80"/>
        <v>5228 - TERAS KELILING</v>
      </c>
      <c r="B5161" s="8">
        <v>5158</v>
      </c>
      <c r="C5161" s="9" t="s">
        <v>21166</v>
      </c>
      <c r="D5161" s="11" t="s">
        <v>6955</v>
      </c>
      <c r="E5161" s="10" t="s">
        <v>326</v>
      </c>
      <c r="F5161" s="11" t="s">
        <v>21259</v>
      </c>
      <c r="G5161" s="10" t="s">
        <v>4542</v>
      </c>
      <c r="H5161" s="12" t="s">
        <v>20203</v>
      </c>
      <c r="I5161" s="13" t="s">
        <v>19967</v>
      </c>
      <c r="J5161" s="14"/>
    </row>
    <row r="5162" spans="1:10" hidden="1" x14ac:dyDescent="0.35">
      <c r="A5162" s="4" t="str">
        <f t="shared" si="80"/>
        <v>5238 - TERAS KELILING</v>
      </c>
      <c r="B5162" s="8">
        <v>5159</v>
      </c>
      <c r="C5162" s="9" t="s">
        <v>21166</v>
      </c>
      <c r="D5162" s="11" t="s">
        <v>6956</v>
      </c>
      <c r="E5162" s="10" t="s">
        <v>327</v>
      </c>
      <c r="F5162" s="11" t="s">
        <v>21260</v>
      </c>
      <c r="G5162" s="10" t="s">
        <v>4547</v>
      </c>
      <c r="H5162" s="12" t="s">
        <v>20203</v>
      </c>
      <c r="I5162" s="13" t="s">
        <v>19967</v>
      </c>
      <c r="J5162" s="14"/>
    </row>
    <row r="5163" spans="1:10" hidden="1" x14ac:dyDescent="0.35">
      <c r="A5163" s="4" t="str">
        <f t="shared" si="80"/>
        <v>3337 - TERAS KELILING</v>
      </c>
      <c r="B5163" s="8">
        <v>5160</v>
      </c>
      <c r="C5163" s="9" t="s">
        <v>21166</v>
      </c>
      <c r="D5163" s="11" t="s">
        <v>6956</v>
      </c>
      <c r="E5163" s="10" t="s">
        <v>327</v>
      </c>
      <c r="F5163" s="11" t="s">
        <v>21261</v>
      </c>
      <c r="G5163" s="10" t="s">
        <v>4548</v>
      </c>
      <c r="H5163" s="12" t="s">
        <v>20203</v>
      </c>
      <c r="I5163" s="13" t="s">
        <v>19967</v>
      </c>
      <c r="J5163" s="14"/>
    </row>
    <row r="5164" spans="1:10" hidden="1" x14ac:dyDescent="0.35">
      <c r="A5164" s="4" t="str">
        <f t="shared" si="80"/>
        <v>0314 - KC</v>
      </c>
      <c r="B5164" s="8">
        <v>5161</v>
      </c>
      <c r="C5164" s="9" t="s">
        <v>21262</v>
      </c>
      <c r="D5164" s="9" t="s">
        <v>6959</v>
      </c>
      <c r="E5164" s="10" t="s">
        <v>330</v>
      </c>
      <c r="F5164" s="11" t="s">
        <v>6959</v>
      </c>
      <c r="G5164" s="10" t="s">
        <v>330</v>
      </c>
      <c r="H5164" s="12" t="s">
        <v>13288</v>
      </c>
      <c r="I5164" s="13" t="s">
        <v>19967</v>
      </c>
      <c r="J5164" s="14"/>
    </row>
    <row r="5165" spans="1:10" hidden="1" x14ac:dyDescent="0.35">
      <c r="A5165" s="4" t="str">
        <f t="shared" si="80"/>
        <v>0238 - KC</v>
      </c>
      <c r="B5165" s="8">
        <v>5162</v>
      </c>
      <c r="C5165" s="9" t="s">
        <v>21262</v>
      </c>
      <c r="D5165" s="9" t="s">
        <v>6960</v>
      </c>
      <c r="E5165" s="10" t="s">
        <v>331</v>
      </c>
      <c r="F5165" s="11" t="s">
        <v>6960</v>
      </c>
      <c r="G5165" s="10" t="s">
        <v>331</v>
      </c>
      <c r="H5165" s="12" t="s">
        <v>13288</v>
      </c>
      <c r="I5165" s="13" t="s">
        <v>19967</v>
      </c>
      <c r="J5165" s="14"/>
    </row>
    <row r="5166" spans="1:10" hidden="1" x14ac:dyDescent="0.35">
      <c r="A5166" s="4" t="str">
        <f t="shared" si="80"/>
        <v>0176 - KC</v>
      </c>
      <c r="B5166" s="8">
        <v>5163</v>
      </c>
      <c r="C5166" s="9" t="s">
        <v>21262</v>
      </c>
      <c r="D5166" s="9" t="s">
        <v>6961</v>
      </c>
      <c r="E5166" s="10" t="s">
        <v>332</v>
      </c>
      <c r="F5166" s="11" t="s">
        <v>6961</v>
      </c>
      <c r="G5166" s="10" t="s">
        <v>332</v>
      </c>
      <c r="H5166" s="12" t="s">
        <v>13288</v>
      </c>
      <c r="I5166" s="13" t="s">
        <v>19967</v>
      </c>
      <c r="J5166" s="14"/>
    </row>
    <row r="5167" spans="1:10" hidden="1" x14ac:dyDescent="0.35">
      <c r="A5167" s="4" t="str">
        <f t="shared" si="80"/>
        <v>0144 - KC</v>
      </c>
      <c r="B5167" s="8">
        <v>5164</v>
      </c>
      <c r="C5167" s="9" t="s">
        <v>21262</v>
      </c>
      <c r="D5167" s="9" t="s">
        <v>6962</v>
      </c>
      <c r="E5167" s="10" t="s">
        <v>333</v>
      </c>
      <c r="F5167" s="11" t="s">
        <v>6962</v>
      </c>
      <c r="G5167" s="10" t="s">
        <v>333</v>
      </c>
      <c r="H5167" s="12" t="s">
        <v>13288</v>
      </c>
      <c r="I5167" s="13" t="s">
        <v>19967</v>
      </c>
      <c r="J5167" s="14"/>
    </row>
    <row r="5168" spans="1:10" hidden="1" x14ac:dyDescent="0.35">
      <c r="A5168" s="4" t="str">
        <f t="shared" si="80"/>
        <v>0323 - KC</v>
      </c>
      <c r="B5168" s="8">
        <v>5165</v>
      </c>
      <c r="C5168" s="9" t="s">
        <v>21262</v>
      </c>
      <c r="D5168" s="9" t="s">
        <v>6963</v>
      </c>
      <c r="E5168" s="10" t="s">
        <v>334</v>
      </c>
      <c r="F5168" s="11" t="s">
        <v>6963</v>
      </c>
      <c r="G5168" s="10" t="s">
        <v>334</v>
      </c>
      <c r="H5168" s="12" t="s">
        <v>13288</v>
      </c>
      <c r="I5168" s="13" t="s">
        <v>19967</v>
      </c>
      <c r="J5168" s="14"/>
    </row>
    <row r="5169" spans="1:10" hidden="1" x14ac:dyDescent="0.35">
      <c r="A5169" s="4" t="str">
        <f t="shared" si="80"/>
        <v>2062 - KC</v>
      </c>
      <c r="B5169" s="8">
        <v>5166</v>
      </c>
      <c r="C5169" s="9" t="s">
        <v>21262</v>
      </c>
      <c r="D5169" s="9" t="s">
        <v>6964</v>
      </c>
      <c r="E5169" s="10" t="s">
        <v>335</v>
      </c>
      <c r="F5169" s="11" t="s">
        <v>6964</v>
      </c>
      <c r="G5169" s="10" t="s">
        <v>335</v>
      </c>
      <c r="H5169" s="12" t="s">
        <v>13288</v>
      </c>
      <c r="I5169" s="13" t="s">
        <v>19967</v>
      </c>
      <c r="J5169" s="14"/>
    </row>
    <row r="5170" spans="1:10" hidden="1" x14ac:dyDescent="0.35">
      <c r="A5170" s="4" t="str">
        <f t="shared" si="80"/>
        <v>0266 - KC</v>
      </c>
      <c r="B5170" s="8">
        <v>5167</v>
      </c>
      <c r="C5170" s="9" t="s">
        <v>21262</v>
      </c>
      <c r="D5170" s="9" t="s">
        <v>6965</v>
      </c>
      <c r="E5170" s="10" t="s">
        <v>336</v>
      </c>
      <c r="F5170" s="11" t="s">
        <v>6965</v>
      </c>
      <c r="G5170" s="10" t="s">
        <v>336</v>
      </c>
      <c r="H5170" s="12" t="s">
        <v>13288</v>
      </c>
      <c r="I5170" s="13" t="s">
        <v>19967</v>
      </c>
      <c r="J5170" s="14"/>
    </row>
    <row r="5171" spans="1:10" hidden="1" x14ac:dyDescent="0.35">
      <c r="A5171" s="4" t="str">
        <f t="shared" si="80"/>
        <v>0404 - KC</v>
      </c>
      <c r="B5171" s="8">
        <v>5168</v>
      </c>
      <c r="C5171" s="9" t="s">
        <v>21262</v>
      </c>
      <c r="D5171" s="9" t="s">
        <v>6966</v>
      </c>
      <c r="E5171" s="10" t="s">
        <v>337</v>
      </c>
      <c r="F5171" s="11" t="s">
        <v>6966</v>
      </c>
      <c r="G5171" s="10" t="s">
        <v>337</v>
      </c>
      <c r="H5171" s="12" t="s">
        <v>13288</v>
      </c>
      <c r="I5171" s="13" t="s">
        <v>19968</v>
      </c>
      <c r="J5171" s="9" t="s">
        <v>21263</v>
      </c>
    </row>
    <row r="5172" spans="1:10" hidden="1" x14ac:dyDescent="0.35">
      <c r="A5172" s="4" t="str">
        <f t="shared" si="80"/>
        <v>0336 - KC</v>
      </c>
      <c r="B5172" s="8">
        <v>5169</v>
      </c>
      <c r="C5172" s="9" t="s">
        <v>21262</v>
      </c>
      <c r="D5172" s="9" t="s">
        <v>6967</v>
      </c>
      <c r="E5172" s="10" t="s">
        <v>338</v>
      </c>
      <c r="F5172" s="11" t="s">
        <v>6967</v>
      </c>
      <c r="G5172" s="10" t="s">
        <v>338</v>
      </c>
      <c r="H5172" s="12" t="s">
        <v>13288</v>
      </c>
      <c r="I5172" s="13" t="s">
        <v>19968</v>
      </c>
      <c r="J5172" s="9" t="s">
        <v>21263</v>
      </c>
    </row>
    <row r="5173" spans="1:10" hidden="1" x14ac:dyDescent="0.35">
      <c r="A5173" s="4" t="str">
        <f t="shared" si="80"/>
        <v>0053 - KC</v>
      </c>
      <c r="B5173" s="8">
        <v>5170</v>
      </c>
      <c r="C5173" s="9" t="s">
        <v>21262</v>
      </c>
      <c r="D5173" s="9" t="s">
        <v>6968</v>
      </c>
      <c r="E5173" s="10" t="s">
        <v>339</v>
      </c>
      <c r="F5173" s="11" t="s">
        <v>6968</v>
      </c>
      <c r="G5173" s="10" t="s">
        <v>339</v>
      </c>
      <c r="H5173" s="12" t="s">
        <v>13288</v>
      </c>
      <c r="I5173" s="13" t="s">
        <v>19968</v>
      </c>
      <c r="J5173" s="9" t="s">
        <v>21263</v>
      </c>
    </row>
    <row r="5174" spans="1:10" hidden="1" x14ac:dyDescent="0.35">
      <c r="A5174" s="4" t="str">
        <f t="shared" si="80"/>
        <v>0367 - KC</v>
      </c>
      <c r="B5174" s="8">
        <v>5171</v>
      </c>
      <c r="C5174" s="9" t="s">
        <v>21262</v>
      </c>
      <c r="D5174" s="9" t="s">
        <v>6969</v>
      </c>
      <c r="E5174" s="10" t="s">
        <v>340</v>
      </c>
      <c r="F5174" s="11" t="s">
        <v>6969</v>
      </c>
      <c r="G5174" s="10" t="s">
        <v>340</v>
      </c>
      <c r="H5174" s="12" t="s">
        <v>13288</v>
      </c>
      <c r="I5174" s="13" t="s">
        <v>19968</v>
      </c>
      <c r="J5174" s="9" t="s">
        <v>21263</v>
      </c>
    </row>
    <row r="5175" spans="1:10" hidden="1" x14ac:dyDescent="0.35">
      <c r="A5175" s="4" t="str">
        <f t="shared" si="80"/>
        <v>0633 - KC</v>
      </c>
      <c r="B5175" s="8">
        <v>5172</v>
      </c>
      <c r="C5175" s="9" t="s">
        <v>21262</v>
      </c>
      <c r="D5175" s="9" t="s">
        <v>6970</v>
      </c>
      <c r="E5175" s="10" t="s">
        <v>341</v>
      </c>
      <c r="F5175" s="11" t="s">
        <v>6970</v>
      </c>
      <c r="G5175" s="10" t="s">
        <v>341</v>
      </c>
      <c r="H5175" s="12" t="s">
        <v>13288</v>
      </c>
      <c r="I5175" s="13" t="s">
        <v>19968</v>
      </c>
      <c r="J5175" s="9" t="s">
        <v>21263</v>
      </c>
    </row>
    <row r="5176" spans="1:10" hidden="1" x14ac:dyDescent="0.35">
      <c r="A5176" s="4" t="str">
        <f t="shared" si="80"/>
        <v>0135 - KC</v>
      </c>
      <c r="B5176" s="8">
        <v>5173</v>
      </c>
      <c r="C5176" s="9" t="s">
        <v>21262</v>
      </c>
      <c r="D5176" s="9" t="s">
        <v>6971</v>
      </c>
      <c r="E5176" s="10" t="s">
        <v>342</v>
      </c>
      <c r="F5176" s="11" t="s">
        <v>6971</v>
      </c>
      <c r="G5176" s="10" t="s">
        <v>342</v>
      </c>
      <c r="H5176" s="12" t="s">
        <v>13288</v>
      </c>
      <c r="I5176" s="13" t="s">
        <v>19967</v>
      </c>
      <c r="J5176" s="14"/>
    </row>
    <row r="5177" spans="1:10" hidden="1" x14ac:dyDescent="0.35">
      <c r="A5177" s="4" t="str">
        <f t="shared" si="80"/>
        <v>0637 - KC</v>
      </c>
      <c r="B5177" s="8">
        <v>5174</v>
      </c>
      <c r="C5177" s="9" t="s">
        <v>21262</v>
      </c>
      <c r="D5177" s="9" t="s">
        <v>6972</v>
      </c>
      <c r="E5177" s="10" t="s">
        <v>343</v>
      </c>
      <c r="F5177" s="11" t="s">
        <v>6972</v>
      </c>
      <c r="G5177" s="10" t="s">
        <v>343</v>
      </c>
      <c r="H5177" s="12" t="s">
        <v>13288</v>
      </c>
      <c r="I5177" s="13" t="s">
        <v>19967</v>
      </c>
      <c r="J5177" s="14"/>
    </row>
    <row r="5178" spans="1:10" hidden="1" x14ac:dyDescent="0.35">
      <c r="A5178" s="4" t="str">
        <f t="shared" si="80"/>
        <v>0113 - KC</v>
      </c>
      <c r="B5178" s="8">
        <v>5175</v>
      </c>
      <c r="C5178" s="9" t="s">
        <v>21262</v>
      </c>
      <c r="D5178" s="9" t="s">
        <v>6973</v>
      </c>
      <c r="E5178" s="10" t="s">
        <v>344</v>
      </c>
      <c r="F5178" s="11" t="s">
        <v>6973</v>
      </c>
      <c r="G5178" s="10" t="s">
        <v>344</v>
      </c>
      <c r="H5178" s="12" t="s">
        <v>13288</v>
      </c>
      <c r="I5178" s="13" t="s">
        <v>19967</v>
      </c>
      <c r="J5178" s="14"/>
    </row>
    <row r="5179" spans="1:10" hidden="1" x14ac:dyDescent="0.35">
      <c r="A5179" s="4" t="str">
        <f t="shared" si="80"/>
        <v>0636 - KC</v>
      </c>
      <c r="B5179" s="8">
        <v>5176</v>
      </c>
      <c r="C5179" s="9" t="s">
        <v>21262</v>
      </c>
      <c r="D5179" s="9" t="s">
        <v>6974</v>
      </c>
      <c r="E5179" s="10" t="s">
        <v>345</v>
      </c>
      <c r="F5179" s="11" t="s">
        <v>6974</v>
      </c>
      <c r="G5179" s="10" t="s">
        <v>345</v>
      </c>
      <c r="H5179" s="12" t="s">
        <v>13288</v>
      </c>
      <c r="I5179" s="13" t="s">
        <v>19967</v>
      </c>
      <c r="J5179" s="14"/>
    </row>
    <row r="5180" spans="1:10" hidden="1" x14ac:dyDescent="0.35">
      <c r="A5180" s="4" t="str">
        <f t="shared" si="80"/>
        <v>0228 - KC</v>
      </c>
      <c r="B5180" s="8">
        <v>5177</v>
      </c>
      <c r="C5180" s="9" t="s">
        <v>21262</v>
      </c>
      <c r="D5180" s="9" t="s">
        <v>6975</v>
      </c>
      <c r="E5180" s="10" t="s">
        <v>346</v>
      </c>
      <c r="F5180" s="11" t="s">
        <v>6975</v>
      </c>
      <c r="G5180" s="10" t="s">
        <v>346</v>
      </c>
      <c r="H5180" s="12" t="s">
        <v>13288</v>
      </c>
      <c r="I5180" s="13" t="s">
        <v>19967</v>
      </c>
      <c r="J5180" s="14"/>
    </row>
    <row r="5181" spans="1:10" hidden="1" x14ac:dyDescent="0.35">
      <c r="A5181" s="4" t="str">
        <f t="shared" si="80"/>
        <v>0085 - KC</v>
      </c>
      <c r="B5181" s="8">
        <v>5178</v>
      </c>
      <c r="C5181" s="9" t="s">
        <v>21262</v>
      </c>
      <c r="D5181" s="9" t="s">
        <v>6976</v>
      </c>
      <c r="E5181" s="10" t="s">
        <v>347</v>
      </c>
      <c r="F5181" s="11" t="s">
        <v>6976</v>
      </c>
      <c r="G5181" s="10" t="s">
        <v>347</v>
      </c>
      <c r="H5181" s="12" t="s">
        <v>13288</v>
      </c>
      <c r="I5181" s="13" t="s">
        <v>19967</v>
      </c>
      <c r="J5181" s="14"/>
    </row>
    <row r="5182" spans="1:10" hidden="1" x14ac:dyDescent="0.35">
      <c r="A5182" s="4" t="str">
        <f t="shared" si="80"/>
        <v>1097 - KC</v>
      </c>
      <c r="B5182" s="8">
        <v>5179</v>
      </c>
      <c r="C5182" s="9" t="s">
        <v>21262</v>
      </c>
      <c r="D5182" s="9" t="s">
        <v>6977</v>
      </c>
      <c r="E5182" s="10" t="s">
        <v>348</v>
      </c>
      <c r="F5182" s="11" t="s">
        <v>6977</v>
      </c>
      <c r="G5182" s="10" t="s">
        <v>348</v>
      </c>
      <c r="H5182" s="12" t="s">
        <v>13288</v>
      </c>
      <c r="I5182" s="13" t="s">
        <v>19967</v>
      </c>
      <c r="J5182" s="14"/>
    </row>
    <row r="5183" spans="1:10" hidden="1" x14ac:dyDescent="0.35">
      <c r="A5183" s="4" t="str">
        <f t="shared" si="80"/>
        <v>0194 - KC</v>
      </c>
      <c r="B5183" s="8">
        <v>5180</v>
      </c>
      <c r="C5183" s="9" t="s">
        <v>21262</v>
      </c>
      <c r="D5183" s="9" t="s">
        <v>6978</v>
      </c>
      <c r="E5183" s="10" t="s">
        <v>349</v>
      </c>
      <c r="F5183" s="11" t="s">
        <v>6978</v>
      </c>
      <c r="G5183" s="10" t="s">
        <v>349</v>
      </c>
      <c r="H5183" s="12" t="s">
        <v>13288</v>
      </c>
      <c r="I5183" s="13" t="s">
        <v>19967</v>
      </c>
      <c r="J5183" s="14"/>
    </row>
    <row r="5184" spans="1:10" hidden="1" x14ac:dyDescent="0.35">
      <c r="A5184" s="4" t="str">
        <f t="shared" si="80"/>
        <v>0638 - KC</v>
      </c>
      <c r="B5184" s="8">
        <v>5181</v>
      </c>
      <c r="C5184" s="9" t="s">
        <v>21262</v>
      </c>
      <c r="D5184" s="9" t="s">
        <v>6979</v>
      </c>
      <c r="E5184" s="10" t="s">
        <v>350</v>
      </c>
      <c r="F5184" s="11" t="s">
        <v>6979</v>
      </c>
      <c r="G5184" s="10" t="s">
        <v>350</v>
      </c>
      <c r="H5184" s="12" t="s">
        <v>13288</v>
      </c>
      <c r="I5184" s="13" t="s">
        <v>19967</v>
      </c>
      <c r="J5184" s="14"/>
    </row>
    <row r="5185" spans="1:10" hidden="1" x14ac:dyDescent="0.35">
      <c r="A5185" s="4" t="str">
        <f t="shared" si="80"/>
        <v>0154 - KC</v>
      </c>
      <c r="B5185" s="8">
        <v>5182</v>
      </c>
      <c r="C5185" s="9" t="s">
        <v>21262</v>
      </c>
      <c r="D5185" s="9" t="s">
        <v>6980</v>
      </c>
      <c r="E5185" s="10" t="s">
        <v>351</v>
      </c>
      <c r="F5185" s="11" t="s">
        <v>6980</v>
      </c>
      <c r="G5185" s="10" t="s">
        <v>351</v>
      </c>
      <c r="H5185" s="12" t="s">
        <v>13288</v>
      </c>
      <c r="I5185" s="13" t="s">
        <v>19967</v>
      </c>
      <c r="J5185" s="14"/>
    </row>
    <row r="5186" spans="1:10" hidden="1" x14ac:dyDescent="0.35">
      <c r="A5186" s="4" t="str">
        <f t="shared" si="80"/>
        <v>0099 - KC</v>
      </c>
      <c r="B5186" s="8">
        <v>5183</v>
      </c>
      <c r="C5186" s="9" t="s">
        <v>21262</v>
      </c>
      <c r="D5186" s="9" t="s">
        <v>6981</v>
      </c>
      <c r="E5186" s="10" t="s">
        <v>352</v>
      </c>
      <c r="F5186" s="11" t="s">
        <v>6981</v>
      </c>
      <c r="G5186" s="10" t="s">
        <v>352</v>
      </c>
      <c r="H5186" s="12" t="s">
        <v>13288</v>
      </c>
      <c r="I5186" s="13" t="s">
        <v>19967</v>
      </c>
      <c r="J5186" s="14"/>
    </row>
    <row r="5187" spans="1:10" hidden="1" x14ac:dyDescent="0.35">
      <c r="A5187" s="4" t="str">
        <f t="shared" si="80"/>
        <v>0283 - KC</v>
      </c>
      <c r="B5187" s="8">
        <v>5184</v>
      </c>
      <c r="C5187" s="9" t="s">
        <v>21262</v>
      </c>
      <c r="D5187" s="9" t="s">
        <v>6982</v>
      </c>
      <c r="E5187" s="10" t="s">
        <v>353</v>
      </c>
      <c r="F5187" s="11" t="s">
        <v>6982</v>
      </c>
      <c r="G5187" s="10" t="s">
        <v>353</v>
      </c>
      <c r="H5187" s="12" t="s">
        <v>13288</v>
      </c>
      <c r="I5187" s="13" t="s">
        <v>19967</v>
      </c>
      <c r="J5187" s="14"/>
    </row>
    <row r="5188" spans="1:10" hidden="1" x14ac:dyDescent="0.35">
      <c r="A5188" s="4" t="str">
        <f t="shared" si="80"/>
        <v>2082 - KCP</v>
      </c>
      <c r="B5188" s="8">
        <v>5185</v>
      </c>
      <c r="C5188" s="9" t="s">
        <v>21262</v>
      </c>
      <c r="D5188" s="11" t="s">
        <v>6959</v>
      </c>
      <c r="E5188" s="10" t="s">
        <v>330</v>
      </c>
      <c r="F5188" s="11" t="s">
        <v>7490</v>
      </c>
      <c r="G5188" s="10" t="s">
        <v>862</v>
      </c>
      <c r="H5188" s="12" t="s">
        <v>13289</v>
      </c>
      <c r="I5188" s="13" t="s">
        <v>19967</v>
      </c>
      <c r="J5188" s="14"/>
    </row>
    <row r="5189" spans="1:10" hidden="1" x14ac:dyDescent="0.35">
      <c r="A5189" s="4" t="str">
        <f t="shared" ref="A5189:A5252" si="81">G5189&amp;" - "&amp;H5189</f>
        <v>1154 - KCP</v>
      </c>
      <c r="B5189" s="8">
        <v>5186</v>
      </c>
      <c r="C5189" s="9" t="s">
        <v>21262</v>
      </c>
      <c r="D5189" s="11" t="s">
        <v>6960</v>
      </c>
      <c r="E5189" s="10" t="s">
        <v>331</v>
      </c>
      <c r="F5189" s="11" t="s">
        <v>7491</v>
      </c>
      <c r="G5189" s="10" t="s">
        <v>863</v>
      </c>
      <c r="H5189" s="12" t="s">
        <v>13289</v>
      </c>
      <c r="I5189" s="13" t="s">
        <v>19967</v>
      </c>
      <c r="J5189" s="14"/>
    </row>
    <row r="5190" spans="1:10" hidden="1" x14ac:dyDescent="0.35">
      <c r="A5190" s="4" t="str">
        <f t="shared" si="81"/>
        <v>2036 - KCP</v>
      </c>
      <c r="B5190" s="8">
        <v>5187</v>
      </c>
      <c r="C5190" s="9" t="s">
        <v>21262</v>
      </c>
      <c r="D5190" s="11" t="s">
        <v>6961</v>
      </c>
      <c r="E5190" s="10" t="s">
        <v>332</v>
      </c>
      <c r="F5190" s="11" t="s">
        <v>7492</v>
      </c>
      <c r="G5190" s="10" t="s">
        <v>864</v>
      </c>
      <c r="H5190" s="12" t="s">
        <v>13289</v>
      </c>
      <c r="I5190" s="13" t="s">
        <v>19967</v>
      </c>
      <c r="J5190" s="14"/>
    </row>
    <row r="5191" spans="1:10" hidden="1" x14ac:dyDescent="0.35">
      <c r="A5191" s="4" t="str">
        <f t="shared" si="81"/>
        <v>0634 - KCP</v>
      </c>
      <c r="B5191" s="8">
        <v>5188</v>
      </c>
      <c r="C5191" s="9" t="s">
        <v>21262</v>
      </c>
      <c r="D5191" s="11" t="s">
        <v>6962</v>
      </c>
      <c r="E5191" s="10" t="s">
        <v>333</v>
      </c>
      <c r="F5191" s="11" t="s">
        <v>7493</v>
      </c>
      <c r="G5191" s="10" t="s">
        <v>865</v>
      </c>
      <c r="H5191" s="12" t="s">
        <v>13289</v>
      </c>
      <c r="I5191" s="13" t="s">
        <v>19967</v>
      </c>
      <c r="J5191" s="14"/>
    </row>
    <row r="5192" spans="1:10" hidden="1" x14ac:dyDescent="0.35">
      <c r="A5192" s="4" t="str">
        <f t="shared" si="81"/>
        <v>2226 - KCP</v>
      </c>
      <c r="B5192" s="8">
        <v>5189</v>
      </c>
      <c r="C5192" s="9" t="s">
        <v>21262</v>
      </c>
      <c r="D5192" s="11" t="s">
        <v>6962</v>
      </c>
      <c r="E5192" s="10" t="s">
        <v>333</v>
      </c>
      <c r="F5192" s="11" t="s">
        <v>7494</v>
      </c>
      <c r="G5192" s="10" t="s">
        <v>866</v>
      </c>
      <c r="H5192" s="12" t="s">
        <v>13289</v>
      </c>
      <c r="I5192" s="13" t="s">
        <v>19967</v>
      </c>
      <c r="J5192" s="14"/>
    </row>
    <row r="5193" spans="1:10" hidden="1" x14ac:dyDescent="0.35">
      <c r="A5193" s="4" t="str">
        <f t="shared" si="81"/>
        <v>1094 - KCP</v>
      </c>
      <c r="B5193" s="8">
        <v>5190</v>
      </c>
      <c r="C5193" s="9" t="s">
        <v>21262</v>
      </c>
      <c r="D5193" s="11" t="s">
        <v>6963</v>
      </c>
      <c r="E5193" s="10" t="s">
        <v>334</v>
      </c>
      <c r="F5193" s="11" t="s">
        <v>7495</v>
      </c>
      <c r="G5193" s="10" t="s">
        <v>867</v>
      </c>
      <c r="H5193" s="12" t="s">
        <v>13289</v>
      </c>
      <c r="I5193" s="13" t="s">
        <v>19967</v>
      </c>
      <c r="J5193" s="14"/>
    </row>
    <row r="5194" spans="1:10" hidden="1" x14ac:dyDescent="0.35">
      <c r="A5194" s="4" t="str">
        <f t="shared" si="81"/>
        <v>1090 - KCP</v>
      </c>
      <c r="B5194" s="8">
        <v>5191</v>
      </c>
      <c r="C5194" s="9" t="s">
        <v>21262</v>
      </c>
      <c r="D5194" s="11" t="s">
        <v>6965</v>
      </c>
      <c r="E5194" s="10" t="s">
        <v>336</v>
      </c>
      <c r="F5194" s="11" t="s">
        <v>7496</v>
      </c>
      <c r="G5194" s="10" t="s">
        <v>868</v>
      </c>
      <c r="H5194" s="12" t="s">
        <v>13289</v>
      </c>
      <c r="I5194" s="13" t="s">
        <v>19967</v>
      </c>
      <c r="J5194" s="14"/>
    </row>
    <row r="5195" spans="1:10" hidden="1" x14ac:dyDescent="0.35">
      <c r="A5195" s="4" t="str">
        <f t="shared" si="81"/>
        <v>2224 - KCP</v>
      </c>
      <c r="B5195" s="8">
        <v>5192</v>
      </c>
      <c r="C5195" s="9" t="s">
        <v>21262</v>
      </c>
      <c r="D5195" s="11" t="s">
        <v>6965</v>
      </c>
      <c r="E5195" s="10" t="s">
        <v>336</v>
      </c>
      <c r="F5195" s="11" t="s">
        <v>7497</v>
      </c>
      <c r="G5195" s="10" t="s">
        <v>869</v>
      </c>
      <c r="H5195" s="12" t="s">
        <v>13289</v>
      </c>
      <c r="I5195" s="13" t="s">
        <v>19967</v>
      </c>
      <c r="J5195" s="14"/>
    </row>
    <row r="5196" spans="1:10" hidden="1" x14ac:dyDescent="0.35">
      <c r="A5196" s="4" t="str">
        <f t="shared" si="81"/>
        <v>1089 - KCP</v>
      </c>
      <c r="B5196" s="8">
        <v>5193</v>
      </c>
      <c r="C5196" s="9" t="s">
        <v>21262</v>
      </c>
      <c r="D5196" s="11" t="s">
        <v>6965</v>
      </c>
      <c r="E5196" s="10" t="s">
        <v>336</v>
      </c>
      <c r="F5196" s="11" t="s">
        <v>7498</v>
      </c>
      <c r="G5196" s="10" t="s">
        <v>870</v>
      </c>
      <c r="H5196" s="12" t="s">
        <v>13289</v>
      </c>
      <c r="I5196" s="13" t="s">
        <v>19967</v>
      </c>
      <c r="J5196" s="14"/>
    </row>
    <row r="5197" spans="1:10" hidden="1" x14ac:dyDescent="0.35">
      <c r="A5197" s="4" t="str">
        <f t="shared" si="81"/>
        <v>0635 - KCP</v>
      </c>
      <c r="B5197" s="8">
        <v>5194</v>
      </c>
      <c r="C5197" s="9" t="s">
        <v>21262</v>
      </c>
      <c r="D5197" s="11" t="s">
        <v>6966</v>
      </c>
      <c r="E5197" s="10" t="s">
        <v>337</v>
      </c>
      <c r="F5197" s="11" t="s">
        <v>7499</v>
      </c>
      <c r="G5197" s="10" t="s">
        <v>871</v>
      </c>
      <c r="H5197" s="12" t="s">
        <v>13289</v>
      </c>
      <c r="I5197" s="13" t="s">
        <v>19968</v>
      </c>
      <c r="J5197" s="9" t="s">
        <v>21263</v>
      </c>
    </row>
    <row r="5198" spans="1:10" hidden="1" x14ac:dyDescent="0.35">
      <c r="A5198" s="4" t="str">
        <f t="shared" si="81"/>
        <v>1088 - KCP</v>
      </c>
      <c r="B5198" s="8">
        <v>5195</v>
      </c>
      <c r="C5198" s="9" t="s">
        <v>21262</v>
      </c>
      <c r="D5198" s="11" t="s">
        <v>6966</v>
      </c>
      <c r="E5198" s="10" t="s">
        <v>337</v>
      </c>
      <c r="F5198" s="11" t="s">
        <v>7500</v>
      </c>
      <c r="G5198" s="10" t="s">
        <v>872</v>
      </c>
      <c r="H5198" s="12" t="s">
        <v>13289</v>
      </c>
      <c r="I5198" s="13" t="s">
        <v>19968</v>
      </c>
      <c r="J5198" s="9" t="s">
        <v>21263</v>
      </c>
    </row>
    <row r="5199" spans="1:10" hidden="1" x14ac:dyDescent="0.35">
      <c r="A5199" s="4" t="str">
        <f t="shared" si="81"/>
        <v>0695 - KCP</v>
      </c>
      <c r="B5199" s="8">
        <v>5196</v>
      </c>
      <c r="C5199" s="9" t="s">
        <v>21262</v>
      </c>
      <c r="D5199" s="11" t="s">
        <v>6966</v>
      </c>
      <c r="E5199" s="10" t="s">
        <v>337</v>
      </c>
      <c r="F5199" s="11" t="s">
        <v>21264</v>
      </c>
      <c r="G5199" s="10" t="s">
        <v>21265</v>
      </c>
      <c r="H5199" s="12" t="s">
        <v>13289</v>
      </c>
      <c r="I5199" s="13" t="s">
        <v>19968</v>
      </c>
      <c r="J5199" s="9" t="s">
        <v>21263</v>
      </c>
    </row>
    <row r="5200" spans="1:10" hidden="1" x14ac:dyDescent="0.35">
      <c r="A5200" s="4" t="str">
        <f t="shared" si="81"/>
        <v>1087 - KCP</v>
      </c>
      <c r="B5200" s="8">
        <v>5197</v>
      </c>
      <c r="C5200" s="9" t="s">
        <v>21262</v>
      </c>
      <c r="D5200" s="11" t="s">
        <v>6967</v>
      </c>
      <c r="E5200" s="10" t="s">
        <v>338</v>
      </c>
      <c r="F5200" s="11" t="s">
        <v>7501</v>
      </c>
      <c r="G5200" s="10" t="s">
        <v>873</v>
      </c>
      <c r="H5200" s="12" t="s">
        <v>13289</v>
      </c>
      <c r="I5200" s="13" t="s">
        <v>19968</v>
      </c>
      <c r="J5200" s="9" t="s">
        <v>21263</v>
      </c>
    </row>
    <row r="5201" spans="1:10" hidden="1" x14ac:dyDescent="0.35">
      <c r="A5201" s="4" t="str">
        <f t="shared" si="81"/>
        <v>1091 - KCP</v>
      </c>
      <c r="B5201" s="8">
        <v>5198</v>
      </c>
      <c r="C5201" s="9" t="s">
        <v>21262</v>
      </c>
      <c r="D5201" s="11" t="s">
        <v>6967</v>
      </c>
      <c r="E5201" s="10" t="s">
        <v>338</v>
      </c>
      <c r="F5201" s="11" t="s">
        <v>7502</v>
      </c>
      <c r="G5201" s="10" t="s">
        <v>874</v>
      </c>
      <c r="H5201" s="12" t="s">
        <v>13289</v>
      </c>
      <c r="I5201" s="13" t="s">
        <v>19968</v>
      </c>
      <c r="J5201" s="9" t="s">
        <v>21263</v>
      </c>
    </row>
    <row r="5202" spans="1:10" hidden="1" x14ac:dyDescent="0.35">
      <c r="A5202" s="4" t="str">
        <f t="shared" si="81"/>
        <v>2227 - KCP</v>
      </c>
      <c r="B5202" s="8">
        <v>5199</v>
      </c>
      <c r="C5202" s="9" t="s">
        <v>21262</v>
      </c>
      <c r="D5202" s="11" t="s">
        <v>6967</v>
      </c>
      <c r="E5202" s="10" t="s">
        <v>338</v>
      </c>
      <c r="F5202" s="11" t="s">
        <v>7503</v>
      </c>
      <c r="G5202" s="10" t="s">
        <v>875</v>
      </c>
      <c r="H5202" s="12" t="s">
        <v>13289</v>
      </c>
      <c r="I5202" s="13" t="s">
        <v>19968</v>
      </c>
      <c r="J5202" s="9" t="s">
        <v>21263</v>
      </c>
    </row>
    <row r="5203" spans="1:10" hidden="1" x14ac:dyDescent="0.35">
      <c r="A5203" s="4" t="str">
        <f t="shared" si="81"/>
        <v>1084 - KCP</v>
      </c>
      <c r="B5203" s="8">
        <v>5200</v>
      </c>
      <c r="C5203" s="9" t="s">
        <v>21262</v>
      </c>
      <c r="D5203" s="11" t="s">
        <v>6967</v>
      </c>
      <c r="E5203" s="10" t="s">
        <v>338</v>
      </c>
      <c r="F5203" s="11" t="s">
        <v>7504</v>
      </c>
      <c r="G5203" s="10" t="s">
        <v>876</v>
      </c>
      <c r="H5203" s="12" t="s">
        <v>13289</v>
      </c>
      <c r="I5203" s="13" t="s">
        <v>19968</v>
      </c>
      <c r="J5203" s="9" t="s">
        <v>21263</v>
      </c>
    </row>
    <row r="5204" spans="1:10" hidden="1" x14ac:dyDescent="0.35">
      <c r="A5204" s="4" t="str">
        <f t="shared" si="81"/>
        <v>1083 - KCP</v>
      </c>
      <c r="B5204" s="8">
        <v>5201</v>
      </c>
      <c r="C5204" s="9" t="s">
        <v>21262</v>
      </c>
      <c r="D5204" s="11" t="s">
        <v>6968</v>
      </c>
      <c r="E5204" s="10" t="s">
        <v>339</v>
      </c>
      <c r="F5204" s="11" t="s">
        <v>7505</v>
      </c>
      <c r="G5204" s="10" t="s">
        <v>877</v>
      </c>
      <c r="H5204" s="12" t="s">
        <v>13289</v>
      </c>
      <c r="I5204" s="13" t="s">
        <v>19968</v>
      </c>
      <c r="J5204" s="9" t="s">
        <v>21263</v>
      </c>
    </row>
    <row r="5205" spans="1:10" hidden="1" x14ac:dyDescent="0.35">
      <c r="A5205" s="4" t="str">
        <f t="shared" si="81"/>
        <v>0694 - KCP</v>
      </c>
      <c r="B5205" s="8">
        <v>5202</v>
      </c>
      <c r="C5205" s="9" t="s">
        <v>21262</v>
      </c>
      <c r="D5205" s="11" t="s">
        <v>6968</v>
      </c>
      <c r="E5205" s="10" t="s">
        <v>339</v>
      </c>
      <c r="F5205" s="11" t="s">
        <v>7506</v>
      </c>
      <c r="G5205" s="10" t="s">
        <v>878</v>
      </c>
      <c r="H5205" s="12" t="s">
        <v>13289</v>
      </c>
      <c r="I5205" s="13" t="s">
        <v>19968</v>
      </c>
      <c r="J5205" s="9" t="s">
        <v>21263</v>
      </c>
    </row>
    <row r="5206" spans="1:10" hidden="1" x14ac:dyDescent="0.35">
      <c r="A5206" s="4" t="str">
        <f t="shared" si="81"/>
        <v>0658 - KCP</v>
      </c>
      <c r="B5206" s="8">
        <v>5203</v>
      </c>
      <c r="C5206" s="9" t="s">
        <v>21262</v>
      </c>
      <c r="D5206" s="11" t="s">
        <v>6968</v>
      </c>
      <c r="E5206" s="10" t="s">
        <v>339</v>
      </c>
      <c r="F5206" s="11" t="s">
        <v>7507</v>
      </c>
      <c r="G5206" s="10" t="s">
        <v>879</v>
      </c>
      <c r="H5206" s="12" t="s">
        <v>13289</v>
      </c>
      <c r="I5206" s="13" t="s">
        <v>19968</v>
      </c>
      <c r="J5206" s="9" t="s">
        <v>21263</v>
      </c>
    </row>
    <row r="5207" spans="1:10" hidden="1" x14ac:dyDescent="0.35">
      <c r="A5207" s="4" t="str">
        <f t="shared" si="81"/>
        <v>0693 - KCP</v>
      </c>
      <c r="B5207" s="8">
        <v>5204</v>
      </c>
      <c r="C5207" s="9" t="s">
        <v>21262</v>
      </c>
      <c r="D5207" s="11" t="s">
        <v>6969</v>
      </c>
      <c r="E5207" s="10" t="s">
        <v>340</v>
      </c>
      <c r="F5207" s="11" t="s">
        <v>7508</v>
      </c>
      <c r="G5207" s="10" t="s">
        <v>880</v>
      </c>
      <c r="H5207" s="12" t="s">
        <v>13289</v>
      </c>
      <c r="I5207" s="13" t="s">
        <v>19968</v>
      </c>
      <c r="J5207" s="9" t="s">
        <v>21263</v>
      </c>
    </row>
    <row r="5208" spans="1:10" hidden="1" x14ac:dyDescent="0.35">
      <c r="A5208" s="4" t="str">
        <f t="shared" si="81"/>
        <v>1085 - KCP</v>
      </c>
      <c r="B5208" s="8">
        <v>5205</v>
      </c>
      <c r="C5208" s="9" t="s">
        <v>21262</v>
      </c>
      <c r="D5208" s="11" t="s">
        <v>6969</v>
      </c>
      <c r="E5208" s="10" t="s">
        <v>340</v>
      </c>
      <c r="F5208" s="11" t="s">
        <v>7509</v>
      </c>
      <c r="G5208" s="10" t="s">
        <v>881</v>
      </c>
      <c r="H5208" s="12" t="s">
        <v>13289</v>
      </c>
      <c r="I5208" s="13" t="s">
        <v>19968</v>
      </c>
      <c r="J5208" s="9" t="s">
        <v>21263</v>
      </c>
    </row>
    <row r="5209" spans="1:10" hidden="1" x14ac:dyDescent="0.35">
      <c r="A5209" s="4" t="str">
        <f t="shared" si="81"/>
        <v>1086 - KCP</v>
      </c>
      <c r="B5209" s="8">
        <v>5206</v>
      </c>
      <c r="C5209" s="9" t="s">
        <v>21262</v>
      </c>
      <c r="D5209" s="11" t="s">
        <v>6969</v>
      </c>
      <c r="E5209" s="10" t="s">
        <v>340</v>
      </c>
      <c r="F5209" s="11" t="s">
        <v>7510</v>
      </c>
      <c r="G5209" s="10" t="s">
        <v>882</v>
      </c>
      <c r="H5209" s="12" t="s">
        <v>13289</v>
      </c>
      <c r="I5209" s="13" t="s">
        <v>19968</v>
      </c>
      <c r="J5209" s="9" t="s">
        <v>21263</v>
      </c>
    </row>
    <row r="5210" spans="1:10" hidden="1" x14ac:dyDescent="0.35">
      <c r="A5210" s="4" t="str">
        <f t="shared" si="81"/>
        <v>0692 - KCP</v>
      </c>
      <c r="B5210" s="8">
        <v>5207</v>
      </c>
      <c r="C5210" s="9" t="s">
        <v>21262</v>
      </c>
      <c r="D5210" s="11" t="s">
        <v>6970</v>
      </c>
      <c r="E5210" s="10" t="s">
        <v>341</v>
      </c>
      <c r="F5210" s="11" t="s">
        <v>7511</v>
      </c>
      <c r="G5210" s="10" t="s">
        <v>883</v>
      </c>
      <c r="H5210" s="12" t="s">
        <v>13289</v>
      </c>
      <c r="I5210" s="13" t="s">
        <v>19968</v>
      </c>
      <c r="J5210" s="9" t="s">
        <v>21263</v>
      </c>
    </row>
    <row r="5211" spans="1:10" hidden="1" x14ac:dyDescent="0.35">
      <c r="A5211" s="4" t="str">
        <f t="shared" si="81"/>
        <v>1092 - KCP</v>
      </c>
      <c r="B5211" s="8">
        <v>5208</v>
      </c>
      <c r="C5211" s="9" t="s">
        <v>21262</v>
      </c>
      <c r="D5211" s="11" t="s">
        <v>6970</v>
      </c>
      <c r="E5211" s="10" t="s">
        <v>341</v>
      </c>
      <c r="F5211" s="11" t="s">
        <v>7512</v>
      </c>
      <c r="G5211" s="10" t="s">
        <v>884</v>
      </c>
      <c r="H5211" s="12" t="s">
        <v>13289</v>
      </c>
      <c r="I5211" s="13" t="s">
        <v>19968</v>
      </c>
      <c r="J5211" s="9" t="s">
        <v>21263</v>
      </c>
    </row>
    <row r="5212" spans="1:10" hidden="1" x14ac:dyDescent="0.35">
      <c r="A5212" s="4" t="str">
        <f t="shared" si="81"/>
        <v>2083 - KCP</v>
      </c>
      <c r="B5212" s="8">
        <v>5209</v>
      </c>
      <c r="C5212" s="9" t="s">
        <v>21262</v>
      </c>
      <c r="D5212" s="11" t="s">
        <v>6970</v>
      </c>
      <c r="E5212" s="10" t="s">
        <v>341</v>
      </c>
      <c r="F5212" s="11" t="s">
        <v>7513</v>
      </c>
      <c r="G5212" s="10" t="s">
        <v>885</v>
      </c>
      <c r="H5212" s="12" t="s">
        <v>13289</v>
      </c>
      <c r="I5212" s="13" t="s">
        <v>19968</v>
      </c>
      <c r="J5212" s="9" t="s">
        <v>21263</v>
      </c>
    </row>
    <row r="5213" spans="1:10" hidden="1" x14ac:dyDescent="0.35">
      <c r="A5213" s="4" t="str">
        <f t="shared" si="81"/>
        <v>2228 - KCP</v>
      </c>
      <c r="B5213" s="8">
        <v>5210</v>
      </c>
      <c r="C5213" s="9" t="s">
        <v>21262</v>
      </c>
      <c r="D5213" s="11" t="s">
        <v>6971</v>
      </c>
      <c r="E5213" s="10" t="s">
        <v>342</v>
      </c>
      <c r="F5213" s="11" t="s">
        <v>7514</v>
      </c>
      <c r="G5213" s="10" t="s">
        <v>886</v>
      </c>
      <c r="H5213" s="12" t="s">
        <v>13289</v>
      </c>
      <c r="I5213" s="13" t="s">
        <v>19967</v>
      </c>
      <c r="J5213" s="14"/>
    </row>
    <row r="5214" spans="1:10" hidden="1" x14ac:dyDescent="0.35">
      <c r="A5214" s="4" t="str">
        <f t="shared" si="81"/>
        <v>2084 - KCP</v>
      </c>
      <c r="B5214" s="8">
        <v>5211</v>
      </c>
      <c r="C5214" s="9" t="s">
        <v>21262</v>
      </c>
      <c r="D5214" s="11" t="s">
        <v>6973</v>
      </c>
      <c r="E5214" s="10" t="s">
        <v>344</v>
      </c>
      <c r="F5214" s="11" t="s">
        <v>7515</v>
      </c>
      <c r="G5214" s="10" t="s">
        <v>887</v>
      </c>
      <c r="H5214" s="12" t="s">
        <v>13289</v>
      </c>
      <c r="I5214" s="13" t="s">
        <v>19967</v>
      </c>
      <c r="J5214" s="14"/>
    </row>
    <row r="5215" spans="1:10" hidden="1" x14ac:dyDescent="0.35">
      <c r="A5215" s="4" t="str">
        <f t="shared" si="81"/>
        <v>0639 - KCP</v>
      </c>
      <c r="B5215" s="8">
        <v>5212</v>
      </c>
      <c r="C5215" s="9" t="s">
        <v>21262</v>
      </c>
      <c r="D5215" s="11" t="s">
        <v>6975</v>
      </c>
      <c r="E5215" s="10" t="s">
        <v>346</v>
      </c>
      <c r="F5215" s="11" t="s">
        <v>7516</v>
      </c>
      <c r="G5215" s="10" t="s">
        <v>888</v>
      </c>
      <c r="H5215" s="12" t="s">
        <v>13289</v>
      </c>
      <c r="I5215" s="13" t="s">
        <v>19967</v>
      </c>
      <c r="J5215" s="14"/>
    </row>
    <row r="5216" spans="1:10" hidden="1" x14ac:dyDescent="0.35">
      <c r="A5216" s="4" t="str">
        <f t="shared" si="81"/>
        <v>2177 - KCP</v>
      </c>
      <c r="B5216" s="8">
        <v>5213</v>
      </c>
      <c r="C5216" s="9" t="s">
        <v>21262</v>
      </c>
      <c r="D5216" s="11" t="s">
        <v>6975</v>
      </c>
      <c r="E5216" s="10" t="s">
        <v>346</v>
      </c>
      <c r="F5216" s="11" t="s">
        <v>7517</v>
      </c>
      <c r="G5216" s="10" t="s">
        <v>889</v>
      </c>
      <c r="H5216" s="12" t="s">
        <v>13289</v>
      </c>
      <c r="I5216" s="13" t="s">
        <v>19967</v>
      </c>
      <c r="J5216" s="14"/>
    </row>
    <row r="5217" spans="1:10" hidden="1" x14ac:dyDescent="0.35">
      <c r="A5217" s="4" t="str">
        <f t="shared" si="81"/>
        <v>2178 - KCP</v>
      </c>
      <c r="B5217" s="8">
        <v>5214</v>
      </c>
      <c r="C5217" s="9" t="s">
        <v>21262</v>
      </c>
      <c r="D5217" s="11" t="s">
        <v>6979</v>
      </c>
      <c r="E5217" s="10" t="s">
        <v>350</v>
      </c>
      <c r="F5217" s="11" t="s">
        <v>7518</v>
      </c>
      <c r="G5217" s="10" t="s">
        <v>890</v>
      </c>
      <c r="H5217" s="12" t="s">
        <v>13289</v>
      </c>
      <c r="I5217" s="13" t="s">
        <v>19967</v>
      </c>
      <c r="J5217" s="14"/>
    </row>
    <row r="5218" spans="1:10" hidden="1" x14ac:dyDescent="0.35">
      <c r="A5218" s="4" t="str">
        <f t="shared" si="81"/>
        <v>1093 - KCP</v>
      </c>
      <c r="B5218" s="8">
        <v>5215</v>
      </c>
      <c r="C5218" s="9" t="s">
        <v>21262</v>
      </c>
      <c r="D5218" s="11" t="s">
        <v>6979</v>
      </c>
      <c r="E5218" s="10" t="s">
        <v>350</v>
      </c>
      <c r="F5218" s="11" t="s">
        <v>7519</v>
      </c>
      <c r="G5218" s="10" t="s">
        <v>891</v>
      </c>
      <c r="H5218" s="12" t="s">
        <v>13289</v>
      </c>
      <c r="I5218" s="13" t="s">
        <v>19967</v>
      </c>
      <c r="J5218" s="14"/>
    </row>
    <row r="5219" spans="1:10" hidden="1" x14ac:dyDescent="0.35">
      <c r="A5219" s="4" t="str">
        <f t="shared" si="81"/>
        <v>1096 - KCP</v>
      </c>
      <c r="B5219" s="8">
        <v>5216</v>
      </c>
      <c r="C5219" s="9" t="s">
        <v>21262</v>
      </c>
      <c r="D5219" s="11" t="s">
        <v>6981</v>
      </c>
      <c r="E5219" s="10" t="s">
        <v>352</v>
      </c>
      <c r="F5219" s="11" t="s">
        <v>7520</v>
      </c>
      <c r="G5219" s="10" t="s">
        <v>892</v>
      </c>
      <c r="H5219" s="12" t="s">
        <v>13289</v>
      </c>
      <c r="I5219" s="13" t="s">
        <v>19967</v>
      </c>
      <c r="J5219" s="14"/>
    </row>
    <row r="5220" spans="1:10" hidden="1" x14ac:dyDescent="0.35">
      <c r="A5220" s="4" t="str">
        <f t="shared" si="81"/>
        <v>1095 - KCP</v>
      </c>
      <c r="B5220" s="8">
        <v>5217</v>
      </c>
      <c r="C5220" s="9" t="s">
        <v>21262</v>
      </c>
      <c r="D5220" s="11" t="s">
        <v>6981</v>
      </c>
      <c r="E5220" s="10" t="s">
        <v>352</v>
      </c>
      <c r="F5220" s="11" t="s">
        <v>7521</v>
      </c>
      <c r="G5220" s="10" t="s">
        <v>893</v>
      </c>
      <c r="H5220" s="12" t="s">
        <v>13289</v>
      </c>
      <c r="I5220" s="13" t="s">
        <v>19967</v>
      </c>
      <c r="J5220" s="14"/>
    </row>
    <row r="5221" spans="1:10" hidden="1" x14ac:dyDescent="0.35">
      <c r="A5221" s="4" t="str">
        <f t="shared" si="81"/>
        <v>0665 - KCP</v>
      </c>
      <c r="B5221" s="8">
        <v>5218</v>
      </c>
      <c r="C5221" s="9" t="s">
        <v>21262</v>
      </c>
      <c r="D5221" s="11" t="s">
        <v>6982</v>
      </c>
      <c r="E5221" s="10" t="s">
        <v>353</v>
      </c>
      <c r="F5221" s="11" t="s">
        <v>7522</v>
      </c>
      <c r="G5221" s="10" t="s">
        <v>894</v>
      </c>
      <c r="H5221" s="12" t="s">
        <v>13289</v>
      </c>
      <c r="I5221" s="13" t="s">
        <v>19967</v>
      </c>
      <c r="J5221" s="14"/>
    </row>
    <row r="5222" spans="1:10" hidden="1" x14ac:dyDescent="0.35">
      <c r="A5222" s="4" t="str">
        <f t="shared" si="81"/>
        <v>1738 - KK</v>
      </c>
      <c r="B5222" s="8">
        <v>5219</v>
      </c>
      <c r="C5222" s="9" t="s">
        <v>21262</v>
      </c>
      <c r="D5222" s="11" t="s">
        <v>6961</v>
      </c>
      <c r="E5222" s="10" t="s">
        <v>332</v>
      </c>
      <c r="F5222" s="11" t="s">
        <v>21266</v>
      </c>
      <c r="G5222" s="10" t="s">
        <v>21267</v>
      </c>
      <c r="H5222" s="12" t="s">
        <v>13290</v>
      </c>
      <c r="I5222" s="13" t="s">
        <v>19967</v>
      </c>
      <c r="J5222" s="14"/>
    </row>
    <row r="5223" spans="1:10" hidden="1" x14ac:dyDescent="0.35">
      <c r="A5223" s="4" t="str">
        <f t="shared" si="81"/>
        <v>1772 - KK</v>
      </c>
      <c r="B5223" s="8">
        <v>5220</v>
      </c>
      <c r="C5223" s="9" t="s">
        <v>21262</v>
      </c>
      <c r="D5223" s="11" t="s">
        <v>6963</v>
      </c>
      <c r="E5223" s="10" t="s">
        <v>334</v>
      </c>
      <c r="F5223" s="11" t="s">
        <v>7990</v>
      </c>
      <c r="G5223" s="10" t="s">
        <v>1366</v>
      </c>
      <c r="H5223" s="12" t="s">
        <v>13290</v>
      </c>
      <c r="I5223" s="13" t="s">
        <v>19967</v>
      </c>
      <c r="J5223" s="14"/>
    </row>
    <row r="5224" spans="1:10" hidden="1" x14ac:dyDescent="0.35">
      <c r="A5224" s="4" t="str">
        <f t="shared" si="81"/>
        <v>1813 - KK</v>
      </c>
      <c r="B5224" s="8">
        <v>5221</v>
      </c>
      <c r="C5224" s="9" t="s">
        <v>21262</v>
      </c>
      <c r="D5224" s="11" t="s">
        <v>6965</v>
      </c>
      <c r="E5224" s="10" t="s">
        <v>336</v>
      </c>
      <c r="F5224" s="11" t="s">
        <v>7991</v>
      </c>
      <c r="G5224" s="10" t="s">
        <v>1367</v>
      </c>
      <c r="H5224" s="12" t="s">
        <v>13290</v>
      </c>
      <c r="I5224" s="13" t="s">
        <v>19967</v>
      </c>
      <c r="J5224" s="14"/>
    </row>
    <row r="5225" spans="1:10" hidden="1" x14ac:dyDescent="0.35">
      <c r="A5225" s="4" t="str">
        <f t="shared" si="81"/>
        <v>1333 - KK</v>
      </c>
      <c r="B5225" s="8">
        <v>5222</v>
      </c>
      <c r="C5225" s="9" t="s">
        <v>21262</v>
      </c>
      <c r="D5225" s="11" t="s">
        <v>6966</v>
      </c>
      <c r="E5225" s="10" t="s">
        <v>337</v>
      </c>
      <c r="F5225" s="11" t="s">
        <v>7992</v>
      </c>
      <c r="G5225" s="10" t="s">
        <v>1368</v>
      </c>
      <c r="H5225" s="12" t="s">
        <v>13290</v>
      </c>
      <c r="I5225" s="13" t="s">
        <v>19968</v>
      </c>
      <c r="J5225" s="9" t="s">
        <v>21263</v>
      </c>
    </row>
    <row r="5226" spans="1:10" hidden="1" x14ac:dyDescent="0.35">
      <c r="A5226" s="4" t="str">
        <f t="shared" si="81"/>
        <v>1706 - KK</v>
      </c>
      <c r="B5226" s="8">
        <v>5223</v>
      </c>
      <c r="C5226" s="9" t="s">
        <v>21262</v>
      </c>
      <c r="D5226" s="11" t="s">
        <v>6966</v>
      </c>
      <c r="E5226" s="10" t="s">
        <v>337</v>
      </c>
      <c r="F5226" s="11" t="s">
        <v>7993</v>
      </c>
      <c r="G5226" s="10" t="s">
        <v>1369</v>
      </c>
      <c r="H5226" s="12" t="s">
        <v>13290</v>
      </c>
      <c r="I5226" s="13" t="s">
        <v>19968</v>
      </c>
      <c r="J5226" s="9" t="s">
        <v>21263</v>
      </c>
    </row>
    <row r="5227" spans="1:10" hidden="1" x14ac:dyDescent="0.35">
      <c r="A5227" s="4" t="str">
        <f t="shared" si="81"/>
        <v>1783 - KK</v>
      </c>
      <c r="B5227" s="8">
        <v>5224</v>
      </c>
      <c r="C5227" s="9" t="s">
        <v>21262</v>
      </c>
      <c r="D5227" s="11" t="s">
        <v>6966</v>
      </c>
      <c r="E5227" s="10" t="s">
        <v>337</v>
      </c>
      <c r="F5227" s="11" t="s">
        <v>21268</v>
      </c>
      <c r="G5227" s="10" t="s">
        <v>21269</v>
      </c>
      <c r="H5227" s="12" t="s">
        <v>13290</v>
      </c>
      <c r="I5227" s="13" t="s">
        <v>19968</v>
      </c>
      <c r="J5227" s="9" t="s">
        <v>21263</v>
      </c>
    </row>
    <row r="5228" spans="1:10" hidden="1" x14ac:dyDescent="0.35">
      <c r="A5228" s="4" t="str">
        <f t="shared" si="81"/>
        <v>1764 - KK</v>
      </c>
      <c r="B5228" s="8">
        <v>5225</v>
      </c>
      <c r="C5228" s="9" t="s">
        <v>21262</v>
      </c>
      <c r="D5228" s="11" t="s">
        <v>6967</v>
      </c>
      <c r="E5228" s="10" t="s">
        <v>338</v>
      </c>
      <c r="F5228" s="11" t="s">
        <v>7994</v>
      </c>
      <c r="G5228" s="10" t="s">
        <v>1370</v>
      </c>
      <c r="H5228" s="12" t="s">
        <v>13290</v>
      </c>
      <c r="I5228" s="13" t="s">
        <v>19968</v>
      </c>
      <c r="J5228" s="9" t="s">
        <v>21263</v>
      </c>
    </row>
    <row r="5229" spans="1:10" hidden="1" x14ac:dyDescent="0.35">
      <c r="A5229" s="4" t="str">
        <f t="shared" si="81"/>
        <v>1330 - KK</v>
      </c>
      <c r="B5229" s="8">
        <v>5226</v>
      </c>
      <c r="C5229" s="9" t="s">
        <v>21262</v>
      </c>
      <c r="D5229" s="11" t="s">
        <v>6967</v>
      </c>
      <c r="E5229" s="10" t="s">
        <v>338</v>
      </c>
      <c r="F5229" s="11" t="s">
        <v>21270</v>
      </c>
      <c r="G5229" s="10" t="s">
        <v>1371</v>
      </c>
      <c r="H5229" s="12" t="s">
        <v>13290</v>
      </c>
      <c r="I5229" s="13" t="s">
        <v>19968</v>
      </c>
      <c r="J5229" s="9" t="s">
        <v>21263</v>
      </c>
    </row>
    <row r="5230" spans="1:10" hidden="1" x14ac:dyDescent="0.35">
      <c r="A5230" s="4" t="str">
        <f t="shared" si="81"/>
        <v>1542 - KK</v>
      </c>
      <c r="B5230" s="8">
        <v>5227</v>
      </c>
      <c r="C5230" s="9" t="s">
        <v>21262</v>
      </c>
      <c r="D5230" s="11" t="s">
        <v>6967</v>
      </c>
      <c r="E5230" s="10" t="s">
        <v>338</v>
      </c>
      <c r="F5230" s="11" t="s">
        <v>7996</v>
      </c>
      <c r="G5230" s="10" t="s">
        <v>1372</v>
      </c>
      <c r="H5230" s="12" t="s">
        <v>13290</v>
      </c>
      <c r="I5230" s="13" t="s">
        <v>19968</v>
      </c>
      <c r="J5230" s="9" t="s">
        <v>21263</v>
      </c>
    </row>
    <row r="5231" spans="1:10" hidden="1" x14ac:dyDescent="0.35">
      <c r="A5231" s="4" t="str">
        <f t="shared" si="81"/>
        <v>1332 - KK</v>
      </c>
      <c r="B5231" s="8">
        <v>5228</v>
      </c>
      <c r="C5231" s="9" t="s">
        <v>21262</v>
      </c>
      <c r="D5231" s="11" t="s">
        <v>6967</v>
      </c>
      <c r="E5231" s="10" t="s">
        <v>338</v>
      </c>
      <c r="F5231" s="11" t="s">
        <v>7997</v>
      </c>
      <c r="G5231" s="10" t="s">
        <v>1373</v>
      </c>
      <c r="H5231" s="12" t="s">
        <v>13290</v>
      </c>
      <c r="I5231" s="13" t="s">
        <v>19968</v>
      </c>
      <c r="J5231" s="9" t="s">
        <v>21263</v>
      </c>
    </row>
    <row r="5232" spans="1:10" hidden="1" x14ac:dyDescent="0.35">
      <c r="A5232" s="4" t="str">
        <f t="shared" si="81"/>
        <v>1338 - KK</v>
      </c>
      <c r="B5232" s="8">
        <v>5229</v>
      </c>
      <c r="C5232" s="9" t="s">
        <v>21262</v>
      </c>
      <c r="D5232" s="11" t="s">
        <v>6968</v>
      </c>
      <c r="E5232" s="10" t="s">
        <v>339</v>
      </c>
      <c r="F5232" s="11" t="s">
        <v>7998</v>
      </c>
      <c r="G5232" s="10" t="s">
        <v>1374</v>
      </c>
      <c r="H5232" s="12" t="s">
        <v>13290</v>
      </c>
      <c r="I5232" s="13" t="s">
        <v>19968</v>
      </c>
      <c r="J5232" s="9" t="s">
        <v>21263</v>
      </c>
    </row>
    <row r="5233" spans="1:10" hidden="1" x14ac:dyDescent="0.35">
      <c r="A5233" s="4" t="str">
        <f t="shared" si="81"/>
        <v>1341 - KK</v>
      </c>
      <c r="B5233" s="8">
        <v>5230</v>
      </c>
      <c r="C5233" s="9" t="s">
        <v>21262</v>
      </c>
      <c r="D5233" s="11" t="s">
        <v>6968</v>
      </c>
      <c r="E5233" s="10" t="s">
        <v>339</v>
      </c>
      <c r="F5233" s="11" t="s">
        <v>7999</v>
      </c>
      <c r="G5233" s="10" t="s">
        <v>1375</v>
      </c>
      <c r="H5233" s="12" t="s">
        <v>13290</v>
      </c>
      <c r="I5233" s="13" t="s">
        <v>19968</v>
      </c>
      <c r="J5233" s="9" t="s">
        <v>21263</v>
      </c>
    </row>
    <row r="5234" spans="1:10" hidden="1" x14ac:dyDescent="0.35">
      <c r="A5234" s="4" t="str">
        <f t="shared" si="81"/>
        <v>1473 - KK</v>
      </c>
      <c r="B5234" s="8">
        <v>5231</v>
      </c>
      <c r="C5234" s="9" t="s">
        <v>21262</v>
      </c>
      <c r="D5234" s="11" t="s">
        <v>6968</v>
      </c>
      <c r="E5234" s="10" t="s">
        <v>339</v>
      </c>
      <c r="F5234" s="11" t="s">
        <v>8000</v>
      </c>
      <c r="G5234" s="10" t="s">
        <v>1376</v>
      </c>
      <c r="H5234" s="12" t="s">
        <v>13290</v>
      </c>
      <c r="I5234" s="13" t="s">
        <v>19968</v>
      </c>
      <c r="J5234" s="9" t="s">
        <v>21263</v>
      </c>
    </row>
    <row r="5235" spans="1:10" hidden="1" x14ac:dyDescent="0.35">
      <c r="A5235" s="4" t="str">
        <f t="shared" si="81"/>
        <v>1789 - KK</v>
      </c>
      <c r="B5235" s="8">
        <v>5232</v>
      </c>
      <c r="C5235" s="9" t="s">
        <v>21262</v>
      </c>
      <c r="D5235" s="11" t="s">
        <v>6967</v>
      </c>
      <c r="E5235" s="10" t="s">
        <v>338</v>
      </c>
      <c r="F5235" s="11" t="s">
        <v>8001</v>
      </c>
      <c r="G5235" s="10" t="s">
        <v>1377</v>
      </c>
      <c r="H5235" s="12" t="s">
        <v>13290</v>
      </c>
      <c r="I5235" s="13" t="s">
        <v>19968</v>
      </c>
      <c r="J5235" s="9" t="s">
        <v>21263</v>
      </c>
    </row>
    <row r="5236" spans="1:10" hidden="1" x14ac:dyDescent="0.35">
      <c r="A5236" s="4" t="str">
        <f t="shared" si="81"/>
        <v>1855 - KK</v>
      </c>
      <c r="B5236" s="8">
        <v>5233</v>
      </c>
      <c r="C5236" s="9" t="s">
        <v>21262</v>
      </c>
      <c r="D5236" s="11" t="s">
        <v>6968</v>
      </c>
      <c r="E5236" s="10" t="s">
        <v>339</v>
      </c>
      <c r="F5236" s="11" t="s">
        <v>8002</v>
      </c>
      <c r="G5236" s="10" t="s">
        <v>1378</v>
      </c>
      <c r="H5236" s="12" t="s">
        <v>13290</v>
      </c>
      <c r="I5236" s="13" t="s">
        <v>19968</v>
      </c>
      <c r="J5236" s="9" t="s">
        <v>21263</v>
      </c>
    </row>
    <row r="5237" spans="1:10" hidden="1" x14ac:dyDescent="0.35">
      <c r="A5237" s="4" t="str">
        <f t="shared" si="81"/>
        <v>1339 - KK</v>
      </c>
      <c r="B5237" s="8">
        <v>5234</v>
      </c>
      <c r="C5237" s="9" t="s">
        <v>21262</v>
      </c>
      <c r="D5237" s="11" t="s">
        <v>6968</v>
      </c>
      <c r="E5237" s="10" t="s">
        <v>339</v>
      </c>
      <c r="F5237" s="11" t="s">
        <v>8003</v>
      </c>
      <c r="G5237" s="10" t="s">
        <v>1379</v>
      </c>
      <c r="H5237" s="12" t="s">
        <v>13290</v>
      </c>
      <c r="I5237" s="13" t="s">
        <v>19968</v>
      </c>
      <c r="J5237" s="9" t="s">
        <v>21263</v>
      </c>
    </row>
    <row r="5238" spans="1:10" hidden="1" x14ac:dyDescent="0.35">
      <c r="A5238" s="4" t="str">
        <f t="shared" si="81"/>
        <v>1874 - KK</v>
      </c>
      <c r="B5238" s="8">
        <v>5235</v>
      </c>
      <c r="C5238" s="9" t="s">
        <v>21262</v>
      </c>
      <c r="D5238" s="11" t="s">
        <v>6968</v>
      </c>
      <c r="E5238" s="10" t="s">
        <v>339</v>
      </c>
      <c r="F5238" s="11" t="s">
        <v>8004</v>
      </c>
      <c r="G5238" s="10" t="s">
        <v>1380</v>
      </c>
      <c r="H5238" s="12" t="s">
        <v>13290</v>
      </c>
      <c r="I5238" s="13" t="s">
        <v>19968</v>
      </c>
      <c r="J5238" s="9" t="s">
        <v>21263</v>
      </c>
    </row>
    <row r="5239" spans="1:10" hidden="1" x14ac:dyDescent="0.35">
      <c r="A5239" s="4" t="str">
        <f t="shared" si="81"/>
        <v>1342 - KK</v>
      </c>
      <c r="B5239" s="8">
        <v>5236</v>
      </c>
      <c r="C5239" s="9" t="s">
        <v>21262</v>
      </c>
      <c r="D5239" s="11" t="s">
        <v>6968</v>
      </c>
      <c r="E5239" s="10" t="s">
        <v>339</v>
      </c>
      <c r="F5239" s="11" t="s">
        <v>8005</v>
      </c>
      <c r="G5239" s="10" t="s">
        <v>1381</v>
      </c>
      <c r="H5239" s="12" t="s">
        <v>13290</v>
      </c>
      <c r="I5239" s="13" t="s">
        <v>19968</v>
      </c>
      <c r="J5239" s="9" t="s">
        <v>21263</v>
      </c>
    </row>
    <row r="5240" spans="1:10" hidden="1" x14ac:dyDescent="0.35">
      <c r="A5240" s="4" t="str">
        <f t="shared" si="81"/>
        <v>1737 - KK</v>
      </c>
      <c r="B5240" s="8">
        <v>5237</v>
      </c>
      <c r="C5240" s="9" t="s">
        <v>21262</v>
      </c>
      <c r="D5240" s="11" t="s">
        <v>6968</v>
      </c>
      <c r="E5240" s="10" t="s">
        <v>339</v>
      </c>
      <c r="F5240" s="11" t="s">
        <v>8006</v>
      </c>
      <c r="G5240" s="10" t="s">
        <v>1382</v>
      </c>
      <c r="H5240" s="12" t="s">
        <v>13290</v>
      </c>
      <c r="I5240" s="13" t="s">
        <v>19968</v>
      </c>
      <c r="J5240" s="9" t="s">
        <v>21263</v>
      </c>
    </row>
    <row r="5241" spans="1:10" hidden="1" x14ac:dyDescent="0.35">
      <c r="A5241" s="4" t="str">
        <f t="shared" si="81"/>
        <v>1340 - KK</v>
      </c>
      <c r="B5241" s="8">
        <v>5238</v>
      </c>
      <c r="C5241" s="9" t="s">
        <v>21262</v>
      </c>
      <c r="D5241" s="11" t="s">
        <v>6968</v>
      </c>
      <c r="E5241" s="10" t="s">
        <v>339</v>
      </c>
      <c r="F5241" s="11" t="s">
        <v>8007</v>
      </c>
      <c r="G5241" s="10" t="s">
        <v>1383</v>
      </c>
      <c r="H5241" s="12" t="s">
        <v>13290</v>
      </c>
      <c r="I5241" s="13" t="s">
        <v>19968</v>
      </c>
      <c r="J5241" s="9" t="s">
        <v>21263</v>
      </c>
    </row>
    <row r="5242" spans="1:10" hidden="1" x14ac:dyDescent="0.35">
      <c r="A5242" s="4" t="str">
        <f t="shared" si="81"/>
        <v>1343 - KK</v>
      </c>
      <c r="B5242" s="8">
        <v>5239</v>
      </c>
      <c r="C5242" s="9" t="s">
        <v>21262</v>
      </c>
      <c r="D5242" s="11" t="s">
        <v>6969</v>
      </c>
      <c r="E5242" s="10" t="s">
        <v>340</v>
      </c>
      <c r="F5242" s="11" t="s">
        <v>8008</v>
      </c>
      <c r="G5242" s="10" t="s">
        <v>1384</v>
      </c>
      <c r="H5242" s="12" t="s">
        <v>13290</v>
      </c>
      <c r="I5242" s="13" t="s">
        <v>19968</v>
      </c>
      <c r="J5242" s="9" t="s">
        <v>21263</v>
      </c>
    </row>
    <row r="5243" spans="1:10" hidden="1" x14ac:dyDescent="0.35">
      <c r="A5243" s="4" t="str">
        <f t="shared" si="81"/>
        <v>1328 - KK</v>
      </c>
      <c r="B5243" s="8">
        <v>5240</v>
      </c>
      <c r="C5243" s="9" t="s">
        <v>21262</v>
      </c>
      <c r="D5243" s="11" t="s">
        <v>6969</v>
      </c>
      <c r="E5243" s="10" t="s">
        <v>340</v>
      </c>
      <c r="F5243" s="11" t="s">
        <v>8009</v>
      </c>
      <c r="G5243" s="10" t="s">
        <v>1385</v>
      </c>
      <c r="H5243" s="12" t="s">
        <v>13290</v>
      </c>
      <c r="I5243" s="13" t="s">
        <v>19968</v>
      </c>
      <c r="J5243" s="9" t="s">
        <v>21263</v>
      </c>
    </row>
    <row r="5244" spans="1:10" hidden="1" x14ac:dyDescent="0.35">
      <c r="A5244" s="4" t="str">
        <f t="shared" si="81"/>
        <v>1585 - KK</v>
      </c>
      <c r="B5244" s="8">
        <v>5241</v>
      </c>
      <c r="C5244" s="9" t="s">
        <v>21262</v>
      </c>
      <c r="D5244" s="11" t="s">
        <v>6969</v>
      </c>
      <c r="E5244" s="10" t="s">
        <v>340</v>
      </c>
      <c r="F5244" s="11" t="s">
        <v>8010</v>
      </c>
      <c r="G5244" s="10" t="s">
        <v>1386</v>
      </c>
      <c r="H5244" s="12" t="s">
        <v>13290</v>
      </c>
      <c r="I5244" s="13" t="s">
        <v>19968</v>
      </c>
      <c r="J5244" s="9" t="s">
        <v>21263</v>
      </c>
    </row>
    <row r="5245" spans="1:10" hidden="1" x14ac:dyDescent="0.35">
      <c r="A5245" s="4" t="str">
        <f t="shared" si="81"/>
        <v>1329 - KK</v>
      </c>
      <c r="B5245" s="8">
        <v>5242</v>
      </c>
      <c r="C5245" s="9" t="s">
        <v>21262</v>
      </c>
      <c r="D5245" s="11" t="s">
        <v>6968</v>
      </c>
      <c r="E5245" s="10" t="s">
        <v>339</v>
      </c>
      <c r="F5245" s="11" t="s">
        <v>8011</v>
      </c>
      <c r="G5245" s="10" t="s">
        <v>1387</v>
      </c>
      <c r="H5245" s="12" t="s">
        <v>13290</v>
      </c>
      <c r="I5245" s="13" t="s">
        <v>19968</v>
      </c>
      <c r="J5245" s="9" t="s">
        <v>21263</v>
      </c>
    </row>
    <row r="5246" spans="1:10" hidden="1" x14ac:dyDescent="0.35">
      <c r="A5246" s="4" t="str">
        <f t="shared" si="81"/>
        <v>1587 - KK</v>
      </c>
      <c r="B5246" s="8">
        <v>5243</v>
      </c>
      <c r="C5246" s="9" t="s">
        <v>21262</v>
      </c>
      <c r="D5246" s="11" t="s">
        <v>6970</v>
      </c>
      <c r="E5246" s="10" t="s">
        <v>341</v>
      </c>
      <c r="F5246" s="11" t="s">
        <v>8012</v>
      </c>
      <c r="G5246" s="10" t="s">
        <v>1388</v>
      </c>
      <c r="H5246" s="12" t="s">
        <v>13290</v>
      </c>
      <c r="I5246" s="13" t="s">
        <v>19968</v>
      </c>
      <c r="J5246" s="9" t="s">
        <v>21263</v>
      </c>
    </row>
    <row r="5247" spans="1:10" hidden="1" x14ac:dyDescent="0.35">
      <c r="A5247" s="4" t="str">
        <f t="shared" si="81"/>
        <v>1882 - KK</v>
      </c>
      <c r="B5247" s="8">
        <v>5244</v>
      </c>
      <c r="C5247" s="9" t="s">
        <v>21262</v>
      </c>
      <c r="D5247" s="11" t="s">
        <v>6973</v>
      </c>
      <c r="E5247" s="10" t="s">
        <v>344</v>
      </c>
      <c r="F5247" s="11" t="s">
        <v>8013</v>
      </c>
      <c r="G5247" s="10" t="s">
        <v>1389</v>
      </c>
      <c r="H5247" s="12" t="s">
        <v>13290</v>
      </c>
      <c r="I5247" s="13" t="s">
        <v>19967</v>
      </c>
      <c r="J5247" s="14"/>
    </row>
    <row r="5248" spans="1:10" hidden="1" x14ac:dyDescent="0.35">
      <c r="A5248" s="4" t="str">
        <f t="shared" si="81"/>
        <v>1586 - KK</v>
      </c>
      <c r="B5248" s="8">
        <v>5245</v>
      </c>
      <c r="C5248" s="9" t="s">
        <v>21262</v>
      </c>
      <c r="D5248" s="11" t="s">
        <v>6979</v>
      </c>
      <c r="E5248" s="10" t="s">
        <v>350</v>
      </c>
      <c r="F5248" s="11" t="s">
        <v>8014</v>
      </c>
      <c r="G5248" s="10" t="s">
        <v>1390</v>
      </c>
      <c r="H5248" s="12" t="s">
        <v>13290</v>
      </c>
      <c r="I5248" s="13" t="s">
        <v>19967</v>
      </c>
      <c r="J5248" s="14"/>
    </row>
    <row r="5249" spans="1:10" hidden="1" x14ac:dyDescent="0.35">
      <c r="A5249" s="4" t="str">
        <f t="shared" si="81"/>
        <v>5247 - BRI UNIT</v>
      </c>
      <c r="B5249" s="8">
        <v>5246</v>
      </c>
      <c r="C5249" s="9" t="s">
        <v>21262</v>
      </c>
      <c r="D5249" s="11" t="s">
        <v>6959</v>
      </c>
      <c r="E5249" s="10" t="s">
        <v>330</v>
      </c>
      <c r="F5249" s="11" t="s">
        <v>11180</v>
      </c>
      <c r="G5249" s="10" t="s">
        <v>4562</v>
      </c>
      <c r="H5249" s="12" t="s">
        <v>13291</v>
      </c>
      <c r="I5249" s="13" t="s">
        <v>19967</v>
      </c>
      <c r="J5249" s="14"/>
    </row>
    <row r="5250" spans="1:10" hidden="1" x14ac:dyDescent="0.35">
      <c r="A5250" s="4" t="str">
        <f t="shared" si="81"/>
        <v>5248 - BRI UNIT</v>
      </c>
      <c r="B5250" s="8">
        <v>5247</v>
      </c>
      <c r="C5250" s="9" t="s">
        <v>21262</v>
      </c>
      <c r="D5250" s="11" t="s">
        <v>6959</v>
      </c>
      <c r="E5250" s="10" t="s">
        <v>330</v>
      </c>
      <c r="F5250" s="11" t="s">
        <v>11181</v>
      </c>
      <c r="G5250" s="10" t="s">
        <v>4563</v>
      </c>
      <c r="H5250" s="12" t="s">
        <v>13291</v>
      </c>
      <c r="I5250" s="13" t="s">
        <v>19967</v>
      </c>
      <c r="J5250" s="14"/>
    </row>
    <row r="5251" spans="1:10" hidden="1" x14ac:dyDescent="0.35">
      <c r="A5251" s="4" t="str">
        <f t="shared" si="81"/>
        <v>5249 - BRI UNIT</v>
      </c>
      <c r="B5251" s="8">
        <v>5248</v>
      </c>
      <c r="C5251" s="9" t="s">
        <v>21262</v>
      </c>
      <c r="D5251" s="11" t="s">
        <v>6959</v>
      </c>
      <c r="E5251" s="10" t="s">
        <v>330</v>
      </c>
      <c r="F5251" s="11" t="s">
        <v>11182</v>
      </c>
      <c r="G5251" s="10" t="s">
        <v>4564</v>
      </c>
      <c r="H5251" s="12" t="s">
        <v>13291</v>
      </c>
      <c r="I5251" s="13" t="s">
        <v>19967</v>
      </c>
      <c r="J5251" s="14"/>
    </row>
    <row r="5252" spans="1:10" hidden="1" x14ac:dyDescent="0.35">
      <c r="A5252" s="4" t="str">
        <f t="shared" si="81"/>
        <v>5250 - BRI UNIT</v>
      </c>
      <c r="B5252" s="8">
        <v>5249</v>
      </c>
      <c r="C5252" s="9" t="s">
        <v>21262</v>
      </c>
      <c r="D5252" s="11" t="s">
        <v>6959</v>
      </c>
      <c r="E5252" s="10" t="s">
        <v>330</v>
      </c>
      <c r="F5252" s="11" t="s">
        <v>11422</v>
      </c>
      <c r="G5252" s="10" t="s">
        <v>4804</v>
      </c>
      <c r="H5252" s="12" t="s">
        <v>13291</v>
      </c>
      <c r="I5252" s="13" t="s">
        <v>19967</v>
      </c>
      <c r="J5252" s="14"/>
    </row>
    <row r="5253" spans="1:10" hidden="1" x14ac:dyDescent="0.35">
      <c r="A5253" s="4" t="str">
        <f t="shared" ref="A5253:A5316" si="82">G5253&amp;" - "&amp;H5253</f>
        <v>5251 - BRI UNIT</v>
      </c>
      <c r="B5253" s="8">
        <v>5250</v>
      </c>
      <c r="C5253" s="9" t="s">
        <v>21262</v>
      </c>
      <c r="D5253" s="11" t="s">
        <v>6959</v>
      </c>
      <c r="E5253" s="10" t="s">
        <v>330</v>
      </c>
      <c r="F5253" s="11" t="s">
        <v>11183</v>
      </c>
      <c r="G5253" s="10" t="s">
        <v>4565</v>
      </c>
      <c r="H5253" s="12" t="s">
        <v>13291</v>
      </c>
      <c r="I5253" s="13" t="s">
        <v>19967</v>
      </c>
      <c r="J5253" s="14"/>
    </row>
    <row r="5254" spans="1:10" hidden="1" x14ac:dyDescent="0.35">
      <c r="A5254" s="4" t="str">
        <f t="shared" si="82"/>
        <v>3828 - BRI UNIT</v>
      </c>
      <c r="B5254" s="8">
        <v>5251</v>
      </c>
      <c r="C5254" s="9" t="s">
        <v>21262</v>
      </c>
      <c r="D5254" s="11" t="s">
        <v>6959</v>
      </c>
      <c r="E5254" s="10" t="s">
        <v>330</v>
      </c>
      <c r="F5254" s="11" t="s">
        <v>11184</v>
      </c>
      <c r="G5254" s="10" t="s">
        <v>4566</v>
      </c>
      <c r="H5254" s="12" t="s">
        <v>13291</v>
      </c>
      <c r="I5254" s="13" t="s">
        <v>19967</v>
      </c>
      <c r="J5254" s="14"/>
    </row>
    <row r="5255" spans="1:10" hidden="1" x14ac:dyDescent="0.35">
      <c r="A5255" s="4" t="str">
        <f t="shared" si="82"/>
        <v>7172 - BRI UNIT</v>
      </c>
      <c r="B5255" s="8">
        <v>5252</v>
      </c>
      <c r="C5255" s="9" t="s">
        <v>21262</v>
      </c>
      <c r="D5255" s="11" t="s">
        <v>6959</v>
      </c>
      <c r="E5255" s="10" t="s">
        <v>330</v>
      </c>
      <c r="F5255" s="11" t="s">
        <v>11185</v>
      </c>
      <c r="G5255" s="10" t="s">
        <v>4567</v>
      </c>
      <c r="H5255" s="12" t="s">
        <v>13291</v>
      </c>
      <c r="I5255" s="13" t="s">
        <v>19967</v>
      </c>
      <c r="J5255" s="14"/>
    </row>
    <row r="5256" spans="1:10" hidden="1" x14ac:dyDescent="0.35">
      <c r="A5256" s="4" t="str">
        <f t="shared" si="82"/>
        <v>3829 - BRI UNIT</v>
      </c>
      <c r="B5256" s="8">
        <v>5253</v>
      </c>
      <c r="C5256" s="9" t="s">
        <v>21262</v>
      </c>
      <c r="D5256" s="11" t="s">
        <v>6959</v>
      </c>
      <c r="E5256" s="10" t="s">
        <v>330</v>
      </c>
      <c r="F5256" s="11" t="s">
        <v>11186</v>
      </c>
      <c r="G5256" s="10" t="s">
        <v>4568</v>
      </c>
      <c r="H5256" s="12" t="s">
        <v>13291</v>
      </c>
      <c r="I5256" s="13" t="s">
        <v>19967</v>
      </c>
      <c r="J5256" s="14"/>
    </row>
    <row r="5257" spans="1:10" hidden="1" x14ac:dyDescent="0.35">
      <c r="A5257" s="4" t="str">
        <f t="shared" si="82"/>
        <v>3539 - BRI UNIT</v>
      </c>
      <c r="B5257" s="8">
        <v>5254</v>
      </c>
      <c r="C5257" s="9" t="s">
        <v>21262</v>
      </c>
      <c r="D5257" s="11" t="s">
        <v>6959</v>
      </c>
      <c r="E5257" s="10" t="s">
        <v>330</v>
      </c>
      <c r="F5257" s="11" t="s">
        <v>11187</v>
      </c>
      <c r="G5257" s="10" t="s">
        <v>4569</v>
      </c>
      <c r="H5257" s="12" t="s">
        <v>13291</v>
      </c>
      <c r="I5257" s="13" t="s">
        <v>19967</v>
      </c>
      <c r="J5257" s="14"/>
    </row>
    <row r="5258" spans="1:10" hidden="1" x14ac:dyDescent="0.35">
      <c r="A5258" s="4" t="str">
        <f t="shared" si="82"/>
        <v>7039 - BRI UNIT</v>
      </c>
      <c r="B5258" s="8">
        <v>5255</v>
      </c>
      <c r="C5258" s="9" t="s">
        <v>21262</v>
      </c>
      <c r="D5258" s="11" t="s">
        <v>6959</v>
      </c>
      <c r="E5258" s="10" t="s">
        <v>330</v>
      </c>
      <c r="F5258" s="11" t="s">
        <v>11188</v>
      </c>
      <c r="G5258" s="10" t="s">
        <v>4570</v>
      </c>
      <c r="H5258" s="12" t="s">
        <v>13291</v>
      </c>
      <c r="I5258" s="13" t="s">
        <v>19967</v>
      </c>
      <c r="J5258" s="14"/>
    </row>
    <row r="5259" spans="1:10" hidden="1" x14ac:dyDescent="0.35">
      <c r="A5259" s="4" t="str">
        <f t="shared" si="82"/>
        <v>5252 - BRI UNIT</v>
      </c>
      <c r="B5259" s="8">
        <v>5256</v>
      </c>
      <c r="C5259" s="9" t="s">
        <v>21262</v>
      </c>
      <c r="D5259" s="11" t="s">
        <v>6959</v>
      </c>
      <c r="E5259" s="10" t="s">
        <v>330</v>
      </c>
      <c r="F5259" s="11" t="s">
        <v>11189</v>
      </c>
      <c r="G5259" s="10" t="s">
        <v>4571</v>
      </c>
      <c r="H5259" s="12" t="s">
        <v>13291</v>
      </c>
      <c r="I5259" s="13" t="s">
        <v>19967</v>
      </c>
      <c r="J5259" s="14"/>
    </row>
    <row r="5260" spans="1:10" hidden="1" x14ac:dyDescent="0.35">
      <c r="A5260" s="4" t="str">
        <f t="shared" si="82"/>
        <v>5262 - BRI UNIT</v>
      </c>
      <c r="B5260" s="8">
        <v>5257</v>
      </c>
      <c r="C5260" s="9" t="s">
        <v>21262</v>
      </c>
      <c r="D5260" s="11" t="s">
        <v>6960</v>
      </c>
      <c r="E5260" s="10" t="s">
        <v>331</v>
      </c>
      <c r="F5260" s="11" t="s">
        <v>11190</v>
      </c>
      <c r="G5260" s="10" t="s">
        <v>4572</v>
      </c>
      <c r="H5260" s="12" t="s">
        <v>13291</v>
      </c>
      <c r="I5260" s="13" t="s">
        <v>19967</v>
      </c>
      <c r="J5260" s="14"/>
    </row>
    <row r="5261" spans="1:10" hidden="1" x14ac:dyDescent="0.35">
      <c r="A5261" s="4" t="str">
        <f t="shared" si="82"/>
        <v>3376 - BRI UNIT</v>
      </c>
      <c r="B5261" s="8">
        <v>5258</v>
      </c>
      <c r="C5261" s="9" t="s">
        <v>21262</v>
      </c>
      <c r="D5261" s="11" t="s">
        <v>6960</v>
      </c>
      <c r="E5261" s="10" t="s">
        <v>331</v>
      </c>
      <c r="F5261" s="11" t="s">
        <v>11191</v>
      </c>
      <c r="G5261" s="10" t="s">
        <v>4573</v>
      </c>
      <c r="H5261" s="12" t="s">
        <v>13291</v>
      </c>
      <c r="I5261" s="13" t="s">
        <v>19967</v>
      </c>
      <c r="J5261" s="14"/>
    </row>
    <row r="5262" spans="1:10" hidden="1" x14ac:dyDescent="0.35">
      <c r="A5262" s="4" t="str">
        <f t="shared" si="82"/>
        <v>5255 - BRI UNIT</v>
      </c>
      <c r="B5262" s="8">
        <v>5259</v>
      </c>
      <c r="C5262" s="9" t="s">
        <v>21262</v>
      </c>
      <c r="D5262" s="11" t="s">
        <v>6960</v>
      </c>
      <c r="E5262" s="10" t="s">
        <v>331</v>
      </c>
      <c r="F5262" s="11" t="s">
        <v>11192</v>
      </c>
      <c r="G5262" s="10" t="s">
        <v>4574</v>
      </c>
      <c r="H5262" s="12" t="s">
        <v>13291</v>
      </c>
      <c r="I5262" s="13" t="s">
        <v>19967</v>
      </c>
      <c r="J5262" s="14"/>
    </row>
    <row r="5263" spans="1:10" hidden="1" x14ac:dyDescent="0.35">
      <c r="A5263" s="4" t="str">
        <f t="shared" si="82"/>
        <v>3375 - BRI UNIT</v>
      </c>
      <c r="B5263" s="8">
        <v>5260</v>
      </c>
      <c r="C5263" s="9" t="s">
        <v>21262</v>
      </c>
      <c r="D5263" s="11" t="s">
        <v>6960</v>
      </c>
      <c r="E5263" s="10" t="s">
        <v>331</v>
      </c>
      <c r="F5263" s="11" t="s">
        <v>11193</v>
      </c>
      <c r="G5263" s="10" t="s">
        <v>4575</v>
      </c>
      <c r="H5263" s="12" t="s">
        <v>13291</v>
      </c>
      <c r="I5263" s="13" t="s">
        <v>19967</v>
      </c>
      <c r="J5263" s="14"/>
    </row>
    <row r="5264" spans="1:10" hidden="1" x14ac:dyDescent="0.35">
      <c r="A5264" s="4" t="str">
        <f t="shared" si="82"/>
        <v>5256 - BRI UNIT</v>
      </c>
      <c r="B5264" s="8">
        <v>5261</v>
      </c>
      <c r="C5264" s="9" t="s">
        <v>21262</v>
      </c>
      <c r="D5264" s="11" t="s">
        <v>6960</v>
      </c>
      <c r="E5264" s="10" t="s">
        <v>331</v>
      </c>
      <c r="F5264" s="11" t="s">
        <v>11194</v>
      </c>
      <c r="G5264" s="10" t="s">
        <v>4576</v>
      </c>
      <c r="H5264" s="12" t="s">
        <v>13291</v>
      </c>
      <c r="I5264" s="13" t="s">
        <v>19967</v>
      </c>
      <c r="J5264" s="14"/>
    </row>
    <row r="5265" spans="1:10" hidden="1" x14ac:dyDescent="0.35">
      <c r="A5265" s="4" t="str">
        <f t="shared" si="82"/>
        <v>7321 - BRI UNIT</v>
      </c>
      <c r="B5265" s="8">
        <v>5262</v>
      </c>
      <c r="C5265" s="9" t="s">
        <v>21262</v>
      </c>
      <c r="D5265" s="11" t="s">
        <v>6960</v>
      </c>
      <c r="E5265" s="10" t="s">
        <v>331</v>
      </c>
      <c r="F5265" s="11" t="s">
        <v>11195</v>
      </c>
      <c r="G5265" s="10" t="s">
        <v>4577</v>
      </c>
      <c r="H5265" s="12" t="s">
        <v>13291</v>
      </c>
      <c r="I5265" s="13" t="s">
        <v>19967</v>
      </c>
      <c r="J5265" s="14"/>
    </row>
    <row r="5266" spans="1:10" hidden="1" x14ac:dyDescent="0.35">
      <c r="A5266" s="4" t="str">
        <f t="shared" si="82"/>
        <v>8172 - BRI UNIT</v>
      </c>
      <c r="B5266" s="8">
        <v>5263</v>
      </c>
      <c r="C5266" s="9" t="s">
        <v>21262</v>
      </c>
      <c r="D5266" s="11" t="s">
        <v>6960</v>
      </c>
      <c r="E5266" s="10" t="s">
        <v>331</v>
      </c>
      <c r="F5266" s="11" t="s">
        <v>11196</v>
      </c>
      <c r="G5266" s="10" t="s">
        <v>4578</v>
      </c>
      <c r="H5266" s="12" t="s">
        <v>13291</v>
      </c>
      <c r="I5266" s="13" t="s">
        <v>19967</v>
      </c>
      <c r="J5266" s="14"/>
    </row>
    <row r="5267" spans="1:10" hidden="1" x14ac:dyDescent="0.35">
      <c r="A5267" s="4" t="str">
        <f t="shared" si="82"/>
        <v>5303 - BRI UNIT</v>
      </c>
      <c r="B5267" s="8">
        <v>5264</v>
      </c>
      <c r="C5267" s="9" t="s">
        <v>21262</v>
      </c>
      <c r="D5267" s="11" t="s">
        <v>6960</v>
      </c>
      <c r="E5267" s="10" t="s">
        <v>331</v>
      </c>
      <c r="F5267" s="11" t="s">
        <v>11197</v>
      </c>
      <c r="G5267" s="10" t="s">
        <v>4579</v>
      </c>
      <c r="H5267" s="12" t="s">
        <v>13291</v>
      </c>
      <c r="I5267" s="13" t="s">
        <v>19967</v>
      </c>
      <c r="J5267" s="14"/>
    </row>
    <row r="5268" spans="1:10" hidden="1" x14ac:dyDescent="0.35">
      <c r="A5268" s="4" t="str">
        <f t="shared" si="82"/>
        <v>5264 - BRI UNIT</v>
      </c>
      <c r="B5268" s="8">
        <v>5265</v>
      </c>
      <c r="C5268" s="9" t="s">
        <v>21262</v>
      </c>
      <c r="D5268" s="11" t="s">
        <v>6960</v>
      </c>
      <c r="E5268" s="10" t="s">
        <v>331</v>
      </c>
      <c r="F5268" s="11" t="s">
        <v>11198</v>
      </c>
      <c r="G5268" s="10" t="s">
        <v>4580</v>
      </c>
      <c r="H5268" s="12" t="s">
        <v>13291</v>
      </c>
      <c r="I5268" s="13" t="s">
        <v>19967</v>
      </c>
      <c r="J5268" s="14"/>
    </row>
    <row r="5269" spans="1:10" hidden="1" x14ac:dyDescent="0.35">
      <c r="A5269" s="4" t="str">
        <f t="shared" si="82"/>
        <v>5304 - BRI UNIT</v>
      </c>
      <c r="B5269" s="8">
        <v>5266</v>
      </c>
      <c r="C5269" s="9" t="s">
        <v>21262</v>
      </c>
      <c r="D5269" s="11" t="s">
        <v>6960</v>
      </c>
      <c r="E5269" s="10" t="s">
        <v>331</v>
      </c>
      <c r="F5269" s="11" t="s">
        <v>11199</v>
      </c>
      <c r="G5269" s="10" t="s">
        <v>4581</v>
      </c>
      <c r="H5269" s="12" t="s">
        <v>13291</v>
      </c>
      <c r="I5269" s="13" t="s">
        <v>19967</v>
      </c>
      <c r="J5269" s="14"/>
    </row>
    <row r="5270" spans="1:10" hidden="1" x14ac:dyDescent="0.35">
      <c r="A5270" s="4" t="str">
        <f t="shared" si="82"/>
        <v>7828 - BRI UNIT</v>
      </c>
      <c r="B5270" s="8">
        <v>5267</v>
      </c>
      <c r="C5270" s="9" t="s">
        <v>21262</v>
      </c>
      <c r="D5270" s="11" t="s">
        <v>6960</v>
      </c>
      <c r="E5270" s="10" t="s">
        <v>331</v>
      </c>
      <c r="F5270" s="11" t="s">
        <v>11200</v>
      </c>
      <c r="G5270" s="10" t="s">
        <v>4582</v>
      </c>
      <c r="H5270" s="12" t="s">
        <v>13291</v>
      </c>
      <c r="I5270" s="13" t="s">
        <v>19967</v>
      </c>
      <c r="J5270" s="14"/>
    </row>
    <row r="5271" spans="1:10" hidden="1" x14ac:dyDescent="0.35">
      <c r="A5271" s="4" t="str">
        <f t="shared" si="82"/>
        <v>5258 - BRI UNIT</v>
      </c>
      <c r="B5271" s="8">
        <v>5268</v>
      </c>
      <c r="C5271" s="9" t="s">
        <v>21262</v>
      </c>
      <c r="D5271" s="11" t="s">
        <v>6960</v>
      </c>
      <c r="E5271" s="10" t="s">
        <v>331</v>
      </c>
      <c r="F5271" s="11" t="s">
        <v>11201</v>
      </c>
      <c r="G5271" s="10" t="s">
        <v>4583</v>
      </c>
      <c r="H5271" s="12" t="s">
        <v>13291</v>
      </c>
      <c r="I5271" s="13" t="s">
        <v>19967</v>
      </c>
      <c r="J5271" s="14"/>
    </row>
    <row r="5272" spans="1:10" hidden="1" x14ac:dyDescent="0.35">
      <c r="A5272" s="4" t="str">
        <f t="shared" si="82"/>
        <v>5259 - BRI UNIT</v>
      </c>
      <c r="B5272" s="8">
        <v>5269</v>
      </c>
      <c r="C5272" s="9" t="s">
        <v>21262</v>
      </c>
      <c r="D5272" s="11" t="s">
        <v>6960</v>
      </c>
      <c r="E5272" s="10" t="s">
        <v>331</v>
      </c>
      <c r="F5272" s="11" t="s">
        <v>11202</v>
      </c>
      <c r="G5272" s="10" t="s">
        <v>4584</v>
      </c>
      <c r="H5272" s="12" t="s">
        <v>13291</v>
      </c>
      <c r="I5272" s="13" t="s">
        <v>19967</v>
      </c>
      <c r="J5272" s="14"/>
    </row>
    <row r="5273" spans="1:10" hidden="1" x14ac:dyDescent="0.35">
      <c r="A5273" s="4" t="str">
        <f t="shared" si="82"/>
        <v>5260 - BRI UNIT</v>
      </c>
      <c r="B5273" s="8">
        <v>5270</v>
      </c>
      <c r="C5273" s="9" t="s">
        <v>21262</v>
      </c>
      <c r="D5273" s="11" t="s">
        <v>6960</v>
      </c>
      <c r="E5273" s="10" t="s">
        <v>331</v>
      </c>
      <c r="F5273" s="11" t="s">
        <v>11203</v>
      </c>
      <c r="G5273" s="10" t="s">
        <v>4585</v>
      </c>
      <c r="H5273" s="12" t="s">
        <v>13291</v>
      </c>
      <c r="I5273" s="13" t="s">
        <v>19967</v>
      </c>
      <c r="J5273" s="14"/>
    </row>
    <row r="5274" spans="1:10" hidden="1" x14ac:dyDescent="0.35">
      <c r="A5274" s="4" t="str">
        <f t="shared" si="82"/>
        <v>7795 - BRI UNIT</v>
      </c>
      <c r="B5274" s="8">
        <v>5271</v>
      </c>
      <c r="C5274" s="9" t="s">
        <v>21262</v>
      </c>
      <c r="D5274" s="11" t="s">
        <v>6961</v>
      </c>
      <c r="E5274" s="10" t="s">
        <v>332</v>
      </c>
      <c r="F5274" s="11" t="s">
        <v>11204</v>
      </c>
      <c r="G5274" s="10" t="s">
        <v>4586</v>
      </c>
      <c r="H5274" s="12" t="s">
        <v>13291</v>
      </c>
      <c r="I5274" s="13" t="s">
        <v>19967</v>
      </c>
      <c r="J5274" s="14"/>
    </row>
    <row r="5275" spans="1:10" hidden="1" x14ac:dyDescent="0.35">
      <c r="A5275" s="4" t="str">
        <f t="shared" si="82"/>
        <v>5266 - BRI UNIT</v>
      </c>
      <c r="B5275" s="8">
        <v>5272</v>
      </c>
      <c r="C5275" s="9" t="s">
        <v>21262</v>
      </c>
      <c r="D5275" s="11" t="s">
        <v>6961</v>
      </c>
      <c r="E5275" s="10" t="s">
        <v>332</v>
      </c>
      <c r="F5275" s="11" t="s">
        <v>11205</v>
      </c>
      <c r="G5275" s="10" t="s">
        <v>4587</v>
      </c>
      <c r="H5275" s="12" t="s">
        <v>13291</v>
      </c>
      <c r="I5275" s="13" t="s">
        <v>19967</v>
      </c>
      <c r="J5275" s="14"/>
    </row>
    <row r="5276" spans="1:10" hidden="1" x14ac:dyDescent="0.35">
      <c r="A5276" s="4" t="str">
        <f t="shared" si="82"/>
        <v>5267 - BRI UNIT</v>
      </c>
      <c r="B5276" s="8">
        <v>5273</v>
      </c>
      <c r="C5276" s="9" t="s">
        <v>21262</v>
      </c>
      <c r="D5276" s="11" t="s">
        <v>6961</v>
      </c>
      <c r="E5276" s="10" t="s">
        <v>332</v>
      </c>
      <c r="F5276" s="11" t="s">
        <v>11206</v>
      </c>
      <c r="G5276" s="10" t="s">
        <v>4588</v>
      </c>
      <c r="H5276" s="12" t="s">
        <v>13291</v>
      </c>
      <c r="I5276" s="13" t="s">
        <v>19967</v>
      </c>
      <c r="J5276" s="14"/>
    </row>
    <row r="5277" spans="1:10" hidden="1" x14ac:dyDescent="0.35">
      <c r="A5277" s="4" t="str">
        <f t="shared" si="82"/>
        <v>7354 - BRI UNIT</v>
      </c>
      <c r="B5277" s="8">
        <v>5274</v>
      </c>
      <c r="C5277" s="9" t="s">
        <v>21262</v>
      </c>
      <c r="D5277" s="11" t="s">
        <v>6961</v>
      </c>
      <c r="E5277" s="10" t="s">
        <v>332</v>
      </c>
      <c r="F5277" s="11" t="s">
        <v>11207</v>
      </c>
      <c r="G5277" s="10" t="s">
        <v>4589</v>
      </c>
      <c r="H5277" s="12" t="s">
        <v>13291</v>
      </c>
      <c r="I5277" s="13" t="s">
        <v>19967</v>
      </c>
      <c r="J5277" s="14"/>
    </row>
    <row r="5278" spans="1:10" hidden="1" x14ac:dyDescent="0.35">
      <c r="A5278" s="4" t="str">
        <f t="shared" si="82"/>
        <v>7173 - BRI UNIT</v>
      </c>
      <c r="B5278" s="8">
        <v>5275</v>
      </c>
      <c r="C5278" s="9" t="s">
        <v>21262</v>
      </c>
      <c r="D5278" s="11" t="s">
        <v>6961</v>
      </c>
      <c r="E5278" s="10" t="s">
        <v>332</v>
      </c>
      <c r="F5278" s="11" t="s">
        <v>11208</v>
      </c>
      <c r="G5278" s="10" t="s">
        <v>4590</v>
      </c>
      <c r="H5278" s="12" t="s">
        <v>13291</v>
      </c>
      <c r="I5278" s="13" t="s">
        <v>19967</v>
      </c>
      <c r="J5278" s="14"/>
    </row>
    <row r="5279" spans="1:10" hidden="1" x14ac:dyDescent="0.35">
      <c r="A5279" s="4" t="str">
        <f t="shared" si="82"/>
        <v>8039 - BRI UNIT</v>
      </c>
      <c r="B5279" s="8">
        <v>5276</v>
      </c>
      <c r="C5279" s="9" t="s">
        <v>21262</v>
      </c>
      <c r="D5279" s="11" t="s">
        <v>6961</v>
      </c>
      <c r="E5279" s="10" t="s">
        <v>332</v>
      </c>
      <c r="F5279" s="11" t="s">
        <v>11209</v>
      </c>
      <c r="G5279" s="10" t="s">
        <v>4591</v>
      </c>
      <c r="H5279" s="12" t="s">
        <v>13291</v>
      </c>
      <c r="I5279" s="13" t="s">
        <v>19967</v>
      </c>
      <c r="J5279" s="14"/>
    </row>
    <row r="5280" spans="1:10" hidden="1" x14ac:dyDescent="0.35">
      <c r="A5280" s="4" t="str">
        <f t="shared" si="82"/>
        <v>8040 - BRI UNIT</v>
      </c>
      <c r="B5280" s="8">
        <v>5277</v>
      </c>
      <c r="C5280" s="9" t="s">
        <v>21262</v>
      </c>
      <c r="D5280" s="11" t="s">
        <v>6961</v>
      </c>
      <c r="E5280" s="10" t="s">
        <v>332</v>
      </c>
      <c r="F5280" s="11" t="s">
        <v>11210</v>
      </c>
      <c r="G5280" s="10" t="s">
        <v>4592</v>
      </c>
      <c r="H5280" s="12" t="s">
        <v>13291</v>
      </c>
      <c r="I5280" s="13" t="s">
        <v>19967</v>
      </c>
      <c r="J5280" s="14"/>
    </row>
    <row r="5281" spans="1:10" hidden="1" x14ac:dyDescent="0.35">
      <c r="A5281" s="4" t="str">
        <f t="shared" si="82"/>
        <v>7237 - BRI UNIT</v>
      </c>
      <c r="B5281" s="8">
        <v>5278</v>
      </c>
      <c r="C5281" s="9" t="s">
        <v>21262</v>
      </c>
      <c r="D5281" s="11" t="s">
        <v>6961</v>
      </c>
      <c r="E5281" s="10" t="s">
        <v>332</v>
      </c>
      <c r="F5281" s="11" t="s">
        <v>11211</v>
      </c>
      <c r="G5281" s="10" t="s">
        <v>4593</v>
      </c>
      <c r="H5281" s="12" t="s">
        <v>13291</v>
      </c>
      <c r="I5281" s="13" t="s">
        <v>19967</v>
      </c>
      <c r="J5281" s="14"/>
    </row>
    <row r="5282" spans="1:10" hidden="1" x14ac:dyDescent="0.35">
      <c r="A5282" s="4" t="str">
        <f t="shared" si="82"/>
        <v>3378 - BRI UNIT</v>
      </c>
      <c r="B5282" s="8">
        <v>5279</v>
      </c>
      <c r="C5282" s="9" t="s">
        <v>21262</v>
      </c>
      <c r="D5282" s="11" t="s">
        <v>6961</v>
      </c>
      <c r="E5282" s="10" t="s">
        <v>332</v>
      </c>
      <c r="F5282" s="11" t="s">
        <v>11212</v>
      </c>
      <c r="G5282" s="10" t="s">
        <v>4594</v>
      </c>
      <c r="H5282" s="12" t="s">
        <v>13291</v>
      </c>
      <c r="I5282" s="13" t="s">
        <v>19967</v>
      </c>
      <c r="J5282" s="14"/>
    </row>
    <row r="5283" spans="1:10" hidden="1" x14ac:dyDescent="0.35">
      <c r="A5283" s="4" t="str">
        <f t="shared" si="82"/>
        <v>3832 - BRI UNIT</v>
      </c>
      <c r="B5283" s="8">
        <v>5280</v>
      </c>
      <c r="C5283" s="9" t="s">
        <v>21262</v>
      </c>
      <c r="D5283" s="11" t="s">
        <v>6961</v>
      </c>
      <c r="E5283" s="10" t="s">
        <v>332</v>
      </c>
      <c r="F5283" s="11" t="s">
        <v>11213</v>
      </c>
      <c r="G5283" s="10" t="s">
        <v>4595</v>
      </c>
      <c r="H5283" s="12" t="s">
        <v>13291</v>
      </c>
      <c r="I5283" s="13" t="s">
        <v>19967</v>
      </c>
      <c r="J5283" s="14"/>
    </row>
    <row r="5284" spans="1:10" hidden="1" x14ac:dyDescent="0.35">
      <c r="A5284" s="4" t="str">
        <f t="shared" si="82"/>
        <v>5268 - BRI UNIT</v>
      </c>
      <c r="B5284" s="8">
        <v>5281</v>
      </c>
      <c r="C5284" s="9" t="s">
        <v>21262</v>
      </c>
      <c r="D5284" s="11" t="s">
        <v>6962</v>
      </c>
      <c r="E5284" s="10" t="s">
        <v>333</v>
      </c>
      <c r="F5284" s="11" t="s">
        <v>11214</v>
      </c>
      <c r="G5284" s="10" t="s">
        <v>4596</v>
      </c>
      <c r="H5284" s="12" t="s">
        <v>13291</v>
      </c>
      <c r="I5284" s="13" t="s">
        <v>19967</v>
      </c>
      <c r="J5284" s="14"/>
    </row>
    <row r="5285" spans="1:10" hidden="1" x14ac:dyDescent="0.35">
      <c r="A5285" s="4" t="str">
        <f t="shared" si="82"/>
        <v>3274 - BRI UNIT</v>
      </c>
      <c r="B5285" s="8">
        <v>5282</v>
      </c>
      <c r="C5285" s="9" t="s">
        <v>21262</v>
      </c>
      <c r="D5285" s="11" t="s">
        <v>6962</v>
      </c>
      <c r="E5285" s="10" t="s">
        <v>333</v>
      </c>
      <c r="F5285" s="11" t="s">
        <v>11215</v>
      </c>
      <c r="G5285" s="10" t="s">
        <v>4597</v>
      </c>
      <c r="H5285" s="12" t="s">
        <v>13291</v>
      </c>
      <c r="I5285" s="13" t="s">
        <v>19967</v>
      </c>
      <c r="J5285" s="14"/>
    </row>
    <row r="5286" spans="1:10" hidden="1" x14ac:dyDescent="0.35">
      <c r="A5286" s="4" t="str">
        <f t="shared" si="82"/>
        <v>7799 - BRI UNIT</v>
      </c>
      <c r="B5286" s="8">
        <v>5283</v>
      </c>
      <c r="C5286" s="9" t="s">
        <v>21262</v>
      </c>
      <c r="D5286" s="11" t="s">
        <v>6962</v>
      </c>
      <c r="E5286" s="10" t="s">
        <v>333</v>
      </c>
      <c r="F5286" s="11" t="s">
        <v>11216</v>
      </c>
      <c r="G5286" s="10" t="s">
        <v>4598</v>
      </c>
      <c r="H5286" s="12" t="s">
        <v>13291</v>
      </c>
      <c r="I5286" s="13" t="s">
        <v>19967</v>
      </c>
      <c r="J5286" s="14"/>
    </row>
    <row r="5287" spans="1:10" hidden="1" x14ac:dyDescent="0.35">
      <c r="A5287" s="4" t="str">
        <f t="shared" si="82"/>
        <v>5275 - BRI UNIT</v>
      </c>
      <c r="B5287" s="8">
        <v>5284</v>
      </c>
      <c r="C5287" s="9" t="s">
        <v>21262</v>
      </c>
      <c r="D5287" s="11" t="s">
        <v>6962</v>
      </c>
      <c r="E5287" s="10" t="s">
        <v>333</v>
      </c>
      <c r="F5287" s="11" t="s">
        <v>11217</v>
      </c>
      <c r="G5287" s="10" t="s">
        <v>4599</v>
      </c>
      <c r="H5287" s="12" t="s">
        <v>13291</v>
      </c>
      <c r="I5287" s="13" t="s">
        <v>19967</v>
      </c>
      <c r="J5287" s="14"/>
    </row>
    <row r="5288" spans="1:10" hidden="1" x14ac:dyDescent="0.35">
      <c r="A5288" s="4" t="str">
        <f t="shared" si="82"/>
        <v>7825 - BRI UNIT</v>
      </c>
      <c r="B5288" s="8">
        <v>5285</v>
      </c>
      <c r="C5288" s="9" t="s">
        <v>21262</v>
      </c>
      <c r="D5288" s="11" t="s">
        <v>6962</v>
      </c>
      <c r="E5288" s="10" t="s">
        <v>333</v>
      </c>
      <c r="F5288" s="11" t="s">
        <v>11218</v>
      </c>
      <c r="G5288" s="10" t="s">
        <v>4600</v>
      </c>
      <c r="H5288" s="12" t="s">
        <v>13291</v>
      </c>
      <c r="I5288" s="13" t="s">
        <v>19967</v>
      </c>
      <c r="J5288" s="14"/>
    </row>
    <row r="5289" spans="1:10" hidden="1" x14ac:dyDescent="0.35">
      <c r="A5289" s="4" t="str">
        <f t="shared" si="82"/>
        <v>3833 - BRI UNIT</v>
      </c>
      <c r="B5289" s="8">
        <v>5286</v>
      </c>
      <c r="C5289" s="9" t="s">
        <v>21262</v>
      </c>
      <c r="D5289" s="11" t="s">
        <v>6962</v>
      </c>
      <c r="E5289" s="10" t="s">
        <v>333</v>
      </c>
      <c r="F5289" s="11" t="s">
        <v>11219</v>
      </c>
      <c r="G5289" s="10" t="s">
        <v>4601</v>
      </c>
      <c r="H5289" s="12" t="s">
        <v>13291</v>
      </c>
      <c r="I5289" s="13" t="s">
        <v>19967</v>
      </c>
      <c r="J5289" s="14"/>
    </row>
    <row r="5290" spans="1:10" hidden="1" x14ac:dyDescent="0.35">
      <c r="A5290" s="4" t="str">
        <f t="shared" si="82"/>
        <v>5277 - BRI UNIT</v>
      </c>
      <c r="B5290" s="8">
        <v>5287</v>
      </c>
      <c r="C5290" s="9" t="s">
        <v>21262</v>
      </c>
      <c r="D5290" s="11" t="s">
        <v>6962</v>
      </c>
      <c r="E5290" s="10" t="s">
        <v>333</v>
      </c>
      <c r="F5290" s="11" t="s">
        <v>11220</v>
      </c>
      <c r="G5290" s="10" t="s">
        <v>4602</v>
      </c>
      <c r="H5290" s="12" t="s">
        <v>13291</v>
      </c>
      <c r="I5290" s="13" t="s">
        <v>19967</v>
      </c>
      <c r="J5290" s="14"/>
    </row>
    <row r="5291" spans="1:10" hidden="1" x14ac:dyDescent="0.35">
      <c r="A5291" s="4" t="str">
        <f t="shared" si="82"/>
        <v>7034 - BRI UNIT</v>
      </c>
      <c r="B5291" s="8">
        <v>5288</v>
      </c>
      <c r="C5291" s="9" t="s">
        <v>21262</v>
      </c>
      <c r="D5291" s="11" t="s">
        <v>6962</v>
      </c>
      <c r="E5291" s="10" t="s">
        <v>333</v>
      </c>
      <c r="F5291" s="11" t="s">
        <v>11221</v>
      </c>
      <c r="G5291" s="10" t="s">
        <v>4603</v>
      </c>
      <c r="H5291" s="12" t="s">
        <v>13291</v>
      </c>
      <c r="I5291" s="13" t="s">
        <v>19967</v>
      </c>
      <c r="J5291" s="14"/>
    </row>
    <row r="5292" spans="1:10" hidden="1" x14ac:dyDescent="0.35">
      <c r="A5292" s="4" t="str">
        <f t="shared" si="82"/>
        <v>7441 - BRI UNIT</v>
      </c>
      <c r="B5292" s="8">
        <v>5289</v>
      </c>
      <c r="C5292" s="9" t="s">
        <v>21262</v>
      </c>
      <c r="D5292" s="11" t="s">
        <v>6962</v>
      </c>
      <c r="E5292" s="10" t="s">
        <v>333</v>
      </c>
      <c r="F5292" s="11" t="s">
        <v>11222</v>
      </c>
      <c r="G5292" s="10" t="s">
        <v>4604</v>
      </c>
      <c r="H5292" s="12" t="s">
        <v>13291</v>
      </c>
      <c r="I5292" s="13" t="s">
        <v>19967</v>
      </c>
      <c r="J5292" s="14"/>
    </row>
    <row r="5293" spans="1:10" hidden="1" x14ac:dyDescent="0.35">
      <c r="A5293" s="4" t="str">
        <f t="shared" si="82"/>
        <v>5278 - BRI UNIT</v>
      </c>
      <c r="B5293" s="8">
        <v>5290</v>
      </c>
      <c r="C5293" s="9" t="s">
        <v>21262</v>
      </c>
      <c r="D5293" s="11" t="s">
        <v>6962</v>
      </c>
      <c r="E5293" s="10" t="s">
        <v>333</v>
      </c>
      <c r="F5293" s="11" t="s">
        <v>11223</v>
      </c>
      <c r="G5293" s="10" t="s">
        <v>4605</v>
      </c>
      <c r="H5293" s="12" t="s">
        <v>13291</v>
      </c>
      <c r="I5293" s="13" t="s">
        <v>19967</v>
      </c>
      <c r="J5293" s="14"/>
    </row>
    <row r="5294" spans="1:10" hidden="1" x14ac:dyDescent="0.35">
      <c r="A5294" s="4" t="str">
        <f t="shared" si="82"/>
        <v>5269 - BRI UNIT</v>
      </c>
      <c r="B5294" s="8">
        <v>5291</v>
      </c>
      <c r="C5294" s="9" t="s">
        <v>21262</v>
      </c>
      <c r="D5294" s="11" t="s">
        <v>6962</v>
      </c>
      <c r="E5294" s="10" t="s">
        <v>333</v>
      </c>
      <c r="F5294" s="11" t="s">
        <v>11224</v>
      </c>
      <c r="G5294" s="10" t="s">
        <v>4606</v>
      </c>
      <c r="H5294" s="12" t="s">
        <v>13291</v>
      </c>
      <c r="I5294" s="13" t="s">
        <v>19967</v>
      </c>
      <c r="J5294" s="14"/>
    </row>
    <row r="5295" spans="1:10" hidden="1" x14ac:dyDescent="0.35">
      <c r="A5295" s="4" t="str">
        <f t="shared" si="82"/>
        <v>5270 - BRI UNIT</v>
      </c>
      <c r="B5295" s="8">
        <v>5292</v>
      </c>
      <c r="C5295" s="9" t="s">
        <v>21262</v>
      </c>
      <c r="D5295" s="11" t="s">
        <v>6962</v>
      </c>
      <c r="E5295" s="10" t="s">
        <v>333</v>
      </c>
      <c r="F5295" s="11" t="s">
        <v>11225</v>
      </c>
      <c r="G5295" s="10" t="s">
        <v>4607</v>
      </c>
      <c r="H5295" s="12" t="s">
        <v>13291</v>
      </c>
      <c r="I5295" s="13" t="s">
        <v>19967</v>
      </c>
      <c r="J5295" s="14"/>
    </row>
    <row r="5296" spans="1:10" hidden="1" x14ac:dyDescent="0.35">
      <c r="A5296" s="4" t="str">
        <f t="shared" si="82"/>
        <v>5271 - BRI UNIT</v>
      </c>
      <c r="B5296" s="8">
        <v>5293</v>
      </c>
      <c r="C5296" s="9" t="s">
        <v>21262</v>
      </c>
      <c r="D5296" s="11" t="s">
        <v>6962</v>
      </c>
      <c r="E5296" s="10" t="s">
        <v>333</v>
      </c>
      <c r="F5296" s="11" t="s">
        <v>11226</v>
      </c>
      <c r="G5296" s="10" t="s">
        <v>4608</v>
      </c>
      <c r="H5296" s="12" t="s">
        <v>13291</v>
      </c>
      <c r="I5296" s="13" t="s">
        <v>19967</v>
      </c>
      <c r="J5296" s="14"/>
    </row>
    <row r="5297" spans="1:10" hidden="1" x14ac:dyDescent="0.35">
      <c r="A5297" s="4" t="str">
        <f t="shared" si="82"/>
        <v>5272 - BRI UNIT</v>
      </c>
      <c r="B5297" s="8">
        <v>5294</v>
      </c>
      <c r="C5297" s="9" t="s">
        <v>21262</v>
      </c>
      <c r="D5297" s="11" t="s">
        <v>6962</v>
      </c>
      <c r="E5297" s="10" t="s">
        <v>333</v>
      </c>
      <c r="F5297" s="11" t="s">
        <v>11227</v>
      </c>
      <c r="G5297" s="10" t="s">
        <v>4609</v>
      </c>
      <c r="H5297" s="12" t="s">
        <v>13291</v>
      </c>
      <c r="I5297" s="13" t="s">
        <v>19967</v>
      </c>
      <c r="J5297" s="14"/>
    </row>
    <row r="5298" spans="1:10" hidden="1" x14ac:dyDescent="0.35">
      <c r="A5298" s="4" t="str">
        <f t="shared" si="82"/>
        <v>5273 - BRI UNIT</v>
      </c>
      <c r="B5298" s="8">
        <v>5295</v>
      </c>
      <c r="C5298" s="9" t="s">
        <v>21262</v>
      </c>
      <c r="D5298" s="11" t="s">
        <v>6962</v>
      </c>
      <c r="E5298" s="10" t="s">
        <v>333</v>
      </c>
      <c r="F5298" s="11" t="s">
        <v>11228</v>
      </c>
      <c r="G5298" s="10" t="s">
        <v>4610</v>
      </c>
      <c r="H5298" s="12" t="s">
        <v>13291</v>
      </c>
      <c r="I5298" s="13" t="s">
        <v>19967</v>
      </c>
      <c r="J5298" s="14"/>
    </row>
    <row r="5299" spans="1:10" hidden="1" x14ac:dyDescent="0.35">
      <c r="A5299" s="4" t="str">
        <f t="shared" si="82"/>
        <v>5274 - BRI UNIT</v>
      </c>
      <c r="B5299" s="8">
        <v>5296</v>
      </c>
      <c r="C5299" s="9" t="s">
        <v>21262</v>
      </c>
      <c r="D5299" s="11" t="s">
        <v>6962</v>
      </c>
      <c r="E5299" s="10" t="s">
        <v>333</v>
      </c>
      <c r="F5299" s="11" t="s">
        <v>11229</v>
      </c>
      <c r="G5299" s="10" t="s">
        <v>4611</v>
      </c>
      <c r="H5299" s="12" t="s">
        <v>13291</v>
      </c>
      <c r="I5299" s="13" t="s">
        <v>19967</v>
      </c>
      <c r="J5299" s="14"/>
    </row>
    <row r="5300" spans="1:10" hidden="1" x14ac:dyDescent="0.35">
      <c r="A5300" s="4" t="str">
        <f t="shared" si="82"/>
        <v>5279 - BRI UNIT</v>
      </c>
      <c r="B5300" s="8">
        <v>5297</v>
      </c>
      <c r="C5300" s="9" t="s">
        <v>21262</v>
      </c>
      <c r="D5300" s="11" t="s">
        <v>6962</v>
      </c>
      <c r="E5300" s="10" t="s">
        <v>333</v>
      </c>
      <c r="F5300" s="11" t="s">
        <v>11230</v>
      </c>
      <c r="G5300" s="10" t="s">
        <v>4612</v>
      </c>
      <c r="H5300" s="12" t="s">
        <v>13291</v>
      </c>
      <c r="I5300" s="13" t="s">
        <v>19967</v>
      </c>
      <c r="J5300" s="14"/>
    </row>
    <row r="5301" spans="1:10" hidden="1" x14ac:dyDescent="0.35">
      <c r="A5301" s="4" t="str">
        <f t="shared" si="82"/>
        <v>5283 - BRI UNIT</v>
      </c>
      <c r="B5301" s="8">
        <v>5298</v>
      </c>
      <c r="C5301" s="9" t="s">
        <v>21262</v>
      </c>
      <c r="D5301" s="11" t="s">
        <v>6963</v>
      </c>
      <c r="E5301" s="10" t="s">
        <v>334</v>
      </c>
      <c r="F5301" s="11" t="s">
        <v>11231</v>
      </c>
      <c r="G5301" s="10" t="s">
        <v>4613</v>
      </c>
      <c r="H5301" s="12" t="s">
        <v>13291</v>
      </c>
      <c r="I5301" s="13" t="s">
        <v>19967</v>
      </c>
      <c r="J5301" s="14"/>
    </row>
    <row r="5302" spans="1:10" hidden="1" x14ac:dyDescent="0.35">
      <c r="A5302" s="4" t="str">
        <f t="shared" si="82"/>
        <v>5284 - BRI UNIT</v>
      </c>
      <c r="B5302" s="8">
        <v>5299</v>
      </c>
      <c r="C5302" s="9" t="s">
        <v>21262</v>
      </c>
      <c r="D5302" s="11" t="s">
        <v>6963</v>
      </c>
      <c r="E5302" s="10" t="s">
        <v>334</v>
      </c>
      <c r="F5302" s="11" t="s">
        <v>11232</v>
      </c>
      <c r="G5302" s="10" t="s">
        <v>4614</v>
      </c>
      <c r="H5302" s="12" t="s">
        <v>13291</v>
      </c>
      <c r="I5302" s="13" t="s">
        <v>19967</v>
      </c>
      <c r="J5302" s="14"/>
    </row>
    <row r="5303" spans="1:10" hidden="1" x14ac:dyDescent="0.35">
      <c r="A5303" s="4" t="str">
        <f t="shared" si="82"/>
        <v>5280 - BRI UNIT</v>
      </c>
      <c r="B5303" s="8">
        <v>5300</v>
      </c>
      <c r="C5303" s="9" t="s">
        <v>21262</v>
      </c>
      <c r="D5303" s="11" t="s">
        <v>6963</v>
      </c>
      <c r="E5303" s="10" t="s">
        <v>334</v>
      </c>
      <c r="F5303" s="11" t="s">
        <v>11233</v>
      </c>
      <c r="G5303" s="10" t="s">
        <v>4615</v>
      </c>
      <c r="H5303" s="12" t="s">
        <v>13291</v>
      </c>
      <c r="I5303" s="13" t="s">
        <v>19967</v>
      </c>
      <c r="J5303" s="14"/>
    </row>
    <row r="5304" spans="1:10" hidden="1" x14ac:dyDescent="0.35">
      <c r="A5304" s="4" t="str">
        <f t="shared" si="82"/>
        <v>3271 - BRI UNIT</v>
      </c>
      <c r="B5304" s="8">
        <v>5301</v>
      </c>
      <c r="C5304" s="9" t="s">
        <v>21262</v>
      </c>
      <c r="D5304" s="11" t="s">
        <v>6963</v>
      </c>
      <c r="E5304" s="10" t="s">
        <v>334</v>
      </c>
      <c r="F5304" s="11" t="s">
        <v>11234</v>
      </c>
      <c r="G5304" s="10" t="s">
        <v>4616</v>
      </c>
      <c r="H5304" s="12" t="s">
        <v>13291</v>
      </c>
      <c r="I5304" s="13" t="s">
        <v>19967</v>
      </c>
      <c r="J5304" s="14"/>
    </row>
    <row r="5305" spans="1:10" hidden="1" x14ac:dyDescent="0.35">
      <c r="A5305" s="4" t="str">
        <f t="shared" si="82"/>
        <v>5285 - BRI UNIT</v>
      </c>
      <c r="B5305" s="8">
        <v>5302</v>
      </c>
      <c r="C5305" s="9" t="s">
        <v>21262</v>
      </c>
      <c r="D5305" s="11" t="s">
        <v>6963</v>
      </c>
      <c r="E5305" s="10" t="s">
        <v>334</v>
      </c>
      <c r="F5305" s="11" t="s">
        <v>11235</v>
      </c>
      <c r="G5305" s="10" t="s">
        <v>4617</v>
      </c>
      <c r="H5305" s="12" t="s">
        <v>13291</v>
      </c>
      <c r="I5305" s="13" t="s">
        <v>19967</v>
      </c>
      <c r="J5305" s="14"/>
    </row>
    <row r="5306" spans="1:10" hidden="1" x14ac:dyDescent="0.35">
      <c r="A5306" s="4" t="str">
        <f t="shared" si="82"/>
        <v>7692 - BRI UNIT</v>
      </c>
      <c r="B5306" s="8">
        <v>5303</v>
      </c>
      <c r="C5306" s="9" t="s">
        <v>21262</v>
      </c>
      <c r="D5306" s="11" t="s">
        <v>6963</v>
      </c>
      <c r="E5306" s="10" t="s">
        <v>334</v>
      </c>
      <c r="F5306" s="11" t="s">
        <v>11236</v>
      </c>
      <c r="G5306" s="10" t="s">
        <v>4618</v>
      </c>
      <c r="H5306" s="12" t="s">
        <v>13291</v>
      </c>
      <c r="I5306" s="13" t="s">
        <v>19967</v>
      </c>
      <c r="J5306" s="14"/>
    </row>
    <row r="5307" spans="1:10" hidden="1" x14ac:dyDescent="0.35">
      <c r="A5307" s="4" t="str">
        <f t="shared" si="82"/>
        <v>5286 - BRI UNIT</v>
      </c>
      <c r="B5307" s="8">
        <v>5304</v>
      </c>
      <c r="C5307" s="9" t="s">
        <v>21262</v>
      </c>
      <c r="D5307" s="11" t="s">
        <v>6963</v>
      </c>
      <c r="E5307" s="10" t="s">
        <v>334</v>
      </c>
      <c r="F5307" s="11" t="s">
        <v>11237</v>
      </c>
      <c r="G5307" s="10" t="s">
        <v>4619</v>
      </c>
      <c r="H5307" s="12" t="s">
        <v>13291</v>
      </c>
      <c r="I5307" s="13" t="s">
        <v>19967</v>
      </c>
      <c r="J5307" s="14"/>
    </row>
    <row r="5308" spans="1:10" hidden="1" x14ac:dyDescent="0.35">
      <c r="A5308" s="4" t="str">
        <f t="shared" si="82"/>
        <v>7040 - BRI UNIT</v>
      </c>
      <c r="B5308" s="8">
        <v>5305</v>
      </c>
      <c r="C5308" s="9" t="s">
        <v>21262</v>
      </c>
      <c r="D5308" s="11" t="s">
        <v>6963</v>
      </c>
      <c r="E5308" s="10" t="s">
        <v>334</v>
      </c>
      <c r="F5308" s="11" t="s">
        <v>11238</v>
      </c>
      <c r="G5308" s="10" t="s">
        <v>4620</v>
      </c>
      <c r="H5308" s="12" t="s">
        <v>13291</v>
      </c>
      <c r="I5308" s="13" t="s">
        <v>19967</v>
      </c>
      <c r="J5308" s="14"/>
    </row>
    <row r="5309" spans="1:10" hidden="1" x14ac:dyDescent="0.35">
      <c r="A5309" s="4" t="str">
        <f t="shared" si="82"/>
        <v>5287 - BRI UNIT</v>
      </c>
      <c r="B5309" s="8">
        <v>5306</v>
      </c>
      <c r="C5309" s="9" t="s">
        <v>21262</v>
      </c>
      <c r="D5309" s="11" t="s">
        <v>6963</v>
      </c>
      <c r="E5309" s="10" t="s">
        <v>334</v>
      </c>
      <c r="F5309" s="11" t="s">
        <v>11239</v>
      </c>
      <c r="G5309" s="10" t="s">
        <v>4621</v>
      </c>
      <c r="H5309" s="12" t="s">
        <v>13291</v>
      </c>
      <c r="I5309" s="13" t="s">
        <v>19967</v>
      </c>
      <c r="J5309" s="14"/>
    </row>
    <row r="5310" spans="1:10" hidden="1" x14ac:dyDescent="0.35">
      <c r="A5310" s="4" t="str">
        <f t="shared" si="82"/>
        <v>5282 - BRI UNIT</v>
      </c>
      <c r="B5310" s="8">
        <v>5307</v>
      </c>
      <c r="C5310" s="9" t="s">
        <v>21262</v>
      </c>
      <c r="D5310" s="11" t="s">
        <v>6963</v>
      </c>
      <c r="E5310" s="10" t="s">
        <v>334</v>
      </c>
      <c r="F5310" s="11" t="s">
        <v>11240</v>
      </c>
      <c r="G5310" s="10" t="s">
        <v>4622</v>
      </c>
      <c r="H5310" s="12" t="s">
        <v>13291</v>
      </c>
      <c r="I5310" s="13" t="s">
        <v>19967</v>
      </c>
      <c r="J5310" s="14"/>
    </row>
    <row r="5311" spans="1:10" hidden="1" x14ac:dyDescent="0.35">
      <c r="A5311" s="4" t="str">
        <f t="shared" si="82"/>
        <v>7693 - BRI UNIT</v>
      </c>
      <c r="B5311" s="8">
        <v>5308</v>
      </c>
      <c r="C5311" s="9" t="s">
        <v>21262</v>
      </c>
      <c r="D5311" s="11" t="s">
        <v>6963</v>
      </c>
      <c r="E5311" s="10" t="s">
        <v>334</v>
      </c>
      <c r="F5311" s="11" t="s">
        <v>11241</v>
      </c>
      <c r="G5311" s="10" t="s">
        <v>4623</v>
      </c>
      <c r="H5311" s="12" t="s">
        <v>13291</v>
      </c>
      <c r="I5311" s="13" t="s">
        <v>19967</v>
      </c>
      <c r="J5311" s="14"/>
    </row>
    <row r="5312" spans="1:10" hidden="1" x14ac:dyDescent="0.35">
      <c r="A5312" s="4" t="str">
        <f t="shared" si="82"/>
        <v>5344 - BRI UNIT</v>
      </c>
      <c r="B5312" s="8">
        <v>5309</v>
      </c>
      <c r="C5312" s="9" t="s">
        <v>21262</v>
      </c>
      <c r="D5312" s="11" t="s">
        <v>6963</v>
      </c>
      <c r="E5312" s="10" t="s">
        <v>334</v>
      </c>
      <c r="F5312" s="11" t="s">
        <v>11242</v>
      </c>
      <c r="G5312" s="10" t="s">
        <v>4624</v>
      </c>
      <c r="H5312" s="12" t="s">
        <v>13291</v>
      </c>
      <c r="I5312" s="13" t="s">
        <v>19967</v>
      </c>
      <c r="J5312" s="14"/>
    </row>
    <row r="5313" spans="1:10" hidden="1" x14ac:dyDescent="0.35">
      <c r="A5313" s="4" t="str">
        <f t="shared" si="82"/>
        <v>5360 - BRI UNIT</v>
      </c>
      <c r="B5313" s="8">
        <v>5310</v>
      </c>
      <c r="C5313" s="9" t="s">
        <v>21262</v>
      </c>
      <c r="D5313" s="11" t="s">
        <v>6964</v>
      </c>
      <c r="E5313" s="10" t="s">
        <v>335</v>
      </c>
      <c r="F5313" s="11" t="s">
        <v>11243</v>
      </c>
      <c r="G5313" s="10" t="s">
        <v>4625</v>
      </c>
      <c r="H5313" s="12" t="s">
        <v>13291</v>
      </c>
      <c r="I5313" s="13" t="s">
        <v>19967</v>
      </c>
      <c r="J5313" s="14"/>
    </row>
    <row r="5314" spans="1:10" hidden="1" x14ac:dyDescent="0.35">
      <c r="A5314" s="4" t="str">
        <f t="shared" si="82"/>
        <v>5361 - BRI UNIT</v>
      </c>
      <c r="B5314" s="8">
        <v>5311</v>
      </c>
      <c r="C5314" s="9" t="s">
        <v>21262</v>
      </c>
      <c r="D5314" s="11" t="s">
        <v>6964</v>
      </c>
      <c r="E5314" s="10" t="s">
        <v>335</v>
      </c>
      <c r="F5314" s="11" t="s">
        <v>11244</v>
      </c>
      <c r="G5314" s="10" t="s">
        <v>4626</v>
      </c>
      <c r="H5314" s="12" t="s">
        <v>13291</v>
      </c>
      <c r="I5314" s="13" t="s">
        <v>19967</v>
      </c>
      <c r="J5314" s="14"/>
    </row>
    <row r="5315" spans="1:10" hidden="1" x14ac:dyDescent="0.35">
      <c r="A5315" s="4" t="str">
        <f t="shared" si="82"/>
        <v>3354 - BRI UNIT</v>
      </c>
      <c r="B5315" s="8">
        <v>5312</v>
      </c>
      <c r="C5315" s="9" t="s">
        <v>21262</v>
      </c>
      <c r="D5315" s="11" t="s">
        <v>6964</v>
      </c>
      <c r="E5315" s="10" t="s">
        <v>335</v>
      </c>
      <c r="F5315" s="11" t="s">
        <v>11245</v>
      </c>
      <c r="G5315" s="10" t="s">
        <v>4627</v>
      </c>
      <c r="H5315" s="12" t="s">
        <v>13291</v>
      </c>
      <c r="I5315" s="13" t="s">
        <v>19967</v>
      </c>
      <c r="J5315" s="14"/>
    </row>
    <row r="5316" spans="1:10" hidden="1" x14ac:dyDescent="0.35">
      <c r="A5316" s="4" t="str">
        <f t="shared" si="82"/>
        <v>8041 - BRI UNIT</v>
      </c>
      <c r="B5316" s="8">
        <v>5313</v>
      </c>
      <c r="C5316" s="9" t="s">
        <v>21262</v>
      </c>
      <c r="D5316" s="11" t="s">
        <v>6964</v>
      </c>
      <c r="E5316" s="10" t="s">
        <v>335</v>
      </c>
      <c r="F5316" s="11" t="s">
        <v>11246</v>
      </c>
      <c r="G5316" s="10" t="s">
        <v>4628</v>
      </c>
      <c r="H5316" s="12" t="s">
        <v>13291</v>
      </c>
      <c r="I5316" s="13" t="s">
        <v>19967</v>
      </c>
      <c r="J5316" s="14"/>
    </row>
    <row r="5317" spans="1:10" hidden="1" x14ac:dyDescent="0.35">
      <c r="A5317" s="4" t="str">
        <f t="shared" ref="A5317:A5380" si="83">G5317&amp;" - "&amp;H5317</f>
        <v>5363 - BRI UNIT</v>
      </c>
      <c r="B5317" s="8">
        <v>5314</v>
      </c>
      <c r="C5317" s="9" t="s">
        <v>21262</v>
      </c>
      <c r="D5317" s="11" t="s">
        <v>6964</v>
      </c>
      <c r="E5317" s="10" t="s">
        <v>335</v>
      </c>
      <c r="F5317" s="11" t="s">
        <v>11247</v>
      </c>
      <c r="G5317" s="10" t="s">
        <v>4629</v>
      </c>
      <c r="H5317" s="12" t="s">
        <v>13291</v>
      </c>
      <c r="I5317" s="13" t="s">
        <v>19967</v>
      </c>
      <c r="J5317" s="14"/>
    </row>
    <row r="5318" spans="1:10" hidden="1" x14ac:dyDescent="0.35">
      <c r="A5318" s="4" t="str">
        <f t="shared" si="83"/>
        <v>5365 - BRI UNIT</v>
      </c>
      <c r="B5318" s="8">
        <v>5315</v>
      </c>
      <c r="C5318" s="9" t="s">
        <v>21262</v>
      </c>
      <c r="D5318" s="11" t="s">
        <v>6964</v>
      </c>
      <c r="E5318" s="10" t="s">
        <v>335</v>
      </c>
      <c r="F5318" s="11" t="s">
        <v>11248</v>
      </c>
      <c r="G5318" s="10" t="s">
        <v>4630</v>
      </c>
      <c r="H5318" s="12" t="s">
        <v>13291</v>
      </c>
      <c r="I5318" s="13" t="s">
        <v>19967</v>
      </c>
      <c r="J5318" s="14"/>
    </row>
    <row r="5319" spans="1:10" hidden="1" x14ac:dyDescent="0.35">
      <c r="A5319" s="4" t="str">
        <f t="shared" si="83"/>
        <v>5367 - BRI UNIT</v>
      </c>
      <c r="B5319" s="8">
        <v>5316</v>
      </c>
      <c r="C5319" s="9" t="s">
        <v>21262</v>
      </c>
      <c r="D5319" s="11" t="s">
        <v>6964</v>
      </c>
      <c r="E5319" s="10" t="s">
        <v>335</v>
      </c>
      <c r="F5319" s="11" t="s">
        <v>11249</v>
      </c>
      <c r="G5319" s="10" t="s">
        <v>4631</v>
      </c>
      <c r="H5319" s="12" t="s">
        <v>13291</v>
      </c>
      <c r="I5319" s="13" t="s">
        <v>19967</v>
      </c>
      <c r="J5319" s="14"/>
    </row>
    <row r="5320" spans="1:10" hidden="1" x14ac:dyDescent="0.35">
      <c r="A5320" s="4" t="str">
        <f t="shared" si="83"/>
        <v>7439 - BRI UNIT</v>
      </c>
      <c r="B5320" s="8">
        <v>5317</v>
      </c>
      <c r="C5320" s="9" t="s">
        <v>21262</v>
      </c>
      <c r="D5320" s="11" t="s">
        <v>6964</v>
      </c>
      <c r="E5320" s="10" t="s">
        <v>335</v>
      </c>
      <c r="F5320" s="11" t="s">
        <v>11250</v>
      </c>
      <c r="G5320" s="10" t="s">
        <v>4632</v>
      </c>
      <c r="H5320" s="12" t="s">
        <v>13291</v>
      </c>
      <c r="I5320" s="13" t="s">
        <v>19967</v>
      </c>
      <c r="J5320" s="14"/>
    </row>
    <row r="5321" spans="1:10" hidden="1" x14ac:dyDescent="0.35">
      <c r="A5321" s="4" t="str">
        <f t="shared" si="83"/>
        <v>5288 - BRI UNIT</v>
      </c>
      <c r="B5321" s="8">
        <v>5318</v>
      </c>
      <c r="C5321" s="9" t="s">
        <v>21262</v>
      </c>
      <c r="D5321" s="11" t="s">
        <v>6965</v>
      </c>
      <c r="E5321" s="10" t="s">
        <v>336</v>
      </c>
      <c r="F5321" s="11" t="s">
        <v>11251</v>
      </c>
      <c r="G5321" s="10" t="s">
        <v>4633</v>
      </c>
      <c r="H5321" s="12" t="s">
        <v>13291</v>
      </c>
      <c r="I5321" s="13" t="s">
        <v>19967</v>
      </c>
      <c r="J5321" s="14"/>
    </row>
    <row r="5322" spans="1:10" hidden="1" x14ac:dyDescent="0.35">
      <c r="A5322" s="4" t="str">
        <f t="shared" si="83"/>
        <v>5289 - BRI UNIT</v>
      </c>
      <c r="B5322" s="8">
        <v>5319</v>
      </c>
      <c r="C5322" s="9" t="s">
        <v>21262</v>
      </c>
      <c r="D5322" s="11" t="s">
        <v>6965</v>
      </c>
      <c r="E5322" s="10" t="s">
        <v>336</v>
      </c>
      <c r="F5322" s="11" t="s">
        <v>11252</v>
      </c>
      <c r="G5322" s="10" t="s">
        <v>4634</v>
      </c>
      <c r="H5322" s="12" t="s">
        <v>13291</v>
      </c>
      <c r="I5322" s="13" t="s">
        <v>19967</v>
      </c>
      <c r="J5322" s="14"/>
    </row>
    <row r="5323" spans="1:10" hidden="1" x14ac:dyDescent="0.35">
      <c r="A5323" s="4" t="str">
        <f t="shared" si="83"/>
        <v>5290 - BRI UNIT</v>
      </c>
      <c r="B5323" s="8">
        <v>5320</v>
      </c>
      <c r="C5323" s="9" t="s">
        <v>21262</v>
      </c>
      <c r="D5323" s="11" t="s">
        <v>6965</v>
      </c>
      <c r="E5323" s="10" t="s">
        <v>336</v>
      </c>
      <c r="F5323" s="11" t="s">
        <v>11253</v>
      </c>
      <c r="G5323" s="10" t="s">
        <v>4635</v>
      </c>
      <c r="H5323" s="12" t="s">
        <v>13291</v>
      </c>
      <c r="I5323" s="13" t="s">
        <v>19967</v>
      </c>
      <c r="J5323" s="14"/>
    </row>
    <row r="5324" spans="1:10" hidden="1" x14ac:dyDescent="0.35">
      <c r="A5324" s="4" t="str">
        <f t="shared" si="83"/>
        <v>3528 - BRI UNIT</v>
      </c>
      <c r="B5324" s="8">
        <v>5321</v>
      </c>
      <c r="C5324" s="9" t="s">
        <v>21262</v>
      </c>
      <c r="D5324" s="11" t="s">
        <v>6965</v>
      </c>
      <c r="E5324" s="10" t="s">
        <v>336</v>
      </c>
      <c r="F5324" s="11" t="s">
        <v>11254</v>
      </c>
      <c r="G5324" s="10" t="s">
        <v>4636</v>
      </c>
      <c r="H5324" s="12" t="s">
        <v>13291</v>
      </c>
      <c r="I5324" s="13" t="s">
        <v>19967</v>
      </c>
      <c r="J5324" s="14"/>
    </row>
    <row r="5325" spans="1:10" hidden="1" x14ac:dyDescent="0.35">
      <c r="A5325" s="4" t="str">
        <f t="shared" si="83"/>
        <v>5291 - BRI UNIT</v>
      </c>
      <c r="B5325" s="8">
        <v>5322</v>
      </c>
      <c r="C5325" s="9" t="s">
        <v>21262</v>
      </c>
      <c r="D5325" s="11" t="s">
        <v>6965</v>
      </c>
      <c r="E5325" s="10" t="s">
        <v>336</v>
      </c>
      <c r="F5325" s="11" t="s">
        <v>11255</v>
      </c>
      <c r="G5325" s="10" t="s">
        <v>4637</v>
      </c>
      <c r="H5325" s="12" t="s">
        <v>13291</v>
      </c>
      <c r="I5325" s="13" t="s">
        <v>19967</v>
      </c>
      <c r="J5325" s="14"/>
    </row>
    <row r="5326" spans="1:10" hidden="1" x14ac:dyDescent="0.35">
      <c r="A5326" s="4" t="str">
        <f t="shared" si="83"/>
        <v>3381 - BRI UNIT</v>
      </c>
      <c r="B5326" s="8">
        <v>5323</v>
      </c>
      <c r="C5326" s="9" t="s">
        <v>21262</v>
      </c>
      <c r="D5326" s="11" t="s">
        <v>6965</v>
      </c>
      <c r="E5326" s="10" t="s">
        <v>336</v>
      </c>
      <c r="F5326" s="11" t="s">
        <v>11256</v>
      </c>
      <c r="G5326" s="10" t="s">
        <v>4638</v>
      </c>
      <c r="H5326" s="12" t="s">
        <v>13291</v>
      </c>
      <c r="I5326" s="13" t="s">
        <v>19967</v>
      </c>
      <c r="J5326" s="14"/>
    </row>
    <row r="5327" spans="1:10" hidden="1" x14ac:dyDescent="0.35">
      <c r="A5327" s="4" t="str">
        <f t="shared" si="83"/>
        <v>5292 - BRI UNIT</v>
      </c>
      <c r="B5327" s="8">
        <v>5324</v>
      </c>
      <c r="C5327" s="9" t="s">
        <v>21262</v>
      </c>
      <c r="D5327" s="11" t="s">
        <v>6965</v>
      </c>
      <c r="E5327" s="10" t="s">
        <v>336</v>
      </c>
      <c r="F5327" s="11" t="s">
        <v>11257</v>
      </c>
      <c r="G5327" s="10" t="s">
        <v>4639</v>
      </c>
      <c r="H5327" s="12" t="s">
        <v>13291</v>
      </c>
      <c r="I5327" s="13" t="s">
        <v>19967</v>
      </c>
      <c r="J5327" s="14"/>
    </row>
    <row r="5328" spans="1:10" hidden="1" x14ac:dyDescent="0.35">
      <c r="A5328" s="4" t="str">
        <f t="shared" si="83"/>
        <v>3379 - BRI UNIT</v>
      </c>
      <c r="B5328" s="8">
        <v>5325</v>
      </c>
      <c r="C5328" s="9" t="s">
        <v>21262</v>
      </c>
      <c r="D5328" s="11" t="s">
        <v>6965</v>
      </c>
      <c r="E5328" s="10" t="s">
        <v>336</v>
      </c>
      <c r="F5328" s="11" t="s">
        <v>11258</v>
      </c>
      <c r="G5328" s="10" t="s">
        <v>4640</v>
      </c>
      <c r="H5328" s="12" t="s">
        <v>13291</v>
      </c>
      <c r="I5328" s="13" t="s">
        <v>19967</v>
      </c>
      <c r="J5328" s="14"/>
    </row>
    <row r="5329" spans="1:10" hidden="1" x14ac:dyDescent="0.35">
      <c r="A5329" s="4" t="str">
        <f t="shared" si="83"/>
        <v>5293 - BRI UNIT</v>
      </c>
      <c r="B5329" s="8">
        <v>5326</v>
      </c>
      <c r="C5329" s="9" t="s">
        <v>21262</v>
      </c>
      <c r="D5329" s="11" t="s">
        <v>6965</v>
      </c>
      <c r="E5329" s="10" t="s">
        <v>336</v>
      </c>
      <c r="F5329" s="11" t="s">
        <v>11259</v>
      </c>
      <c r="G5329" s="10" t="s">
        <v>4641</v>
      </c>
      <c r="H5329" s="12" t="s">
        <v>13291</v>
      </c>
      <c r="I5329" s="13" t="s">
        <v>19967</v>
      </c>
      <c r="J5329" s="14"/>
    </row>
    <row r="5330" spans="1:10" hidden="1" x14ac:dyDescent="0.35">
      <c r="A5330" s="4" t="str">
        <f t="shared" si="83"/>
        <v>7038 - BRI UNIT</v>
      </c>
      <c r="B5330" s="8">
        <v>5327</v>
      </c>
      <c r="C5330" s="9" t="s">
        <v>21262</v>
      </c>
      <c r="D5330" s="11" t="s">
        <v>6965</v>
      </c>
      <c r="E5330" s="10" t="s">
        <v>336</v>
      </c>
      <c r="F5330" s="11" t="s">
        <v>11260</v>
      </c>
      <c r="G5330" s="10" t="s">
        <v>4642</v>
      </c>
      <c r="H5330" s="12" t="s">
        <v>13291</v>
      </c>
      <c r="I5330" s="13" t="s">
        <v>19967</v>
      </c>
      <c r="J5330" s="14"/>
    </row>
    <row r="5331" spans="1:10" hidden="1" x14ac:dyDescent="0.35">
      <c r="A5331" s="4" t="str">
        <f t="shared" si="83"/>
        <v>3380 - BRI UNIT</v>
      </c>
      <c r="B5331" s="8">
        <v>5328</v>
      </c>
      <c r="C5331" s="9" t="s">
        <v>21262</v>
      </c>
      <c r="D5331" s="11" t="s">
        <v>6965</v>
      </c>
      <c r="E5331" s="10" t="s">
        <v>336</v>
      </c>
      <c r="F5331" s="11" t="s">
        <v>11261</v>
      </c>
      <c r="G5331" s="10" t="s">
        <v>4643</v>
      </c>
      <c r="H5331" s="12" t="s">
        <v>13291</v>
      </c>
      <c r="I5331" s="13" t="s">
        <v>19967</v>
      </c>
      <c r="J5331" s="14"/>
    </row>
    <row r="5332" spans="1:10" hidden="1" x14ac:dyDescent="0.35">
      <c r="A5332" s="4" t="str">
        <f t="shared" si="83"/>
        <v>7829 - BRI UNIT</v>
      </c>
      <c r="B5332" s="8">
        <v>5329</v>
      </c>
      <c r="C5332" s="9" t="s">
        <v>21262</v>
      </c>
      <c r="D5332" s="11" t="s">
        <v>6965</v>
      </c>
      <c r="E5332" s="10" t="s">
        <v>336</v>
      </c>
      <c r="F5332" s="11" t="s">
        <v>11262</v>
      </c>
      <c r="G5332" s="10" t="s">
        <v>4644</v>
      </c>
      <c r="H5332" s="12" t="s">
        <v>13291</v>
      </c>
      <c r="I5332" s="13" t="s">
        <v>19967</v>
      </c>
      <c r="J5332" s="14"/>
    </row>
    <row r="5333" spans="1:10" hidden="1" x14ac:dyDescent="0.35">
      <c r="A5333" s="4" t="str">
        <f t="shared" si="83"/>
        <v>3383 - BRI UNIT</v>
      </c>
      <c r="B5333" s="8">
        <v>5330</v>
      </c>
      <c r="C5333" s="9" t="s">
        <v>21262</v>
      </c>
      <c r="D5333" s="11" t="s">
        <v>6966</v>
      </c>
      <c r="E5333" s="10" t="s">
        <v>337</v>
      </c>
      <c r="F5333" s="11" t="s">
        <v>11263</v>
      </c>
      <c r="G5333" s="10" t="s">
        <v>4645</v>
      </c>
      <c r="H5333" s="12" t="s">
        <v>13291</v>
      </c>
      <c r="I5333" s="13" t="s">
        <v>19968</v>
      </c>
      <c r="J5333" s="9" t="s">
        <v>21263</v>
      </c>
    </row>
    <row r="5334" spans="1:10" hidden="1" x14ac:dyDescent="0.35">
      <c r="A5334" s="4" t="str">
        <f t="shared" si="83"/>
        <v>5312 - BRI UNIT</v>
      </c>
      <c r="B5334" s="8">
        <v>5331</v>
      </c>
      <c r="C5334" s="9" t="s">
        <v>21262</v>
      </c>
      <c r="D5334" s="11" t="s">
        <v>6966</v>
      </c>
      <c r="E5334" s="10" t="s">
        <v>337</v>
      </c>
      <c r="F5334" s="11" t="s">
        <v>11264</v>
      </c>
      <c r="G5334" s="10" t="s">
        <v>4646</v>
      </c>
      <c r="H5334" s="12" t="s">
        <v>13291</v>
      </c>
      <c r="I5334" s="13" t="s">
        <v>19968</v>
      </c>
      <c r="J5334" s="9" t="s">
        <v>21263</v>
      </c>
    </row>
    <row r="5335" spans="1:10" hidden="1" x14ac:dyDescent="0.35">
      <c r="A5335" s="4" t="str">
        <f t="shared" si="83"/>
        <v>7326 - BRI UNIT</v>
      </c>
      <c r="B5335" s="8">
        <v>5332</v>
      </c>
      <c r="C5335" s="9" t="s">
        <v>21262</v>
      </c>
      <c r="D5335" s="11" t="s">
        <v>6966</v>
      </c>
      <c r="E5335" s="10" t="s">
        <v>337</v>
      </c>
      <c r="F5335" s="11" t="s">
        <v>11265</v>
      </c>
      <c r="G5335" s="10" t="s">
        <v>4647</v>
      </c>
      <c r="H5335" s="12" t="s">
        <v>13291</v>
      </c>
      <c r="I5335" s="13" t="s">
        <v>19968</v>
      </c>
      <c r="J5335" s="9" t="s">
        <v>21263</v>
      </c>
    </row>
    <row r="5336" spans="1:10" hidden="1" x14ac:dyDescent="0.35">
      <c r="A5336" s="4" t="str">
        <f t="shared" si="83"/>
        <v>7323 - BRI UNIT</v>
      </c>
      <c r="B5336" s="8">
        <v>5333</v>
      </c>
      <c r="C5336" s="9" t="s">
        <v>21262</v>
      </c>
      <c r="D5336" s="11" t="s">
        <v>6966</v>
      </c>
      <c r="E5336" s="10" t="s">
        <v>337</v>
      </c>
      <c r="F5336" s="11" t="s">
        <v>11266</v>
      </c>
      <c r="G5336" s="10" t="s">
        <v>4648</v>
      </c>
      <c r="H5336" s="12" t="s">
        <v>13291</v>
      </c>
      <c r="I5336" s="13" t="s">
        <v>19968</v>
      </c>
      <c r="J5336" s="9" t="s">
        <v>21263</v>
      </c>
    </row>
    <row r="5337" spans="1:10" hidden="1" x14ac:dyDescent="0.35">
      <c r="A5337" s="4" t="str">
        <f t="shared" si="83"/>
        <v>3345 - BRI UNIT</v>
      </c>
      <c r="B5337" s="8">
        <v>5334</v>
      </c>
      <c r="C5337" s="9" t="s">
        <v>21262</v>
      </c>
      <c r="D5337" s="11" t="s">
        <v>6966</v>
      </c>
      <c r="E5337" s="10" t="s">
        <v>337</v>
      </c>
      <c r="F5337" s="11" t="s">
        <v>11267</v>
      </c>
      <c r="G5337" s="10" t="s">
        <v>4649</v>
      </c>
      <c r="H5337" s="12" t="s">
        <v>13291</v>
      </c>
      <c r="I5337" s="13" t="s">
        <v>19968</v>
      </c>
      <c r="J5337" s="9" t="s">
        <v>21263</v>
      </c>
    </row>
    <row r="5338" spans="1:10" hidden="1" x14ac:dyDescent="0.35">
      <c r="A5338" s="4" t="str">
        <f t="shared" si="83"/>
        <v>5325 - BRI UNIT</v>
      </c>
      <c r="B5338" s="8">
        <v>5335</v>
      </c>
      <c r="C5338" s="9" t="s">
        <v>21262</v>
      </c>
      <c r="D5338" s="11" t="s">
        <v>6966</v>
      </c>
      <c r="E5338" s="10" t="s">
        <v>337</v>
      </c>
      <c r="F5338" s="11" t="s">
        <v>11268</v>
      </c>
      <c r="G5338" s="10" t="s">
        <v>4650</v>
      </c>
      <c r="H5338" s="12" t="s">
        <v>13291</v>
      </c>
      <c r="I5338" s="13" t="s">
        <v>19968</v>
      </c>
      <c r="J5338" s="9" t="s">
        <v>21263</v>
      </c>
    </row>
    <row r="5339" spans="1:10" hidden="1" x14ac:dyDescent="0.35">
      <c r="A5339" s="4" t="str">
        <f t="shared" si="83"/>
        <v>5302 - BRI UNIT</v>
      </c>
      <c r="B5339" s="8">
        <v>5336</v>
      </c>
      <c r="C5339" s="9" t="s">
        <v>21262</v>
      </c>
      <c r="D5339" s="11" t="s">
        <v>6966</v>
      </c>
      <c r="E5339" s="10" t="s">
        <v>337</v>
      </c>
      <c r="F5339" s="11" t="s">
        <v>11269</v>
      </c>
      <c r="G5339" s="10" t="s">
        <v>4651</v>
      </c>
      <c r="H5339" s="12" t="s">
        <v>13291</v>
      </c>
      <c r="I5339" s="13" t="s">
        <v>19968</v>
      </c>
      <c r="J5339" s="9" t="s">
        <v>21263</v>
      </c>
    </row>
    <row r="5340" spans="1:10" hidden="1" x14ac:dyDescent="0.35">
      <c r="A5340" s="4" t="str">
        <f t="shared" si="83"/>
        <v>3275 - BRI UNIT</v>
      </c>
      <c r="B5340" s="8">
        <v>5337</v>
      </c>
      <c r="C5340" s="9" t="s">
        <v>21262</v>
      </c>
      <c r="D5340" s="11" t="s">
        <v>6966</v>
      </c>
      <c r="E5340" s="10" t="s">
        <v>337</v>
      </c>
      <c r="F5340" s="11" t="s">
        <v>11270</v>
      </c>
      <c r="G5340" s="10" t="s">
        <v>4652</v>
      </c>
      <c r="H5340" s="12" t="s">
        <v>13291</v>
      </c>
      <c r="I5340" s="13" t="s">
        <v>19968</v>
      </c>
      <c r="J5340" s="9" t="s">
        <v>21263</v>
      </c>
    </row>
    <row r="5341" spans="1:10" hidden="1" x14ac:dyDescent="0.35">
      <c r="A5341" s="4" t="str">
        <f t="shared" si="83"/>
        <v>7635 - BRI UNIT</v>
      </c>
      <c r="B5341" s="8">
        <v>5338</v>
      </c>
      <c r="C5341" s="9" t="s">
        <v>21262</v>
      </c>
      <c r="D5341" s="11" t="s">
        <v>6966</v>
      </c>
      <c r="E5341" s="10" t="s">
        <v>337</v>
      </c>
      <c r="F5341" s="11" t="s">
        <v>11271</v>
      </c>
      <c r="G5341" s="10" t="s">
        <v>4653</v>
      </c>
      <c r="H5341" s="12" t="s">
        <v>13291</v>
      </c>
      <c r="I5341" s="13" t="s">
        <v>19968</v>
      </c>
      <c r="J5341" s="9" t="s">
        <v>21263</v>
      </c>
    </row>
    <row r="5342" spans="1:10" hidden="1" x14ac:dyDescent="0.35">
      <c r="A5342" s="4" t="str">
        <f t="shared" si="83"/>
        <v>7324 - BRI UNIT</v>
      </c>
      <c r="B5342" s="8">
        <v>5339</v>
      </c>
      <c r="C5342" s="9" t="s">
        <v>21262</v>
      </c>
      <c r="D5342" s="11" t="s">
        <v>6966</v>
      </c>
      <c r="E5342" s="10" t="s">
        <v>337</v>
      </c>
      <c r="F5342" s="11" t="s">
        <v>11272</v>
      </c>
      <c r="G5342" s="10" t="s">
        <v>4654</v>
      </c>
      <c r="H5342" s="12" t="s">
        <v>13291</v>
      </c>
      <c r="I5342" s="13" t="s">
        <v>19968</v>
      </c>
      <c r="J5342" s="9" t="s">
        <v>21263</v>
      </c>
    </row>
    <row r="5343" spans="1:10" hidden="1" x14ac:dyDescent="0.35">
      <c r="A5343" s="4" t="str">
        <f t="shared" si="83"/>
        <v>5309 - BRI UNIT</v>
      </c>
      <c r="B5343" s="8">
        <v>5340</v>
      </c>
      <c r="C5343" s="9" t="s">
        <v>21262</v>
      </c>
      <c r="D5343" s="11" t="s">
        <v>6966</v>
      </c>
      <c r="E5343" s="10" t="s">
        <v>337</v>
      </c>
      <c r="F5343" s="11" t="s">
        <v>11273</v>
      </c>
      <c r="G5343" s="10" t="s">
        <v>4655</v>
      </c>
      <c r="H5343" s="12" t="s">
        <v>13291</v>
      </c>
      <c r="I5343" s="13" t="s">
        <v>19968</v>
      </c>
      <c r="J5343" s="9" t="s">
        <v>21263</v>
      </c>
    </row>
    <row r="5344" spans="1:10" hidden="1" x14ac:dyDescent="0.35">
      <c r="A5344" s="4" t="str">
        <f t="shared" si="83"/>
        <v>3342 - BRI UNIT</v>
      </c>
      <c r="B5344" s="8">
        <v>5341</v>
      </c>
      <c r="C5344" s="9" t="s">
        <v>21262</v>
      </c>
      <c r="D5344" s="11" t="s">
        <v>6967</v>
      </c>
      <c r="E5344" s="10" t="s">
        <v>338</v>
      </c>
      <c r="F5344" s="11" t="s">
        <v>11276</v>
      </c>
      <c r="G5344" s="10" t="s">
        <v>4658</v>
      </c>
      <c r="H5344" s="12" t="s">
        <v>13291</v>
      </c>
      <c r="I5344" s="13" t="s">
        <v>19968</v>
      </c>
      <c r="J5344" s="9" t="s">
        <v>21263</v>
      </c>
    </row>
    <row r="5345" spans="1:10" hidden="1" x14ac:dyDescent="0.35">
      <c r="A5345" s="4" t="str">
        <f t="shared" si="83"/>
        <v>5298 - BRI UNIT</v>
      </c>
      <c r="B5345" s="8">
        <v>5342</v>
      </c>
      <c r="C5345" s="9" t="s">
        <v>21262</v>
      </c>
      <c r="D5345" s="11" t="s">
        <v>6967</v>
      </c>
      <c r="E5345" s="10" t="s">
        <v>338</v>
      </c>
      <c r="F5345" s="11" t="s">
        <v>11274</v>
      </c>
      <c r="G5345" s="10" t="s">
        <v>4656</v>
      </c>
      <c r="H5345" s="12" t="s">
        <v>13291</v>
      </c>
      <c r="I5345" s="13" t="s">
        <v>19968</v>
      </c>
      <c r="J5345" s="9" t="s">
        <v>21263</v>
      </c>
    </row>
    <row r="5346" spans="1:10" hidden="1" x14ac:dyDescent="0.35">
      <c r="A5346" s="4" t="str">
        <f t="shared" si="83"/>
        <v>3382 - BRI UNIT</v>
      </c>
      <c r="B5346" s="8">
        <v>5343</v>
      </c>
      <c r="C5346" s="9" t="s">
        <v>21262</v>
      </c>
      <c r="D5346" s="11" t="s">
        <v>6967</v>
      </c>
      <c r="E5346" s="10" t="s">
        <v>338</v>
      </c>
      <c r="F5346" s="11" t="s">
        <v>11277</v>
      </c>
      <c r="G5346" s="10" t="s">
        <v>4659</v>
      </c>
      <c r="H5346" s="12" t="s">
        <v>13291</v>
      </c>
      <c r="I5346" s="13" t="s">
        <v>19968</v>
      </c>
      <c r="J5346" s="9" t="s">
        <v>21263</v>
      </c>
    </row>
    <row r="5347" spans="1:10" hidden="1" x14ac:dyDescent="0.35">
      <c r="A5347" s="4" t="str">
        <f t="shared" si="83"/>
        <v>8044 - BRI UNIT</v>
      </c>
      <c r="B5347" s="8">
        <v>5344</v>
      </c>
      <c r="C5347" s="9" t="s">
        <v>21262</v>
      </c>
      <c r="D5347" s="11" t="s">
        <v>6967</v>
      </c>
      <c r="E5347" s="10" t="s">
        <v>338</v>
      </c>
      <c r="F5347" s="11" t="s">
        <v>11278</v>
      </c>
      <c r="G5347" s="10" t="s">
        <v>4660</v>
      </c>
      <c r="H5347" s="12" t="s">
        <v>13291</v>
      </c>
      <c r="I5347" s="13" t="s">
        <v>19968</v>
      </c>
      <c r="J5347" s="9" t="s">
        <v>21263</v>
      </c>
    </row>
    <row r="5348" spans="1:10" hidden="1" x14ac:dyDescent="0.35">
      <c r="A5348" s="4" t="str">
        <f t="shared" si="83"/>
        <v>5316 - BRI UNIT</v>
      </c>
      <c r="B5348" s="8">
        <v>5345</v>
      </c>
      <c r="C5348" s="9" t="s">
        <v>21262</v>
      </c>
      <c r="D5348" s="11" t="s">
        <v>6967</v>
      </c>
      <c r="E5348" s="10" t="s">
        <v>338</v>
      </c>
      <c r="F5348" s="11" t="s">
        <v>11275</v>
      </c>
      <c r="G5348" s="10" t="s">
        <v>4657</v>
      </c>
      <c r="H5348" s="12" t="s">
        <v>13291</v>
      </c>
      <c r="I5348" s="13" t="s">
        <v>19968</v>
      </c>
      <c r="J5348" s="9" t="s">
        <v>21263</v>
      </c>
    </row>
    <row r="5349" spans="1:10" hidden="1" x14ac:dyDescent="0.35">
      <c r="A5349" s="4" t="str">
        <f t="shared" si="83"/>
        <v>5317 - BRI UNIT</v>
      </c>
      <c r="B5349" s="8">
        <v>5346</v>
      </c>
      <c r="C5349" s="9" t="s">
        <v>21262</v>
      </c>
      <c r="D5349" s="11" t="s">
        <v>6967</v>
      </c>
      <c r="E5349" s="10" t="s">
        <v>338</v>
      </c>
      <c r="F5349" s="11" t="s">
        <v>11279</v>
      </c>
      <c r="G5349" s="10" t="s">
        <v>4661</v>
      </c>
      <c r="H5349" s="12" t="s">
        <v>13291</v>
      </c>
      <c r="I5349" s="13" t="s">
        <v>19968</v>
      </c>
      <c r="J5349" s="9" t="s">
        <v>21263</v>
      </c>
    </row>
    <row r="5350" spans="1:10" hidden="1" x14ac:dyDescent="0.35">
      <c r="A5350" s="4" t="str">
        <f t="shared" si="83"/>
        <v>8043 - BRI UNIT</v>
      </c>
      <c r="B5350" s="8">
        <v>5347</v>
      </c>
      <c r="C5350" s="9" t="s">
        <v>21262</v>
      </c>
      <c r="D5350" s="11" t="s">
        <v>6967</v>
      </c>
      <c r="E5350" s="10" t="s">
        <v>338</v>
      </c>
      <c r="F5350" s="11" t="s">
        <v>11280</v>
      </c>
      <c r="G5350" s="10" t="s">
        <v>4662</v>
      </c>
      <c r="H5350" s="12" t="s">
        <v>13291</v>
      </c>
      <c r="I5350" s="13" t="s">
        <v>19968</v>
      </c>
      <c r="J5350" s="9" t="s">
        <v>21263</v>
      </c>
    </row>
    <row r="5351" spans="1:10" hidden="1" x14ac:dyDescent="0.35">
      <c r="A5351" s="4" t="str">
        <f t="shared" si="83"/>
        <v>7634 - BRI UNIT</v>
      </c>
      <c r="B5351" s="8">
        <v>5348</v>
      </c>
      <c r="C5351" s="9" t="s">
        <v>21262</v>
      </c>
      <c r="D5351" s="11" t="s">
        <v>6967</v>
      </c>
      <c r="E5351" s="10" t="s">
        <v>338</v>
      </c>
      <c r="F5351" s="11" t="s">
        <v>11281</v>
      </c>
      <c r="G5351" s="10" t="s">
        <v>4663</v>
      </c>
      <c r="H5351" s="12" t="s">
        <v>13291</v>
      </c>
      <c r="I5351" s="13" t="s">
        <v>19968</v>
      </c>
      <c r="J5351" s="9" t="s">
        <v>21263</v>
      </c>
    </row>
    <row r="5352" spans="1:10" hidden="1" x14ac:dyDescent="0.35">
      <c r="A5352" s="4" t="str">
        <f t="shared" si="83"/>
        <v>5301 - BRI UNIT</v>
      </c>
      <c r="B5352" s="8">
        <v>5349</v>
      </c>
      <c r="C5352" s="9" t="s">
        <v>21262</v>
      </c>
      <c r="D5352" s="11" t="s">
        <v>6967</v>
      </c>
      <c r="E5352" s="10" t="s">
        <v>338</v>
      </c>
      <c r="F5352" s="11" t="s">
        <v>11282</v>
      </c>
      <c r="G5352" s="10" t="s">
        <v>4664</v>
      </c>
      <c r="H5352" s="12" t="s">
        <v>13291</v>
      </c>
      <c r="I5352" s="13" t="s">
        <v>19968</v>
      </c>
      <c r="J5352" s="9" t="s">
        <v>21263</v>
      </c>
    </row>
    <row r="5353" spans="1:10" hidden="1" x14ac:dyDescent="0.35">
      <c r="A5353" s="4" t="str">
        <f t="shared" si="83"/>
        <v>5320 - BRI UNIT</v>
      </c>
      <c r="B5353" s="8">
        <v>5350</v>
      </c>
      <c r="C5353" s="9" t="s">
        <v>21262</v>
      </c>
      <c r="D5353" s="11" t="s">
        <v>6967</v>
      </c>
      <c r="E5353" s="10" t="s">
        <v>338</v>
      </c>
      <c r="F5353" s="11" t="s">
        <v>11283</v>
      </c>
      <c r="G5353" s="10" t="s">
        <v>4665</v>
      </c>
      <c r="H5353" s="12" t="s">
        <v>13291</v>
      </c>
      <c r="I5353" s="13" t="s">
        <v>19968</v>
      </c>
      <c r="J5353" s="9" t="s">
        <v>21263</v>
      </c>
    </row>
    <row r="5354" spans="1:10" hidden="1" x14ac:dyDescent="0.35">
      <c r="A5354" s="4" t="str">
        <f t="shared" si="83"/>
        <v>5321 - BRI UNIT</v>
      </c>
      <c r="B5354" s="8">
        <v>5351</v>
      </c>
      <c r="C5354" s="9" t="s">
        <v>21262</v>
      </c>
      <c r="D5354" s="11" t="s">
        <v>6967</v>
      </c>
      <c r="E5354" s="10" t="s">
        <v>338</v>
      </c>
      <c r="F5354" s="11" t="s">
        <v>11284</v>
      </c>
      <c r="G5354" s="10" t="s">
        <v>4666</v>
      </c>
      <c r="H5354" s="12" t="s">
        <v>13291</v>
      </c>
      <c r="I5354" s="13" t="s">
        <v>19968</v>
      </c>
      <c r="J5354" s="9" t="s">
        <v>21263</v>
      </c>
    </row>
    <row r="5355" spans="1:10" hidden="1" x14ac:dyDescent="0.35">
      <c r="A5355" s="4" t="str">
        <f t="shared" si="83"/>
        <v>5322 - BRI UNIT</v>
      </c>
      <c r="B5355" s="8">
        <v>5352</v>
      </c>
      <c r="C5355" s="9" t="s">
        <v>21262</v>
      </c>
      <c r="D5355" s="11" t="s">
        <v>6967</v>
      </c>
      <c r="E5355" s="10" t="s">
        <v>338</v>
      </c>
      <c r="F5355" s="11" t="s">
        <v>11285</v>
      </c>
      <c r="G5355" s="10" t="s">
        <v>4667</v>
      </c>
      <c r="H5355" s="12" t="s">
        <v>13291</v>
      </c>
      <c r="I5355" s="13" t="s">
        <v>19968</v>
      </c>
      <c r="J5355" s="9" t="s">
        <v>21263</v>
      </c>
    </row>
    <row r="5356" spans="1:10" hidden="1" x14ac:dyDescent="0.35">
      <c r="A5356" s="4" t="str">
        <f t="shared" si="83"/>
        <v>3348 - BRI UNIT</v>
      </c>
      <c r="B5356" s="8">
        <v>5353</v>
      </c>
      <c r="C5356" s="9" t="s">
        <v>21262</v>
      </c>
      <c r="D5356" s="11" t="s">
        <v>6967</v>
      </c>
      <c r="E5356" s="10" t="s">
        <v>338</v>
      </c>
      <c r="F5356" s="11" t="s">
        <v>11286</v>
      </c>
      <c r="G5356" s="10" t="s">
        <v>4668</v>
      </c>
      <c r="H5356" s="12" t="s">
        <v>13291</v>
      </c>
      <c r="I5356" s="13" t="s">
        <v>19968</v>
      </c>
      <c r="J5356" s="9" t="s">
        <v>21263</v>
      </c>
    </row>
    <row r="5357" spans="1:10" hidden="1" x14ac:dyDescent="0.35">
      <c r="A5357" s="4" t="str">
        <f t="shared" si="83"/>
        <v>3346 - BRI UNIT</v>
      </c>
      <c r="B5357" s="8">
        <v>5354</v>
      </c>
      <c r="C5357" s="9" t="s">
        <v>21262</v>
      </c>
      <c r="D5357" s="11" t="s">
        <v>6967</v>
      </c>
      <c r="E5357" s="10" t="s">
        <v>338</v>
      </c>
      <c r="F5357" s="11" t="s">
        <v>11287</v>
      </c>
      <c r="G5357" s="10" t="s">
        <v>4669</v>
      </c>
      <c r="H5357" s="12" t="s">
        <v>13291</v>
      </c>
      <c r="I5357" s="13" t="s">
        <v>19968</v>
      </c>
      <c r="J5357" s="9" t="s">
        <v>21263</v>
      </c>
    </row>
    <row r="5358" spans="1:10" hidden="1" x14ac:dyDescent="0.35">
      <c r="A5358" s="4" t="str">
        <f t="shared" si="83"/>
        <v>3532 - BRI UNIT</v>
      </c>
      <c r="B5358" s="8">
        <v>5355</v>
      </c>
      <c r="C5358" s="9" t="s">
        <v>21262</v>
      </c>
      <c r="D5358" s="11" t="s">
        <v>6967</v>
      </c>
      <c r="E5358" s="10" t="s">
        <v>338</v>
      </c>
      <c r="F5358" s="11" t="s">
        <v>11288</v>
      </c>
      <c r="G5358" s="10" t="s">
        <v>4670</v>
      </c>
      <c r="H5358" s="12" t="s">
        <v>13291</v>
      </c>
      <c r="I5358" s="13" t="s">
        <v>19968</v>
      </c>
      <c r="J5358" s="9" t="s">
        <v>21263</v>
      </c>
    </row>
    <row r="5359" spans="1:10" hidden="1" x14ac:dyDescent="0.35">
      <c r="A5359" s="4" t="str">
        <f t="shared" si="83"/>
        <v>3353 - BRI UNIT</v>
      </c>
      <c r="B5359" s="8">
        <v>5356</v>
      </c>
      <c r="C5359" s="9" t="s">
        <v>21262</v>
      </c>
      <c r="D5359" s="11" t="s">
        <v>6967</v>
      </c>
      <c r="E5359" s="10" t="s">
        <v>338</v>
      </c>
      <c r="F5359" s="11" t="s">
        <v>11289</v>
      </c>
      <c r="G5359" s="10" t="s">
        <v>4671</v>
      </c>
      <c r="H5359" s="12" t="s">
        <v>13291</v>
      </c>
      <c r="I5359" s="13" t="s">
        <v>19968</v>
      </c>
      <c r="J5359" s="9" t="s">
        <v>21263</v>
      </c>
    </row>
    <row r="5360" spans="1:10" hidden="1" x14ac:dyDescent="0.35">
      <c r="A5360" s="4" t="str">
        <f t="shared" si="83"/>
        <v>3530 - BRI UNIT</v>
      </c>
      <c r="B5360" s="8">
        <v>5357</v>
      </c>
      <c r="C5360" s="9" t="s">
        <v>21262</v>
      </c>
      <c r="D5360" s="11" t="s">
        <v>6967</v>
      </c>
      <c r="E5360" s="10" t="s">
        <v>338</v>
      </c>
      <c r="F5360" s="11" t="s">
        <v>11290</v>
      </c>
      <c r="G5360" s="10" t="s">
        <v>4672</v>
      </c>
      <c r="H5360" s="12" t="s">
        <v>13291</v>
      </c>
      <c r="I5360" s="13" t="s">
        <v>19968</v>
      </c>
      <c r="J5360" s="9" t="s">
        <v>21263</v>
      </c>
    </row>
    <row r="5361" spans="1:10" hidden="1" x14ac:dyDescent="0.35">
      <c r="A5361" s="4" t="str">
        <f t="shared" si="83"/>
        <v>5306 - BRI UNIT</v>
      </c>
      <c r="B5361" s="8">
        <v>5358</v>
      </c>
      <c r="C5361" s="9" t="s">
        <v>21262</v>
      </c>
      <c r="D5361" s="11" t="s">
        <v>6967</v>
      </c>
      <c r="E5361" s="10" t="s">
        <v>338</v>
      </c>
      <c r="F5361" s="11" t="s">
        <v>11291</v>
      </c>
      <c r="G5361" s="10" t="s">
        <v>4673</v>
      </c>
      <c r="H5361" s="12" t="s">
        <v>13291</v>
      </c>
      <c r="I5361" s="13" t="s">
        <v>19968</v>
      </c>
      <c r="J5361" s="9" t="s">
        <v>21263</v>
      </c>
    </row>
    <row r="5362" spans="1:10" hidden="1" x14ac:dyDescent="0.35">
      <c r="A5362" s="4" t="str">
        <f t="shared" si="83"/>
        <v>5328 - BRI UNIT</v>
      </c>
      <c r="B5362" s="8">
        <v>5359</v>
      </c>
      <c r="C5362" s="9" t="s">
        <v>21262</v>
      </c>
      <c r="D5362" s="11" t="s">
        <v>6967</v>
      </c>
      <c r="E5362" s="10" t="s">
        <v>338</v>
      </c>
      <c r="F5362" s="11" t="s">
        <v>11292</v>
      </c>
      <c r="G5362" s="10" t="s">
        <v>4674</v>
      </c>
      <c r="H5362" s="12" t="s">
        <v>13291</v>
      </c>
      <c r="I5362" s="13" t="s">
        <v>19968</v>
      </c>
      <c r="J5362" s="9" t="s">
        <v>21263</v>
      </c>
    </row>
    <row r="5363" spans="1:10" hidden="1" x14ac:dyDescent="0.35">
      <c r="A5363" s="4" t="str">
        <f t="shared" si="83"/>
        <v>5308 - BRI UNIT</v>
      </c>
      <c r="B5363" s="8">
        <v>5360</v>
      </c>
      <c r="C5363" s="9" t="s">
        <v>21262</v>
      </c>
      <c r="D5363" s="11" t="s">
        <v>6967</v>
      </c>
      <c r="E5363" s="10" t="s">
        <v>338</v>
      </c>
      <c r="F5363" s="11" t="s">
        <v>11293</v>
      </c>
      <c r="G5363" s="10" t="s">
        <v>4675</v>
      </c>
      <c r="H5363" s="12" t="s">
        <v>13291</v>
      </c>
      <c r="I5363" s="13" t="s">
        <v>19968</v>
      </c>
      <c r="J5363" s="9" t="s">
        <v>21263</v>
      </c>
    </row>
    <row r="5364" spans="1:10" hidden="1" x14ac:dyDescent="0.35">
      <c r="A5364" s="4" t="str">
        <f t="shared" si="83"/>
        <v>7325 - BRI UNIT</v>
      </c>
      <c r="B5364" s="8">
        <v>5361</v>
      </c>
      <c r="C5364" s="9" t="s">
        <v>21262</v>
      </c>
      <c r="D5364" s="11" t="s">
        <v>6967</v>
      </c>
      <c r="E5364" s="10" t="s">
        <v>338</v>
      </c>
      <c r="F5364" s="11" t="s">
        <v>11294</v>
      </c>
      <c r="G5364" s="10" t="s">
        <v>4676</v>
      </c>
      <c r="H5364" s="12" t="s">
        <v>13291</v>
      </c>
      <c r="I5364" s="13" t="s">
        <v>19968</v>
      </c>
      <c r="J5364" s="9" t="s">
        <v>21263</v>
      </c>
    </row>
    <row r="5365" spans="1:10" hidden="1" x14ac:dyDescent="0.35">
      <c r="A5365" s="4" t="str">
        <f t="shared" si="83"/>
        <v>5310 - BRI UNIT</v>
      </c>
      <c r="B5365" s="8">
        <v>5362</v>
      </c>
      <c r="C5365" s="9" t="s">
        <v>21262</v>
      </c>
      <c r="D5365" s="11" t="s">
        <v>6967</v>
      </c>
      <c r="E5365" s="10" t="s">
        <v>338</v>
      </c>
      <c r="F5365" s="11" t="s">
        <v>11295</v>
      </c>
      <c r="G5365" s="10" t="s">
        <v>4677</v>
      </c>
      <c r="H5365" s="12" t="s">
        <v>13291</v>
      </c>
      <c r="I5365" s="13" t="s">
        <v>19968</v>
      </c>
      <c r="J5365" s="9" t="s">
        <v>21263</v>
      </c>
    </row>
    <row r="5366" spans="1:10" hidden="1" x14ac:dyDescent="0.35">
      <c r="A5366" s="4" t="str">
        <f t="shared" si="83"/>
        <v>5311 - BRI UNIT</v>
      </c>
      <c r="B5366" s="8">
        <v>5363</v>
      </c>
      <c r="C5366" s="9" t="s">
        <v>21262</v>
      </c>
      <c r="D5366" s="11" t="s">
        <v>6967</v>
      </c>
      <c r="E5366" s="10" t="s">
        <v>338</v>
      </c>
      <c r="F5366" s="11" t="s">
        <v>11296</v>
      </c>
      <c r="G5366" s="10" t="s">
        <v>4678</v>
      </c>
      <c r="H5366" s="12" t="s">
        <v>13291</v>
      </c>
      <c r="I5366" s="13" t="s">
        <v>19968</v>
      </c>
      <c r="J5366" s="9" t="s">
        <v>21263</v>
      </c>
    </row>
    <row r="5367" spans="1:10" hidden="1" x14ac:dyDescent="0.35">
      <c r="A5367" s="4" t="str">
        <f t="shared" si="83"/>
        <v>5296 - BRI UNIT</v>
      </c>
      <c r="B5367" s="8">
        <v>5364</v>
      </c>
      <c r="C5367" s="9" t="s">
        <v>21262</v>
      </c>
      <c r="D5367" s="11" t="s">
        <v>6969</v>
      </c>
      <c r="E5367" s="10" t="s">
        <v>340</v>
      </c>
      <c r="F5367" s="11" t="s">
        <v>11297</v>
      </c>
      <c r="G5367" s="10" t="s">
        <v>4679</v>
      </c>
      <c r="H5367" s="12" t="s">
        <v>13291</v>
      </c>
      <c r="I5367" s="13" t="s">
        <v>19968</v>
      </c>
      <c r="J5367" s="9" t="s">
        <v>21263</v>
      </c>
    </row>
    <row r="5368" spans="1:10" hidden="1" x14ac:dyDescent="0.35">
      <c r="A5368" s="4" t="str">
        <f t="shared" si="83"/>
        <v>5314 - BRI UNIT</v>
      </c>
      <c r="B5368" s="8">
        <v>5365</v>
      </c>
      <c r="C5368" s="9" t="s">
        <v>21262</v>
      </c>
      <c r="D5368" s="11" t="s">
        <v>6969</v>
      </c>
      <c r="E5368" s="10" t="s">
        <v>340</v>
      </c>
      <c r="F5368" s="11" t="s">
        <v>11298</v>
      </c>
      <c r="G5368" s="10" t="s">
        <v>4680</v>
      </c>
      <c r="H5368" s="12" t="s">
        <v>13291</v>
      </c>
      <c r="I5368" s="13" t="s">
        <v>19968</v>
      </c>
      <c r="J5368" s="9" t="s">
        <v>21263</v>
      </c>
    </row>
    <row r="5369" spans="1:10" hidden="1" x14ac:dyDescent="0.35">
      <c r="A5369" s="4" t="str">
        <f t="shared" si="83"/>
        <v>3349 - BRI UNIT</v>
      </c>
      <c r="B5369" s="8">
        <v>5366</v>
      </c>
      <c r="C5369" s="9" t="s">
        <v>21262</v>
      </c>
      <c r="D5369" s="11" t="s">
        <v>6969</v>
      </c>
      <c r="E5369" s="10" t="s">
        <v>340</v>
      </c>
      <c r="F5369" s="11" t="s">
        <v>11299</v>
      </c>
      <c r="G5369" s="10" t="s">
        <v>4681</v>
      </c>
      <c r="H5369" s="12" t="s">
        <v>13291</v>
      </c>
      <c r="I5369" s="13" t="s">
        <v>19968</v>
      </c>
      <c r="J5369" s="9" t="s">
        <v>21263</v>
      </c>
    </row>
    <row r="5370" spans="1:10" hidden="1" x14ac:dyDescent="0.35">
      <c r="A5370" s="4" t="str">
        <f t="shared" si="83"/>
        <v>7632 - BRI UNIT</v>
      </c>
      <c r="B5370" s="8">
        <v>5367</v>
      </c>
      <c r="C5370" s="9" t="s">
        <v>21262</v>
      </c>
      <c r="D5370" s="11" t="s">
        <v>6969</v>
      </c>
      <c r="E5370" s="10" t="s">
        <v>340</v>
      </c>
      <c r="F5370" s="11" t="s">
        <v>11300</v>
      </c>
      <c r="G5370" s="10" t="s">
        <v>4682</v>
      </c>
      <c r="H5370" s="12" t="s">
        <v>13291</v>
      </c>
      <c r="I5370" s="13" t="s">
        <v>19968</v>
      </c>
      <c r="J5370" s="9" t="s">
        <v>21263</v>
      </c>
    </row>
    <row r="5371" spans="1:10" hidden="1" x14ac:dyDescent="0.35">
      <c r="A5371" s="4" t="str">
        <f t="shared" si="83"/>
        <v>5299 - BRI UNIT</v>
      </c>
      <c r="B5371" s="8">
        <v>5368</v>
      </c>
      <c r="C5371" s="9" t="s">
        <v>21262</v>
      </c>
      <c r="D5371" s="11" t="s">
        <v>6969</v>
      </c>
      <c r="E5371" s="10" t="s">
        <v>340</v>
      </c>
      <c r="F5371" s="11" t="s">
        <v>11301</v>
      </c>
      <c r="G5371" s="10" t="s">
        <v>4683</v>
      </c>
      <c r="H5371" s="12" t="s">
        <v>13291</v>
      </c>
      <c r="I5371" s="13" t="s">
        <v>19968</v>
      </c>
      <c r="J5371" s="9" t="s">
        <v>21263</v>
      </c>
    </row>
    <row r="5372" spans="1:10" hidden="1" x14ac:dyDescent="0.35">
      <c r="A5372" s="4" t="str">
        <f t="shared" si="83"/>
        <v>7262 - BRI UNIT</v>
      </c>
      <c r="B5372" s="8">
        <v>5369</v>
      </c>
      <c r="C5372" s="9" t="s">
        <v>21262</v>
      </c>
      <c r="D5372" s="11" t="s">
        <v>6969</v>
      </c>
      <c r="E5372" s="10" t="s">
        <v>340</v>
      </c>
      <c r="F5372" s="11" t="s">
        <v>11302</v>
      </c>
      <c r="G5372" s="10" t="s">
        <v>4684</v>
      </c>
      <c r="H5372" s="12" t="s">
        <v>13291</v>
      </c>
      <c r="I5372" s="13" t="s">
        <v>19968</v>
      </c>
      <c r="J5372" s="9" t="s">
        <v>21263</v>
      </c>
    </row>
    <row r="5373" spans="1:10" hidden="1" x14ac:dyDescent="0.35">
      <c r="A5373" s="4" t="str">
        <f t="shared" si="83"/>
        <v>3529 - BRI UNIT</v>
      </c>
      <c r="B5373" s="8">
        <v>5370</v>
      </c>
      <c r="C5373" s="9" t="s">
        <v>21262</v>
      </c>
      <c r="D5373" s="11" t="s">
        <v>6969</v>
      </c>
      <c r="E5373" s="10" t="s">
        <v>340</v>
      </c>
      <c r="F5373" s="11" t="s">
        <v>11303</v>
      </c>
      <c r="G5373" s="10" t="s">
        <v>4685</v>
      </c>
      <c r="H5373" s="12" t="s">
        <v>13291</v>
      </c>
      <c r="I5373" s="13" t="s">
        <v>19968</v>
      </c>
      <c r="J5373" s="9" t="s">
        <v>21263</v>
      </c>
    </row>
    <row r="5374" spans="1:10" hidden="1" x14ac:dyDescent="0.35">
      <c r="A5374" s="4" t="str">
        <f t="shared" si="83"/>
        <v>7633 - BRI UNIT</v>
      </c>
      <c r="B5374" s="8">
        <v>5371</v>
      </c>
      <c r="C5374" s="9" t="s">
        <v>21262</v>
      </c>
      <c r="D5374" s="11" t="s">
        <v>6969</v>
      </c>
      <c r="E5374" s="10" t="s">
        <v>340</v>
      </c>
      <c r="F5374" s="11" t="s">
        <v>11304</v>
      </c>
      <c r="G5374" s="10" t="s">
        <v>4686</v>
      </c>
      <c r="H5374" s="12" t="s">
        <v>13291</v>
      </c>
      <c r="I5374" s="13" t="s">
        <v>19968</v>
      </c>
      <c r="J5374" s="9" t="s">
        <v>21263</v>
      </c>
    </row>
    <row r="5375" spans="1:10" hidden="1" x14ac:dyDescent="0.35">
      <c r="A5375" s="4" t="str">
        <f t="shared" si="83"/>
        <v>7018 - BRI UNIT</v>
      </c>
      <c r="B5375" s="8">
        <v>5372</v>
      </c>
      <c r="C5375" s="9" t="s">
        <v>21262</v>
      </c>
      <c r="D5375" s="11" t="s">
        <v>6969</v>
      </c>
      <c r="E5375" s="10" t="s">
        <v>340</v>
      </c>
      <c r="F5375" s="11" t="s">
        <v>11305</v>
      </c>
      <c r="G5375" s="10" t="s">
        <v>4687</v>
      </c>
      <c r="H5375" s="12" t="s">
        <v>13291</v>
      </c>
      <c r="I5375" s="13" t="s">
        <v>19968</v>
      </c>
      <c r="J5375" s="9" t="s">
        <v>21263</v>
      </c>
    </row>
    <row r="5376" spans="1:10" hidden="1" x14ac:dyDescent="0.35">
      <c r="A5376" s="4" t="str">
        <f t="shared" si="83"/>
        <v>5323 - BRI UNIT</v>
      </c>
      <c r="B5376" s="8">
        <v>5373</v>
      </c>
      <c r="C5376" s="9" t="s">
        <v>21262</v>
      </c>
      <c r="D5376" s="11" t="s">
        <v>6969</v>
      </c>
      <c r="E5376" s="10" t="s">
        <v>340</v>
      </c>
      <c r="F5376" s="11" t="s">
        <v>11306</v>
      </c>
      <c r="G5376" s="10" t="s">
        <v>4688</v>
      </c>
      <c r="H5376" s="12" t="s">
        <v>13291</v>
      </c>
      <c r="I5376" s="13" t="s">
        <v>19968</v>
      </c>
      <c r="J5376" s="9" t="s">
        <v>21263</v>
      </c>
    </row>
    <row r="5377" spans="1:10" hidden="1" x14ac:dyDescent="0.35">
      <c r="A5377" s="4" t="str">
        <f t="shared" si="83"/>
        <v>5324 - BRI UNIT</v>
      </c>
      <c r="B5377" s="8">
        <v>5374</v>
      </c>
      <c r="C5377" s="9" t="s">
        <v>21262</v>
      </c>
      <c r="D5377" s="11" t="s">
        <v>6969</v>
      </c>
      <c r="E5377" s="10" t="s">
        <v>340</v>
      </c>
      <c r="F5377" s="11" t="s">
        <v>11307</v>
      </c>
      <c r="G5377" s="10" t="s">
        <v>4689</v>
      </c>
      <c r="H5377" s="12" t="s">
        <v>13291</v>
      </c>
      <c r="I5377" s="13" t="s">
        <v>19968</v>
      </c>
      <c r="J5377" s="9" t="s">
        <v>21263</v>
      </c>
    </row>
    <row r="5378" spans="1:10" hidden="1" x14ac:dyDescent="0.35">
      <c r="A5378" s="4" t="str">
        <f t="shared" si="83"/>
        <v>5327 - BRI UNIT</v>
      </c>
      <c r="B5378" s="8">
        <v>5375</v>
      </c>
      <c r="C5378" s="9" t="s">
        <v>21262</v>
      </c>
      <c r="D5378" s="11" t="s">
        <v>6969</v>
      </c>
      <c r="E5378" s="10" t="s">
        <v>340</v>
      </c>
      <c r="F5378" s="11" t="s">
        <v>11308</v>
      </c>
      <c r="G5378" s="10" t="s">
        <v>4690</v>
      </c>
      <c r="H5378" s="12" t="s">
        <v>13291</v>
      </c>
      <c r="I5378" s="13" t="s">
        <v>19968</v>
      </c>
      <c r="J5378" s="9" t="s">
        <v>21263</v>
      </c>
    </row>
    <row r="5379" spans="1:10" hidden="1" x14ac:dyDescent="0.35">
      <c r="A5379" s="4" t="str">
        <f t="shared" si="83"/>
        <v>5329 - BRI UNIT</v>
      </c>
      <c r="B5379" s="8">
        <v>5376</v>
      </c>
      <c r="C5379" s="9" t="s">
        <v>21262</v>
      </c>
      <c r="D5379" s="11" t="s">
        <v>6969</v>
      </c>
      <c r="E5379" s="10" t="s">
        <v>340</v>
      </c>
      <c r="F5379" s="11" t="s">
        <v>11309</v>
      </c>
      <c r="G5379" s="10" t="s">
        <v>4691</v>
      </c>
      <c r="H5379" s="12" t="s">
        <v>13291</v>
      </c>
      <c r="I5379" s="13" t="s">
        <v>19968</v>
      </c>
      <c r="J5379" s="9" t="s">
        <v>21263</v>
      </c>
    </row>
    <row r="5380" spans="1:10" hidden="1" x14ac:dyDescent="0.35">
      <c r="A5380" s="4" t="str">
        <f t="shared" si="83"/>
        <v>5315 - BRI UNIT</v>
      </c>
      <c r="B5380" s="8">
        <v>5377</v>
      </c>
      <c r="C5380" s="9" t="s">
        <v>21262</v>
      </c>
      <c r="D5380" s="11" t="s">
        <v>6970</v>
      </c>
      <c r="E5380" s="10" t="s">
        <v>341</v>
      </c>
      <c r="F5380" s="11" t="s">
        <v>11311</v>
      </c>
      <c r="G5380" s="10" t="s">
        <v>4693</v>
      </c>
      <c r="H5380" s="12" t="s">
        <v>13291</v>
      </c>
      <c r="I5380" s="13" t="s">
        <v>19968</v>
      </c>
      <c r="J5380" s="9" t="s">
        <v>21263</v>
      </c>
    </row>
    <row r="5381" spans="1:10" hidden="1" x14ac:dyDescent="0.35">
      <c r="A5381" s="4" t="str">
        <f t="shared" ref="A5381:A5444" si="84">G5381&amp;" - "&amp;H5381</f>
        <v>8042 - BRI UNIT</v>
      </c>
      <c r="B5381" s="8">
        <v>5378</v>
      </c>
      <c r="C5381" s="9" t="s">
        <v>21262</v>
      </c>
      <c r="D5381" s="11" t="s">
        <v>6970</v>
      </c>
      <c r="E5381" s="10" t="s">
        <v>341</v>
      </c>
      <c r="F5381" s="11" t="s">
        <v>11312</v>
      </c>
      <c r="G5381" s="10" t="s">
        <v>4694</v>
      </c>
      <c r="H5381" s="12" t="s">
        <v>13291</v>
      </c>
      <c r="I5381" s="13" t="s">
        <v>19968</v>
      </c>
      <c r="J5381" s="9" t="s">
        <v>21263</v>
      </c>
    </row>
    <row r="5382" spans="1:10" hidden="1" x14ac:dyDescent="0.35">
      <c r="A5382" s="4" t="str">
        <f t="shared" si="84"/>
        <v>5295 - BRI UNIT</v>
      </c>
      <c r="B5382" s="8">
        <v>5379</v>
      </c>
      <c r="C5382" s="9" t="s">
        <v>21262</v>
      </c>
      <c r="D5382" s="11" t="s">
        <v>6970</v>
      </c>
      <c r="E5382" s="10" t="s">
        <v>341</v>
      </c>
      <c r="F5382" s="11" t="s">
        <v>11310</v>
      </c>
      <c r="G5382" s="10" t="s">
        <v>4692</v>
      </c>
      <c r="H5382" s="12" t="s">
        <v>13291</v>
      </c>
      <c r="I5382" s="13" t="s">
        <v>19968</v>
      </c>
      <c r="J5382" s="9" t="s">
        <v>21263</v>
      </c>
    </row>
    <row r="5383" spans="1:10" hidden="1" x14ac:dyDescent="0.35">
      <c r="A5383" s="4" t="str">
        <f t="shared" si="84"/>
        <v>3531 - BRI UNIT</v>
      </c>
      <c r="B5383" s="8">
        <v>5380</v>
      </c>
      <c r="C5383" s="9" t="s">
        <v>21262</v>
      </c>
      <c r="D5383" s="11" t="s">
        <v>6970</v>
      </c>
      <c r="E5383" s="10" t="s">
        <v>341</v>
      </c>
      <c r="F5383" s="11" t="s">
        <v>11313</v>
      </c>
      <c r="G5383" s="10" t="s">
        <v>4695</v>
      </c>
      <c r="H5383" s="12" t="s">
        <v>13291</v>
      </c>
      <c r="I5383" s="13" t="s">
        <v>19968</v>
      </c>
      <c r="J5383" s="9" t="s">
        <v>21263</v>
      </c>
    </row>
    <row r="5384" spans="1:10" hidden="1" x14ac:dyDescent="0.35">
      <c r="A5384" s="4" t="str">
        <f t="shared" si="84"/>
        <v>5300 - BRI UNIT</v>
      </c>
      <c r="B5384" s="8">
        <v>5381</v>
      </c>
      <c r="C5384" s="9" t="s">
        <v>21262</v>
      </c>
      <c r="D5384" s="11" t="s">
        <v>6970</v>
      </c>
      <c r="E5384" s="10" t="s">
        <v>341</v>
      </c>
      <c r="F5384" s="11" t="s">
        <v>11314</v>
      </c>
      <c r="G5384" s="10" t="s">
        <v>4696</v>
      </c>
      <c r="H5384" s="12" t="s">
        <v>13291</v>
      </c>
      <c r="I5384" s="13" t="s">
        <v>19968</v>
      </c>
      <c r="J5384" s="9" t="s">
        <v>21263</v>
      </c>
    </row>
    <row r="5385" spans="1:10" hidden="1" x14ac:dyDescent="0.35">
      <c r="A5385" s="4" t="str">
        <f t="shared" si="84"/>
        <v>5318 - BRI UNIT</v>
      </c>
      <c r="B5385" s="8">
        <v>5382</v>
      </c>
      <c r="C5385" s="9" t="s">
        <v>21262</v>
      </c>
      <c r="D5385" s="11" t="s">
        <v>6970</v>
      </c>
      <c r="E5385" s="10" t="s">
        <v>341</v>
      </c>
      <c r="F5385" s="11" t="s">
        <v>11315</v>
      </c>
      <c r="G5385" s="10" t="s">
        <v>4697</v>
      </c>
      <c r="H5385" s="12" t="s">
        <v>13291</v>
      </c>
      <c r="I5385" s="13" t="s">
        <v>19968</v>
      </c>
      <c r="J5385" s="9" t="s">
        <v>21263</v>
      </c>
    </row>
    <row r="5386" spans="1:10" hidden="1" x14ac:dyDescent="0.35">
      <c r="A5386" s="4" t="str">
        <f t="shared" si="84"/>
        <v>5319 - BRI UNIT</v>
      </c>
      <c r="B5386" s="8">
        <v>5383</v>
      </c>
      <c r="C5386" s="9" t="s">
        <v>21262</v>
      </c>
      <c r="D5386" s="11" t="s">
        <v>6970</v>
      </c>
      <c r="E5386" s="10" t="s">
        <v>341</v>
      </c>
      <c r="F5386" s="11" t="s">
        <v>11316</v>
      </c>
      <c r="G5386" s="10" t="s">
        <v>4698</v>
      </c>
      <c r="H5386" s="12" t="s">
        <v>13291</v>
      </c>
      <c r="I5386" s="13" t="s">
        <v>19968</v>
      </c>
      <c r="J5386" s="9" t="s">
        <v>21263</v>
      </c>
    </row>
    <row r="5387" spans="1:10" hidden="1" x14ac:dyDescent="0.35">
      <c r="A5387" s="4" t="str">
        <f t="shared" si="84"/>
        <v>5297 - BRI UNIT</v>
      </c>
      <c r="B5387" s="8">
        <v>5384</v>
      </c>
      <c r="C5387" s="9" t="s">
        <v>21262</v>
      </c>
      <c r="D5387" s="11" t="s">
        <v>6970</v>
      </c>
      <c r="E5387" s="10" t="s">
        <v>341</v>
      </c>
      <c r="F5387" s="11" t="s">
        <v>11317</v>
      </c>
      <c r="G5387" s="10" t="s">
        <v>4699</v>
      </c>
      <c r="H5387" s="12" t="s">
        <v>13291</v>
      </c>
      <c r="I5387" s="13" t="s">
        <v>19968</v>
      </c>
      <c r="J5387" s="9" t="s">
        <v>21263</v>
      </c>
    </row>
    <row r="5388" spans="1:10" hidden="1" x14ac:dyDescent="0.35">
      <c r="A5388" s="4" t="str">
        <f t="shared" si="84"/>
        <v>3350 - BRI UNIT</v>
      </c>
      <c r="B5388" s="8">
        <v>5385</v>
      </c>
      <c r="C5388" s="9" t="s">
        <v>21262</v>
      </c>
      <c r="D5388" s="11" t="s">
        <v>6970</v>
      </c>
      <c r="E5388" s="10" t="s">
        <v>341</v>
      </c>
      <c r="F5388" s="11" t="s">
        <v>11318</v>
      </c>
      <c r="G5388" s="10" t="s">
        <v>4700</v>
      </c>
      <c r="H5388" s="12" t="s">
        <v>13291</v>
      </c>
      <c r="I5388" s="13" t="s">
        <v>19968</v>
      </c>
      <c r="J5388" s="9" t="s">
        <v>21263</v>
      </c>
    </row>
    <row r="5389" spans="1:10" hidden="1" x14ac:dyDescent="0.35">
      <c r="A5389" s="4" t="str">
        <f t="shared" si="84"/>
        <v>5305 - BRI UNIT</v>
      </c>
      <c r="B5389" s="8">
        <v>5386</v>
      </c>
      <c r="C5389" s="9" t="s">
        <v>21262</v>
      </c>
      <c r="D5389" s="11" t="s">
        <v>6970</v>
      </c>
      <c r="E5389" s="10" t="s">
        <v>341</v>
      </c>
      <c r="F5389" s="11" t="s">
        <v>11319</v>
      </c>
      <c r="G5389" s="10" t="s">
        <v>4701</v>
      </c>
      <c r="H5389" s="12" t="s">
        <v>13291</v>
      </c>
      <c r="I5389" s="13" t="s">
        <v>19968</v>
      </c>
      <c r="J5389" s="9" t="s">
        <v>21263</v>
      </c>
    </row>
    <row r="5390" spans="1:10" hidden="1" x14ac:dyDescent="0.35">
      <c r="A5390" s="4" t="str">
        <f t="shared" si="84"/>
        <v>5326 - BRI UNIT</v>
      </c>
      <c r="B5390" s="8">
        <v>5387</v>
      </c>
      <c r="C5390" s="9" t="s">
        <v>21262</v>
      </c>
      <c r="D5390" s="11" t="s">
        <v>6970</v>
      </c>
      <c r="E5390" s="10" t="s">
        <v>341</v>
      </c>
      <c r="F5390" s="11" t="s">
        <v>11320</v>
      </c>
      <c r="G5390" s="10" t="s">
        <v>4702</v>
      </c>
      <c r="H5390" s="12" t="s">
        <v>13291</v>
      </c>
      <c r="I5390" s="13" t="s">
        <v>19968</v>
      </c>
      <c r="J5390" s="9" t="s">
        <v>21263</v>
      </c>
    </row>
    <row r="5391" spans="1:10" hidden="1" x14ac:dyDescent="0.35">
      <c r="A5391" s="4" t="str">
        <f t="shared" si="84"/>
        <v>5294 - BRI UNIT</v>
      </c>
      <c r="B5391" s="8">
        <v>5388</v>
      </c>
      <c r="C5391" s="9" t="s">
        <v>21262</v>
      </c>
      <c r="D5391" s="11" t="s">
        <v>6970</v>
      </c>
      <c r="E5391" s="10" t="s">
        <v>341</v>
      </c>
      <c r="F5391" s="11" t="s">
        <v>11321</v>
      </c>
      <c r="G5391" s="10" t="s">
        <v>4703</v>
      </c>
      <c r="H5391" s="12" t="s">
        <v>13291</v>
      </c>
      <c r="I5391" s="13" t="s">
        <v>19968</v>
      </c>
      <c r="J5391" s="9" t="s">
        <v>21263</v>
      </c>
    </row>
    <row r="5392" spans="1:10" hidden="1" x14ac:dyDescent="0.35">
      <c r="A5392" s="4" t="str">
        <f t="shared" si="84"/>
        <v>3344 - BRI UNIT</v>
      </c>
      <c r="B5392" s="8">
        <v>5389</v>
      </c>
      <c r="C5392" s="9" t="s">
        <v>21262</v>
      </c>
      <c r="D5392" s="11" t="s">
        <v>6970</v>
      </c>
      <c r="E5392" s="10" t="s">
        <v>341</v>
      </c>
      <c r="F5392" s="11" t="s">
        <v>11322</v>
      </c>
      <c r="G5392" s="10" t="s">
        <v>4704</v>
      </c>
      <c r="H5392" s="12" t="s">
        <v>13291</v>
      </c>
      <c r="I5392" s="13" t="s">
        <v>19968</v>
      </c>
      <c r="J5392" s="9" t="s">
        <v>21263</v>
      </c>
    </row>
    <row r="5393" spans="1:10" hidden="1" x14ac:dyDescent="0.35">
      <c r="A5393" s="4" t="str">
        <f t="shared" si="84"/>
        <v>5313 - BRI UNIT</v>
      </c>
      <c r="B5393" s="8">
        <v>5390</v>
      </c>
      <c r="C5393" s="9" t="s">
        <v>21262</v>
      </c>
      <c r="D5393" s="11" t="s">
        <v>6970</v>
      </c>
      <c r="E5393" s="10" t="s">
        <v>341</v>
      </c>
      <c r="F5393" s="11" t="s">
        <v>11323</v>
      </c>
      <c r="G5393" s="10" t="s">
        <v>4705</v>
      </c>
      <c r="H5393" s="12" t="s">
        <v>13291</v>
      </c>
      <c r="I5393" s="13" t="s">
        <v>19968</v>
      </c>
      <c r="J5393" s="9" t="s">
        <v>21263</v>
      </c>
    </row>
    <row r="5394" spans="1:10" hidden="1" x14ac:dyDescent="0.35">
      <c r="A5394" s="4" t="str">
        <f t="shared" si="84"/>
        <v>5334 - BRI UNIT</v>
      </c>
      <c r="B5394" s="8">
        <v>5391</v>
      </c>
      <c r="C5394" s="9" t="s">
        <v>21262</v>
      </c>
      <c r="D5394" s="11" t="s">
        <v>6971</v>
      </c>
      <c r="E5394" s="10" t="s">
        <v>342</v>
      </c>
      <c r="F5394" s="11" t="s">
        <v>11324</v>
      </c>
      <c r="G5394" s="10" t="s">
        <v>4706</v>
      </c>
      <c r="H5394" s="12" t="s">
        <v>13291</v>
      </c>
      <c r="I5394" s="13" t="s">
        <v>19967</v>
      </c>
      <c r="J5394" s="14"/>
    </row>
    <row r="5395" spans="1:10" hidden="1" x14ac:dyDescent="0.35">
      <c r="A5395" s="4" t="str">
        <f t="shared" si="84"/>
        <v>5330 - BRI UNIT</v>
      </c>
      <c r="B5395" s="8">
        <v>5392</v>
      </c>
      <c r="C5395" s="9" t="s">
        <v>21262</v>
      </c>
      <c r="D5395" s="11" t="s">
        <v>6971</v>
      </c>
      <c r="E5395" s="10" t="s">
        <v>342</v>
      </c>
      <c r="F5395" s="11" t="s">
        <v>11325</v>
      </c>
      <c r="G5395" s="10" t="s">
        <v>4707</v>
      </c>
      <c r="H5395" s="12" t="s">
        <v>13291</v>
      </c>
      <c r="I5395" s="13" t="s">
        <v>19967</v>
      </c>
      <c r="J5395" s="14"/>
    </row>
    <row r="5396" spans="1:10" hidden="1" x14ac:dyDescent="0.35">
      <c r="A5396" s="4" t="str">
        <f t="shared" si="84"/>
        <v>3343 - BRI UNIT</v>
      </c>
      <c r="B5396" s="8">
        <v>5393</v>
      </c>
      <c r="C5396" s="9" t="s">
        <v>21262</v>
      </c>
      <c r="D5396" s="11" t="s">
        <v>6971</v>
      </c>
      <c r="E5396" s="10" t="s">
        <v>342</v>
      </c>
      <c r="F5396" s="11" t="s">
        <v>11326</v>
      </c>
      <c r="G5396" s="10" t="s">
        <v>4708</v>
      </c>
      <c r="H5396" s="12" t="s">
        <v>13291</v>
      </c>
      <c r="I5396" s="13" t="s">
        <v>19967</v>
      </c>
      <c r="J5396" s="14"/>
    </row>
    <row r="5397" spans="1:10" hidden="1" x14ac:dyDescent="0.35">
      <c r="A5397" s="4" t="str">
        <f t="shared" si="84"/>
        <v>5338 - BRI UNIT</v>
      </c>
      <c r="B5397" s="8">
        <v>5394</v>
      </c>
      <c r="C5397" s="9" t="s">
        <v>21262</v>
      </c>
      <c r="D5397" s="11" t="s">
        <v>6971</v>
      </c>
      <c r="E5397" s="10" t="s">
        <v>342</v>
      </c>
      <c r="F5397" s="11" t="s">
        <v>11327</v>
      </c>
      <c r="G5397" s="10" t="s">
        <v>4709</v>
      </c>
      <c r="H5397" s="12" t="s">
        <v>13291</v>
      </c>
      <c r="I5397" s="13" t="s">
        <v>19967</v>
      </c>
      <c r="J5397" s="14"/>
    </row>
    <row r="5398" spans="1:10" hidden="1" x14ac:dyDescent="0.35">
      <c r="A5398" s="4" t="str">
        <f t="shared" si="84"/>
        <v>5333 - BRI UNIT</v>
      </c>
      <c r="B5398" s="8">
        <v>5395</v>
      </c>
      <c r="C5398" s="9" t="s">
        <v>21262</v>
      </c>
      <c r="D5398" s="11" t="s">
        <v>6971</v>
      </c>
      <c r="E5398" s="10" t="s">
        <v>342</v>
      </c>
      <c r="F5398" s="11" t="s">
        <v>11328</v>
      </c>
      <c r="G5398" s="10" t="s">
        <v>4710</v>
      </c>
      <c r="H5398" s="12" t="s">
        <v>13291</v>
      </c>
      <c r="I5398" s="13" t="s">
        <v>19967</v>
      </c>
      <c r="J5398" s="14"/>
    </row>
    <row r="5399" spans="1:10" hidden="1" x14ac:dyDescent="0.35">
      <c r="A5399" s="4" t="str">
        <f t="shared" si="84"/>
        <v>5339 - BRI UNIT</v>
      </c>
      <c r="B5399" s="8">
        <v>5396</v>
      </c>
      <c r="C5399" s="9" t="s">
        <v>21262</v>
      </c>
      <c r="D5399" s="11" t="s">
        <v>6971</v>
      </c>
      <c r="E5399" s="10" t="s">
        <v>342</v>
      </c>
      <c r="F5399" s="11" t="s">
        <v>11329</v>
      </c>
      <c r="G5399" s="10" t="s">
        <v>4711</v>
      </c>
      <c r="H5399" s="12" t="s">
        <v>13291</v>
      </c>
      <c r="I5399" s="13" t="s">
        <v>19967</v>
      </c>
      <c r="J5399" s="14"/>
    </row>
    <row r="5400" spans="1:10" hidden="1" x14ac:dyDescent="0.35">
      <c r="A5400" s="4" t="str">
        <f t="shared" si="84"/>
        <v>3384 - BRI UNIT</v>
      </c>
      <c r="B5400" s="8">
        <v>5397</v>
      </c>
      <c r="C5400" s="9" t="s">
        <v>21262</v>
      </c>
      <c r="D5400" s="11" t="s">
        <v>6971</v>
      </c>
      <c r="E5400" s="10" t="s">
        <v>342</v>
      </c>
      <c r="F5400" s="11" t="s">
        <v>11330</v>
      </c>
      <c r="G5400" s="10" t="s">
        <v>4712</v>
      </c>
      <c r="H5400" s="12" t="s">
        <v>13291</v>
      </c>
      <c r="I5400" s="13" t="s">
        <v>19967</v>
      </c>
      <c r="J5400" s="14"/>
    </row>
    <row r="5401" spans="1:10" hidden="1" x14ac:dyDescent="0.35">
      <c r="A5401" s="4" t="str">
        <f t="shared" si="84"/>
        <v>8148 - BRI UNIT</v>
      </c>
      <c r="B5401" s="8">
        <v>5398</v>
      </c>
      <c r="C5401" s="9" t="s">
        <v>21262</v>
      </c>
      <c r="D5401" s="11" t="s">
        <v>6972</v>
      </c>
      <c r="E5401" s="10" t="s">
        <v>343</v>
      </c>
      <c r="F5401" s="11" t="s">
        <v>11331</v>
      </c>
      <c r="G5401" s="10" t="s">
        <v>4713</v>
      </c>
      <c r="H5401" s="12" t="s">
        <v>13291</v>
      </c>
      <c r="I5401" s="13" t="s">
        <v>19967</v>
      </c>
      <c r="J5401" s="14"/>
    </row>
    <row r="5402" spans="1:10" hidden="1" x14ac:dyDescent="0.35">
      <c r="A5402" s="4" t="str">
        <f t="shared" si="84"/>
        <v>5335 - BRI UNIT</v>
      </c>
      <c r="B5402" s="8">
        <v>5399</v>
      </c>
      <c r="C5402" s="9" t="s">
        <v>21262</v>
      </c>
      <c r="D5402" s="11" t="s">
        <v>6972</v>
      </c>
      <c r="E5402" s="10" t="s">
        <v>343</v>
      </c>
      <c r="F5402" s="11" t="s">
        <v>11332</v>
      </c>
      <c r="G5402" s="10" t="s">
        <v>4714</v>
      </c>
      <c r="H5402" s="12" t="s">
        <v>13291</v>
      </c>
      <c r="I5402" s="13" t="s">
        <v>19967</v>
      </c>
      <c r="J5402" s="14"/>
    </row>
    <row r="5403" spans="1:10" hidden="1" x14ac:dyDescent="0.35">
      <c r="A5403" s="4" t="str">
        <f t="shared" si="84"/>
        <v>5336 - BRI UNIT</v>
      </c>
      <c r="B5403" s="8">
        <v>5400</v>
      </c>
      <c r="C5403" s="9" t="s">
        <v>21262</v>
      </c>
      <c r="D5403" s="11" t="s">
        <v>6972</v>
      </c>
      <c r="E5403" s="10" t="s">
        <v>343</v>
      </c>
      <c r="F5403" s="11" t="s">
        <v>11333</v>
      </c>
      <c r="G5403" s="10" t="s">
        <v>4715</v>
      </c>
      <c r="H5403" s="12" t="s">
        <v>13291</v>
      </c>
      <c r="I5403" s="13" t="s">
        <v>19967</v>
      </c>
      <c r="J5403" s="14"/>
    </row>
    <row r="5404" spans="1:10" hidden="1" x14ac:dyDescent="0.35">
      <c r="A5404" s="4" t="str">
        <f t="shared" si="84"/>
        <v>5337 - BRI UNIT</v>
      </c>
      <c r="B5404" s="8">
        <v>5401</v>
      </c>
      <c r="C5404" s="9" t="s">
        <v>21262</v>
      </c>
      <c r="D5404" s="11" t="s">
        <v>6972</v>
      </c>
      <c r="E5404" s="10" t="s">
        <v>343</v>
      </c>
      <c r="F5404" s="11" t="s">
        <v>11334</v>
      </c>
      <c r="G5404" s="10" t="s">
        <v>4716</v>
      </c>
      <c r="H5404" s="12" t="s">
        <v>13291</v>
      </c>
      <c r="I5404" s="13" t="s">
        <v>19967</v>
      </c>
      <c r="J5404" s="14"/>
    </row>
    <row r="5405" spans="1:10" hidden="1" x14ac:dyDescent="0.35">
      <c r="A5405" s="4" t="str">
        <f t="shared" si="84"/>
        <v>3273 - BRI UNIT</v>
      </c>
      <c r="B5405" s="8">
        <v>5402</v>
      </c>
      <c r="C5405" s="9" t="s">
        <v>21262</v>
      </c>
      <c r="D5405" s="11" t="s">
        <v>6972</v>
      </c>
      <c r="E5405" s="10" t="s">
        <v>343</v>
      </c>
      <c r="F5405" s="11" t="s">
        <v>11335</v>
      </c>
      <c r="G5405" s="10" t="s">
        <v>4717</v>
      </c>
      <c r="H5405" s="12" t="s">
        <v>13291</v>
      </c>
      <c r="I5405" s="13" t="s">
        <v>19967</v>
      </c>
      <c r="J5405" s="14"/>
    </row>
    <row r="5406" spans="1:10" hidden="1" x14ac:dyDescent="0.35">
      <c r="A5406" s="4" t="str">
        <f t="shared" si="84"/>
        <v>5340 - BRI UNIT</v>
      </c>
      <c r="B5406" s="8">
        <v>5403</v>
      </c>
      <c r="C5406" s="9" t="s">
        <v>21262</v>
      </c>
      <c r="D5406" s="11" t="s">
        <v>6972</v>
      </c>
      <c r="E5406" s="10" t="s">
        <v>343</v>
      </c>
      <c r="F5406" s="11" t="s">
        <v>11336</v>
      </c>
      <c r="G5406" s="10" t="s">
        <v>4718</v>
      </c>
      <c r="H5406" s="12" t="s">
        <v>13291</v>
      </c>
      <c r="I5406" s="13" t="s">
        <v>19967</v>
      </c>
      <c r="J5406" s="14"/>
    </row>
    <row r="5407" spans="1:10" hidden="1" x14ac:dyDescent="0.35">
      <c r="A5407" s="4" t="str">
        <f t="shared" si="84"/>
        <v>7234 - BRI UNIT</v>
      </c>
      <c r="B5407" s="8">
        <v>5404</v>
      </c>
      <c r="C5407" s="9" t="s">
        <v>21262</v>
      </c>
      <c r="D5407" s="11" t="s">
        <v>6972</v>
      </c>
      <c r="E5407" s="10" t="s">
        <v>343</v>
      </c>
      <c r="F5407" s="11" t="s">
        <v>11337</v>
      </c>
      <c r="G5407" s="10" t="s">
        <v>4719</v>
      </c>
      <c r="H5407" s="12" t="s">
        <v>13291</v>
      </c>
      <c r="I5407" s="13" t="s">
        <v>19967</v>
      </c>
      <c r="J5407" s="14"/>
    </row>
    <row r="5408" spans="1:10" hidden="1" x14ac:dyDescent="0.35">
      <c r="A5408" s="4" t="str">
        <f t="shared" si="84"/>
        <v>7914 - BRI UNIT</v>
      </c>
      <c r="B5408" s="8">
        <v>5405</v>
      </c>
      <c r="C5408" s="9" t="s">
        <v>21262</v>
      </c>
      <c r="D5408" s="11" t="s">
        <v>6972</v>
      </c>
      <c r="E5408" s="10" t="s">
        <v>343</v>
      </c>
      <c r="F5408" s="11" t="s">
        <v>11338</v>
      </c>
      <c r="G5408" s="10" t="s">
        <v>4720</v>
      </c>
      <c r="H5408" s="12" t="s">
        <v>13291</v>
      </c>
      <c r="I5408" s="13" t="s">
        <v>19967</v>
      </c>
      <c r="J5408" s="14"/>
    </row>
    <row r="5409" spans="1:10" hidden="1" x14ac:dyDescent="0.35">
      <c r="A5409" s="4" t="str">
        <f t="shared" si="84"/>
        <v>5345 - BRI UNIT</v>
      </c>
      <c r="B5409" s="8">
        <v>5406</v>
      </c>
      <c r="C5409" s="9" t="s">
        <v>21262</v>
      </c>
      <c r="D5409" s="11" t="s">
        <v>6973</v>
      </c>
      <c r="E5409" s="10" t="s">
        <v>344</v>
      </c>
      <c r="F5409" s="11" t="s">
        <v>11339</v>
      </c>
      <c r="G5409" s="10" t="s">
        <v>4721</v>
      </c>
      <c r="H5409" s="12" t="s">
        <v>13291</v>
      </c>
      <c r="I5409" s="13" t="s">
        <v>19967</v>
      </c>
      <c r="J5409" s="14"/>
    </row>
    <row r="5410" spans="1:10" hidden="1" x14ac:dyDescent="0.35">
      <c r="A5410" s="4" t="str">
        <f t="shared" si="84"/>
        <v>5341 - BRI UNIT</v>
      </c>
      <c r="B5410" s="8">
        <v>5407</v>
      </c>
      <c r="C5410" s="9" t="s">
        <v>21262</v>
      </c>
      <c r="D5410" s="11" t="s">
        <v>6973</v>
      </c>
      <c r="E5410" s="10" t="s">
        <v>344</v>
      </c>
      <c r="F5410" s="11" t="s">
        <v>11340</v>
      </c>
      <c r="G5410" s="10" t="s">
        <v>4722</v>
      </c>
      <c r="H5410" s="12" t="s">
        <v>13291</v>
      </c>
      <c r="I5410" s="13" t="s">
        <v>19967</v>
      </c>
      <c r="J5410" s="14"/>
    </row>
    <row r="5411" spans="1:10" hidden="1" x14ac:dyDescent="0.35">
      <c r="A5411" s="4" t="str">
        <f t="shared" si="84"/>
        <v>5347 - BRI UNIT</v>
      </c>
      <c r="B5411" s="8">
        <v>5408</v>
      </c>
      <c r="C5411" s="9" t="s">
        <v>21262</v>
      </c>
      <c r="D5411" s="11" t="s">
        <v>6973</v>
      </c>
      <c r="E5411" s="10" t="s">
        <v>344</v>
      </c>
      <c r="F5411" s="11" t="s">
        <v>11341</v>
      </c>
      <c r="G5411" s="10" t="s">
        <v>4723</v>
      </c>
      <c r="H5411" s="12" t="s">
        <v>13291</v>
      </c>
      <c r="I5411" s="13" t="s">
        <v>19967</v>
      </c>
      <c r="J5411" s="14"/>
    </row>
    <row r="5412" spans="1:10" hidden="1" x14ac:dyDescent="0.35">
      <c r="A5412" s="4" t="str">
        <f t="shared" si="84"/>
        <v>5348 - BRI UNIT</v>
      </c>
      <c r="B5412" s="8">
        <v>5409</v>
      </c>
      <c r="C5412" s="9" t="s">
        <v>21262</v>
      </c>
      <c r="D5412" s="11" t="s">
        <v>6973</v>
      </c>
      <c r="E5412" s="10" t="s">
        <v>344</v>
      </c>
      <c r="F5412" s="11" t="s">
        <v>11342</v>
      </c>
      <c r="G5412" s="10" t="s">
        <v>4724</v>
      </c>
      <c r="H5412" s="12" t="s">
        <v>13291</v>
      </c>
      <c r="I5412" s="13" t="s">
        <v>19967</v>
      </c>
      <c r="J5412" s="14"/>
    </row>
    <row r="5413" spans="1:10" hidden="1" x14ac:dyDescent="0.35">
      <c r="A5413" s="4" t="str">
        <f t="shared" si="84"/>
        <v>5349 - BRI UNIT</v>
      </c>
      <c r="B5413" s="8">
        <v>5410</v>
      </c>
      <c r="C5413" s="9" t="s">
        <v>21262</v>
      </c>
      <c r="D5413" s="11" t="s">
        <v>6973</v>
      </c>
      <c r="E5413" s="10" t="s">
        <v>344</v>
      </c>
      <c r="F5413" s="11" t="s">
        <v>11343</v>
      </c>
      <c r="G5413" s="10" t="s">
        <v>4725</v>
      </c>
      <c r="H5413" s="12" t="s">
        <v>13291</v>
      </c>
      <c r="I5413" s="13" t="s">
        <v>19967</v>
      </c>
      <c r="J5413" s="14"/>
    </row>
    <row r="5414" spans="1:10" hidden="1" x14ac:dyDescent="0.35">
      <c r="A5414" s="4" t="str">
        <f t="shared" si="84"/>
        <v>5350 - BRI UNIT</v>
      </c>
      <c r="B5414" s="8">
        <v>5411</v>
      </c>
      <c r="C5414" s="9" t="s">
        <v>21262</v>
      </c>
      <c r="D5414" s="11" t="s">
        <v>6973</v>
      </c>
      <c r="E5414" s="10" t="s">
        <v>344</v>
      </c>
      <c r="F5414" s="11" t="s">
        <v>11344</v>
      </c>
      <c r="G5414" s="10" t="s">
        <v>4726</v>
      </c>
      <c r="H5414" s="12" t="s">
        <v>13291</v>
      </c>
      <c r="I5414" s="13" t="s">
        <v>19967</v>
      </c>
      <c r="J5414" s="14"/>
    </row>
    <row r="5415" spans="1:10" hidden="1" x14ac:dyDescent="0.35">
      <c r="A5415" s="4" t="str">
        <f t="shared" si="84"/>
        <v>3356 - BRI UNIT</v>
      </c>
      <c r="B5415" s="8">
        <v>5412</v>
      </c>
      <c r="C5415" s="9" t="s">
        <v>21262</v>
      </c>
      <c r="D5415" s="11" t="s">
        <v>6973</v>
      </c>
      <c r="E5415" s="10" t="s">
        <v>344</v>
      </c>
      <c r="F5415" s="11" t="s">
        <v>11345</v>
      </c>
      <c r="G5415" s="10" t="s">
        <v>4727</v>
      </c>
      <c r="H5415" s="12" t="s">
        <v>13291</v>
      </c>
      <c r="I5415" s="13" t="s">
        <v>19967</v>
      </c>
      <c r="J5415" s="14"/>
    </row>
    <row r="5416" spans="1:10" hidden="1" x14ac:dyDescent="0.35">
      <c r="A5416" s="4" t="str">
        <f t="shared" si="84"/>
        <v>5342 - BRI UNIT</v>
      </c>
      <c r="B5416" s="8">
        <v>5413</v>
      </c>
      <c r="C5416" s="9" t="s">
        <v>21262</v>
      </c>
      <c r="D5416" s="11" t="s">
        <v>6973</v>
      </c>
      <c r="E5416" s="10" t="s">
        <v>344</v>
      </c>
      <c r="F5416" s="11" t="s">
        <v>11346</v>
      </c>
      <c r="G5416" s="10" t="s">
        <v>4728</v>
      </c>
      <c r="H5416" s="12" t="s">
        <v>13291</v>
      </c>
      <c r="I5416" s="13" t="s">
        <v>19967</v>
      </c>
      <c r="J5416" s="14"/>
    </row>
    <row r="5417" spans="1:10" hidden="1" x14ac:dyDescent="0.35">
      <c r="A5417" s="4" t="str">
        <f t="shared" si="84"/>
        <v>3352 - BRI UNIT</v>
      </c>
      <c r="B5417" s="8">
        <v>5414</v>
      </c>
      <c r="C5417" s="9" t="s">
        <v>21262</v>
      </c>
      <c r="D5417" s="11" t="s">
        <v>6973</v>
      </c>
      <c r="E5417" s="10" t="s">
        <v>344</v>
      </c>
      <c r="F5417" s="11" t="s">
        <v>11347</v>
      </c>
      <c r="G5417" s="10" t="s">
        <v>4729</v>
      </c>
      <c r="H5417" s="12" t="s">
        <v>13291</v>
      </c>
      <c r="I5417" s="13" t="s">
        <v>19967</v>
      </c>
      <c r="J5417" s="14"/>
    </row>
    <row r="5418" spans="1:10" hidden="1" x14ac:dyDescent="0.35">
      <c r="A5418" s="4" t="str">
        <f t="shared" si="84"/>
        <v>3533 - BRI UNIT</v>
      </c>
      <c r="B5418" s="8">
        <v>5415</v>
      </c>
      <c r="C5418" s="9" t="s">
        <v>21262</v>
      </c>
      <c r="D5418" s="11" t="s">
        <v>6973</v>
      </c>
      <c r="E5418" s="10" t="s">
        <v>344</v>
      </c>
      <c r="F5418" s="11" t="s">
        <v>11348</v>
      </c>
      <c r="G5418" s="10" t="s">
        <v>4730</v>
      </c>
      <c r="H5418" s="12" t="s">
        <v>13291</v>
      </c>
      <c r="I5418" s="13" t="s">
        <v>19967</v>
      </c>
      <c r="J5418" s="14"/>
    </row>
    <row r="5419" spans="1:10" hidden="1" x14ac:dyDescent="0.35">
      <c r="A5419" s="4" t="str">
        <f t="shared" si="84"/>
        <v>5352 - BRI UNIT</v>
      </c>
      <c r="B5419" s="8">
        <v>5416</v>
      </c>
      <c r="C5419" s="9" t="s">
        <v>21262</v>
      </c>
      <c r="D5419" s="11" t="s">
        <v>6973</v>
      </c>
      <c r="E5419" s="10" t="s">
        <v>344</v>
      </c>
      <c r="F5419" s="11" t="s">
        <v>11349</v>
      </c>
      <c r="G5419" s="10" t="s">
        <v>4731</v>
      </c>
      <c r="H5419" s="12" t="s">
        <v>13291</v>
      </c>
      <c r="I5419" s="13" t="s">
        <v>19967</v>
      </c>
      <c r="J5419" s="14"/>
    </row>
    <row r="5420" spans="1:10" hidden="1" x14ac:dyDescent="0.35">
      <c r="A5420" s="4" t="str">
        <f t="shared" si="84"/>
        <v>5353 - BRI UNIT</v>
      </c>
      <c r="B5420" s="8">
        <v>5417</v>
      </c>
      <c r="C5420" s="9" t="s">
        <v>21262</v>
      </c>
      <c r="D5420" s="11" t="s">
        <v>6973</v>
      </c>
      <c r="E5420" s="10" t="s">
        <v>344</v>
      </c>
      <c r="F5420" s="11" t="s">
        <v>11350</v>
      </c>
      <c r="G5420" s="10" t="s">
        <v>4732</v>
      </c>
      <c r="H5420" s="12" t="s">
        <v>13291</v>
      </c>
      <c r="I5420" s="13" t="s">
        <v>19967</v>
      </c>
      <c r="J5420" s="14"/>
    </row>
    <row r="5421" spans="1:10" hidden="1" x14ac:dyDescent="0.35">
      <c r="A5421" s="4" t="str">
        <f t="shared" si="84"/>
        <v>5343 - BRI UNIT</v>
      </c>
      <c r="B5421" s="8">
        <v>5418</v>
      </c>
      <c r="C5421" s="9" t="s">
        <v>21262</v>
      </c>
      <c r="D5421" s="11" t="s">
        <v>6973</v>
      </c>
      <c r="E5421" s="10" t="s">
        <v>344</v>
      </c>
      <c r="F5421" s="11" t="s">
        <v>11351</v>
      </c>
      <c r="G5421" s="10" t="s">
        <v>4733</v>
      </c>
      <c r="H5421" s="12" t="s">
        <v>13291</v>
      </c>
      <c r="I5421" s="13" t="s">
        <v>19967</v>
      </c>
      <c r="J5421" s="14"/>
    </row>
    <row r="5422" spans="1:10" hidden="1" x14ac:dyDescent="0.35">
      <c r="A5422" s="4" t="str">
        <f t="shared" si="84"/>
        <v>5354 - BRI UNIT</v>
      </c>
      <c r="B5422" s="8">
        <v>5419</v>
      </c>
      <c r="C5422" s="9" t="s">
        <v>21262</v>
      </c>
      <c r="D5422" s="11" t="s">
        <v>6973</v>
      </c>
      <c r="E5422" s="10" t="s">
        <v>344</v>
      </c>
      <c r="F5422" s="11" t="s">
        <v>11352</v>
      </c>
      <c r="G5422" s="10" t="s">
        <v>4734</v>
      </c>
      <c r="H5422" s="12" t="s">
        <v>13291</v>
      </c>
      <c r="I5422" s="13" t="s">
        <v>19967</v>
      </c>
      <c r="J5422" s="14"/>
    </row>
    <row r="5423" spans="1:10" hidden="1" x14ac:dyDescent="0.35">
      <c r="A5423" s="4" t="str">
        <f t="shared" si="84"/>
        <v>5346 - BRI UNIT</v>
      </c>
      <c r="B5423" s="8">
        <v>5420</v>
      </c>
      <c r="C5423" s="9" t="s">
        <v>21262</v>
      </c>
      <c r="D5423" s="11" t="s">
        <v>6974</v>
      </c>
      <c r="E5423" s="10" t="s">
        <v>345</v>
      </c>
      <c r="F5423" s="11" t="s">
        <v>11353</v>
      </c>
      <c r="G5423" s="10" t="s">
        <v>4735</v>
      </c>
      <c r="H5423" s="12" t="s">
        <v>13291</v>
      </c>
      <c r="I5423" s="13" t="s">
        <v>19967</v>
      </c>
      <c r="J5423" s="14"/>
    </row>
    <row r="5424" spans="1:10" hidden="1" x14ac:dyDescent="0.35">
      <c r="A5424" s="4" t="str">
        <f t="shared" si="84"/>
        <v>3272 - BRI UNIT</v>
      </c>
      <c r="B5424" s="8">
        <v>5421</v>
      </c>
      <c r="C5424" s="9" t="s">
        <v>21262</v>
      </c>
      <c r="D5424" s="11" t="s">
        <v>6974</v>
      </c>
      <c r="E5424" s="10" t="s">
        <v>345</v>
      </c>
      <c r="F5424" s="11" t="s">
        <v>11354</v>
      </c>
      <c r="G5424" s="10" t="s">
        <v>4736</v>
      </c>
      <c r="H5424" s="12" t="s">
        <v>13291</v>
      </c>
      <c r="I5424" s="13" t="s">
        <v>19967</v>
      </c>
      <c r="J5424" s="14"/>
    </row>
    <row r="5425" spans="1:10" hidden="1" x14ac:dyDescent="0.35">
      <c r="A5425" s="4" t="str">
        <f t="shared" si="84"/>
        <v>5281 - BRI UNIT</v>
      </c>
      <c r="B5425" s="8">
        <v>5422</v>
      </c>
      <c r="C5425" s="9" t="s">
        <v>21262</v>
      </c>
      <c r="D5425" s="11" t="s">
        <v>6974</v>
      </c>
      <c r="E5425" s="10" t="s">
        <v>345</v>
      </c>
      <c r="F5425" s="11" t="s">
        <v>11355</v>
      </c>
      <c r="G5425" s="10" t="s">
        <v>4737</v>
      </c>
      <c r="H5425" s="12" t="s">
        <v>13291</v>
      </c>
      <c r="I5425" s="13" t="s">
        <v>19967</v>
      </c>
      <c r="J5425" s="14"/>
    </row>
    <row r="5426" spans="1:10" hidden="1" x14ac:dyDescent="0.35">
      <c r="A5426" s="4" t="str">
        <f t="shared" si="84"/>
        <v>3527 - BRI UNIT</v>
      </c>
      <c r="B5426" s="8">
        <v>5423</v>
      </c>
      <c r="C5426" s="9" t="s">
        <v>21262</v>
      </c>
      <c r="D5426" s="11" t="s">
        <v>6974</v>
      </c>
      <c r="E5426" s="10" t="s">
        <v>345</v>
      </c>
      <c r="F5426" s="11" t="s">
        <v>11356</v>
      </c>
      <c r="G5426" s="10" t="s">
        <v>4738</v>
      </c>
      <c r="H5426" s="12" t="s">
        <v>13291</v>
      </c>
      <c r="I5426" s="13" t="s">
        <v>19967</v>
      </c>
      <c r="J5426" s="14"/>
    </row>
    <row r="5427" spans="1:10" hidden="1" x14ac:dyDescent="0.35">
      <c r="A5427" s="4" t="str">
        <f t="shared" si="84"/>
        <v>7971 - BRI UNIT</v>
      </c>
      <c r="B5427" s="8">
        <v>5424</v>
      </c>
      <c r="C5427" s="9" t="s">
        <v>21262</v>
      </c>
      <c r="D5427" s="11" t="s">
        <v>6974</v>
      </c>
      <c r="E5427" s="10" t="s">
        <v>345</v>
      </c>
      <c r="F5427" s="11" t="s">
        <v>11357</v>
      </c>
      <c r="G5427" s="10" t="s">
        <v>4739</v>
      </c>
      <c r="H5427" s="12" t="s">
        <v>13291</v>
      </c>
      <c r="I5427" s="13" t="s">
        <v>19967</v>
      </c>
      <c r="J5427" s="14"/>
    </row>
    <row r="5428" spans="1:10" hidden="1" x14ac:dyDescent="0.35">
      <c r="A5428" s="4" t="str">
        <f t="shared" si="84"/>
        <v>5351 - BRI UNIT</v>
      </c>
      <c r="B5428" s="8">
        <v>5425</v>
      </c>
      <c r="C5428" s="9" t="s">
        <v>21262</v>
      </c>
      <c r="D5428" s="11" t="s">
        <v>6974</v>
      </c>
      <c r="E5428" s="10" t="s">
        <v>345</v>
      </c>
      <c r="F5428" s="11" t="s">
        <v>11358</v>
      </c>
      <c r="G5428" s="10" t="s">
        <v>4740</v>
      </c>
      <c r="H5428" s="12" t="s">
        <v>13291</v>
      </c>
      <c r="I5428" s="13" t="s">
        <v>19967</v>
      </c>
      <c r="J5428" s="14"/>
    </row>
    <row r="5429" spans="1:10" hidden="1" x14ac:dyDescent="0.35">
      <c r="A5429" s="4" t="str">
        <f t="shared" si="84"/>
        <v>3351 - BRI UNIT</v>
      </c>
      <c r="B5429" s="8">
        <v>5426</v>
      </c>
      <c r="C5429" s="9" t="s">
        <v>21262</v>
      </c>
      <c r="D5429" s="11" t="s">
        <v>6974</v>
      </c>
      <c r="E5429" s="10" t="s">
        <v>345</v>
      </c>
      <c r="F5429" s="11" t="s">
        <v>11359</v>
      </c>
      <c r="G5429" s="10" t="s">
        <v>4741</v>
      </c>
      <c r="H5429" s="12" t="s">
        <v>13291</v>
      </c>
      <c r="I5429" s="13" t="s">
        <v>19967</v>
      </c>
      <c r="J5429" s="14"/>
    </row>
    <row r="5430" spans="1:10" hidden="1" x14ac:dyDescent="0.35">
      <c r="A5430" s="4" t="str">
        <f t="shared" si="84"/>
        <v>7823 - BRI UNIT</v>
      </c>
      <c r="B5430" s="8">
        <v>5427</v>
      </c>
      <c r="C5430" s="9" t="s">
        <v>21262</v>
      </c>
      <c r="D5430" s="11" t="s">
        <v>6974</v>
      </c>
      <c r="E5430" s="10" t="s">
        <v>345</v>
      </c>
      <c r="F5430" s="11" t="s">
        <v>11360</v>
      </c>
      <c r="G5430" s="10" t="s">
        <v>4742</v>
      </c>
      <c r="H5430" s="12" t="s">
        <v>13291</v>
      </c>
      <c r="I5430" s="13" t="s">
        <v>19967</v>
      </c>
      <c r="J5430" s="14"/>
    </row>
    <row r="5431" spans="1:10" hidden="1" x14ac:dyDescent="0.35">
      <c r="A5431" s="4" t="str">
        <f t="shared" si="84"/>
        <v>3534 - BRI UNIT</v>
      </c>
      <c r="B5431" s="8">
        <v>5428</v>
      </c>
      <c r="C5431" s="9" t="s">
        <v>21262</v>
      </c>
      <c r="D5431" s="11" t="s">
        <v>6975</v>
      </c>
      <c r="E5431" s="10" t="s">
        <v>346</v>
      </c>
      <c r="F5431" s="11" t="s">
        <v>11361</v>
      </c>
      <c r="G5431" s="10" t="s">
        <v>4743</v>
      </c>
      <c r="H5431" s="12" t="s">
        <v>13291</v>
      </c>
      <c r="I5431" s="13" t="s">
        <v>19967</v>
      </c>
      <c r="J5431" s="14"/>
    </row>
    <row r="5432" spans="1:10" hidden="1" x14ac:dyDescent="0.35">
      <c r="A5432" s="4" t="str">
        <f t="shared" si="84"/>
        <v>5355 - BRI UNIT</v>
      </c>
      <c r="B5432" s="8">
        <v>5429</v>
      </c>
      <c r="C5432" s="9" t="s">
        <v>21262</v>
      </c>
      <c r="D5432" s="11" t="s">
        <v>6975</v>
      </c>
      <c r="E5432" s="10" t="s">
        <v>346</v>
      </c>
      <c r="F5432" s="11" t="s">
        <v>11362</v>
      </c>
      <c r="G5432" s="10" t="s">
        <v>4744</v>
      </c>
      <c r="H5432" s="12" t="s">
        <v>13291</v>
      </c>
      <c r="I5432" s="13" t="s">
        <v>19967</v>
      </c>
      <c r="J5432" s="14"/>
    </row>
    <row r="5433" spans="1:10" hidden="1" x14ac:dyDescent="0.35">
      <c r="A5433" s="4" t="str">
        <f t="shared" si="84"/>
        <v>5358 - BRI UNIT</v>
      </c>
      <c r="B5433" s="8">
        <v>5430</v>
      </c>
      <c r="C5433" s="9" t="s">
        <v>21262</v>
      </c>
      <c r="D5433" s="11" t="s">
        <v>6975</v>
      </c>
      <c r="E5433" s="10" t="s">
        <v>346</v>
      </c>
      <c r="F5433" s="11" t="s">
        <v>11363</v>
      </c>
      <c r="G5433" s="10" t="s">
        <v>4745</v>
      </c>
      <c r="H5433" s="12" t="s">
        <v>13291</v>
      </c>
      <c r="I5433" s="13" t="s">
        <v>19967</v>
      </c>
      <c r="J5433" s="14"/>
    </row>
    <row r="5434" spans="1:10" hidden="1" x14ac:dyDescent="0.35">
      <c r="A5434" s="4" t="str">
        <f t="shared" si="84"/>
        <v>5356 - BRI UNIT</v>
      </c>
      <c r="B5434" s="8">
        <v>5431</v>
      </c>
      <c r="C5434" s="9" t="s">
        <v>21262</v>
      </c>
      <c r="D5434" s="11" t="s">
        <v>6975</v>
      </c>
      <c r="E5434" s="10" t="s">
        <v>346</v>
      </c>
      <c r="F5434" s="11" t="s">
        <v>11364</v>
      </c>
      <c r="G5434" s="10" t="s">
        <v>4746</v>
      </c>
      <c r="H5434" s="12" t="s">
        <v>13291</v>
      </c>
      <c r="I5434" s="13" t="s">
        <v>19967</v>
      </c>
      <c r="J5434" s="14"/>
    </row>
    <row r="5435" spans="1:10" hidden="1" x14ac:dyDescent="0.35">
      <c r="A5435" s="4" t="str">
        <f t="shared" si="84"/>
        <v>5359 - BRI UNIT</v>
      </c>
      <c r="B5435" s="8">
        <v>5432</v>
      </c>
      <c r="C5435" s="9" t="s">
        <v>21262</v>
      </c>
      <c r="D5435" s="11" t="s">
        <v>6975</v>
      </c>
      <c r="E5435" s="10" t="s">
        <v>346</v>
      </c>
      <c r="F5435" s="11" t="s">
        <v>11365</v>
      </c>
      <c r="G5435" s="10" t="s">
        <v>4747</v>
      </c>
      <c r="H5435" s="12" t="s">
        <v>13291</v>
      </c>
      <c r="I5435" s="13" t="s">
        <v>19967</v>
      </c>
      <c r="J5435" s="14"/>
    </row>
    <row r="5436" spans="1:10" hidden="1" x14ac:dyDescent="0.35">
      <c r="A5436" s="4" t="str">
        <f t="shared" si="84"/>
        <v>5357 - BRI UNIT</v>
      </c>
      <c r="B5436" s="8">
        <v>5433</v>
      </c>
      <c r="C5436" s="9" t="s">
        <v>21262</v>
      </c>
      <c r="D5436" s="11" t="s">
        <v>6975</v>
      </c>
      <c r="E5436" s="10" t="s">
        <v>346</v>
      </c>
      <c r="F5436" s="11" t="s">
        <v>11366</v>
      </c>
      <c r="G5436" s="10" t="s">
        <v>4748</v>
      </c>
      <c r="H5436" s="12" t="s">
        <v>13291</v>
      </c>
      <c r="I5436" s="13" t="s">
        <v>19967</v>
      </c>
      <c r="J5436" s="14"/>
    </row>
    <row r="5437" spans="1:10" hidden="1" x14ac:dyDescent="0.35">
      <c r="A5437" s="4" t="str">
        <f t="shared" si="84"/>
        <v>3347 - BRI UNIT</v>
      </c>
      <c r="B5437" s="8">
        <v>5434</v>
      </c>
      <c r="C5437" s="9" t="s">
        <v>21262</v>
      </c>
      <c r="D5437" s="11" t="s">
        <v>6975</v>
      </c>
      <c r="E5437" s="10" t="s">
        <v>346</v>
      </c>
      <c r="F5437" s="11" t="s">
        <v>11367</v>
      </c>
      <c r="G5437" s="10" t="s">
        <v>4749</v>
      </c>
      <c r="H5437" s="12" t="s">
        <v>13291</v>
      </c>
      <c r="I5437" s="13" t="s">
        <v>19967</v>
      </c>
      <c r="J5437" s="14"/>
    </row>
    <row r="5438" spans="1:10" hidden="1" x14ac:dyDescent="0.35">
      <c r="A5438" s="4" t="str">
        <f t="shared" si="84"/>
        <v>5362 - BRI UNIT</v>
      </c>
      <c r="B5438" s="8">
        <v>5435</v>
      </c>
      <c r="C5438" s="9" t="s">
        <v>21262</v>
      </c>
      <c r="D5438" s="11" t="s">
        <v>6975</v>
      </c>
      <c r="E5438" s="10" t="s">
        <v>346</v>
      </c>
      <c r="F5438" s="11" t="s">
        <v>11368</v>
      </c>
      <c r="G5438" s="10" t="s">
        <v>4750</v>
      </c>
      <c r="H5438" s="12" t="s">
        <v>13291</v>
      </c>
      <c r="I5438" s="13" t="s">
        <v>19967</v>
      </c>
      <c r="J5438" s="14"/>
    </row>
    <row r="5439" spans="1:10" hidden="1" x14ac:dyDescent="0.35">
      <c r="A5439" s="4" t="str">
        <f t="shared" si="84"/>
        <v>5364 - BRI UNIT</v>
      </c>
      <c r="B5439" s="8">
        <v>5436</v>
      </c>
      <c r="C5439" s="9" t="s">
        <v>21262</v>
      </c>
      <c r="D5439" s="11" t="s">
        <v>6975</v>
      </c>
      <c r="E5439" s="10" t="s">
        <v>346</v>
      </c>
      <c r="F5439" s="11" t="s">
        <v>11369</v>
      </c>
      <c r="G5439" s="10" t="s">
        <v>4751</v>
      </c>
      <c r="H5439" s="12" t="s">
        <v>13291</v>
      </c>
      <c r="I5439" s="13" t="s">
        <v>19967</v>
      </c>
      <c r="J5439" s="14"/>
    </row>
    <row r="5440" spans="1:10" hidden="1" x14ac:dyDescent="0.35">
      <c r="A5440" s="4" t="str">
        <f t="shared" si="84"/>
        <v>7037 - BRI UNIT</v>
      </c>
      <c r="B5440" s="8">
        <v>5437</v>
      </c>
      <c r="C5440" s="9" t="s">
        <v>21262</v>
      </c>
      <c r="D5440" s="11" t="s">
        <v>6975</v>
      </c>
      <c r="E5440" s="10" t="s">
        <v>346</v>
      </c>
      <c r="F5440" s="11" t="s">
        <v>11370</v>
      </c>
      <c r="G5440" s="10" t="s">
        <v>4752</v>
      </c>
      <c r="H5440" s="12" t="s">
        <v>13291</v>
      </c>
      <c r="I5440" s="13" t="s">
        <v>19967</v>
      </c>
      <c r="J5440" s="14"/>
    </row>
    <row r="5441" spans="1:10" hidden="1" x14ac:dyDescent="0.35">
      <c r="A5441" s="4" t="str">
        <f t="shared" si="84"/>
        <v>7438 - BRI UNIT</v>
      </c>
      <c r="B5441" s="8">
        <v>5438</v>
      </c>
      <c r="C5441" s="9" t="s">
        <v>21262</v>
      </c>
      <c r="D5441" s="11" t="s">
        <v>6975</v>
      </c>
      <c r="E5441" s="10" t="s">
        <v>346</v>
      </c>
      <c r="F5441" s="11" t="s">
        <v>11371</v>
      </c>
      <c r="G5441" s="10" t="s">
        <v>4753</v>
      </c>
      <c r="H5441" s="12" t="s">
        <v>13291</v>
      </c>
      <c r="I5441" s="13" t="s">
        <v>19967</v>
      </c>
      <c r="J5441" s="14"/>
    </row>
    <row r="5442" spans="1:10" hidden="1" x14ac:dyDescent="0.35">
      <c r="A5442" s="4" t="str">
        <f t="shared" si="84"/>
        <v>7824 - BRI UNIT</v>
      </c>
      <c r="B5442" s="8">
        <v>5439</v>
      </c>
      <c r="C5442" s="9" t="s">
        <v>21262</v>
      </c>
      <c r="D5442" s="11" t="s">
        <v>6975</v>
      </c>
      <c r="E5442" s="10" t="s">
        <v>346</v>
      </c>
      <c r="F5442" s="11" t="s">
        <v>11372</v>
      </c>
      <c r="G5442" s="10" t="s">
        <v>4754</v>
      </c>
      <c r="H5442" s="12" t="s">
        <v>13291</v>
      </c>
      <c r="I5442" s="13" t="s">
        <v>19967</v>
      </c>
      <c r="J5442" s="14"/>
    </row>
    <row r="5443" spans="1:10" hidden="1" x14ac:dyDescent="0.35">
      <c r="A5443" s="4" t="str">
        <f t="shared" si="84"/>
        <v>5366 - BRI UNIT</v>
      </c>
      <c r="B5443" s="8">
        <v>5440</v>
      </c>
      <c r="C5443" s="9" t="s">
        <v>21262</v>
      </c>
      <c r="D5443" s="11" t="s">
        <v>6975</v>
      </c>
      <c r="E5443" s="10" t="s">
        <v>346</v>
      </c>
      <c r="F5443" s="11" t="s">
        <v>11373</v>
      </c>
      <c r="G5443" s="10" t="s">
        <v>4755</v>
      </c>
      <c r="H5443" s="12" t="s">
        <v>13291</v>
      </c>
      <c r="I5443" s="13" t="s">
        <v>19967</v>
      </c>
      <c r="J5443" s="14"/>
    </row>
    <row r="5444" spans="1:10" hidden="1" x14ac:dyDescent="0.35">
      <c r="A5444" s="4" t="str">
        <f t="shared" si="84"/>
        <v>7826 - BRI UNIT</v>
      </c>
      <c r="B5444" s="8">
        <v>5441</v>
      </c>
      <c r="C5444" s="9" t="s">
        <v>21262</v>
      </c>
      <c r="D5444" s="11" t="s">
        <v>6976</v>
      </c>
      <c r="E5444" s="10" t="s">
        <v>347</v>
      </c>
      <c r="F5444" s="11" t="s">
        <v>11374</v>
      </c>
      <c r="G5444" s="10" t="s">
        <v>4756</v>
      </c>
      <c r="H5444" s="12" t="s">
        <v>13291</v>
      </c>
      <c r="I5444" s="13" t="s">
        <v>19967</v>
      </c>
      <c r="J5444" s="14"/>
    </row>
    <row r="5445" spans="1:10" hidden="1" x14ac:dyDescent="0.35">
      <c r="A5445" s="4" t="str">
        <f t="shared" ref="A5445:A5508" si="85">G5445&amp;" - "&amp;H5445</f>
        <v>5368 - BRI UNIT</v>
      </c>
      <c r="B5445" s="8">
        <v>5442</v>
      </c>
      <c r="C5445" s="9" t="s">
        <v>21262</v>
      </c>
      <c r="D5445" s="11" t="s">
        <v>6976</v>
      </c>
      <c r="E5445" s="10" t="s">
        <v>347</v>
      </c>
      <c r="F5445" s="11" t="s">
        <v>11375</v>
      </c>
      <c r="G5445" s="10" t="s">
        <v>4757</v>
      </c>
      <c r="H5445" s="12" t="s">
        <v>13291</v>
      </c>
      <c r="I5445" s="13" t="s">
        <v>19967</v>
      </c>
      <c r="J5445" s="14"/>
    </row>
    <row r="5446" spans="1:10" hidden="1" x14ac:dyDescent="0.35">
      <c r="A5446" s="4" t="str">
        <f t="shared" si="85"/>
        <v>7972 - BRI UNIT</v>
      </c>
      <c r="B5446" s="8">
        <v>5443</v>
      </c>
      <c r="C5446" s="9" t="s">
        <v>21262</v>
      </c>
      <c r="D5446" s="11" t="s">
        <v>6976</v>
      </c>
      <c r="E5446" s="10" t="s">
        <v>347</v>
      </c>
      <c r="F5446" s="11" t="s">
        <v>11376</v>
      </c>
      <c r="G5446" s="10" t="s">
        <v>4758</v>
      </c>
      <c r="H5446" s="12" t="s">
        <v>13291</v>
      </c>
      <c r="I5446" s="13" t="s">
        <v>19967</v>
      </c>
      <c r="J5446" s="14"/>
    </row>
    <row r="5447" spans="1:10" hidden="1" x14ac:dyDescent="0.35">
      <c r="A5447" s="4" t="str">
        <f t="shared" si="85"/>
        <v>5369 - BRI UNIT</v>
      </c>
      <c r="B5447" s="8">
        <v>5444</v>
      </c>
      <c r="C5447" s="9" t="s">
        <v>21262</v>
      </c>
      <c r="D5447" s="11" t="s">
        <v>6976</v>
      </c>
      <c r="E5447" s="10" t="s">
        <v>347</v>
      </c>
      <c r="F5447" s="11" t="s">
        <v>11377</v>
      </c>
      <c r="G5447" s="10" t="s">
        <v>4759</v>
      </c>
      <c r="H5447" s="12" t="s">
        <v>13291</v>
      </c>
      <c r="I5447" s="13" t="s">
        <v>19967</v>
      </c>
      <c r="J5447" s="14"/>
    </row>
    <row r="5448" spans="1:10" hidden="1" x14ac:dyDescent="0.35">
      <c r="A5448" s="4" t="str">
        <f t="shared" si="85"/>
        <v>5371 - BRI UNIT</v>
      </c>
      <c r="B5448" s="8">
        <v>5445</v>
      </c>
      <c r="C5448" s="9" t="s">
        <v>21262</v>
      </c>
      <c r="D5448" s="11" t="s">
        <v>6976</v>
      </c>
      <c r="E5448" s="10" t="s">
        <v>347</v>
      </c>
      <c r="F5448" s="11" t="s">
        <v>11378</v>
      </c>
      <c r="G5448" s="10" t="s">
        <v>4760</v>
      </c>
      <c r="H5448" s="12" t="s">
        <v>13291</v>
      </c>
      <c r="I5448" s="13" t="s">
        <v>19967</v>
      </c>
      <c r="J5448" s="14"/>
    </row>
    <row r="5449" spans="1:10" hidden="1" x14ac:dyDescent="0.35">
      <c r="A5449" s="4" t="str">
        <f t="shared" si="85"/>
        <v>5372 - BRI UNIT</v>
      </c>
      <c r="B5449" s="8">
        <v>5446</v>
      </c>
      <c r="C5449" s="9" t="s">
        <v>21262</v>
      </c>
      <c r="D5449" s="11" t="s">
        <v>6976</v>
      </c>
      <c r="E5449" s="10" t="s">
        <v>347</v>
      </c>
      <c r="F5449" s="11" t="s">
        <v>11379</v>
      </c>
      <c r="G5449" s="10" t="s">
        <v>4761</v>
      </c>
      <c r="H5449" s="12" t="s">
        <v>13291</v>
      </c>
      <c r="I5449" s="13" t="s">
        <v>19967</v>
      </c>
      <c r="J5449" s="14"/>
    </row>
    <row r="5450" spans="1:10" hidden="1" x14ac:dyDescent="0.35">
      <c r="A5450" s="4" t="str">
        <f t="shared" si="85"/>
        <v>3827 - BRI UNIT</v>
      </c>
      <c r="B5450" s="8">
        <v>5447</v>
      </c>
      <c r="C5450" s="9" t="s">
        <v>21262</v>
      </c>
      <c r="D5450" s="11" t="s">
        <v>6976</v>
      </c>
      <c r="E5450" s="10" t="s">
        <v>347</v>
      </c>
      <c r="F5450" s="11" t="s">
        <v>11380</v>
      </c>
      <c r="G5450" s="10" t="s">
        <v>4762</v>
      </c>
      <c r="H5450" s="12" t="s">
        <v>13291</v>
      </c>
      <c r="I5450" s="13" t="s">
        <v>19967</v>
      </c>
      <c r="J5450" s="14"/>
    </row>
    <row r="5451" spans="1:10" hidden="1" x14ac:dyDescent="0.35">
      <c r="A5451" s="4" t="str">
        <f t="shared" si="85"/>
        <v>5370 - BRI UNIT</v>
      </c>
      <c r="B5451" s="8">
        <v>5448</v>
      </c>
      <c r="C5451" s="9" t="s">
        <v>21262</v>
      </c>
      <c r="D5451" s="11" t="s">
        <v>6976</v>
      </c>
      <c r="E5451" s="10" t="s">
        <v>347</v>
      </c>
      <c r="F5451" s="11" t="s">
        <v>11381</v>
      </c>
      <c r="G5451" s="10" t="s">
        <v>4763</v>
      </c>
      <c r="H5451" s="12" t="s">
        <v>13291</v>
      </c>
      <c r="I5451" s="13" t="s">
        <v>19967</v>
      </c>
      <c r="J5451" s="14"/>
    </row>
    <row r="5452" spans="1:10" hidden="1" x14ac:dyDescent="0.35">
      <c r="A5452" s="4" t="str">
        <f t="shared" si="85"/>
        <v>5373 - BRI UNIT</v>
      </c>
      <c r="B5452" s="8">
        <v>5449</v>
      </c>
      <c r="C5452" s="9" t="s">
        <v>21262</v>
      </c>
      <c r="D5452" s="11" t="s">
        <v>6976</v>
      </c>
      <c r="E5452" s="10" t="s">
        <v>347</v>
      </c>
      <c r="F5452" s="11" t="s">
        <v>11382</v>
      </c>
      <c r="G5452" s="10" t="s">
        <v>4764</v>
      </c>
      <c r="H5452" s="12" t="s">
        <v>13291</v>
      </c>
      <c r="I5452" s="13" t="s">
        <v>19967</v>
      </c>
      <c r="J5452" s="14"/>
    </row>
    <row r="5453" spans="1:10" hidden="1" x14ac:dyDescent="0.35">
      <c r="A5453" s="4" t="str">
        <f t="shared" si="85"/>
        <v>3535 - BRI UNIT</v>
      </c>
      <c r="B5453" s="8">
        <v>5450</v>
      </c>
      <c r="C5453" s="9" t="s">
        <v>21262</v>
      </c>
      <c r="D5453" s="11" t="s">
        <v>6976</v>
      </c>
      <c r="E5453" s="10" t="s">
        <v>347</v>
      </c>
      <c r="F5453" s="11" t="s">
        <v>11383</v>
      </c>
      <c r="G5453" s="10" t="s">
        <v>4765</v>
      </c>
      <c r="H5453" s="12" t="s">
        <v>13291</v>
      </c>
      <c r="I5453" s="13" t="s">
        <v>19967</v>
      </c>
      <c r="J5453" s="14"/>
    </row>
    <row r="5454" spans="1:10" hidden="1" x14ac:dyDescent="0.35">
      <c r="A5454" s="4" t="str">
        <f t="shared" si="85"/>
        <v>5374 - BRI UNIT</v>
      </c>
      <c r="B5454" s="8">
        <v>5451</v>
      </c>
      <c r="C5454" s="9" t="s">
        <v>21262</v>
      </c>
      <c r="D5454" s="11" t="s">
        <v>6976</v>
      </c>
      <c r="E5454" s="10" t="s">
        <v>347</v>
      </c>
      <c r="F5454" s="11" t="s">
        <v>11384</v>
      </c>
      <c r="G5454" s="10" t="s">
        <v>4766</v>
      </c>
      <c r="H5454" s="12" t="s">
        <v>13291</v>
      </c>
      <c r="I5454" s="13" t="s">
        <v>19967</v>
      </c>
      <c r="J5454" s="14"/>
    </row>
    <row r="5455" spans="1:10" hidden="1" x14ac:dyDescent="0.35">
      <c r="A5455" s="4" t="str">
        <f t="shared" si="85"/>
        <v>7033 - BRI UNIT</v>
      </c>
      <c r="B5455" s="8">
        <v>5452</v>
      </c>
      <c r="C5455" s="9" t="s">
        <v>21262</v>
      </c>
      <c r="D5455" s="11" t="s">
        <v>6977</v>
      </c>
      <c r="E5455" s="10" t="s">
        <v>348</v>
      </c>
      <c r="F5455" s="11" t="s">
        <v>11385</v>
      </c>
      <c r="G5455" s="10" t="s">
        <v>4767</v>
      </c>
      <c r="H5455" s="12" t="s">
        <v>13291</v>
      </c>
      <c r="I5455" s="13" t="s">
        <v>19967</v>
      </c>
      <c r="J5455" s="14"/>
    </row>
    <row r="5456" spans="1:10" hidden="1" x14ac:dyDescent="0.35">
      <c r="A5456" s="4" t="str">
        <f t="shared" si="85"/>
        <v>5331 - BRI UNIT</v>
      </c>
      <c r="B5456" s="8">
        <v>5453</v>
      </c>
      <c r="C5456" s="9" t="s">
        <v>21262</v>
      </c>
      <c r="D5456" s="11" t="s">
        <v>6977</v>
      </c>
      <c r="E5456" s="10" t="s">
        <v>348</v>
      </c>
      <c r="F5456" s="11" t="s">
        <v>11386</v>
      </c>
      <c r="G5456" s="10" t="s">
        <v>4768</v>
      </c>
      <c r="H5456" s="12" t="s">
        <v>13291</v>
      </c>
      <c r="I5456" s="13" t="s">
        <v>19967</v>
      </c>
      <c r="J5456" s="14"/>
    </row>
    <row r="5457" spans="1:10" hidden="1" x14ac:dyDescent="0.35">
      <c r="A5457" s="4" t="str">
        <f t="shared" si="85"/>
        <v>7413 - BRI UNIT</v>
      </c>
      <c r="B5457" s="8">
        <v>5454</v>
      </c>
      <c r="C5457" s="9" t="s">
        <v>21262</v>
      </c>
      <c r="D5457" s="11" t="s">
        <v>6977</v>
      </c>
      <c r="E5457" s="10" t="s">
        <v>348</v>
      </c>
      <c r="F5457" s="11" t="s">
        <v>11387</v>
      </c>
      <c r="G5457" s="10" t="s">
        <v>4769</v>
      </c>
      <c r="H5457" s="12" t="s">
        <v>13291</v>
      </c>
      <c r="I5457" s="13" t="s">
        <v>19967</v>
      </c>
      <c r="J5457" s="14"/>
    </row>
    <row r="5458" spans="1:10" hidden="1" x14ac:dyDescent="0.35">
      <c r="A5458" s="4" t="str">
        <f t="shared" si="85"/>
        <v>5332 - BRI UNIT</v>
      </c>
      <c r="B5458" s="8">
        <v>5455</v>
      </c>
      <c r="C5458" s="9" t="s">
        <v>21262</v>
      </c>
      <c r="D5458" s="11" t="s">
        <v>6977</v>
      </c>
      <c r="E5458" s="10" t="s">
        <v>348</v>
      </c>
      <c r="F5458" s="11" t="s">
        <v>11388</v>
      </c>
      <c r="G5458" s="10" t="s">
        <v>4770</v>
      </c>
      <c r="H5458" s="12" t="s">
        <v>13291</v>
      </c>
      <c r="I5458" s="13" t="s">
        <v>19967</v>
      </c>
      <c r="J5458" s="14"/>
    </row>
    <row r="5459" spans="1:10" hidden="1" x14ac:dyDescent="0.35">
      <c r="A5459" s="4" t="str">
        <f t="shared" si="85"/>
        <v>3831 - BRI UNIT</v>
      </c>
      <c r="B5459" s="8">
        <v>5456</v>
      </c>
      <c r="C5459" s="9" t="s">
        <v>21262</v>
      </c>
      <c r="D5459" s="11" t="s">
        <v>6977</v>
      </c>
      <c r="E5459" s="10" t="s">
        <v>348</v>
      </c>
      <c r="F5459" s="11" t="s">
        <v>11389</v>
      </c>
      <c r="G5459" s="10" t="s">
        <v>4771</v>
      </c>
      <c r="H5459" s="12" t="s">
        <v>13291</v>
      </c>
      <c r="I5459" s="13" t="s">
        <v>19967</v>
      </c>
      <c r="J5459" s="14"/>
    </row>
    <row r="5460" spans="1:10" hidden="1" x14ac:dyDescent="0.35">
      <c r="A5460" s="4" t="str">
        <f t="shared" si="85"/>
        <v>7440 - BRI UNIT</v>
      </c>
      <c r="B5460" s="8">
        <v>5457</v>
      </c>
      <c r="C5460" s="9" t="s">
        <v>21262</v>
      </c>
      <c r="D5460" s="11" t="s">
        <v>6977</v>
      </c>
      <c r="E5460" s="10" t="s">
        <v>348</v>
      </c>
      <c r="F5460" s="11" t="s">
        <v>11390</v>
      </c>
      <c r="G5460" s="10" t="s">
        <v>4772</v>
      </c>
      <c r="H5460" s="12" t="s">
        <v>13291</v>
      </c>
      <c r="I5460" s="13" t="s">
        <v>19967</v>
      </c>
      <c r="J5460" s="14"/>
    </row>
    <row r="5461" spans="1:10" hidden="1" x14ac:dyDescent="0.35">
      <c r="A5461" s="4" t="str">
        <f t="shared" si="85"/>
        <v>7622 - BRI UNIT</v>
      </c>
      <c r="B5461" s="8">
        <v>5458</v>
      </c>
      <c r="C5461" s="9" t="s">
        <v>21262</v>
      </c>
      <c r="D5461" s="11" t="s">
        <v>6978</v>
      </c>
      <c r="E5461" s="10" t="s">
        <v>349</v>
      </c>
      <c r="F5461" s="11" t="s">
        <v>11391</v>
      </c>
      <c r="G5461" s="10" t="s">
        <v>4773</v>
      </c>
      <c r="H5461" s="12" t="s">
        <v>13291</v>
      </c>
      <c r="I5461" s="13" t="s">
        <v>19967</v>
      </c>
      <c r="J5461" s="14"/>
    </row>
    <row r="5462" spans="1:10" hidden="1" x14ac:dyDescent="0.35">
      <c r="A5462" s="4" t="str">
        <f t="shared" si="85"/>
        <v>5375 - BRI UNIT</v>
      </c>
      <c r="B5462" s="8">
        <v>5459</v>
      </c>
      <c r="C5462" s="9" t="s">
        <v>21262</v>
      </c>
      <c r="D5462" s="11" t="s">
        <v>6978</v>
      </c>
      <c r="E5462" s="10" t="s">
        <v>349</v>
      </c>
      <c r="F5462" s="11" t="s">
        <v>11392</v>
      </c>
      <c r="G5462" s="10" t="s">
        <v>4774</v>
      </c>
      <c r="H5462" s="12" t="s">
        <v>13291</v>
      </c>
      <c r="I5462" s="13" t="s">
        <v>19967</v>
      </c>
      <c r="J5462" s="14"/>
    </row>
    <row r="5463" spans="1:10" hidden="1" x14ac:dyDescent="0.35">
      <c r="A5463" s="4" t="str">
        <f t="shared" si="85"/>
        <v>5376 - BRI UNIT</v>
      </c>
      <c r="B5463" s="8">
        <v>5460</v>
      </c>
      <c r="C5463" s="9" t="s">
        <v>21262</v>
      </c>
      <c r="D5463" s="11" t="s">
        <v>6978</v>
      </c>
      <c r="E5463" s="10" t="s">
        <v>349</v>
      </c>
      <c r="F5463" s="11" t="s">
        <v>11393</v>
      </c>
      <c r="G5463" s="10" t="s">
        <v>4775</v>
      </c>
      <c r="H5463" s="12" t="s">
        <v>13291</v>
      </c>
      <c r="I5463" s="13" t="s">
        <v>19967</v>
      </c>
      <c r="J5463" s="14"/>
    </row>
    <row r="5464" spans="1:10" hidden="1" x14ac:dyDescent="0.35">
      <c r="A5464" s="4" t="str">
        <f t="shared" si="85"/>
        <v>3536 - BRI UNIT</v>
      </c>
      <c r="B5464" s="8">
        <v>5461</v>
      </c>
      <c r="C5464" s="9" t="s">
        <v>21262</v>
      </c>
      <c r="D5464" s="11" t="s">
        <v>6978</v>
      </c>
      <c r="E5464" s="10" t="s">
        <v>349</v>
      </c>
      <c r="F5464" s="11" t="s">
        <v>11394</v>
      </c>
      <c r="G5464" s="10" t="s">
        <v>4776</v>
      </c>
      <c r="H5464" s="12" t="s">
        <v>13291</v>
      </c>
      <c r="I5464" s="13" t="s">
        <v>19967</v>
      </c>
      <c r="J5464" s="14"/>
    </row>
    <row r="5465" spans="1:10" hidden="1" x14ac:dyDescent="0.35">
      <c r="A5465" s="4" t="str">
        <f t="shared" si="85"/>
        <v>5377 - BRI UNIT</v>
      </c>
      <c r="B5465" s="8">
        <v>5462</v>
      </c>
      <c r="C5465" s="9" t="s">
        <v>21262</v>
      </c>
      <c r="D5465" s="11" t="s">
        <v>6978</v>
      </c>
      <c r="E5465" s="10" t="s">
        <v>349</v>
      </c>
      <c r="F5465" s="11" t="s">
        <v>11395</v>
      </c>
      <c r="G5465" s="10" t="s">
        <v>4777</v>
      </c>
      <c r="H5465" s="12" t="s">
        <v>13291</v>
      </c>
      <c r="I5465" s="13" t="s">
        <v>19967</v>
      </c>
      <c r="J5465" s="14"/>
    </row>
    <row r="5466" spans="1:10" hidden="1" x14ac:dyDescent="0.35">
      <c r="A5466" s="4" t="str">
        <f t="shared" si="85"/>
        <v>5378 - BRI UNIT</v>
      </c>
      <c r="B5466" s="8">
        <v>5463</v>
      </c>
      <c r="C5466" s="9" t="s">
        <v>21262</v>
      </c>
      <c r="D5466" s="11" t="s">
        <v>6978</v>
      </c>
      <c r="E5466" s="10" t="s">
        <v>349</v>
      </c>
      <c r="F5466" s="11" t="s">
        <v>11396</v>
      </c>
      <c r="G5466" s="10" t="s">
        <v>4778</v>
      </c>
      <c r="H5466" s="12" t="s">
        <v>13291</v>
      </c>
      <c r="I5466" s="13" t="s">
        <v>19967</v>
      </c>
      <c r="J5466" s="14"/>
    </row>
    <row r="5467" spans="1:10" hidden="1" x14ac:dyDescent="0.35">
      <c r="A5467" s="4" t="str">
        <f t="shared" si="85"/>
        <v>5379 - BRI UNIT</v>
      </c>
      <c r="B5467" s="8">
        <v>5464</v>
      </c>
      <c r="C5467" s="9" t="s">
        <v>21262</v>
      </c>
      <c r="D5467" s="11" t="s">
        <v>6978</v>
      </c>
      <c r="E5467" s="10" t="s">
        <v>349</v>
      </c>
      <c r="F5467" s="11" t="s">
        <v>11397</v>
      </c>
      <c r="G5467" s="10" t="s">
        <v>4779</v>
      </c>
      <c r="H5467" s="12" t="s">
        <v>13291</v>
      </c>
      <c r="I5467" s="13" t="s">
        <v>19967</v>
      </c>
      <c r="J5467" s="14"/>
    </row>
    <row r="5468" spans="1:10" hidden="1" x14ac:dyDescent="0.35">
      <c r="A5468" s="4" t="str">
        <f t="shared" si="85"/>
        <v>3377 - BRI UNIT</v>
      </c>
      <c r="B5468" s="8">
        <v>5465</v>
      </c>
      <c r="C5468" s="9" t="s">
        <v>21262</v>
      </c>
      <c r="D5468" s="11" t="s">
        <v>6979</v>
      </c>
      <c r="E5468" s="10" t="s">
        <v>350</v>
      </c>
      <c r="F5468" s="11" t="s">
        <v>11398</v>
      </c>
      <c r="G5468" s="10" t="s">
        <v>4780</v>
      </c>
      <c r="H5468" s="12" t="s">
        <v>13291</v>
      </c>
      <c r="I5468" s="13" t="s">
        <v>19967</v>
      </c>
      <c r="J5468" s="14"/>
    </row>
    <row r="5469" spans="1:10" hidden="1" x14ac:dyDescent="0.35">
      <c r="A5469" s="4" t="str">
        <f t="shared" si="85"/>
        <v>5253 - BRI UNIT</v>
      </c>
      <c r="B5469" s="8">
        <v>5466</v>
      </c>
      <c r="C5469" s="9" t="s">
        <v>21262</v>
      </c>
      <c r="D5469" s="11" t="s">
        <v>6979</v>
      </c>
      <c r="E5469" s="10" t="s">
        <v>350</v>
      </c>
      <c r="F5469" s="11" t="s">
        <v>11399</v>
      </c>
      <c r="G5469" s="10" t="s">
        <v>4781</v>
      </c>
      <c r="H5469" s="12" t="s">
        <v>13291</v>
      </c>
      <c r="I5469" s="13" t="s">
        <v>19967</v>
      </c>
      <c r="J5469" s="14"/>
    </row>
    <row r="5470" spans="1:10" hidden="1" x14ac:dyDescent="0.35">
      <c r="A5470" s="4" t="str">
        <f t="shared" si="85"/>
        <v>5254 - BRI UNIT</v>
      </c>
      <c r="B5470" s="8">
        <v>5467</v>
      </c>
      <c r="C5470" s="9" t="s">
        <v>21262</v>
      </c>
      <c r="D5470" s="11" t="s">
        <v>6979</v>
      </c>
      <c r="E5470" s="10" t="s">
        <v>350</v>
      </c>
      <c r="F5470" s="11" t="s">
        <v>11400</v>
      </c>
      <c r="G5470" s="10" t="s">
        <v>4782</v>
      </c>
      <c r="H5470" s="12" t="s">
        <v>13291</v>
      </c>
      <c r="I5470" s="13" t="s">
        <v>19967</v>
      </c>
      <c r="J5470" s="14"/>
    </row>
    <row r="5471" spans="1:10" hidden="1" x14ac:dyDescent="0.35">
      <c r="A5471" s="4" t="str">
        <f t="shared" si="85"/>
        <v>7714 - BRI UNIT</v>
      </c>
      <c r="B5471" s="8">
        <v>5468</v>
      </c>
      <c r="C5471" s="9" t="s">
        <v>21262</v>
      </c>
      <c r="D5471" s="11" t="s">
        <v>6979</v>
      </c>
      <c r="E5471" s="10" t="s">
        <v>350</v>
      </c>
      <c r="F5471" s="11" t="s">
        <v>21271</v>
      </c>
      <c r="G5471" s="10" t="s">
        <v>21272</v>
      </c>
      <c r="H5471" s="12" t="s">
        <v>13291</v>
      </c>
      <c r="I5471" s="13" t="s">
        <v>19967</v>
      </c>
      <c r="J5471" s="14"/>
    </row>
    <row r="5472" spans="1:10" hidden="1" x14ac:dyDescent="0.35">
      <c r="A5472" s="4" t="str">
        <f t="shared" si="85"/>
        <v>7233 - BRI UNIT</v>
      </c>
      <c r="B5472" s="8">
        <v>5469</v>
      </c>
      <c r="C5472" s="9" t="s">
        <v>21262</v>
      </c>
      <c r="D5472" s="11" t="s">
        <v>6979</v>
      </c>
      <c r="E5472" s="10" t="s">
        <v>350</v>
      </c>
      <c r="F5472" s="11" t="s">
        <v>11401</v>
      </c>
      <c r="G5472" s="10" t="s">
        <v>4783</v>
      </c>
      <c r="H5472" s="12" t="s">
        <v>13291</v>
      </c>
      <c r="I5472" s="13" t="s">
        <v>19967</v>
      </c>
      <c r="J5472" s="14"/>
    </row>
    <row r="5473" spans="1:10" hidden="1" x14ac:dyDescent="0.35">
      <c r="A5473" s="4" t="str">
        <f t="shared" si="85"/>
        <v>5263 - BRI UNIT</v>
      </c>
      <c r="B5473" s="8">
        <v>5470</v>
      </c>
      <c r="C5473" s="9" t="s">
        <v>21262</v>
      </c>
      <c r="D5473" s="11" t="s">
        <v>6979</v>
      </c>
      <c r="E5473" s="10" t="s">
        <v>350</v>
      </c>
      <c r="F5473" s="11" t="s">
        <v>11402</v>
      </c>
      <c r="G5473" s="10" t="s">
        <v>4784</v>
      </c>
      <c r="H5473" s="12" t="s">
        <v>13291</v>
      </c>
      <c r="I5473" s="13" t="s">
        <v>19967</v>
      </c>
      <c r="J5473" s="14"/>
    </row>
    <row r="5474" spans="1:10" hidden="1" x14ac:dyDescent="0.35">
      <c r="A5474" s="4" t="str">
        <f t="shared" si="85"/>
        <v>7397 - BRI UNIT</v>
      </c>
      <c r="B5474" s="8">
        <v>5471</v>
      </c>
      <c r="C5474" s="9" t="s">
        <v>21262</v>
      </c>
      <c r="D5474" s="11" t="s">
        <v>6979</v>
      </c>
      <c r="E5474" s="10" t="s">
        <v>350</v>
      </c>
      <c r="F5474" s="11" t="s">
        <v>11403</v>
      </c>
      <c r="G5474" s="10" t="s">
        <v>4785</v>
      </c>
      <c r="H5474" s="12" t="s">
        <v>13291</v>
      </c>
      <c r="I5474" s="13" t="s">
        <v>19967</v>
      </c>
      <c r="J5474" s="14"/>
    </row>
    <row r="5475" spans="1:10" hidden="1" x14ac:dyDescent="0.35">
      <c r="A5475" s="4" t="str">
        <f t="shared" si="85"/>
        <v>7827 - BRI UNIT</v>
      </c>
      <c r="B5475" s="8">
        <v>5472</v>
      </c>
      <c r="C5475" s="9" t="s">
        <v>21262</v>
      </c>
      <c r="D5475" s="11" t="s">
        <v>6979</v>
      </c>
      <c r="E5475" s="10" t="s">
        <v>350</v>
      </c>
      <c r="F5475" s="11" t="s">
        <v>11404</v>
      </c>
      <c r="G5475" s="10" t="s">
        <v>4786</v>
      </c>
      <c r="H5475" s="12" t="s">
        <v>13291</v>
      </c>
      <c r="I5475" s="13" t="s">
        <v>19967</v>
      </c>
      <c r="J5475" s="14"/>
    </row>
    <row r="5476" spans="1:10" hidden="1" x14ac:dyDescent="0.35">
      <c r="A5476" s="4" t="str">
        <f t="shared" si="85"/>
        <v>5257 - BRI UNIT</v>
      </c>
      <c r="B5476" s="8">
        <v>5473</v>
      </c>
      <c r="C5476" s="9" t="s">
        <v>21262</v>
      </c>
      <c r="D5476" s="11" t="s">
        <v>6979</v>
      </c>
      <c r="E5476" s="10" t="s">
        <v>350</v>
      </c>
      <c r="F5476" s="11" t="s">
        <v>11405</v>
      </c>
      <c r="G5476" s="10" t="s">
        <v>4787</v>
      </c>
      <c r="H5476" s="12" t="s">
        <v>13291</v>
      </c>
      <c r="I5476" s="13" t="s">
        <v>19967</v>
      </c>
      <c r="J5476" s="14"/>
    </row>
    <row r="5477" spans="1:10" hidden="1" x14ac:dyDescent="0.35">
      <c r="A5477" s="4" t="str">
        <f t="shared" si="85"/>
        <v>7322 - BRI UNIT</v>
      </c>
      <c r="B5477" s="8">
        <v>5474</v>
      </c>
      <c r="C5477" s="9" t="s">
        <v>21262</v>
      </c>
      <c r="D5477" s="11" t="s">
        <v>6979</v>
      </c>
      <c r="E5477" s="10" t="s">
        <v>350</v>
      </c>
      <c r="F5477" s="11" t="s">
        <v>11406</v>
      </c>
      <c r="G5477" s="10" t="s">
        <v>4788</v>
      </c>
      <c r="H5477" s="12" t="s">
        <v>13291</v>
      </c>
      <c r="I5477" s="13" t="s">
        <v>19967</v>
      </c>
      <c r="J5477" s="14"/>
    </row>
    <row r="5478" spans="1:10" hidden="1" x14ac:dyDescent="0.35">
      <c r="A5478" s="4" t="str">
        <f t="shared" si="85"/>
        <v>5265 - BRI UNIT</v>
      </c>
      <c r="B5478" s="8">
        <v>5475</v>
      </c>
      <c r="C5478" s="9" t="s">
        <v>21262</v>
      </c>
      <c r="D5478" s="11" t="s">
        <v>6979</v>
      </c>
      <c r="E5478" s="10" t="s">
        <v>350</v>
      </c>
      <c r="F5478" s="11" t="s">
        <v>11407</v>
      </c>
      <c r="G5478" s="10" t="s">
        <v>4789</v>
      </c>
      <c r="H5478" s="12" t="s">
        <v>13291</v>
      </c>
      <c r="I5478" s="13" t="s">
        <v>19967</v>
      </c>
      <c r="J5478" s="14"/>
    </row>
    <row r="5479" spans="1:10" hidden="1" x14ac:dyDescent="0.35">
      <c r="A5479" s="4" t="str">
        <f t="shared" si="85"/>
        <v>3276 - BRI UNIT</v>
      </c>
      <c r="B5479" s="8">
        <v>5476</v>
      </c>
      <c r="C5479" s="9" t="s">
        <v>21262</v>
      </c>
      <c r="D5479" s="11" t="s">
        <v>6979</v>
      </c>
      <c r="E5479" s="10" t="s">
        <v>350</v>
      </c>
      <c r="F5479" s="11" t="s">
        <v>11408</v>
      </c>
      <c r="G5479" s="10" t="s">
        <v>4790</v>
      </c>
      <c r="H5479" s="12" t="s">
        <v>13291</v>
      </c>
      <c r="I5479" s="13" t="s">
        <v>19967</v>
      </c>
      <c r="J5479" s="14"/>
    </row>
    <row r="5480" spans="1:10" hidden="1" x14ac:dyDescent="0.35">
      <c r="A5480" s="4" t="str">
        <f t="shared" si="85"/>
        <v>5261 - BRI UNIT</v>
      </c>
      <c r="B5480" s="8">
        <v>5477</v>
      </c>
      <c r="C5480" s="9" t="s">
        <v>21262</v>
      </c>
      <c r="D5480" s="11" t="s">
        <v>6979</v>
      </c>
      <c r="E5480" s="10" t="s">
        <v>350</v>
      </c>
      <c r="F5480" s="11" t="s">
        <v>11409</v>
      </c>
      <c r="G5480" s="10" t="s">
        <v>4791</v>
      </c>
      <c r="H5480" s="12" t="s">
        <v>13291</v>
      </c>
      <c r="I5480" s="13" t="s">
        <v>19967</v>
      </c>
      <c r="J5480" s="14"/>
    </row>
    <row r="5481" spans="1:10" hidden="1" x14ac:dyDescent="0.35">
      <c r="A5481" s="4" t="str">
        <f t="shared" si="85"/>
        <v>5380 - BRI UNIT</v>
      </c>
      <c r="B5481" s="8">
        <v>5478</v>
      </c>
      <c r="C5481" s="9" t="s">
        <v>21262</v>
      </c>
      <c r="D5481" s="11" t="s">
        <v>6980</v>
      </c>
      <c r="E5481" s="10" t="s">
        <v>351</v>
      </c>
      <c r="F5481" s="11" t="s">
        <v>11410</v>
      </c>
      <c r="G5481" s="10" t="s">
        <v>4792</v>
      </c>
      <c r="H5481" s="12" t="s">
        <v>13291</v>
      </c>
      <c r="I5481" s="13" t="s">
        <v>19967</v>
      </c>
      <c r="J5481" s="14"/>
    </row>
    <row r="5482" spans="1:10" hidden="1" x14ac:dyDescent="0.35">
      <c r="A5482" s="4" t="str">
        <f t="shared" si="85"/>
        <v>5385 - BRI UNIT</v>
      </c>
      <c r="B5482" s="8">
        <v>5479</v>
      </c>
      <c r="C5482" s="9" t="s">
        <v>21262</v>
      </c>
      <c r="D5482" s="11" t="s">
        <v>6980</v>
      </c>
      <c r="E5482" s="10" t="s">
        <v>351</v>
      </c>
      <c r="F5482" s="11" t="s">
        <v>11411</v>
      </c>
      <c r="G5482" s="10" t="s">
        <v>4793</v>
      </c>
      <c r="H5482" s="12" t="s">
        <v>13291</v>
      </c>
      <c r="I5482" s="13" t="s">
        <v>19967</v>
      </c>
      <c r="J5482" s="14"/>
    </row>
    <row r="5483" spans="1:10" hidden="1" x14ac:dyDescent="0.35">
      <c r="A5483" s="4" t="str">
        <f t="shared" si="85"/>
        <v>5381 - BRI UNIT</v>
      </c>
      <c r="B5483" s="8">
        <v>5480</v>
      </c>
      <c r="C5483" s="9" t="s">
        <v>21262</v>
      </c>
      <c r="D5483" s="11" t="s">
        <v>6980</v>
      </c>
      <c r="E5483" s="10" t="s">
        <v>351</v>
      </c>
      <c r="F5483" s="11" t="s">
        <v>11412</v>
      </c>
      <c r="G5483" s="10" t="s">
        <v>4794</v>
      </c>
      <c r="H5483" s="12" t="s">
        <v>13291</v>
      </c>
      <c r="I5483" s="13" t="s">
        <v>19967</v>
      </c>
      <c r="J5483" s="14"/>
    </row>
    <row r="5484" spans="1:10" hidden="1" x14ac:dyDescent="0.35">
      <c r="A5484" s="4" t="str">
        <f t="shared" si="85"/>
        <v>5382 - BRI UNIT</v>
      </c>
      <c r="B5484" s="8">
        <v>5481</v>
      </c>
      <c r="C5484" s="9" t="s">
        <v>21262</v>
      </c>
      <c r="D5484" s="11" t="s">
        <v>6980</v>
      </c>
      <c r="E5484" s="10" t="s">
        <v>351</v>
      </c>
      <c r="F5484" s="11" t="s">
        <v>11413</v>
      </c>
      <c r="G5484" s="10" t="s">
        <v>4795</v>
      </c>
      <c r="H5484" s="12" t="s">
        <v>13291</v>
      </c>
      <c r="I5484" s="13" t="s">
        <v>19967</v>
      </c>
      <c r="J5484" s="14"/>
    </row>
    <row r="5485" spans="1:10" hidden="1" x14ac:dyDescent="0.35">
      <c r="A5485" s="4" t="str">
        <f t="shared" si="85"/>
        <v>8045 - BRI UNIT</v>
      </c>
      <c r="B5485" s="8">
        <v>5482</v>
      </c>
      <c r="C5485" s="9" t="s">
        <v>21262</v>
      </c>
      <c r="D5485" s="11" t="s">
        <v>6980</v>
      </c>
      <c r="E5485" s="10" t="s">
        <v>351</v>
      </c>
      <c r="F5485" s="11" t="s">
        <v>11414</v>
      </c>
      <c r="G5485" s="10" t="s">
        <v>4796</v>
      </c>
      <c r="H5485" s="12" t="s">
        <v>13291</v>
      </c>
      <c r="I5485" s="13" t="s">
        <v>19967</v>
      </c>
      <c r="J5485" s="14"/>
    </row>
    <row r="5486" spans="1:10" hidden="1" x14ac:dyDescent="0.35">
      <c r="A5486" s="4" t="str">
        <f t="shared" si="85"/>
        <v>3537 - BRI UNIT</v>
      </c>
      <c r="B5486" s="8">
        <v>5483</v>
      </c>
      <c r="C5486" s="9" t="s">
        <v>21262</v>
      </c>
      <c r="D5486" s="11" t="s">
        <v>6980</v>
      </c>
      <c r="E5486" s="10" t="s">
        <v>351</v>
      </c>
      <c r="F5486" s="11" t="s">
        <v>11415</v>
      </c>
      <c r="G5486" s="10" t="s">
        <v>4797</v>
      </c>
      <c r="H5486" s="12" t="s">
        <v>13291</v>
      </c>
      <c r="I5486" s="13" t="s">
        <v>19967</v>
      </c>
      <c r="J5486" s="14"/>
    </row>
    <row r="5487" spans="1:10" hidden="1" x14ac:dyDescent="0.35">
      <c r="A5487" s="4" t="str">
        <f t="shared" si="85"/>
        <v>7216 - BRI UNIT</v>
      </c>
      <c r="B5487" s="8">
        <v>5484</v>
      </c>
      <c r="C5487" s="9" t="s">
        <v>21262</v>
      </c>
      <c r="D5487" s="11" t="s">
        <v>6980</v>
      </c>
      <c r="E5487" s="10" t="s">
        <v>351</v>
      </c>
      <c r="F5487" s="11" t="s">
        <v>11416</v>
      </c>
      <c r="G5487" s="10" t="s">
        <v>4798</v>
      </c>
      <c r="H5487" s="12" t="s">
        <v>13291</v>
      </c>
      <c r="I5487" s="13" t="s">
        <v>19967</v>
      </c>
      <c r="J5487" s="14"/>
    </row>
    <row r="5488" spans="1:10" hidden="1" x14ac:dyDescent="0.35">
      <c r="A5488" s="4" t="str">
        <f t="shared" si="85"/>
        <v>7035 - BRI UNIT</v>
      </c>
      <c r="B5488" s="8">
        <v>5485</v>
      </c>
      <c r="C5488" s="9" t="s">
        <v>21262</v>
      </c>
      <c r="D5488" s="11" t="s">
        <v>6980</v>
      </c>
      <c r="E5488" s="10" t="s">
        <v>351</v>
      </c>
      <c r="F5488" s="11" t="s">
        <v>11417</v>
      </c>
      <c r="G5488" s="10" t="s">
        <v>4799</v>
      </c>
      <c r="H5488" s="12" t="s">
        <v>13291</v>
      </c>
      <c r="I5488" s="13" t="s">
        <v>19967</v>
      </c>
      <c r="J5488" s="14"/>
    </row>
    <row r="5489" spans="1:10" hidden="1" x14ac:dyDescent="0.35">
      <c r="A5489" s="4" t="str">
        <f t="shared" si="85"/>
        <v>3355 - BRI UNIT</v>
      </c>
      <c r="B5489" s="8">
        <v>5486</v>
      </c>
      <c r="C5489" s="9" t="s">
        <v>21262</v>
      </c>
      <c r="D5489" s="11" t="s">
        <v>6980</v>
      </c>
      <c r="E5489" s="10" t="s">
        <v>351</v>
      </c>
      <c r="F5489" s="11" t="s">
        <v>11418</v>
      </c>
      <c r="G5489" s="10" t="s">
        <v>4800</v>
      </c>
      <c r="H5489" s="12" t="s">
        <v>13291</v>
      </c>
      <c r="I5489" s="13" t="s">
        <v>19967</v>
      </c>
      <c r="J5489" s="14"/>
    </row>
    <row r="5490" spans="1:10" hidden="1" x14ac:dyDescent="0.35">
      <c r="A5490" s="4" t="str">
        <f t="shared" si="85"/>
        <v>7036 - BRI UNIT</v>
      </c>
      <c r="B5490" s="8">
        <v>5487</v>
      </c>
      <c r="C5490" s="9" t="s">
        <v>21262</v>
      </c>
      <c r="D5490" s="11" t="s">
        <v>6980</v>
      </c>
      <c r="E5490" s="10" t="s">
        <v>351</v>
      </c>
      <c r="F5490" s="11" t="s">
        <v>11419</v>
      </c>
      <c r="G5490" s="10" t="s">
        <v>4801</v>
      </c>
      <c r="H5490" s="12" t="s">
        <v>13291</v>
      </c>
      <c r="I5490" s="13" t="s">
        <v>19967</v>
      </c>
      <c r="J5490" s="14"/>
    </row>
    <row r="5491" spans="1:10" hidden="1" x14ac:dyDescent="0.35">
      <c r="A5491" s="4" t="str">
        <f t="shared" si="85"/>
        <v>5384 - BRI UNIT</v>
      </c>
      <c r="B5491" s="8">
        <v>5488</v>
      </c>
      <c r="C5491" s="9" t="s">
        <v>21262</v>
      </c>
      <c r="D5491" s="11" t="s">
        <v>6980</v>
      </c>
      <c r="E5491" s="10" t="s">
        <v>351</v>
      </c>
      <c r="F5491" s="11" t="s">
        <v>11420</v>
      </c>
      <c r="G5491" s="10" t="s">
        <v>4802</v>
      </c>
      <c r="H5491" s="12" t="s">
        <v>13291</v>
      </c>
      <c r="I5491" s="13" t="s">
        <v>19967</v>
      </c>
      <c r="J5491" s="14"/>
    </row>
    <row r="5492" spans="1:10" hidden="1" x14ac:dyDescent="0.35">
      <c r="A5492" s="4" t="str">
        <f t="shared" si="85"/>
        <v>5386 - BRI UNIT</v>
      </c>
      <c r="B5492" s="8">
        <v>5489</v>
      </c>
      <c r="C5492" s="9" t="s">
        <v>21262</v>
      </c>
      <c r="D5492" s="11" t="s">
        <v>6980</v>
      </c>
      <c r="E5492" s="10" t="s">
        <v>351</v>
      </c>
      <c r="F5492" s="11" t="s">
        <v>11421</v>
      </c>
      <c r="G5492" s="10" t="s">
        <v>4803</v>
      </c>
      <c r="H5492" s="12" t="s">
        <v>13291</v>
      </c>
      <c r="I5492" s="13" t="s">
        <v>19967</v>
      </c>
      <c r="J5492" s="14"/>
    </row>
    <row r="5493" spans="1:10" hidden="1" x14ac:dyDescent="0.35">
      <c r="A5493" s="4" t="str">
        <f t="shared" si="85"/>
        <v>7798 - BRI UNIT</v>
      </c>
      <c r="B5493" s="8">
        <v>5490</v>
      </c>
      <c r="C5493" s="9" t="s">
        <v>21262</v>
      </c>
      <c r="D5493" s="11" t="s">
        <v>6981</v>
      </c>
      <c r="E5493" s="10" t="s">
        <v>352</v>
      </c>
      <c r="F5493" s="11" t="s">
        <v>11423</v>
      </c>
      <c r="G5493" s="10" t="s">
        <v>4805</v>
      </c>
      <c r="H5493" s="12" t="s">
        <v>13291</v>
      </c>
      <c r="I5493" s="13" t="s">
        <v>19967</v>
      </c>
      <c r="J5493" s="14"/>
    </row>
    <row r="5494" spans="1:10" hidden="1" x14ac:dyDescent="0.35">
      <c r="A5494" s="4" t="str">
        <f t="shared" si="85"/>
        <v>3830 - BRI UNIT</v>
      </c>
      <c r="B5494" s="8">
        <v>5491</v>
      </c>
      <c r="C5494" s="9" t="s">
        <v>21262</v>
      </c>
      <c r="D5494" s="11" t="s">
        <v>6981</v>
      </c>
      <c r="E5494" s="10" t="s">
        <v>352</v>
      </c>
      <c r="F5494" s="11" t="s">
        <v>11424</v>
      </c>
      <c r="G5494" s="10" t="s">
        <v>4806</v>
      </c>
      <c r="H5494" s="12" t="s">
        <v>13291</v>
      </c>
      <c r="I5494" s="13" t="s">
        <v>19967</v>
      </c>
      <c r="J5494" s="14"/>
    </row>
    <row r="5495" spans="1:10" hidden="1" x14ac:dyDescent="0.35">
      <c r="A5495" s="4" t="str">
        <f t="shared" si="85"/>
        <v>7797 - BRI UNIT</v>
      </c>
      <c r="B5495" s="8">
        <v>5492</v>
      </c>
      <c r="C5495" s="9" t="s">
        <v>21262</v>
      </c>
      <c r="D5495" s="11" t="s">
        <v>6981</v>
      </c>
      <c r="E5495" s="10" t="s">
        <v>352</v>
      </c>
      <c r="F5495" s="11" t="s">
        <v>11425</v>
      </c>
      <c r="G5495" s="10" t="s">
        <v>4807</v>
      </c>
      <c r="H5495" s="12" t="s">
        <v>13291</v>
      </c>
      <c r="I5495" s="13" t="s">
        <v>19967</v>
      </c>
      <c r="J5495" s="14"/>
    </row>
    <row r="5496" spans="1:10" hidden="1" x14ac:dyDescent="0.35">
      <c r="A5496" s="4" t="str">
        <f t="shared" si="85"/>
        <v>5388 - BRI UNIT</v>
      </c>
      <c r="B5496" s="8">
        <v>5493</v>
      </c>
      <c r="C5496" s="9" t="s">
        <v>21262</v>
      </c>
      <c r="D5496" s="11" t="s">
        <v>6981</v>
      </c>
      <c r="E5496" s="10" t="s">
        <v>352</v>
      </c>
      <c r="F5496" s="11" t="s">
        <v>11426</v>
      </c>
      <c r="G5496" s="10" t="s">
        <v>4808</v>
      </c>
      <c r="H5496" s="12" t="s">
        <v>13291</v>
      </c>
      <c r="I5496" s="13" t="s">
        <v>19967</v>
      </c>
      <c r="J5496" s="14"/>
    </row>
    <row r="5497" spans="1:10" hidden="1" x14ac:dyDescent="0.35">
      <c r="A5497" s="4" t="str">
        <f t="shared" si="85"/>
        <v>5389 - BRI UNIT</v>
      </c>
      <c r="B5497" s="8">
        <v>5494</v>
      </c>
      <c r="C5497" s="9" t="s">
        <v>21262</v>
      </c>
      <c r="D5497" s="11" t="s">
        <v>6981</v>
      </c>
      <c r="E5497" s="10" t="s">
        <v>352</v>
      </c>
      <c r="F5497" s="11" t="s">
        <v>11427</v>
      </c>
      <c r="G5497" s="10" t="s">
        <v>4809</v>
      </c>
      <c r="H5497" s="12" t="s">
        <v>13291</v>
      </c>
      <c r="I5497" s="13" t="s">
        <v>19967</v>
      </c>
      <c r="J5497" s="14"/>
    </row>
    <row r="5498" spans="1:10" hidden="1" x14ac:dyDescent="0.35">
      <c r="A5498" s="4" t="str">
        <f t="shared" si="85"/>
        <v>5390 - BRI UNIT</v>
      </c>
      <c r="B5498" s="8">
        <v>5495</v>
      </c>
      <c r="C5498" s="9" t="s">
        <v>21262</v>
      </c>
      <c r="D5498" s="11" t="s">
        <v>6981</v>
      </c>
      <c r="E5498" s="10" t="s">
        <v>352</v>
      </c>
      <c r="F5498" s="11" t="s">
        <v>11428</v>
      </c>
      <c r="G5498" s="10" t="s">
        <v>4810</v>
      </c>
      <c r="H5498" s="12" t="s">
        <v>13291</v>
      </c>
      <c r="I5498" s="13" t="s">
        <v>19967</v>
      </c>
      <c r="J5498" s="14"/>
    </row>
    <row r="5499" spans="1:10" hidden="1" x14ac:dyDescent="0.35">
      <c r="A5499" s="4" t="str">
        <f t="shared" si="85"/>
        <v>5391 - BRI UNIT</v>
      </c>
      <c r="B5499" s="8">
        <v>5496</v>
      </c>
      <c r="C5499" s="9" t="s">
        <v>21262</v>
      </c>
      <c r="D5499" s="11" t="s">
        <v>6981</v>
      </c>
      <c r="E5499" s="10" t="s">
        <v>352</v>
      </c>
      <c r="F5499" s="11" t="s">
        <v>11429</v>
      </c>
      <c r="G5499" s="10" t="s">
        <v>4811</v>
      </c>
      <c r="H5499" s="12" t="s">
        <v>13291</v>
      </c>
      <c r="I5499" s="13" t="s">
        <v>19967</v>
      </c>
      <c r="J5499" s="14"/>
    </row>
    <row r="5500" spans="1:10" hidden="1" x14ac:dyDescent="0.35">
      <c r="A5500" s="4" t="str">
        <f t="shared" si="85"/>
        <v>7796 - BRI UNIT</v>
      </c>
      <c r="B5500" s="8">
        <v>5497</v>
      </c>
      <c r="C5500" s="9" t="s">
        <v>21262</v>
      </c>
      <c r="D5500" s="11" t="s">
        <v>6981</v>
      </c>
      <c r="E5500" s="10" t="s">
        <v>352</v>
      </c>
      <c r="F5500" s="11" t="s">
        <v>11430</v>
      </c>
      <c r="G5500" s="10" t="s">
        <v>4812</v>
      </c>
      <c r="H5500" s="12" t="s">
        <v>13291</v>
      </c>
      <c r="I5500" s="13" t="s">
        <v>19967</v>
      </c>
      <c r="J5500" s="14"/>
    </row>
    <row r="5501" spans="1:10" hidden="1" x14ac:dyDescent="0.35">
      <c r="A5501" s="4" t="str">
        <f t="shared" si="85"/>
        <v>5392 - BRI UNIT</v>
      </c>
      <c r="B5501" s="8">
        <v>5498</v>
      </c>
      <c r="C5501" s="9" t="s">
        <v>21262</v>
      </c>
      <c r="D5501" s="11" t="s">
        <v>6981</v>
      </c>
      <c r="E5501" s="10" t="s">
        <v>352</v>
      </c>
      <c r="F5501" s="11" t="s">
        <v>11431</v>
      </c>
      <c r="G5501" s="10" t="s">
        <v>4813</v>
      </c>
      <c r="H5501" s="12" t="s">
        <v>13291</v>
      </c>
      <c r="I5501" s="13" t="s">
        <v>19967</v>
      </c>
      <c r="J5501" s="14"/>
    </row>
    <row r="5502" spans="1:10" hidden="1" x14ac:dyDescent="0.35">
      <c r="A5502" s="4" t="str">
        <f t="shared" si="85"/>
        <v>5387 - BRI UNIT</v>
      </c>
      <c r="B5502" s="8">
        <v>5499</v>
      </c>
      <c r="C5502" s="9" t="s">
        <v>21262</v>
      </c>
      <c r="D5502" s="11" t="s">
        <v>6981</v>
      </c>
      <c r="E5502" s="10" t="s">
        <v>352</v>
      </c>
      <c r="F5502" s="11" t="s">
        <v>11432</v>
      </c>
      <c r="G5502" s="10" t="s">
        <v>4814</v>
      </c>
      <c r="H5502" s="12" t="s">
        <v>13291</v>
      </c>
      <c r="I5502" s="13" t="s">
        <v>19967</v>
      </c>
      <c r="J5502" s="14"/>
    </row>
    <row r="5503" spans="1:10" hidden="1" x14ac:dyDescent="0.35">
      <c r="A5503" s="4" t="str">
        <f t="shared" si="85"/>
        <v>5393 - BRI UNIT</v>
      </c>
      <c r="B5503" s="8">
        <v>5500</v>
      </c>
      <c r="C5503" s="9" t="s">
        <v>21262</v>
      </c>
      <c r="D5503" s="11" t="s">
        <v>6981</v>
      </c>
      <c r="E5503" s="10" t="s">
        <v>352</v>
      </c>
      <c r="F5503" s="11" t="s">
        <v>11433</v>
      </c>
      <c r="G5503" s="10" t="s">
        <v>4815</v>
      </c>
      <c r="H5503" s="12" t="s">
        <v>13291</v>
      </c>
      <c r="I5503" s="13" t="s">
        <v>19967</v>
      </c>
      <c r="J5503" s="14"/>
    </row>
    <row r="5504" spans="1:10" hidden="1" x14ac:dyDescent="0.35">
      <c r="A5504" s="4" t="str">
        <f t="shared" si="85"/>
        <v>5394 - BRI UNIT</v>
      </c>
      <c r="B5504" s="8">
        <v>5501</v>
      </c>
      <c r="C5504" s="9" t="s">
        <v>21262</v>
      </c>
      <c r="D5504" s="11" t="s">
        <v>6981</v>
      </c>
      <c r="E5504" s="10" t="s">
        <v>352</v>
      </c>
      <c r="F5504" s="11" t="s">
        <v>11434</v>
      </c>
      <c r="G5504" s="10" t="s">
        <v>4816</v>
      </c>
      <c r="H5504" s="12" t="s">
        <v>13291</v>
      </c>
      <c r="I5504" s="13" t="s">
        <v>19967</v>
      </c>
      <c r="J5504" s="14"/>
    </row>
    <row r="5505" spans="1:10" hidden="1" x14ac:dyDescent="0.35">
      <c r="A5505" s="4" t="str">
        <f t="shared" si="85"/>
        <v>3834 - BRI UNIT</v>
      </c>
      <c r="B5505" s="8">
        <v>5502</v>
      </c>
      <c r="C5505" s="9" t="s">
        <v>21262</v>
      </c>
      <c r="D5505" s="11" t="s">
        <v>6982</v>
      </c>
      <c r="E5505" s="10" t="s">
        <v>353</v>
      </c>
      <c r="F5505" s="11" t="s">
        <v>11435</v>
      </c>
      <c r="G5505" s="10" t="s">
        <v>4817</v>
      </c>
      <c r="H5505" s="12" t="s">
        <v>13291</v>
      </c>
      <c r="I5505" s="13" t="s">
        <v>19967</v>
      </c>
      <c r="J5505" s="14"/>
    </row>
    <row r="5506" spans="1:10" hidden="1" x14ac:dyDescent="0.35">
      <c r="A5506" s="4" t="str">
        <f t="shared" si="85"/>
        <v>5395 - BRI UNIT</v>
      </c>
      <c r="B5506" s="8">
        <v>5503</v>
      </c>
      <c r="C5506" s="9" t="s">
        <v>21262</v>
      </c>
      <c r="D5506" s="11" t="s">
        <v>6982</v>
      </c>
      <c r="E5506" s="10" t="s">
        <v>353</v>
      </c>
      <c r="F5506" s="11" t="s">
        <v>11436</v>
      </c>
      <c r="G5506" s="10" t="s">
        <v>4818</v>
      </c>
      <c r="H5506" s="12" t="s">
        <v>13291</v>
      </c>
      <c r="I5506" s="13" t="s">
        <v>19967</v>
      </c>
      <c r="J5506" s="14"/>
    </row>
    <row r="5507" spans="1:10" hidden="1" x14ac:dyDescent="0.35">
      <c r="A5507" s="4" t="str">
        <f t="shared" si="85"/>
        <v>5397 - BRI UNIT</v>
      </c>
      <c r="B5507" s="8">
        <v>5504</v>
      </c>
      <c r="C5507" s="9" t="s">
        <v>21262</v>
      </c>
      <c r="D5507" s="11" t="s">
        <v>6982</v>
      </c>
      <c r="E5507" s="10" t="s">
        <v>353</v>
      </c>
      <c r="F5507" s="11" t="s">
        <v>11437</v>
      </c>
      <c r="G5507" s="10" t="s">
        <v>4819</v>
      </c>
      <c r="H5507" s="12" t="s">
        <v>13291</v>
      </c>
      <c r="I5507" s="13" t="s">
        <v>19967</v>
      </c>
      <c r="J5507" s="14"/>
    </row>
    <row r="5508" spans="1:10" hidden="1" x14ac:dyDescent="0.35">
      <c r="A5508" s="4" t="str">
        <f t="shared" si="85"/>
        <v>5398 - BRI UNIT</v>
      </c>
      <c r="B5508" s="8">
        <v>5505</v>
      </c>
      <c r="C5508" s="9" t="s">
        <v>21262</v>
      </c>
      <c r="D5508" s="11" t="s">
        <v>6982</v>
      </c>
      <c r="E5508" s="10" t="s">
        <v>353</v>
      </c>
      <c r="F5508" s="11" t="s">
        <v>11438</v>
      </c>
      <c r="G5508" s="10" t="s">
        <v>4820</v>
      </c>
      <c r="H5508" s="12" t="s">
        <v>13291</v>
      </c>
      <c r="I5508" s="13" t="s">
        <v>19967</v>
      </c>
      <c r="J5508" s="14"/>
    </row>
    <row r="5509" spans="1:10" hidden="1" x14ac:dyDescent="0.35">
      <c r="A5509" s="4" t="str">
        <f t="shared" ref="A5509:A5572" si="86">G5509&amp;" - "&amp;H5509</f>
        <v>5399 - BRI UNIT</v>
      </c>
      <c r="B5509" s="8">
        <v>5506</v>
      </c>
      <c r="C5509" s="9" t="s">
        <v>21262</v>
      </c>
      <c r="D5509" s="11" t="s">
        <v>6982</v>
      </c>
      <c r="E5509" s="10" t="s">
        <v>353</v>
      </c>
      <c r="F5509" s="11" t="s">
        <v>11439</v>
      </c>
      <c r="G5509" s="10" t="s">
        <v>4821</v>
      </c>
      <c r="H5509" s="12" t="s">
        <v>13291</v>
      </c>
      <c r="I5509" s="13" t="s">
        <v>19967</v>
      </c>
      <c r="J5509" s="14"/>
    </row>
    <row r="5510" spans="1:10" hidden="1" x14ac:dyDescent="0.35">
      <c r="A5510" s="4" t="str">
        <f t="shared" si="86"/>
        <v>5400 - BRI UNIT</v>
      </c>
      <c r="B5510" s="8">
        <v>5507</v>
      </c>
      <c r="C5510" s="9" t="s">
        <v>21262</v>
      </c>
      <c r="D5510" s="11" t="s">
        <v>6982</v>
      </c>
      <c r="E5510" s="10" t="s">
        <v>353</v>
      </c>
      <c r="F5510" s="11" t="s">
        <v>11440</v>
      </c>
      <c r="G5510" s="10" t="s">
        <v>4822</v>
      </c>
      <c r="H5510" s="12" t="s">
        <v>13291</v>
      </c>
      <c r="I5510" s="13" t="s">
        <v>19967</v>
      </c>
      <c r="J5510" s="14"/>
    </row>
    <row r="5511" spans="1:10" hidden="1" x14ac:dyDescent="0.35">
      <c r="A5511" s="4" t="str">
        <f t="shared" si="86"/>
        <v>3538 - BRI UNIT</v>
      </c>
      <c r="B5511" s="8">
        <v>5508</v>
      </c>
      <c r="C5511" s="9" t="s">
        <v>21262</v>
      </c>
      <c r="D5511" s="11" t="s">
        <v>6982</v>
      </c>
      <c r="E5511" s="10" t="s">
        <v>353</v>
      </c>
      <c r="F5511" s="11" t="s">
        <v>11441</v>
      </c>
      <c r="G5511" s="10" t="s">
        <v>4823</v>
      </c>
      <c r="H5511" s="12" t="s">
        <v>13291</v>
      </c>
      <c r="I5511" s="13" t="s">
        <v>19967</v>
      </c>
      <c r="J5511" s="14"/>
    </row>
    <row r="5512" spans="1:10" hidden="1" x14ac:dyDescent="0.35">
      <c r="A5512" s="4" t="str">
        <f t="shared" si="86"/>
        <v>5396 - BRI UNIT</v>
      </c>
      <c r="B5512" s="8">
        <v>5509</v>
      </c>
      <c r="C5512" s="9" t="s">
        <v>21262</v>
      </c>
      <c r="D5512" s="11" t="s">
        <v>6982</v>
      </c>
      <c r="E5512" s="10" t="s">
        <v>353</v>
      </c>
      <c r="F5512" s="11" t="s">
        <v>11442</v>
      </c>
      <c r="G5512" s="10" t="s">
        <v>4824</v>
      </c>
      <c r="H5512" s="12" t="s">
        <v>13291</v>
      </c>
      <c r="I5512" s="13" t="s">
        <v>19967</v>
      </c>
      <c r="J5512" s="14"/>
    </row>
    <row r="5513" spans="1:10" hidden="1" x14ac:dyDescent="0.35">
      <c r="A5513" s="4" t="str">
        <f t="shared" si="86"/>
        <v>5401 - BRI UNIT</v>
      </c>
      <c r="B5513" s="8">
        <v>5510</v>
      </c>
      <c r="C5513" s="9" t="s">
        <v>21262</v>
      </c>
      <c r="D5513" s="11" t="s">
        <v>6982</v>
      </c>
      <c r="E5513" s="10" t="s">
        <v>353</v>
      </c>
      <c r="F5513" s="11" t="s">
        <v>11443</v>
      </c>
      <c r="G5513" s="10" t="s">
        <v>4825</v>
      </c>
      <c r="H5513" s="12" t="s">
        <v>13291</v>
      </c>
      <c r="I5513" s="13" t="s">
        <v>19967</v>
      </c>
      <c r="J5513" s="14"/>
    </row>
    <row r="5514" spans="1:10" hidden="1" x14ac:dyDescent="0.35">
      <c r="A5514" s="4" t="str">
        <f t="shared" si="86"/>
        <v>3385 - BRI UNIT</v>
      </c>
      <c r="B5514" s="8">
        <v>5511</v>
      </c>
      <c r="C5514" s="9" t="s">
        <v>21262</v>
      </c>
      <c r="D5514" s="11" t="s">
        <v>6982</v>
      </c>
      <c r="E5514" s="10" t="s">
        <v>353</v>
      </c>
      <c r="F5514" s="11" t="s">
        <v>11444</v>
      </c>
      <c r="G5514" s="10" t="s">
        <v>4826</v>
      </c>
      <c r="H5514" s="12" t="s">
        <v>13291</v>
      </c>
      <c r="I5514" s="13" t="s">
        <v>19967</v>
      </c>
      <c r="J5514" s="14"/>
    </row>
    <row r="5515" spans="1:10" hidden="1" x14ac:dyDescent="0.35">
      <c r="A5515" s="4" t="str">
        <f t="shared" si="86"/>
        <v>5402 - BRI UNIT</v>
      </c>
      <c r="B5515" s="8">
        <v>5512</v>
      </c>
      <c r="C5515" s="9" t="s">
        <v>21262</v>
      </c>
      <c r="D5515" s="11" t="s">
        <v>6982</v>
      </c>
      <c r="E5515" s="10" t="s">
        <v>353</v>
      </c>
      <c r="F5515" s="11" t="s">
        <v>11445</v>
      </c>
      <c r="G5515" s="10" t="s">
        <v>4827</v>
      </c>
      <c r="H5515" s="12" t="s">
        <v>13291</v>
      </c>
      <c r="I5515" s="13" t="s">
        <v>19967</v>
      </c>
      <c r="J5515" s="14"/>
    </row>
    <row r="5516" spans="1:10" hidden="1" x14ac:dyDescent="0.35">
      <c r="A5516" s="4" t="str">
        <f t="shared" si="86"/>
        <v>5403 - BRI UNIT</v>
      </c>
      <c r="B5516" s="8">
        <v>5513</v>
      </c>
      <c r="C5516" s="9" t="s">
        <v>21262</v>
      </c>
      <c r="D5516" s="11" t="s">
        <v>6982</v>
      </c>
      <c r="E5516" s="10" t="s">
        <v>353</v>
      </c>
      <c r="F5516" s="11" t="s">
        <v>11446</v>
      </c>
      <c r="G5516" s="10" t="s">
        <v>4828</v>
      </c>
      <c r="H5516" s="12" t="s">
        <v>13291</v>
      </c>
      <c r="I5516" s="13" t="s">
        <v>19967</v>
      </c>
      <c r="J5516" s="14"/>
    </row>
    <row r="5517" spans="1:10" hidden="1" x14ac:dyDescent="0.35">
      <c r="A5517" s="4" t="str">
        <f t="shared" si="86"/>
        <v>3828 - TERAS</v>
      </c>
      <c r="B5517" s="8">
        <v>5514</v>
      </c>
      <c r="C5517" s="9" t="s">
        <v>21262</v>
      </c>
      <c r="D5517" s="11" t="s">
        <v>6959</v>
      </c>
      <c r="E5517" s="10" t="s">
        <v>330</v>
      </c>
      <c r="F5517" s="11" t="s">
        <v>21273</v>
      </c>
      <c r="G5517" s="10" t="s">
        <v>4566</v>
      </c>
      <c r="H5517" s="12" t="s">
        <v>19973</v>
      </c>
      <c r="I5517" s="13" t="s">
        <v>19967</v>
      </c>
      <c r="J5517" s="14"/>
    </row>
    <row r="5518" spans="1:10" hidden="1" x14ac:dyDescent="0.35">
      <c r="A5518" s="4" t="str">
        <f t="shared" si="86"/>
        <v>3829 - TERAS</v>
      </c>
      <c r="B5518" s="8">
        <v>5515</v>
      </c>
      <c r="C5518" s="9" t="s">
        <v>21262</v>
      </c>
      <c r="D5518" s="11" t="s">
        <v>6959</v>
      </c>
      <c r="E5518" s="10" t="s">
        <v>330</v>
      </c>
      <c r="F5518" s="11" t="s">
        <v>21274</v>
      </c>
      <c r="G5518" s="10" t="s">
        <v>4568</v>
      </c>
      <c r="H5518" s="12" t="s">
        <v>19973</v>
      </c>
      <c r="I5518" s="13" t="s">
        <v>19967</v>
      </c>
      <c r="J5518" s="14"/>
    </row>
    <row r="5519" spans="1:10" hidden="1" x14ac:dyDescent="0.35">
      <c r="A5519" s="4" t="str">
        <f t="shared" si="86"/>
        <v>3539 - TERAS</v>
      </c>
      <c r="B5519" s="8">
        <v>5516</v>
      </c>
      <c r="C5519" s="9" t="s">
        <v>21262</v>
      </c>
      <c r="D5519" s="11" t="s">
        <v>6959</v>
      </c>
      <c r="E5519" s="10" t="s">
        <v>330</v>
      </c>
      <c r="F5519" s="11" t="s">
        <v>21275</v>
      </c>
      <c r="G5519" s="10" t="s">
        <v>4569</v>
      </c>
      <c r="H5519" s="12" t="s">
        <v>19973</v>
      </c>
      <c r="I5519" s="13" t="s">
        <v>19967</v>
      </c>
      <c r="J5519" s="14"/>
    </row>
    <row r="5520" spans="1:10" hidden="1" x14ac:dyDescent="0.35">
      <c r="A5520" s="4" t="str">
        <f t="shared" si="86"/>
        <v>5247 - TERAS</v>
      </c>
      <c r="B5520" s="8">
        <v>5517</v>
      </c>
      <c r="C5520" s="9" t="s">
        <v>21262</v>
      </c>
      <c r="D5520" s="11" t="s">
        <v>6959</v>
      </c>
      <c r="E5520" s="10" t="s">
        <v>330</v>
      </c>
      <c r="F5520" s="11" t="s">
        <v>21276</v>
      </c>
      <c r="G5520" s="10" t="s">
        <v>4562</v>
      </c>
      <c r="H5520" s="12" t="s">
        <v>19973</v>
      </c>
      <c r="I5520" s="13" t="s">
        <v>19967</v>
      </c>
      <c r="J5520" s="14"/>
    </row>
    <row r="5521" spans="1:10" hidden="1" x14ac:dyDescent="0.35">
      <c r="A5521" s="4" t="str">
        <f t="shared" si="86"/>
        <v>5255 - TERAS</v>
      </c>
      <c r="B5521" s="8">
        <v>5518</v>
      </c>
      <c r="C5521" s="9" t="s">
        <v>21262</v>
      </c>
      <c r="D5521" s="11" t="s">
        <v>6960</v>
      </c>
      <c r="E5521" s="10" t="s">
        <v>331</v>
      </c>
      <c r="F5521" s="11" t="s">
        <v>21277</v>
      </c>
      <c r="G5521" s="10" t="s">
        <v>4574</v>
      </c>
      <c r="H5521" s="12" t="s">
        <v>19973</v>
      </c>
      <c r="I5521" s="13" t="s">
        <v>19967</v>
      </c>
      <c r="J5521" s="14"/>
    </row>
    <row r="5522" spans="1:10" hidden="1" x14ac:dyDescent="0.35">
      <c r="A5522" s="4" t="str">
        <f t="shared" si="86"/>
        <v>5260 - TERAS</v>
      </c>
      <c r="B5522" s="8">
        <v>5519</v>
      </c>
      <c r="C5522" s="9" t="s">
        <v>21262</v>
      </c>
      <c r="D5522" s="11" t="s">
        <v>6960</v>
      </c>
      <c r="E5522" s="10" t="s">
        <v>331</v>
      </c>
      <c r="F5522" s="11" t="s">
        <v>21278</v>
      </c>
      <c r="G5522" s="10" t="s">
        <v>4585</v>
      </c>
      <c r="H5522" s="12" t="s">
        <v>19973</v>
      </c>
      <c r="I5522" s="13" t="s">
        <v>19967</v>
      </c>
      <c r="J5522" s="14"/>
    </row>
    <row r="5523" spans="1:10" hidden="1" x14ac:dyDescent="0.35">
      <c r="A5523" s="4" t="str">
        <f t="shared" si="86"/>
        <v>5259 - TERAS</v>
      </c>
      <c r="B5523" s="8">
        <v>5520</v>
      </c>
      <c r="C5523" s="9" t="s">
        <v>21262</v>
      </c>
      <c r="D5523" s="11" t="s">
        <v>6960</v>
      </c>
      <c r="E5523" s="10" t="s">
        <v>331</v>
      </c>
      <c r="F5523" s="11" t="s">
        <v>21279</v>
      </c>
      <c r="G5523" s="10" t="s">
        <v>4584</v>
      </c>
      <c r="H5523" s="12" t="s">
        <v>19973</v>
      </c>
      <c r="I5523" s="13" t="s">
        <v>19967</v>
      </c>
      <c r="J5523" s="14"/>
    </row>
    <row r="5524" spans="1:10" hidden="1" x14ac:dyDescent="0.35">
      <c r="A5524" s="4" t="str">
        <f t="shared" si="86"/>
        <v>5269 - TERAS</v>
      </c>
      <c r="B5524" s="8">
        <v>5521</v>
      </c>
      <c r="C5524" s="9" t="s">
        <v>21262</v>
      </c>
      <c r="D5524" s="11" t="s">
        <v>6962</v>
      </c>
      <c r="E5524" s="10" t="s">
        <v>333</v>
      </c>
      <c r="F5524" s="11" t="s">
        <v>21280</v>
      </c>
      <c r="G5524" s="10" t="s">
        <v>4606</v>
      </c>
      <c r="H5524" s="12" t="s">
        <v>19973</v>
      </c>
      <c r="I5524" s="13" t="s">
        <v>19967</v>
      </c>
      <c r="J5524" s="14"/>
    </row>
    <row r="5525" spans="1:10" hidden="1" x14ac:dyDescent="0.35">
      <c r="A5525" s="4" t="str">
        <f t="shared" si="86"/>
        <v>3274 - TERAS</v>
      </c>
      <c r="B5525" s="8">
        <v>5522</v>
      </c>
      <c r="C5525" s="9" t="s">
        <v>21262</v>
      </c>
      <c r="D5525" s="11" t="s">
        <v>6962</v>
      </c>
      <c r="E5525" s="10" t="s">
        <v>333</v>
      </c>
      <c r="F5525" s="11" t="s">
        <v>21281</v>
      </c>
      <c r="G5525" s="10" t="s">
        <v>4597</v>
      </c>
      <c r="H5525" s="12" t="s">
        <v>19973</v>
      </c>
      <c r="I5525" s="13" t="s">
        <v>19967</v>
      </c>
      <c r="J5525" s="14"/>
    </row>
    <row r="5526" spans="1:10" hidden="1" x14ac:dyDescent="0.35">
      <c r="A5526" s="4" t="str">
        <f t="shared" si="86"/>
        <v>3274 - TERAS</v>
      </c>
      <c r="B5526" s="8">
        <v>5523</v>
      </c>
      <c r="C5526" s="9" t="s">
        <v>21262</v>
      </c>
      <c r="D5526" s="11" t="s">
        <v>6962</v>
      </c>
      <c r="E5526" s="10" t="s">
        <v>333</v>
      </c>
      <c r="F5526" s="11" t="s">
        <v>21282</v>
      </c>
      <c r="G5526" s="10" t="s">
        <v>4597</v>
      </c>
      <c r="H5526" s="12" t="s">
        <v>19973</v>
      </c>
      <c r="I5526" s="13" t="s">
        <v>19967</v>
      </c>
      <c r="J5526" s="14"/>
    </row>
    <row r="5527" spans="1:10" hidden="1" x14ac:dyDescent="0.35">
      <c r="A5527" s="4" t="str">
        <f t="shared" si="86"/>
        <v>7825 - TERAS</v>
      </c>
      <c r="B5527" s="8">
        <v>5524</v>
      </c>
      <c r="C5527" s="9" t="s">
        <v>21262</v>
      </c>
      <c r="D5527" s="11" t="s">
        <v>6962</v>
      </c>
      <c r="E5527" s="10" t="s">
        <v>333</v>
      </c>
      <c r="F5527" s="11" t="s">
        <v>21283</v>
      </c>
      <c r="G5527" s="10" t="s">
        <v>4600</v>
      </c>
      <c r="H5527" s="12" t="s">
        <v>19973</v>
      </c>
      <c r="I5527" s="13" t="s">
        <v>19967</v>
      </c>
      <c r="J5527" s="14"/>
    </row>
    <row r="5528" spans="1:10" hidden="1" x14ac:dyDescent="0.35">
      <c r="A5528" s="4" t="str">
        <f t="shared" si="86"/>
        <v>5279 - TERAS</v>
      </c>
      <c r="B5528" s="8">
        <v>5525</v>
      </c>
      <c r="C5528" s="9" t="s">
        <v>21262</v>
      </c>
      <c r="D5528" s="11" t="s">
        <v>6962</v>
      </c>
      <c r="E5528" s="10" t="s">
        <v>333</v>
      </c>
      <c r="F5528" s="11" t="s">
        <v>21284</v>
      </c>
      <c r="G5528" s="10" t="s">
        <v>4612</v>
      </c>
      <c r="H5528" s="12" t="s">
        <v>19973</v>
      </c>
      <c r="I5528" s="13" t="s">
        <v>19967</v>
      </c>
      <c r="J5528" s="14"/>
    </row>
    <row r="5529" spans="1:10" hidden="1" x14ac:dyDescent="0.35">
      <c r="A5529" s="4" t="str">
        <f t="shared" si="86"/>
        <v>5286 - TERAS</v>
      </c>
      <c r="B5529" s="8">
        <v>5526</v>
      </c>
      <c r="C5529" s="9" t="s">
        <v>21262</v>
      </c>
      <c r="D5529" s="11" t="s">
        <v>6963</v>
      </c>
      <c r="E5529" s="10" t="s">
        <v>334</v>
      </c>
      <c r="F5529" s="11" t="s">
        <v>21285</v>
      </c>
      <c r="G5529" s="10" t="s">
        <v>4619</v>
      </c>
      <c r="H5529" s="12" t="s">
        <v>19973</v>
      </c>
      <c r="I5529" s="13" t="s">
        <v>19967</v>
      </c>
      <c r="J5529" s="14"/>
    </row>
    <row r="5530" spans="1:10" hidden="1" x14ac:dyDescent="0.35">
      <c r="A5530" s="4" t="str">
        <f t="shared" si="86"/>
        <v>5283 - TERAS</v>
      </c>
      <c r="B5530" s="8">
        <v>5527</v>
      </c>
      <c r="C5530" s="9" t="s">
        <v>21262</v>
      </c>
      <c r="D5530" s="11" t="s">
        <v>6963</v>
      </c>
      <c r="E5530" s="10" t="s">
        <v>334</v>
      </c>
      <c r="F5530" s="11" t="s">
        <v>21286</v>
      </c>
      <c r="G5530" s="10" t="s">
        <v>4613</v>
      </c>
      <c r="H5530" s="12" t="s">
        <v>19973</v>
      </c>
      <c r="I5530" s="13" t="s">
        <v>19967</v>
      </c>
      <c r="J5530" s="14"/>
    </row>
    <row r="5531" spans="1:10" hidden="1" x14ac:dyDescent="0.35">
      <c r="A5531" s="4" t="str">
        <f t="shared" si="86"/>
        <v>5284 - TERAS</v>
      </c>
      <c r="B5531" s="8">
        <v>5528</v>
      </c>
      <c r="C5531" s="9" t="s">
        <v>21262</v>
      </c>
      <c r="D5531" s="11" t="s">
        <v>6963</v>
      </c>
      <c r="E5531" s="10" t="s">
        <v>334</v>
      </c>
      <c r="F5531" s="11" t="s">
        <v>21287</v>
      </c>
      <c r="G5531" s="10" t="s">
        <v>4614</v>
      </c>
      <c r="H5531" s="12" t="s">
        <v>19973</v>
      </c>
      <c r="I5531" s="13" t="s">
        <v>19967</v>
      </c>
      <c r="J5531" s="14"/>
    </row>
    <row r="5532" spans="1:10" hidden="1" x14ac:dyDescent="0.35">
      <c r="A5532" s="4" t="str">
        <f t="shared" si="86"/>
        <v>3271 - TERAS</v>
      </c>
      <c r="B5532" s="8">
        <v>5529</v>
      </c>
      <c r="C5532" s="9" t="s">
        <v>21262</v>
      </c>
      <c r="D5532" s="11" t="s">
        <v>6963</v>
      </c>
      <c r="E5532" s="10" t="s">
        <v>334</v>
      </c>
      <c r="F5532" s="11" t="s">
        <v>21288</v>
      </c>
      <c r="G5532" s="10" t="s">
        <v>4616</v>
      </c>
      <c r="H5532" s="12" t="s">
        <v>19973</v>
      </c>
      <c r="I5532" s="13" t="s">
        <v>19967</v>
      </c>
      <c r="J5532" s="14"/>
    </row>
    <row r="5533" spans="1:10" hidden="1" x14ac:dyDescent="0.35">
      <c r="A5533" s="4" t="str">
        <f t="shared" si="86"/>
        <v>5287 - TERAS</v>
      </c>
      <c r="B5533" s="8">
        <v>5530</v>
      </c>
      <c r="C5533" s="9" t="s">
        <v>21262</v>
      </c>
      <c r="D5533" s="11" t="s">
        <v>6963</v>
      </c>
      <c r="E5533" s="10" t="s">
        <v>334</v>
      </c>
      <c r="F5533" s="11" t="s">
        <v>21289</v>
      </c>
      <c r="G5533" s="10" t="s">
        <v>4621</v>
      </c>
      <c r="H5533" s="12" t="s">
        <v>19973</v>
      </c>
      <c r="I5533" s="13" t="s">
        <v>19967</v>
      </c>
      <c r="J5533" s="14"/>
    </row>
    <row r="5534" spans="1:10" hidden="1" x14ac:dyDescent="0.35">
      <c r="A5534" s="4" t="str">
        <f t="shared" si="86"/>
        <v>5282 - TERAS</v>
      </c>
      <c r="B5534" s="8">
        <v>5531</v>
      </c>
      <c r="C5534" s="9" t="s">
        <v>21262</v>
      </c>
      <c r="D5534" s="11" t="s">
        <v>6963</v>
      </c>
      <c r="E5534" s="10" t="s">
        <v>334</v>
      </c>
      <c r="F5534" s="11" t="s">
        <v>21290</v>
      </c>
      <c r="G5534" s="10" t="s">
        <v>4622</v>
      </c>
      <c r="H5534" s="12" t="s">
        <v>19973</v>
      </c>
      <c r="I5534" s="13" t="s">
        <v>19967</v>
      </c>
      <c r="J5534" s="14"/>
    </row>
    <row r="5535" spans="1:10" hidden="1" x14ac:dyDescent="0.35">
      <c r="A5535" s="4" t="str">
        <f t="shared" si="86"/>
        <v>5280 - TERAS</v>
      </c>
      <c r="B5535" s="8">
        <v>5532</v>
      </c>
      <c r="C5535" s="9" t="s">
        <v>21262</v>
      </c>
      <c r="D5535" s="11" t="s">
        <v>6963</v>
      </c>
      <c r="E5535" s="10" t="s">
        <v>334</v>
      </c>
      <c r="F5535" s="11" t="s">
        <v>21291</v>
      </c>
      <c r="G5535" s="10" t="s">
        <v>4615</v>
      </c>
      <c r="H5535" s="12" t="s">
        <v>19973</v>
      </c>
      <c r="I5535" s="13" t="s">
        <v>19967</v>
      </c>
      <c r="J5535" s="14"/>
    </row>
    <row r="5536" spans="1:10" hidden="1" x14ac:dyDescent="0.35">
      <c r="A5536" s="4" t="str">
        <f t="shared" si="86"/>
        <v>3354 - TERAS</v>
      </c>
      <c r="B5536" s="8">
        <v>5533</v>
      </c>
      <c r="C5536" s="9" t="s">
        <v>21262</v>
      </c>
      <c r="D5536" s="11" t="s">
        <v>6964</v>
      </c>
      <c r="E5536" s="10" t="s">
        <v>335</v>
      </c>
      <c r="F5536" s="11" t="s">
        <v>21292</v>
      </c>
      <c r="G5536" s="10" t="s">
        <v>4627</v>
      </c>
      <c r="H5536" s="12" t="s">
        <v>19973</v>
      </c>
      <c r="I5536" s="13" t="s">
        <v>19967</v>
      </c>
      <c r="J5536" s="14"/>
    </row>
    <row r="5537" spans="1:10" hidden="1" x14ac:dyDescent="0.35">
      <c r="A5537" s="4" t="str">
        <f t="shared" si="86"/>
        <v>5365 - TERAS</v>
      </c>
      <c r="B5537" s="8">
        <v>5534</v>
      </c>
      <c r="C5537" s="9" t="s">
        <v>21262</v>
      </c>
      <c r="D5537" s="11" t="s">
        <v>6964</v>
      </c>
      <c r="E5537" s="10" t="s">
        <v>335</v>
      </c>
      <c r="F5537" s="11" t="s">
        <v>21293</v>
      </c>
      <c r="G5537" s="10" t="s">
        <v>4630</v>
      </c>
      <c r="H5537" s="12" t="s">
        <v>19973</v>
      </c>
      <c r="I5537" s="13" t="s">
        <v>19967</v>
      </c>
      <c r="J5537" s="14"/>
    </row>
    <row r="5538" spans="1:10" hidden="1" x14ac:dyDescent="0.35">
      <c r="A5538" s="4" t="str">
        <f t="shared" si="86"/>
        <v>3381 - TERAS</v>
      </c>
      <c r="B5538" s="8">
        <v>5535</v>
      </c>
      <c r="C5538" s="9" t="s">
        <v>21262</v>
      </c>
      <c r="D5538" s="11" t="s">
        <v>6965</v>
      </c>
      <c r="E5538" s="10" t="s">
        <v>336</v>
      </c>
      <c r="F5538" s="11" t="s">
        <v>21294</v>
      </c>
      <c r="G5538" s="10" t="s">
        <v>4638</v>
      </c>
      <c r="H5538" s="12" t="s">
        <v>19973</v>
      </c>
      <c r="I5538" s="13" t="s">
        <v>19967</v>
      </c>
      <c r="J5538" s="14"/>
    </row>
    <row r="5539" spans="1:10" hidden="1" x14ac:dyDescent="0.35">
      <c r="A5539" s="4" t="str">
        <f t="shared" si="86"/>
        <v>5291 - TERAS</v>
      </c>
      <c r="B5539" s="8">
        <v>5536</v>
      </c>
      <c r="C5539" s="9" t="s">
        <v>21262</v>
      </c>
      <c r="D5539" s="11" t="s">
        <v>6965</v>
      </c>
      <c r="E5539" s="10" t="s">
        <v>336</v>
      </c>
      <c r="F5539" s="11" t="s">
        <v>21295</v>
      </c>
      <c r="G5539" s="10" t="s">
        <v>4637</v>
      </c>
      <c r="H5539" s="12" t="s">
        <v>19973</v>
      </c>
      <c r="I5539" s="13" t="s">
        <v>19967</v>
      </c>
      <c r="J5539" s="14"/>
    </row>
    <row r="5540" spans="1:10" hidden="1" x14ac:dyDescent="0.35">
      <c r="A5540" s="4" t="str">
        <f t="shared" si="86"/>
        <v>3379 - TERAS</v>
      </c>
      <c r="B5540" s="8">
        <v>5537</v>
      </c>
      <c r="C5540" s="9" t="s">
        <v>21262</v>
      </c>
      <c r="D5540" s="11" t="s">
        <v>6965</v>
      </c>
      <c r="E5540" s="10" t="s">
        <v>336</v>
      </c>
      <c r="F5540" s="11" t="s">
        <v>21296</v>
      </c>
      <c r="G5540" s="10" t="s">
        <v>4640</v>
      </c>
      <c r="H5540" s="12" t="s">
        <v>19973</v>
      </c>
      <c r="I5540" s="13" t="s">
        <v>19967</v>
      </c>
      <c r="J5540" s="14"/>
    </row>
    <row r="5541" spans="1:10" hidden="1" x14ac:dyDescent="0.35">
      <c r="A5541" s="4" t="str">
        <f t="shared" si="86"/>
        <v>3528 - TERAS</v>
      </c>
      <c r="B5541" s="8">
        <v>5538</v>
      </c>
      <c r="C5541" s="9" t="s">
        <v>21262</v>
      </c>
      <c r="D5541" s="11" t="s">
        <v>6965</v>
      </c>
      <c r="E5541" s="10" t="s">
        <v>336</v>
      </c>
      <c r="F5541" s="11" t="s">
        <v>21297</v>
      </c>
      <c r="G5541" s="10" t="s">
        <v>4636</v>
      </c>
      <c r="H5541" s="12" t="s">
        <v>19973</v>
      </c>
      <c r="I5541" s="13" t="s">
        <v>19967</v>
      </c>
      <c r="J5541" s="14"/>
    </row>
    <row r="5542" spans="1:10" hidden="1" x14ac:dyDescent="0.35">
      <c r="A5542" s="4" t="str">
        <f t="shared" si="86"/>
        <v>5328 - TERAS</v>
      </c>
      <c r="B5542" s="8">
        <v>5539</v>
      </c>
      <c r="C5542" s="9" t="s">
        <v>21262</v>
      </c>
      <c r="D5542" s="11" t="s">
        <v>6967</v>
      </c>
      <c r="E5542" s="10" t="s">
        <v>338</v>
      </c>
      <c r="F5542" s="11" t="s">
        <v>21298</v>
      </c>
      <c r="G5542" s="10" t="s">
        <v>4674</v>
      </c>
      <c r="H5542" s="12" t="s">
        <v>19973</v>
      </c>
      <c r="I5542" s="13" t="s">
        <v>19968</v>
      </c>
      <c r="J5542" s="9" t="s">
        <v>21263</v>
      </c>
    </row>
    <row r="5543" spans="1:10" hidden="1" x14ac:dyDescent="0.35">
      <c r="A5543" s="4" t="str">
        <f t="shared" si="86"/>
        <v>5306 - TERAS</v>
      </c>
      <c r="B5543" s="8">
        <v>5540</v>
      </c>
      <c r="C5543" s="9" t="s">
        <v>21262</v>
      </c>
      <c r="D5543" s="11" t="s">
        <v>6967</v>
      </c>
      <c r="E5543" s="10" t="s">
        <v>338</v>
      </c>
      <c r="F5543" s="11" t="s">
        <v>21299</v>
      </c>
      <c r="G5543" s="10" t="s">
        <v>4673</v>
      </c>
      <c r="H5543" s="12" t="s">
        <v>19973</v>
      </c>
      <c r="I5543" s="13" t="s">
        <v>19968</v>
      </c>
      <c r="J5543" s="9" t="s">
        <v>21263</v>
      </c>
    </row>
    <row r="5544" spans="1:10" hidden="1" x14ac:dyDescent="0.35">
      <c r="A5544" s="4" t="str">
        <f t="shared" si="86"/>
        <v>3342 - TERAS</v>
      </c>
      <c r="B5544" s="8">
        <v>5541</v>
      </c>
      <c r="C5544" s="9" t="s">
        <v>21262</v>
      </c>
      <c r="D5544" s="11" t="s">
        <v>6967</v>
      </c>
      <c r="E5544" s="10" t="s">
        <v>338</v>
      </c>
      <c r="F5544" s="11" t="s">
        <v>21300</v>
      </c>
      <c r="G5544" s="10" t="s">
        <v>4658</v>
      </c>
      <c r="H5544" s="12" t="s">
        <v>19973</v>
      </c>
      <c r="I5544" s="13" t="s">
        <v>19968</v>
      </c>
      <c r="J5544" s="9" t="s">
        <v>21263</v>
      </c>
    </row>
    <row r="5545" spans="1:10" hidden="1" x14ac:dyDescent="0.35">
      <c r="A5545" s="4" t="str">
        <f t="shared" si="86"/>
        <v>5308 - TERAS</v>
      </c>
      <c r="B5545" s="8">
        <v>5542</v>
      </c>
      <c r="C5545" s="9" t="s">
        <v>21262</v>
      </c>
      <c r="D5545" s="11" t="s">
        <v>6967</v>
      </c>
      <c r="E5545" s="10" t="s">
        <v>338</v>
      </c>
      <c r="F5545" s="11" t="s">
        <v>21301</v>
      </c>
      <c r="G5545" s="10" t="s">
        <v>4675</v>
      </c>
      <c r="H5545" s="12" t="s">
        <v>19973</v>
      </c>
      <c r="I5545" s="13" t="s">
        <v>19968</v>
      </c>
      <c r="J5545" s="9" t="s">
        <v>21263</v>
      </c>
    </row>
    <row r="5546" spans="1:10" hidden="1" x14ac:dyDescent="0.35">
      <c r="A5546" s="4" t="str">
        <f t="shared" si="86"/>
        <v>5321 - TERAS</v>
      </c>
      <c r="B5546" s="8">
        <v>5543</v>
      </c>
      <c r="C5546" s="9" t="s">
        <v>21262</v>
      </c>
      <c r="D5546" s="11" t="s">
        <v>6967</v>
      </c>
      <c r="E5546" s="10" t="s">
        <v>338</v>
      </c>
      <c r="F5546" s="11" t="s">
        <v>21302</v>
      </c>
      <c r="G5546" s="10" t="s">
        <v>4666</v>
      </c>
      <c r="H5546" s="12" t="s">
        <v>19973</v>
      </c>
      <c r="I5546" s="13" t="s">
        <v>19968</v>
      </c>
      <c r="J5546" s="9" t="s">
        <v>21263</v>
      </c>
    </row>
    <row r="5547" spans="1:10" hidden="1" x14ac:dyDescent="0.35">
      <c r="A5547" s="4" t="str">
        <f t="shared" si="86"/>
        <v>3353 - TERAS</v>
      </c>
      <c r="B5547" s="8">
        <v>5544</v>
      </c>
      <c r="C5547" s="9" t="s">
        <v>21262</v>
      </c>
      <c r="D5547" s="11" t="s">
        <v>6967</v>
      </c>
      <c r="E5547" s="10" t="s">
        <v>338</v>
      </c>
      <c r="F5547" s="11" t="s">
        <v>21303</v>
      </c>
      <c r="G5547" s="10" t="s">
        <v>4671</v>
      </c>
      <c r="H5547" s="12" t="s">
        <v>19973</v>
      </c>
      <c r="I5547" s="13" t="s">
        <v>19968</v>
      </c>
      <c r="J5547" s="9" t="s">
        <v>21263</v>
      </c>
    </row>
    <row r="5548" spans="1:10" hidden="1" x14ac:dyDescent="0.35">
      <c r="A5548" s="4" t="str">
        <f t="shared" si="86"/>
        <v>3346 - TERAS</v>
      </c>
      <c r="B5548" s="8">
        <v>5545</v>
      </c>
      <c r="C5548" s="9" t="s">
        <v>21262</v>
      </c>
      <c r="D5548" s="11" t="s">
        <v>6967</v>
      </c>
      <c r="E5548" s="10" t="s">
        <v>338</v>
      </c>
      <c r="F5548" s="11" t="s">
        <v>21304</v>
      </c>
      <c r="G5548" s="10" t="s">
        <v>4669</v>
      </c>
      <c r="H5548" s="12" t="s">
        <v>19973</v>
      </c>
      <c r="I5548" s="13" t="s">
        <v>19968</v>
      </c>
      <c r="J5548" s="9" t="s">
        <v>21263</v>
      </c>
    </row>
    <row r="5549" spans="1:10" hidden="1" x14ac:dyDescent="0.35">
      <c r="A5549" s="4" t="str">
        <f t="shared" si="86"/>
        <v>3530 - TERAS</v>
      </c>
      <c r="B5549" s="8">
        <v>5546</v>
      </c>
      <c r="C5549" s="9" t="s">
        <v>21262</v>
      </c>
      <c r="D5549" s="11" t="s">
        <v>6967</v>
      </c>
      <c r="E5549" s="10" t="s">
        <v>338</v>
      </c>
      <c r="F5549" s="11" t="s">
        <v>21305</v>
      </c>
      <c r="G5549" s="10" t="s">
        <v>4672</v>
      </c>
      <c r="H5549" s="12" t="s">
        <v>19973</v>
      </c>
      <c r="I5549" s="13" t="s">
        <v>19968</v>
      </c>
      <c r="J5549" s="9" t="s">
        <v>21263</v>
      </c>
    </row>
    <row r="5550" spans="1:10" hidden="1" x14ac:dyDescent="0.35">
      <c r="A5550" s="4" t="str">
        <f t="shared" si="86"/>
        <v>3348 - TERAS</v>
      </c>
      <c r="B5550" s="8">
        <v>5547</v>
      </c>
      <c r="C5550" s="9" t="s">
        <v>21262</v>
      </c>
      <c r="D5550" s="11" t="s">
        <v>6967</v>
      </c>
      <c r="E5550" s="10" t="s">
        <v>338</v>
      </c>
      <c r="F5550" s="11" t="s">
        <v>21306</v>
      </c>
      <c r="G5550" s="10" t="s">
        <v>4668</v>
      </c>
      <c r="H5550" s="12" t="s">
        <v>19973</v>
      </c>
      <c r="I5550" s="13" t="s">
        <v>19968</v>
      </c>
      <c r="J5550" s="9" t="s">
        <v>21263</v>
      </c>
    </row>
    <row r="5551" spans="1:10" hidden="1" x14ac:dyDescent="0.35">
      <c r="A5551" s="4" t="str">
        <f t="shared" si="86"/>
        <v>5301 - TERAS</v>
      </c>
      <c r="B5551" s="8">
        <v>5548</v>
      </c>
      <c r="C5551" s="9" t="s">
        <v>21262</v>
      </c>
      <c r="D5551" s="11" t="s">
        <v>6967</v>
      </c>
      <c r="E5551" s="10" t="s">
        <v>338</v>
      </c>
      <c r="F5551" s="11" t="s">
        <v>21307</v>
      </c>
      <c r="G5551" s="10" t="s">
        <v>4664</v>
      </c>
      <c r="H5551" s="12" t="s">
        <v>19973</v>
      </c>
      <c r="I5551" s="13" t="s">
        <v>19968</v>
      </c>
      <c r="J5551" s="9" t="s">
        <v>21263</v>
      </c>
    </row>
    <row r="5552" spans="1:10" hidden="1" x14ac:dyDescent="0.35">
      <c r="A5552" s="4" t="str">
        <f t="shared" si="86"/>
        <v>5311 - TERAS</v>
      </c>
      <c r="B5552" s="8">
        <v>5549</v>
      </c>
      <c r="C5552" s="9" t="s">
        <v>21262</v>
      </c>
      <c r="D5552" s="11" t="s">
        <v>6967</v>
      </c>
      <c r="E5552" s="10" t="s">
        <v>338</v>
      </c>
      <c r="F5552" s="11" t="s">
        <v>21308</v>
      </c>
      <c r="G5552" s="10" t="s">
        <v>4678</v>
      </c>
      <c r="H5552" s="12" t="s">
        <v>19973</v>
      </c>
      <c r="I5552" s="13" t="s">
        <v>19968</v>
      </c>
      <c r="J5552" s="9" t="s">
        <v>21263</v>
      </c>
    </row>
    <row r="5553" spans="1:10" hidden="1" x14ac:dyDescent="0.35">
      <c r="A5553" s="4" t="str">
        <f t="shared" si="86"/>
        <v>3349 - TERAS</v>
      </c>
      <c r="B5553" s="8">
        <v>5550</v>
      </c>
      <c r="C5553" s="9" t="s">
        <v>21262</v>
      </c>
      <c r="D5553" s="11" t="s">
        <v>6969</v>
      </c>
      <c r="E5553" s="10" t="s">
        <v>340</v>
      </c>
      <c r="F5553" s="11" t="s">
        <v>21309</v>
      </c>
      <c r="G5553" s="10" t="s">
        <v>4681</v>
      </c>
      <c r="H5553" s="12" t="s">
        <v>19973</v>
      </c>
      <c r="I5553" s="13" t="s">
        <v>19968</v>
      </c>
      <c r="J5553" s="9" t="s">
        <v>21263</v>
      </c>
    </row>
    <row r="5554" spans="1:10" hidden="1" x14ac:dyDescent="0.35">
      <c r="A5554" s="4" t="str">
        <f t="shared" si="86"/>
        <v>5327 - TERAS</v>
      </c>
      <c r="B5554" s="8">
        <v>5551</v>
      </c>
      <c r="C5554" s="9" t="s">
        <v>21262</v>
      </c>
      <c r="D5554" s="11" t="s">
        <v>6969</v>
      </c>
      <c r="E5554" s="10" t="s">
        <v>340</v>
      </c>
      <c r="F5554" s="11" t="s">
        <v>21310</v>
      </c>
      <c r="G5554" s="10" t="s">
        <v>4690</v>
      </c>
      <c r="H5554" s="12" t="s">
        <v>19973</v>
      </c>
      <c r="I5554" s="13" t="s">
        <v>19968</v>
      </c>
      <c r="J5554" s="9" t="s">
        <v>21263</v>
      </c>
    </row>
    <row r="5555" spans="1:10" hidden="1" x14ac:dyDescent="0.35">
      <c r="A5555" s="4" t="str">
        <f t="shared" si="86"/>
        <v>5318 - TERAS</v>
      </c>
      <c r="B5555" s="8">
        <v>5552</v>
      </c>
      <c r="C5555" s="9" t="s">
        <v>21262</v>
      </c>
      <c r="D5555" s="11" t="s">
        <v>6970</v>
      </c>
      <c r="E5555" s="10" t="s">
        <v>341</v>
      </c>
      <c r="F5555" s="11" t="s">
        <v>21311</v>
      </c>
      <c r="G5555" s="10" t="s">
        <v>4697</v>
      </c>
      <c r="H5555" s="12" t="s">
        <v>19973</v>
      </c>
      <c r="I5555" s="13" t="s">
        <v>19968</v>
      </c>
      <c r="J5555" s="9" t="s">
        <v>21263</v>
      </c>
    </row>
    <row r="5556" spans="1:10" hidden="1" x14ac:dyDescent="0.35">
      <c r="A5556" s="4" t="str">
        <f t="shared" si="86"/>
        <v>3344 - TERAS</v>
      </c>
      <c r="B5556" s="8">
        <v>5553</v>
      </c>
      <c r="C5556" s="9" t="s">
        <v>21262</v>
      </c>
      <c r="D5556" s="11" t="s">
        <v>6970</v>
      </c>
      <c r="E5556" s="10" t="s">
        <v>341</v>
      </c>
      <c r="F5556" s="11" t="s">
        <v>21312</v>
      </c>
      <c r="G5556" s="10" t="s">
        <v>4704</v>
      </c>
      <c r="H5556" s="12" t="s">
        <v>19973</v>
      </c>
      <c r="I5556" s="13" t="s">
        <v>19968</v>
      </c>
      <c r="J5556" s="9" t="s">
        <v>21263</v>
      </c>
    </row>
    <row r="5557" spans="1:10" hidden="1" x14ac:dyDescent="0.35">
      <c r="A5557" s="4" t="str">
        <f t="shared" si="86"/>
        <v>5319 - TERAS</v>
      </c>
      <c r="B5557" s="8">
        <v>5554</v>
      </c>
      <c r="C5557" s="9" t="s">
        <v>21262</v>
      </c>
      <c r="D5557" s="11" t="s">
        <v>6970</v>
      </c>
      <c r="E5557" s="10" t="s">
        <v>341</v>
      </c>
      <c r="F5557" s="11" t="s">
        <v>21313</v>
      </c>
      <c r="G5557" s="10" t="s">
        <v>4698</v>
      </c>
      <c r="H5557" s="12" t="s">
        <v>19973</v>
      </c>
      <c r="I5557" s="13" t="s">
        <v>19968</v>
      </c>
      <c r="J5557" s="9" t="s">
        <v>21263</v>
      </c>
    </row>
    <row r="5558" spans="1:10" hidden="1" x14ac:dyDescent="0.35">
      <c r="A5558" s="4" t="str">
        <f t="shared" si="86"/>
        <v>3356 - TERAS</v>
      </c>
      <c r="B5558" s="8">
        <v>5555</v>
      </c>
      <c r="C5558" s="9" t="s">
        <v>21262</v>
      </c>
      <c r="D5558" s="11" t="s">
        <v>6973</v>
      </c>
      <c r="E5558" s="10" t="s">
        <v>344</v>
      </c>
      <c r="F5558" s="11" t="s">
        <v>21314</v>
      </c>
      <c r="G5558" s="10" t="s">
        <v>4727</v>
      </c>
      <c r="H5558" s="12" t="s">
        <v>19973</v>
      </c>
      <c r="I5558" s="13" t="s">
        <v>19967</v>
      </c>
      <c r="J5558" s="14"/>
    </row>
    <row r="5559" spans="1:10" hidden="1" x14ac:dyDescent="0.35">
      <c r="A5559" s="4" t="str">
        <f t="shared" si="86"/>
        <v>5342 - TERAS</v>
      </c>
      <c r="B5559" s="8">
        <v>5556</v>
      </c>
      <c r="C5559" s="9" t="s">
        <v>21262</v>
      </c>
      <c r="D5559" s="11" t="s">
        <v>6973</v>
      </c>
      <c r="E5559" s="10" t="s">
        <v>344</v>
      </c>
      <c r="F5559" s="11" t="s">
        <v>21315</v>
      </c>
      <c r="G5559" s="10" t="s">
        <v>4728</v>
      </c>
      <c r="H5559" s="12" t="s">
        <v>19973</v>
      </c>
      <c r="I5559" s="13" t="s">
        <v>19967</v>
      </c>
      <c r="J5559" s="14"/>
    </row>
    <row r="5560" spans="1:10" hidden="1" x14ac:dyDescent="0.35">
      <c r="A5560" s="4" t="str">
        <f t="shared" si="86"/>
        <v>3352 - TERAS</v>
      </c>
      <c r="B5560" s="8">
        <v>5557</v>
      </c>
      <c r="C5560" s="9" t="s">
        <v>21262</v>
      </c>
      <c r="D5560" s="11" t="s">
        <v>6973</v>
      </c>
      <c r="E5560" s="10" t="s">
        <v>344</v>
      </c>
      <c r="F5560" s="11" t="s">
        <v>21316</v>
      </c>
      <c r="G5560" s="10" t="s">
        <v>4729</v>
      </c>
      <c r="H5560" s="12" t="s">
        <v>19973</v>
      </c>
      <c r="I5560" s="13" t="s">
        <v>19967</v>
      </c>
      <c r="J5560" s="14"/>
    </row>
    <row r="5561" spans="1:10" hidden="1" x14ac:dyDescent="0.35">
      <c r="A5561" s="4" t="str">
        <f t="shared" si="86"/>
        <v>5352 - TERAS</v>
      </c>
      <c r="B5561" s="8">
        <v>5558</v>
      </c>
      <c r="C5561" s="9" t="s">
        <v>21262</v>
      </c>
      <c r="D5561" s="11" t="s">
        <v>6973</v>
      </c>
      <c r="E5561" s="10" t="s">
        <v>344</v>
      </c>
      <c r="F5561" s="11" t="s">
        <v>21317</v>
      </c>
      <c r="G5561" s="10" t="s">
        <v>4731</v>
      </c>
      <c r="H5561" s="12" t="s">
        <v>19973</v>
      </c>
      <c r="I5561" s="13" t="s">
        <v>19967</v>
      </c>
      <c r="J5561" s="14"/>
    </row>
    <row r="5562" spans="1:10" hidden="1" x14ac:dyDescent="0.35">
      <c r="A5562" s="4" t="str">
        <f t="shared" si="86"/>
        <v>5349 - TERAS</v>
      </c>
      <c r="B5562" s="8">
        <v>5559</v>
      </c>
      <c r="C5562" s="9" t="s">
        <v>21262</v>
      </c>
      <c r="D5562" s="11" t="s">
        <v>6973</v>
      </c>
      <c r="E5562" s="10" t="s">
        <v>344</v>
      </c>
      <c r="F5562" s="11" t="s">
        <v>21318</v>
      </c>
      <c r="G5562" s="10" t="s">
        <v>4725</v>
      </c>
      <c r="H5562" s="12" t="s">
        <v>19973</v>
      </c>
      <c r="I5562" s="13" t="s">
        <v>19967</v>
      </c>
      <c r="J5562" s="14"/>
    </row>
    <row r="5563" spans="1:10" hidden="1" x14ac:dyDescent="0.35">
      <c r="A5563" s="4" t="str">
        <f t="shared" si="86"/>
        <v>5343 - TERAS</v>
      </c>
      <c r="B5563" s="8">
        <v>5560</v>
      </c>
      <c r="C5563" s="9" t="s">
        <v>21262</v>
      </c>
      <c r="D5563" s="11" t="s">
        <v>6973</v>
      </c>
      <c r="E5563" s="10" t="s">
        <v>344</v>
      </c>
      <c r="F5563" s="11" t="s">
        <v>21319</v>
      </c>
      <c r="G5563" s="10" t="s">
        <v>4733</v>
      </c>
      <c r="H5563" s="12" t="s">
        <v>19973</v>
      </c>
      <c r="I5563" s="13" t="s">
        <v>19967</v>
      </c>
      <c r="J5563" s="14"/>
    </row>
    <row r="5564" spans="1:10" hidden="1" x14ac:dyDescent="0.35">
      <c r="A5564" s="4" t="str">
        <f t="shared" si="86"/>
        <v>5353 - TERAS</v>
      </c>
      <c r="B5564" s="8">
        <v>5561</v>
      </c>
      <c r="C5564" s="9" t="s">
        <v>21262</v>
      </c>
      <c r="D5564" s="11" t="s">
        <v>6973</v>
      </c>
      <c r="E5564" s="10" t="s">
        <v>344</v>
      </c>
      <c r="F5564" s="11" t="s">
        <v>21320</v>
      </c>
      <c r="G5564" s="10" t="s">
        <v>4732</v>
      </c>
      <c r="H5564" s="12" t="s">
        <v>19973</v>
      </c>
      <c r="I5564" s="13" t="s">
        <v>19967</v>
      </c>
      <c r="J5564" s="14"/>
    </row>
    <row r="5565" spans="1:10" hidden="1" x14ac:dyDescent="0.35">
      <c r="A5565" s="4" t="str">
        <f t="shared" si="86"/>
        <v>5281 - TERAS</v>
      </c>
      <c r="B5565" s="8">
        <v>5562</v>
      </c>
      <c r="C5565" s="9" t="s">
        <v>21262</v>
      </c>
      <c r="D5565" s="11" t="s">
        <v>6974</v>
      </c>
      <c r="E5565" s="10" t="s">
        <v>345</v>
      </c>
      <c r="F5565" s="11" t="s">
        <v>21321</v>
      </c>
      <c r="G5565" s="10" t="s">
        <v>4737</v>
      </c>
      <c r="H5565" s="12" t="s">
        <v>19973</v>
      </c>
      <c r="I5565" s="13" t="s">
        <v>19967</v>
      </c>
      <c r="J5565" s="14"/>
    </row>
    <row r="5566" spans="1:10" hidden="1" x14ac:dyDescent="0.35">
      <c r="A5566" s="4" t="str">
        <f t="shared" si="86"/>
        <v>5351 - TERAS</v>
      </c>
      <c r="B5566" s="8">
        <v>5563</v>
      </c>
      <c r="C5566" s="9" t="s">
        <v>21262</v>
      </c>
      <c r="D5566" s="11" t="s">
        <v>6974</v>
      </c>
      <c r="E5566" s="10" t="s">
        <v>345</v>
      </c>
      <c r="F5566" s="11" t="s">
        <v>21322</v>
      </c>
      <c r="G5566" s="10" t="s">
        <v>4740</v>
      </c>
      <c r="H5566" s="12" t="s">
        <v>19973</v>
      </c>
      <c r="I5566" s="13" t="s">
        <v>19967</v>
      </c>
      <c r="J5566" s="14"/>
    </row>
    <row r="5567" spans="1:10" hidden="1" x14ac:dyDescent="0.35">
      <c r="A5567" s="4" t="str">
        <f t="shared" si="86"/>
        <v>3534 - TERAS</v>
      </c>
      <c r="B5567" s="8">
        <v>5564</v>
      </c>
      <c r="C5567" s="9" t="s">
        <v>21262</v>
      </c>
      <c r="D5567" s="11" t="s">
        <v>6975</v>
      </c>
      <c r="E5567" s="10" t="s">
        <v>346</v>
      </c>
      <c r="F5567" s="11" t="s">
        <v>21323</v>
      </c>
      <c r="G5567" s="10" t="s">
        <v>4743</v>
      </c>
      <c r="H5567" s="12" t="s">
        <v>19973</v>
      </c>
      <c r="I5567" s="13" t="s">
        <v>19967</v>
      </c>
      <c r="J5567" s="14"/>
    </row>
    <row r="5568" spans="1:10" hidden="1" x14ac:dyDescent="0.35">
      <c r="A5568" s="4" t="str">
        <f t="shared" si="86"/>
        <v>5355 - TERAS</v>
      </c>
      <c r="B5568" s="8">
        <v>5565</v>
      </c>
      <c r="C5568" s="9" t="s">
        <v>21262</v>
      </c>
      <c r="D5568" s="11" t="s">
        <v>6975</v>
      </c>
      <c r="E5568" s="10" t="s">
        <v>346</v>
      </c>
      <c r="F5568" s="11" t="s">
        <v>21324</v>
      </c>
      <c r="G5568" s="10" t="s">
        <v>4744</v>
      </c>
      <c r="H5568" s="12" t="s">
        <v>19973</v>
      </c>
      <c r="I5568" s="13" t="s">
        <v>19967</v>
      </c>
      <c r="J5568" s="14"/>
    </row>
    <row r="5569" spans="1:10" hidden="1" x14ac:dyDescent="0.35">
      <c r="A5569" s="4" t="str">
        <f t="shared" si="86"/>
        <v>7824 - TERAS</v>
      </c>
      <c r="B5569" s="8">
        <v>5566</v>
      </c>
      <c r="C5569" s="9" t="s">
        <v>21262</v>
      </c>
      <c r="D5569" s="11" t="s">
        <v>6975</v>
      </c>
      <c r="E5569" s="10" t="s">
        <v>346</v>
      </c>
      <c r="F5569" s="11" t="s">
        <v>21325</v>
      </c>
      <c r="G5569" s="10" t="s">
        <v>4754</v>
      </c>
      <c r="H5569" s="12" t="s">
        <v>19973</v>
      </c>
      <c r="I5569" s="13" t="s">
        <v>19967</v>
      </c>
      <c r="J5569" s="14"/>
    </row>
    <row r="5570" spans="1:10" hidden="1" x14ac:dyDescent="0.35">
      <c r="A5570" s="4" t="str">
        <f t="shared" si="86"/>
        <v>5359 - TERAS</v>
      </c>
      <c r="B5570" s="8">
        <v>5567</v>
      </c>
      <c r="C5570" s="9" t="s">
        <v>21262</v>
      </c>
      <c r="D5570" s="11" t="s">
        <v>6975</v>
      </c>
      <c r="E5570" s="10" t="s">
        <v>346</v>
      </c>
      <c r="F5570" s="11" t="s">
        <v>21326</v>
      </c>
      <c r="G5570" s="10" t="s">
        <v>4747</v>
      </c>
      <c r="H5570" s="12" t="s">
        <v>19973</v>
      </c>
      <c r="I5570" s="13" t="s">
        <v>19967</v>
      </c>
      <c r="J5570" s="14"/>
    </row>
    <row r="5571" spans="1:10" hidden="1" x14ac:dyDescent="0.35">
      <c r="A5571" s="4" t="str">
        <f t="shared" si="86"/>
        <v>5362 - TERAS</v>
      </c>
      <c r="B5571" s="8">
        <v>5568</v>
      </c>
      <c r="C5571" s="9" t="s">
        <v>21262</v>
      </c>
      <c r="D5571" s="11" t="s">
        <v>6975</v>
      </c>
      <c r="E5571" s="10" t="s">
        <v>346</v>
      </c>
      <c r="F5571" s="11" t="s">
        <v>21327</v>
      </c>
      <c r="G5571" s="10" t="s">
        <v>4750</v>
      </c>
      <c r="H5571" s="12" t="s">
        <v>19973</v>
      </c>
      <c r="I5571" s="13" t="s">
        <v>19967</v>
      </c>
      <c r="J5571" s="14"/>
    </row>
    <row r="5572" spans="1:10" hidden="1" x14ac:dyDescent="0.35">
      <c r="A5572" s="4" t="str">
        <f t="shared" si="86"/>
        <v>5366 - TERAS</v>
      </c>
      <c r="B5572" s="8">
        <v>5569</v>
      </c>
      <c r="C5572" s="9" t="s">
        <v>21262</v>
      </c>
      <c r="D5572" s="11" t="s">
        <v>6975</v>
      </c>
      <c r="E5572" s="10" t="s">
        <v>346</v>
      </c>
      <c r="F5572" s="11" t="s">
        <v>21328</v>
      </c>
      <c r="G5572" s="10" t="s">
        <v>4755</v>
      </c>
      <c r="H5572" s="12" t="s">
        <v>19973</v>
      </c>
      <c r="I5572" s="13" t="s">
        <v>19967</v>
      </c>
      <c r="J5572" s="14"/>
    </row>
    <row r="5573" spans="1:10" hidden="1" x14ac:dyDescent="0.35">
      <c r="A5573" s="4" t="str">
        <f t="shared" ref="A5573:A5636" si="87">G5573&amp;" - "&amp;H5573</f>
        <v>7037 - TERAS</v>
      </c>
      <c r="B5573" s="8">
        <v>5570</v>
      </c>
      <c r="C5573" s="9" t="s">
        <v>21262</v>
      </c>
      <c r="D5573" s="11" t="s">
        <v>6975</v>
      </c>
      <c r="E5573" s="10" t="s">
        <v>346</v>
      </c>
      <c r="F5573" s="11" t="s">
        <v>21329</v>
      </c>
      <c r="G5573" s="10" t="s">
        <v>4752</v>
      </c>
      <c r="H5573" s="12" t="s">
        <v>19973</v>
      </c>
      <c r="I5573" s="13" t="s">
        <v>19967</v>
      </c>
      <c r="J5573" s="14"/>
    </row>
    <row r="5574" spans="1:10" hidden="1" x14ac:dyDescent="0.35">
      <c r="A5574" s="4" t="str">
        <f t="shared" si="87"/>
        <v>5359 - TERAS</v>
      </c>
      <c r="B5574" s="8">
        <v>5571</v>
      </c>
      <c r="C5574" s="9" t="s">
        <v>21262</v>
      </c>
      <c r="D5574" s="11" t="s">
        <v>6975</v>
      </c>
      <c r="E5574" s="10" t="s">
        <v>346</v>
      </c>
      <c r="F5574" s="11" t="s">
        <v>21330</v>
      </c>
      <c r="G5574" s="10" t="s">
        <v>4747</v>
      </c>
      <c r="H5574" s="12" t="s">
        <v>19973</v>
      </c>
      <c r="I5574" s="13" t="s">
        <v>19967</v>
      </c>
      <c r="J5574" s="14"/>
    </row>
    <row r="5575" spans="1:10" hidden="1" x14ac:dyDescent="0.35">
      <c r="A5575" s="4" t="str">
        <f t="shared" si="87"/>
        <v>5372 - TERAS</v>
      </c>
      <c r="B5575" s="8">
        <v>5572</v>
      </c>
      <c r="C5575" s="9" t="s">
        <v>21262</v>
      </c>
      <c r="D5575" s="11" t="s">
        <v>6976</v>
      </c>
      <c r="E5575" s="10" t="s">
        <v>347</v>
      </c>
      <c r="F5575" s="11" t="s">
        <v>21331</v>
      </c>
      <c r="G5575" s="10" t="s">
        <v>4761</v>
      </c>
      <c r="H5575" s="12" t="s">
        <v>19973</v>
      </c>
      <c r="I5575" s="13" t="s">
        <v>19967</v>
      </c>
      <c r="J5575" s="14"/>
    </row>
    <row r="5576" spans="1:10" hidden="1" x14ac:dyDescent="0.35">
      <c r="A5576" s="4" t="str">
        <f t="shared" si="87"/>
        <v>3827 - TERAS</v>
      </c>
      <c r="B5576" s="8">
        <v>5573</v>
      </c>
      <c r="C5576" s="9" t="s">
        <v>21262</v>
      </c>
      <c r="D5576" s="11" t="s">
        <v>6976</v>
      </c>
      <c r="E5576" s="10" t="s">
        <v>347</v>
      </c>
      <c r="F5576" s="11" t="s">
        <v>21332</v>
      </c>
      <c r="G5576" s="10" t="s">
        <v>4762</v>
      </c>
      <c r="H5576" s="12" t="s">
        <v>19973</v>
      </c>
      <c r="I5576" s="13" t="s">
        <v>19967</v>
      </c>
      <c r="J5576" s="14"/>
    </row>
    <row r="5577" spans="1:10" hidden="1" x14ac:dyDescent="0.35">
      <c r="A5577" s="4" t="str">
        <f t="shared" si="87"/>
        <v>3535 - TERAS</v>
      </c>
      <c r="B5577" s="8">
        <v>5574</v>
      </c>
      <c r="C5577" s="9" t="s">
        <v>21262</v>
      </c>
      <c r="D5577" s="11" t="s">
        <v>6976</v>
      </c>
      <c r="E5577" s="10" t="s">
        <v>347</v>
      </c>
      <c r="F5577" s="11" t="s">
        <v>21333</v>
      </c>
      <c r="G5577" s="10" t="s">
        <v>4765</v>
      </c>
      <c r="H5577" s="12" t="s">
        <v>19973</v>
      </c>
      <c r="I5577" s="13" t="s">
        <v>19967</v>
      </c>
      <c r="J5577" s="14"/>
    </row>
    <row r="5578" spans="1:10" hidden="1" x14ac:dyDescent="0.35">
      <c r="A5578" s="4" t="str">
        <f t="shared" si="87"/>
        <v>5376 - TERAS</v>
      </c>
      <c r="B5578" s="8">
        <v>5575</v>
      </c>
      <c r="C5578" s="9" t="s">
        <v>21262</v>
      </c>
      <c r="D5578" s="11" t="s">
        <v>6978</v>
      </c>
      <c r="E5578" s="10" t="s">
        <v>349</v>
      </c>
      <c r="F5578" s="11" t="s">
        <v>21334</v>
      </c>
      <c r="G5578" s="10" t="s">
        <v>4775</v>
      </c>
      <c r="H5578" s="12" t="s">
        <v>19973</v>
      </c>
      <c r="I5578" s="13" t="s">
        <v>19967</v>
      </c>
      <c r="J5578" s="14"/>
    </row>
    <row r="5579" spans="1:10" hidden="1" x14ac:dyDescent="0.35">
      <c r="A5579" s="4" t="str">
        <f t="shared" si="87"/>
        <v>7827 - TERAS</v>
      </c>
      <c r="B5579" s="8">
        <v>5576</v>
      </c>
      <c r="C5579" s="9" t="s">
        <v>21262</v>
      </c>
      <c r="D5579" s="11" t="s">
        <v>6979</v>
      </c>
      <c r="E5579" s="10" t="s">
        <v>350</v>
      </c>
      <c r="F5579" s="11" t="s">
        <v>21335</v>
      </c>
      <c r="G5579" s="10" t="s">
        <v>4786</v>
      </c>
      <c r="H5579" s="12" t="s">
        <v>19973</v>
      </c>
      <c r="I5579" s="13" t="s">
        <v>19967</v>
      </c>
      <c r="J5579" s="14"/>
    </row>
    <row r="5580" spans="1:10" hidden="1" x14ac:dyDescent="0.35">
      <c r="A5580" s="4" t="str">
        <f t="shared" si="87"/>
        <v>3377 - TERAS</v>
      </c>
      <c r="B5580" s="8">
        <v>5577</v>
      </c>
      <c r="C5580" s="9" t="s">
        <v>21262</v>
      </c>
      <c r="D5580" s="11" t="s">
        <v>6979</v>
      </c>
      <c r="E5580" s="10" t="s">
        <v>350</v>
      </c>
      <c r="F5580" s="11" t="s">
        <v>21336</v>
      </c>
      <c r="G5580" s="10" t="s">
        <v>4780</v>
      </c>
      <c r="H5580" s="12" t="s">
        <v>19973</v>
      </c>
      <c r="I5580" s="13" t="s">
        <v>19967</v>
      </c>
      <c r="J5580" s="14"/>
    </row>
    <row r="5581" spans="1:10" hidden="1" x14ac:dyDescent="0.35">
      <c r="A5581" s="4" t="str">
        <f t="shared" si="87"/>
        <v>5261 - TERAS</v>
      </c>
      <c r="B5581" s="8">
        <v>5578</v>
      </c>
      <c r="C5581" s="9" t="s">
        <v>21262</v>
      </c>
      <c r="D5581" s="11" t="s">
        <v>6979</v>
      </c>
      <c r="E5581" s="10" t="s">
        <v>350</v>
      </c>
      <c r="F5581" s="11" t="s">
        <v>21337</v>
      </c>
      <c r="G5581" s="10" t="s">
        <v>4791</v>
      </c>
      <c r="H5581" s="12" t="s">
        <v>19973</v>
      </c>
      <c r="I5581" s="13" t="s">
        <v>19967</v>
      </c>
      <c r="J5581" s="14"/>
    </row>
    <row r="5582" spans="1:10" hidden="1" x14ac:dyDescent="0.35">
      <c r="A5582" s="4" t="str">
        <f t="shared" si="87"/>
        <v>7322 - TERAS</v>
      </c>
      <c r="B5582" s="8">
        <v>5579</v>
      </c>
      <c r="C5582" s="9" t="s">
        <v>21262</v>
      </c>
      <c r="D5582" s="11" t="s">
        <v>6979</v>
      </c>
      <c r="E5582" s="10" t="s">
        <v>350</v>
      </c>
      <c r="F5582" s="11" t="s">
        <v>21338</v>
      </c>
      <c r="G5582" s="10" t="s">
        <v>4788</v>
      </c>
      <c r="H5582" s="12" t="s">
        <v>19973</v>
      </c>
      <c r="I5582" s="13" t="s">
        <v>19967</v>
      </c>
      <c r="J5582" s="14"/>
    </row>
    <row r="5583" spans="1:10" hidden="1" x14ac:dyDescent="0.35">
      <c r="A5583" s="4" t="str">
        <f t="shared" si="87"/>
        <v>5380 - TERAS</v>
      </c>
      <c r="B5583" s="8">
        <v>5580</v>
      </c>
      <c r="C5583" s="9" t="s">
        <v>21262</v>
      </c>
      <c r="D5583" s="11" t="s">
        <v>6980</v>
      </c>
      <c r="E5583" s="10" t="s">
        <v>351</v>
      </c>
      <c r="F5583" s="11" t="s">
        <v>21339</v>
      </c>
      <c r="G5583" s="10" t="s">
        <v>4792</v>
      </c>
      <c r="H5583" s="12" t="s">
        <v>19973</v>
      </c>
      <c r="I5583" s="13" t="s">
        <v>19967</v>
      </c>
      <c r="J5583" s="14"/>
    </row>
    <row r="5584" spans="1:10" hidden="1" x14ac:dyDescent="0.35">
      <c r="A5584" s="4" t="str">
        <f t="shared" si="87"/>
        <v>5386 - TERAS</v>
      </c>
      <c r="B5584" s="8">
        <v>5581</v>
      </c>
      <c r="C5584" s="9" t="s">
        <v>21262</v>
      </c>
      <c r="D5584" s="11" t="s">
        <v>6980</v>
      </c>
      <c r="E5584" s="10" t="s">
        <v>351</v>
      </c>
      <c r="F5584" s="11" t="s">
        <v>21340</v>
      </c>
      <c r="G5584" s="10" t="s">
        <v>4803</v>
      </c>
      <c r="H5584" s="12" t="s">
        <v>19973</v>
      </c>
      <c r="I5584" s="13" t="s">
        <v>19967</v>
      </c>
      <c r="J5584" s="14"/>
    </row>
    <row r="5585" spans="1:10" hidden="1" x14ac:dyDescent="0.35">
      <c r="A5585" s="4" t="str">
        <f t="shared" si="87"/>
        <v>5384 - TERAS</v>
      </c>
      <c r="B5585" s="8">
        <v>5582</v>
      </c>
      <c r="C5585" s="9" t="s">
        <v>21262</v>
      </c>
      <c r="D5585" s="11" t="s">
        <v>6980</v>
      </c>
      <c r="E5585" s="10" t="s">
        <v>351</v>
      </c>
      <c r="F5585" s="11" t="s">
        <v>21341</v>
      </c>
      <c r="G5585" s="10" t="s">
        <v>4802</v>
      </c>
      <c r="H5585" s="12" t="s">
        <v>19973</v>
      </c>
      <c r="I5585" s="13" t="s">
        <v>19967</v>
      </c>
      <c r="J5585" s="14"/>
    </row>
    <row r="5586" spans="1:10" hidden="1" x14ac:dyDescent="0.35">
      <c r="A5586" s="4" t="str">
        <f t="shared" si="87"/>
        <v>3355 - TERAS</v>
      </c>
      <c r="B5586" s="8">
        <v>5583</v>
      </c>
      <c r="C5586" s="9" t="s">
        <v>21262</v>
      </c>
      <c r="D5586" s="11" t="s">
        <v>6980</v>
      </c>
      <c r="E5586" s="10" t="s">
        <v>351</v>
      </c>
      <c r="F5586" s="11" t="s">
        <v>21342</v>
      </c>
      <c r="G5586" s="10" t="s">
        <v>4800</v>
      </c>
      <c r="H5586" s="12" t="s">
        <v>19973</v>
      </c>
      <c r="I5586" s="13" t="s">
        <v>19967</v>
      </c>
      <c r="J5586" s="14"/>
    </row>
    <row r="5587" spans="1:10" hidden="1" x14ac:dyDescent="0.35">
      <c r="A5587" s="4" t="str">
        <f t="shared" si="87"/>
        <v>5389 - TERAS</v>
      </c>
      <c r="B5587" s="8">
        <v>5584</v>
      </c>
      <c r="C5587" s="9" t="s">
        <v>21262</v>
      </c>
      <c r="D5587" s="11" t="s">
        <v>6981</v>
      </c>
      <c r="E5587" s="10" t="s">
        <v>352</v>
      </c>
      <c r="F5587" s="11" t="s">
        <v>21343</v>
      </c>
      <c r="G5587" s="10" t="s">
        <v>4809</v>
      </c>
      <c r="H5587" s="12" t="s">
        <v>19973</v>
      </c>
      <c r="I5587" s="13" t="s">
        <v>19967</v>
      </c>
      <c r="J5587" s="14"/>
    </row>
    <row r="5588" spans="1:10" hidden="1" x14ac:dyDescent="0.35">
      <c r="A5588" s="4" t="str">
        <f t="shared" si="87"/>
        <v>3830 - TERAS</v>
      </c>
      <c r="B5588" s="8">
        <v>5585</v>
      </c>
      <c r="C5588" s="9" t="s">
        <v>21262</v>
      </c>
      <c r="D5588" s="11" t="s">
        <v>6981</v>
      </c>
      <c r="E5588" s="10" t="s">
        <v>352</v>
      </c>
      <c r="F5588" s="11" t="s">
        <v>21344</v>
      </c>
      <c r="G5588" s="10" t="s">
        <v>4806</v>
      </c>
      <c r="H5588" s="12" t="s">
        <v>19973</v>
      </c>
      <c r="I5588" s="13" t="s">
        <v>19967</v>
      </c>
      <c r="J5588" s="14"/>
    </row>
    <row r="5589" spans="1:10" hidden="1" x14ac:dyDescent="0.35">
      <c r="A5589" s="4" t="str">
        <f t="shared" si="87"/>
        <v>5392 - TERAS</v>
      </c>
      <c r="B5589" s="8">
        <v>5586</v>
      </c>
      <c r="C5589" s="9" t="s">
        <v>21262</v>
      </c>
      <c r="D5589" s="11" t="s">
        <v>6981</v>
      </c>
      <c r="E5589" s="10" t="s">
        <v>352</v>
      </c>
      <c r="F5589" s="11" t="s">
        <v>21345</v>
      </c>
      <c r="G5589" s="10" t="s">
        <v>4813</v>
      </c>
      <c r="H5589" s="12" t="s">
        <v>19973</v>
      </c>
      <c r="I5589" s="13" t="s">
        <v>19967</v>
      </c>
      <c r="J5589" s="14"/>
    </row>
    <row r="5590" spans="1:10" hidden="1" x14ac:dyDescent="0.35">
      <c r="A5590" s="4" t="str">
        <f t="shared" si="87"/>
        <v>5394 - TERAS</v>
      </c>
      <c r="B5590" s="8">
        <v>5587</v>
      </c>
      <c r="C5590" s="9" t="s">
        <v>21262</v>
      </c>
      <c r="D5590" s="11" t="s">
        <v>6981</v>
      </c>
      <c r="E5590" s="10" t="s">
        <v>352</v>
      </c>
      <c r="F5590" s="11" t="s">
        <v>21346</v>
      </c>
      <c r="G5590" s="10" t="s">
        <v>4816</v>
      </c>
      <c r="H5590" s="12" t="s">
        <v>19973</v>
      </c>
      <c r="I5590" s="13" t="s">
        <v>19967</v>
      </c>
      <c r="J5590" s="14"/>
    </row>
    <row r="5591" spans="1:10" hidden="1" x14ac:dyDescent="0.35">
      <c r="A5591" s="4" t="str">
        <f t="shared" si="87"/>
        <v>5400 - TERAS</v>
      </c>
      <c r="B5591" s="8">
        <v>5588</v>
      </c>
      <c r="C5591" s="9" t="s">
        <v>21262</v>
      </c>
      <c r="D5591" s="11" t="s">
        <v>6982</v>
      </c>
      <c r="E5591" s="10" t="s">
        <v>353</v>
      </c>
      <c r="F5591" s="11" t="s">
        <v>21347</v>
      </c>
      <c r="G5591" s="10" t="s">
        <v>4822</v>
      </c>
      <c r="H5591" s="12" t="s">
        <v>19973</v>
      </c>
      <c r="I5591" s="13" t="s">
        <v>19967</v>
      </c>
      <c r="J5591" s="14"/>
    </row>
    <row r="5592" spans="1:10" hidden="1" x14ac:dyDescent="0.35">
      <c r="A5592" s="4" t="str">
        <f t="shared" si="87"/>
        <v>3834 - TERAS</v>
      </c>
      <c r="B5592" s="8">
        <v>5589</v>
      </c>
      <c r="C5592" s="9" t="s">
        <v>21262</v>
      </c>
      <c r="D5592" s="11" t="s">
        <v>6982</v>
      </c>
      <c r="E5592" s="10" t="s">
        <v>353</v>
      </c>
      <c r="F5592" s="11" t="s">
        <v>21348</v>
      </c>
      <c r="G5592" s="10" t="s">
        <v>4817</v>
      </c>
      <c r="H5592" s="12" t="s">
        <v>19973</v>
      </c>
      <c r="I5592" s="13" t="s">
        <v>19967</v>
      </c>
      <c r="J5592" s="14"/>
    </row>
    <row r="5593" spans="1:10" hidden="1" x14ac:dyDescent="0.35">
      <c r="A5593" s="4" t="str">
        <f t="shared" si="87"/>
        <v>5403 - TERAS</v>
      </c>
      <c r="B5593" s="8">
        <v>5590</v>
      </c>
      <c r="C5593" s="9" t="s">
        <v>21262</v>
      </c>
      <c r="D5593" s="11" t="s">
        <v>6982</v>
      </c>
      <c r="E5593" s="10" t="s">
        <v>353</v>
      </c>
      <c r="F5593" s="11" t="s">
        <v>21349</v>
      </c>
      <c r="G5593" s="10" t="s">
        <v>4828</v>
      </c>
      <c r="H5593" s="12" t="s">
        <v>19973</v>
      </c>
      <c r="I5593" s="13" t="s">
        <v>19967</v>
      </c>
      <c r="J5593" s="14"/>
    </row>
    <row r="5594" spans="1:10" hidden="1" x14ac:dyDescent="0.35">
      <c r="A5594" s="4" t="str">
        <f t="shared" si="87"/>
        <v>5395 - TERAS</v>
      </c>
      <c r="B5594" s="8">
        <v>5591</v>
      </c>
      <c r="C5594" s="9" t="s">
        <v>21262</v>
      </c>
      <c r="D5594" s="11" t="s">
        <v>6982</v>
      </c>
      <c r="E5594" s="10" t="s">
        <v>353</v>
      </c>
      <c r="F5594" s="11" t="s">
        <v>21350</v>
      </c>
      <c r="G5594" s="10" t="s">
        <v>4818</v>
      </c>
      <c r="H5594" s="12" t="s">
        <v>19973</v>
      </c>
      <c r="I5594" s="13" t="s">
        <v>19967</v>
      </c>
      <c r="J5594" s="14"/>
    </row>
    <row r="5595" spans="1:10" hidden="1" x14ac:dyDescent="0.35">
      <c r="A5595" s="4" t="str">
        <f t="shared" si="87"/>
        <v>5251 - TERAS KELILING</v>
      </c>
      <c r="B5595" s="8">
        <v>5592</v>
      </c>
      <c r="C5595" s="9" t="s">
        <v>21262</v>
      </c>
      <c r="D5595" s="11" t="s">
        <v>6959</v>
      </c>
      <c r="E5595" s="10" t="s">
        <v>330</v>
      </c>
      <c r="F5595" s="11" t="s">
        <v>21351</v>
      </c>
      <c r="G5595" s="10" t="s">
        <v>4565</v>
      </c>
      <c r="H5595" s="12" t="s">
        <v>20203</v>
      </c>
      <c r="I5595" s="13" t="s">
        <v>19967</v>
      </c>
      <c r="J5595" s="14"/>
    </row>
    <row r="5596" spans="1:10" hidden="1" x14ac:dyDescent="0.35">
      <c r="A5596" s="4" t="str">
        <f t="shared" si="87"/>
        <v>5262 - TERAS KELILING</v>
      </c>
      <c r="B5596" s="8">
        <v>5593</v>
      </c>
      <c r="C5596" s="9" t="s">
        <v>21262</v>
      </c>
      <c r="D5596" s="11" t="s">
        <v>6960</v>
      </c>
      <c r="E5596" s="10" t="s">
        <v>331</v>
      </c>
      <c r="F5596" s="11" t="s">
        <v>21352</v>
      </c>
      <c r="G5596" s="10" t="s">
        <v>4572</v>
      </c>
      <c r="H5596" s="12" t="s">
        <v>20203</v>
      </c>
      <c r="I5596" s="13" t="s">
        <v>19967</v>
      </c>
      <c r="J5596" s="14"/>
    </row>
    <row r="5597" spans="1:10" hidden="1" x14ac:dyDescent="0.35">
      <c r="A5597" s="4" t="str">
        <f t="shared" si="87"/>
        <v>3376 - TERAS KELILING</v>
      </c>
      <c r="B5597" s="8">
        <v>5594</v>
      </c>
      <c r="C5597" s="9" t="s">
        <v>21262</v>
      </c>
      <c r="D5597" s="11" t="s">
        <v>6960</v>
      </c>
      <c r="E5597" s="10" t="s">
        <v>331</v>
      </c>
      <c r="F5597" s="11" t="s">
        <v>21353</v>
      </c>
      <c r="G5597" s="10" t="s">
        <v>4573</v>
      </c>
      <c r="H5597" s="12" t="s">
        <v>20203</v>
      </c>
      <c r="I5597" s="13" t="s">
        <v>19967</v>
      </c>
      <c r="J5597" s="14"/>
    </row>
    <row r="5598" spans="1:10" hidden="1" x14ac:dyDescent="0.35">
      <c r="A5598" s="4" t="str">
        <f t="shared" si="87"/>
        <v>3832 - TERAS KELILING</v>
      </c>
      <c r="B5598" s="8">
        <v>5595</v>
      </c>
      <c r="C5598" s="9" t="s">
        <v>21262</v>
      </c>
      <c r="D5598" s="11" t="s">
        <v>6961</v>
      </c>
      <c r="E5598" s="10" t="s">
        <v>332</v>
      </c>
      <c r="F5598" s="11" t="s">
        <v>21354</v>
      </c>
      <c r="G5598" s="10" t="s">
        <v>4595</v>
      </c>
      <c r="H5598" s="12" t="s">
        <v>20203</v>
      </c>
      <c r="I5598" s="13" t="s">
        <v>19967</v>
      </c>
      <c r="J5598" s="14"/>
    </row>
    <row r="5599" spans="1:10" hidden="1" x14ac:dyDescent="0.35">
      <c r="A5599" s="4" t="str">
        <f t="shared" si="87"/>
        <v>5355 - TERAS KELILING</v>
      </c>
      <c r="B5599" s="8">
        <v>5596</v>
      </c>
      <c r="C5599" s="9" t="s">
        <v>21262</v>
      </c>
      <c r="D5599" s="11" t="s">
        <v>6975</v>
      </c>
      <c r="E5599" s="10" t="s">
        <v>346</v>
      </c>
      <c r="F5599" s="11" t="s">
        <v>21355</v>
      </c>
      <c r="G5599" s="10" t="s">
        <v>4744</v>
      </c>
      <c r="H5599" s="12" t="s">
        <v>20203</v>
      </c>
      <c r="I5599" s="13" t="s">
        <v>19967</v>
      </c>
      <c r="J5599" s="14"/>
    </row>
    <row r="5600" spans="1:10" hidden="1" x14ac:dyDescent="0.35">
      <c r="A5600" s="4" t="str">
        <f t="shared" si="87"/>
        <v>5356 - TERAS KELILING</v>
      </c>
      <c r="B5600" s="8">
        <v>5597</v>
      </c>
      <c r="C5600" s="9" t="s">
        <v>21262</v>
      </c>
      <c r="D5600" s="11" t="s">
        <v>6975</v>
      </c>
      <c r="E5600" s="10" t="s">
        <v>346</v>
      </c>
      <c r="F5600" s="11" t="s">
        <v>21356</v>
      </c>
      <c r="G5600" s="10" t="s">
        <v>4746</v>
      </c>
      <c r="H5600" s="12" t="s">
        <v>20203</v>
      </c>
      <c r="I5600" s="13" t="s">
        <v>19967</v>
      </c>
      <c r="J5600" s="14"/>
    </row>
    <row r="5601" spans="1:10" hidden="1" x14ac:dyDescent="0.35">
      <c r="A5601" s="4" t="str">
        <f t="shared" si="87"/>
        <v>5359 - TERAS KELILING</v>
      </c>
      <c r="B5601" s="8">
        <v>5598</v>
      </c>
      <c r="C5601" s="9" t="s">
        <v>21262</v>
      </c>
      <c r="D5601" s="11" t="s">
        <v>6975</v>
      </c>
      <c r="E5601" s="10" t="s">
        <v>346</v>
      </c>
      <c r="F5601" s="11" t="s">
        <v>21357</v>
      </c>
      <c r="G5601" s="10" t="s">
        <v>4747</v>
      </c>
      <c r="H5601" s="12" t="s">
        <v>20203</v>
      </c>
      <c r="I5601" s="13" t="s">
        <v>19967</v>
      </c>
      <c r="J5601" s="14"/>
    </row>
    <row r="5602" spans="1:10" hidden="1" x14ac:dyDescent="0.35">
      <c r="A5602" s="4" t="str">
        <f t="shared" si="87"/>
        <v>3347 - TERAS KELILING</v>
      </c>
      <c r="B5602" s="8">
        <v>5599</v>
      </c>
      <c r="C5602" s="9" t="s">
        <v>21262</v>
      </c>
      <c r="D5602" s="11" t="s">
        <v>6975</v>
      </c>
      <c r="E5602" s="10" t="s">
        <v>346</v>
      </c>
      <c r="F5602" s="11" t="s">
        <v>21358</v>
      </c>
      <c r="G5602" s="10" t="s">
        <v>4749</v>
      </c>
      <c r="H5602" s="12" t="s">
        <v>20203</v>
      </c>
      <c r="I5602" s="13" t="s">
        <v>19967</v>
      </c>
      <c r="J5602" s="14"/>
    </row>
    <row r="5603" spans="1:10" hidden="1" x14ac:dyDescent="0.35">
      <c r="A5603" s="4" t="str">
        <f t="shared" si="87"/>
        <v>5332 - TERAS KELILING</v>
      </c>
      <c r="B5603" s="8">
        <v>5600</v>
      </c>
      <c r="C5603" s="9" t="s">
        <v>21262</v>
      </c>
      <c r="D5603" s="11" t="s">
        <v>6977</v>
      </c>
      <c r="E5603" s="10" t="s">
        <v>348</v>
      </c>
      <c r="F5603" s="11" t="s">
        <v>21359</v>
      </c>
      <c r="G5603" s="10" t="s">
        <v>4770</v>
      </c>
      <c r="H5603" s="12" t="s">
        <v>20203</v>
      </c>
      <c r="I5603" s="13" t="s">
        <v>19967</v>
      </c>
      <c r="J5603" s="14"/>
    </row>
    <row r="5604" spans="1:10" hidden="1" x14ac:dyDescent="0.35">
      <c r="A5604" s="4" t="str">
        <f t="shared" si="87"/>
        <v>3831 - TERAS KELILING</v>
      </c>
      <c r="B5604" s="8">
        <v>5601</v>
      </c>
      <c r="C5604" s="9" t="s">
        <v>21262</v>
      </c>
      <c r="D5604" s="11" t="s">
        <v>6977</v>
      </c>
      <c r="E5604" s="10" t="s">
        <v>348</v>
      </c>
      <c r="F5604" s="11" t="s">
        <v>21360</v>
      </c>
      <c r="G5604" s="10" t="s">
        <v>4771</v>
      </c>
      <c r="H5604" s="12" t="s">
        <v>20203</v>
      </c>
      <c r="I5604" s="13" t="s">
        <v>19967</v>
      </c>
      <c r="J5604" s="14"/>
    </row>
    <row r="5605" spans="1:10" hidden="1" x14ac:dyDescent="0.35">
      <c r="A5605" s="4" t="str">
        <f t="shared" si="87"/>
        <v>7622 - TERAS KELILING</v>
      </c>
      <c r="B5605" s="8">
        <v>5602</v>
      </c>
      <c r="C5605" s="9" t="s">
        <v>21262</v>
      </c>
      <c r="D5605" s="11" t="s">
        <v>6978</v>
      </c>
      <c r="E5605" s="10" t="s">
        <v>349</v>
      </c>
      <c r="F5605" s="11" t="s">
        <v>21361</v>
      </c>
      <c r="G5605" s="10" t="s">
        <v>4773</v>
      </c>
      <c r="H5605" s="12" t="s">
        <v>20203</v>
      </c>
      <c r="I5605" s="13" t="s">
        <v>19967</v>
      </c>
      <c r="J5605" s="14"/>
    </row>
    <row r="5606" spans="1:10" hidden="1" x14ac:dyDescent="0.35">
      <c r="A5606" s="4" t="str">
        <f t="shared" si="87"/>
        <v>5377 - TERAS KELILING</v>
      </c>
      <c r="B5606" s="8">
        <v>5603</v>
      </c>
      <c r="C5606" s="9" t="s">
        <v>21262</v>
      </c>
      <c r="D5606" s="11" t="s">
        <v>6978</v>
      </c>
      <c r="E5606" s="10" t="s">
        <v>349</v>
      </c>
      <c r="F5606" s="11" t="s">
        <v>21362</v>
      </c>
      <c r="G5606" s="10" t="s">
        <v>4777</v>
      </c>
      <c r="H5606" s="12" t="s">
        <v>20203</v>
      </c>
      <c r="I5606" s="13" t="s">
        <v>19967</v>
      </c>
      <c r="J5606" s="14"/>
    </row>
    <row r="5607" spans="1:10" hidden="1" x14ac:dyDescent="0.35">
      <c r="A5607" s="4" t="str">
        <f t="shared" si="87"/>
        <v>5386 - TERAS KELILING</v>
      </c>
      <c r="B5607" s="8">
        <v>5604</v>
      </c>
      <c r="C5607" s="9" t="s">
        <v>21262</v>
      </c>
      <c r="D5607" s="11" t="s">
        <v>6980</v>
      </c>
      <c r="E5607" s="10" t="s">
        <v>351</v>
      </c>
      <c r="F5607" s="11" t="s">
        <v>21363</v>
      </c>
      <c r="G5607" s="10" t="s">
        <v>4803</v>
      </c>
      <c r="H5607" s="12" t="s">
        <v>20203</v>
      </c>
      <c r="I5607" s="13" t="s">
        <v>19967</v>
      </c>
      <c r="J5607" s="14"/>
    </row>
    <row r="5608" spans="1:10" hidden="1" x14ac:dyDescent="0.35">
      <c r="A5608" s="4" t="str">
        <f t="shared" si="87"/>
        <v>0169 - KC</v>
      </c>
      <c r="B5608" s="8">
        <v>5605</v>
      </c>
      <c r="C5608" s="9" t="s">
        <v>21364</v>
      </c>
      <c r="D5608" s="9" t="s">
        <v>6983</v>
      </c>
      <c r="E5608" s="10" t="s">
        <v>354</v>
      </c>
      <c r="F5608" s="11" t="s">
        <v>6983</v>
      </c>
      <c r="G5608" s="10" t="s">
        <v>354</v>
      </c>
      <c r="H5608" s="12" t="s">
        <v>13288</v>
      </c>
      <c r="I5608" s="13" t="s">
        <v>19968</v>
      </c>
      <c r="J5608" s="9" t="s">
        <v>21365</v>
      </c>
    </row>
    <row r="5609" spans="1:10" hidden="1" x14ac:dyDescent="0.35">
      <c r="A5609" s="4" t="str">
        <f t="shared" si="87"/>
        <v>0015 - KC</v>
      </c>
      <c r="B5609" s="8">
        <v>5606</v>
      </c>
      <c r="C5609" s="9" t="s">
        <v>21364</v>
      </c>
      <c r="D5609" s="9" t="s">
        <v>6984</v>
      </c>
      <c r="E5609" s="10" t="s">
        <v>355</v>
      </c>
      <c r="F5609" s="11" t="s">
        <v>6984</v>
      </c>
      <c r="G5609" s="10" t="s">
        <v>355</v>
      </c>
      <c r="H5609" s="12" t="s">
        <v>13288</v>
      </c>
      <c r="I5609" s="13" t="s">
        <v>19968</v>
      </c>
      <c r="J5609" s="9" t="s">
        <v>21366</v>
      </c>
    </row>
    <row r="5610" spans="1:10" hidden="1" x14ac:dyDescent="0.35">
      <c r="A5610" s="4" t="str">
        <f t="shared" si="87"/>
        <v>0616 - KC</v>
      </c>
      <c r="B5610" s="8">
        <v>5607</v>
      </c>
      <c r="C5610" s="9" t="s">
        <v>21364</v>
      </c>
      <c r="D5610" s="9" t="s">
        <v>6985</v>
      </c>
      <c r="E5610" s="10" t="s">
        <v>356</v>
      </c>
      <c r="F5610" s="11" t="s">
        <v>6985</v>
      </c>
      <c r="G5610" s="10" t="s">
        <v>356</v>
      </c>
      <c r="H5610" s="12" t="s">
        <v>13288</v>
      </c>
      <c r="I5610" s="13" t="s">
        <v>19968</v>
      </c>
      <c r="J5610" s="9" t="s">
        <v>21367</v>
      </c>
    </row>
    <row r="5611" spans="1:10" hidden="1" x14ac:dyDescent="0.35">
      <c r="A5611" s="4" t="str">
        <f t="shared" si="87"/>
        <v>0669 - KC</v>
      </c>
      <c r="B5611" s="8">
        <v>5608</v>
      </c>
      <c r="C5611" s="9" t="s">
        <v>21364</v>
      </c>
      <c r="D5611" s="9" t="s">
        <v>6986</v>
      </c>
      <c r="E5611" s="10" t="s">
        <v>357</v>
      </c>
      <c r="F5611" s="11" t="s">
        <v>6986</v>
      </c>
      <c r="G5611" s="10" t="s">
        <v>357</v>
      </c>
      <c r="H5611" s="12" t="s">
        <v>13288</v>
      </c>
      <c r="I5611" s="13" t="s">
        <v>19968</v>
      </c>
      <c r="J5611" s="9" t="s">
        <v>21368</v>
      </c>
    </row>
    <row r="5612" spans="1:10" hidden="1" x14ac:dyDescent="0.35">
      <c r="A5612" s="4" t="str">
        <f t="shared" si="87"/>
        <v>0269 - KC</v>
      </c>
      <c r="B5612" s="8">
        <v>5609</v>
      </c>
      <c r="C5612" s="9" t="s">
        <v>21364</v>
      </c>
      <c r="D5612" s="9" t="s">
        <v>6987</v>
      </c>
      <c r="E5612" s="10" t="s">
        <v>358</v>
      </c>
      <c r="F5612" s="11" t="s">
        <v>6987</v>
      </c>
      <c r="G5612" s="10" t="s">
        <v>358</v>
      </c>
      <c r="H5612" s="12" t="s">
        <v>13288</v>
      </c>
      <c r="I5612" s="13" t="s">
        <v>19968</v>
      </c>
      <c r="J5612" s="9" t="s">
        <v>21369</v>
      </c>
    </row>
    <row r="5613" spans="1:10" hidden="1" x14ac:dyDescent="0.35">
      <c r="A5613" s="4" t="str">
        <f t="shared" si="87"/>
        <v>0058 - KC</v>
      </c>
      <c r="B5613" s="8">
        <v>5610</v>
      </c>
      <c r="C5613" s="9" t="s">
        <v>21364</v>
      </c>
      <c r="D5613" s="9" t="s">
        <v>6988</v>
      </c>
      <c r="E5613" s="10" t="s">
        <v>359</v>
      </c>
      <c r="F5613" s="11" t="s">
        <v>6988</v>
      </c>
      <c r="G5613" s="10" t="s">
        <v>359</v>
      </c>
      <c r="H5613" s="12" t="s">
        <v>13288</v>
      </c>
      <c r="I5613" s="13" t="s">
        <v>19968</v>
      </c>
      <c r="J5613" s="9" t="s">
        <v>21368</v>
      </c>
    </row>
    <row r="5614" spans="1:10" hidden="1" x14ac:dyDescent="0.35">
      <c r="A5614" s="4" t="str">
        <f t="shared" si="87"/>
        <v>0231 - KC</v>
      </c>
      <c r="B5614" s="8">
        <v>5611</v>
      </c>
      <c r="C5614" s="9" t="s">
        <v>21364</v>
      </c>
      <c r="D5614" s="9" t="s">
        <v>6989</v>
      </c>
      <c r="E5614" s="10" t="s">
        <v>360</v>
      </c>
      <c r="F5614" s="11" t="s">
        <v>6989</v>
      </c>
      <c r="G5614" s="10" t="s">
        <v>360</v>
      </c>
      <c r="H5614" s="12" t="s">
        <v>13288</v>
      </c>
      <c r="I5614" s="13" t="s">
        <v>19968</v>
      </c>
      <c r="J5614" s="9" t="s">
        <v>21366</v>
      </c>
    </row>
    <row r="5615" spans="1:10" hidden="1" x14ac:dyDescent="0.35">
      <c r="A5615" s="4" t="str">
        <f t="shared" si="87"/>
        <v>0270 - KC</v>
      </c>
      <c r="B5615" s="8">
        <v>5612</v>
      </c>
      <c r="C5615" s="9" t="s">
        <v>21364</v>
      </c>
      <c r="D5615" s="9" t="s">
        <v>6990</v>
      </c>
      <c r="E5615" s="10" t="s">
        <v>361</v>
      </c>
      <c r="F5615" s="11" t="s">
        <v>6990</v>
      </c>
      <c r="G5615" s="10" t="s">
        <v>361</v>
      </c>
      <c r="H5615" s="12" t="s">
        <v>13288</v>
      </c>
      <c r="I5615" s="13" t="s">
        <v>19968</v>
      </c>
      <c r="J5615" s="9" t="s">
        <v>21370</v>
      </c>
    </row>
    <row r="5616" spans="1:10" hidden="1" x14ac:dyDescent="0.35">
      <c r="A5616" s="4" t="str">
        <f t="shared" si="87"/>
        <v>0321 - KC</v>
      </c>
      <c r="B5616" s="8">
        <v>5613</v>
      </c>
      <c r="C5616" s="9" t="s">
        <v>21364</v>
      </c>
      <c r="D5616" s="9" t="s">
        <v>6991</v>
      </c>
      <c r="E5616" s="10" t="s">
        <v>362</v>
      </c>
      <c r="F5616" s="11" t="s">
        <v>6991</v>
      </c>
      <c r="G5616" s="10" t="s">
        <v>362</v>
      </c>
      <c r="H5616" s="12" t="s">
        <v>13288</v>
      </c>
      <c r="I5616" s="13" t="s">
        <v>19968</v>
      </c>
      <c r="J5616" s="9" t="s">
        <v>21369</v>
      </c>
    </row>
    <row r="5617" spans="1:10" hidden="1" x14ac:dyDescent="0.35">
      <c r="A5617" s="4" t="str">
        <f t="shared" si="87"/>
        <v>0256 - KC</v>
      </c>
      <c r="B5617" s="8">
        <v>5614</v>
      </c>
      <c r="C5617" s="9" t="s">
        <v>21364</v>
      </c>
      <c r="D5617" s="9" t="s">
        <v>6992</v>
      </c>
      <c r="E5617" s="10" t="s">
        <v>363</v>
      </c>
      <c r="F5617" s="11" t="s">
        <v>6992</v>
      </c>
      <c r="G5617" s="10" t="s">
        <v>363</v>
      </c>
      <c r="H5617" s="12" t="s">
        <v>13288</v>
      </c>
      <c r="I5617" s="13" t="s">
        <v>19968</v>
      </c>
      <c r="J5617" s="9" t="s">
        <v>21365</v>
      </c>
    </row>
    <row r="5618" spans="1:10" hidden="1" x14ac:dyDescent="0.35">
      <c r="A5618" s="4" t="str">
        <f t="shared" si="87"/>
        <v>0271 - KC</v>
      </c>
      <c r="B5618" s="8">
        <v>5615</v>
      </c>
      <c r="C5618" s="9" t="s">
        <v>21364</v>
      </c>
      <c r="D5618" s="9" t="s">
        <v>6993</v>
      </c>
      <c r="E5618" s="10" t="s">
        <v>364</v>
      </c>
      <c r="F5618" s="11" t="s">
        <v>6993</v>
      </c>
      <c r="G5618" s="10" t="s">
        <v>364</v>
      </c>
      <c r="H5618" s="12" t="s">
        <v>13288</v>
      </c>
      <c r="I5618" s="13" t="s">
        <v>19968</v>
      </c>
      <c r="J5618" s="9" t="s">
        <v>21367</v>
      </c>
    </row>
    <row r="5619" spans="1:10" hidden="1" x14ac:dyDescent="0.35">
      <c r="A5619" s="4" t="str">
        <f t="shared" si="87"/>
        <v>0615 - KC</v>
      </c>
      <c r="B5619" s="8">
        <v>5616</v>
      </c>
      <c r="C5619" s="9" t="s">
        <v>21364</v>
      </c>
      <c r="D5619" s="9" t="s">
        <v>6994</v>
      </c>
      <c r="E5619" s="10" t="s">
        <v>365</v>
      </c>
      <c r="F5619" s="11" t="s">
        <v>6994</v>
      </c>
      <c r="G5619" s="10" t="s">
        <v>365</v>
      </c>
      <c r="H5619" s="12" t="s">
        <v>13288</v>
      </c>
      <c r="I5619" s="13" t="s">
        <v>19968</v>
      </c>
      <c r="J5619" s="9" t="s">
        <v>21369</v>
      </c>
    </row>
    <row r="5620" spans="1:10" hidden="1" x14ac:dyDescent="0.35">
      <c r="A5620" s="4" t="str">
        <f t="shared" si="87"/>
        <v>0091 - KC</v>
      </c>
      <c r="B5620" s="8">
        <v>5617</v>
      </c>
      <c r="C5620" s="9" t="s">
        <v>21364</v>
      </c>
      <c r="D5620" s="9" t="s">
        <v>6995</v>
      </c>
      <c r="E5620" s="10" t="s">
        <v>366</v>
      </c>
      <c r="F5620" s="11" t="s">
        <v>6995</v>
      </c>
      <c r="G5620" s="10" t="s">
        <v>366</v>
      </c>
      <c r="H5620" s="12" t="s">
        <v>13288</v>
      </c>
      <c r="I5620" s="13" t="s">
        <v>19968</v>
      </c>
      <c r="J5620" s="9" t="s">
        <v>21367</v>
      </c>
    </row>
    <row r="5621" spans="1:10" hidden="1" x14ac:dyDescent="0.35">
      <c r="A5621" s="4" t="str">
        <f t="shared" si="87"/>
        <v>0117 - KC</v>
      </c>
      <c r="B5621" s="8">
        <v>5618</v>
      </c>
      <c r="C5621" s="9" t="s">
        <v>21364</v>
      </c>
      <c r="D5621" s="9" t="s">
        <v>6996</v>
      </c>
      <c r="E5621" s="10" t="s">
        <v>367</v>
      </c>
      <c r="F5621" s="11" t="s">
        <v>6996</v>
      </c>
      <c r="G5621" s="10" t="s">
        <v>367</v>
      </c>
      <c r="H5621" s="12" t="s">
        <v>13288</v>
      </c>
      <c r="I5621" s="13" t="s">
        <v>19968</v>
      </c>
      <c r="J5621" s="9" t="s">
        <v>21370</v>
      </c>
    </row>
    <row r="5622" spans="1:10" hidden="1" x14ac:dyDescent="0.35">
      <c r="A5622" s="4" t="str">
        <f t="shared" si="87"/>
        <v>0617 - KCP</v>
      </c>
      <c r="B5622" s="8">
        <v>5619</v>
      </c>
      <c r="C5622" s="9" t="s">
        <v>21364</v>
      </c>
      <c r="D5622" s="11" t="s">
        <v>6984</v>
      </c>
      <c r="E5622" s="10" t="s">
        <v>355</v>
      </c>
      <c r="F5622" s="11" t="s">
        <v>7523</v>
      </c>
      <c r="G5622" s="10" t="s">
        <v>895</v>
      </c>
      <c r="H5622" s="12" t="s">
        <v>13289</v>
      </c>
      <c r="I5622" s="13" t="s">
        <v>19968</v>
      </c>
      <c r="J5622" s="9" t="s">
        <v>21366</v>
      </c>
    </row>
    <row r="5623" spans="1:10" hidden="1" x14ac:dyDescent="0.35">
      <c r="A5623" s="4" t="str">
        <f t="shared" si="87"/>
        <v>0667 - KCP</v>
      </c>
      <c r="B5623" s="8">
        <v>5620</v>
      </c>
      <c r="C5623" s="9" t="s">
        <v>21364</v>
      </c>
      <c r="D5623" s="11" t="s">
        <v>6984</v>
      </c>
      <c r="E5623" s="10" t="s">
        <v>355</v>
      </c>
      <c r="F5623" s="11" t="s">
        <v>7524</v>
      </c>
      <c r="G5623" s="10" t="s">
        <v>896</v>
      </c>
      <c r="H5623" s="12" t="s">
        <v>13289</v>
      </c>
      <c r="I5623" s="13" t="s">
        <v>19968</v>
      </c>
      <c r="J5623" s="9" t="s">
        <v>21366</v>
      </c>
    </row>
    <row r="5624" spans="1:10" hidden="1" x14ac:dyDescent="0.35">
      <c r="A5624" s="4" t="str">
        <f t="shared" si="87"/>
        <v>2173 - KCP</v>
      </c>
      <c r="B5624" s="8">
        <v>5621</v>
      </c>
      <c r="C5624" s="9" t="s">
        <v>21364</v>
      </c>
      <c r="D5624" s="11" t="s">
        <v>6985</v>
      </c>
      <c r="E5624" s="10" t="s">
        <v>356</v>
      </c>
      <c r="F5624" s="11" t="s">
        <v>7525</v>
      </c>
      <c r="G5624" s="10" t="s">
        <v>897</v>
      </c>
      <c r="H5624" s="12" t="s">
        <v>13289</v>
      </c>
      <c r="I5624" s="13" t="s">
        <v>19968</v>
      </c>
      <c r="J5624" s="9" t="s">
        <v>21367</v>
      </c>
    </row>
    <row r="5625" spans="1:10" hidden="1" x14ac:dyDescent="0.35">
      <c r="A5625" s="4" t="str">
        <f t="shared" si="87"/>
        <v>2261 - KCP</v>
      </c>
      <c r="B5625" s="8">
        <v>5622</v>
      </c>
      <c r="C5625" s="9" t="s">
        <v>21364</v>
      </c>
      <c r="D5625" s="11" t="s">
        <v>6985</v>
      </c>
      <c r="E5625" s="10" t="s">
        <v>356</v>
      </c>
      <c r="F5625" s="11" t="s">
        <v>7526</v>
      </c>
      <c r="G5625" s="10" t="s">
        <v>898</v>
      </c>
      <c r="H5625" s="12" t="s">
        <v>13289</v>
      </c>
      <c r="I5625" s="13" t="s">
        <v>19968</v>
      </c>
      <c r="J5625" s="9" t="s">
        <v>21367</v>
      </c>
    </row>
    <row r="5626" spans="1:10" hidden="1" x14ac:dyDescent="0.35">
      <c r="A5626" s="4" t="str">
        <f t="shared" si="87"/>
        <v>2208 - KCP</v>
      </c>
      <c r="B5626" s="8">
        <v>5623</v>
      </c>
      <c r="C5626" s="9" t="s">
        <v>21364</v>
      </c>
      <c r="D5626" s="11" t="s">
        <v>6988</v>
      </c>
      <c r="E5626" s="10" t="s">
        <v>359</v>
      </c>
      <c r="F5626" s="11" t="s">
        <v>7527</v>
      </c>
      <c r="G5626" s="10" t="s">
        <v>899</v>
      </c>
      <c r="H5626" s="12" t="s">
        <v>13289</v>
      </c>
      <c r="I5626" s="13" t="s">
        <v>19968</v>
      </c>
      <c r="J5626" s="9" t="s">
        <v>21368</v>
      </c>
    </row>
    <row r="5627" spans="1:10" hidden="1" x14ac:dyDescent="0.35">
      <c r="A5627" s="4" t="str">
        <f t="shared" si="87"/>
        <v>2027 - KCP</v>
      </c>
      <c r="B5627" s="8">
        <v>5624</v>
      </c>
      <c r="C5627" s="9" t="s">
        <v>21364</v>
      </c>
      <c r="D5627" s="11" t="s">
        <v>6988</v>
      </c>
      <c r="E5627" s="10" t="s">
        <v>359</v>
      </c>
      <c r="F5627" s="11" t="s">
        <v>7528</v>
      </c>
      <c r="G5627" s="10" t="s">
        <v>900</v>
      </c>
      <c r="H5627" s="12" t="s">
        <v>13289</v>
      </c>
      <c r="I5627" s="13" t="s">
        <v>19968</v>
      </c>
      <c r="J5627" s="9" t="s">
        <v>21368</v>
      </c>
    </row>
    <row r="5628" spans="1:10" hidden="1" x14ac:dyDescent="0.35">
      <c r="A5628" s="4" t="str">
        <f t="shared" si="87"/>
        <v>2213 - KCP</v>
      </c>
      <c r="B5628" s="8">
        <v>5625</v>
      </c>
      <c r="C5628" s="9" t="s">
        <v>21364</v>
      </c>
      <c r="D5628" s="11" t="s">
        <v>6994</v>
      </c>
      <c r="E5628" s="10" t="s">
        <v>365</v>
      </c>
      <c r="F5628" s="11" t="s">
        <v>7529</v>
      </c>
      <c r="G5628" s="10" t="s">
        <v>901</v>
      </c>
      <c r="H5628" s="12" t="s">
        <v>13289</v>
      </c>
      <c r="I5628" s="13" t="s">
        <v>19968</v>
      </c>
      <c r="J5628" s="9" t="s">
        <v>21369</v>
      </c>
    </row>
    <row r="5629" spans="1:10" hidden="1" x14ac:dyDescent="0.35">
      <c r="A5629" s="4" t="str">
        <f t="shared" si="87"/>
        <v>2043 - KCP</v>
      </c>
      <c r="B5629" s="8">
        <v>5626</v>
      </c>
      <c r="C5629" s="9" t="s">
        <v>21364</v>
      </c>
      <c r="D5629" s="11" t="s">
        <v>6995</v>
      </c>
      <c r="E5629" s="10" t="s">
        <v>366</v>
      </c>
      <c r="F5629" s="11" t="s">
        <v>7530</v>
      </c>
      <c r="G5629" s="10" t="s">
        <v>902</v>
      </c>
      <c r="H5629" s="12" t="s">
        <v>13289</v>
      </c>
      <c r="I5629" s="13" t="s">
        <v>19968</v>
      </c>
      <c r="J5629" s="9" t="s">
        <v>21367</v>
      </c>
    </row>
    <row r="5630" spans="1:10" hidden="1" x14ac:dyDescent="0.35">
      <c r="A5630" s="4" t="str">
        <f t="shared" si="87"/>
        <v>1460 - KK</v>
      </c>
      <c r="B5630" s="8">
        <v>5627</v>
      </c>
      <c r="C5630" s="9" t="s">
        <v>21364</v>
      </c>
      <c r="D5630" s="11" t="s">
        <v>6984</v>
      </c>
      <c r="E5630" s="10" t="s">
        <v>355</v>
      </c>
      <c r="F5630" s="11" t="s">
        <v>8015</v>
      </c>
      <c r="G5630" s="10" t="s">
        <v>1391</v>
      </c>
      <c r="H5630" s="12" t="s">
        <v>13290</v>
      </c>
      <c r="I5630" s="13" t="s">
        <v>19968</v>
      </c>
      <c r="J5630" s="9" t="s">
        <v>21366</v>
      </c>
    </row>
    <row r="5631" spans="1:10" hidden="1" x14ac:dyDescent="0.35">
      <c r="A5631" s="4" t="str">
        <f t="shared" si="87"/>
        <v>1758 - KK</v>
      </c>
      <c r="B5631" s="8">
        <v>5628</v>
      </c>
      <c r="C5631" s="9" t="s">
        <v>21364</v>
      </c>
      <c r="D5631" s="11" t="s">
        <v>6986</v>
      </c>
      <c r="E5631" s="10" t="s">
        <v>357</v>
      </c>
      <c r="F5631" s="11" t="s">
        <v>8016</v>
      </c>
      <c r="G5631" s="10" t="s">
        <v>1392</v>
      </c>
      <c r="H5631" s="12" t="s">
        <v>13290</v>
      </c>
      <c r="I5631" s="13" t="s">
        <v>19968</v>
      </c>
      <c r="J5631" s="9" t="s">
        <v>21368</v>
      </c>
    </row>
    <row r="5632" spans="1:10" hidden="1" x14ac:dyDescent="0.35">
      <c r="A5632" s="4" t="str">
        <f t="shared" si="87"/>
        <v>1269 - KK</v>
      </c>
      <c r="B5632" s="8">
        <v>5629</v>
      </c>
      <c r="C5632" s="9" t="s">
        <v>21364</v>
      </c>
      <c r="D5632" s="11" t="s">
        <v>6986</v>
      </c>
      <c r="E5632" s="10" t="s">
        <v>357</v>
      </c>
      <c r="F5632" s="11" t="s">
        <v>8017</v>
      </c>
      <c r="G5632" s="10" t="s">
        <v>1393</v>
      </c>
      <c r="H5632" s="12" t="s">
        <v>13290</v>
      </c>
      <c r="I5632" s="13" t="s">
        <v>19968</v>
      </c>
      <c r="J5632" s="9" t="s">
        <v>21368</v>
      </c>
    </row>
    <row r="5633" spans="1:10" hidden="1" x14ac:dyDescent="0.35">
      <c r="A5633" s="4" t="str">
        <f t="shared" si="87"/>
        <v>1840 - KK</v>
      </c>
      <c r="B5633" s="8">
        <v>5630</v>
      </c>
      <c r="C5633" s="9" t="s">
        <v>21364</v>
      </c>
      <c r="D5633" s="11" t="s">
        <v>6988</v>
      </c>
      <c r="E5633" s="10" t="s">
        <v>359</v>
      </c>
      <c r="F5633" s="11" t="s">
        <v>8018</v>
      </c>
      <c r="G5633" s="10" t="s">
        <v>1394</v>
      </c>
      <c r="H5633" s="12" t="s">
        <v>13290</v>
      </c>
      <c r="I5633" s="13" t="s">
        <v>19968</v>
      </c>
      <c r="J5633" s="9" t="s">
        <v>21368</v>
      </c>
    </row>
    <row r="5634" spans="1:10" hidden="1" x14ac:dyDescent="0.35">
      <c r="A5634" s="4" t="str">
        <f t="shared" si="87"/>
        <v>1518 - KK</v>
      </c>
      <c r="B5634" s="8">
        <v>5631</v>
      </c>
      <c r="C5634" s="9" t="s">
        <v>21364</v>
      </c>
      <c r="D5634" s="11" t="s">
        <v>6988</v>
      </c>
      <c r="E5634" s="10" t="s">
        <v>359</v>
      </c>
      <c r="F5634" s="11" t="s">
        <v>8019</v>
      </c>
      <c r="G5634" s="10" t="s">
        <v>1395</v>
      </c>
      <c r="H5634" s="12" t="s">
        <v>13290</v>
      </c>
      <c r="I5634" s="13" t="s">
        <v>19968</v>
      </c>
      <c r="J5634" s="9" t="s">
        <v>21368</v>
      </c>
    </row>
    <row r="5635" spans="1:10" hidden="1" x14ac:dyDescent="0.35">
      <c r="A5635" s="4" t="str">
        <f t="shared" si="87"/>
        <v>1517 - KK</v>
      </c>
      <c r="B5635" s="8">
        <v>5632</v>
      </c>
      <c r="C5635" s="9" t="s">
        <v>21364</v>
      </c>
      <c r="D5635" s="11" t="s">
        <v>6988</v>
      </c>
      <c r="E5635" s="10" t="s">
        <v>359</v>
      </c>
      <c r="F5635" s="11" t="s">
        <v>8020</v>
      </c>
      <c r="G5635" s="10" t="s">
        <v>1396</v>
      </c>
      <c r="H5635" s="12" t="s">
        <v>13290</v>
      </c>
      <c r="I5635" s="13" t="s">
        <v>19968</v>
      </c>
      <c r="J5635" s="9" t="s">
        <v>21368</v>
      </c>
    </row>
    <row r="5636" spans="1:10" hidden="1" x14ac:dyDescent="0.35">
      <c r="A5636" s="4" t="str">
        <f t="shared" si="87"/>
        <v>1881 - KK</v>
      </c>
      <c r="B5636" s="8">
        <v>5633</v>
      </c>
      <c r="C5636" s="9" t="s">
        <v>21364</v>
      </c>
      <c r="D5636" s="11" t="s">
        <v>6988</v>
      </c>
      <c r="E5636" s="10" t="s">
        <v>359</v>
      </c>
      <c r="F5636" s="11" t="s">
        <v>8021</v>
      </c>
      <c r="G5636" s="10" t="s">
        <v>1397</v>
      </c>
      <c r="H5636" s="12" t="s">
        <v>13290</v>
      </c>
      <c r="I5636" s="13" t="s">
        <v>19968</v>
      </c>
      <c r="J5636" s="9" t="s">
        <v>21368</v>
      </c>
    </row>
    <row r="5637" spans="1:10" hidden="1" x14ac:dyDescent="0.35">
      <c r="A5637" s="4" t="str">
        <f t="shared" ref="A5637:A5700" si="88">G5637&amp;" - "&amp;H5637</f>
        <v>1603 - KK</v>
      </c>
      <c r="B5637" s="8">
        <v>5634</v>
      </c>
      <c r="C5637" s="9" t="s">
        <v>21364</v>
      </c>
      <c r="D5637" s="11" t="s">
        <v>6988</v>
      </c>
      <c r="E5637" s="10" t="s">
        <v>359</v>
      </c>
      <c r="F5637" s="11" t="s">
        <v>8022</v>
      </c>
      <c r="G5637" s="10" t="s">
        <v>1398</v>
      </c>
      <c r="H5637" s="12" t="s">
        <v>13290</v>
      </c>
      <c r="I5637" s="13" t="s">
        <v>19968</v>
      </c>
      <c r="J5637" s="9" t="s">
        <v>21368</v>
      </c>
    </row>
    <row r="5638" spans="1:10" hidden="1" x14ac:dyDescent="0.35">
      <c r="A5638" s="4" t="str">
        <f t="shared" si="88"/>
        <v>1519 - KK</v>
      </c>
      <c r="B5638" s="8">
        <v>5635</v>
      </c>
      <c r="C5638" s="9" t="s">
        <v>21364</v>
      </c>
      <c r="D5638" s="11" t="s">
        <v>6988</v>
      </c>
      <c r="E5638" s="10" t="s">
        <v>359</v>
      </c>
      <c r="F5638" s="11" t="s">
        <v>8023</v>
      </c>
      <c r="G5638" s="10" t="s">
        <v>1399</v>
      </c>
      <c r="H5638" s="12" t="s">
        <v>13290</v>
      </c>
      <c r="I5638" s="13" t="s">
        <v>19968</v>
      </c>
      <c r="J5638" s="9" t="s">
        <v>21368</v>
      </c>
    </row>
    <row r="5639" spans="1:10" hidden="1" x14ac:dyDescent="0.35">
      <c r="A5639" s="4" t="str">
        <f t="shared" si="88"/>
        <v>1824 - KK</v>
      </c>
      <c r="B5639" s="8">
        <v>5636</v>
      </c>
      <c r="C5639" s="9" t="s">
        <v>21364</v>
      </c>
      <c r="D5639" s="11" t="s">
        <v>6991</v>
      </c>
      <c r="E5639" s="10" t="s">
        <v>362</v>
      </c>
      <c r="F5639" s="11" t="s">
        <v>8024</v>
      </c>
      <c r="G5639" s="10" t="s">
        <v>1400</v>
      </c>
      <c r="H5639" s="12" t="s">
        <v>13290</v>
      </c>
      <c r="I5639" s="13" t="s">
        <v>19968</v>
      </c>
      <c r="J5639" s="9" t="s">
        <v>21369</v>
      </c>
    </row>
    <row r="5640" spans="1:10" hidden="1" x14ac:dyDescent="0.35">
      <c r="A5640" s="4" t="str">
        <f t="shared" si="88"/>
        <v>1686 - KK</v>
      </c>
      <c r="B5640" s="8">
        <v>5637</v>
      </c>
      <c r="C5640" s="9" t="s">
        <v>21364</v>
      </c>
      <c r="D5640" s="11" t="s">
        <v>6992</v>
      </c>
      <c r="E5640" s="10" t="s">
        <v>363</v>
      </c>
      <c r="F5640" s="11" t="s">
        <v>8025</v>
      </c>
      <c r="G5640" s="10" t="s">
        <v>1401</v>
      </c>
      <c r="H5640" s="12" t="s">
        <v>13290</v>
      </c>
      <c r="I5640" s="13" t="s">
        <v>19968</v>
      </c>
      <c r="J5640" s="9" t="s">
        <v>21365</v>
      </c>
    </row>
    <row r="5641" spans="1:10" hidden="1" x14ac:dyDescent="0.35">
      <c r="A5641" s="4" t="str">
        <f t="shared" si="88"/>
        <v>5415 - BRI UNIT</v>
      </c>
      <c r="B5641" s="8">
        <v>5638</v>
      </c>
      <c r="C5641" s="9" t="s">
        <v>21364</v>
      </c>
      <c r="D5641" s="11" t="s">
        <v>6983</v>
      </c>
      <c r="E5641" s="10" t="s">
        <v>354</v>
      </c>
      <c r="F5641" s="11" t="s">
        <v>11447</v>
      </c>
      <c r="G5641" s="10" t="s">
        <v>4829</v>
      </c>
      <c r="H5641" s="12" t="s">
        <v>13291</v>
      </c>
      <c r="I5641" s="13" t="s">
        <v>19968</v>
      </c>
      <c r="J5641" s="9" t="s">
        <v>21365</v>
      </c>
    </row>
    <row r="5642" spans="1:10" hidden="1" x14ac:dyDescent="0.35">
      <c r="A5642" s="4" t="str">
        <f t="shared" si="88"/>
        <v>5416 - BRI UNIT</v>
      </c>
      <c r="B5642" s="8">
        <v>5639</v>
      </c>
      <c r="C5642" s="9" t="s">
        <v>21364</v>
      </c>
      <c r="D5642" s="11" t="s">
        <v>6983</v>
      </c>
      <c r="E5642" s="10" t="s">
        <v>354</v>
      </c>
      <c r="F5642" s="11" t="s">
        <v>11448</v>
      </c>
      <c r="G5642" s="10" t="s">
        <v>4830</v>
      </c>
      <c r="H5642" s="12" t="s">
        <v>13291</v>
      </c>
      <c r="I5642" s="13" t="s">
        <v>19968</v>
      </c>
      <c r="J5642" s="9" t="s">
        <v>21365</v>
      </c>
    </row>
    <row r="5643" spans="1:10" hidden="1" x14ac:dyDescent="0.35">
      <c r="A5643" s="4" t="str">
        <f t="shared" si="88"/>
        <v>5417 - BRI UNIT</v>
      </c>
      <c r="B5643" s="8">
        <v>5640</v>
      </c>
      <c r="C5643" s="9" t="s">
        <v>21364</v>
      </c>
      <c r="D5643" s="11" t="s">
        <v>6983</v>
      </c>
      <c r="E5643" s="10" t="s">
        <v>354</v>
      </c>
      <c r="F5643" s="11" t="s">
        <v>11449</v>
      </c>
      <c r="G5643" s="10" t="s">
        <v>4831</v>
      </c>
      <c r="H5643" s="12" t="s">
        <v>13291</v>
      </c>
      <c r="I5643" s="13" t="s">
        <v>19968</v>
      </c>
      <c r="J5643" s="9" t="s">
        <v>21365</v>
      </c>
    </row>
    <row r="5644" spans="1:10" hidden="1" x14ac:dyDescent="0.35">
      <c r="A5644" s="4" t="str">
        <f t="shared" si="88"/>
        <v>5418 - BRI UNIT</v>
      </c>
      <c r="B5644" s="8">
        <v>5641</v>
      </c>
      <c r="C5644" s="9" t="s">
        <v>21364</v>
      </c>
      <c r="D5644" s="11" t="s">
        <v>6983</v>
      </c>
      <c r="E5644" s="10" t="s">
        <v>354</v>
      </c>
      <c r="F5644" s="11" t="s">
        <v>11450</v>
      </c>
      <c r="G5644" s="10" t="s">
        <v>4832</v>
      </c>
      <c r="H5644" s="12" t="s">
        <v>13291</v>
      </c>
      <c r="I5644" s="13" t="s">
        <v>19968</v>
      </c>
      <c r="J5644" s="9" t="s">
        <v>21365</v>
      </c>
    </row>
    <row r="5645" spans="1:10" hidden="1" x14ac:dyDescent="0.35">
      <c r="A5645" s="4" t="str">
        <f t="shared" si="88"/>
        <v>5419 - BRI UNIT</v>
      </c>
      <c r="B5645" s="8">
        <v>5642</v>
      </c>
      <c r="C5645" s="9" t="s">
        <v>21364</v>
      </c>
      <c r="D5645" s="11" t="s">
        <v>6983</v>
      </c>
      <c r="E5645" s="10" t="s">
        <v>354</v>
      </c>
      <c r="F5645" s="11" t="s">
        <v>11451</v>
      </c>
      <c r="G5645" s="10" t="s">
        <v>4833</v>
      </c>
      <c r="H5645" s="12" t="s">
        <v>13291</v>
      </c>
      <c r="I5645" s="13" t="s">
        <v>19968</v>
      </c>
      <c r="J5645" s="9" t="s">
        <v>21365</v>
      </c>
    </row>
    <row r="5646" spans="1:10" hidden="1" x14ac:dyDescent="0.35">
      <c r="A5646" s="4" t="str">
        <f t="shared" si="88"/>
        <v>5420 - BRI UNIT</v>
      </c>
      <c r="B5646" s="8">
        <v>5643</v>
      </c>
      <c r="C5646" s="9" t="s">
        <v>21364</v>
      </c>
      <c r="D5646" s="11" t="s">
        <v>6983</v>
      </c>
      <c r="E5646" s="10" t="s">
        <v>354</v>
      </c>
      <c r="F5646" s="11" t="s">
        <v>11452</v>
      </c>
      <c r="G5646" s="10" t="s">
        <v>4834</v>
      </c>
      <c r="H5646" s="12" t="s">
        <v>13291</v>
      </c>
      <c r="I5646" s="13" t="s">
        <v>19968</v>
      </c>
      <c r="J5646" s="9" t="s">
        <v>21365</v>
      </c>
    </row>
    <row r="5647" spans="1:10" hidden="1" x14ac:dyDescent="0.35">
      <c r="A5647" s="4" t="str">
        <f t="shared" si="88"/>
        <v>5421 - BRI UNIT</v>
      </c>
      <c r="B5647" s="8">
        <v>5644</v>
      </c>
      <c r="C5647" s="9" t="s">
        <v>21364</v>
      </c>
      <c r="D5647" s="11" t="s">
        <v>6983</v>
      </c>
      <c r="E5647" s="10" t="s">
        <v>354</v>
      </c>
      <c r="F5647" s="11" t="s">
        <v>11453</v>
      </c>
      <c r="G5647" s="10" t="s">
        <v>4835</v>
      </c>
      <c r="H5647" s="12" t="s">
        <v>13291</v>
      </c>
      <c r="I5647" s="13" t="s">
        <v>19968</v>
      </c>
      <c r="J5647" s="9" t="s">
        <v>21365</v>
      </c>
    </row>
    <row r="5648" spans="1:10" hidden="1" x14ac:dyDescent="0.35">
      <c r="A5648" s="4" t="str">
        <f t="shared" si="88"/>
        <v>5422 - BRI UNIT</v>
      </c>
      <c r="B5648" s="8">
        <v>5645</v>
      </c>
      <c r="C5648" s="9" t="s">
        <v>21364</v>
      </c>
      <c r="D5648" s="11" t="s">
        <v>6983</v>
      </c>
      <c r="E5648" s="10" t="s">
        <v>354</v>
      </c>
      <c r="F5648" s="11" t="s">
        <v>11454</v>
      </c>
      <c r="G5648" s="10" t="s">
        <v>4836</v>
      </c>
      <c r="H5648" s="12" t="s">
        <v>13291</v>
      </c>
      <c r="I5648" s="13" t="s">
        <v>19968</v>
      </c>
      <c r="J5648" s="9" t="s">
        <v>21365</v>
      </c>
    </row>
    <row r="5649" spans="1:10" hidden="1" x14ac:dyDescent="0.35">
      <c r="A5649" s="4" t="str">
        <f t="shared" si="88"/>
        <v>5423 - BRI UNIT</v>
      </c>
      <c r="B5649" s="8">
        <v>5646</v>
      </c>
      <c r="C5649" s="9" t="s">
        <v>21364</v>
      </c>
      <c r="D5649" s="11" t="s">
        <v>6983</v>
      </c>
      <c r="E5649" s="10" t="s">
        <v>354</v>
      </c>
      <c r="F5649" s="11" t="s">
        <v>11455</v>
      </c>
      <c r="G5649" s="10" t="s">
        <v>4837</v>
      </c>
      <c r="H5649" s="12" t="s">
        <v>13291</v>
      </c>
      <c r="I5649" s="13" t="s">
        <v>19968</v>
      </c>
      <c r="J5649" s="9" t="s">
        <v>21365</v>
      </c>
    </row>
    <row r="5650" spans="1:10" hidden="1" x14ac:dyDescent="0.35">
      <c r="A5650" s="4" t="str">
        <f t="shared" si="88"/>
        <v>5539 - BRI UNIT</v>
      </c>
      <c r="B5650" s="8">
        <v>5647</v>
      </c>
      <c r="C5650" s="9" t="s">
        <v>21364</v>
      </c>
      <c r="D5650" s="11" t="s">
        <v>6983</v>
      </c>
      <c r="E5650" s="10" t="s">
        <v>354</v>
      </c>
      <c r="F5650" s="11" t="s">
        <v>11456</v>
      </c>
      <c r="G5650" s="10" t="s">
        <v>4838</v>
      </c>
      <c r="H5650" s="12" t="s">
        <v>13291</v>
      </c>
      <c r="I5650" s="13" t="s">
        <v>19968</v>
      </c>
      <c r="J5650" s="9" t="s">
        <v>21365</v>
      </c>
    </row>
    <row r="5651" spans="1:10" hidden="1" x14ac:dyDescent="0.35">
      <c r="A5651" s="4" t="str">
        <f t="shared" si="88"/>
        <v>7384 - BRI UNIT</v>
      </c>
      <c r="B5651" s="8">
        <v>5648</v>
      </c>
      <c r="C5651" s="9" t="s">
        <v>21364</v>
      </c>
      <c r="D5651" s="11" t="s">
        <v>6984</v>
      </c>
      <c r="E5651" s="10" t="s">
        <v>355</v>
      </c>
      <c r="F5651" s="11" t="s">
        <v>11457</v>
      </c>
      <c r="G5651" s="10" t="s">
        <v>4839</v>
      </c>
      <c r="H5651" s="12" t="s">
        <v>13291</v>
      </c>
      <c r="I5651" s="13" t="s">
        <v>19968</v>
      </c>
      <c r="J5651" s="9" t="s">
        <v>21366</v>
      </c>
    </row>
    <row r="5652" spans="1:10" hidden="1" x14ac:dyDescent="0.35">
      <c r="A5652" s="4" t="str">
        <f t="shared" si="88"/>
        <v>5427 - BRI UNIT</v>
      </c>
      <c r="B5652" s="8">
        <v>5649</v>
      </c>
      <c r="C5652" s="9" t="s">
        <v>21364</v>
      </c>
      <c r="D5652" s="11" t="s">
        <v>6984</v>
      </c>
      <c r="E5652" s="10" t="s">
        <v>355</v>
      </c>
      <c r="F5652" s="11" t="s">
        <v>11458</v>
      </c>
      <c r="G5652" s="10" t="s">
        <v>4840</v>
      </c>
      <c r="H5652" s="12" t="s">
        <v>13291</v>
      </c>
      <c r="I5652" s="13" t="s">
        <v>19968</v>
      </c>
      <c r="J5652" s="9" t="s">
        <v>21366</v>
      </c>
    </row>
    <row r="5653" spans="1:10" hidden="1" x14ac:dyDescent="0.35">
      <c r="A5653" s="4" t="str">
        <f t="shared" si="88"/>
        <v>5428 - BRI UNIT</v>
      </c>
      <c r="B5653" s="8">
        <v>5650</v>
      </c>
      <c r="C5653" s="9" t="s">
        <v>21364</v>
      </c>
      <c r="D5653" s="11" t="s">
        <v>6984</v>
      </c>
      <c r="E5653" s="10" t="s">
        <v>355</v>
      </c>
      <c r="F5653" s="11" t="s">
        <v>11459</v>
      </c>
      <c r="G5653" s="10" t="s">
        <v>4841</v>
      </c>
      <c r="H5653" s="12" t="s">
        <v>13291</v>
      </c>
      <c r="I5653" s="13" t="s">
        <v>19968</v>
      </c>
      <c r="J5653" s="9" t="s">
        <v>21366</v>
      </c>
    </row>
    <row r="5654" spans="1:10" hidden="1" x14ac:dyDescent="0.35">
      <c r="A5654" s="4" t="str">
        <f t="shared" si="88"/>
        <v>5429 - BRI UNIT</v>
      </c>
      <c r="B5654" s="8">
        <v>5651</v>
      </c>
      <c r="C5654" s="9" t="s">
        <v>21364</v>
      </c>
      <c r="D5654" s="11" t="s">
        <v>6984</v>
      </c>
      <c r="E5654" s="10" t="s">
        <v>355</v>
      </c>
      <c r="F5654" s="11" t="s">
        <v>11460</v>
      </c>
      <c r="G5654" s="10" t="s">
        <v>4842</v>
      </c>
      <c r="H5654" s="12" t="s">
        <v>13291</v>
      </c>
      <c r="I5654" s="13" t="s">
        <v>19968</v>
      </c>
      <c r="J5654" s="9" t="s">
        <v>21366</v>
      </c>
    </row>
    <row r="5655" spans="1:10" hidden="1" x14ac:dyDescent="0.35">
      <c r="A5655" s="4" t="str">
        <f t="shared" si="88"/>
        <v>5430 - BRI UNIT</v>
      </c>
      <c r="B5655" s="8">
        <v>5652</v>
      </c>
      <c r="C5655" s="9" t="s">
        <v>21364</v>
      </c>
      <c r="D5655" s="11" t="s">
        <v>6984</v>
      </c>
      <c r="E5655" s="10" t="s">
        <v>355</v>
      </c>
      <c r="F5655" s="11" t="s">
        <v>11461</v>
      </c>
      <c r="G5655" s="10" t="s">
        <v>4843</v>
      </c>
      <c r="H5655" s="12" t="s">
        <v>13291</v>
      </c>
      <c r="I5655" s="13" t="s">
        <v>19968</v>
      </c>
      <c r="J5655" s="9" t="s">
        <v>21366</v>
      </c>
    </row>
    <row r="5656" spans="1:10" hidden="1" x14ac:dyDescent="0.35">
      <c r="A5656" s="4" t="str">
        <f t="shared" si="88"/>
        <v>5431 - BRI UNIT</v>
      </c>
      <c r="B5656" s="8">
        <v>5653</v>
      </c>
      <c r="C5656" s="9" t="s">
        <v>21364</v>
      </c>
      <c r="D5656" s="11" t="s">
        <v>6984</v>
      </c>
      <c r="E5656" s="10" t="s">
        <v>355</v>
      </c>
      <c r="F5656" s="11" t="s">
        <v>11462</v>
      </c>
      <c r="G5656" s="10" t="s">
        <v>4844</v>
      </c>
      <c r="H5656" s="12" t="s">
        <v>13291</v>
      </c>
      <c r="I5656" s="13" t="s">
        <v>19968</v>
      </c>
      <c r="J5656" s="9" t="s">
        <v>21366</v>
      </c>
    </row>
    <row r="5657" spans="1:10" hidden="1" x14ac:dyDescent="0.35">
      <c r="A5657" s="4" t="str">
        <f t="shared" si="88"/>
        <v>3278 - BRI UNIT</v>
      </c>
      <c r="B5657" s="8">
        <v>5654</v>
      </c>
      <c r="C5657" s="9" t="s">
        <v>21364</v>
      </c>
      <c r="D5657" s="11" t="s">
        <v>6984</v>
      </c>
      <c r="E5657" s="10" t="s">
        <v>355</v>
      </c>
      <c r="F5657" s="11" t="s">
        <v>11463</v>
      </c>
      <c r="G5657" s="10" t="s">
        <v>4845</v>
      </c>
      <c r="H5657" s="12" t="s">
        <v>13291</v>
      </c>
      <c r="I5657" s="13" t="s">
        <v>19968</v>
      </c>
      <c r="J5657" s="9" t="s">
        <v>21366</v>
      </c>
    </row>
    <row r="5658" spans="1:10" hidden="1" x14ac:dyDescent="0.35">
      <c r="A5658" s="4" t="str">
        <f t="shared" si="88"/>
        <v>7873 - BRI UNIT</v>
      </c>
      <c r="B5658" s="8">
        <v>5655</v>
      </c>
      <c r="C5658" s="9" t="s">
        <v>21364</v>
      </c>
      <c r="D5658" s="11" t="s">
        <v>6984</v>
      </c>
      <c r="E5658" s="10" t="s">
        <v>355</v>
      </c>
      <c r="F5658" s="11" t="s">
        <v>11464</v>
      </c>
      <c r="G5658" s="10" t="s">
        <v>4846</v>
      </c>
      <c r="H5658" s="12" t="s">
        <v>13291</v>
      </c>
      <c r="I5658" s="13" t="s">
        <v>19968</v>
      </c>
      <c r="J5658" s="9" t="s">
        <v>21366</v>
      </c>
    </row>
    <row r="5659" spans="1:10" hidden="1" x14ac:dyDescent="0.35">
      <c r="A5659" s="4" t="str">
        <f t="shared" si="88"/>
        <v>3543 - BRI UNIT</v>
      </c>
      <c r="B5659" s="8">
        <v>5656</v>
      </c>
      <c r="C5659" s="9" t="s">
        <v>21364</v>
      </c>
      <c r="D5659" s="11" t="s">
        <v>6984</v>
      </c>
      <c r="E5659" s="10" t="s">
        <v>355</v>
      </c>
      <c r="F5659" s="11" t="s">
        <v>11465</v>
      </c>
      <c r="G5659" s="10" t="s">
        <v>4847</v>
      </c>
      <c r="H5659" s="12" t="s">
        <v>13291</v>
      </c>
      <c r="I5659" s="13" t="s">
        <v>19968</v>
      </c>
      <c r="J5659" s="9" t="s">
        <v>21366</v>
      </c>
    </row>
    <row r="5660" spans="1:10" hidden="1" x14ac:dyDescent="0.35">
      <c r="A5660" s="4" t="str">
        <f t="shared" si="88"/>
        <v>5432 - BRI UNIT</v>
      </c>
      <c r="B5660" s="8">
        <v>5657</v>
      </c>
      <c r="C5660" s="9" t="s">
        <v>21364</v>
      </c>
      <c r="D5660" s="11" t="s">
        <v>6984</v>
      </c>
      <c r="E5660" s="10" t="s">
        <v>355</v>
      </c>
      <c r="F5660" s="11" t="s">
        <v>11466</v>
      </c>
      <c r="G5660" s="10" t="s">
        <v>4848</v>
      </c>
      <c r="H5660" s="12" t="s">
        <v>13291</v>
      </c>
      <c r="I5660" s="13" t="s">
        <v>19968</v>
      </c>
      <c r="J5660" s="9" t="s">
        <v>21366</v>
      </c>
    </row>
    <row r="5661" spans="1:10" hidden="1" x14ac:dyDescent="0.35">
      <c r="A5661" s="4" t="str">
        <f t="shared" si="88"/>
        <v>5433 - BRI UNIT</v>
      </c>
      <c r="B5661" s="8">
        <v>5658</v>
      </c>
      <c r="C5661" s="9" t="s">
        <v>21364</v>
      </c>
      <c r="D5661" s="11" t="s">
        <v>6984</v>
      </c>
      <c r="E5661" s="10" t="s">
        <v>355</v>
      </c>
      <c r="F5661" s="11" t="s">
        <v>11467</v>
      </c>
      <c r="G5661" s="10" t="s">
        <v>4849</v>
      </c>
      <c r="H5661" s="12" t="s">
        <v>13291</v>
      </c>
      <c r="I5661" s="13" t="s">
        <v>19968</v>
      </c>
      <c r="J5661" s="9" t="s">
        <v>21366</v>
      </c>
    </row>
    <row r="5662" spans="1:10" hidden="1" x14ac:dyDescent="0.35">
      <c r="A5662" s="4" t="str">
        <f t="shared" si="88"/>
        <v>5434 - BRI UNIT</v>
      </c>
      <c r="B5662" s="8">
        <v>5659</v>
      </c>
      <c r="C5662" s="9" t="s">
        <v>21364</v>
      </c>
      <c r="D5662" s="11" t="s">
        <v>6984</v>
      </c>
      <c r="E5662" s="10" t="s">
        <v>355</v>
      </c>
      <c r="F5662" s="11" t="s">
        <v>11468</v>
      </c>
      <c r="G5662" s="10" t="s">
        <v>4850</v>
      </c>
      <c r="H5662" s="12" t="s">
        <v>13291</v>
      </c>
      <c r="I5662" s="13" t="s">
        <v>19968</v>
      </c>
      <c r="J5662" s="9" t="s">
        <v>21366</v>
      </c>
    </row>
    <row r="5663" spans="1:10" hidden="1" x14ac:dyDescent="0.35">
      <c r="A5663" s="4" t="str">
        <f t="shared" si="88"/>
        <v>5435 - BRI UNIT</v>
      </c>
      <c r="B5663" s="8">
        <v>5660</v>
      </c>
      <c r="C5663" s="9" t="s">
        <v>21364</v>
      </c>
      <c r="D5663" s="11" t="s">
        <v>6984</v>
      </c>
      <c r="E5663" s="10" t="s">
        <v>355</v>
      </c>
      <c r="F5663" s="11" t="s">
        <v>11469</v>
      </c>
      <c r="G5663" s="10" t="s">
        <v>4851</v>
      </c>
      <c r="H5663" s="12" t="s">
        <v>13291</v>
      </c>
      <c r="I5663" s="13" t="s">
        <v>19968</v>
      </c>
      <c r="J5663" s="9" t="s">
        <v>21366</v>
      </c>
    </row>
    <row r="5664" spans="1:10" hidden="1" x14ac:dyDescent="0.35">
      <c r="A5664" s="4" t="str">
        <f t="shared" si="88"/>
        <v>5436 - BRI UNIT</v>
      </c>
      <c r="B5664" s="8">
        <v>5661</v>
      </c>
      <c r="C5664" s="9" t="s">
        <v>21364</v>
      </c>
      <c r="D5664" s="11" t="s">
        <v>6984</v>
      </c>
      <c r="E5664" s="10" t="s">
        <v>355</v>
      </c>
      <c r="F5664" s="11" t="s">
        <v>11470</v>
      </c>
      <c r="G5664" s="10" t="s">
        <v>4852</v>
      </c>
      <c r="H5664" s="12" t="s">
        <v>13291</v>
      </c>
      <c r="I5664" s="13" t="s">
        <v>19968</v>
      </c>
      <c r="J5664" s="9" t="s">
        <v>21366</v>
      </c>
    </row>
    <row r="5665" spans="1:10" hidden="1" x14ac:dyDescent="0.35">
      <c r="A5665" s="4" t="str">
        <f t="shared" si="88"/>
        <v>5437 - BRI UNIT</v>
      </c>
      <c r="B5665" s="8">
        <v>5662</v>
      </c>
      <c r="C5665" s="9" t="s">
        <v>21364</v>
      </c>
      <c r="D5665" s="11" t="s">
        <v>6984</v>
      </c>
      <c r="E5665" s="10" t="s">
        <v>355</v>
      </c>
      <c r="F5665" s="11" t="s">
        <v>11471</v>
      </c>
      <c r="G5665" s="10" t="s">
        <v>4853</v>
      </c>
      <c r="H5665" s="12" t="s">
        <v>13291</v>
      </c>
      <c r="I5665" s="13" t="s">
        <v>19968</v>
      </c>
      <c r="J5665" s="9" t="s">
        <v>21366</v>
      </c>
    </row>
    <row r="5666" spans="1:10" hidden="1" x14ac:dyDescent="0.35">
      <c r="A5666" s="4" t="str">
        <f t="shared" si="88"/>
        <v>5528 - BRI UNIT</v>
      </c>
      <c r="B5666" s="8">
        <v>5663</v>
      </c>
      <c r="C5666" s="9" t="s">
        <v>21364</v>
      </c>
      <c r="D5666" s="11" t="s">
        <v>6985</v>
      </c>
      <c r="E5666" s="10" t="s">
        <v>356</v>
      </c>
      <c r="F5666" s="11" t="s">
        <v>11472</v>
      </c>
      <c r="G5666" s="10" t="s">
        <v>4854</v>
      </c>
      <c r="H5666" s="12" t="s">
        <v>13291</v>
      </c>
      <c r="I5666" s="13" t="s">
        <v>19968</v>
      </c>
      <c r="J5666" s="9" t="s">
        <v>21367</v>
      </c>
    </row>
    <row r="5667" spans="1:10" hidden="1" x14ac:dyDescent="0.35">
      <c r="A5667" s="4" t="str">
        <f t="shared" si="88"/>
        <v>7546 - BRI UNIT</v>
      </c>
      <c r="B5667" s="8">
        <v>5664</v>
      </c>
      <c r="C5667" s="9" t="s">
        <v>21364</v>
      </c>
      <c r="D5667" s="11" t="s">
        <v>6985</v>
      </c>
      <c r="E5667" s="10" t="s">
        <v>356</v>
      </c>
      <c r="F5667" s="11" t="s">
        <v>11473</v>
      </c>
      <c r="G5667" s="10" t="s">
        <v>4855</v>
      </c>
      <c r="H5667" s="12" t="s">
        <v>13291</v>
      </c>
      <c r="I5667" s="13" t="s">
        <v>19968</v>
      </c>
      <c r="J5667" s="9" t="s">
        <v>21367</v>
      </c>
    </row>
    <row r="5668" spans="1:10" hidden="1" x14ac:dyDescent="0.35">
      <c r="A5668" s="4" t="str">
        <f t="shared" si="88"/>
        <v>7547 - BRI UNIT</v>
      </c>
      <c r="B5668" s="8">
        <v>5665</v>
      </c>
      <c r="C5668" s="9" t="s">
        <v>21364</v>
      </c>
      <c r="D5668" s="11" t="s">
        <v>6985</v>
      </c>
      <c r="E5668" s="10" t="s">
        <v>356</v>
      </c>
      <c r="F5668" s="11" t="s">
        <v>11474</v>
      </c>
      <c r="G5668" s="10" t="s">
        <v>4856</v>
      </c>
      <c r="H5668" s="12" t="s">
        <v>13291</v>
      </c>
      <c r="I5668" s="13" t="s">
        <v>19968</v>
      </c>
      <c r="J5668" s="9" t="s">
        <v>21367</v>
      </c>
    </row>
    <row r="5669" spans="1:10" hidden="1" x14ac:dyDescent="0.35">
      <c r="A5669" s="4" t="str">
        <f t="shared" si="88"/>
        <v>5530 - BRI UNIT</v>
      </c>
      <c r="B5669" s="8">
        <v>5666</v>
      </c>
      <c r="C5669" s="9" t="s">
        <v>21364</v>
      </c>
      <c r="D5669" s="11" t="s">
        <v>6985</v>
      </c>
      <c r="E5669" s="10" t="s">
        <v>356</v>
      </c>
      <c r="F5669" s="11" t="s">
        <v>11475</v>
      </c>
      <c r="G5669" s="10" t="s">
        <v>4857</v>
      </c>
      <c r="H5669" s="12" t="s">
        <v>13291</v>
      </c>
      <c r="I5669" s="13" t="s">
        <v>19968</v>
      </c>
      <c r="J5669" s="9" t="s">
        <v>21367</v>
      </c>
    </row>
    <row r="5670" spans="1:10" hidden="1" x14ac:dyDescent="0.35">
      <c r="A5670" s="4" t="str">
        <f t="shared" si="88"/>
        <v>5531 - BRI UNIT</v>
      </c>
      <c r="B5670" s="8">
        <v>5667</v>
      </c>
      <c r="C5670" s="9" t="s">
        <v>21364</v>
      </c>
      <c r="D5670" s="11" t="s">
        <v>6985</v>
      </c>
      <c r="E5670" s="10" t="s">
        <v>356</v>
      </c>
      <c r="F5670" s="11" t="s">
        <v>11476</v>
      </c>
      <c r="G5670" s="10" t="s">
        <v>4858</v>
      </c>
      <c r="H5670" s="12" t="s">
        <v>13291</v>
      </c>
      <c r="I5670" s="13" t="s">
        <v>19968</v>
      </c>
      <c r="J5670" s="9" t="s">
        <v>21367</v>
      </c>
    </row>
    <row r="5671" spans="1:10" hidden="1" x14ac:dyDescent="0.35">
      <c r="A5671" s="4" t="str">
        <f t="shared" si="88"/>
        <v>8046 - BRI UNIT</v>
      </c>
      <c r="B5671" s="8">
        <v>5668</v>
      </c>
      <c r="C5671" s="9" t="s">
        <v>21364</v>
      </c>
      <c r="D5671" s="11" t="s">
        <v>6985</v>
      </c>
      <c r="E5671" s="10" t="s">
        <v>356</v>
      </c>
      <c r="F5671" s="11" t="s">
        <v>11477</v>
      </c>
      <c r="G5671" s="10" t="s">
        <v>4859</v>
      </c>
      <c r="H5671" s="12" t="s">
        <v>13291</v>
      </c>
      <c r="I5671" s="13" t="s">
        <v>19968</v>
      </c>
      <c r="J5671" s="9" t="s">
        <v>21367</v>
      </c>
    </row>
    <row r="5672" spans="1:10" hidden="1" x14ac:dyDescent="0.35">
      <c r="A5672" s="4" t="str">
        <f t="shared" si="88"/>
        <v>7831 - BRI UNIT</v>
      </c>
      <c r="B5672" s="8">
        <v>5669</v>
      </c>
      <c r="C5672" s="9" t="s">
        <v>21364</v>
      </c>
      <c r="D5672" s="11" t="s">
        <v>6985</v>
      </c>
      <c r="E5672" s="10" t="s">
        <v>356</v>
      </c>
      <c r="F5672" s="11" t="s">
        <v>11478</v>
      </c>
      <c r="G5672" s="10" t="s">
        <v>4860</v>
      </c>
      <c r="H5672" s="12" t="s">
        <v>13291</v>
      </c>
      <c r="I5672" s="13" t="s">
        <v>19968</v>
      </c>
      <c r="J5672" s="9" t="s">
        <v>21367</v>
      </c>
    </row>
    <row r="5673" spans="1:10" hidden="1" x14ac:dyDescent="0.35">
      <c r="A5673" s="4" t="str">
        <f t="shared" si="88"/>
        <v>7481 - BRI UNIT</v>
      </c>
      <c r="B5673" s="8">
        <v>5670</v>
      </c>
      <c r="C5673" s="9" t="s">
        <v>21364</v>
      </c>
      <c r="D5673" s="11" t="s">
        <v>6985</v>
      </c>
      <c r="E5673" s="10" t="s">
        <v>356</v>
      </c>
      <c r="F5673" s="11" t="s">
        <v>11479</v>
      </c>
      <c r="G5673" s="10" t="s">
        <v>4861</v>
      </c>
      <c r="H5673" s="12" t="s">
        <v>13291</v>
      </c>
      <c r="I5673" s="13" t="s">
        <v>19968</v>
      </c>
      <c r="J5673" s="9" t="s">
        <v>21367</v>
      </c>
    </row>
    <row r="5674" spans="1:10" hidden="1" x14ac:dyDescent="0.35">
      <c r="A5674" s="4" t="str">
        <f t="shared" si="88"/>
        <v>5536 - BRI UNIT</v>
      </c>
      <c r="B5674" s="8">
        <v>5671</v>
      </c>
      <c r="C5674" s="9" t="s">
        <v>21364</v>
      </c>
      <c r="D5674" s="11" t="s">
        <v>6985</v>
      </c>
      <c r="E5674" s="10" t="s">
        <v>356</v>
      </c>
      <c r="F5674" s="11" t="s">
        <v>11480</v>
      </c>
      <c r="G5674" s="10" t="s">
        <v>4862</v>
      </c>
      <c r="H5674" s="12" t="s">
        <v>13291</v>
      </c>
      <c r="I5674" s="13" t="s">
        <v>19968</v>
      </c>
      <c r="J5674" s="9" t="s">
        <v>21367</v>
      </c>
    </row>
    <row r="5675" spans="1:10" hidden="1" x14ac:dyDescent="0.35">
      <c r="A5675" s="4" t="str">
        <f t="shared" si="88"/>
        <v>7482 - BRI UNIT</v>
      </c>
      <c r="B5675" s="8">
        <v>5672</v>
      </c>
      <c r="C5675" s="9" t="s">
        <v>21364</v>
      </c>
      <c r="D5675" s="11" t="s">
        <v>6985</v>
      </c>
      <c r="E5675" s="10" t="s">
        <v>356</v>
      </c>
      <c r="F5675" s="11" t="s">
        <v>11481</v>
      </c>
      <c r="G5675" s="10" t="s">
        <v>4863</v>
      </c>
      <c r="H5675" s="12" t="s">
        <v>13291</v>
      </c>
      <c r="I5675" s="13" t="s">
        <v>19968</v>
      </c>
      <c r="J5675" s="9" t="s">
        <v>21367</v>
      </c>
    </row>
    <row r="5676" spans="1:10" hidden="1" x14ac:dyDescent="0.35">
      <c r="A5676" s="4" t="str">
        <f t="shared" si="88"/>
        <v>5537 - BRI UNIT</v>
      </c>
      <c r="B5676" s="8">
        <v>5673</v>
      </c>
      <c r="C5676" s="9" t="s">
        <v>21364</v>
      </c>
      <c r="D5676" s="11" t="s">
        <v>6985</v>
      </c>
      <c r="E5676" s="10" t="s">
        <v>356</v>
      </c>
      <c r="F5676" s="11" t="s">
        <v>11482</v>
      </c>
      <c r="G5676" s="10" t="s">
        <v>4864</v>
      </c>
      <c r="H5676" s="12" t="s">
        <v>13291</v>
      </c>
      <c r="I5676" s="13" t="s">
        <v>19968</v>
      </c>
      <c r="J5676" s="9" t="s">
        <v>21367</v>
      </c>
    </row>
    <row r="5677" spans="1:10" hidden="1" x14ac:dyDescent="0.35">
      <c r="A5677" s="4" t="str">
        <f t="shared" si="88"/>
        <v>5538 - BRI UNIT</v>
      </c>
      <c r="B5677" s="8">
        <v>5674</v>
      </c>
      <c r="C5677" s="9" t="s">
        <v>21364</v>
      </c>
      <c r="D5677" s="11" t="s">
        <v>6985</v>
      </c>
      <c r="E5677" s="10" t="s">
        <v>356</v>
      </c>
      <c r="F5677" s="11" t="s">
        <v>11483</v>
      </c>
      <c r="G5677" s="10" t="s">
        <v>4865</v>
      </c>
      <c r="H5677" s="12" t="s">
        <v>13291</v>
      </c>
      <c r="I5677" s="13" t="s">
        <v>19968</v>
      </c>
      <c r="J5677" s="9" t="s">
        <v>21367</v>
      </c>
    </row>
    <row r="5678" spans="1:10" hidden="1" x14ac:dyDescent="0.35">
      <c r="A5678" s="4" t="str">
        <f t="shared" si="88"/>
        <v>5465 - BRI UNIT</v>
      </c>
      <c r="B5678" s="8">
        <v>5675</v>
      </c>
      <c r="C5678" s="9" t="s">
        <v>21364</v>
      </c>
      <c r="D5678" s="11" t="s">
        <v>6986</v>
      </c>
      <c r="E5678" s="10" t="s">
        <v>357</v>
      </c>
      <c r="F5678" s="11" t="s">
        <v>11484</v>
      </c>
      <c r="G5678" s="10" t="s">
        <v>4866</v>
      </c>
      <c r="H5678" s="12" t="s">
        <v>13291</v>
      </c>
      <c r="I5678" s="13" t="s">
        <v>19968</v>
      </c>
      <c r="J5678" s="9" t="s">
        <v>21368</v>
      </c>
    </row>
    <row r="5679" spans="1:10" hidden="1" x14ac:dyDescent="0.35">
      <c r="A5679" s="4" t="str">
        <f t="shared" si="88"/>
        <v>5466 - BRI UNIT</v>
      </c>
      <c r="B5679" s="8">
        <v>5676</v>
      </c>
      <c r="C5679" s="9" t="s">
        <v>21364</v>
      </c>
      <c r="D5679" s="11" t="s">
        <v>6986</v>
      </c>
      <c r="E5679" s="10" t="s">
        <v>357</v>
      </c>
      <c r="F5679" s="11" t="s">
        <v>11485</v>
      </c>
      <c r="G5679" s="10" t="s">
        <v>4867</v>
      </c>
      <c r="H5679" s="12" t="s">
        <v>13291</v>
      </c>
      <c r="I5679" s="13" t="s">
        <v>19968</v>
      </c>
      <c r="J5679" s="9" t="s">
        <v>21368</v>
      </c>
    </row>
    <row r="5680" spans="1:10" hidden="1" x14ac:dyDescent="0.35">
      <c r="A5680" s="4" t="str">
        <f t="shared" si="88"/>
        <v>8047 - BRI UNIT</v>
      </c>
      <c r="B5680" s="8">
        <v>5677</v>
      </c>
      <c r="C5680" s="9" t="s">
        <v>21364</v>
      </c>
      <c r="D5680" s="11" t="s">
        <v>6986</v>
      </c>
      <c r="E5680" s="10" t="s">
        <v>357</v>
      </c>
      <c r="F5680" s="11" t="s">
        <v>11486</v>
      </c>
      <c r="G5680" s="10" t="s">
        <v>4868</v>
      </c>
      <c r="H5680" s="12" t="s">
        <v>13291</v>
      </c>
      <c r="I5680" s="13" t="s">
        <v>19968</v>
      </c>
      <c r="J5680" s="9" t="s">
        <v>21368</v>
      </c>
    </row>
    <row r="5681" spans="1:10" hidden="1" x14ac:dyDescent="0.35">
      <c r="A5681" s="4" t="str">
        <f t="shared" si="88"/>
        <v>5470 - BRI UNIT</v>
      </c>
      <c r="B5681" s="8">
        <v>5678</v>
      </c>
      <c r="C5681" s="9" t="s">
        <v>21364</v>
      </c>
      <c r="D5681" s="11" t="s">
        <v>6986</v>
      </c>
      <c r="E5681" s="10" t="s">
        <v>357</v>
      </c>
      <c r="F5681" s="11" t="s">
        <v>11487</v>
      </c>
      <c r="G5681" s="10" t="s">
        <v>4869</v>
      </c>
      <c r="H5681" s="12" t="s">
        <v>13291</v>
      </c>
      <c r="I5681" s="13" t="s">
        <v>19968</v>
      </c>
      <c r="J5681" s="9" t="s">
        <v>21368</v>
      </c>
    </row>
    <row r="5682" spans="1:10" hidden="1" x14ac:dyDescent="0.35">
      <c r="A5682" s="4" t="str">
        <f t="shared" si="88"/>
        <v>5472 - BRI UNIT</v>
      </c>
      <c r="B5682" s="8">
        <v>5679</v>
      </c>
      <c r="C5682" s="9" t="s">
        <v>21364</v>
      </c>
      <c r="D5682" s="11" t="s">
        <v>6986</v>
      </c>
      <c r="E5682" s="10" t="s">
        <v>357</v>
      </c>
      <c r="F5682" s="11" t="s">
        <v>11488</v>
      </c>
      <c r="G5682" s="10" t="s">
        <v>4870</v>
      </c>
      <c r="H5682" s="12" t="s">
        <v>13291</v>
      </c>
      <c r="I5682" s="13" t="s">
        <v>19968</v>
      </c>
      <c r="J5682" s="9" t="s">
        <v>21368</v>
      </c>
    </row>
    <row r="5683" spans="1:10" hidden="1" x14ac:dyDescent="0.35">
      <c r="A5683" s="4" t="str">
        <f t="shared" si="88"/>
        <v>5475 - BRI UNIT</v>
      </c>
      <c r="B5683" s="8">
        <v>5680</v>
      </c>
      <c r="C5683" s="9" t="s">
        <v>21364</v>
      </c>
      <c r="D5683" s="11" t="s">
        <v>6986</v>
      </c>
      <c r="E5683" s="10" t="s">
        <v>357</v>
      </c>
      <c r="F5683" s="11" t="s">
        <v>11489</v>
      </c>
      <c r="G5683" s="10" t="s">
        <v>4871</v>
      </c>
      <c r="H5683" s="12" t="s">
        <v>13291</v>
      </c>
      <c r="I5683" s="13" t="s">
        <v>19968</v>
      </c>
      <c r="J5683" s="9" t="s">
        <v>21368</v>
      </c>
    </row>
    <row r="5684" spans="1:10" hidden="1" x14ac:dyDescent="0.35">
      <c r="A5684" s="4" t="str">
        <f t="shared" si="88"/>
        <v>5476 - BRI UNIT</v>
      </c>
      <c r="B5684" s="8">
        <v>5681</v>
      </c>
      <c r="C5684" s="9" t="s">
        <v>21364</v>
      </c>
      <c r="D5684" s="11" t="s">
        <v>6986</v>
      </c>
      <c r="E5684" s="10" t="s">
        <v>357</v>
      </c>
      <c r="F5684" s="11" t="s">
        <v>11490</v>
      </c>
      <c r="G5684" s="10" t="s">
        <v>4872</v>
      </c>
      <c r="H5684" s="12" t="s">
        <v>13291</v>
      </c>
      <c r="I5684" s="13" t="s">
        <v>19968</v>
      </c>
      <c r="J5684" s="9" t="s">
        <v>21368</v>
      </c>
    </row>
    <row r="5685" spans="1:10" hidden="1" x14ac:dyDescent="0.35">
      <c r="A5685" s="4" t="str">
        <f t="shared" si="88"/>
        <v>7919 - BRI UNIT</v>
      </c>
      <c r="B5685" s="8">
        <v>5682</v>
      </c>
      <c r="C5685" s="9" t="s">
        <v>21364</v>
      </c>
      <c r="D5685" s="11" t="s">
        <v>6986</v>
      </c>
      <c r="E5685" s="10" t="s">
        <v>357</v>
      </c>
      <c r="F5685" s="11" t="s">
        <v>11491</v>
      </c>
      <c r="G5685" s="10" t="s">
        <v>4873</v>
      </c>
      <c r="H5685" s="12" t="s">
        <v>13291</v>
      </c>
      <c r="I5685" s="13" t="s">
        <v>19968</v>
      </c>
      <c r="J5685" s="9" t="s">
        <v>21368</v>
      </c>
    </row>
    <row r="5686" spans="1:10" hidden="1" x14ac:dyDescent="0.35">
      <c r="A5686" s="4" t="str">
        <f t="shared" si="88"/>
        <v>3280 - BRI UNIT</v>
      </c>
      <c r="B5686" s="8">
        <v>5683</v>
      </c>
      <c r="C5686" s="9" t="s">
        <v>21364</v>
      </c>
      <c r="D5686" s="11" t="s">
        <v>6986</v>
      </c>
      <c r="E5686" s="10" t="s">
        <v>357</v>
      </c>
      <c r="F5686" s="11" t="s">
        <v>11492</v>
      </c>
      <c r="G5686" s="10" t="s">
        <v>4874</v>
      </c>
      <c r="H5686" s="12" t="s">
        <v>13291</v>
      </c>
      <c r="I5686" s="13" t="s">
        <v>19968</v>
      </c>
      <c r="J5686" s="9" t="s">
        <v>21368</v>
      </c>
    </row>
    <row r="5687" spans="1:10" hidden="1" x14ac:dyDescent="0.35">
      <c r="A5687" s="4" t="str">
        <f t="shared" si="88"/>
        <v>5446 - BRI UNIT</v>
      </c>
      <c r="B5687" s="8">
        <v>5684</v>
      </c>
      <c r="C5687" s="9" t="s">
        <v>21364</v>
      </c>
      <c r="D5687" s="11" t="s">
        <v>6987</v>
      </c>
      <c r="E5687" s="10" t="s">
        <v>358</v>
      </c>
      <c r="F5687" s="11" t="s">
        <v>11493</v>
      </c>
      <c r="G5687" s="10" t="s">
        <v>4875</v>
      </c>
      <c r="H5687" s="12" t="s">
        <v>13291</v>
      </c>
      <c r="I5687" s="13" t="s">
        <v>19968</v>
      </c>
      <c r="J5687" s="9" t="s">
        <v>21369</v>
      </c>
    </row>
    <row r="5688" spans="1:10" hidden="1" x14ac:dyDescent="0.35">
      <c r="A5688" s="4" t="str">
        <f t="shared" si="88"/>
        <v>7218 - BRI UNIT</v>
      </c>
      <c r="B5688" s="8">
        <v>5685</v>
      </c>
      <c r="C5688" s="9" t="s">
        <v>21364</v>
      </c>
      <c r="D5688" s="11" t="s">
        <v>6987</v>
      </c>
      <c r="E5688" s="10" t="s">
        <v>358</v>
      </c>
      <c r="F5688" s="11" t="s">
        <v>11494</v>
      </c>
      <c r="G5688" s="10" t="s">
        <v>4876</v>
      </c>
      <c r="H5688" s="12" t="s">
        <v>13291</v>
      </c>
      <c r="I5688" s="13" t="s">
        <v>19968</v>
      </c>
      <c r="J5688" s="9" t="s">
        <v>21369</v>
      </c>
    </row>
    <row r="5689" spans="1:10" hidden="1" x14ac:dyDescent="0.35">
      <c r="A5689" s="4" t="str">
        <f t="shared" si="88"/>
        <v>5448 - BRI UNIT</v>
      </c>
      <c r="B5689" s="8">
        <v>5686</v>
      </c>
      <c r="C5689" s="9" t="s">
        <v>21364</v>
      </c>
      <c r="D5689" s="11" t="s">
        <v>6987</v>
      </c>
      <c r="E5689" s="10" t="s">
        <v>358</v>
      </c>
      <c r="F5689" s="11" t="s">
        <v>11495</v>
      </c>
      <c r="G5689" s="10" t="s">
        <v>4877</v>
      </c>
      <c r="H5689" s="12" t="s">
        <v>13291</v>
      </c>
      <c r="I5689" s="13" t="s">
        <v>19968</v>
      </c>
      <c r="J5689" s="9" t="s">
        <v>21369</v>
      </c>
    </row>
    <row r="5690" spans="1:10" hidden="1" x14ac:dyDescent="0.35">
      <c r="A5690" s="4" t="str">
        <f t="shared" si="88"/>
        <v>5450 - BRI UNIT</v>
      </c>
      <c r="B5690" s="8">
        <v>5687</v>
      </c>
      <c r="C5690" s="9" t="s">
        <v>21364</v>
      </c>
      <c r="D5690" s="11" t="s">
        <v>6987</v>
      </c>
      <c r="E5690" s="10" t="s">
        <v>358</v>
      </c>
      <c r="F5690" s="11" t="s">
        <v>11496</v>
      </c>
      <c r="G5690" s="10" t="s">
        <v>4878</v>
      </c>
      <c r="H5690" s="12" t="s">
        <v>13291</v>
      </c>
      <c r="I5690" s="13" t="s">
        <v>19968</v>
      </c>
      <c r="J5690" s="9" t="s">
        <v>21369</v>
      </c>
    </row>
    <row r="5691" spans="1:10" hidden="1" x14ac:dyDescent="0.35">
      <c r="A5691" s="4" t="str">
        <f t="shared" si="88"/>
        <v>5451 - BRI UNIT</v>
      </c>
      <c r="B5691" s="8">
        <v>5688</v>
      </c>
      <c r="C5691" s="9" t="s">
        <v>21364</v>
      </c>
      <c r="D5691" s="11" t="s">
        <v>6987</v>
      </c>
      <c r="E5691" s="10" t="s">
        <v>358</v>
      </c>
      <c r="F5691" s="11" t="s">
        <v>11497</v>
      </c>
      <c r="G5691" s="10" t="s">
        <v>4879</v>
      </c>
      <c r="H5691" s="12" t="s">
        <v>13291</v>
      </c>
      <c r="I5691" s="13" t="s">
        <v>19968</v>
      </c>
      <c r="J5691" s="9" t="s">
        <v>21369</v>
      </c>
    </row>
    <row r="5692" spans="1:10" hidden="1" x14ac:dyDescent="0.35">
      <c r="A5692" s="4" t="str">
        <f t="shared" si="88"/>
        <v>5455 - BRI UNIT</v>
      </c>
      <c r="B5692" s="8">
        <v>5689</v>
      </c>
      <c r="C5692" s="9" t="s">
        <v>21364</v>
      </c>
      <c r="D5692" s="11" t="s">
        <v>6987</v>
      </c>
      <c r="E5692" s="10" t="s">
        <v>358</v>
      </c>
      <c r="F5692" s="11" t="s">
        <v>11498</v>
      </c>
      <c r="G5692" s="10" t="s">
        <v>4880</v>
      </c>
      <c r="H5692" s="12" t="s">
        <v>13291</v>
      </c>
      <c r="I5692" s="13" t="s">
        <v>19968</v>
      </c>
      <c r="J5692" s="9" t="s">
        <v>21369</v>
      </c>
    </row>
    <row r="5693" spans="1:10" hidden="1" x14ac:dyDescent="0.35">
      <c r="A5693" s="4" t="str">
        <f t="shared" si="88"/>
        <v>5456 - BRI UNIT</v>
      </c>
      <c r="B5693" s="8">
        <v>5690</v>
      </c>
      <c r="C5693" s="9" t="s">
        <v>21364</v>
      </c>
      <c r="D5693" s="11" t="s">
        <v>6987</v>
      </c>
      <c r="E5693" s="10" t="s">
        <v>358</v>
      </c>
      <c r="F5693" s="11" t="s">
        <v>11499</v>
      </c>
      <c r="G5693" s="10" t="s">
        <v>4881</v>
      </c>
      <c r="H5693" s="12" t="s">
        <v>13291</v>
      </c>
      <c r="I5693" s="13" t="s">
        <v>19968</v>
      </c>
      <c r="J5693" s="9" t="s">
        <v>21369</v>
      </c>
    </row>
    <row r="5694" spans="1:10" hidden="1" x14ac:dyDescent="0.35">
      <c r="A5694" s="4" t="str">
        <f t="shared" si="88"/>
        <v>5457 - BRI UNIT</v>
      </c>
      <c r="B5694" s="8">
        <v>5691</v>
      </c>
      <c r="C5694" s="9" t="s">
        <v>21364</v>
      </c>
      <c r="D5694" s="11" t="s">
        <v>6987</v>
      </c>
      <c r="E5694" s="10" t="s">
        <v>358</v>
      </c>
      <c r="F5694" s="11" t="s">
        <v>11500</v>
      </c>
      <c r="G5694" s="10" t="s">
        <v>4882</v>
      </c>
      <c r="H5694" s="12" t="s">
        <v>13291</v>
      </c>
      <c r="I5694" s="13" t="s">
        <v>19968</v>
      </c>
      <c r="J5694" s="9" t="s">
        <v>21369</v>
      </c>
    </row>
    <row r="5695" spans="1:10" hidden="1" x14ac:dyDescent="0.35">
      <c r="A5695" s="4" t="str">
        <f t="shared" si="88"/>
        <v>5464 - BRI UNIT</v>
      </c>
      <c r="B5695" s="8">
        <v>5692</v>
      </c>
      <c r="C5695" s="9" t="s">
        <v>21364</v>
      </c>
      <c r="D5695" s="11" t="s">
        <v>6988</v>
      </c>
      <c r="E5695" s="10" t="s">
        <v>359</v>
      </c>
      <c r="F5695" s="11" t="s">
        <v>11501</v>
      </c>
      <c r="G5695" s="10" t="s">
        <v>4883</v>
      </c>
      <c r="H5695" s="12" t="s">
        <v>13291</v>
      </c>
      <c r="I5695" s="13" t="s">
        <v>19968</v>
      </c>
      <c r="J5695" s="9" t="s">
        <v>21368</v>
      </c>
    </row>
    <row r="5696" spans="1:10" hidden="1" x14ac:dyDescent="0.35">
      <c r="A5696" s="4" t="str">
        <f t="shared" si="88"/>
        <v>5467 - BRI UNIT</v>
      </c>
      <c r="B5696" s="8">
        <v>5693</v>
      </c>
      <c r="C5696" s="9" t="s">
        <v>21364</v>
      </c>
      <c r="D5696" s="11" t="s">
        <v>6988</v>
      </c>
      <c r="E5696" s="10" t="s">
        <v>359</v>
      </c>
      <c r="F5696" s="11" t="s">
        <v>11502</v>
      </c>
      <c r="G5696" s="10" t="s">
        <v>4884</v>
      </c>
      <c r="H5696" s="12" t="s">
        <v>13291</v>
      </c>
      <c r="I5696" s="13" t="s">
        <v>19968</v>
      </c>
      <c r="J5696" s="9" t="s">
        <v>21368</v>
      </c>
    </row>
    <row r="5697" spans="1:10" hidden="1" x14ac:dyDescent="0.35">
      <c r="A5697" s="4" t="str">
        <f t="shared" si="88"/>
        <v>5468 - BRI UNIT</v>
      </c>
      <c r="B5697" s="8">
        <v>5694</v>
      </c>
      <c r="C5697" s="9" t="s">
        <v>21364</v>
      </c>
      <c r="D5697" s="11" t="s">
        <v>6988</v>
      </c>
      <c r="E5697" s="10" t="s">
        <v>359</v>
      </c>
      <c r="F5697" s="11" t="s">
        <v>11503</v>
      </c>
      <c r="G5697" s="10" t="s">
        <v>4885</v>
      </c>
      <c r="H5697" s="12" t="s">
        <v>13291</v>
      </c>
      <c r="I5697" s="13" t="s">
        <v>19968</v>
      </c>
      <c r="J5697" s="9" t="s">
        <v>21368</v>
      </c>
    </row>
    <row r="5698" spans="1:10" hidden="1" x14ac:dyDescent="0.35">
      <c r="A5698" s="4" t="str">
        <f t="shared" si="88"/>
        <v>5469 - BRI UNIT</v>
      </c>
      <c r="B5698" s="8">
        <v>5695</v>
      </c>
      <c r="C5698" s="9" t="s">
        <v>21364</v>
      </c>
      <c r="D5698" s="11" t="s">
        <v>6988</v>
      </c>
      <c r="E5698" s="10" t="s">
        <v>359</v>
      </c>
      <c r="F5698" s="11" t="s">
        <v>11504</v>
      </c>
      <c r="G5698" s="10" t="s">
        <v>4886</v>
      </c>
      <c r="H5698" s="12" t="s">
        <v>13291</v>
      </c>
      <c r="I5698" s="13" t="s">
        <v>19968</v>
      </c>
      <c r="J5698" s="9" t="s">
        <v>21368</v>
      </c>
    </row>
    <row r="5699" spans="1:10" hidden="1" x14ac:dyDescent="0.35">
      <c r="A5699" s="4" t="str">
        <f t="shared" si="88"/>
        <v>7241 - BRI UNIT</v>
      </c>
      <c r="B5699" s="8">
        <v>5696</v>
      </c>
      <c r="C5699" s="9" t="s">
        <v>21364</v>
      </c>
      <c r="D5699" s="11" t="s">
        <v>6988</v>
      </c>
      <c r="E5699" s="10" t="s">
        <v>359</v>
      </c>
      <c r="F5699" s="11" t="s">
        <v>11505</v>
      </c>
      <c r="G5699" s="10" t="s">
        <v>4887</v>
      </c>
      <c r="H5699" s="12" t="s">
        <v>13291</v>
      </c>
      <c r="I5699" s="13" t="s">
        <v>19968</v>
      </c>
      <c r="J5699" s="9" t="s">
        <v>21368</v>
      </c>
    </row>
    <row r="5700" spans="1:10" hidden="1" x14ac:dyDescent="0.35">
      <c r="A5700" s="4" t="str">
        <f t="shared" si="88"/>
        <v>5471 - BRI UNIT</v>
      </c>
      <c r="B5700" s="8">
        <v>5697</v>
      </c>
      <c r="C5700" s="9" t="s">
        <v>21364</v>
      </c>
      <c r="D5700" s="11" t="s">
        <v>6988</v>
      </c>
      <c r="E5700" s="10" t="s">
        <v>359</v>
      </c>
      <c r="F5700" s="11" t="s">
        <v>11506</v>
      </c>
      <c r="G5700" s="10" t="s">
        <v>4888</v>
      </c>
      <c r="H5700" s="12" t="s">
        <v>13291</v>
      </c>
      <c r="I5700" s="13" t="s">
        <v>19968</v>
      </c>
      <c r="J5700" s="9" t="s">
        <v>21368</v>
      </c>
    </row>
    <row r="5701" spans="1:10" hidden="1" x14ac:dyDescent="0.35">
      <c r="A5701" s="4" t="str">
        <f t="shared" ref="A5701:A5764" si="89">G5701&amp;" - "&amp;H5701</f>
        <v>5473 - BRI UNIT</v>
      </c>
      <c r="B5701" s="8">
        <v>5698</v>
      </c>
      <c r="C5701" s="9" t="s">
        <v>21364</v>
      </c>
      <c r="D5701" s="11" t="s">
        <v>6988</v>
      </c>
      <c r="E5701" s="10" t="s">
        <v>359</v>
      </c>
      <c r="F5701" s="11" t="s">
        <v>11507</v>
      </c>
      <c r="G5701" s="10" t="s">
        <v>4889</v>
      </c>
      <c r="H5701" s="12" t="s">
        <v>13291</v>
      </c>
      <c r="I5701" s="13" t="s">
        <v>19968</v>
      </c>
      <c r="J5701" s="9" t="s">
        <v>21368</v>
      </c>
    </row>
    <row r="5702" spans="1:10" hidden="1" x14ac:dyDescent="0.35">
      <c r="A5702" s="4" t="str">
        <f t="shared" si="89"/>
        <v>5494 - BRI UNIT</v>
      </c>
      <c r="B5702" s="8">
        <v>5699</v>
      </c>
      <c r="C5702" s="9" t="s">
        <v>21364</v>
      </c>
      <c r="D5702" s="11" t="s">
        <v>6988</v>
      </c>
      <c r="E5702" s="10" t="s">
        <v>359</v>
      </c>
      <c r="F5702" s="11" t="s">
        <v>11508</v>
      </c>
      <c r="G5702" s="10" t="s">
        <v>4890</v>
      </c>
      <c r="H5702" s="12" t="s">
        <v>13291</v>
      </c>
      <c r="I5702" s="13" t="s">
        <v>19968</v>
      </c>
      <c r="J5702" s="9" t="s">
        <v>21368</v>
      </c>
    </row>
    <row r="5703" spans="1:10" hidden="1" x14ac:dyDescent="0.35">
      <c r="A5703" s="4" t="str">
        <f t="shared" si="89"/>
        <v>5474 - BRI UNIT</v>
      </c>
      <c r="B5703" s="8">
        <v>5700</v>
      </c>
      <c r="C5703" s="9" t="s">
        <v>21364</v>
      </c>
      <c r="D5703" s="11" t="s">
        <v>6988</v>
      </c>
      <c r="E5703" s="10" t="s">
        <v>359</v>
      </c>
      <c r="F5703" s="11" t="s">
        <v>11509</v>
      </c>
      <c r="G5703" s="10" t="s">
        <v>4891</v>
      </c>
      <c r="H5703" s="12" t="s">
        <v>13291</v>
      </c>
      <c r="I5703" s="13" t="s">
        <v>19968</v>
      </c>
      <c r="J5703" s="9" t="s">
        <v>21368</v>
      </c>
    </row>
    <row r="5704" spans="1:10" hidden="1" x14ac:dyDescent="0.35">
      <c r="A5704" s="4" t="str">
        <f t="shared" si="89"/>
        <v>5477 - BRI UNIT</v>
      </c>
      <c r="B5704" s="8">
        <v>5701</v>
      </c>
      <c r="C5704" s="9" t="s">
        <v>21364</v>
      </c>
      <c r="D5704" s="11" t="s">
        <v>6988</v>
      </c>
      <c r="E5704" s="10" t="s">
        <v>359</v>
      </c>
      <c r="F5704" s="11" t="s">
        <v>11510</v>
      </c>
      <c r="G5704" s="10" t="s">
        <v>4892</v>
      </c>
      <c r="H5704" s="12" t="s">
        <v>13291</v>
      </c>
      <c r="I5704" s="13" t="s">
        <v>19968</v>
      </c>
      <c r="J5704" s="9" t="s">
        <v>21368</v>
      </c>
    </row>
    <row r="5705" spans="1:10" hidden="1" x14ac:dyDescent="0.35">
      <c r="A5705" s="4" t="str">
        <f t="shared" si="89"/>
        <v>5461 - BRI UNIT</v>
      </c>
      <c r="B5705" s="8">
        <v>5702</v>
      </c>
      <c r="C5705" s="9" t="s">
        <v>21364</v>
      </c>
      <c r="D5705" s="11" t="s">
        <v>6989</v>
      </c>
      <c r="E5705" s="10" t="s">
        <v>360</v>
      </c>
      <c r="F5705" s="11" t="s">
        <v>11511</v>
      </c>
      <c r="G5705" s="10" t="s">
        <v>4893</v>
      </c>
      <c r="H5705" s="12" t="s">
        <v>13291</v>
      </c>
      <c r="I5705" s="13" t="s">
        <v>19968</v>
      </c>
      <c r="J5705" s="9" t="s">
        <v>21366</v>
      </c>
    </row>
    <row r="5706" spans="1:10" hidden="1" x14ac:dyDescent="0.35">
      <c r="A5706" s="4" t="str">
        <f t="shared" si="89"/>
        <v>5462 - BRI UNIT</v>
      </c>
      <c r="B5706" s="8">
        <v>5703</v>
      </c>
      <c r="C5706" s="9" t="s">
        <v>21364</v>
      </c>
      <c r="D5706" s="11" t="s">
        <v>6989</v>
      </c>
      <c r="E5706" s="10" t="s">
        <v>360</v>
      </c>
      <c r="F5706" s="11" t="s">
        <v>11512</v>
      </c>
      <c r="G5706" s="10" t="s">
        <v>4894</v>
      </c>
      <c r="H5706" s="12" t="s">
        <v>13291</v>
      </c>
      <c r="I5706" s="13" t="s">
        <v>19968</v>
      </c>
      <c r="J5706" s="9" t="s">
        <v>21366</v>
      </c>
    </row>
    <row r="5707" spans="1:10" hidden="1" x14ac:dyDescent="0.35">
      <c r="A5707" s="4" t="str">
        <f t="shared" si="89"/>
        <v>5459 - BRI UNIT</v>
      </c>
      <c r="B5707" s="8">
        <v>5704</v>
      </c>
      <c r="C5707" s="9" t="s">
        <v>21364</v>
      </c>
      <c r="D5707" s="11" t="s">
        <v>6989</v>
      </c>
      <c r="E5707" s="10" t="s">
        <v>360</v>
      </c>
      <c r="F5707" s="11" t="s">
        <v>11513</v>
      </c>
      <c r="G5707" s="10" t="s">
        <v>4895</v>
      </c>
      <c r="H5707" s="12" t="s">
        <v>13291</v>
      </c>
      <c r="I5707" s="13" t="s">
        <v>19968</v>
      </c>
      <c r="J5707" s="9" t="s">
        <v>21366</v>
      </c>
    </row>
    <row r="5708" spans="1:10" hidden="1" x14ac:dyDescent="0.35">
      <c r="A5708" s="4" t="str">
        <f t="shared" si="89"/>
        <v>5460 - BRI UNIT</v>
      </c>
      <c r="B5708" s="8">
        <v>5705</v>
      </c>
      <c r="C5708" s="9" t="s">
        <v>21364</v>
      </c>
      <c r="D5708" s="11" t="s">
        <v>6989</v>
      </c>
      <c r="E5708" s="10" t="s">
        <v>360</v>
      </c>
      <c r="F5708" s="11" t="s">
        <v>11514</v>
      </c>
      <c r="G5708" s="10" t="s">
        <v>4896</v>
      </c>
      <c r="H5708" s="12" t="s">
        <v>13291</v>
      </c>
      <c r="I5708" s="13" t="s">
        <v>19968</v>
      </c>
      <c r="J5708" s="9" t="s">
        <v>21366</v>
      </c>
    </row>
    <row r="5709" spans="1:10" hidden="1" x14ac:dyDescent="0.35">
      <c r="A5709" s="4" t="str">
        <f t="shared" si="89"/>
        <v>5493 - BRI UNIT</v>
      </c>
      <c r="B5709" s="8">
        <v>5706</v>
      </c>
      <c r="C5709" s="9" t="s">
        <v>21364</v>
      </c>
      <c r="D5709" s="11" t="s">
        <v>6989</v>
      </c>
      <c r="E5709" s="10" t="s">
        <v>360</v>
      </c>
      <c r="F5709" s="11" t="s">
        <v>11515</v>
      </c>
      <c r="G5709" s="10" t="s">
        <v>4897</v>
      </c>
      <c r="H5709" s="12" t="s">
        <v>13291</v>
      </c>
      <c r="I5709" s="13" t="s">
        <v>19968</v>
      </c>
      <c r="J5709" s="9" t="s">
        <v>21366</v>
      </c>
    </row>
    <row r="5710" spans="1:10" hidden="1" x14ac:dyDescent="0.35">
      <c r="A5710" s="4" t="str">
        <f t="shared" si="89"/>
        <v>5463 - BRI UNIT</v>
      </c>
      <c r="B5710" s="8">
        <v>5707</v>
      </c>
      <c r="C5710" s="9" t="s">
        <v>21364</v>
      </c>
      <c r="D5710" s="11" t="s">
        <v>6989</v>
      </c>
      <c r="E5710" s="10" t="s">
        <v>360</v>
      </c>
      <c r="F5710" s="11" t="s">
        <v>11516</v>
      </c>
      <c r="G5710" s="10" t="s">
        <v>4898</v>
      </c>
      <c r="H5710" s="12" t="s">
        <v>13291</v>
      </c>
      <c r="I5710" s="13" t="s">
        <v>19968</v>
      </c>
      <c r="J5710" s="9" t="s">
        <v>21366</v>
      </c>
    </row>
    <row r="5711" spans="1:10" hidden="1" x14ac:dyDescent="0.35">
      <c r="A5711" s="4" t="str">
        <f t="shared" si="89"/>
        <v>5478 - BRI UNIT</v>
      </c>
      <c r="B5711" s="8">
        <v>5708</v>
      </c>
      <c r="C5711" s="9" t="s">
        <v>21364</v>
      </c>
      <c r="D5711" s="11" t="s">
        <v>6990</v>
      </c>
      <c r="E5711" s="10" t="s">
        <v>361</v>
      </c>
      <c r="F5711" s="11" t="s">
        <v>11517</v>
      </c>
      <c r="G5711" s="10" t="s">
        <v>4899</v>
      </c>
      <c r="H5711" s="12" t="s">
        <v>13291</v>
      </c>
      <c r="I5711" s="13" t="s">
        <v>19968</v>
      </c>
      <c r="J5711" s="9" t="s">
        <v>21370</v>
      </c>
    </row>
    <row r="5712" spans="1:10" hidden="1" x14ac:dyDescent="0.35">
      <c r="A5712" s="4" t="str">
        <f t="shared" si="89"/>
        <v>5479 - BRI UNIT</v>
      </c>
      <c r="B5712" s="8">
        <v>5709</v>
      </c>
      <c r="C5712" s="9" t="s">
        <v>21364</v>
      </c>
      <c r="D5712" s="11" t="s">
        <v>6990</v>
      </c>
      <c r="E5712" s="10" t="s">
        <v>361</v>
      </c>
      <c r="F5712" s="11" t="s">
        <v>11518</v>
      </c>
      <c r="G5712" s="10" t="s">
        <v>4900</v>
      </c>
      <c r="H5712" s="12" t="s">
        <v>13291</v>
      </c>
      <c r="I5712" s="13" t="s">
        <v>19968</v>
      </c>
      <c r="J5712" s="9" t="s">
        <v>21370</v>
      </c>
    </row>
    <row r="5713" spans="1:10" hidden="1" x14ac:dyDescent="0.35">
      <c r="A5713" s="4" t="str">
        <f t="shared" si="89"/>
        <v>5480 - BRI UNIT</v>
      </c>
      <c r="B5713" s="8">
        <v>5710</v>
      </c>
      <c r="C5713" s="9" t="s">
        <v>21364</v>
      </c>
      <c r="D5713" s="11" t="s">
        <v>6990</v>
      </c>
      <c r="E5713" s="10" t="s">
        <v>361</v>
      </c>
      <c r="F5713" s="11" t="s">
        <v>11519</v>
      </c>
      <c r="G5713" s="10" t="s">
        <v>4901</v>
      </c>
      <c r="H5713" s="12" t="s">
        <v>13291</v>
      </c>
      <c r="I5713" s="13" t="s">
        <v>19968</v>
      </c>
      <c r="J5713" s="9" t="s">
        <v>21370</v>
      </c>
    </row>
    <row r="5714" spans="1:10" hidden="1" x14ac:dyDescent="0.35">
      <c r="A5714" s="4" t="str">
        <f t="shared" si="89"/>
        <v>7653 - BRI UNIT</v>
      </c>
      <c r="B5714" s="8">
        <v>5711</v>
      </c>
      <c r="C5714" s="9" t="s">
        <v>21364</v>
      </c>
      <c r="D5714" s="11" t="s">
        <v>6990</v>
      </c>
      <c r="E5714" s="10" t="s">
        <v>361</v>
      </c>
      <c r="F5714" s="11" t="s">
        <v>11520</v>
      </c>
      <c r="G5714" s="10" t="s">
        <v>4902</v>
      </c>
      <c r="H5714" s="12" t="s">
        <v>13291</v>
      </c>
      <c r="I5714" s="13" t="s">
        <v>19968</v>
      </c>
      <c r="J5714" s="9" t="s">
        <v>21370</v>
      </c>
    </row>
    <row r="5715" spans="1:10" hidden="1" x14ac:dyDescent="0.35">
      <c r="A5715" s="4" t="str">
        <f t="shared" si="89"/>
        <v>5481 - BRI UNIT</v>
      </c>
      <c r="B5715" s="8">
        <v>5712</v>
      </c>
      <c r="C5715" s="9" t="s">
        <v>21364</v>
      </c>
      <c r="D5715" s="11" t="s">
        <v>6990</v>
      </c>
      <c r="E5715" s="10" t="s">
        <v>361</v>
      </c>
      <c r="F5715" s="11" t="s">
        <v>11521</v>
      </c>
      <c r="G5715" s="10" t="s">
        <v>4903</v>
      </c>
      <c r="H5715" s="12" t="s">
        <v>13291</v>
      </c>
      <c r="I5715" s="13" t="s">
        <v>19968</v>
      </c>
      <c r="J5715" s="9" t="s">
        <v>21370</v>
      </c>
    </row>
    <row r="5716" spans="1:10" hidden="1" x14ac:dyDescent="0.35">
      <c r="A5716" s="4" t="str">
        <f t="shared" si="89"/>
        <v>8173 - BRI UNIT</v>
      </c>
      <c r="B5716" s="8">
        <v>5713</v>
      </c>
      <c r="C5716" s="9" t="s">
        <v>21364</v>
      </c>
      <c r="D5716" s="11" t="s">
        <v>6990</v>
      </c>
      <c r="E5716" s="10" t="s">
        <v>361</v>
      </c>
      <c r="F5716" s="11" t="s">
        <v>11522</v>
      </c>
      <c r="G5716" s="10" t="s">
        <v>4904</v>
      </c>
      <c r="H5716" s="12" t="s">
        <v>13291</v>
      </c>
      <c r="I5716" s="13" t="s">
        <v>19968</v>
      </c>
      <c r="J5716" s="9" t="s">
        <v>21370</v>
      </c>
    </row>
    <row r="5717" spans="1:10" hidden="1" x14ac:dyDescent="0.35">
      <c r="A5717" s="4" t="str">
        <f t="shared" si="89"/>
        <v>5482 - BRI UNIT</v>
      </c>
      <c r="B5717" s="8">
        <v>5714</v>
      </c>
      <c r="C5717" s="9" t="s">
        <v>21364</v>
      </c>
      <c r="D5717" s="11" t="s">
        <v>6990</v>
      </c>
      <c r="E5717" s="10" t="s">
        <v>361</v>
      </c>
      <c r="F5717" s="11" t="s">
        <v>11523</v>
      </c>
      <c r="G5717" s="10" t="s">
        <v>4905</v>
      </c>
      <c r="H5717" s="12" t="s">
        <v>13291</v>
      </c>
      <c r="I5717" s="13" t="s">
        <v>19968</v>
      </c>
      <c r="J5717" s="9" t="s">
        <v>21370</v>
      </c>
    </row>
    <row r="5718" spans="1:10" hidden="1" x14ac:dyDescent="0.35">
      <c r="A5718" s="4" t="str">
        <f t="shared" si="89"/>
        <v>5483 - BRI UNIT</v>
      </c>
      <c r="B5718" s="8">
        <v>5715</v>
      </c>
      <c r="C5718" s="9" t="s">
        <v>21364</v>
      </c>
      <c r="D5718" s="11" t="s">
        <v>6990</v>
      </c>
      <c r="E5718" s="10" t="s">
        <v>361</v>
      </c>
      <c r="F5718" s="11" t="s">
        <v>11524</v>
      </c>
      <c r="G5718" s="10" t="s">
        <v>4906</v>
      </c>
      <c r="H5718" s="12" t="s">
        <v>13291</v>
      </c>
      <c r="I5718" s="13" t="s">
        <v>19968</v>
      </c>
      <c r="J5718" s="9" t="s">
        <v>21370</v>
      </c>
    </row>
    <row r="5719" spans="1:10" hidden="1" x14ac:dyDescent="0.35">
      <c r="A5719" s="4" t="str">
        <f t="shared" si="89"/>
        <v>7652 - BRI UNIT</v>
      </c>
      <c r="B5719" s="8">
        <v>5716</v>
      </c>
      <c r="C5719" s="9" t="s">
        <v>21364</v>
      </c>
      <c r="D5719" s="11" t="s">
        <v>6990</v>
      </c>
      <c r="E5719" s="10" t="s">
        <v>361</v>
      </c>
      <c r="F5719" s="11" t="s">
        <v>11525</v>
      </c>
      <c r="G5719" s="10" t="s">
        <v>4907</v>
      </c>
      <c r="H5719" s="12" t="s">
        <v>13291</v>
      </c>
      <c r="I5719" s="13" t="s">
        <v>19968</v>
      </c>
      <c r="J5719" s="9" t="s">
        <v>21370</v>
      </c>
    </row>
    <row r="5720" spans="1:10" hidden="1" x14ac:dyDescent="0.35">
      <c r="A5720" s="4" t="str">
        <f t="shared" si="89"/>
        <v>7251 - BRI UNIT</v>
      </c>
      <c r="B5720" s="8">
        <v>5717</v>
      </c>
      <c r="C5720" s="9" t="s">
        <v>21364</v>
      </c>
      <c r="D5720" s="11" t="s">
        <v>6990</v>
      </c>
      <c r="E5720" s="10" t="s">
        <v>361</v>
      </c>
      <c r="F5720" s="11" t="s">
        <v>11526</v>
      </c>
      <c r="G5720" s="10" t="s">
        <v>4908</v>
      </c>
      <c r="H5720" s="12" t="s">
        <v>13291</v>
      </c>
      <c r="I5720" s="13" t="s">
        <v>19968</v>
      </c>
      <c r="J5720" s="9" t="s">
        <v>21370</v>
      </c>
    </row>
    <row r="5721" spans="1:10" hidden="1" x14ac:dyDescent="0.35">
      <c r="A5721" s="4" t="str">
        <f t="shared" si="89"/>
        <v>5484 - BRI UNIT</v>
      </c>
      <c r="B5721" s="8">
        <v>5718</v>
      </c>
      <c r="C5721" s="9" t="s">
        <v>21364</v>
      </c>
      <c r="D5721" s="11" t="s">
        <v>6990</v>
      </c>
      <c r="E5721" s="10" t="s">
        <v>361</v>
      </c>
      <c r="F5721" s="11" t="s">
        <v>11527</v>
      </c>
      <c r="G5721" s="10" t="s">
        <v>4909</v>
      </c>
      <c r="H5721" s="12" t="s">
        <v>13291</v>
      </c>
      <c r="I5721" s="13" t="s">
        <v>19968</v>
      </c>
      <c r="J5721" s="9" t="s">
        <v>21370</v>
      </c>
    </row>
    <row r="5722" spans="1:10" hidden="1" x14ac:dyDescent="0.35">
      <c r="A5722" s="4" t="str">
        <f t="shared" si="89"/>
        <v>5485 - BRI UNIT</v>
      </c>
      <c r="B5722" s="8">
        <v>5719</v>
      </c>
      <c r="C5722" s="9" t="s">
        <v>21364</v>
      </c>
      <c r="D5722" s="11" t="s">
        <v>6990</v>
      </c>
      <c r="E5722" s="10" t="s">
        <v>361</v>
      </c>
      <c r="F5722" s="11" t="s">
        <v>11528</v>
      </c>
      <c r="G5722" s="10" t="s">
        <v>4910</v>
      </c>
      <c r="H5722" s="12" t="s">
        <v>13291</v>
      </c>
      <c r="I5722" s="13" t="s">
        <v>19968</v>
      </c>
      <c r="J5722" s="9" t="s">
        <v>21370</v>
      </c>
    </row>
    <row r="5723" spans="1:10" hidden="1" x14ac:dyDescent="0.35">
      <c r="A5723" s="4" t="str">
        <f t="shared" si="89"/>
        <v>5486 - BRI UNIT</v>
      </c>
      <c r="B5723" s="8">
        <v>5720</v>
      </c>
      <c r="C5723" s="9" t="s">
        <v>21364</v>
      </c>
      <c r="D5723" s="11" t="s">
        <v>6990</v>
      </c>
      <c r="E5723" s="10" t="s">
        <v>361</v>
      </c>
      <c r="F5723" s="11" t="s">
        <v>11529</v>
      </c>
      <c r="G5723" s="10" t="s">
        <v>4911</v>
      </c>
      <c r="H5723" s="12" t="s">
        <v>13291</v>
      </c>
      <c r="I5723" s="13" t="s">
        <v>19968</v>
      </c>
      <c r="J5723" s="9" t="s">
        <v>21370</v>
      </c>
    </row>
    <row r="5724" spans="1:10" hidden="1" x14ac:dyDescent="0.35">
      <c r="A5724" s="4" t="str">
        <f t="shared" si="89"/>
        <v>7654 - BRI UNIT</v>
      </c>
      <c r="B5724" s="8">
        <v>5721</v>
      </c>
      <c r="C5724" s="9" t="s">
        <v>21364</v>
      </c>
      <c r="D5724" s="11" t="s">
        <v>6991</v>
      </c>
      <c r="E5724" s="10" t="s">
        <v>362</v>
      </c>
      <c r="F5724" s="11" t="s">
        <v>11530</v>
      </c>
      <c r="G5724" s="10" t="s">
        <v>4912</v>
      </c>
      <c r="H5724" s="12" t="s">
        <v>13291</v>
      </c>
      <c r="I5724" s="13" t="s">
        <v>19968</v>
      </c>
      <c r="J5724" s="9" t="s">
        <v>21369</v>
      </c>
    </row>
    <row r="5725" spans="1:10" hidden="1" x14ac:dyDescent="0.35">
      <c r="A5725" s="4" t="str">
        <f t="shared" si="89"/>
        <v>5487 - BRI UNIT</v>
      </c>
      <c r="B5725" s="8">
        <v>5722</v>
      </c>
      <c r="C5725" s="9" t="s">
        <v>21364</v>
      </c>
      <c r="D5725" s="11" t="s">
        <v>6991</v>
      </c>
      <c r="E5725" s="10" t="s">
        <v>362</v>
      </c>
      <c r="F5725" s="11" t="s">
        <v>11531</v>
      </c>
      <c r="G5725" s="10" t="s">
        <v>4913</v>
      </c>
      <c r="H5725" s="12" t="s">
        <v>13291</v>
      </c>
      <c r="I5725" s="13" t="s">
        <v>19968</v>
      </c>
      <c r="J5725" s="9" t="s">
        <v>21369</v>
      </c>
    </row>
    <row r="5726" spans="1:10" hidden="1" x14ac:dyDescent="0.35">
      <c r="A5726" s="4" t="str">
        <f t="shared" si="89"/>
        <v>7766 - BRI UNIT</v>
      </c>
      <c r="B5726" s="8">
        <v>5723</v>
      </c>
      <c r="C5726" s="9" t="s">
        <v>21364</v>
      </c>
      <c r="D5726" s="11" t="s">
        <v>6991</v>
      </c>
      <c r="E5726" s="10" t="s">
        <v>362</v>
      </c>
      <c r="F5726" s="11" t="s">
        <v>11532</v>
      </c>
      <c r="G5726" s="10" t="s">
        <v>4914</v>
      </c>
      <c r="H5726" s="12" t="s">
        <v>13291</v>
      </c>
      <c r="I5726" s="13" t="s">
        <v>19968</v>
      </c>
      <c r="J5726" s="9" t="s">
        <v>21369</v>
      </c>
    </row>
    <row r="5727" spans="1:10" hidden="1" x14ac:dyDescent="0.35">
      <c r="A5727" s="4" t="str">
        <f t="shared" si="89"/>
        <v>5488 - BRI UNIT</v>
      </c>
      <c r="B5727" s="8">
        <v>5724</v>
      </c>
      <c r="C5727" s="9" t="s">
        <v>21364</v>
      </c>
      <c r="D5727" s="11" t="s">
        <v>6991</v>
      </c>
      <c r="E5727" s="10" t="s">
        <v>362</v>
      </c>
      <c r="F5727" s="11" t="s">
        <v>11533</v>
      </c>
      <c r="G5727" s="10" t="s">
        <v>4915</v>
      </c>
      <c r="H5727" s="12" t="s">
        <v>13291</v>
      </c>
      <c r="I5727" s="13" t="s">
        <v>19968</v>
      </c>
      <c r="J5727" s="9" t="s">
        <v>21369</v>
      </c>
    </row>
    <row r="5728" spans="1:10" hidden="1" x14ac:dyDescent="0.35">
      <c r="A5728" s="4" t="str">
        <f t="shared" si="89"/>
        <v>5492 - BRI UNIT</v>
      </c>
      <c r="B5728" s="8">
        <v>5725</v>
      </c>
      <c r="C5728" s="9" t="s">
        <v>21364</v>
      </c>
      <c r="D5728" s="11" t="s">
        <v>6991</v>
      </c>
      <c r="E5728" s="10" t="s">
        <v>362</v>
      </c>
      <c r="F5728" s="11" t="s">
        <v>11534</v>
      </c>
      <c r="G5728" s="10" t="s">
        <v>4916</v>
      </c>
      <c r="H5728" s="12" t="s">
        <v>13291</v>
      </c>
      <c r="I5728" s="13" t="s">
        <v>19968</v>
      </c>
      <c r="J5728" s="9" t="s">
        <v>21369</v>
      </c>
    </row>
    <row r="5729" spans="1:10" hidden="1" x14ac:dyDescent="0.35">
      <c r="A5729" s="4" t="str">
        <f t="shared" si="89"/>
        <v>5489 - BRI UNIT</v>
      </c>
      <c r="B5729" s="8">
        <v>5726</v>
      </c>
      <c r="C5729" s="9" t="s">
        <v>21364</v>
      </c>
      <c r="D5729" s="11" t="s">
        <v>6991</v>
      </c>
      <c r="E5729" s="10" t="s">
        <v>362</v>
      </c>
      <c r="F5729" s="11" t="s">
        <v>11535</v>
      </c>
      <c r="G5729" s="10" t="s">
        <v>4917</v>
      </c>
      <c r="H5729" s="12" t="s">
        <v>13291</v>
      </c>
      <c r="I5729" s="13" t="s">
        <v>19968</v>
      </c>
      <c r="J5729" s="9" t="s">
        <v>21369</v>
      </c>
    </row>
    <row r="5730" spans="1:10" hidden="1" x14ac:dyDescent="0.35">
      <c r="A5730" s="4" t="str">
        <f t="shared" si="89"/>
        <v>5490 - BRI UNIT</v>
      </c>
      <c r="B5730" s="8">
        <v>5727</v>
      </c>
      <c r="C5730" s="9" t="s">
        <v>21364</v>
      </c>
      <c r="D5730" s="11" t="s">
        <v>6991</v>
      </c>
      <c r="E5730" s="10" t="s">
        <v>362</v>
      </c>
      <c r="F5730" s="11" t="s">
        <v>11536</v>
      </c>
      <c r="G5730" s="10" t="s">
        <v>4918</v>
      </c>
      <c r="H5730" s="12" t="s">
        <v>13291</v>
      </c>
      <c r="I5730" s="13" t="s">
        <v>19968</v>
      </c>
      <c r="J5730" s="9" t="s">
        <v>21369</v>
      </c>
    </row>
    <row r="5731" spans="1:10" hidden="1" x14ac:dyDescent="0.35">
      <c r="A5731" s="4" t="str">
        <f t="shared" si="89"/>
        <v>5491 - BRI UNIT</v>
      </c>
      <c r="B5731" s="8">
        <v>5728</v>
      </c>
      <c r="C5731" s="9" t="s">
        <v>21364</v>
      </c>
      <c r="D5731" s="11" t="s">
        <v>6991</v>
      </c>
      <c r="E5731" s="10" t="s">
        <v>362</v>
      </c>
      <c r="F5731" s="11" t="s">
        <v>11537</v>
      </c>
      <c r="G5731" s="10" t="s">
        <v>4919</v>
      </c>
      <c r="H5731" s="12" t="s">
        <v>13291</v>
      </c>
      <c r="I5731" s="13" t="s">
        <v>19968</v>
      </c>
      <c r="J5731" s="9" t="s">
        <v>21369</v>
      </c>
    </row>
    <row r="5732" spans="1:10" hidden="1" x14ac:dyDescent="0.35">
      <c r="A5732" s="4" t="str">
        <f t="shared" si="89"/>
        <v>5495 - BRI UNIT</v>
      </c>
      <c r="B5732" s="8">
        <v>5729</v>
      </c>
      <c r="C5732" s="9" t="s">
        <v>21364</v>
      </c>
      <c r="D5732" s="11" t="s">
        <v>6991</v>
      </c>
      <c r="E5732" s="10" t="s">
        <v>362</v>
      </c>
      <c r="F5732" s="11" t="s">
        <v>11538</v>
      </c>
      <c r="G5732" s="10" t="s">
        <v>4920</v>
      </c>
      <c r="H5732" s="12" t="s">
        <v>13291</v>
      </c>
      <c r="I5732" s="13" t="s">
        <v>19968</v>
      </c>
      <c r="J5732" s="9" t="s">
        <v>21369</v>
      </c>
    </row>
    <row r="5733" spans="1:10" hidden="1" x14ac:dyDescent="0.35">
      <c r="A5733" s="4" t="str">
        <f t="shared" si="89"/>
        <v>5496 - BRI UNIT</v>
      </c>
      <c r="B5733" s="8">
        <v>5730</v>
      </c>
      <c r="C5733" s="9" t="s">
        <v>21364</v>
      </c>
      <c r="D5733" s="11" t="s">
        <v>6991</v>
      </c>
      <c r="E5733" s="10" t="s">
        <v>362</v>
      </c>
      <c r="F5733" s="11" t="s">
        <v>11539</v>
      </c>
      <c r="G5733" s="10" t="s">
        <v>4921</v>
      </c>
      <c r="H5733" s="12" t="s">
        <v>13291</v>
      </c>
      <c r="I5733" s="13" t="s">
        <v>19968</v>
      </c>
      <c r="J5733" s="9" t="s">
        <v>21369</v>
      </c>
    </row>
    <row r="5734" spans="1:10" hidden="1" x14ac:dyDescent="0.35">
      <c r="A5734" s="4" t="str">
        <f t="shared" si="89"/>
        <v>5497 - BRI UNIT</v>
      </c>
      <c r="B5734" s="8">
        <v>5731</v>
      </c>
      <c r="C5734" s="9" t="s">
        <v>21364</v>
      </c>
      <c r="D5734" s="11" t="s">
        <v>6991</v>
      </c>
      <c r="E5734" s="10" t="s">
        <v>362</v>
      </c>
      <c r="F5734" s="11" t="s">
        <v>11540</v>
      </c>
      <c r="G5734" s="10" t="s">
        <v>4922</v>
      </c>
      <c r="H5734" s="12" t="s">
        <v>13291</v>
      </c>
      <c r="I5734" s="13" t="s">
        <v>19968</v>
      </c>
      <c r="J5734" s="9" t="s">
        <v>21369</v>
      </c>
    </row>
    <row r="5735" spans="1:10" hidden="1" x14ac:dyDescent="0.35">
      <c r="A5735" s="4" t="str">
        <f t="shared" si="89"/>
        <v>5498 - BRI UNIT</v>
      </c>
      <c r="B5735" s="8">
        <v>5732</v>
      </c>
      <c r="C5735" s="9" t="s">
        <v>21364</v>
      </c>
      <c r="D5735" s="11" t="s">
        <v>6992</v>
      </c>
      <c r="E5735" s="10" t="s">
        <v>363</v>
      </c>
      <c r="F5735" s="11" t="s">
        <v>11541</v>
      </c>
      <c r="G5735" s="10" t="s">
        <v>4923</v>
      </c>
      <c r="H5735" s="12" t="s">
        <v>13291</v>
      </c>
      <c r="I5735" s="13" t="s">
        <v>19968</v>
      </c>
      <c r="J5735" s="9" t="s">
        <v>21365</v>
      </c>
    </row>
    <row r="5736" spans="1:10" hidden="1" x14ac:dyDescent="0.35">
      <c r="A5736" s="4" t="str">
        <f t="shared" si="89"/>
        <v>5499 - BRI UNIT</v>
      </c>
      <c r="B5736" s="8">
        <v>5733</v>
      </c>
      <c r="C5736" s="9" t="s">
        <v>21364</v>
      </c>
      <c r="D5736" s="11" t="s">
        <v>6992</v>
      </c>
      <c r="E5736" s="10" t="s">
        <v>363</v>
      </c>
      <c r="F5736" s="11" t="s">
        <v>11542</v>
      </c>
      <c r="G5736" s="10" t="s">
        <v>4924</v>
      </c>
      <c r="H5736" s="12" t="s">
        <v>13291</v>
      </c>
      <c r="I5736" s="13" t="s">
        <v>19968</v>
      </c>
      <c r="J5736" s="9" t="s">
        <v>21365</v>
      </c>
    </row>
    <row r="5737" spans="1:10" hidden="1" x14ac:dyDescent="0.35">
      <c r="A5737" s="4" t="str">
        <f t="shared" si="89"/>
        <v>7764 - BRI UNIT</v>
      </c>
      <c r="B5737" s="8">
        <v>5734</v>
      </c>
      <c r="C5737" s="9" t="s">
        <v>21364</v>
      </c>
      <c r="D5737" s="11" t="s">
        <v>6992</v>
      </c>
      <c r="E5737" s="10" t="s">
        <v>363</v>
      </c>
      <c r="F5737" s="11" t="s">
        <v>11543</v>
      </c>
      <c r="G5737" s="10" t="s">
        <v>4925</v>
      </c>
      <c r="H5737" s="12" t="s">
        <v>13291</v>
      </c>
      <c r="I5737" s="13" t="s">
        <v>19968</v>
      </c>
      <c r="J5737" s="9" t="s">
        <v>21365</v>
      </c>
    </row>
    <row r="5738" spans="1:10" hidden="1" x14ac:dyDescent="0.35">
      <c r="A5738" s="4" t="str">
        <f t="shared" si="89"/>
        <v>5500 - BRI UNIT</v>
      </c>
      <c r="B5738" s="8">
        <v>5735</v>
      </c>
      <c r="C5738" s="9" t="s">
        <v>21364</v>
      </c>
      <c r="D5738" s="11" t="s">
        <v>6992</v>
      </c>
      <c r="E5738" s="10" t="s">
        <v>363</v>
      </c>
      <c r="F5738" s="11" t="s">
        <v>11544</v>
      </c>
      <c r="G5738" s="10" t="s">
        <v>4926</v>
      </c>
      <c r="H5738" s="12" t="s">
        <v>13291</v>
      </c>
      <c r="I5738" s="13" t="s">
        <v>19968</v>
      </c>
      <c r="J5738" s="9" t="s">
        <v>21365</v>
      </c>
    </row>
    <row r="5739" spans="1:10" hidden="1" x14ac:dyDescent="0.35">
      <c r="A5739" s="4" t="str">
        <f t="shared" si="89"/>
        <v>5501 - BRI UNIT</v>
      </c>
      <c r="B5739" s="8">
        <v>5736</v>
      </c>
      <c r="C5739" s="9" t="s">
        <v>21364</v>
      </c>
      <c r="D5739" s="11" t="s">
        <v>6992</v>
      </c>
      <c r="E5739" s="10" t="s">
        <v>363</v>
      </c>
      <c r="F5739" s="11" t="s">
        <v>11545</v>
      </c>
      <c r="G5739" s="10" t="s">
        <v>4927</v>
      </c>
      <c r="H5739" s="12" t="s">
        <v>13291</v>
      </c>
      <c r="I5739" s="13" t="s">
        <v>19968</v>
      </c>
      <c r="J5739" s="9" t="s">
        <v>21365</v>
      </c>
    </row>
    <row r="5740" spans="1:10" hidden="1" x14ac:dyDescent="0.35">
      <c r="A5740" s="4" t="str">
        <f t="shared" si="89"/>
        <v>5502 - BRI UNIT</v>
      </c>
      <c r="B5740" s="8">
        <v>5737</v>
      </c>
      <c r="C5740" s="9" t="s">
        <v>21364</v>
      </c>
      <c r="D5740" s="11" t="s">
        <v>6992</v>
      </c>
      <c r="E5740" s="10" t="s">
        <v>363</v>
      </c>
      <c r="F5740" s="11" t="s">
        <v>11546</v>
      </c>
      <c r="G5740" s="10" t="s">
        <v>4928</v>
      </c>
      <c r="H5740" s="12" t="s">
        <v>13291</v>
      </c>
      <c r="I5740" s="13" t="s">
        <v>19968</v>
      </c>
      <c r="J5740" s="9" t="s">
        <v>21365</v>
      </c>
    </row>
    <row r="5741" spans="1:10" hidden="1" x14ac:dyDescent="0.35">
      <c r="A5741" s="4" t="str">
        <f t="shared" si="89"/>
        <v>7382 - BRI UNIT</v>
      </c>
      <c r="B5741" s="8">
        <v>5738</v>
      </c>
      <c r="C5741" s="9" t="s">
        <v>21364</v>
      </c>
      <c r="D5741" s="11" t="s">
        <v>6992</v>
      </c>
      <c r="E5741" s="10" t="s">
        <v>363</v>
      </c>
      <c r="F5741" s="11" t="s">
        <v>11547</v>
      </c>
      <c r="G5741" s="10" t="s">
        <v>4929</v>
      </c>
      <c r="H5741" s="12" t="s">
        <v>13291</v>
      </c>
      <c r="I5741" s="13" t="s">
        <v>19968</v>
      </c>
      <c r="J5741" s="9" t="s">
        <v>21365</v>
      </c>
    </row>
    <row r="5742" spans="1:10" hidden="1" x14ac:dyDescent="0.35">
      <c r="A5742" s="4" t="str">
        <f t="shared" si="89"/>
        <v>7383 - BRI UNIT</v>
      </c>
      <c r="B5742" s="8">
        <v>5739</v>
      </c>
      <c r="C5742" s="9" t="s">
        <v>21364</v>
      </c>
      <c r="D5742" s="11" t="s">
        <v>6992</v>
      </c>
      <c r="E5742" s="10" t="s">
        <v>363</v>
      </c>
      <c r="F5742" s="11" t="s">
        <v>11548</v>
      </c>
      <c r="G5742" s="10" t="s">
        <v>4930</v>
      </c>
      <c r="H5742" s="12" t="s">
        <v>13291</v>
      </c>
      <c r="I5742" s="13" t="s">
        <v>19968</v>
      </c>
      <c r="J5742" s="9" t="s">
        <v>21365</v>
      </c>
    </row>
    <row r="5743" spans="1:10" hidden="1" x14ac:dyDescent="0.35">
      <c r="A5743" s="4" t="str">
        <f t="shared" si="89"/>
        <v>5503 - BRI UNIT</v>
      </c>
      <c r="B5743" s="8">
        <v>5740</v>
      </c>
      <c r="C5743" s="9" t="s">
        <v>21364</v>
      </c>
      <c r="D5743" s="11" t="s">
        <v>6992</v>
      </c>
      <c r="E5743" s="10" t="s">
        <v>363</v>
      </c>
      <c r="F5743" s="11" t="s">
        <v>11549</v>
      </c>
      <c r="G5743" s="10" t="s">
        <v>4931</v>
      </c>
      <c r="H5743" s="12" t="s">
        <v>13291</v>
      </c>
      <c r="I5743" s="13" t="s">
        <v>19968</v>
      </c>
      <c r="J5743" s="9" t="s">
        <v>21365</v>
      </c>
    </row>
    <row r="5744" spans="1:10" hidden="1" x14ac:dyDescent="0.35">
      <c r="A5744" s="4" t="str">
        <f t="shared" si="89"/>
        <v>5504 - BRI UNIT</v>
      </c>
      <c r="B5744" s="8">
        <v>5741</v>
      </c>
      <c r="C5744" s="9" t="s">
        <v>21364</v>
      </c>
      <c r="D5744" s="11" t="s">
        <v>6992</v>
      </c>
      <c r="E5744" s="10" t="s">
        <v>363</v>
      </c>
      <c r="F5744" s="11" t="s">
        <v>11550</v>
      </c>
      <c r="G5744" s="10" t="s">
        <v>4932</v>
      </c>
      <c r="H5744" s="12" t="s">
        <v>13291</v>
      </c>
      <c r="I5744" s="13" t="s">
        <v>19968</v>
      </c>
      <c r="J5744" s="9" t="s">
        <v>21365</v>
      </c>
    </row>
    <row r="5745" spans="1:10" hidden="1" x14ac:dyDescent="0.35">
      <c r="A5745" s="4" t="str">
        <f t="shared" si="89"/>
        <v>5505 - BRI UNIT</v>
      </c>
      <c r="B5745" s="8">
        <v>5742</v>
      </c>
      <c r="C5745" s="9" t="s">
        <v>21364</v>
      </c>
      <c r="D5745" s="11" t="s">
        <v>6992</v>
      </c>
      <c r="E5745" s="10" t="s">
        <v>363</v>
      </c>
      <c r="F5745" s="11" t="s">
        <v>11551</v>
      </c>
      <c r="G5745" s="10" t="s">
        <v>4933</v>
      </c>
      <c r="H5745" s="12" t="s">
        <v>13291</v>
      </c>
      <c r="I5745" s="13" t="s">
        <v>19968</v>
      </c>
      <c r="J5745" s="9" t="s">
        <v>21365</v>
      </c>
    </row>
    <row r="5746" spans="1:10" hidden="1" x14ac:dyDescent="0.35">
      <c r="A5746" s="4" t="str">
        <f t="shared" si="89"/>
        <v>7651 - BRI UNIT</v>
      </c>
      <c r="B5746" s="8">
        <v>5743</v>
      </c>
      <c r="C5746" s="9" t="s">
        <v>21364</v>
      </c>
      <c r="D5746" s="11" t="s">
        <v>6992</v>
      </c>
      <c r="E5746" s="10" t="s">
        <v>363</v>
      </c>
      <c r="F5746" s="11" t="s">
        <v>11552</v>
      </c>
      <c r="G5746" s="10" t="s">
        <v>4934</v>
      </c>
      <c r="H5746" s="12" t="s">
        <v>13291</v>
      </c>
      <c r="I5746" s="13" t="s">
        <v>19968</v>
      </c>
      <c r="J5746" s="9" t="s">
        <v>21365</v>
      </c>
    </row>
    <row r="5747" spans="1:10" hidden="1" x14ac:dyDescent="0.35">
      <c r="A5747" s="4" t="str">
        <f t="shared" si="89"/>
        <v>7765 - BRI UNIT</v>
      </c>
      <c r="B5747" s="8">
        <v>5744</v>
      </c>
      <c r="C5747" s="9" t="s">
        <v>21364</v>
      </c>
      <c r="D5747" s="11" t="s">
        <v>6992</v>
      </c>
      <c r="E5747" s="10" t="s">
        <v>363</v>
      </c>
      <c r="F5747" s="11" t="s">
        <v>11553</v>
      </c>
      <c r="G5747" s="10" t="s">
        <v>4935</v>
      </c>
      <c r="H5747" s="12" t="s">
        <v>13291</v>
      </c>
      <c r="I5747" s="13" t="s">
        <v>19968</v>
      </c>
      <c r="J5747" s="9" t="s">
        <v>21365</v>
      </c>
    </row>
    <row r="5748" spans="1:10" hidden="1" x14ac:dyDescent="0.35">
      <c r="A5748" s="4" t="str">
        <f t="shared" si="89"/>
        <v>5506 - BRI UNIT</v>
      </c>
      <c r="B5748" s="8">
        <v>5745</v>
      </c>
      <c r="C5748" s="9" t="s">
        <v>21364</v>
      </c>
      <c r="D5748" s="11" t="s">
        <v>6992</v>
      </c>
      <c r="E5748" s="10" t="s">
        <v>363</v>
      </c>
      <c r="F5748" s="11" t="s">
        <v>11554</v>
      </c>
      <c r="G5748" s="10" t="s">
        <v>4936</v>
      </c>
      <c r="H5748" s="12" t="s">
        <v>13291</v>
      </c>
      <c r="I5748" s="13" t="s">
        <v>19968</v>
      </c>
      <c r="J5748" s="9" t="s">
        <v>21365</v>
      </c>
    </row>
    <row r="5749" spans="1:10" hidden="1" x14ac:dyDescent="0.35">
      <c r="A5749" s="4" t="str">
        <f t="shared" si="89"/>
        <v>5507 - BRI UNIT</v>
      </c>
      <c r="B5749" s="8">
        <v>5746</v>
      </c>
      <c r="C5749" s="9" t="s">
        <v>21364</v>
      </c>
      <c r="D5749" s="11" t="s">
        <v>6992</v>
      </c>
      <c r="E5749" s="10" t="s">
        <v>363</v>
      </c>
      <c r="F5749" s="11" t="s">
        <v>11555</v>
      </c>
      <c r="G5749" s="10" t="s">
        <v>4937</v>
      </c>
      <c r="H5749" s="12" t="s">
        <v>13291</v>
      </c>
      <c r="I5749" s="13" t="s">
        <v>19968</v>
      </c>
      <c r="J5749" s="9" t="s">
        <v>21365</v>
      </c>
    </row>
    <row r="5750" spans="1:10" hidden="1" x14ac:dyDescent="0.35">
      <c r="A5750" s="4" t="str">
        <f t="shared" si="89"/>
        <v>8049 - BRI UNIT</v>
      </c>
      <c r="B5750" s="8">
        <v>5747</v>
      </c>
      <c r="C5750" s="9" t="s">
        <v>21364</v>
      </c>
      <c r="D5750" s="11" t="s">
        <v>6993</v>
      </c>
      <c r="E5750" s="10" t="s">
        <v>364</v>
      </c>
      <c r="F5750" s="11" t="s">
        <v>11556</v>
      </c>
      <c r="G5750" s="10" t="s">
        <v>4938</v>
      </c>
      <c r="H5750" s="12" t="s">
        <v>13291</v>
      </c>
      <c r="I5750" s="13" t="s">
        <v>19968</v>
      </c>
      <c r="J5750" s="9" t="s">
        <v>21367</v>
      </c>
    </row>
    <row r="5751" spans="1:10" hidden="1" x14ac:dyDescent="0.35">
      <c r="A5751" s="4" t="str">
        <f t="shared" si="89"/>
        <v>5529 - BRI UNIT</v>
      </c>
      <c r="B5751" s="8">
        <v>5748</v>
      </c>
      <c r="C5751" s="9" t="s">
        <v>21364</v>
      </c>
      <c r="D5751" s="11" t="s">
        <v>6993</v>
      </c>
      <c r="E5751" s="10" t="s">
        <v>364</v>
      </c>
      <c r="F5751" s="11" t="s">
        <v>11557</v>
      </c>
      <c r="G5751" s="10" t="s">
        <v>4939</v>
      </c>
      <c r="H5751" s="12" t="s">
        <v>13291</v>
      </c>
      <c r="I5751" s="13" t="s">
        <v>19968</v>
      </c>
      <c r="J5751" s="9" t="s">
        <v>21367</v>
      </c>
    </row>
    <row r="5752" spans="1:10" hidden="1" x14ac:dyDescent="0.35">
      <c r="A5752" s="4" t="str">
        <f t="shared" si="89"/>
        <v>8048 - BRI UNIT</v>
      </c>
      <c r="B5752" s="8">
        <v>5749</v>
      </c>
      <c r="C5752" s="9" t="s">
        <v>21364</v>
      </c>
      <c r="D5752" s="11" t="s">
        <v>6993</v>
      </c>
      <c r="E5752" s="10" t="s">
        <v>364</v>
      </c>
      <c r="F5752" s="11" t="s">
        <v>11558</v>
      </c>
      <c r="G5752" s="10" t="s">
        <v>4940</v>
      </c>
      <c r="H5752" s="12" t="s">
        <v>13291</v>
      </c>
      <c r="I5752" s="13" t="s">
        <v>19968</v>
      </c>
      <c r="J5752" s="9" t="s">
        <v>21367</v>
      </c>
    </row>
    <row r="5753" spans="1:10" hidden="1" x14ac:dyDescent="0.35">
      <c r="A5753" s="4" t="str">
        <f t="shared" si="89"/>
        <v>5532 - BRI UNIT</v>
      </c>
      <c r="B5753" s="8">
        <v>5750</v>
      </c>
      <c r="C5753" s="9" t="s">
        <v>21364</v>
      </c>
      <c r="D5753" s="11" t="s">
        <v>6993</v>
      </c>
      <c r="E5753" s="10" t="s">
        <v>364</v>
      </c>
      <c r="F5753" s="11" t="s">
        <v>11559</v>
      </c>
      <c r="G5753" s="10" t="s">
        <v>4941</v>
      </c>
      <c r="H5753" s="12" t="s">
        <v>13291</v>
      </c>
      <c r="I5753" s="13" t="s">
        <v>19968</v>
      </c>
      <c r="J5753" s="9" t="s">
        <v>21367</v>
      </c>
    </row>
    <row r="5754" spans="1:10" hidden="1" x14ac:dyDescent="0.35">
      <c r="A5754" s="4" t="str">
        <f t="shared" si="89"/>
        <v>5533 - BRI UNIT</v>
      </c>
      <c r="B5754" s="8">
        <v>5751</v>
      </c>
      <c r="C5754" s="9" t="s">
        <v>21364</v>
      </c>
      <c r="D5754" s="11" t="s">
        <v>6993</v>
      </c>
      <c r="E5754" s="10" t="s">
        <v>364</v>
      </c>
      <c r="F5754" s="11" t="s">
        <v>11560</v>
      </c>
      <c r="G5754" s="10" t="s">
        <v>4942</v>
      </c>
      <c r="H5754" s="12" t="s">
        <v>13291</v>
      </c>
      <c r="I5754" s="13" t="s">
        <v>19968</v>
      </c>
      <c r="J5754" s="9" t="s">
        <v>21367</v>
      </c>
    </row>
    <row r="5755" spans="1:10" hidden="1" x14ac:dyDescent="0.35">
      <c r="A5755" s="4" t="str">
        <f t="shared" si="89"/>
        <v>7874 - BRI UNIT</v>
      </c>
      <c r="B5755" s="8">
        <v>5752</v>
      </c>
      <c r="C5755" s="9" t="s">
        <v>21364</v>
      </c>
      <c r="D5755" s="11" t="s">
        <v>6993</v>
      </c>
      <c r="E5755" s="10" t="s">
        <v>364</v>
      </c>
      <c r="F5755" s="11" t="s">
        <v>11561</v>
      </c>
      <c r="G5755" s="10" t="s">
        <v>4943</v>
      </c>
      <c r="H5755" s="12" t="s">
        <v>13291</v>
      </c>
      <c r="I5755" s="13" t="s">
        <v>19968</v>
      </c>
      <c r="J5755" s="9" t="s">
        <v>21367</v>
      </c>
    </row>
    <row r="5756" spans="1:10" hidden="1" x14ac:dyDescent="0.35">
      <c r="A5756" s="4" t="str">
        <f t="shared" si="89"/>
        <v>5534 - BRI UNIT</v>
      </c>
      <c r="B5756" s="8">
        <v>5753</v>
      </c>
      <c r="C5756" s="9" t="s">
        <v>21364</v>
      </c>
      <c r="D5756" s="11" t="s">
        <v>6993</v>
      </c>
      <c r="E5756" s="10" t="s">
        <v>364</v>
      </c>
      <c r="F5756" s="11" t="s">
        <v>11562</v>
      </c>
      <c r="G5756" s="10" t="s">
        <v>4944</v>
      </c>
      <c r="H5756" s="12" t="s">
        <v>13291</v>
      </c>
      <c r="I5756" s="13" t="s">
        <v>19968</v>
      </c>
      <c r="J5756" s="9" t="s">
        <v>21367</v>
      </c>
    </row>
    <row r="5757" spans="1:10" hidden="1" x14ac:dyDescent="0.35">
      <c r="A5757" s="4" t="str">
        <f t="shared" si="89"/>
        <v>5535 - BRI UNIT</v>
      </c>
      <c r="B5757" s="8">
        <v>5754</v>
      </c>
      <c r="C5757" s="9" t="s">
        <v>21364</v>
      </c>
      <c r="D5757" s="11" t="s">
        <v>6993</v>
      </c>
      <c r="E5757" s="10" t="s">
        <v>364</v>
      </c>
      <c r="F5757" s="11" t="s">
        <v>11563</v>
      </c>
      <c r="G5757" s="10" t="s">
        <v>4945</v>
      </c>
      <c r="H5757" s="12" t="s">
        <v>13291</v>
      </c>
      <c r="I5757" s="13" t="s">
        <v>19968</v>
      </c>
      <c r="J5757" s="9" t="s">
        <v>21367</v>
      </c>
    </row>
    <row r="5758" spans="1:10" hidden="1" x14ac:dyDescent="0.35">
      <c r="A5758" s="4" t="str">
        <f t="shared" si="89"/>
        <v>5540 - BRI UNIT</v>
      </c>
      <c r="B5758" s="8">
        <v>5755</v>
      </c>
      <c r="C5758" s="9" t="s">
        <v>21364</v>
      </c>
      <c r="D5758" s="11" t="s">
        <v>6993</v>
      </c>
      <c r="E5758" s="10" t="s">
        <v>364</v>
      </c>
      <c r="F5758" s="11" t="s">
        <v>11564</v>
      </c>
      <c r="G5758" s="10" t="s">
        <v>4946</v>
      </c>
      <c r="H5758" s="12" t="s">
        <v>13291</v>
      </c>
      <c r="I5758" s="13" t="s">
        <v>19968</v>
      </c>
      <c r="J5758" s="9" t="s">
        <v>21367</v>
      </c>
    </row>
    <row r="5759" spans="1:10" hidden="1" x14ac:dyDescent="0.35">
      <c r="A5759" s="4" t="str">
        <f t="shared" si="89"/>
        <v>5541 - BRI UNIT</v>
      </c>
      <c r="B5759" s="8">
        <v>5756</v>
      </c>
      <c r="C5759" s="9" t="s">
        <v>21364</v>
      </c>
      <c r="D5759" s="11" t="s">
        <v>6993</v>
      </c>
      <c r="E5759" s="10" t="s">
        <v>364</v>
      </c>
      <c r="F5759" s="11" t="s">
        <v>11565</v>
      </c>
      <c r="G5759" s="10" t="s">
        <v>4947</v>
      </c>
      <c r="H5759" s="12" t="s">
        <v>13291</v>
      </c>
      <c r="I5759" s="13" t="s">
        <v>19968</v>
      </c>
      <c r="J5759" s="9" t="s">
        <v>21367</v>
      </c>
    </row>
    <row r="5760" spans="1:10" hidden="1" x14ac:dyDescent="0.35">
      <c r="A5760" s="4" t="str">
        <f t="shared" si="89"/>
        <v>5445 - BRI UNIT</v>
      </c>
      <c r="B5760" s="8">
        <v>5757</v>
      </c>
      <c r="C5760" s="9" t="s">
        <v>21364</v>
      </c>
      <c r="D5760" s="11" t="s">
        <v>6994</v>
      </c>
      <c r="E5760" s="10" t="s">
        <v>365</v>
      </c>
      <c r="F5760" s="11" t="s">
        <v>11566</v>
      </c>
      <c r="G5760" s="10" t="s">
        <v>4948</v>
      </c>
      <c r="H5760" s="12" t="s">
        <v>13291</v>
      </c>
      <c r="I5760" s="13" t="s">
        <v>19968</v>
      </c>
      <c r="J5760" s="9" t="s">
        <v>21369</v>
      </c>
    </row>
    <row r="5761" spans="1:10" hidden="1" x14ac:dyDescent="0.35">
      <c r="A5761" s="4" t="str">
        <f t="shared" si="89"/>
        <v>7973 - BRI UNIT</v>
      </c>
      <c r="B5761" s="8">
        <v>5758</v>
      </c>
      <c r="C5761" s="9" t="s">
        <v>21364</v>
      </c>
      <c r="D5761" s="11" t="s">
        <v>6994</v>
      </c>
      <c r="E5761" s="10" t="s">
        <v>365</v>
      </c>
      <c r="F5761" s="11" t="s">
        <v>11567</v>
      </c>
      <c r="G5761" s="10" t="s">
        <v>4949</v>
      </c>
      <c r="H5761" s="12" t="s">
        <v>13291</v>
      </c>
      <c r="I5761" s="13" t="s">
        <v>19968</v>
      </c>
      <c r="J5761" s="9" t="s">
        <v>21369</v>
      </c>
    </row>
    <row r="5762" spans="1:10" hidden="1" x14ac:dyDescent="0.35">
      <c r="A5762" s="4" t="str">
        <f t="shared" si="89"/>
        <v>5447 - BRI UNIT</v>
      </c>
      <c r="B5762" s="8">
        <v>5759</v>
      </c>
      <c r="C5762" s="9" t="s">
        <v>21364</v>
      </c>
      <c r="D5762" s="11" t="s">
        <v>6994</v>
      </c>
      <c r="E5762" s="10" t="s">
        <v>365</v>
      </c>
      <c r="F5762" s="11" t="s">
        <v>11568</v>
      </c>
      <c r="G5762" s="10" t="s">
        <v>4950</v>
      </c>
      <c r="H5762" s="12" t="s">
        <v>13291</v>
      </c>
      <c r="I5762" s="13" t="s">
        <v>19968</v>
      </c>
      <c r="J5762" s="9" t="s">
        <v>21369</v>
      </c>
    </row>
    <row r="5763" spans="1:10" hidden="1" x14ac:dyDescent="0.35">
      <c r="A5763" s="4" t="str">
        <f t="shared" si="89"/>
        <v>5449 - BRI UNIT</v>
      </c>
      <c r="B5763" s="8">
        <v>5760</v>
      </c>
      <c r="C5763" s="9" t="s">
        <v>21364</v>
      </c>
      <c r="D5763" s="11" t="s">
        <v>6994</v>
      </c>
      <c r="E5763" s="10" t="s">
        <v>365</v>
      </c>
      <c r="F5763" s="11" t="s">
        <v>11569</v>
      </c>
      <c r="G5763" s="10" t="s">
        <v>4951</v>
      </c>
      <c r="H5763" s="12" t="s">
        <v>13291</v>
      </c>
      <c r="I5763" s="13" t="s">
        <v>19968</v>
      </c>
      <c r="J5763" s="9" t="s">
        <v>21369</v>
      </c>
    </row>
    <row r="5764" spans="1:10" hidden="1" x14ac:dyDescent="0.35">
      <c r="A5764" s="4" t="str">
        <f t="shared" si="89"/>
        <v>7832 - BRI UNIT</v>
      </c>
      <c r="B5764" s="8">
        <v>5761</v>
      </c>
      <c r="C5764" s="9" t="s">
        <v>21364</v>
      </c>
      <c r="D5764" s="11" t="s">
        <v>6994</v>
      </c>
      <c r="E5764" s="10" t="s">
        <v>365</v>
      </c>
      <c r="F5764" s="11" t="s">
        <v>11570</v>
      </c>
      <c r="G5764" s="10" t="s">
        <v>4952</v>
      </c>
      <c r="H5764" s="12" t="s">
        <v>13291</v>
      </c>
      <c r="I5764" s="13" t="s">
        <v>19968</v>
      </c>
      <c r="J5764" s="9" t="s">
        <v>21369</v>
      </c>
    </row>
    <row r="5765" spans="1:10" hidden="1" x14ac:dyDescent="0.35">
      <c r="A5765" s="4" t="str">
        <f t="shared" ref="A5765:A5828" si="90">G5765&amp;" - "&amp;H5765</f>
        <v>5452 - BRI UNIT</v>
      </c>
      <c r="B5765" s="8">
        <v>5762</v>
      </c>
      <c r="C5765" s="9" t="s">
        <v>21364</v>
      </c>
      <c r="D5765" s="11" t="s">
        <v>6994</v>
      </c>
      <c r="E5765" s="10" t="s">
        <v>365</v>
      </c>
      <c r="F5765" s="11" t="s">
        <v>11571</v>
      </c>
      <c r="G5765" s="10" t="s">
        <v>4953</v>
      </c>
      <c r="H5765" s="12" t="s">
        <v>13291</v>
      </c>
      <c r="I5765" s="13" t="s">
        <v>19968</v>
      </c>
      <c r="J5765" s="9" t="s">
        <v>21369</v>
      </c>
    </row>
    <row r="5766" spans="1:10" hidden="1" x14ac:dyDescent="0.35">
      <c r="A5766" s="4" t="str">
        <f t="shared" si="90"/>
        <v>5453 - BRI UNIT</v>
      </c>
      <c r="B5766" s="8">
        <v>5763</v>
      </c>
      <c r="C5766" s="9" t="s">
        <v>21364</v>
      </c>
      <c r="D5766" s="11" t="s">
        <v>6994</v>
      </c>
      <c r="E5766" s="10" t="s">
        <v>365</v>
      </c>
      <c r="F5766" s="11" t="s">
        <v>11572</v>
      </c>
      <c r="G5766" s="10" t="s">
        <v>4954</v>
      </c>
      <c r="H5766" s="12" t="s">
        <v>13291</v>
      </c>
      <c r="I5766" s="13" t="s">
        <v>19968</v>
      </c>
      <c r="J5766" s="9" t="s">
        <v>21369</v>
      </c>
    </row>
    <row r="5767" spans="1:10" hidden="1" x14ac:dyDescent="0.35">
      <c r="A5767" s="4" t="str">
        <f t="shared" si="90"/>
        <v>5454 - BRI UNIT</v>
      </c>
      <c r="B5767" s="8">
        <v>5764</v>
      </c>
      <c r="C5767" s="9" t="s">
        <v>21364</v>
      </c>
      <c r="D5767" s="11" t="s">
        <v>6994</v>
      </c>
      <c r="E5767" s="10" t="s">
        <v>365</v>
      </c>
      <c r="F5767" s="11" t="s">
        <v>11573</v>
      </c>
      <c r="G5767" s="10" t="s">
        <v>4955</v>
      </c>
      <c r="H5767" s="12" t="s">
        <v>13291</v>
      </c>
      <c r="I5767" s="13" t="s">
        <v>19968</v>
      </c>
      <c r="J5767" s="9" t="s">
        <v>21369</v>
      </c>
    </row>
    <row r="5768" spans="1:10" hidden="1" x14ac:dyDescent="0.35">
      <c r="A5768" s="4" t="str">
        <f t="shared" si="90"/>
        <v>7250 - BRI UNIT</v>
      </c>
      <c r="B5768" s="8">
        <v>5765</v>
      </c>
      <c r="C5768" s="9" t="s">
        <v>21364</v>
      </c>
      <c r="D5768" s="11" t="s">
        <v>6994</v>
      </c>
      <c r="E5768" s="10" t="s">
        <v>365</v>
      </c>
      <c r="F5768" s="11" t="s">
        <v>11574</v>
      </c>
      <c r="G5768" s="10" t="s">
        <v>4956</v>
      </c>
      <c r="H5768" s="12" t="s">
        <v>13291</v>
      </c>
      <c r="I5768" s="13" t="s">
        <v>19968</v>
      </c>
      <c r="J5768" s="9" t="s">
        <v>21369</v>
      </c>
    </row>
    <row r="5769" spans="1:10" hidden="1" x14ac:dyDescent="0.35">
      <c r="A5769" s="4" t="str">
        <f t="shared" si="90"/>
        <v>5458 - BRI UNIT</v>
      </c>
      <c r="B5769" s="8">
        <v>5766</v>
      </c>
      <c r="C5769" s="9" t="s">
        <v>21364</v>
      </c>
      <c r="D5769" s="11" t="s">
        <v>6994</v>
      </c>
      <c r="E5769" s="10" t="s">
        <v>365</v>
      </c>
      <c r="F5769" s="11" t="s">
        <v>11575</v>
      </c>
      <c r="G5769" s="10" t="s">
        <v>4957</v>
      </c>
      <c r="H5769" s="12" t="s">
        <v>13291</v>
      </c>
      <c r="I5769" s="13" t="s">
        <v>19968</v>
      </c>
      <c r="J5769" s="9" t="s">
        <v>21369</v>
      </c>
    </row>
    <row r="5770" spans="1:10" hidden="1" x14ac:dyDescent="0.35">
      <c r="A5770" s="4" t="str">
        <f t="shared" si="90"/>
        <v>5542 - BRI UNIT</v>
      </c>
      <c r="B5770" s="8">
        <v>5767</v>
      </c>
      <c r="C5770" s="9" t="s">
        <v>21364</v>
      </c>
      <c r="D5770" s="11" t="s">
        <v>6995</v>
      </c>
      <c r="E5770" s="10" t="s">
        <v>366</v>
      </c>
      <c r="F5770" s="11" t="s">
        <v>11576</v>
      </c>
      <c r="G5770" s="10" t="s">
        <v>4958</v>
      </c>
      <c r="H5770" s="12" t="s">
        <v>13291</v>
      </c>
      <c r="I5770" s="13" t="s">
        <v>19968</v>
      </c>
      <c r="J5770" s="9" t="s">
        <v>21367</v>
      </c>
    </row>
    <row r="5771" spans="1:10" hidden="1" x14ac:dyDescent="0.35">
      <c r="A5771" s="4" t="str">
        <f t="shared" si="90"/>
        <v>8050 - BRI UNIT</v>
      </c>
      <c r="B5771" s="8">
        <v>5768</v>
      </c>
      <c r="C5771" s="9" t="s">
        <v>21364</v>
      </c>
      <c r="D5771" s="11" t="s">
        <v>6995</v>
      </c>
      <c r="E5771" s="10" t="s">
        <v>366</v>
      </c>
      <c r="F5771" s="11" t="s">
        <v>11577</v>
      </c>
      <c r="G5771" s="10" t="s">
        <v>4959</v>
      </c>
      <c r="H5771" s="12" t="s">
        <v>13291</v>
      </c>
      <c r="I5771" s="13" t="s">
        <v>19968</v>
      </c>
      <c r="J5771" s="9" t="s">
        <v>21367</v>
      </c>
    </row>
    <row r="5772" spans="1:10" hidden="1" x14ac:dyDescent="0.35">
      <c r="A5772" s="4" t="str">
        <f t="shared" si="90"/>
        <v>5548 - BRI UNIT</v>
      </c>
      <c r="B5772" s="8">
        <v>5769</v>
      </c>
      <c r="C5772" s="9" t="s">
        <v>21364</v>
      </c>
      <c r="D5772" s="11" t="s">
        <v>6995</v>
      </c>
      <c r="E5772" s="10" t="s">
        <v>366</v>
      </c>
      <c r="F5772" s="11" t="s">
        <v>11578</v>
      </c>
      <c r="G5772" s="10" t="s">
        <v>4960</v>
      </c>
      <c r="H5772" s="12" t="s">
        <v>13291</v>
      </c>
      <c r="I5772" s="13" t="s">
        <v>19968</v>
      </c>
      <c r="J5772" s="9" t="s">
        <v>21367</v>
      </c>
    </row>
    <row r="5773" spans="1:10" hidden="1" x14ac:dyDescent="0.35">
      <c r="A5773" s="4" t="str">
        <f t="shared" si="90"/>
        <v>5543 - BRI UNIT</v>
      </c>
      <c r="B5773" s="8">
        <v>5770</v>
      </c>
      <c r="C5773" s="9" t="s">
        <v>21364</v>
      </c>
      <c r="D5773" s="11" t="s">
        <v>6995</v>
      </c>
      <c r="E5773" s="10" t="s">
        <v>366</v>
      </c>
      <c r="F5773" s="11" t="s">
        <v>11579</v>
      </c>
      <c r="G5773" s="10" t="s">
        <v>4961</v>
      </c>
      <c r="H5773" s="12" t="s">
        <v>13291</v>
      </c>
      <c r="I5773" s="13" t="s">
        <v>19968</v>
      </c>
      <c r="J5773" s="9" t="s">
        <v>21367</v>
      </c>
    </row>
    <row r="5774" spans="1:10" hidden="1" x14ac:dyDescent="0.35">
      <c r="A5774" s="4" t="str">
        <f t="shared" si="90"/>
        <v>5544 - BRI UNIT</v>
      </c>
      <c r="B5774" s="8">
        <v>5771</v>
      </c>
      <c r="C5774" s="9" t="s">
        <v>21364</v>
      </c>
      <c r="D5774" s="11" t="s">
        <v>6995</v>
      </c>
      <c r="E5774" s="10" t="s">
        <v>366</v>
      </c>
      <c r="F5774" s="11" t="s">
        <v>11580</v>
      </c>
      <c r="G5774" s="10" t="s">
        <v>4962</v>
      </c>
      <c r="H5774" s="12" t="s">
        <v>13291</v>
      </c>
      <c r="I5774" s="13" t="s">
        <v>19968</v>
      </c>
      <c r="J5774" s="9" t="s">
        <v>21367</v>
      </c>
    </row>
    <row r="5775" spans="1:10" hidden="1" x14ac:dyDescent="0.35">
      <c r="A5775" s="4" t="str">
        <f t="shared" si="90"/>
        <v>7334 - BRI UNIT</v>
      </c>
      <c r="B5775" s="8">
        <v>5772</v>
      </c>
      <c r="C5775" s="9" t="s">
        <v>21364</v>
      </c>
      <c r="D5775" s="11" t="s">
        <v>6995</v>
      </c>
      <c r="E5775" s="10" t="s">
        <v>366</v>
      </c>
      <c r="F5775" s="11" t="s">
        <v>11581</v>
      </c>
      <c r="G5775" s="10" t="s">
        <v>4963</v>
      </c>
      <c r="H5775" s="12" t="s">
        <v>13291</v>
      </c>
      <c r="I5775" s="13" t="s">
        <v>19968</v>
      </c>
      <c r="J5775" s="9" t="s">
        <v>21367</v>
      </c>
    </row>
    <row r="5776" spans="1:10" hidden="1" x14ac:dyDescent="0.35">
      <c r="A5776" s="4" t="str">
        <f t="shared" si="90"/>
        <v>5545 - BRI UNIT</v>
      </c>
      <c r="B5776" s="8">
        <v>5773</v>
      </c>
      <c r="C5776" s="9" t="s">
        <v>21364</v>
      </c>
      <c r="D5776" s="11" t="s">
        <v>6995</v>
      </c>
      <c r="E5776" s="10" t="s">
        <v>366</v>
      </c>
      <c r="F5776" s="11" t="s">
        <v>11582</v>
      </c>
      <c r="G5776" s="10" t="s">
        <v>4964</v>
      </c>
      <c r="H5776" s="12" t="s">
        <v>13291</v>
      </c>
      <c r="I5776" s="13" t="s">
        <v>19968</v>
      </c>
      <c r="J5776" s="9" t="s">
        <v>21367</v>
      </c>
    </row>
    <row r="5777" spans="1:10" hidden="1" x14ac:dyDescent="0.35">
      <c r="A5777" s="4" t="str">
        <f t="shared" si="90"/>
        <v>5546 - BRI UNIT</v>
      </c>
      <c r="B5777" s="8">
        <v>5774</v>
      </c>
      <c r="C5777" s="9" t="s">
        <v>21364</v>
      </c>
      <c r="D5777" s="11" t="s">
        <v>6995</v>
      </c>
      <c r="E5777" s="10" t="s">
        <v>366</v>
      </c>
      <c r="F5777" s="11" t="s">
        <v>11583</v>
      </c>
      <c r="G5777" s="10" t="s">
        <v>4965</v>
      </c>
      <c r="H5777" s="12" t="s">
        <v>13291</v>
      </c>
      <c r="I5777" s="13" t="s">
        <v>19968</v>
      </c>
      <c r="J5777" s="9" t="s">
        <v>21367</v>
      </c>
    </row>
    <row r="5778" spans="1:10" hidden="1" x14ac:dyDescent="0.35">
      <c r="A5778" s="4" t="str">
        <f t="shared" si="90"/>
        <v>5547 - BRI UNIT</v>
      </c>
      <c r="B5778" s="8">
        <v>5775</v>
      </c>
      <c r="C5778" s="9" t="s">
        <v>21364</v>
      </c>
      <c r="D5778" s="11" t="s">
        <v>6995</v>
      </c>
      <c r="E5778" s="10" t="s">
        <v>366</v>
      </c>
      <c r="F5778" s="11" t="s">
        <v>11584</v>
      </c>
      <c r="G5778" s="10" t="s">
        <v>4966</v>
      </c>
      <c r="H5778" s="12" t="s">
        <v>13291</v>
      </c>
      <c r="I5778" s="13" t="s">
        <v>19968</v>
      </c>
      <c r="J5778" s="9" t="s">
        <v>21367</v>
      </c>
    </row>
    <row r="5779" spans="1:10" hidden="1" x14ac:dyDescent="0.35">
      <c r="A5779" s="4" t="str">
        <f t="shared" si="90"/>
        <v>5549 - BRI UNIT</v>
      </c>
      <c r="B5779" s="8">
        <v>5776</v>
      </c>
      <c r="C5779" s="9" t="s">
        <v>21364</v>
      </c>
      <c r="D5779" s="11" t="s">
        <v>6995</v>
      </c>
      <c r="E5779" s="10" t="s">
        <v>366</v>
      </c>
      <c r="F5779" s="11" t="s">
        <v>11585</v>
      </c>
      <c r="G5779" s="10" t="s">
        <v>4967</v>
      </c>
      <c r="H5779" s="12" t="s">
        <v>13291</v>
      </c>
      <c r="I5779" s="13" t="s">
        <v>19968</v>
      </c>
      <c r="J5779" s="9" t="s">
        <v>21367</v>
      </c>
    </row>
    <row r="5780" spans="1:10" hidden="1" x14ac:dyDescent="0.35">
      <c r="A5780" s="4" t="str">
        <f t="shared" si="90"/>
        <v>5550 - BRI UNIT</v>
      </c>
      <c r="B5780" s="8">
        <v>5777</v>
      </c>
      <c r="C5780" s="9" t="s">
        <v>21364</v>
      </c>
      <c r="D5780" s="11" t="s">
        <v>6995</v>
      </c>
      <c r="E5780" s="10" t="s">
        <v>366</v>
      </c>
      <c r="F5780" s="11" t="s">
        <v>11586</v>
      </c>
      <c r="G5780" s="10" t="s">
        <v>4968</v>
      </c>
      <c r="H5780" s="12" t="s">
        <v>13291</v>
      </c>
      <c r="I5780" s="13" t="s">
        <v>19968</v>
      </c>
      <c r="J5780" s="9" t="s">
        <v>21367</v>
      </c>
    </row>
    <row r="5781" spans="1:10" hidden="1" x14ac:dyDescent="0.35">
      <c r="A5781" s="4" t="str">
        <f t="shared" si="90"/>
        <v>5551 - BRI UNIT</v>
      </c>
      <c r="B5781" s="8">
        <v>5778</v>
      </c>
      <c r="C5781" s="9" t="s">
        <v>21364</v>
      </c>
      <c r="D5781" s="11" t="s">
        <v>6995</v>
      </c>
      <c r="E5781" s="10" t="s">
        <v>366</v>
      </c>
      <c r="F5781" s="11" t="s">
        <v>11587</v>
      </c>
      <c r="G5781" s="10" t="s">
        <v>4969</v>
      </c>
      <c r="H5781" s="12" t="s">
        <v>13291</v>
      </c>
      <c r="I5781" s="13" t="s">
        <v>19968</v>
      </c>
      <c r="J5781" s="9" t="s">
        <v>21367</v>
      </c>
    </row>
    <row r="5782" spans="1:10" hidden="1" x14ac:dyDescent="0.35">
      <c r="A5782" s="4" t="str">
        <f t="shared" si="90"/>
        <v>7852 - BRI UNIT</v>
      </c>
      <c r="B5782" s="8">
        <v>5779</v>
      </c>
      <c r="C5782" s="9" t="s">
        <v>21364</v>
      </c>
      <c r="D5782" s="11" t="s">
        <v>6995</v>
      </c>
      <c r="E5782" s="10" t="s">
        <v>366</v>
      </c>
      <c r="F5782" s="11" t="s">
        <v>11588</v>
      </c>
      <c r="G5782" s="10" t="s">
        <v>4970</v>
      </c>
      <c r="H5782" s="12" t="s">
        <v>13291</v>
      </c>
      <c r="I5782" s="13" t="s">
        <v>19968</v>
      </c>
      <c r="J5782" s="9" t="s">
        <v>21367</v>
      </c>
    </row>
    <row r="5783" spans="1:10" hidden="1" x14ac:dyDescent="0.35">
      <c r="A5783" s="4" t="str">
        <f t="shared" si="90"/>
        <v>7422 - BRI UNIT</v>
      </c>
      <c r="B5783" s="8">
        <v>5780</v>
      </c>
      <c r="C5783" s="9" t="s">
        <v>21364</v>
      </c>
      <c r="D5783" s="11" t="s">
        <v>6995</v>
      </c>
      <c r="E5783" s="10" t="s">
        <v>366</v>
      </c>
      <c r="F5783" s="11" t="s">
        <v>11589</v>
      </c>
      <c r="G5783" s="10" t="s">
        <v>4971</v>
      </c>
      <c r="H5783" s="12" t="s">
        <v>13291</v>
      </c>
      <c r="I5783" s="13" t="s">
        <v>19968</v>
      </c>
      <c r="J5783" s="9" t="s">
        <v>21367</v>
      </c>
    </row>
    <row r="5784" spans="1:10" hidden="1" x14ac:dyDescent="0.35">
      <c r="A5784" s="4" t="str">
        <f t="shared" si="90"/>
        <v>5552 - BRI UNIT</v>
      </c>
      <c r="B5784" s="8">
        <v>5781</v>
      </c>
      <c r="C5784" s="9" t="s">
        <v>21364</v>
      </c>
      <c r="D5784" s="11" t="s">
        <v>6995</v>
      </c>
      <c r="E5784" s="10" t="s">
        <v>366</v>
      </c>
      <c r="F5784" s="11" t="s">
        <v>11590</v>
      </c>
      <c r="G5784" s="10" t="s">
        <v>4972</v>
      </c>
      <c r="H5784" s="12" t="s">
        <v>13291</v>
      </c>
      <c r="I5784" s="13" t="s">
        <v>19968</v>
      </c>
      <c r="J5784" s="9" t="s">
        <v>21367</v>
      </c>
    </row>
    <row r="5785" spans="1:10" hidden="1" x14ac:dyDescent="0.35">
      <c r="A5785" s="4" t="str">
        <f t="shared" si="90"/>
        <v>5553 - BRI UNIT</v>
      </c>
      <c r="B5785" s="8">
        <v>5782</v>
      </c>
      <c r="C5785" s="9" t="s">
        <v>21364</v>
      </c>
      <c r="D5785" s="11" t="s">
        <v>6995</v>
      </c>
      <c r="E5785" s="10" t="s">
        <v>366</v>
      </c>
      <c r="F5785" s="11" t="s">
        <v>11591</v>
      </c>
      <c r="G5785" s="10" t="s">
        <v>4973</v>
      </c>
      <c r="H5785" s="12" t="s">
        <v>13291</v>
      </c>
      <c r="I5785" s="13" t="s">
        <v>19968</v>
      </c>
      <c r="J5785" s="9" t="s">
        <v>21367</v>
      </c>
    </row>
    <row r="5786" spans="1:10" hidden="1" x14ac:dyDescent="0.35">
      <c r="A5786" s="4" t="str">
        <f t="shared" si="90"/>
        <v>5554 - BRI UNIT</v>
      </c>
      <c r="B5786" s="8">
        <v>5783</v>
      </c>
      <c r="C5786" s="9" t="s">
        <v>21364</v>
      </c>
      <c r="D5786" s="11" t="s">
        <v>6996</v>
      </c>
      <c r="E5786" s="10" t="s">
        <v>367</v>
      </c>
      <c r="F5786" s="11" t="s">
        <v>11592</v>
      </c>
      <c r="G5786" s="10" t="s">
        <v>4974</v>
      </c>
      <c r="H5786" s="12" t="s">
        <v>13291</v>
      </c>
      <c r="I5786" s="13" t="s">
        <v>19968</v>
      </c>
      <c r="J5786" s="9" t="s">
        <v>21370</v>
      </c>
    </row>
    <row r="5787" spans="1:10" hidden="1" x14ac:dyDescent="0.35">
      <c r="A5787" s="4" t="str">
        <f t="shared" si="90"/>
        <v>5555 - BRI UNIT</v>
      </c>
      <c r="B5787" s="8">
        <v>5784</v>
      </c>
      <c r="C5787" s="9" t="s">
        <v>21364</v>
      </c>
      <c r="D5787" s="11" t="s">
        <v>6996</v>
      </c>
      <c r="E5787" s="10" t="s">
        <v>367</v>
      </c>
      <c r="F5787" s="11" t="s">
        <v>11593</v>
      </c>
      <c r="G5787" s="10" t="s">
        <v>4975</v>
      </c>
      <c r="H5787" s="12" t="s">
        <v>13291</v>
      </c>
      <c r="I5787" s="13" t="s">
        <v>19968</v>
      </c>
      <c r="J5787" s="9" t="s">
        <v>21370</v>
      </c>
    </row>
    <row r="5788" spans="1:10" hidden="1" x14ac:dyDescent="0.35">
      <c r="A5788" s="4" t="str">
        <f t="shared" si="90"/>
        <v>5556 - BRI UNIT</v>
      </c>
      <c r="B5788" s="8">
        <v>5785</v>
      </c>
      <c r="C5788" s="9" t="s">
        <v>21364</v>
      </c>
      <c r="D5788" s="11" t="s">
        <v>6996</v>
      </c>
      <c r="E5788" s="10" t="s">
        <v>367</v>
      </c>
      <c r="F5788" s="11" t="s">
        <v>11594</v>
      </c>
      <c r="G5788" s="10" t="s">
        <v>4976</v>
      </c>
      <c r="H5788" s="12" t="s">
        <v>13291</v>
      </c>
      <c r="I5788" s="13" t="s">
        <v>19968</v>
      </c>
      <c r="J5788" s="9" t="s">
        <v>21370</v>
      </c>
    </row>
    <row r="5789" spans="1:10" hidden="1" x14ac:dyDescent="0.35">
      <c r="A5789" s="4" t="str">
        <f t="shared" si="90"/>
        <v>5557 - BRI UNIT</v>
      </c>
      <c r="B5789" s="8">
        <v>5786</v>
      </c>
      <c r="C5789" s="9" t="s">
        <v>21364</v>
      </c>
      <c r="D5789" s="11" t="s">
        <v>6996</v>
      </c>
      <c r="E5789" s="10" t="s">
        <v>367</v>
      </c>
      <c r="F5789" s="11" t="s">
        <v>11595</v>
      </c>
      <c r="G5789" s="10" t="s">
        <v>4977</v>
      </c>
      <c r="H5789" s="12" t="s">
        <v>13291</v>
      </c>
      <c r="I5789" s="13" t="s">
        <v>19968</v>
      </c>
      <c r="J5789" s="9" t="s">
        <v>21370</v>
      </c>
    </row>
    <row r="5790" spans="1:10" hidden="1" x14ac:dyDescent="0.35">
      <c r="A5790" s="4" t="str">
        <f t="shared" si="90"/>
        <v>5558 - BRI UNIT</v>
      </c>
      <c r="B5790" s="8">
        <v>5787</v>
      </c>
      <c r="C5790" s="9" t="s">
        <v>21364</v>
      </c>
      <c r="D5790" s="11" t="s">
        <v>6996</v>
      </c>
      <c r="E5790" s="10" t="s">
        <v>367</v>
      </c>
      <c r="F5790" s="11" t="s">
        <v>11596</v>
      </c>
      <c r="G5790" s="10" t="s">
        <v>4978</v>
      </c>
      <c r="H5790" s="12" t="s">
        <v>13291</v>
      </c>
      <c r="I5790" s="13" t="s">
        <v>19968</v>
      </c>
      <c r="J5790" s="9" t="s">
        <v>21370</v>
      </c>
    </row>
    <row r="5791" spans="1:10" hidden="1" x14ac:dyDescent="0.35">
      <c r="A5791" s="4" t="str">
        <f t="shared" si="90"/>
        <v>5559 - BRI UNIT</v>
      </c>
      <c r="B5791" s="8">
        <v>5788</v>
      </c>
      <c r="C5791" s="9" t="s">
        <v>21364</v>
      </c>
      <c r="D5791" s="11" t="s">
        <v>6996</v>
      </c>
      <c r="E5791" s="10" t="s">
        <v>367</v>
      </c>
      <c r="F5791" s="11" t="s">
        <v>11597</v>
      </c>
      <c r="G5791" s="10" t="s">
        <v>4979</v>
      </c>
      <c r="H5791" s="12" t="s">
        <v>13291</v>
      </c>
      <c r="I5791" s="13" t="s">
        <v>19968</v>
      </c>
      <c r="J5791" s="9" t="s">
        <v>21370</v>
      </c>
    </row>
    <row r="5792" spans="1:10" hidden="1" x14ac:dyDescent="0.35">
      <c r="A5792" s="4" t="str">
        <f t="shared" si="90"/>
        <v>7483 - BRI UNIT</v>
      </c>
      <c r="B5792" s="8">
        <v>5789</v>
      </c>
      <c r="C5792" s="9" t="s">
        <v>21364</v>
      </c>
      <c r="D5792" s="11" t="s">
        <v>6996</v>
      </c>
      <c r="E5792" s="10" t="s">
        <v>367</v>
      </c>
      <c r="F5792" s="11" t="s">
        <v>11598</v>
      </c>
      <c r="G5792" s="10" t="s">
        <v>4980</v>
      </c>
      <c r="H5792" s="12" t="s">
        <v>13291</v>
      </c>
      <c r="I5792" s="13" t="s">
        <v>19968</v>
      </c>
      <c r="J5792" s="9" t="s">
        <v>21370</v>
      </c>
    </row>
    <row r="5793" spans="1:10" hidden="1" x14ac:dyDescent="0.35">
      <c r="A5793" s="4" t="str">
        <f t="shared" si="90"/>
        <v>5560 - BRI UNIT</v>
      </c>
      <c r="B5793" s="8">
        <v>5790</v>
      </c>
      <c r="C5793" s="9" t="s">
        <v>21364</v>
      </c>
      <c r="D5793" s="11" t="s">
        <v>6996</v>
      </c>
      <c r="E5793" s="10" t="s">
        <v>367</v>
      </c>
      <c r="F5793" s="11" t="s">
        <v>11599</v>
      </c>
      <c r="G5793" s="10" t="s">
        <v>4981</v>
      </c>
      <c r="H5793" s="12" t="s">
        <v>13291</v>
      </c>
      <c r="I5793" s="13" t="s">
        <v>19968</v>
      </c>
      <c r="J5793" s="9" t="s">
        <v>21370</v>
      </c>
    </row>
    <row r="5794" spans="1:10" hidden="1" x14ac:dyDescent="0.35">
      <c r="A5794" s="4" t="str">
        <f t="shared" si="90"/>
        <v>5561 - BRI UNIT</v>
      </c>
      <c r="B5794" s="8">
        <v>5791</v>
      </c>
      <c r="C5794" s="9" t="s">
        <v>21364</v>
      </c>
      <c r="D5794" s="11" t="s">
        <v>6996</v>
      </c>
      <c r="E5794" s="10" t="s">
        <v>367</v>
      </c>
      <c r="F5794" s="11" t="s">
        <v>11600</v>
      </c>
      <c r="G5794" s="10" t="s">
        <v>4982</v>
      </c>
      <c r="H5794" s="12" t="s">
        <v>13291</v>
      </c>
      <c r="I5794" s="13" t="s">
        <v>19968</v>
      </c>
      <c r="J5794" s="9" t="s">
        <v>21370</v>
      </c>
    </row>
    <row r="5795" spans="1:10" hidden="1" x14ac:dyDescent="0.35">
      <c r="A5795" s="4" t="str">
        <f t="shared" si="90"/>
        <v>5562 - BRI UNIT</v>
      </c>
      <c r="B5795" s="8">
        <v>5792</v>
      </c>
      <c r="C5795" s="9" t="s">
        <v>21364</v>
      </c>
      <c r="D5795" s="11" t="s">
        <v>6996</v>
      </c>
      <c r="E5795" s="10" t="s">
        <v>367</v>
      </c>
      <c r="F5795" s="11" t="s">
        <v>11601</v>
      </c>
      <c r="G5795" s="10" t="s">
        <v>4983</v>
      </c>
      <c r="H5795" s="12" t="s">
        <v>13291</v>
      </c>
      <c r="I5795" s="13" t="s">
        <v>19968</v>
      </c>
      <c r="J5795" s="9" t="s">
        <v>21370</v>
      </c>
    </row>
    <row r="5796" spans="1:10" hidden="1" x14ac:dyDescent="0.35">
      <c r="A5796" s="4" t="str">
        <f t="shared" si="90"/>
        <v>5563 - BRI UNIT</v>
      </c>
      <c r="B5796" s="8">
        <v>5793</v>
      </c>
      <c r="C5796" s="9" t="s">
        <v>21364</v>
      </c>
      <c r="D5796" s="11" t="s">
        <v>6996</v>
      </c>
      <c r="E5796" s="10" t="s">
        <v>367</v>
      </c>
      <c r="F5796" s="11" t="s">
        <v>11602</v>
      </c>
      <c r="G5796" s="10" t="s">
        <v>4984</v>
      </c>
      <c r="H5796" s="12" t="s">
        <v>13291</v>
      </c>
      <c r="I5796" s="13" t="s">
        <v>19968</v>
      </c>
      <c r="J5796" s="9" t="s">
        <v>21370</v>
      </c>
    </row>
    <row r="5797" spans="1:10" hidden="1" x14ac:dyDescent="0.35">
      <c r="A5797" s="4" t="str">
        <f t="shared" si="90"/>
        <v>5564 - BRI UNIT</v>
      </c>
      <c r="B5797" s="8">
        <v>5794</v>
      </c>
      <c r="C5797" s="9" t="s">
        <v>21364</v>
      </c>
      <c r="D5797" s="11" t="s">
        <v>6996</v>
      </c>
      <c r="E5797" s="10" t="s">
        <v>367</v>
      </c>
      <c r="F5797" s="11" t="s">
        <v>11603</v>
      </c>
      <c r="G5797" s="10" t="s">
        <v>4985</v>
      </c>
      <c r="H5797" s="12" t="s">
        <v>13291</v>
      </c>
      <c r="I5797" s="13" t="s">
        <v>19968</v>
      </c>
      <c r="J5797" s="9" t="s">
        <v>21370</v>
      </c>
    </row>
    <row r="5798" spans="1:10" hidden="1" x14ac:dyDescent="0.35">
      <c r="A5798" s="4" t="str">
        <f t="shared" si="90"/>
        <v>5419 - TERAS</v>
      </c>
      <c r="B5798" s="8">
        <v>5795</v>
      </c>
      <c r="C5798" s="9" t="s">
        <v>21364</v>
      </c>
      <c r="D5798" s="11" t="s">
        <v>6983</v>
      </c>
      <c r="E5798" s="10" t="s">
        <v>354</v>
      </c>
      <c r="F5798" s="11" t="s">
        <v>21371</v>
      </c>
      <c r="G5798" s="10" t="s">
        <v>4833</v>
      </c>
      <c r="H5798" s="12" t="s">
        <v>19973</v>
      </c>
      <c r="I5798" s="13" t="s">
        <v>19968</v>
      </c>
      <c r="J5798" s="9" t="s">
        <v>21365</v>
      </c>
    </row>
    <row r="5799" spans="1:10" hidden="1" x14ac:dyDescent="0.35">
      <c r="A5799" s="4" t="str">
        <f t="shared" si="90"/>
        <v>5423 - TERAS</v>
      </c>
      <c r="B5799" s="8">
        <v>5796</v>
      </c>
      <c r="C5799" s="9" t="s">
        <v>21364</v>
      </c>
      <c r="D5799" s="11" t="s">
        <v>6983</v>
      </c>
      <c r="E5799" s="10" t="s">
        <v>354</v>
      </c>
      <c r="F5799" s="11" t="s">
        <v>21372</v>
      </c>
      <c r="G5799" s="10" t="s">
        <v>4837</v>
      </c>
      <c r="H5799" s="12" t="s">
        <v>19973</v>
      </c>
      <c r="I5799" s="13" t="s">
        <v>19968</v>
      </c>
      <c r="J5799" s="9" t="s">
        <v>21365</v>
      </c>
    </row>
    <row r="5800" spans="1:10" hidden="1" x14ac:dyDescent="0.35">
      <c r="A5800" s="4" t="str">
        <f t="shared" si="90"/>
        <v>5415 - TERAS</v>
      </c>
      <c r="B5800" s="8">
        <v>5797</v>
      </c>
      <c r="C5800" s="9" t="s">
        <v>21364</v>
      </c>
      <c r="D5800" s="11" t="s">
        <v>6983</v>
      </c>
      <c r="E5800" s="10" t="s">
        <v>354</v>
      </c>
      <c r="F5800" s="11" t="s">
        <v>21373</v>
      </c>
      <c r="G5800" s="10" t="s">
        <v>4829</v>
      </c>
      <c r="H5800" s="12" t="s">
        <v>19973</v>
      </c>
      <c r="I5800" s="13" t="s">
        <v>19968</v>
      </c>
      <c r="J5800" s="9" t="s">
        <v>21365</v>
      </c>
    </row>
    <row r="5801" spans="1:10" hidden="1" x14ac:dyDescent="0.35">
      <c r="A5801" s="4" t="str">
        <f t="shared" si="90"/>
        <v>5416 - TERAS</v>
      </c>
      <c r="B5801" s="8">
        <v>5798</v>
      </c>
      <c r="C5801" s="9" t="s">
        <v>21364</v>
      </c>
      <c r="D5801" s="11" t="s">
        <v>6983</v>
      </c>
      <c r="E5801" s="10" t="s">
        <v>354</v>
      </c>
      <c r="F5801" s="11" t="s">
        <v>21374</v>
      </c>
      <c r="G5801" s="10" t="s">
        <v>4830</v>
      </c>
      <c r="H5801" s="12" t="s">
        <v>19973</v>
      </c>
      <c r="I5801" s="13" t="s">
        <v>19968</v>
      </c>
      <c r="J5801" s="9" t="s">
        <v>21365</v>
      </c>
    </row>
    <row r="5802" spans="1:10" hidden="1" x14ac:dyDescent="0.35">
      <c r="A5802" s="4" t="str">
        <f t="shared" si="90"/>
        <v>5420 - TERAS</v>
      </c>
      <c r="B5802" s="8">
        <v>5799</v>
      </c>
      <c r="C5802" s="9" t="s">
        <v>21364</v>
      </c>
      <c r="D5802" s="11" t="s">
        <v>6983</v>
      </c>
      <c r="E5802" s="10" t="s">
        <v>354</v>
      </c>
      <c r="F5802" s="11" t="s">
        <v>21375</v>
      </c>
      <c r="G5802" s="10" t="s">
        <v>4834</v>
      </c>
      <c r="H5802" s="12" t="s">
        <v>19973</v>
      </c>
      <c r="I5802" s="13" t="s">
        <v>19968</v>
      </c>
      <c r="J5802" s="9" t="s">
        <v>21365</v>
      </c>
    </row>
    <row r="5803" spans="1:10" hidden="1" x14ac:dyDescent="0.35">
      <c r="A5803" s="4" t="str">
        <f t="shared" si="90"/>
        <v>5436 - TERAS</v>
      </c>
      <c r="B5803" s="8">
        <v>5800</v>
      </c>
      <c r="C5803" s="9" t="s">
        <v>21364</v>
      </c>
      <c r="D5803" s="11" t="s">
        <v>6984</v>
      </c>
      <c r="E5803" s="10" t="s">
        <v>355</v>
      </c>
      <c r="F5803" s="11" t="s">
        <v>21376</v>
      </c>
      <c r="G5803" s="10" t="s">
        <v>4852</v>
      </c>
      <c r="H5803" s="12" t="s">
        <v>19973</v>
      </c>
      <c r="I5803" s="13" t="s">
        <v>19968</v>
      </c>
      <c r="J5803" s="9" t="s">
        <v>21366</v>
      </c>
    </row>
    <row r="5804" spans="1:10" hidden="1" x14ac:dyDescent="0.35">
      <c r="A5804" s="4" t="str">
        <f t="shared" si="90"/>
        <v>3278 - TERAS</v>
      </c>
      <c r="B5804" s="8">
        <v>5801</v>
      </c>
      <c r="C5804" s="9" t="s">
        <v>21364</v>
      </c>
      <c r="D5804" s="11" t="s">
        <v>6984</v>
      </c>
      <c r="E5804" s="10" t="s">
        <v>355</v>
      </c>
      <c r="F5804" s="11" t="s">
        <v>21377</v>
      </c>
      <c r="G5804" s="10" t="s">
        <v>4845</v>
      </c>
      <c r="H5804" s="12" t="s">
        <v>19973</v>
      </c>
      <c r="I5804" s="13" t="s">
        <v>19968</v>
      </c>
      <c r="J5804" s="9" t="s">
        <v>21366</v>
      </c>
    </row>
    <row r="5805" spans="1:10" hidden="1" x14ac:dyDescent="0.35">
      <c r="A5805" s="4" t="str">
        <f t="shared" si="90"/>
        <v>5435 - TERAS</v>
      </c>
      <c r="B5805" s="8">
        <v>5802</v>
      </c>
      <c r="C5805" s="9" t="s">
        <v>21364</v>
      </c>
      <c r="D5805" s="11" t="s">
        <v>6984</v>
      </c>
      <c r="E5805" s="10" t="s">
        <v>355</v>
      </c>
      <c r="F5805" s="11" t="s">
        <v>21378</v>
      </c>
      <c r="G5805" s="10" t="s">
        <v>4851</v>
      </c>
      <c r="H5805" s="12" t="s">
        <v>19973</v>
      </c>
      <c r="I5805" s="13" t="s">
        <v>19968</v>
      </c>
      <c r="J5805" s="9" t="s">
        <v>21366</v>
      </c>
    </row>
    <row r="5806" spans="1:10" hidden="1" x14ac:dyDescent="0.35">
      <c r="A5806" s="4" t="str">
        <f t="shared" si="90"/>
        <v>3543 - TERAS</v>
      </c>
      <c r="B5806" s="8">
        <v>5803</v>
      </c>
      <c r="C5806" s="9" t="s">
        <v>21364</v>
      </c>
      <c r="D5806" s="11" t="s">
        <v>6984</v>
      </c>
      <c r="E5806" s="10" t="s">
        <v>355</v>
      </c>
      <c r="F5806" s="11" t="s">
        <v>21379</v>
      </c>
      <c r="G5806" s="10" t="s">
        <v>4847</v>
      </c>
      <c r="H5806" s="12" t="s">
        <v>19973</v>
      </c>
      <c r="I5806" s="13" t="s">
        <v>19968</v>
      </c>
      <c r="J5806" s="9" t="s">
        <v>21366</v>
      </c>
    </row>
    <row r="5807" spans="1:10" hidden="1" x14ac:dyDescent="0.35">
      <c r="A5807" s="4" t="str">
        <f t="shared" si="90"/>
        <v>5538 - TERAS</v>
      </c>
      <c r="B5807" s="8">
        <v>5804</v>
      </c>
      <c r="C5807" s="9" t="s">
        <v>21364</v>
      </c>
      <c r="D5807" s="11" t="s">
        <v>6985</v>
      </c>
      <c r="E5807" s="10" t="s">
        <v>356</v>
      </c>
      <c r="F5807" s="11" t="s">
        <v>21380</v>
      </c>
      <c r="G5807" s="10" t="s">
        <v>4865</v>
      </c>
      <c r="H5807" s="12" t="s">
        <v>19973</v>
      </c>
      <c r="I5807" s="13" t="s">
        <v>19968</v>
      </c>
      <c r="J5807" s="9" t="s">
        <v>21367</v>
      </c>
    </row>
    <row r="5808" spans="1:10" hidden="1" x14ac:dyDescent="0.35">
      <c r="A5808" s="4" t="str">
        <f t="shared" si="90"/>
        <v>5537 - TERAS</v>
      </c>
      <c r="B5808" s="8">
        <v>5805</v>
      </c>
      <c r="C5808" s="9" t="s">
        <v>21364</v>
      </c>
      <c r="D5808" s="11" t="s">
        <v>6985</v>
      </c>
      <c r="E5808" s="10" t="s">
        <v>356</v>
      </c>
      <c r="F5808" s="11" t="s">
        <v>21381</v>
      </c>
      <c r="G5808" s="10" t="s">
        <v>4864</v>
      </c>
      <c r="H5808" s="12" t="s">
        <v>19973</v>
      </c>
      <c r="I5808" s="13" t="s">
        <v>19968</v>
      </c>
      <c r="J5808" s="9" t="s">
        <v>21367</v>
      </c>
    </row>
    <row r="5809" spans="1:10" hidden="1" x14ac:dyDescent="0.35">
      <c r="A5809" s="4" t="str">
        <f t="shared" si="90"/>
        <v>5466 - TERAS</v>
      </c>
      <c r="B5809" s="8">
        <v>5806</v>
      </c>
      <c r="C5809" s="9" t="s">
        <v>21364</v>
      </c>
      <c r="D5809" s="11" t="s">
        <v>6986</v>
      </c>
      <c r="E5809" s="10" t="s">
        <v>357</v>
      </c>
      <c r="F5809" s="11" t="s">
        <v>21382</v>
      </c>
      <c r="G5809" s="10" t="s">
        <v>4867</v>
      </c>
      <c r="H5809" s="12" t="s">
        <v>19973</v>
      </c>
      <c r="I5809" s="13" t="s">
        <v>19968</v>
      </c>
      <c r="J5809" s="9" t="s">
        <v>21368</v>
      </c>
    </row>
    <row r="5810" spans="1:10" hidden="1" x14ac:dyDescent="0.35">
      <c r="A5810" s="4" t="str">
        <f t="shared" si="90"/>
        <v>5470 - TERAS</v>
      </c>
      <c r="B5810" s="8">
        <v>5807</v>
      </c>
      <c r="C5810" s="9" t="s">
        <v>21364</v>
      </c>
      <c r="D5810" s="11" t="s">
        <v>6986</v>
      </c>
      <c r="E5810" s="10" t="s">
        <v>357</v>
      </c>
      <c r="F5810" s="11" t="s">
        <v>21383</v>
      </c>
      <c r="G5810" s="10" t="s">
        <v>4869</v>
      </c>
      <c r="H5810" s="12" t="s">
        <v>19973</v>
      </c>
      <c r="I5810" s="13" t="s">
        <v>19968</v>
      </c>
      <c r="J5810" s="9" t="s">
        <v>21368</v>
      </c>
    </row>
    <row r="5811" spans="1:10" hidden="1" x14ac:dyDescent="0.35">
      <c r="A5811" s="4" t="str">
        <f t="shared" si="90"/>
        <v>3280 - TERAS</v>
      </c>
      <c r="B5811" s="8">
        <v>5808</v>
      </c>
      <c r="C5811" s="9" t="s">
        <v>21364</v>
      </c>
      <c r="D5811" s="11" t="s">
        <v>6986</v>
      </c>
      <c r="E5811" s="10" t="s">
        <v>357</v>
      </c>
      <c r="F5811" s="11" t="s">
        <v>21384</v>
      </c>
      <c r="G5811" s="10" t="s">
        <v>4874</v>
      </c>
      <c r="H5811" s="12" t="s">
        <v>19973</v>
      </c>
      <c r="I5811" s="13" t="s">
        <v>19968</v>
      </c>
      <c r="J5811" s="9" t="s">
        <v>21368</v>
      </c>
    </row>
    <row r="5812" spans="1:10" hidden="1" x14ac:dyDescent="0.35">
      <c r="A5812" s="4" t="str">
        <f t="shared" si="90"/>
        <v>5475 - TERAS</v>
      </c>
      <c r="B5812" s="8">
        <v>5809</v>
      </c>
      <c r="C5812" s="9" t="s">
        <v>21364</v>
      </c>
      <c r="D5812" s="11" t="s">
        <v>6986</v>
      </c>
      <c r="E5812" s="10" t="s">
        <v>357</v>
      </c>
      <c r="F5812" s="11" t="s">
        <v>21385</v>
      </c>
      <c r="G5812" s="10" t="s">
        <v>4871</v>
      </c>
      <c r="H5812" s="12" t="s">
        <v>19973</v>
      </c>
      <c r="I5812" s="13" t="s">
        <v>19968</v>
      </c>
      <c r="J5812" s="9" t="s">
        <v>21368</v>
      </c>
    </row>
    <row r="5813" spans="1:10" hidden="1" x14ac:dyDescent="0.35">
      <c r="A5813" s="4" t="str">
        <f t="shared" si="90"/>
        <v>5476 - TERAS</v>
      </c>
      <c r="B5813" s="8">
        <v>5810</v>
      </c>
      <c r="C5813" s="9" t="s">
        <v>21364</v>
      </c>
      <c r="D5813" s="11" t="s">
        <v>6986</v>
      </c>
      <c r="E5813" s="10" t="s">
        <v>357</v>
      </c>
      <c r="F5813" s="11" t="s">
        <v>21386</v>
      </c>
      <c r="G5813" s="10" t="s">
        <v>4872</v>
      </c>
      <c r="H5813" s="12" t="s">
        <v>19973</v>
      </c>
      <c r="I5813" s="13" t="s">
        <v>19968</v>
      </c>
      <c r="J5813" s="9" t="s">
        <v>21368</v>
      </c>
    </row>
    <row r="5814" spans="1:10" hidden="1" x14ac:dyDescent="0.35">
      <c r="A5814" s="4" t="str">
        <f t="shared" si="90"/>
        <v>5446 - TERAS</v>
      </c>
      <c r="B5814" s="8">
        <v>5811</v>
      </c>
      <c r="C5814" s="9" t="s">
        <v>21364</v>
      </c>
      <c r="D5814" s="11" t="s">
        <v>6987</v>
      </c>
      <c r="E5814" s="10" t="s">
        <v>358</v>
      </c>
      <c r="F5814" s="11" t="s">
        <v>21387</v>
      </c>
      <c r="G5814" s="10" t="s">
        <v>4875</v>
      </c>
      <c r="H5814" s="12" t="s">
        <v>19973</v>
      </c>
      <c r="I5814" s="13" t="s">
        <v>19968</v>
      </c>
      <c r="J5814" s="9" t="s">
        <v>21369</v>
      </c>
    </row>
    <row r="5815" spans="1:10" hidden="1" x14ac:dyDescent="0.35">
      <c r="A5815" s="4" t="str">
        <f t="shared" si="90"/>
        <v>5451 - TERAS</v>
      </c>
      <c r="B5815" s="8">
        <v>5812</v>
      </c>
      <c r="C5815" s="9" t="s">
        <v>21364</v>
      </c>
      <c r="D5815" s="11" t="s">
        <v>6987</v>
      </c>
      <c r="E5815" s="10" t="s">
        <v>358</v>
      </c>
      <c r="F5815" s="11" t="s">
        <v>21388</v>
      </c>
      <c r="G5815" s="10" t="s">
        <v>4879</v>
      </c>
      <c r="H5815" s="12" t="s">
        <v>19973</v>
      </c>
      <c r="I5815" s="13" t="s">
        <v>19968</v>
      </c>
      <c r="J5815" s="9" t="s">
        <v>21369</v>
      </c>
    </row>
    <row r="5816" spans="1:10" hidden="1" x14ac:dyDescent="0.35">
      <c r="A5816" s="4" t="str">
        <f t="shared" si="90"/>
        <v>5474 - TERAS</v>
      </c>
      <c r="B5816" s="8">
        <v>5813</v>
      </c>
      <c r="C5816" s="9" t="s">
        <v>21364</v>
      </c>
      <c r="D5816" s="11" t="s">
        <v>6988</v>
      </c>
      <c r="E5816" s="10" t="s">
        <v>359</v>
      </c>
      <c r="F5816" s="11" t="s">
        <v>21389</v>
      </c>
      <c r="G5816" s="10" t="s">
        <v>4891</v>
      </c>
      <c r="H5816" s="12" t="s">
        <v>19973</v>
      </c>
      <c r="I5816" s="13" t="s">
        <v>19968</v>
      </c>
      <c r="J5816" s="9" t="s">
        <v>21368</v>
      </c>
    </row>
    <row r="5817" spans="1:10" hidden="1" x14ac:dyDescent="0.35">
      <c r="A5817" s="4" t="str">
        <f t="shared" si="90"/>
        <v>5464 - TERAS</v>
      </c>
      <c r="B5817" s="8">
        <v>5814</v>
      </c>
      <c r="C5817" s="9" t="s">
        <v>21364</v>
      </c>
      <c r="D5817" s="11" t="s">
        <v>6988</v>
      </c>
      <c r="E5817" s="10" t="s">
        <v>359</v>
      </c>
      <c r="F5817" s="11" t="s">
        <v>21390</v>
      </c>
      <c r="G5817" s="10" t="s">
        <v>4883</v>
      </c>
      <c r="H5817" s="12" t="s">
        <v>19973</v>
      </c>
      <c r="I5817" s="13" t="s">
        <v>19968</v>
      </c>
      <c r="J5817" s="9" t="s">
        <v>21368</v>
      </c>
    </row>
    <row r="5818" spans="1:10" hidden="1" x14ac:dyDescent="0.35">
      <c r="A5818" s="4" t="str">
        <f t="shared" si="90"/>
        <v>5477 - TERAS</v>
      </c>
      <c r="B5818" s="8">
        <v>5815</v>
      </c>
      <c r="C5818" s="9" t="s">
        <v>21364</v>
      </c>
      <c r="D5818" s="11" t="s">
        <v>6988</v>
      </c>
      <c r="E5818" s="10" t="s">
        <v>359</v>
      </c>
      <c r="F5818" s="11" t="s">
        <v>21391</v>
      </c>
      <c r="G5818" s="10" t="s">
        <v>4892</v>
      </c>
      <c r="H5818" s="12" t="s">
        <v>19973</v>
      </c>
      <c r="I5818" s="13" t="s">
        <v>19968</v>
      </c>
      <c r="J5818" s="9" t="s">
        <v>21368</v>
      </c>
    </row>
    <row r="5819" spans="1:10" hidden="1" x14ac:dyDescent="0.35">
      <c r="A5819" s="4" t="str">
        <f t="shared" si="90"/>
        <v>5469 - TERAS</v>
      </c>
      <c r="B5819" s="8">
        <v>5816</v>
      </c>
      <c r="C5819" s="9" t="s">
        <v>21364</v>
      </c>
      <c r="D5819" s="11" t="s">
        <v>6988</v>
      </c>
      <c r="E5819" s="10" t="s">
        <v>359</v>
      </c>
      <c r="F5819" s="11" t="s">
        <v>21392</v>
      </c>
      <c r="G5819" s="10" t="s">
        <v>4886</v>
      </c>
      <c r="H5819" s="12" t="s">
        <v>19973</v>
      </c>
      <c r="I5819" s="13" t="s">
        <v>19968</v>
      </c>
      <c r="J5819" s="9" t="s">
        <v>21368</v>
      </c>
    </row>
    <row r="5820" spans="1:10" hidden="1" x14ac:dyDescent="0.35">
      <c r="A5820" s="4" t="str">
        <f t="shared" si="90"/>
        <v>5471 - TERAS</v>
      </c>
      <c r="B5820" s="8">
        <v>5817</v>
      </c>
      <c r="C5820" s="9" t="s">
        <v>21364</v>
      </c>
      <c r="D5820" s="11" t="s">
        <v>6988</v>
      </c>
      <c r="E5820" s="10" t="s">
        <v>359</v>
      </c>
      <c r="F5820" s="11" t="s">
        <v>21393</v>
      </c>
      <c r="G5820" s="10" t="s">
        <v>4888</v>
      </c>
      <c r="H5820" s="12" t="s">
        <v>19973</v>
      </c>
      <c r="I5820" s="13" t="s">
        <v>19968</v>
      </c>
      <c r="J5820" s="9" t="s">
        <v>21368</v>
      </c>
    </row>
    <row r="5821" spans="1:10" hidden="1" x14ac:dyDescent="0.35">
      <c r="A5821" s="4" t="str">
        <f t="shared" si="90"/>
        <v>5471 - TERAS</v>
      </c>
      <c r="B5821" s="8">
        <v>5818</v>
      </c>
      <c r="C5821" s="9" t="s">
        <v>21364</v>
      </c>
      <c r="D5821" s="11" t="s">
        <v>6988</v>
      </c>
      <c r="E5821" s="10" t="s">
        <v>359</v>
      </c>
      <c r="F5821" s="11" t="s">
        <v>21394</v>
      </c>
      <c r="G5821" s="10" t="s">
        <v>4888</v>
      </c>
      <c r="H5821" s="12" t="s">
        <v>19973</v>
      </c>
      <c r="I5821" s="13" t="s">
        <v>19968</v>
      </c>
      <c r="J5821" s="9" t="s">
        <v>21368</v>
      </c>
    </row>
    <row r="5822" spans="1:10" hidden="1" x14ac:dyDescent="0.35">
      <c r="A5822" s="4" t="str">
        <f t="shared" si="90"/>
        <v>5473 - TERAS</v>
      </c>
      <c r="B5822" s="8">
        <v>5819</v>
      </c>
      <c r="C5822" s="9" t="s">
        <v>21364</v>
      </c>
      <c r="D5822" s="11" t="s">
        <v>6988</v>
      </c>
      <c r="E5822" s="10" t="s">
        <v>359</v>
      </c>
      <c r="F5822" s="11" t="s">
        <v>21395</v>
      </c>
      <c r="G5822" s="10" t="s">
        <v>4889</v>
      </c>
      <c r="H5822" s="12" t="s">
        <v>19973</v>
      </c>
      <c r="I5822" s="13" t="s">
        <v>19968</v>
      </c>
      <c r="J5822" s="9" t="s">
        <v>21368</v>
      </c>
    </row>
    <row r="5823" spans="1:10" hidden="1" x14ac:dyDescent="0.35">
      <c r="A5823" s="4" t="str">
        <f t="shared" si="90"/>
        <v>5459 - TERAS</v>
      </c>
      <c r="B5823" s="8">
        <v>5820</v>
      </c>
      <c r="C5823" s="9" t="s">
        <v>21364</v>
      </c>
      <c r="D5823" s="11" t="s">
        <v>6989</v>
      </c>
      <c r="E5823" s="10" t="s">
        <v>360</v>
      </c>
      <c r="F5823" s="11" t="s">
        <v>21396</v>
      </c>
      <c r="G5823" s="10" t="s">
        <v>4895</v>
      </c>
      <c r="H5823" s="12" t="s">
        <v>19973</v>
      </c>
      <c r="I5823" s="13" t="s">
        <v>19968</v>
      </c>
      <c r="J5823" s="9" t="s">
        <v>21366</v>
      </c>
    </row>
    <row r="5824" spans="1:10" hidden="1" x14ac:dyDescent="0.35">
      <c r="A5824" s="4" t="str">
        <f t="shared" si="90"/>
        <v>5463 - TERAS</v>
      </c>
      <c r="B5824" s="8">
        <v>5821</v>
      </c>
      <c r="C5824" s="9" t="s">
        <v>21364</v>
      </c>
      <c r="D5824" s="11" t="s">
        <v>6989</v>
      </c>
      <c r="E5824" s="10" t="s">
        <v>360</v>
      </c>
      <c r="F5824" s="11" t="s">
        <v>21397</v>
      </c>
      <c r="G5824" s="10" t="s">
        <v>4898</v>
      </c>
      <c r="H5824" s="12" t="s">
        <v>19973</v>
      </c>
      <c r="I5824" s="13" t="s">
        <v>19968</v>
      </c>
      <c r="J5824" s="9" t="s">
        <v>21366</v>
      </c>
    </row>
    <row r="5825" spans="1:10" hidden="1" x14ac:dyDescent="0.35">
      <c r="A5825" s="4" t="str">
        <f t="shared" si="90"/>
        <v>5483 - TERAS</v>
      </c>
      <c r="B5825" s="8">
        <v>5822</v>
      </c>
      <c r="C5825" s="9" t="s">
        <v>21364</v>
      </c>
      <c r="D5825" s="11" t="s">
        <v>6990</v>
      </c>
      <c r="E5825" s="10" t="s">
        <v>361</v>
      </c>
      <c r="F5825" s="11" t="s">
        <v>21398</v>
      </c>
      <c r="G5825" s="10" t="s">
        <v>4906</v>
      </c>
      <c r="H5825" s="12" t="s">
        <v>19973</v>
      </c>
      <c r="I5825" s="13" t="s">
        <v>19968</v>
      </c>
      <c r="J5825" s="9" t="s">
        <v>21370</v>
      </c>
    </row>
    <row r="5826" spans="1:10" hidden="1" x14ac:dyDescent="0.35">
      <c r="A5826" s="4" t="str">
        <f t="shared" si="90"/>
        <v>7653 - TERAS</v>
      </c>
      <c r="B5826" s="8">
        <v>5823</v>
      </c>
      <c r="C5826" s="9" t="s">
        <v>21364</v>
      </c>
      <c r="D5826" s="11" t="s">
        <v>6990</v>
      </c>
      <c r="E5826" s="10" t="s">
        <v>361</v>
      </c>
      <c r="F5826" s="11" t="s">
        <v>21399</v>
      </c>
      <c r="G5826" s="10" t="s">
        <v>4902</v>
      </c>
      <c r="H5826" s="12" t="s">
        <v>19973</v>
      </c>
      <c r="I5826" s="13" t="s">
        <v>19968</v>
      </c>
      <c r="J5826" s="9" t="s">
        <v>21370</v>
      </c>
    </row>
    <row r="5827" spans="1:10" hidden="1" x14ac:dyDescent="0.35">
      <c r="A5827" s="4" t="str">
        <f t="shared" si="90"/>
        <v>5486 - TERAS</v>
      </c>
      <c r="B5827" s="8">
        <v>5824</v>
      </c>
      <c r="C5827" s="9" t="s">
        <v>21364</v>
      </c>
      <c r="D5827" s="11" t="s">
        <v>6990</v>
      </c>
      <c r="E5827" s="10" t="s">
        <v>361</v>
      </c>
      <c r="F5827" s="11" t="s">
        <v>21400</v>
      </c>
      <c r="G5827" s="10" t="s">
        <v>4911</v>
      </c>
      <c r="H5827" s="12" t="s">
        <v>19973</v>
      </c>
      <c r="I5827" s="13" t="s">
        <v>19968</v>
      </c>
      <c r="J5827" s="9" t="s">
        <v>21370</v>
      </c>
    </row>
    <row r="5828" spans="1:10" hidden="1" x14ac:dyDescent="0.35">
      <c r="A5828" s="4" t="str">
        <f t="shared" si="90"/>
        <v>5481 - TERAS</v>
      </c>
      <c r="B5828" s="8">
        <v>5825</v>
      </c>
      <c r="C5828" s="9" t="s">
        <v>21364</v>
      </c>
      <c r="D5828" s="11" t="s">
        <v>6990</v>
      </c>
      <c r="E5828" s="10" t="s">
        <v>361</v>
      </c>
      <c r="F5828" s="11" t="s">
        <v>21401</v>
      </c>
      <c r="G5828" s="10" t="s">
        <v>4903</v>
      </c>
      <c r="H5828" s="12" t="s">
        <v>19973</v>
      </c>
      <c r="I5828" s="13" t="s">
        <v>19968</v>
      </c>
      <c r="J5828" s="9" t="s">
        <v>21370</v>
      </c>
    </row>
    <row r="5829" spans="1:10" hidden="1" x14ac:dyDescent="0.35">
      <c r="A5829" s="4" t="str">
        <f t="shared" ref="A5829:A5892" si="91">G5829&amp;" - "&amp;H5829</f>
        <v>7251 - TERAS</v>
      </c>
      <c r="B5829" s="8">
        <v>5826</v>
      </c>
      <c r="C5829" s="9" t="s">
        <v>21364</v>
      </c>
      <c r="D5829" s="11" t="s">
        <v>6990</v>
      </c>
      <c r="E5829" s="10" t="s">
        <v>361</v>
      </c>
      <c r="F5829" s="11" t="s">
        <v>21402</v>
      </c>
      <c r="G5829" s="10" t="s">
        <v>4908</v>
      </c>
      <c r="H5829" s="12" t="s">
        <v>19973</v>
      </c>
      <c r="I5829" s="13" t="s">
        <v>19968</v>
      </c>
      <c r="J5829" s="9" t="s">
        <v>21370</v>
      </c>
    </row>
    <row r="5830" spans="1:10" hidden="1" x14ac:dyDescent="0.35">
      <c r="A5830" s="4" t="str">
        <f t="shared" si="91"/>
        <v>5488 - TERAS</v>
      </c>
      <c r="B5830" s="8">
        <v>5827</v>
      </c>
      <c r="C5830" s="9" t="s">
        <v>21364</v>
      </c>
      <c r="D5830" s="11" t="s">
        <v>6991</v>
      </c>
      <c r="E5830" s="10" t="s">
        <v>362</v>
      </c>
      <c r="F5830" s="11" t="s">
        <v>21403</v>
      </c>
      <c r="G5830" s="10" t="s">
        <v>4915</v>
      </c>
      <c r="H5830" s="12" t="s">
        <v>19973</v>
      </c>
      <c r="I5830" s="13" t="s">
        <v>19968</v>
      </c>
      <c r="J5830" s="9" t="s">
        <v>21369</v>
      </c>
    </row>
    <row r="5831" spans="1:10" hidden="1" x14ac:dyDescent="0.35">
      <c r="A5831" s="4" t="str">
        <f t="shared" si="91"/>
        <v>5505 - TERAS</v>
      </c>
      <c r="B5831" s="8">
        <v>5828</v>
      </c>
      <c r="C5831" s="9" t="s">
        <v>21364</v>
      </c>
      <c r="D5831" s="11" t="s">
        <v>6992</v>
      </c>
      <c r="E5831" s="10" t="s">
        <v>363</v>
      </c>
      <c r="F5831" s="11" t="s">
        <v>21404</v>
      </c>
      <c r="G5831" s="10" t="s">
        <v>4933</v>
      </c>
      <c r="H5831" s="12" t="s">
        <v>19973</v>
      </c>
      <c r="I5831" s="13" t="s">
        <v>19968</v>
      </c>
      <c r="J5831" s="9" t="s">
        <v>21365</v>
      </c>
    </row>
    <row r="5832" spans="1:10" hidden="1" x14ac:dyDescent="0.35">
      <c r="A5832" s="4" t="str">
        <f t="shared" si="91"/>
        <v>5500 - TERAS</v>
      </c>
      <c r="B5832" s="8">
        <v>5829</v>
      </c>
      <c r="C5832" s="9" t="s">
        <v>21364</v>
      </c>
      <c r="D5832" s="11" t="s">
        <v>6992</v>
      </c>
      <c r="E5832" s="10" t="s">
        <v>363</v>
      </c>
      <c r="F5832" s="11" t="s">
        <v>21405</v>
      </c>
      <c r="G5832" s="10" t="s">
        <v>4926</v>
      </c>
      <c r="H5832" s="12" t="s">
        <v>19973</v>
      </c>
      <c r="I5832" s="13" t="s">
        <v>19968</v>
      </c>
      <c r="J5832" s="9" t="s">
        <v>21365</v>
      </c>
    </row>
    <row r="5833" spans="1:10" hidden="1" x14ac:dyDescent="0.35">
      <c r="A5833" s="4" t="str">
        <f t="shared" si="91"/>
        <v>5503 - TERAS</v>
      </c>
      <c r="B5833" s="8">
        <v>5830</v>
      </c>
      <c r="C5833" s="9" t="s">
        <v>21364</v>
      </c>
      <c r="D5833" s="11" t="s">
        <v>6992</v>
      </c>
      <c r="E5833" s="10" t="s">
        <v>363</v>
      </c>
      <c r="F5833" s="11" t="s">
        <v>21406</v>
      </c>
      <c r="G5833" s="10" t="s">
        <v>4931</v>
      </c>
      <c r="H5833" s="12" t="s">
        <v>19973</v>
      </c>
      <c r="I5833" s="13" t="s">
        <v>19968</v>
      </c>
      <c r="J5833" s="9" t="s">
        <v>21365</v>
      </c>
    </row>
    <row r="5834" spans="1:10" hidden="1" x14ac:dyDescent="0.35">
      <c r="A5834" s="4" t="str">
        <f t="shared" si="91"/>
        <v>7651 - TERAS</v>
      </c>
      <c r="B5834" s="8">
        <v>5831</v>
      </c>
      <c r="C5834" s="9" t="s">
        <v>21364</v>
      </c>
      <c r="D5834" s="11" t="s">
        <v>6992</v>
      </c>
      <c r="E5834" s="10" t="s">
        <v>363</v>
      </c>
      <c r="F5834" s="11" t="s">
        <v>21407</v>
      </c>
      <c r="G5834" s="10" t="s">
        <v>4934</v>
      </c>
      <c r="H5834" s="12" t="s">
        <v>19973</v>
      </c>
      <c r="I5834" s="13" t="s">
        <v>19968</v>
      </c>
      <c r="J5834" s="9" t="s">
        <v>21365</v>
      </c>
    </row>
    <row r="5835" spans="1:10" hidden="1" x14ac:dyDescent="0.35">
      <c r="A5835" s="4" t="str">
        <f t="shared" si="91"/>
        <v>5533 - TERAS</v>
      </c>
      <c r="B5835" s="8">
        <v>5832</v>
      </c>
      <c r="C5835" s="9" t="s">
        <v>21364</v>
      </c>
      <c r="D5835" s="11" t="s">
        <v>6993</v>
      </c>
      <c r="E5835" s="10" t="s">
        <v>364</v>
      </c>
      <c r="F5835" s="11" t="s">
        <v>21408</v>
      </c>
      <c r="G5835" s="10" t="s">
        <v>4942</v>
      </c>
      <c r="H5835" s="12" t="s">
        <v>19973</v>
      </c>
      <c r="I5835" s="13" t="s">
        <v>19968</v>
      </c>
      <c r="J5835" s="9" t="s">
        <v>21367</v>
      </c>
    </row>
    <row r="5836" spans="1:10" hidden="1" x14ac:dyDescent="0.35">
      <c r="A5836" s="4" t="str">
        <f t="shared" si="91"/>
        <v>5458 - TERAS</v>
      </c>
      <c r="B5836" s="8">
        <v>5833</v>
      </c>
      <c r="C5836" s="9" t="s">
        <v>21364</v>
      </c>
      <c r="D5836" s="11" t="s">
        <v>6994</v>
      </c>
      <c r="E5836" s="10" t="s">
        <v>365</v>
      </c>
      <c r="F5836" s="11" t="s">
        <v>21409</v>
      </c>
      <c r="G5836" s="10" t="s">
        <v>4957</v>
      </c>
      <c r="H5836" s="12" t="s">
        <v>19973</v>
      </c>
      <c r="I5836" s="13" t="s">
        <v>19968</v>
      </c>
      <c r="J5836" s="9" t="s">
        <v>21369</v>
      </c>
    </row>
    <row r="5837" spans="1:10" hidden="1" x14ac:dyDescent="0.35">
      <c r="A5837" s="4" t="str">
        <f t="shared" si="91"/>
        <v>5454 - TERAS</v>
      </c>
      <c r="B5837" s="8">
        <v>5834</v>
      </c>
      <c r="C5837" s="9" t="s">
        <v>21364</v>
      </c>
      <c r="D5837" s="11" t="s">
        <v>6994</v>
      </c>
      <c r="E5837" s="10" t="s">
        <v>365</v>
      </c>
      <c r="F5837" s="11" t="s">
        <v>21410</v>
      </c>
      <c r="G5837" s="10" t="s">
        <v>4955</v>
      </c>
      <c r="H5837" s="12" t="s">
        <v>19973</v>
      </c>
      <c r="I5837" s="13" t="s">
        <v>19968</v>
      </c>
      <c r="J5837" s="9" t="s">
        <v>21369</v>
      </c>
    </row>
    <row r="5838" spans="1:10" hidden="1" x14ac:dyDescent="0.35">
      <c r="A5838" s="4" t="str">
        <f t="shared" si="91"/>
        <v>5447 - TERAS</v>
      </c>
      <c r="B5838" s="8">
        <v>5835</v>
      </c>
      <c r="C5838" s="9" t="s">
        <v>21364</v>
      </c>
      <c r="D5838" s="11" t="s">
        <v>6994</v>
      </c>
      <c r="E5838" s="10" t="s">
        <v>365</v>
      </c>
      <c r="F5838" s="11" t="s">
        <v>21411</v>
      </c>
      <c r="G5838" s="10" t="s">
        <v>4950</v>
      </c>
      <c r="H5838" s="12" t="s">
        <v>19973</v>
      </c>
      <c r="I5838" s="13" t="s">
        <v>19968</v>
      </c>
      <c r="J5838" s="9" t="s">
        <v>21369</v>
      </c>
    </row>
    <row r="5839" spans="1:10" hidden="1" x14ac:dyDescent="0.35">
      <c r="A5839" s="4" t="str">
        <f t="shared" si="91"/>
        <v>5453 - TERAS</v>
      </c>
      <c r="B5839" s="8">
        <v>5836</v>
      </c>
      <c r="C5839" s="9" t="s">
        <v>21364</v>
      </c>
      <c r="D5839" s="11" t="s">
        <v>6994</v>
      </c>
      <c r="E5839" s="10" t="s">
        <v>365</v>
      </c>
      <c r="F5839" s="11" t="s">
        <v>21412</v>
      </c>
      <c r="G5839" s="10" t="s">
        <v>4954</v>
      </c>
      <c r="H5839" s="12" t="s">
        <v>19973</v>
      </c>
      <c r="I5839" s="13" t="s">
        <v>19968</v>
      </c>
      <c r="J5839" s="9" t="s">
        <v>21369</v>
      </c>
    </row>
    <row r="5840" spans="1:10" hidden="1" x14ac:dyDescent="0.35">
      <c r="A5840" s="4" t="str">
        <f t="shared" si="91"/>
        <v>5552 - TERAS</v>
      </c>
      <c r="B5840" s="8">
        <v>5837</v>
      </c>
      <c r="C5840" s="9" t="s">
        <v>21364</v>
      </c>
      <c r="D5840" s="11" t="s">
        <v>6995</v>
      </c>
      <c r="E5840" s="10" t="s">
        <v>366</v>
      </c>
      <c r="F5840" s="11" t="s">
        <v>21413</v>
      </c>
      <c r="G5840" s="10" t="s">
        <v>4972</v>
      </c>
      <c r="H5840" s="12" t="s">
        <v>19973</v>
      </c>
      <c r="I5840" s="13" t="s">
        <v>19968</v>
      </c>
      <c r="J5840" s="9" t="s">
        <v>21367</v>
      </c>
    </row>
    <row r="5841" spans="1:10" hidden="1" x14ac:dyDescent="0.35">
      <c r="A5841" s="4" t="str">
        <f t="shared" si="91"/>
        <v>5545 - TERAS</v>
      </c>
      <c r="B5841" s="8">
        <v>5838</v>
      </c>
      <c r="C5841" s="9" t="s">
        <v>21364</v>
      </c>
      <c r="D5841" s="11" t="s">
        <v>6995</v>
      </c>
      <c r="E5841" s="10" t="s">
        <v>366</v>
      </c>
      <c r="F5841" s="11" t="s">
        <v>21414</v>
      </c>
      <c r="G5841" s="10" t="s">
        <v>4964</v>
      </c>
      <c r="H5841" s="12" t="s">
        <v>19973</v>
      </c>
      <c r="I5841" s="13" t="s">
        <v>19968</v>
      </c>
      <c r="J5841" s="9" t="s">
        <v>21367</v>
      </c>
    </row>
    <row r="5842" spans="1:10" hidden="1" x14ac:dyDescent="0.35">
      <c r="A5842" s="4" t="str">
        <f t="shared" si="91"/>
        <v>5545 - TERAS</v>
      </c>
      <c r="B5842" s="8">
        <v>5839</v>
      </c>
      <c r="C5842" s="9" t="s">
        <v>21364</v>
      </c>
      <c r="D5842" s="11" t="s">
        <v>6995</v>
      </c>
      <c r="E5842" s="10" t="s">
        <v>366</v>
      </c>
      <c r="F5842" s="11" t="s">
        <v>21415</v>
      </c>
      <c r="G5842" s="10" t="s">
        <v>4964</v>
      </c>
      <c r="H5842" s="12" t="s">
        <v>19973</v>
      </c>
      <c r="I5842" s="13" t="s">
        <v>19968</v>
      </c>
      <c r="J5842" s="9" t="s">
        <v>21367</v>
      </c>
    </row>
    <row r="5843" spans="1:10" hidden="1" x14ac:dyDescent="0.35">
      <c r="A5843" s="4" t="str">
        <f t="shared" si="91"/>
        <v>5547 - TERAS</v>
      </c>
      <c r="B5843" s="8">
        <v>5840</v>
      </c>
      <c r="C5843" s="9" t="s">
        <v>21364</v>
      </c>
      <c r="D5843" s="11" t="s">
        <v>6995</v>
      </c>
      <c r="E5843" s="10" t="s">
        <v>366</v>
      </c>
      <c r="F5843" s="11" t="s">
        <v>21416</v>
      </c>
      <c r="G5843" s="10" t="s">
        <v>4966</v>
      </c>
      <c r="H5843" s="12" t="s">
        <v>19973</v>
      </c>
      <c r="I5843" s="13" t="s">
        <v>19968</v>
      </c>
      <c r="J5843" s="9" t="s">
        <v>21367</v>
      </c>
    </row>
    <row r="5844" spans="1:10" hidden="1" x14ac:dyDescent="0.35">
      <c r="A5844" s="4" t="str">
        <f t="shared" si="91"/>
        <v>5559 - TERAS</v>
      </c>
      <c r="B5844" s="8">
        <v>5841</v>
      </c>
      <c r="C5844" s="9" t="s">
        <v>21364</v>
      </c>
      <c r="D5844" s="11" t="s">
        <v>6996</v>
      </c>
      <c r="E5844" s="10" t="s">
        <v>367</v>
      </c>
      <c r="F5844" s="11" t="s">
        <v>21417</v>
      </c>
      <c r="G5844" s="10" t="s">
        <v>4979</v>
      </c>
      <c r="H5844" s="12" t="s">
        <v>19973</v>
      </c>
      <c r="I5844" s="13" t="s">
        <v>19968</v>
      </c>
      <c r="J5844" s="9" t="s">
        <v>21370</v>
      </c>
    </row>
    <row r="5845" spans="1:10" hidden="1" x14ac:dyDescent="0.35">
      <c r="A5845" s="4" t="str">
        <f t="shared" si="91"/>
        <v>5563 - TERAS</v>
      </c>
      <c r="B5845" s="8">
        <v>5842</v>
      </c>
      <c r="C5845" s="9" t="s">
        <v>21364</v>
      </c>
      <c r="D5845" s="11" t="s">
        <v>6996</v>
      </c>
      <c r="E5845" s="10" t="s">
        <v>367</v>
      </c>
      <c r="F5845" s="11" t="s">
        <v>21418</v>
      </c>
      <c r="G5845" s="10" t="s">
        <v>4984</v>
      </c>
      <c r="H5845" s="12" t="s">
        <v>19973</v>
      </c>
      <c r="I5845" s="13" t="s">
        <v>19968</v>
      </c>
      <c r="J5845" s="9" t="s">
        <v>21370</v>
      </c>
    </row>
    <row r="5846" spans="1:10" hidden="1" x14ac:dyDescent="0.35">
      <c r="A5846" s="4" t="str">
        <f t="shared" si="91"/>
        <v>0606 - KC</v>
      </c>
      <c r="B5846" s="8">
        <v>5843</v>
      </c>
      <c r="C5846" s="9" t="s">
        <v>21419</v>
      </c>
      <c r="D5846" s="9" t="s">
        <v>6997</v>
      </c>
      <c r="E5846" s="10" t="s">
        <v>368</v>
      </c>
      <c r="F5846" s="11" t="s">
        <v>6997</v>
      </c>
      <c r="G5846" s="10" t="s">
        <v>368</v>
      </c>
      <c r="H5846" s="12" t="s">
        <v>13288</v>
      </c>
      <c r="I5846" s="13" t="s">
        <v>19968</v>
      </c>
      <c r="J5846" s="9" t="s">
        <v>21420</v>
      </c>
    </row>
    <row r="5847" spans="1:10" hidden="1" x14ac:dyDescent="0.35">
      <c r="A5847" s="4" t="str">
        <f t="shared" si="91"/>
        <v>0275 - KC</v>
      </c>
      <c r="B5847" s="8">
        <v>5844</v>
      </c>
      <c r="C5847" s="9" t="s">
        <v>21419</v>
      </c>
      <c r="D5847" s="9" t="s">
        <v>6998</v>
      </c>
      <c r="E5847" s="10" t="s">
        <v>369</v>
      </c>
      <c r="F5847" s="11" t="s">
        <v>6998</v>
      </c>
      <c r="G5847" s="10" t="s">
        <v>369</v>
      </c>
      <c r="H5847" s="12" t="s">
        <v>13288</v>
      </c>
      <c r="I5847" s="13" t="s">
        <v>19967</v>
      </c>
      <c r="J5847" s="14"/>
    </row>
    <row r="5848" spans="1:10" hidden="1" x14ac:dyDescent="0.35">
      <c r="A5848" s="4" t="str">
        <f t="shared" si="91"/>
        <v>0008 - KC</v>
      </c>
      <c r="B5848" s="8">
        <v>5845</v>
      </c>
      <c r="C5848" s="9" t="s">
        <v>21419</v>
      </c>
      <c r="D5848" s="9" t="s">
        <v>6999</v>
      </c>
      <c r="E5848" s="10" t="s">
        <v>370</v>
      </c>
      <c r="F5848" s="11" t="s">
        <v>6999</v>
      </c>
      <c r="G5848" s="10" t="s">
        <v>370</v>
      </c>
      <c r="H5848" s="12" t="s">
        <v>13288</v>
      </c>
      <c r="I5848" s="13" t="s">
        <v>19967</v>
      </c>
      <c r="J5848" s="14"/>
    </row>
    <row r="5849" spans="1:10" hidden="1" x14ac:dyDescent="0.35">
      <c r="A5849" s="4" t="str">
        <f t="shared" si="91"/>
        <v>0020 - KC</v>
      </c>
      <c r="B5849" s="8">
        <v>5846</v>
      </c>
      <c r="C5849" s="9" t="s">
        <v>21419</v>
      </c>
      <c r="D5849" s="9" t="s">
        <v>7000</v>
      </c>
      <c r="E5849" s="10" t="s">
        <v>371</v>
      </c>
      <c r="F5849" s="11" t="s">
        <v>7000</v>
      </c>
      <c r="G5849" s="10" t="s">
        <v>371</v>
      </c>
      <c r="H5849" s="12" t="s">
        <v>13288</v>
      </c>
      <c r="I5849" s="13" t="s">
        <v>19968</v>
      </c>
      <c r="J5849" s="9" t="s">
        <v>21420</v>
      </c>
    </row>
    <row r="5850" spans="1:10" hidden="1" x14ac:dyDescent="0.35">
      <c r="A5850" s="4" t="str">
        <f t="shared" si="91"/>
        <v>0030 - KC</v>
      </c>
      <c r="B5850" s="8">
        <v>5847</v>
      </c>
      <c r="C5850" s="9" t="s">
        <v>21419</v>
      </c>
      <c r="D5850" s="9" t="s">
        <v>7001</v>
      </c>
      <c r="E5850" s="10" t="s">
        <v>372</v>
      </c>
      <c r="F5850" s="11" t="s">
        <v>7001</v>
      </c>
      <c r="G5850" s="10" t="s">
        <v>372</v>
      </c>
      <c r="H5850" s="12" t="s">
        <v>13288</v>
      </c>
      <c r="I5850" s="13" t="s">
        <v>19967</v>
      </c>
      <c r="J5850" s="14"/>
    </row>
    <row r="5851" spans="1:10" hidden="1" x14ac:dyDescent="0.35">
      <c r="A5851" s="4" t="str">
        <f t="shared" si="91"/>
        <v>0179 - KC</v>
      </c>
      <c r="B5851" s="8">
        <v>5848</v>
      </c>
      <c r="C5851" s="9" t="s">
        <v>21419</v>
      </c>
      <c r="D5851" s="9" t="s">
        <v>7002</v>
      </c>
      <c r="E5851" s="10" t="s">
        <v>373</v>
      </c>
      <c r="F5851" s="11" t="s">
        <v>7002</v>
      </c>
      <c r="G5851" s="10" t="s">
        <v>373</v>
      </c>
      <c r="H5851" s="12" t="s">
        <v>13288</v>
      </c>
      <c r="I5851" s="13" t="s">
        <v>19967</v>
      </c>
      <c r="J5851" s="14"/>
    </row>
    <row r="5852" spans="1:10" hidden="1" x14ac:dyDescent="0.35">
      <c r="A5852" s="4" t="str">
        <f t="shared" si="91"/>
        <v>0040 - KC</v>
      </c>
      <c r="B5852" s="8">
        <v>5849</v>
      </c>
      <c r="C5852" s="9" t="s">
        <v>21419</v>
      </c>
      <c r="D5852" s="9" t="s">
        <v>7003</v>
      </c>
      <c r="E5852" s="10" t="s">
        <v>374</v>
      </c>
      <c r="F5852" s="11" t="s">
        <v>7003</v>
      </c>
      <c r="G5852" s="10" t="s">
        <v>374</v>
      </c>
      <c r="H5852" s="12" t="s">
        <v>13288</v>
      </c>
      <c r="I5852" s="13" t="s">
        <v>19967</v>
      </c>
      <c r="J5852" s="14"/>
    </row>
    <row r="5853" spans="1:10" hidden="1" x14ac:dyDescent="0.35">
      <c r="A5853" s="4" t="str">
        <f t="shared" si="91"/>
        <v>0129 - KC</v>
      </c>
      <c r="B5853" s="8">
        <v>5850</v>
      </c>
      <c r="C5853" s="9" t="s">
        <v>21419</v>
      </c>
      <c r="D5853" s="9" t="s">
        <v>7004</v>
      </c>
      <c r="E5853" s="10" t="s">
        <v>375</v>
      </c>
      <c r="F5853" s="11" t="s">
        <v>7004</v>
      </c>
      <c r="G5853" s="10" t="s">
        <v>375</v>
      </c>
      <c r="H5853" s="12" t="s">
        <v>13288</v>
      </c>
      <c r="I5853" s="13" t="s">
        <v>19967</v>
      </c>
      <c r="J5853" s="14"/>
    </row>
    <row r="5854" spans="1:10" hidden="1" x14ac:dyDescent="0.35">
      <c r="A5854" s="4" t="str">
        <f t="shared" si="91"/>
        <v>0315 - KC</v>
      </c>
      <c r="B5854" s="8">
        <v>5851</v>
      </c>
      <c r="C5854" s="9" t="s">
        <v>21419</v>
      </c>
      <c r="D5854" s="9" t="s">
        <v>7005</v>
      </c>
      <c r="E5854" s="10" t="s">
        <v>376</v>
      </c>
      <c r="F5854" s="11" t="s">
        <v>7005</v>
      </c>
      <c r="G5854" s="10" t="s">
        <v>376</v>
      </c>
      <c r="H5854" s="12" t="s">
        <v>13288</v>
      </c>
      <c r="I5854" s="13" t="s">
        <v>19967</v>
      </c>
      <c r="J5854" s="14"/>
    </row>
    <row r="5855" spans="1:10" hidden="1" x14ac:dyDescent="0.35">
      <c r="A5855" s="4" t="str">
        <f t="shared" si="91"/>
        <v>0160 - KC</v>
      </c>
      <c r="B5855" s="8">
        <v>5852</v>
      </c>
      <c r="C5855" s="9" t="s">
        <v>21419</v>
      </c>
      <c r="D5855" s="9" t="s">
        <v>7006</v>
      </c>
      <c r="E5855" s="10" t="s">
        <v>377</v>
      </c>
      <c r="F5855" s="11" t="s">
        <v>7006</v>
      </c>
      <c r="G5855" s="10" t="s">
        <v>377</v>
      </c>
      <c r="H5855" s="12" t="s">
        <v>13288</v>
      </c>
      <c r="I5855" s="13" t="s">
        <v>19967</v>
      </c>
      <c r="J5855" s="14"/>
    </row>
    <row r="5856" spans="1:10" hidden="1" x14ac:dyDescent="0.35">
      <c r="A5856" s="4" t="str">
        <f t="shared" si="91"/>
        <v>0128 - KC</v>
      </c>
      <c r="B5856" s="8">
        <v>5853</v>
      </c>
      <c r="C5856" s="9" t="s">
        <v>21419</v>
      </c>
      <c r="D5856" s="9" t="s">
        <v>7007</v>
      </c>
      <c r="E5856" s="10" t="s">
        <v>378</v>
      </c>
      <c r="F5856" s="11" t="s">
        <v>7007</v>
      </c>
      <c r="G5856" s="10" t="s">
        <v>378</v>
      </c>
      <c r="H5856" s="12" t="s">
        <v>13288</v>
      </c>
      <c r="I5856" s="13" t="s">
        <v>19967</v>
      </c>
      <c r="J5856" s="14"/>
    </row>
    <row r="5857" spans="1:10" hidden="1" x14ac:dyDescent="0.35">
      <c r="A5857" s="4" t="str">
        <f t="shared" si="91"/>
        <v>0138 - KC</v>
      </c>
      <c r="B5857" s="8">
        <v>5854</v>
      </c>
      <c r="C5857" s="9" t="s">
        <v>21419</v>
      </c>
      <c r="D5857" s="9" t="s">
        <v>7008</v>
      </c>
      <c r="E5857" s="10" t="s">
        <v>379</v>
      </c>
      <c r="F5857" s="11" t="s">
        <v>7008</v>
      </c>
      <c r="G5857" s="10" t="s">
        <v>379</v>
      </c>
      <c r="H5857" s="12" t="s">
        <v>13288</v>
      </c>
      <c r="I5857" s="13" t="s">
        <v>19967</v>
      </c>
      <c r="J5857" s="14"/>
    </row>
    <row r="5858" spans="1:10" hidden="1" x14ac:dyDescent="0.35">
      <c r="A5858" s="4" t="str">
        <f t="shared" si="91"/>
        <v>0059 - KC</v>
      </c>
      <c r="B5858" s="8">
        <v>5855</v>
      </c>
      <c r="C5858" s="9" t="s">
        <v>21419</v>
      </c>
      <c r="D5858" s="9" t="s">
        <v>7009</v>
      </c>
      <c r="E5858" s="10" t="s">
        <v>380</v>
      </c>
      <c r="F5858" s="11" t="s">
        <v>7009</v>
      </c>
      <c r="G5858" s="10" t="s">
        <v>380</v>
      </c>
      <c r="H5858" s="12" t="s">
        <v>13288</v>
      </c>
      <c r="I5858" s="13" t="s">
        <v>19968</v>
      </c>
      <c r="J5858" s="9" t="s">
        <v>21421</v>
      </c>
    </row>
    <row r="5859" spans="1:10" hidden="1" x14ac:dyDescent="0.35">
      <c r="A5859" s="4" t="str">
        <f t="shared" si="91"/>
        <v>0342 - KC</v>
      </c>
      <c r="B5859" s="8">
        <v>5856</v>
      </c>
      <c r="C5859" s="9" t="s">
        <v>21419</v>
      </c>
      <c r="D5859" s="9" t="s">
        <v>7010</v>
      </c>
      <c r="E5859" s="10" t="s">
        <v>381</v>
      </c>
      <c r="F5859" s="11" t="s">
        <v>7010</v>
      </c>
      <c r="G5859" s="10" t="s">
        <v>381</v>
      </c>
      <c r="H5859" s="12" t="s">
        <v>13288</v>
      </c>
      <c r="I5859" s="13" t="s">
        <v>19968</v>
      </c>
      <c r="J5859" s="9" t="s">
        <v>21421</v>
      </c>
    </row>
    <row r="5860" spans="1:10" hidden="1" x14ac:dyDescent="0.35">
      <c r="A5860" s="4" t="str">
        <f t="shared" si="91"/>
        <v>0063 - KC</v>
      </c>
      <c r="B5860" s="8">
        <v>5857</v>
      </c>
      <c r="C5860" s="9" t="s">
        <v>21419</v>
      </c>
      <c r="D5860" s="9" t="s">
        <v>7011</v>
      </c>
      <c r="E5860" s="10" t="s">
        <v>382</v>
      </c>
      <c r="F5860" s="11" t="s">
        <v>7011</v>
      </c>
      <c r="G5860" s="10" t="s">
        <v>382</v>
      </c>
      <c r="H5860" s="12" t="s">
        <v>13288</v>
      </c>
      <c r="I5860" s="13" t="s">
        <v>19967</v>
      </c>
      <c r="J5860" s="14"/>
    </row>
    <row r="5861" spans="1:10" hidden="1" x14ac:dyDescent="0.35">
      <c r="A5861" s="4" t="str">
        <f t="shared" si="91"/>
        <v>0184 - KC</v>
      </c>
      <c r="B5861" s="8">
        <v>5858</v>
      </c>
      <c r="C5861" s="9" t="s">
        <v>21419</v>
      </c>
      <c r="D5861" s="9" t="s">
        <v>7012</v>
      </c>
      <c r="E5861" s="10" t="s">
        <v>383</v>
      </c>
      <c r="F5861" s="11" t="s">
        <v>7012</v>
      </c>
      <c r="G5861" s="10" t="s">
        <v>383</v>
      </c>
      <c r="H5861" s="12" t="s">
        <v>13288</v>
      </c>
      <c r="I5861" s="13" t="s">
        <v>19967</v>
      </c>
      <c r="J5861" s="14"/>
    </row>
    <row r="5862" spans="1:10" hidden="1" x14ac:dyDescent="0.35">
      <c r="A5862" s="4" t="str">
        <f t="shared" si="91"/>
        <v>0607 - KC</v>
      </c>
      <c r="B5862" s="8">
        <v>5859</v>
      </c>
      <c r="C5862" s="9" t="s">
        <v>21419</v>
      </c>
      <c r="D5862" s="9" t="s">
        <v>7013</v>
      </c>
      <c r="E5862" s="10" t="s">
        <v>384</v>
      </c>
      <c r="F5862" s="11" t="s">
        <v>7013</v>
      </c>
      <c r="G5862" s="10" t="s">
        <v>384</v>
      </c>
      <c r="H5862" s="12" t="s">
        <v>13288</v>
      </c>
      <c r="I5862" s="13" t="s">
        <v>19967</v>
      </c>
      <c r="J5862" s="14"/>
    </row>
    <row r="5863" spans="1:10" hidden="1" x14ac:dyDescent="0.35">
      <c r="A5863" s="4" t="str">
        <f t="shared" si="91"/>
        <v>0604 - KC</v>
      </c>
      <c r="B5863" s="8">
        <v>5860</v>
      </c>
      <c r="C5863" s="9" t="s">
        <v>21419</v>
      </c>
      <c r="D5863" s="9" t="s">
        <v>7014</v>
      </c>
      <c r="E5863" s="10" t="s">
        <v>385</v>
      </c>
      <c r="F5863" s="11" t="s">
        <v>7014</v>
      </c>
      <c r="G5863" s="10" t="s">
        <v>385</v>
      </c>
      <c r="H5863" s="12" t="s">
        <v>13288</v>
      </c>
      <c r="I5863" s="13" t="s">
        <v>19967</v>
      </c>
      <c r="J5863" s="14"/>
    </row>
    <row r="5864" spans="1:10" hidden="1" x14ac:dyDescent="0.35">
      <c r="A5864" s="4" t="str">
        <f t="shared" si="91"/>
        <v>0164 - KC</v>
      </c>
      <c r="B5864" s="8">
        <v>5861</v>
      </c>
      <c r="C5864" s="9" t="s">
        <v>21419</v>
      </c>
      <c r="D5864" s="9" t="s">
        <v>7015</v>
      </c>
      <c r="E5864" s="10" t="s">
        <v>386</v>
      </c>
      <c r="F5864" s="11" t="s">
        <v>7015</v>
      </c>
      <c r="G5864" s="10" t="s">
        <v>386</v>
      </c>
      <c r="H5864" s="12" t="s">
        <v>13288</v>
      </c>
      <c r="I5864" s="13" t="s">
        <v>19967</v>
      </c>
      <c r="J5864" s="14"/>
    </row>
    <row r="5865" spans="1:10" hidden="1" x14ac:dyDescent="0.35">
      <c r="A5865" s="4" t="str">
        <f t="shared" si="91"/>
        <v>0324 - KC</v>
      </c>
      <c r="B5865" s="8">
        <v>5862</v>
      </c>
      <c r="C5865" s="9" t="s">
        <v>21419</v>
      </c>
      <c r="D5865" s="9" t="s">
        <v>7016</v>
      </c>
      <c r="E5865" s="10" t="s">
        <v>387</v>
      </c>
      <c r="F5865" s="11" t="s">
        <v>7016</v>
      </c>
      <c r="G5865" s="10" t="s">
        <v>387</v>
      </c>
      <c r="H5865" s="12" t="s">
        <v>13288</v>
      </c>
      <c r="I5865" s="13" t="s">
        <v>19967</v>
      </c>
      <c r="J5865" s="14"/>
    </row>
    <row r="5866" spans="1:10" hidden="1" x14ac:dyDescent="0.35">
      <c r="A5866" s="4" t="str">
        <f t="shared" si="91"/>
        <v>0131 - KC</v>
      </c>
      <c r="B5866" s="8">
        <v>5863</v>
      </c>
      <c r="C5866" s="9" t="s">
        <v>21419</v>
      </c>
      <c r="D5866" s="9" t="s">
        <v>7017</v>
      </c>
      <c r="E5866" s="10" t="s">
        <v>388</v>
      </c>
      <c r="F5866" s="11" t="s">
        <v>7017</v>
      </c>
      <c r="G5866" s="10" t="s">
        <v>388</v>
      </c>
      <c r="H5866" s="12" t="s">
        <v>13288</v>
      </c>
      <c r="I5866" s="13" t="s">
        <v>19967</v>
      </c>
      <c r="J5866" s="14"/>
    </row>
    <row r="5867" spans="1:10" hidden="1" x14ac:dyDescent="0.35">
      <c r="A5867" s="4" t="str">
        <f t="shared" si="91"/>
        <v>0697 - KCP</v>
      </c>
      <c r="B5867" s="8">
        <v>5864</v>
      </c>
      <c r="C5867" s="9" t="s">
        <v>21419</v>
      </c>
      <c r="D5867" s="11" t="s">
        <v>6999</v>
      </c>
      <c r="E5867" s="10" t="s">
        <v>370</v>
      </c>
      <c r="F5867" s="11" t="s">
        <v>7531</v>
      </c>
      <c r="G5867" s="10" t="s">
        <v>903</v>
      </c>
      <c r="H5867" s="12" t="s">
        <v>13289</v>
      </c>
      <c r="I5867" s="13" t="s">
        <v>19967</v>
      </c>
      <c r="J5867" s="14"/>
    </row>
    <row r="5868" spans="1:10" hidden="1" x14ac:dyDescent="0.35">
      <c r="A5868" s="4" t="str">
        <f t="shared" si="91"/>
        <v>2263 - KCP</v>
      </c>
      <c r="B5868" s="8">
        <v>5865</v>
      </c>
      <c r="C5868" s="9" t="s">
        <v>21419</v>
      </c>
      <c r="D5868" s="11" t="s">
        <v>6999</v>
      </c>
      <c r="E5868" s="10" t="s">
        <v>370</v>
      </c>
      <c r="F5868" s="11" t="s">
        <v>7532</v>
      </c>
      <c r="G5868" s="10" t="s">
        <v>904</v>
      </c>
      <c r="H5868" s="12" t="s">
        <v>13289</v>
      </c>
      <c r="I5868" s="13" t="s">
        <v>19967</v>
      </c>
      <c r="J5868" s="14"/>
    </row>
    <row r="5869" spans="1:10" hidden="1" x14ac:dyDescent="0.35">
      <c r="A5869" s="4" t="str">
        <f t="shared" si="91"/>
        <v>2015 - KCP</v>
      </c>
      <c r="B5869" s="8">
        <v>5866</v>
      </c>
      <c r="C5869" s="9" t="s">
        <v>21419</v>
      </c>
      <c r="D5869" s="11" t="s">
        <v>7000</v>
      </c>
      <c r="E5869" s="10" t="s">
        <v>371</v>
      </c>
      <c r="F5869" s="11" t="s">
        <v>7533</v>
      </c>
      <c r="G5869" s="10" t="s">
        <v>905</v>
      </c>
      <c r="H5869" s="12" t="s">
        <v>13289</v>
      </c>
      <c r="I5869" s="13" t="s">
        <v>19968</v>
      </c>
      <c r="J5869" s="9" t="s">
        <v>21420</v>
      </c>
    </row>
    <row r="5870" spans="1:10" hidden="1" x14ac:dyDescent="0.35">
      <c r="A5870" s="4" t="str">
        <f t="shared" si="91"/>
        <v>2277 - KCP</v>
      </c>
      <c r="B5870" s="8">
        <v>5867</v>
      </c>
      <c r="C5870" s="9" t="s">
        <v>21419</v>
      </c>
      <c r="D5870" s="11" t="s">
        <v>7000</v>
      </c>
      <c r="E5870" s="10" t="s">
        <v>371</v>
      </c>
      <c r="F5870" s="11" t="s">
        <v>7534</v>
      </c>
      <c r="G5870" s="10" t="s">
        <v>906</v>
      </c>
      <c r="H5870" s="12" t="s">
        <v>13289</v>
      </c>
      <c r="I5870" s="13" t="s">
        <v>19968</v>
      </c>
      <c r="J5870" s="9" t="s">
        <v>21420</v>
      </c>
    </row>
    <row r="5871" spans="1:10" hidden="1" x14ac:dyDescent="0.35">
      <c r="A5871" s="4" t="str">
        <f t="shared" si="91"/>
        <v>2272 - KCP</v>
      </c>
      <c r="B5871" s="8">
        <v>5868</v>
      </c>
      <c r="C5871" s="9" t="s">
        <v>21419</v>
      </c>
      <c r="D5871" s="11" t="s">
        <v>7001</v>
      </c>
      <c r="E5871" s="10" t="s">
        <v>372</v>
      </c>
      <c r="F5871" s="11" t="s">
        <v>7535</v>
      </c>
      <c r="G5871" s="10" t="s">
        <v>907</v>
      </c>
      <c r="H5871" s="12" t="s">
        <v>13289</v>
      </c>
      <c r="I5871" s="13" t="s">
        <v>19967</v>
      </c>
      <c r="J5871" s="14"/>
    </row>
    <row r="5872" spans="1:10" hidden="1" x14ac:dyDescent="0.35">
      <c r="A5872" s="4" t="str">
        <f t="shared" si="91"/>
        <v>2088 - KCP</v>
      </c>
      <c r="B5872" s="8">
        <v>5869</v>
      </c>
      <c r="C5872" s="9" t="s">
        <v>21419</v>
      </c>
      <c r="D5872" s="11" t="s">
        <v>7001</v>
      </c>
      <c r="E5872" s="10" t="s">
        <v>372</v>
      </c>
      <c r="F5872" s="11" t="s">
        <v>7536</v>
      </c>
      <c r="G5872" s="10" t="s">
        <v>908</v>
      </c>
      <c r="H5872" s="12" t="s">
        <v>13289</v>
      </c>
      <c r="I5872" s="13" t="s">
        <v>19967</v>
      </c>
      <c r="J5872" s="14"/>
    </row>
    <row r="5873" spans="1:10" hidden="1" x14ac:dyDescent="0.35">
      <c r="A5873" s="4" t="str">
        <f t="shared" si="91"/>
        <v>2207 - KCP</v>
      </c>
      <c r="B5873" s="8">
        <v>5870</v>
      </c>
      <c r="C5873" s="9" t="s">
        <v>21419</v>
      </c>
      <c r="D5873" s="11" t="s">
        <v>7002</v>
      </c>
      <c r="E5873" s="10" t="s">
        <v>373</v>
      </c>
      <c r="F5873" s="11" t="s">
        <v>21422</v>
      </c>
      <c r="G5873" s="10" t="s">
        <v>909</v>
      </c>
      <c r="H5873" s="12" t="s">
        <v>13289</v>
      </c>
      <c r="I5873" s="13" t="s">
        <v>19967</v>
      </c>
      <c r="J5873" s="14"/>
    </row>
    <row r="5874" spans="1:10" hidden="1" x14ac:dyDescent="0.35">
      <c r="A5874" s="4" t="str">
        <f t="shared" si="91"/>
        <v>2076 - KCP</v>
      </c>
      <c r="B5874" s="8">
        <v>5871</v>
      </c>
      <c r="C5874" s="9" t="s">
        <v>21419</v>
      </c>
      <c r="D5874" s="11" t="s">
        <v>7003</v>
      </c>
      <c r="E5874" s="10" t="s">
        <v>374</v>
      </c>
      <c r="F5874" s="11" t="s">
        <v>7538</v>
      </c>
      <c r="G5874" s="10" t="s">
        <v>910</v>
      </c>
      <c r="H5874" s="12" t="s">
        <v>13289</v>
      </c>
      <c r="I5874" s="13" t="s">
        <v>19967</v>
      </c>
      <c r="J5874" s="14"/>
    </row>
    <row r="5875" spans="1:10" hidden="1" x14ac:dyDescent="0.35">
      <c r="A5875" s="4" t="str">
        <f t="shared" si="91"/>
        <v>2239 - KCP</v>
      </c>
      <c r="B5875" s="8">
        <v>5872</v>
      </c>
      <c r="C5875" s="9" t="s">
        <v>21419</v>
      </c>
      <c r="D5875" s="11" t="s">
        <v>7005</v>
      </c>
      <c r="E5875" s="10" t="s">
        <v>376</v>
      </c>
      <c r="F5875" s="11" t="s">
        <v>7539</v>
      </c>
      <c r="G5875" s="10" t="s">
        <v>911</v>
      </c>
      <c r="H5875" s="12" t="s">
        <v>13289</v>
      </c>
      <c r="I5875" s="13" t="s">
        <v>19967</v>
      </c>
      <c r="J5875" s="14"/>
    </row>
    <row r="5876" spans="1:10" hidden="1" x14ac:dyDescent="0.35">
      <c r="A5876" s="4" t="str">
        <f t="shared" si="91"/>
        <v>1102 - KCP</v>
      </c>
      <c r="B5876" s="8">
        <v>5873</v>
      </c>
      <c r="C5876" s="9" t="s">
        <v>21419</v>
      </c>
      <c r="D5876" s="11" t="s">
        <v>7007</v>
      </c>
      <c r="E5876" s="10" t="s">
        <v>378</v>
      </c>
      <c r="F5876" s="11" t="s">
        <v>7540</v>
      </c>
      <c r="G5876" s="10" t="s">
        <v>912</v>
      </c>
      <c r="H5876" s="12" t="s">
        <v>13289</v>
      </c>
      <c r="I5876" s="13" t="s">
        <v>19967</v>
      </c>
      <c r="J5876" s="14"/>
    </row>
    <row r="5877" spans="1:10" hidden="1" x14ac:dyDescent="0.35">
      <c r="A5877" s="4" t="str">
        <f t="shared" si="91"/>
        <v>2278 - KCP</v>
      </c>
      <c r="B5877" s="8">
        <v>5874</v>
      </c>
      <c r="C5877" s="9" t="s">
        <v>21419</v>
      </c>
      <c r="D5877" s="11" t="s">
        <v>7009</v>
      </c>
      <c r="E5877" s="10" t="s">
        <v>380</v>
      </c>
      <c r="F5877" s="11" t="s">
        <v>7541</v>
      </c>
      <c r="G5877" s="10" t="s">
        <v>913</v>
      </c>
      <c r="H5877" s="12" t="s">
        <v>13289</v>
      </c>
      <c r="I5877" s="13" t="s">
        <v>19968</v>
      </c>
      <c r="J5877" s="9" t="s">
        <v>21421</v>
      </c>
    </row>
    <row r="5878" spans="1:10" hidden="1" x14ac:dyDescent="0.35">
      <c r="A5878" s="4" t="str">
        <f t="shared" si="91"/>
        <v>1103 - KCP</v>
      </c>
      <c r="B5878" s="8">
        <v>5875</v>
      </c>
      <c r="C5878" s="9" t="s">
        <v>21419</v>
      </c>
      <c r="D5878" s="11" t="s">
        <v>7010</v>
      </c>
      <c r="E5878" s="10" t="s">
        <v>381</v>
      </c>
      <c r="F5878" s="11" t="s">
        <v>7548</v>
      </c>
      <c r="G5878" s="10" t="s">
        <v>920</v>
      </c>
      <c r="H5878" s="12" t="s">
        <v>13289</v>
      </c>
      <c r="I5878" s="13" t="s">
        <v>19968</v>
      </c>
      <c r="J5878" s="9" t="s">
        <v>21421</v>
      </c>
    </row>
    <row r="5879" spans="1:10" hidden="1" x14ac:dyDescent="0.35">
      <c r="A5879" s="4" t="str">
        <f t="shared" si="91"/>
        <v>2089 - KCP</v>
      </c>
      <c r="B5879" s="8">
        <v>5876</v>
      </c>
      <c r="C5879" s="9" t="s">
        <v>21419</v>
      </c>
      <c r="D5879" s="11" t="s">
        <v>7009</v>
      </c>
      <c r="E5879" s="10" t="s">
        <v>380</v>
      </c>
      <c r="F5879" s="11" t="s">
        <v>7546</v>
      </c>
      <c r="G5879" s="10" t="s">
        <v>918</v>
      </c>
      <c r="H5879" s="12" t="s">
        <v>13289</v>
      </c>
      <c r="I5879" s="13" t="s">
        <v>19968</v>
      </c>
      <c r="J5879" s="9" t="s">
        <v>21421</v>
      </c>
    </row>
    <row r="5880" spans="1:10" hidden="1" x14ac:dyDescent="0.35">
      <c r="A5880" s="4" t="str">
        <f t="shared" si="91"/>
        <v>2206 - KCP</v>
      </c>
      <c r="B5880" s="8">
        <v>5877</v>
      </c>
      <c r="C5880" s="9" t="s">
        <v>21419</v>
      </c>
      <c r="D5880" s="11" t="s">
        <v>7010</v>
      </c>
      <c r="E5880" s="10" t="s">
        <v>381</v>
      </c>
      <c r="F5880" s="11" t="s">
        <v>7547</v>
      </c>
      <c r="G5880" s="10" t="s">
        <v>919</v>
      </c>
      <c r="H5880" s="12" t="s">
        <v>13289</v>
      </c>
      <c r="I5880" s="13" t="s">
        <v>19968</v>
      </c>
      <c r="J5880" s="9" t="s">
        <v>21421</v>
      </c>
    </row>
    <row r="5881" spans="1:10" hidden="1" x14ac:dyDescent="0.35">
      <c r="A5881" s="4" t="str">
        <f t="shared" si="91"/>
        <v>1001 - KCP</v>
      </c>
      <c r="B5881" s="8">
        <v>5878</v>
      </c>
      <c r="C5881" s="9" t="s">
        <v>21419</v>
      </c>
      <c r="D5881" s="11" t="s">
        <v>7009</v>
      </c>
      <c r="E5881" s="10" t="s">
        <v>380</v>
      </c>
      <c r="F5881" s="11" t="s">
        <v>7542</v>
      </c>
      <c r="G5881" s="10" t="s">
        <v>914</v>
      </c>
      <c r="H5881" s="12" t="s">
        <v>13289</v>
      </c>
      <c r="I5881" s="13" t="s">
        <v>19968</v>
      </c>
      <c r="J5881" s="9" t="s">
        <v>21421</v>
      </c>
    </row>
    <row r="5882" spans="1:10" hidden="1" x14ac:dyDescent="0.35">
      <c r="A5882" s="4" t="str">
        <f t="shared" si="91"/>
        <v>0602 - KCP</v>
      </c>
      <c r="B5882" s="8">
        <v>5879</v>
      </c>
      <c r="C5882" s="9" t="s">
        <v>21419</v>
      </c>
      <c r="D5882" s="11" t="s">
        <v>7009</v>
      </c>
      <c r="E5882" s="10" t="s">
        <v>380</v>
      </c>
      <c r="F5882" s="11" t="s">
        <v>21423</v>
      </c>
      <c r="G5882" s="10" t="s">
        <v>21424</v>
      </c>
      <c r="H5882" s="12" t="s">
        <v>13289</v>
      </c>
      <c r="I5882" s="13" t="s">
        <v>19968</v>
      </c>
      <c r="J5882" s="9" t="s">
        <v>21421</v>
      </c>
    </row>
    <row r="5883" spans="1:10" hidden="1" x14ac:dyDescent="0.35">
      <c r="A5883" s="4" t="str">
        <f t="shared" si="91"/>
        <v>2174 - KCP</v>
      </c>
      <c r="B5883" s="8">
        <v>5880</v>
      </c>
      <c r="C5883" s="9" t="s">
        <v>21419</v>
      </c>
      <c r="D5883" s="11" t="s">
        <v>7010</v>
      </c>
      <c r="E5883" s="10" t="s">
        <v>381</v>
      </c>
      <c r="F5883" s="11" t="s">
        <v>7544</v>
      </c>
      <c r="G5883" s="10" t="s">
        <v>916</v>
      </c>
      <c r="H5883" s="12" t="s">
        <v>13289</v>
      </c>
      <c r="I5883" s="13" t="s">
        <v>19968</v>
      </c>
      <c r="J5883" s="9" t="s">
        <v>21421</v>
      </c>
    </row>
    <row r="5884" spans="1:10" hidden="1" x14ac:dyDescent="0.35">
      <c r="A5884" s="4" t="str">
        <f t="shared" si="91"/>
        <v>2205 - KCP</v>
      </c>
      <c r="B5884" s="8">
        <v>5881</v>
      </c>
      <c r="C5884" s="9" t="s">
        <v>21419</v>
      </c>
      <c r="D5884" s="11" t="s">
        <v>7010</v>
      </c>
      <c r="E5884" s="10" t="s">
        <v>381</v>
      </c>
      <c r="F5884" s="11" t="s">
        <v>7545</v>
      </c>
      <c r="G5884" s="10" t="s">
        <v>917</v>
      </c>
      <c r="H5884" s="12" t="s">
        <v>13289</v>
      </c>
      <c r="I5884" s="13" t="s">
        <v>19968</v>
      </c>
      <c r="J5884" s="9" t="s">
        <v>21421</v>
      </c>
    </row>
    <row r="5885" spans="1:10" hidden="1" x14ac:dyDescent="0.35">
      <c r="A5885" s="4" t="str">
        <f t="shared" si="91"/>
        <v>1104 - KCP</v>
      </c>
      <c r="B5885" s="8">
        <v>5882</v>
      </c>
      <c r="C5885" s="9" t="s">
        <v>21419</v>
      </c>
      <c r="D5885" s="11" t="s">
        <v>7010</v>
      </c>
      <c r="E5885" s="10" t="s">
        <v>381</v>
      </c>
      <c r="F5885" s="11" t="s">
        <v>7543</v>
      </c>
      <c r="G5885" s="10" t="s">
        <v>915</v>
      </c>
      <c r="H5885" s="12" t="s">
        <v>13289</v>
      </c>
      <c r="I5885" s="13" t="s">
        <v>19968</v>
      </c>
      <c r="J5885" s="9" t="s">
        <v>21421</v>
      </c>
    </row>
    <row r="5886" spans="1:10" hidden="1" x14ac:dyDescent="0.35">
      <c r="A5886" s="4" t="str">
        <f t="shared" si="91"/>
        <v>2193 - KCP</v>
      </c>
      <c r="B5886" s="8">
        <v>5883</v>
      </c>
      <c r="C5886" s="9" t="s">
        <v>21419</v>
      </c>
      <c r="D5886" s="11" t="s">
        <v>7011</v>
      </c>
      <c r="E5886" s="10" t="s">
        <v>382</v>
      </c>
      <c r="F5886" s="11" t="s">
        <v>7549</v>
      </c>
      <c r="G5886" s="10" t="s">
        <v>921</v>
      </c>
      <c r="H5886" s="12" t="s">
        <v>13289</v>
      </c>
      <c r="I5886" s="13" t="s">
        <v>19967</v>
      </c>
      <c r="J5886" s="14"/>
    </row>
    <row r="5887" spans="1:10" hidden="1" x14ac:dyDescent="0.35">
      <c r="A5887" s="4" t="str">
        <f t="shared" si="91"/>
        <v>2194 - KCP</v>
      </c>
      <c r="B5887" s="8">
        <v>5884</v>
      </c>
      <c r="C5887" s="9" t="s">
        <v>21419</v>
      </c>
      <c r="D5887" s="11" t="s">
        <v>7011</v>
      </c>
      <c r="E5887" s="10" t="s">
        <v>382</v>
      </c>
      <c r="F5887" s="11" t="s">
        <v>7550</v>
      </c>
      <c r="G5887" s="10" t="s">
        <v>922</v>
      </c>
      <c r="H5887" s="12" t="s">
        <v>13289</v>
      </c>
      <c r="I5887" s="13" t="s">
        <v>19967</v>
      </c>
      <c r="J5887" s="14"/>
    </row>
    <row r="5888" spans="1:10" hidden="1" x14ac:dyDescent="0.35">
      <c r="A5888" s="4" t="str">
        <f t="shared" si="91"/>
        <v>2090 - KCP</v>
      </c>
      <c r="B5888" s="8">
        <v>5885</v>
      </c>
      <c r="C5888" s="9" t="s">
        <v>21419</v>
      </c>
      <c r="D5888" s="11" t="s">
        <v>7011</v>
      </c>
      <c r="E5888" s="10" t="s">
        <v>382</v>
      </c>
      <c r="F5888" s="11" t="s">
        <v>7551</v>
      </c>
      <c r="G5888" s="10" t="s">
        <v>923</v>
      </c>
      <c r="H5888" s="12" t="s">
        <v>13289</v>
      </c>
      <c r="I5888" s="13" t="s">
        <v>19967</v>
      </c>
      <c r="J5888" s="14"/>
    </row>
    <row r="5889" spans="1:10" hidden="1" x14ac:dyDescent="0.35">
      <c r="A5889" s="4" t="str">
        <f t="shared" si="91"/>
        <v>2091 - KCP</v>
      </c>
      <c r="B5889" s="8">
        <v>5886</v>
      </c>
      <c r="C5889" s="9" t="s">
        <v>21419</v>
      </c>
      <c r="D5889" s="11" t="s">
        <v>7011</v>
      </c>
      <c r="E5889" s="10" t="s">
        <v>382</v>
      </c>
      <c r="F5889" s="11" t="s">
        <v>7552</v>
      </c>
      <c r="G5889" s="10" t="s">
        <v>924</v>
      </c>
      <c r="H5889" s="12" t="s">
        <v>13289</v>
      </c>
      <c r="I5889" s="13" t="s">
        <v>19967</v>
      </c>
      <c r="J5889" s="14"/>
    </row>
    <row r="5890" spans="1:10" hidden="1" x14ac:dyDescent="0.35">
      <c r="A5890" s="4" t="str">
        <f t="shared" si="91"/>
        <v>2279 - KCP</v>
      </c>
      <c r="B5890" s="8">
        <v>5887</v>
      </c>
      <c r="C5890" s="9" t="s">
        <v>21419</v>
      </c>
      <c r="D5890" s="11" t="s">
        <v>7012</v>
      </c>
      <c r="E5890" s="10" t="s">
        <v>383</v>
      </c>
      <c r="F5890" s="11" t="s">
        <v>7553</v>
      </c>
      <c r="G5890" s="10" t="s">
        <v>925</v>
      </c>
      <c r="H5890" s="12" t="s">
        <v>13289</v>
      </c>
      <c r="I5890" s="13" t="s">
        <v>19967</v>
      </c>
      <c r="J5890" s="14"/>
    </row>
    <row r="5891" spans="1:10" hidden="1" x14ac:dyDescent="0.35">
      <c r="A5891" s="4" t="str">
        <f t="shared" si="91"/>
        <v>2292 - KCP</v>
      </c>
      <c r="B5891" s="8">
        <v>5888</v>
      </c>
      <c r="C5891" s="9" t="s">
        <v>21419</v>
      </c>
      <c r="D5891" s="11" t="s">
        <v>7013</v>
      </c>
      <c r="E5891" s="10" t="s">
        <v>384</v>
      </c>
      <c r="F5891" s="11" t="s">
        <v>7554</v>
      </c>
      <c r="G5891" s="10" t="s">
        <v>926</v>
      </c>
      <c r="H5891" s="12" t="s">
        <v>13289</v>
      </c>
      <c r="I5891" s="13" t="s">
        <v>19967</v>
      </c>
      <c r="J5891" s="14"/>
    </row>
    <row r="5892" spans="1:10" hidden="1" x14ac:dyDescent="0.35">
      <c r="A5892" s="4" t="str">
        <f t="shared" si="91"/>
        <v>1100 - KCP</v>
      </c>
      <c r="B5892" s="8">
        <v>5889</v>
      </c>
      <c r="C5892" s="9" t="s">
        <v>21419</v>
      </c>
      <c r="D5892" s="11" t="s">
        <v>7015</v>
      </c>
      <c r="E5892" s="10" t="s">
        <v>386</v>
      </c>
      <c r="F5892" s="11" t="s">
        <v>7555</v>
      </c>
      <c r="G5892" s="10" t="s">
        <v>927</v>
      </c>
      <c r="H5892" s="12" t="s">
        <v>13289</v>
      </c>
      <c r="I5892" s="13" t="s">
        <v>19967</v>
      </c>
      <c r="J5892" s="14"/>
    </row>
    <row r="5893" spans="1:10" hidden="1" x14ac:dyDescent="0.35">
      <c r="A5893" s="4" t="str">
        <f t="shared" ref="A5893:A5956" si="92">G5893&amp;" - "&amp;H5893</f>
        <v>0670 - KCP</v>
      </c>
      <c r="B5893" s="8">
        <v>5890</v>
      </c>
      <c r="C5893" s="9" t="s">
        <v>21419</v>
      </c>
      <c r="D5893" s="11" t="s">
        <v>7015</v>
      </c>
      <c r="E5893" s="10" t="s">
        <v>386</v>
      </c>
      <c r="F5893" s="11" t="s">
        <v>7556</v>
      </c>
      <c r="G5893" s="10" t="s">
        <v>928</v>
      </c>
      <c r="H5893" s="12" t="s">
        <v>13289</v>
      </c>
      <c r="I5893" s="13" t="s">
        <v>19967</v>
      </c>
      <c r="J5893" s="14"/>
    </row>
    <row r="5894" spans="1:10" hidden="1" x14ac:dyDescent="0.35">
      <c r="A5894" s="4" t="str">
        <f t="shared" si="92"/>
        <v>2145 - KCP</v>
      </c>
      <c r="B5894" s="8">
        <v>5891</v>
      </c>
      <c r="C5894" s="9" t="s">
        <v>21419</v>
      </c>
      <c r="D5894" s="11" t="s">
        <v>7016</v>
      </c>
      <c r="E5894" s="10" t="s">
        <v>387</v>
      </c>
      <c r="F5894" s="11" t="s">
        <v>7557</v>
      </c>
      <c r="G5894" s="10" t="s">
        <v>929</v>
      </c>
      <c r="H5894" s="12" t="s">
        <v>13289</v>
      </c>
      <c r="I5894" s="13" t="s">
        <v>19967</v>
      </c>
      <c r="J5894" s="14"/>
    </row>
    <row r="5895" spans="1:10" hidden="1" x14ac:dyDescent="0.35">
      <c r="A5895" s="4" t="str">
        <f t="shared" si="92"/>
        <v>2093 - KCP</v>
      </c>
      <c r="B5895" s="8">
        <v>5892</v>
      </c>
      <c r="C5895" s="9" t="s">
        <v>21419</v>
      </c>
      <c r="D5895" s="11" t="s">
        <v>7017</v>
      </c>
      <c r="E5895" s="10" t="s">
        <v>388</v>
      </c>
      <c r="F5895" s="11" t="s">
        <v>7558</v>
      </c>
      <c r="G5895" s="10" t="s">
        <v>930</v>
      </c>
      <c r="H5895" s="12" t="s">
        <v>13289</v>
      </c>
      <c r="I5895" s="13" t="s">
        <v>19967</v>
      </c>
      <c r="J5895" s="14"/>
    </row>
    <row r="5896" spans="1:10" hidden="1" x14ac:dyDescent="0.35">
      <c r="A5896" s="4" t="str">
        <f t="shared" si="92"/>
        <v>1679 - KK</v>
      </c>
      <c r="B5896" s="8">
        <v>5893</v>
      </c>
      <c r="C5896" s="9" t="s">
        <v>21419</v>
      </c>
      <c r="D5896" s="11" t="s">
        <v>7000</v>
      </c>
      <c r="E5896" s="10" t="s">
        <v>371</v>
      </c>
      <c r="F5896" s="11" t="s">
        <v>8026</v>
      </c>
      <c r="G5896" s="10" t="s">
        <v>1402</v>
      </c>
      <c r="H5896" s="12" t="s">
        <v>13290</v>
      </c>
      <c r="I5896" s="13" t="s">
        <v>19968</v>
      </c>
      <c r="J5896" s="9" t="s">
        <v>21420</v>
      </c>
    </row>
    <row r="5897" spans="1:10" hidden="1" x14ac:dyDescent="0.35">
      <c r="A5897" s="4" t="str">
        <f t="shared" si="92"/>
        <v>1487 - KK</v>
      </c>
      <c r="B5897" s="8">
        <v>5894</v>
      </c>
      <c r="C5897" s="9" t="s">
        <v>21419</v>
      </c>
      <c r="D5897" s="11" t="s">
        <v>7002</v>
      </c>
      <c r="E5897" s="10" t="s">
        <v>373</v>
      </c>
      <c r="F5897" s="11" t="s">
        <v>8027</v>
      </c>
      <c r="G5897" s="10" t="s">
        <v>1403</v>
      </c>
      <c r="H5897" s="12" t="s">
        <v>13290</v>
      </c>
      <c r="I5897" s="13" t="s">
        <v>19967</v>
      </c>
      <c r="J5897" s="14"/>
    </row>
    <row r="5898" spans="1:10" hidden="1" x14ac:dyDescent="0.35">
      <c r="A5898" s="4" t="str">
        <f t="shared" si="92"/>
        <v>1500 - KK</v>
      </c>
      <c r="B5898" s="8">
        <v>5895</v>
      </c>
      <c r="C5898" s="9" t="s">
        <v>21419</v>
      </c>
      <c r="D5898" s="11" t="s">
        <v>7009</v>
      </c>
      <c r="E5898" s="10" t="s">
        <v>380</v>
      </c>
      <c r="F5898" s="11" t="s">
        <v>8028</v>
      </c>
      <c r="G5898" s="10" t="s">
        <v>1404</v>
      </c>
      <c r="H5898" s="12" t="s">
        <v>13290</v>
      </c>
      <c r="I5898" s="13" t="s">
        <v>19968</v>
      </c>
      <c r="J5898" s="9" t="s">
        <v>21421</v>
      </c>
    </row>
    <row r="5899" spans="1:10" hidden="1" x14ac:dyDescent="0.35">
      <c r="A5899" s="4" t="str">
        <f t="shared" si="92"/>
        <v>1887 - KK</v>
      </c>
      <c r="B5899" s="8">
        <v>5896</v>
      </c>
      <c r="C5899" s="9" t="s">
        <v>21419</v>
      </c>
      <c r="D5899" s="11" t="s">
        <v>7009</v>
      </c>
      <c r="E5899" s="10" t="s">
        <v>380</v>
      </c>
      <c r="F5899" s="11" t="s">
        <v>8029</v>
      </c>
      <c r="G5899" s="10" t="s">
        <v>1405</v>
      </c>
      <c r="H5899" s="12" t="s">
        <v>13290</v>
      </c>
      <c r="I5899" s="13" t="s">
        <v>19968</v>
      </c>
      <c r="J5899" s="9" t="s">
        <v>21421</v>
      </c>
    </row>
    <row r="5900" spans="1:10" hidden="1" x14ac:dyDescent="0.35">
      <c r="A5900" s="4" t="str">
        <f t="shared" si="92"/>
        <v>1304 - KK</v>
      </c>
      <c r="B5900" s="8">
        <v>5897</v>
      </c>
      <c r="C5900" s="9" t="s">
        <v>21419</v>
      </c>
      <c r="D5900" s="11" t="s">
        <v>7009</v>
      </c>
      <c r="E5900" s="10" t="s">
        <v>380</v>
      </c>
      <c r="F5900" s="11" t="s">
        <v>8030</v>
      </c>
      <c r="G5900" s="10" t="s">
        <v>1406</v>
      </c>
      <c r="H5900" s="12" t="s">
        <v>13290</v>
      </c>
      <c r="I5900" s="13" t="s">
        <v>19968</v>
      </c>
      <c r="J5900" s="9" t="s">
        <v>21421</v>
      </c>
    </row>
    <row r="5901" spans="1:10" hidden="1" x14ac:dyDescent="0.35">
      <c r="A5901" s="4" t="str">
        <f t="shared" si="92"/>
        <v>1863 - KK</v>
      </c>
      <c r="B5901" s="8">
        <v>5898</v>
      </c>
      <c r="C5901" s="9" t="s">
        <v>21419</v>
      </c>
      <c r="D5901" s="11" t="s">
        <v>7009</v>
      </c>
      <c r="E5901" s="10" t="s">
        <v>380</v>
      </c>
      <c r="F5901" s="11" t="s">
        <v>8031</v>
      </c>
      <c r="G5901" s="10" t="s">
        <v>1407</v>
      </c>
      <c r="H5901" s="12" t="s">
        <v>13290</v>
      </c>
      <c r="I5901" s="13" t="s">
        <v>19968</v>
      </c>
      <c r="J5901" s="9" t="s">
        <v>21421</v>
      </c>
    </row>
    <row r="5902" spans="1:10" hidden="1" x14ac:dyDescent="0.35">
      <c r="A5902" s="4" t="str">
        <f t="shared" si="92"/>
        <v>1707 - KK</v>
      </c>
      <c r="B5902" s="8">
        <v>5899</v>
      </c>
      <c r="C5902" s="9" t="s">
        <v>21419</v>
      </c>
      <c r="D5902" s="11" t="s">
        <v>7011</v>
      </c>
      <c r="E5902" s="10" t="s">
        <v>382</v>
      </c>
      <c r="F5902" s="11" t="s">
        <v>8032</v>
      </c>
      <c r="G5902" s="10" t="s">
        <v>1408</v>
      </c>
      <c r="H5902" s="12" t="s">
        <v>13290</v>
      </c>
      <c r="I5902" s="13" t="s">
        <v>19967</v>
      </c>
      <c r="J5902" s="14"/>
    </row>
    <row r="5903" spans="1:10" hidden="1" x14ac:dyDescent="0.35">
      <c r="A5903" s="4" t="str">
        <f t="shared" si="92"/>
        <v>1670 - KK</v>
      </c>
      <c r="B5903" s="8">
        <v>5900</v>
      </c>
      <c r="C5903" s="9" t="s">
        <v>21419</v>
      </c>
      <c r="D5903" s="11" t="s">
        <v>7011</v>
      </c>
      <c r="E5903" s="10" t="s">
        <v>382</v>
      </c>
      <c r="F5903" s="11" t="s">
        <v>21425</v>
      </c>
      <c r="G5903" s="10" t="s">
        <v>1409</v>
      </c>
      <c r="H5903" s="12" t="s">
        <v>13290</v>
      </c>
      <c r="I5903" s="13" t="s">
        <v>19967</v>
      </c>
      <c r="J5903" s="14"/>
    </row>
    <row r="5904" spans="1:10" hidden="1" x14ac:dyDescent="0.35">
      <c r="A5904" s="4" t="str">
        <f t="shared" si="92"/>
        <v>1676 - KK</v>
      </c>
      <c r="B5904" s="8">
        <v>5901</v>
      </c>
      <c r="C5904" s="9" t="s">
        <v>21419</v>
      </c>
      <c r="D5904" s="11" t="s">
        <v>7011</v>
      </c>
      <c r="E5904" s="10" t="s">
        <v>382</v>
      </c>
      <c r="F5904" s="11" t="s">
        <v>8034</v>
      </c>
      <c r="G5904" s="10" t="s">
        <v>1410</v>
      </c>
      <c r="H5904" s="12" t="s">
        <v>13290</v>
      </c>
      <c r="I5904" s="13" t="s">
        <v>19967</v>
      </c>
      <c r="J5904" s="14"/>
    </row>
    <row r="5905" spans="1:10" hidden="1" x14ac:dyDescent="0.35">
      <c r="A5905" s="4" t="str">
        <f t="shared" si="92"/>
        <v>7042 - BRI UNIT</v>
      </c>
      <c r="B5905" s="8">
        <v>5902</v>
      </c>
      <c r="C5905" s="9" t="s">
        <v>21419</v>
      </c>
      <c r="D5905" s="11" t="s">
        <v>6997</v>
      </c>
      <c r="E5905" s="10" t="s">
        <v>368</v>
      </c>
      <c r="F5905" s="11" t="s">
        <v>11604</v>
      </c>
      <c r="G5905" s="10" t="s">
        <v>4986</v>
      </c>
      <c r="H5905" s="12" t="s">
        <v>13291</v>
      </c>
      <c r="I5905" s="13" t="s">
        <v>19968</v>
      </c>
      <c r="J5905" s="9" t="s">
        <v>21420</v>
      </c>
    </row>
    <row r="5906" spans="1:10" hidden="1" x14ac:dyDescent="0.35">
      <c r="A5906" s="4" t="str">
        <f t="shared" si="92"/>
        <v>7103 - BRI UNIT</v>
      </c>
      <c r="B5906" s="8">
        <v>5903</v>
      </c>
      <c r="C5906" s="9" t="s">
        <v>21419</v>
      </c>
      <c r="D5906" s="11" t="s">
        <v>6997</v>
      </c>
      <c r="E5906" s="10" t="s">
        <v>368</v>
      </c>
      <c r="F5906" s="11" t="s">
        <v>11605</v>
      </c>
      <c r="G5906" s="10" t="s">
        <v>4987</v>
      </c>
      <c r="H5906" s="12" t="s">
        <v>13291</v>
      </c>
      <c r="I5906" s="13" t="s">
        <v>19968</v>
      </c>
      <c r="J5906" s="9" t="s">
        <v>21420</v>
      </c>
    </row>
    <row r="5907" spans="1:10" hidden="1" x14ac:dyDescent="0.35">
      <c r="A5907" s="4" t="str">
        <f t="shared" si="92"/>
        <v>7608 - BRI UNIT</v>
      </c>
      <c r="B5907" s="8">
        <v>5904</v>
      </c>
      <c r="C5907" s="9" t="s">
        <v>21419</v>
      </c>
      <c r="D5907" s="11" t="s">
        <v>6997</v>
      </c>
      <c r="E5907" s="10" t="s">
        <v>368</v>
      </c>
      <c r="F5907" s="11" t="s">
        <v>11606</v>
      </c>
      <c r="G5907" s="10" t="s">
        <v>4988</v>
      </c>
      <c r="H5907" s="12" t="s">
        <v>13291</v>
      </c>
      <c r="I5907" s="13" t="s">
        <v>19968</v>
      </c>
      <c r="J5907" s="9" t="s">
        <v>21420</v>
      </c>
    </row>
    <row r="5908" spans="1:10" hidden="1" x14ac:dyDescent="0.35">
      <c r="A5908" s="4" t="str">
        <f t="shared" si="92"/>
        <v>7338 - BRI UNIT</v>
      </c>
      <c r="B5908" s="8">
        <v>5905</v>
      </c>
      <c r="C5908" s="9" t="s">
        <v>21419</v>
      </c>
      <c r="D5908" s="11" t="s">
        <v>6997</v>
      </c>
      <c r="E5908" s="10" t="s">
        <v>368</v>
      </c>
      <c r="F5908" s="11" t="s">
        <v>11607</v>
      </c>
      <c r="G5908" s="10" t="s">
        <v>4989</v>
      </c>
      <c r="H5908" s="12" t="s">
        <v>13291</v>
      </c>
      <c r="I5908" s="13" t="s">
        <v>19968</v>
      </c>
      <c r="J5908" s="9" t="s">
        <v>21420</v>
      </c>
    </row>
    <row r="5909" spans="1:10" hidden="1" x14ac:dyDescent="0.35">
      <c r="A5909" s="4" t="str">
        <f t="shared" si="92"/>
        <v>5714 - BRI UNIT</v>
      </c>
      <c r="B5909" s="8">
        <v>5906</v>
      </c>
      <c r="C5909" s="9" t="s">
        <v>21419</v>
      </c>
      <c r="D5909" s="11" t="s">
        <v>6997</v>
      </c>
      <c r="E5909" s="10" t="s">
        <v>368</v>
      </c>
      <c r="F5909" s="11" t="s">
        <v>11608</v>
      </c>
      <c r="G5909" s="10" t="s">
        <v>4990</v>
      </c>
      <c r="H5909" s="12" t="s">
        <v>13291</v>
      </c>
      <c r="I5909" s="13" t="s">
        <v>19968</v>
      </c>
      <c r="J5909" s="9" t="s">
        <v>21420</v>
      </c>
    </row>
    <row r="5910" spans="1:10" hidden="1" x14ac:dyDescent="0.35">
      <c r="A5910" s="4" t="str">
        <f t="shared" si="92"/>
        <v>7105 - BRI UNIT</v>
      </c>
      <c r="B5910" s="8">
        <v>5907</v>
      </c>
      <c r="C5910" s="9" t="s">
        <v>21419</v>
      </c>
      <c r="D5910" s="11" t="s">
        <v>6997</v>
      </c>
      <c r="E5910" s="10" t="s">
        <v>368</v>
      </c>
      <c r="F5910" s="11" t="s">
        <v>11609</v>
      </c>
      <c r="G5910" s="10" t="s">
        <v>4991</v>
      </c>
      <c r="H5910" s="12" t="s">
        <v>13291</v>
      </c>
      <c r="I5910" s="13" t="s">
        <v>19968</v>
      </c>
      <c r="J5910" s="9" t="s">
        <v>21420</v>
      </c>
    </row>
    <row r="5911" spans="1:10" hidden="1" x14ac:dyDescent="0.35">
      <c r="A5911" s="4" t="str">
        <f t="shared" si="92"/>
        <v>5630 - BRI UNIT</v>
      </c>
      <c r="B5911" s="8">
        <v>5908</v>
      </c>
      <c r="C5911" s="9" t="s">
        <v>21419</v>
      </c>
      <c r="D5911" s="11" t="s">
        <v>6997</v>
      </c>
      <c r="E5911" s="10" t="s">
        <v>368</v>
      </c>
      <c r="F5911" s="11" t="s">
        <v>11610</v>
      </c>
      <c r="G5911" s="10" t="s">
        <v>4992</v>
      </c>
      <c r="H5911" s="12" t="s">
        <v>13291</v>
      </c>
      <c r="I5911" s="13" t="s">
        <v>19968</v>
      </c>
      <c r="J5911" s="9" t="s">
        <v>21420</v>
      </c>
    </row>
    <row r="5912" spans="1:10" hidden="1" x14ac:dyDescent="0.35">
      <c r="A5912" s="4" t="str">
        <f t="shared" si="92"/>
        <v>5631 - BRI UNIT</v>
      </c>
      <c r="B5912" s="8">
        <v>5909</v>
      </c>
      <c r="C5912" s="9" t="s">
        <v>21419</v>
      </c>
      <c r="D5912" s="11" t="s">
        <v>6997</v>
      </c>
      <c r="E5912" s="10" t="s">
        <v>368</v>
      </c>
      <c r="F5912" s="11" t="s">
        <v>11611</v>
      </c>
      <c r="G5912" s="10" t="s">
        <v>4993</v>
      </c>
      <c r="H5912" s="12" t="s">
        <v>13291</v>
      </c>
      <c r="I5912" s="13" t="s">
        <v>19968</v>
      </c>
      <c r="J5912" s="9" t="s">
        <v>21420</v>
      </c>
    </row>
    <row r="5913" spans="1:10" hidden="1" x14ac:dyDescent="0.35">
      <c r="A5913" s="4" t="str">
        <f t="shared" si="92"/>
        <v>5633 - BRI UNIT</v>
      </c>
      <c r="B5913" s="8">
        <v>5910</v>
      </c>
      <c r="C5913" s="9" t="s">
        <v>21419</v>
      </c>
      <c r="D5913" s="11" t="s">
        <v>6997</v>
      </c>
      <c r="E5913" s="10" t="s">
        <v>368</v>
      </c>
      <c r="F5913" s="11" t="s">
        <v>11612</v>
      </c>
      <c r="G5913" s="10" t="s">
        <v>4994</v>
      </c>
      <c r="H5913" s="12" t="s">
        <v>13291</v>
      </c>
      <c r="I5913" s="13" t="s">
        <v>19968</v>
      </c>
      <c r="J5913" s="9" t="s">
        <v>21420</v>
      </c>
    </row>
    <row r="5914" spans="1:10" hidden="1" x14ac:dyDescent="0.35">
      <c r="A5914" s="4" t="str">
        <f t="shared" si="92"/>
        <v>7767 - BRI UNIT</v>
      </c>
      <c r="B5914" s="8">
        <v>5911</v>
      </c>
      <c r="C5914" s="9" t="s">
        <v>21419</v>
      </c>
      <c r="D5914" s="11" t="s">
        <v>6997</v>
      </c>
      <c r="E5914" s="10" t="s">
        <v>368</v>
      </c>
      <c r="F5914" s="11" t="s">
        <v>11613</v>
      </c>
      <c r="G5914" s="10" t="s">
        <v>4995</v>
      </c>
      <c r="H5914" s="12" t="s">
        <v>13291</v>
      </c>
      <c r="I5914" s="13" t="s">
        <v>19968</v>
      </c>
      <c r="J5914" s="9" t="s">
        <v>21420</v>
      </c>
    </row>
    <row r="5915" spans="1:10" hidden="1" x14ac:dyDescent="0.35">
      <c r="A5915" s="4" t="str">
        <f t="shared" si="92"/>
        <v>3388 - BRI UNIT</v>
      </c>
      <c r="B5915" s="8">
        <v>5912</v>
      </c>
      <c r="C5915" s="9" t="s">
        <v>21419</v>
      </c>
      <c r="D5915" s="11" t="s">
        <v>6998</v>
      </c>
      <c r="E5915" s="10" t="s">
        <v>369</v>
      </c>
      <c r="F5915" s="11" t="s">
        <v>11614</v>
      </c>
      <c r="G5915" s="10" t="s">
        <v>4996</v>
      </c>
      <c r="H5915" s="12" t="s">
        <v>13291</v>
      </c>
      <c r="I5915" s="13" t="s">
        <v>19967</v>
      </c>
      <c r="J5915" s="14"/>
    </row>
    <row r="5916" spans="1:10" hidden="1" x14ac:dyDescent="0.35">
      <c r="A5916" s="4" t="str">
        <f t="shared" si="92"/>
        <v>7498 - BRI UNIT</v>
      </c>
      <c r="B5916" s="8">
        <v>5913</v>
      </c>
      <c r="C5916" s="9" t="s">
        <v>21419</v>
      </c>
      <c r="D5916" s="11" t="s">
        <v>7014</v>
      </c>
      <c r="E5916" s="10" t="s">
        <v>385</v>
      </c>
      <c r="F5916" s="11" t="s">
        <v>11792</v>
      </c>
      <c r="G5916" s="10" t="s">
        <v>5174</v>
      </c>
      <c r="H5916" s="12" t="s">
        <v>13291</v>
      </c>
      <c r="I5916" s="13" t="s">
        <v>19967</v>
      </c>
      <c r="J5916" s="14"/>
    </row>
    <row r="5917" spans="1:10" hidden="1" x14ac:dyDescent="0.35">
      <c r="A5917" s="4" t="str">
        <f t="shared" si="92"/>
        <v>5602 - BRI UNIT</v>
      </c>
      <c r="B5917" s="8">
        <v>5914</v>
      </c>
      <c r="C5917" s="9" t="s">
        <v>21419</v>
      </c>
      <c r="D5917" s="11" t="s">
        <v>6998</v>
      </c>
      <c r="E5917" s="10" t="s">
        <v>369</v>
      </c>
      <c r="F5917" s="11" t="s">
        <v>11615</v>
      </c>
      <c r="G5917" s="10" t="s">
        <v>4997</v>
      </c>
      <c r="H5917" s="12" t="s">
        <v>13291</v>
      </c>
      <c r="I5917" s="13" t="s">
        <v>19967</v>
      </c>
      <c r="J5917" s="14"/>
    </row>
    <row r="5918" spans="1:10" hidden="1" x14ac:dyDescent="0.35">
      <c r="A5918" s="4" t="str">
        <f t="shared" si="92"/>
        <v>7663 - BRI UNIT</v>
      </c>
      <c r="B5918" s="8">
        <v>5915</v>
      </c>
      <c r="C5918" s="9" t="s">
        <v>21419</v>
      </c>
      <c r="D5918" s="11" t="s">
        <v>6998</v>
      </c>
      <c r="E5918" s="10" t="s">
        <v>369</v>
      </c>
      <c r="F5918" s="11" t="s">
        <v>11616</v>
      </c>
      <c r="G5918" s="10" t="s">
        <v>4998</v>
      </c>
      <c r="H5918" s="12" t="s">
        <v>13291</v>
      </c>
      <c r="I5918" s="13" t="s">
        <v>19967</v>
      </c>
      <c r="J5918" s="14"/>
    </row>
    <row r="5919" spans="1:10" hidden="1" x14ac:dyDescent="0.35">
      <c r="A5919" s="4" t="str">
        <f t="shared" si="92"/>
        <v>3389 - BRI UNIT</v>
      </c>
      <c r="B5919" s="8">
        <v>5916</v>
      </c>
      <c r="C5919" s="9" t="s">
        <v>21419</v>
      </c>
      <c r="D5919" s="11" t="s">
        <v>6998</v>
      </c>
      <c r="E5919" s="10" t="s">
        <v>369</v>
      </c>
      <c r="F5919" s="11" t="s">
        <v>11617</v>
      </c>
      <c r="G5919" s="10" t="s">
        <v>4999</v>
      </c>
      <c r="H5919" s="12" t="s">
        <v>13291</v>
      </c>
      <c r="I5919" s="13" t="s">
        <v>19967</v>
      </c>
      <c r="J5919" s="14"/>
    </row>
    <row r="5920" spans="1:10" hidden="1" x14ac:dyDescent="0.35">
      <c r="A5920" s="4" t="str">
        <f t="shared" si="92"/>
        <v>5603 - BRI UNIT</v>
      </c>
      <c r="B5920" s="8">
        <v>5917</v>
      </c>
      <c r="C5920" s="9" t="s">
        <v>21419</v>
      </c>
      <c r="D5920" s="11" t="s">
        <v>6998</v>
      </c>
      <c r="E5920" s="10" t="s">
        <v>369</v>
      </c>
      <c r="F5920" s="11" t="s">
        <v>11618</v>
      </c>
      <c r="G5920" s="10" t="s">
        <v>5000</v>
      </c>
      <c r="H5920" s="12" t="s">
        <v>13291</v>
      </c>
      <c r="I5920" s="13" t="s">
        <v>19967</v>
      </c>
      <c r="J5920" s="14"/>
    </row>
    <row r="5921" spans="1:10" hidden="1" x14ac:dyDescent="0.35">
      <c r="A5921" s="4" t="str">
        <f t="shared" si="92"/>
        <v>8149 - BRI UNIT</v>
      </c>
      <c r="B5921" s="8">
        <v>5918</v>
      </c>
      <c r="C5921" s="9" t="s">
        <v>21419</v>
      </c>
      <c r="D5921" s="11" t="s">
        <v>6998</v>
      </c>
      <c r="E5921" s="10" t="s">
        <v>369</v>
      </c>
      <c r="F5921" s="11" t="s">
        <v>11619</v>
      </c>
      <c r="G5921" s="10" t="s">
        <v>5001</v>
      </c>
      <c r="H5921" s="12" t="s">
        <v>13291</v>
      </c>
      <c r="I5921" s="13" t="s">
        <v>19967</v>
      </c>
      <c r="J5921" s="14"/>
    </row>
    <row r="5922" spans="1:10" hidden="1" x14ac:dyDescent="0.35">
      <c r="A5922" s="4" t="str">
        <f t="shared" si="92"/>
        <v>7102 - BRI UNIT</v>
      </c>
      <c r="B5922" s="8">
        <v>5919</v>
      </c>
      <c r="C5922" s="9" t="s">
        <v>21419</v>
      </c>
      <c r="D5922" s="11" t="s">
        <v>6998</v>
      </c>
      <c r="E5922" s="10" t="s">
        <v>369</v>
      </c>
      <c r="F5922" s="11" t="s">
        <v>11620</v>
      </c>
      <c r="G5922" s="10" t="s">
        <v>5002</v>
      </c>
      <c r="H5922" s="12" t="s">
        <v>13291</v>
      </c>
      <c r="I5922" s="13" t="s">
        <v>19967</v>
      </c>
      <c r="J5922" s="14"/>
    </row>
    <row r="5923" spans="1:10" hidden="1" x14ac:dyDescent="0.35">
      <c r="A5923" s="4" t="str">
        <f t="shared" si="92"/>
        <v>7339 - BRI UNIT</v>
      </c>
      <c r="B5923" s="8">
        <v>5920</v>
      </c>
      <c r="C5923" s="9" t="s">
        <v>21419</v>
      </c>
      <c r="D5923" s="11" t="s">
        <v>6998</v>
      </c>
      <c r="E5923" s="10" t="s">
        <v>369</v>
      </c>
      <c r="F5923" s="11" t="s">
        <v>11621</v>
      </c>
      <c r="G5923" s="10" t="s">
        <v>5003</v>
      </c>
      <c r="H5923" s="12" t="s">
        <v>13291</v>
      </c>
      <c r="I5923" s="13" t="s">
        <v>19967</v>
      </c>
      <c r="J5923" s="14"/>
    </row>
    <row r="5924" spans="1:10" hidden="1" x14ac:dyDescent="0.35">
      <c r="A5924" s="4" t="str">
        <f t="shared" si="92"/>
        <v>5605 - BRI UNIT</v>
      </c>
      <c r="B5924" s="8">
        <v>5921</v>
      </c>
      <c r="C5924" s="9" t="s">
        <v>21419</v>
      </c>
      <c r="D5924" s="11" t="s">
        <v>6999</v>
      </c>
      <c r="E5924" s="10" t="s">
        <v>370</v>
      </c>
      <c r="F5924" s="11" t="s">
        <v>11622</v>
      </c>
      <c r="G5924" s="10" t="s">
        <v>5004</v>
      </c>
      <c r="H5924" s="12" t="s">
        <v>13291</v>
      </c>
      <c r="I5924" s="13" t="s">
        <v>19967</v>
      </c>
      <c r="J5924" s="14"/>
    </row>
    <row r="5925" spans="1:10" hidden="1" x14ac:dyDescent="0.35">
      <c r="A5925" s="4" t="str">
        <f t="shared" si="92"/>
        <v>5606 - BRI UNIT</v>
      </c>
      <c r="B5925" s="8">
        <v>5922</v>
      </c>
      <c r="C5925" s="9" t="s">
        <v>21419</v>
      </c>
      <c r="D5925" s="11" t="s">
        <v>6999</v>
      </c>
      <c r="E5925" s="10" t="s">
        <v>370</v>
      </c>
      <c r="F5925" s="11" t="s">
        <v>11623</v>
      </c>
      <c r="G5925" s="10" t="s">
        <v>5005</v>
      </c>
      <c r="H5925" s="12" t="s">
        <v>13291</v>
      </c>
      <c r="I5925" s="13" t="s">
        <v>19967</v>
      </c>
      <c r="J5925" s="14"/>
    </row>
    <row r="5926" spans="1:10" hidden="1" x14ac:dyDescent="0.35">
      <c r="A5926" s="4" t="str">
        <f t="shared" si="92"/>
        <v>5608 - BRI UNIT</v>
      </c>
      <c r="B5926" s="8">
        <v>5923</v>
      </c>
      <c r="C5926" s="9" t="s">
        <v>21419</v>
      </c>
      <c r="D5926" s="11" t="s">
        <v>6999</v>
      </c>
      <c r="E5926" s="10" t="s">
        <v>370</v>
      </c>
      <c r="F5926" s="11" t="s">
        <v>11624</v>
      </c>
      <c r="G5926" s="10" t="s">
        <v>5006</v>
      </c>
      <c r="H5926" s="12" t="s">
        <v>13291</v>
      </c>
      <c r="I5926" s="13" t="s">
        <v>19967</v>
      </c>
      <c r="J5926" s="14"/>
    </row>
    <row r="5927" spans="1:10" hidden="1" x14ac:dyDescent="0.35">
      <c r="A5927" s="4" t="str">
        <f t="shared" si="92"/>
        <v>5607 - BRI UNIT</v>
      </c>
      <c r="B5927" s="8">
        <v>5924</v>
      </c>
      <c r="C5927" s="9" t="s">
        <v>21419</v>
      </c>
      <c r="D5927" s="11" t="s">
        <v>6999</v>
      </c>
      <c r="E5927" s="10" t="s">
        <v>370</v>
      </c>
      <c r="F5927" s="11" t="s">
        <v>11625</v>
      </c>
      <c r="G5927" s="10" t="s">
        <v>5007</v>
      </c>
      <c r="H5927" s="12" t="s">
        <v>13291</v>
      </c>
      <c r="I5927" s="13" t="s">
        <v>19967</v>
      </c>
      <c r="J5927" s="14"/>
    </row>
    <row r="5928" spans="1:10" hidden="1" x14ac:dyDescent="0.35">
      <c r="A5928" s="4" t="str">
        <f t="shared" si="92"/>
        <v>5609 - BRI UNIT</v>
      </c>
      <c r="B5928" s="8">
        <v>5925</v>
      </c>
      <c r="C5928" s="9" t="s">
        <v>21419</v>
      </c>
      <c r="D5928" s="11" t="s">
        <v>6999</v>
      </c>
      <c r="E5928" s="10" t="s">
        <v>370</v>
      </c>
      <c r="F5928" s="11" t="s">
        <v>11626</v>
      </c>
      <c r="G5928" s="10" t="s">
        <v>5008</v>
      </c>
      <c r="H5928" s="12" t="s">
        <v>13291</v>
      </c>
      <c r="I5928" s="13" t="s">
        <v>19967</v>
      </c>
      <c r="J5928" s="14"/>
    </row>
    <row r="5929" spans="1:10" hidden="1" x14ac:dyDescent="0.35">
      <c r="A5929" s="4" t="str">
        <f t="shared" si="92"/>
        <v>3286 - BRI UNIT</v>
      </c>
      <c r="B5929" s="8">
        <v>5926</v>
      </c>
      <c r="C5929" s="9" t="s">
        <v>21419</v>
      </c>
      <c r="D5929" s="11" t="s">
        <v>6999</v>
      </c>
      <c r="E5929" s="10" t="s">
        <v>370</v>
      </c>
      <c r="F5929" s="11" t="s">
        <v>11627</v>
      </c>
      <c r="G5929" s="10" t="s">
        <v>5009</v>
      </c>
      <c r="H5929" s="12" t="s">
        <v>13291</v>
      </c>
      <c r="I5929" s="13" t="s">
        <v>19967</v>
      </c>
      <c r="J5929" s="14"/>
    </row>
    <row r="5930" spans="1:10" hidden="1" x14ac:dyDescent="0.35">
      <c r="A5930" s="4" t="str">
        <f t="shared" si="92"/>
        <v>5610 - BRI UNIT</v>
      </c>
      <c r="B5930" s="8">
        <v>5927</v>
      </c>
      <c r="C5930" s="9" t="s">
        <v>21419</v>
      </c>
      <c r="D5930" s="11" t="s">
        <v>6999</v>
      </c>
      <c r="E5930" s="10" t="s">
        <v>370</v>
      </c>
      <c r="F5930" s="11" t="s">
        <v>11628</v>
      </c>
      <c r="G5930" s="10" t="s">
        <v>5010</v>
      </c>
      <c r="H5930" s="12" t="s">
        <v>13291</v>
      </c>
      <c r="I5930" s="13" t="s">
        <v>19967</v>
      </c>
      <c r="J5930" s="14"/>
    </row>
    <row r="5931" spans="1:10" hidden="1" x14ac:dyDescent="0.35">
      <c r="A5931" s="4" t="str">
        <f t="shared" si="92"/>
        <v>5611 - BRI UNIT</v>
      </c>
      <c r="B5931" s="8">
        <v>5928</v>
      </c>
      <c r="C5931" s="9" t="s">
        <v>21419</v>
      </c>
      <c r="D5931" s="11" t="s">
        <v>6999</v>
      </c>
      <c r="E5931" s="10" t="s">
        <v>370</v>
      </c>
      <c r="F5931" s="11" t="s">
        <v>11629</v>
      </c>
      <c r="G5931" s="10" t="s">
        <v>5011</v>
      </c>
      <c r="H5931" s="12" t="s">
        <v>13291</v>
      </c>
      <c r="I5931" s="13" t="s">
        <v>19967</v>
      </c>
      <c r="J5931" s="14"/>
    </row>
    <row r="5932" spans="1:10" hidden="1" x14ac:dyDescent="0.35">
      <c r="A5932" s="4" t="str">
        <f t="shared" si="92"/>
        <v>5612 - BRI UNIT</v>
      </c>
      <c r="B5932" s="8">
        <v>5929</v>
      </c>
      <c r="C5932" s="9" t="s">
        <v>21419</v>
      </c>
      <c r="D5932" s="11" t="s">
        <v>6999</v>
      </c>
      <c r="E5932" s="10" t="s">
        <v>370</v>
      </c>
      <c r="F5932" s="11" t="s">
        <v>11630</v>
      </c>
      <c r="G5932" s="10" t="s">
        <v>5012</v>
      </c>
      <c r="H5932" s="12" t="s">
        <v>13291</v>
      </c>
      <c r="I5932" s="13" t="s">
        <v>19967</v>
      </c>
      <c r="J5932" s="14"/>
    </row>
    <row r="5933" spans="1:10" hidden="1" x14ac:dyDescent="0.35">
      <c r="A5933" s="4" t="str">
        <f t="shared" si="92"/>
        <v>8052 - BRI UNIT</v>
      </c>
      <c r="B5933" s="8">
        <v>5930</v>
      </c>
      <c r="C5933" s="9" t="s">
        <v>21419</v>
      </c>
      <c r="D5933" s="11" t="s">
        <v>6999</v>
      </c>
      <c r="E5933" s="10" t="s">
        <v>370</v>
      </c>
      <c r="F5933" s="11" t="s">
        <v>11631</v>
      </c>
      <c r="G5933" s="10" t="s">
        <v>5013</v>
      </c>
      <c r="H5933" s="12" t="s">
        <v>13291</v>
      </c>
      <c r="I5933" s="13" t="s">
        <v>19967</v>
      </c>
      <c r="J5933" s="14"/>
    </row>
    <row r="5934" spans="1:10" hidden="1" x14ac:dyDescent="0.35">
      <c r="A5934" s="4" t="str">
        <f t="shared" si="92"/>
        <v>7412 - BRI UNIT</v>
      </c>
      <c r="B5934" s="8">
        <v>5931</v>
      </c>
      <c r="C5934" s="9" t="s">
        <v>21419</v>
      </c>
      <c r="D5934" s="11" t="s">
        <v>6999</v>
      </c>
      <c r="E5934" s="10" t="s">
        <v>370</v>
      </c>
      <c r="F5934" s="11" t="s">
        <v>11632</v>
      </c>
      <c r="G5934" s="10" t="s">
        <v>5014</v>
      </c>
      <c r="H5934" s="12" t="s">
        <v>13291</v>
      </c>
      <c r="I5934" s="13" t="s">
        <v>19967</v>
      </c>
      <c r="J5934" s="14"/>
    </row>
    <row r="5935" spans="1:10" hidden="1" x14ac:dyDescent="0.35">
      <c r="A5935" s="4" t="str">
        <f t="shared" si="92"/>
        <v>5613 - BRI UNIT</v>
      </c>
      <c r="B5935" s="8">
        <v>5932</v>
      </c>
      <c r="C5935" s="9" t="s">
        <v>21419</v>
      </c>
      <c r="D5935" s="11" t="s">
        <v>6999</v>
      </c>
      <c r="E5935" s="10" t="s">
        <v>370</v>
      </c>
      <c r="F5935" s="11" t="s">
        <v>11633</v>
      </c>
      <c r="G5935" s="10" t="s">
        <v>5015</v>
      </c>
      <c r="H5935" s="12" t="s">
        <v>13291</v>
      </c>
      <c r="I5935" s="13" t="s">
        <v>19967</v>
      </c>
      <c r="J5935" s="14"/>
    </row>
    <row r="5936" spans="1:10" hidden="1" x14ac:dyDescent="0.35">
      <c r="A5936" s="4" t="str">
        <f t="shared" si="92"/>
        <v>7041 - BRI UNIT</v>
      </c>
      <c r="B5936" s="8">
        <v>5933</v>
      </c>
      <c r="C5936" s="9" t="s">
        <v>21419</v>
      </c>
      <c r="D5936" s="11" t="s">
        <v>6999</v>
      </c>
      <c r="E5936" s="10" t="s">
        <v>370</v>
      </c>
      <c r="F5936" s="11" t="s">
        <v>11634</v>
      </c>
      <c r="G5936" s="10" t="s">
        <v>5016</v>
      </c>
      <c r="H5936" s="12" t="s">
        <v>13291</v>
      </c>
      <c r="I5936" s="13" t="s">
        <v>19967</v>
      </c>
      <c r="J5936" s="14"/>
    </row>
    <row r="5937" spans="1:10" hidden="1" x14ac:dyDescent="0.35">
      <c r="A5937" s="4" t="str">
        <f t="shared" si="92"/>
        <v>5614 - BRI UNIT</v>
      </c>
      <c r="B5937" s="8">
        <v>5934</v>
      </c>
      <c r="C5937" s="9" t="s">
        <v>21419</v>
      </c>
      <c r="D5937" s="11" t="s">
        <v>6999</v>
      </c>
      <c r="E5937" s="10" t="s">
        <v>370</v>
      </c>
      <c r="F5937" s="11" t="s">
        <v>21426</v>
      </c>
      <c r="G5937" s="10" t="s">
        <v>5017</v>
      </c>
      <c r="H5937" s="12" t="s">
        <v>13291</v>
      </c>
      <c r="I5937" s="13" t="s">
        <v>19967</v>
      </c>
      <c r="J5937" s="14"/>
    </row>
    <row r="5938" spans="1:10" hidden="1" x14ac:dyDescent="0.35">
      <c r="A5938" s="4" t="str">
        <f t="shared" si="92"/>
        <v>8150 - BRI UNIT</v>
      </c>
      <c r="B5938" s="8">
        <v>5935</v>
      </c>
      <c r="C5938" s="9" t="s">
        <v>21419</v>
      </c>
      <c r="D5938" s="11" t="s">
        <v>6999</v>
      </c>
      <c r="E5938" s="10" t="s">
        <v>370</v>
      </c>
      <c r="F5938" s="11" t="s">
        <v>11636</v>
      </c>
      <c r="G5938" s="10" t="s">
        <v>5018</v>
      </c>
      <c r="H5938" s="12" t="s">
        <v>13291</v>
      </c>
      <c r="I5938" s="13" t="s">
        <v>19967</v>
      </c>
      <c r="J5938" s="14"/>
    </row>
    <row r="5939" spans="1:10" hidden="1" x14ac:dyDescent="0.35">
      <c r="A5939" s="4" t="str">
        <f t="shared" si="92"/>
        <v>5628 - BRI UNIT</v>
      </c>
      <c r="B5939" s="8">
        <v>5936</v>
      </c>
      <c r="C5939" s="9" t="s">
        <v>21419</v>
      </c>
      <c r="D5939" s="11" t="s">
        <v>7000</v>
      </c>
      <c r="E5939" s="10" t="s">
        <v>371</v>
      </c>
      <c r="F5939" s="11" t="s">
        <v>11637</v>
      </c>
      <c r="G5939" s="10" t="s">
        <v>5019</v>
      </c>
      <c r="H5939" s="12" t="s">
        <v>13291</v>
      </c>
      <c r="I5939" s="13" t="s">
        <v>19968</v>
      </c>
      <c r="J5939" s="9" t="s">
        <v>21420</v>
      </c>
    </row>
    <row r="5940" spans="1:10" hidden="1" x14ac:dyDescent="0.35">
      <c r="A5940" s="4" t="str">
        <f t="shared" si="92"/>
        <v>5629 - BRI UNIT</v>
      </c>
      <c r="B5940" s="8">
        <v>5937</v>
      </c>
      <c r="C5940" s="9" t="s">
        <v>21419</v>
      </c>
      <c r="D5940" s="11" t="s">
        <v>7000</v>
      </c>
      <c r="E5940" s="10" t="s">
        <v>371</v>
      </c>
      <c r="F5940" s="11" t="s">
        <v>11638</v>
      </c>
      <c r="G5940" s="10" t="s">
        <v>5020</v>
      </c>
      <c r="H5940" s="12" t="s">
        <v>13291</v>
      </c>
      <c r="I5940" s="13" t="s">
        <v>19968</v>
      </c>
      <c r="J5940" s="9" t="s">
        <v>21420</v>
      </c>
    </row>
    <row r="5941" spans="1:10" hidden="1" x14ac:dyDescent="0.35">
      <c r="A5941" s="4" t="str">
        <f t="shared" si="92"/>
        <v>3552 - BRI UNIT</v>
      </c>
      <c r="B5941" s="8">
        <v>5938</v>
      </c>
      <c r="C5941" s="9" t="s">
        <v>21419</v>
      </c>
      <c r="D5941" s="11" t="s">
        <v>7000</v>
      </c>
      <c r="E5941" s="10" t="s">
        <v>371</v>
      </c>
      <c r="F5941" s="11" t="s">
        <v>11639</v>
      </c>
      <c r="G5941" s="10" t="s">
        <v>5021</v>
      </c>
      <c r="H5941" s="12" t="s">
        <v>13291</v>
      </c>
      <c r="I5941" s="13" t="s">
        <v>19968</v>
      </c>
      <c r="J5941" s="9" t="s">
        <v>21420</v>
      </c>
    </row>
    <row r="5942" spans="1:10" hidden="1" x14ac:dyDescent="0.35">
      <c r="A5942" s="4" t="str">
        <f t="shared" si="92"/>
        <v>5718 - BRI UNIT</v>
      </c>
      <c r="B5942" s="8">
        <v>5939</v>
      </c>
      <c r="C5942" s="9" t="s">
        <v>21419</v>
      </c>
      <c r="D5942" s="11" t="s">
        <v>7000</v>
      </c>
      <c r="E5942" s="10" t="s">
        <v>371</v>
      </c>
      <c r="F5942" s="11" t="s">
        <v>11640</v>
      </c>
      <c r="G5942" s="10" t="s">
        <v>5022</v>
      </c>
      <c r="H5942" s="12" t="s">
        <v>13291</v>
      </c>
      <c r="I5942" s="13" t="s">
        <v>19968</v>
      </c>
      <c r="J5942" s="9" t="s">
        <v>21420</v>
      </c>
    </row>
    <row r="5943" spans="1:10" hidden="1" x14ac:dyDescent="0.35">
      <c r="A5943" s="4" t="str">
        <f t="shared" si="92"/>
        <v>5632 - BRI UNIT</v>
      </c>
      <c r="B5943" s="8">
        <v>5940</v>
      </c>
      <c r="C5943" s="9" t="s">
        <v>21419</v>
      </c>
      <c r="D5943" s="11" t="s">
        <v>7000</v>
      </c>
      <c r="E5943" s="10" t="s">
        <v>371</v>
      </c>
      <c r="F5943" s="11" t="s">
        <v>11641</v>
      </c>
      <c r="G5943" s="10" t="s">
        <v>5023</v>
      </c>
      <c r="H5943" s="12" t="s">
        <v>13291</v>
      </c>
      <c r="I5943" s="13" t="s">
        <v>19968</v>
      </c>
      <c r="J5943" s="9" t="s">
        <v>21420</v>
      </c>
    </row>
    <row r="5944" spans="1:10" hidden="1" x14ac:dyDescent="0.35">
      <c r="A5944" s="4" t="str">
        <f t="shared" si="92"/>
        <v>5634 - BRI UNIT</v>
      </c>
      <c r="B5944" s="8">
        <v>5941</v>
      </c>
      <c r="C5944" s="9" t="s">
        <v>21419</v>
      </c>
      <c r="D5944" s="11" t="s">
        <v>7000</v>
      </c>
      <c r="E5944" s="10" t="s">
        <v>371</v>
      </c>
      <c r="F5944" s="11" t="s">
        <v>11642</v>
      </c>
      <c r="G5944" s="10" t="s">
        <v>5024</v>
      </c>
      <c r="H5944" s="12" t="s">
        <v>13291</v>
      </c>
      <c r="I5944" s="13" t="s">
        <v>19968</v>
      </c>
      <c r="J5944" s="9" t="s">
        <v>21420</v>
      </c>
    </row>
    <row r="5945" spans="1:10" hidden="1" x14ac:dyDescent="0.35">
      <c r="A5945" s="4" t="str">
        <f t="shared" si="92"/>
        <v>5721 - BRI UNIT</v>
      </c>
      <c r="B5945" s="8">
        <v>5942</v>
      </c>
      <c r="C5945" s="9" t="s">
        <v>21419</v>
      </c>
      <c r="D5945" s="11" t="s">
        <v>7000</v>
      </c>
      <c r="E5945" s="10" t="s">
        <v>371</v>
      </c>
      <c r="F5945" s="11" t="s">
        <v>11643</v>
      </c>
      <c r="G5945" s="10" t="s">
        <v>5025</v>
      </c>
      <c r="H5945" s="12" t="s">
        <v>13291</v>
      </c>
      <c r="I5945" s="13" t="s">
        <v>19968</v>
      </c>
      <c r="J5945" s="9" t="s">
        <v>21420</v>
      </c>
    </row>
    <row r="5946" spans="1:10" hidden="1" x14ac:dyDescent="0.35">
      <c r="A5946" s="4" t="str">
        <f t="shared" si="92"/>
        <v>5635 - BRI UNIT</v>
      </c>
      <c r="B5946" s="8">
        <v>5943</v>
      </c>
      <c r="C5946" s="9" t="s">
        <v>21419</v>
      </c>
      <c r="D5946" s="11" t="s">
        <v>7000</v>
      </c>
      <c r="E5946" s="10" t="s">
        <v>371</v>
      </c>
      <c r="F5946" s="11" t="s">
        <v>11644</v>
      </c>
      <c r="G5946" s="10" t="s">
        <v>5026</v>
      </c>
      <c r="H5946" s="12" t="s">
        <v>13291</v>
      </c>
      <c r="I5946" s="13" t="s">
        <v>19968</v>
      </c>
      <c r="J5946" s="9" t="s">
        <v>21420</v>
      </c>
    </row>
    <row r="5947" spans="1:10" hidden="1" x14ac:dyDescent="0.35">
      <c r="A5947" s="4" t="str">
        <f t="shared" si="92"/>
        <v>5722 - BRI UNIT</v>
      </c>
      <c r="B5947" s="8">
        <v>5944</v>
      </c>
      <c r="C5947" s="9" t="s">
        <v>21419</v>
      </c>
      <c r="D5947" s="11" t="s">
        <v>7000</v>
      </c>
      <c r="E5947" s="10" t="s">
        <v>371</v>
      </c>
      <c r="F5947" s="11" t="s">
        <v>11645</v>
      </c>
      <c r="G5947" s="10" t="s">
        <v>5027</v>
      </c>
      <c r="H5947" s="12" t="s">
        <v>13291</v>
      </c>
      <c r="I5947" s="13" t="s">
        <v>19968</v>
      </c>
      <c r="J5947" s="9" t="s">
        <v>21420</v>
      </c>
    </row>
    <row r="5948" spans="1:10" hidden="1" x14ac:dyDescent="0.35">
      <c r="A5948" s="4" t="str">
        <f t="shared" si="92"/>
        <v>7432 - BRI UNIT</v>
      </c>
      <c r="B5948" s="8">
        <v>5945</v>
      </c>
      <c r="C5948" s="9" t="s">
        <v>21419</v>
      </c>
      <c r="D5948" s="11" t="s">
        <v>7001</v>
      </c>
      <c r="E5948" s="10" t="s">
        <v>372</v>
      </c>
      <c r="F5948" s="11" t="s">
        <v>11646</v>
      </c>
      <c r="G5948" s="10" t="s">
        <v>5028</v>
      </c>
      <c r="H5948" s="12" t="s">
        <v>13291</v>
      </c>
      <c r="I5948" s="13" t="s">
        <v>19967</v>
      </c>
      <c r="J5948" s="14"/>
    </row>
    <row r="5949" spans="1:10" hidden="1" x14ac:dyDescent="0.35">
      <c r="A5949" s="4" t="str">
        <f t="shared" si="92"/>
        <v>7752 - BRI UNIT</v>
      </c>
      <c r="B5949" s="8">
        <v>5946</v>
      </c>
      <c r="C5949" s="9" t="s">
        <v>21419</v>
      </c>
      <c r="D5949" s="11" t="s">
        <v>7001</v>
      </c>
      <c r="E5949" s="10" t="s">
        <v>372</v>
      </c>
      <c r="F5949" s="11" t="s">
        <v>21427</v>
      </c>
      <c r="G5949" s="10" t="s">
        <v>21428</v>
      </c>
      <c r="H5949" s="12" t="s">
        <v>13291</v>
      </c>
      <c r="I5949" s="13" t="s">
        <v>19967</v>
      </c>
      <c r="J5949" s="14"/>
    </row>
    <row r="5950" spans="1:10" hidden="1" x14ac:dyDescent="0.35">
      <c r="A5950" s="4" t="str">
        <f t="shared" si="92"/>
        <v>5636 - BRI UNIT</v>
      </c>
      <c r="B5950" s="8">
        <v>5947</v>
      </c>
      <c r="C5950" s="9" t="s">
        <v>21419</v>
      </c>
      <c r="D5950" s="11" t="s">
        <v>7001</v>
      </c>
      <c r="E5950" s="10" t="s">
        <v>372</v>
      </c>
      <c r="F5950" s="11" t="s">
        <v>11647</v>
      </c>
      <c r="G5950" s="10" t="s">
        <v>5029</v>
      </c>
      <c r="H5950" s="12" t="s">
        <v>13291</v>
      </c>
      <c r="I5950" s="13" t="s">
        <v>19967</v>
      </c>
      <c r="J5950" s="14"/>
    </row>
    <row r="5951" spans="1:10" hidden="1" x14ac:dyDescent="0.35">
      <c r="A5951" s="4" t="str">
        <f t="shared" si="92"/>
        <v>5637 - BRI UNIT</v>
      </c>
      <c r="B5951" s="8">
        <v>5948</v>
      </c>
      <c r="C5951" s="9" t="s">
        <v>21419</v>
      </c>
      <c r="D5951" s="11" t="s">
        <v>7001</v>
      </c>
      <c r="E5951" s="10" t="s">
        <v>372</v>
      </c>
      <c r="F5951" s="11" t="s">
        <v>11648</v>
      </c>
      <c r="G5951" s="10" t="s">
        <v>5030</v>
      </c>
      <c r="H5951" s="12" t="s">
        <v>13291</v>
      </c>
      <c r="I5951" s="13" t="s">
        <v>19967</v>
      </c>
      <c r="J5951" s="14"/>
    </row>
    <row r="5952" spans="1:10" hidden="1" x14ac:dyDescent="0.35">
      <c r="A5952" s="4" t="str">
        <f t="shared" si="92"/>
        <v>5638 - BRI UNIT</v>
      </c>
      <c r="B5952" s="8">
        <v>5949</v>
      </c>
      <c r="C5952" s="9" t="s">
        <v>21419</v>
      </c>
      <c r="D5952" s="11" t="s">
        <v>7001</v>
      </c>
      <c r="E5952" s="10" t="s">
        <v>372</v>
      </c>
      <c r="F5952" s="11" t="s">
        <v>11649</v>
      </c>
      <c r="G5952" s="10" t="s">
        <v>5031</v>
      </c>
      <c r="H5952" s="12" t="s">
        <v>13291</v>
      </c>
      <c r="I5952" s="13" t="s">
        <v>19967</v>
      </c>
      <c r="J5952" s="14"/>
    </row>
    <row r="5953" spans="1:10" hidden="1" x14ac:dyDescent="0.35">
      <c r="A5953" s="4" t="str">
        <f t="shared" si="92"/>
        <v>5639 - BRI UNIT</v>
      </c>
      <c r="B5953" s="8">
        <v>5950</v>
      </c>
      <c r="C5953" s="9" t="s">
        <v>21419</v>
      </c>
      <c r="D5953" s="11" t="s">
        <v>7001</v>
      </c>
      <c r="E5953" s="10" t="s">
        <v>372</v>
      </c>
      <c r="F5953" s="11" t="s">
        <v>21429</v>
      </c>
      <c r="G5953" s="10" t="s">
        <v>21430</v>
      </c>
      <c r="H5953" s="12" t="s">
        <v>13291</v>
      </c>
      <c r="I5953" s="13" t="s">
        <v>19967</v>
      </c>
      <c r="J5953" s="14"/>
    </row>
    <row r="5954" spans="1:10" hidden="1" x14ac:dyDescent="0.35">
      <c r="A5954" s="4" t="str">
        <f t="shared" si="92"/>
        <v>7217 - BRI UNIT</v>
      </c>
      <c r="B5954" s="8">
        <v>5951</v>
      </c>
      <c r="C5954" s="9" t="s">
        <v>21419</v>
      </c>
      <c r="D5954" s="11" t="s">
        <v>7001</v>
      </c>
      <c r="E5954" s="10" t="s">
        <v>372</v>
      </c>
      <c r="F5954" s="11" t="s">
        <v>11650</v>
      </c>
      <c r="G5954" s="10" t="s">
        <v>5032</v>
      </c>
      <c r="H5954" s="12" t="s">
        <v>13291</v>
      </c>
      <c r="I5954" s="13" t="s">
        <v>19967</v>
      </c>
      <c r="J5954" s="14"/>
    </row>
    <row r="5955" spans="1:10" hidden="1" x14ac:dyDescent="0.35">
      <c r="A5955" s="4" t="str">
        <f t="shared" si="92"/>
        <v>5640 - BRI UNIT</v>
      </c>
      <c r="B5955" s="8">
        <v>5952</v>
      </c>
      <c r="C5955" s="9" t="s">
        <v>21419</v>
      </c>
      <c r="D5955" s="11" t="s">
        <v>7001</v>
      </c>
      <c r="E5955" s="10" t="s">
        <v>372</v>
      </c>
      <c r="F5955" s="11" t="s">
        <v>11651</v>
      </c>
      <c r="G5955" s="10" t="s">
        <v>5033</v>
      </c>
      <c r="H5955" s="12" t="s">
        <v>13291</v>
      </c>
      <c r="I5955" s="13" t="s">
        <v>19967</v>
      </c>
      <c r="J5955" s="14"/>
    </row>
    <row r="5956" spans="1:10" hidden="1" x14ac:dyDescent="0.35">
      <c r="A5956" s="4" t="str">
        <f t="shared" si="92"/>
        <v>7785 - BRI UNIT</v>
      </c>
      <c r="B5956" s="8">
        <v>5953</v>
      </c>
      <c r="C5956" s="9" t="s">
        <v>21419</v>
      </c>
      <c r="D5956" s="11" t="s">
        <v>7001</v>
      </c>
      <c r="E5956" s="10" t="s">
        <v>372</v>
      </c>
      <c r="F5956" s="11" t="s">
        <v>11652</v>
      </c>
      <c r="G5956" s="10" t="s">
        <v>5034</v>
      </c>
      <c r="H5956" s="12" t="s">
        <v>13291</v>
      </c>
      <c r="I5956" s="13" t="s">
        <v>19967</v>
      </c>
      <c r="J5956" s="14"/>
    </row>
    <row r="5957" spans="1:10" hidden="1" x14ac:dyDescent="0.35">
      <c r="A5957" s="4" t="str">
        <f t="shared" ref="A5957:A6020" si="93">G5957&amp;" - "&amp;H5957</f>
        <v>5641 - BRI UNIT</v>
      </c>
      <c r="B5957" s="8">
        <v>5954</v>
      </c>
      <c r="C5957" s="9" t="s">
        <v>21419</v>
      </c>
      <c r="D5957" s="11" t="s">
        <v>7001</v>
      </c>
      <c r="E5957" s="10" t="s">
        <v>372</v>
      </c>
      <c r="F5957" s="11" t="s">
        <v>11653</v>
      </c>
      <c r="G5957" s="10" t="s">
        <v>5035</v>
      </c>
      <c r="H5957" s="12" t="s">
        <v>13291</v>
      </c>
      <c r="I5957" s="13" t="s">
        <v>19967</v>
      </c>
      <c r="J5957" s="14"/>
    </row>
    <row r="5958" spans="1:10" hidden="1" x14ac:dyDescent="0.35">
      <c r="A5958" s="4" t="str">
        <f t="shared" si="93"/>
        <v>5642 - BRI UNIT</v>
      </c>
      <c r="B5958" s="8">
        <v>5955</v>
      </c>
      <c r="C5958" s="9" t="s">
        <v>21419</v>
      </c>
      <c r="D5958" s="11" t="s">
        <v>7001</v>
      </c>
      <c r="E5958" s="10" t="s">
        <v>372</v>
      </c>
      <c r="F5958" s="11" t="s">
        <v>11654</v>
      </c>
      <c r="G5958" s="10" t="s">
        <v>5036</v>
      </c>
      <c r="H5958" s="12" t="s">
        <v>13291</v>
      </c>
      <c r="I5958" s="13" t="s">
        <v>19967</v>
      </c>
      <c r="J5958" s="14"/>
    </row>
    <row r="5959" spans="1:10" hidden="1" x14ac:dyDescent="0.35">
      <c r="A5959" s="4" t="str">
        <f t="shared" si="93"/>
        <v>5644 - BRI UNIT</v>
      </c>
      <c r="B5959" s="8">
        <v>5956</v>
      </c>
      <c r="C5959" s="9" t="s">
        <v>21419</v>
      </c>
      <c r="D5959" s="11" t="s">
        <v>7001</v>
      </c>
      <c r="E5959" s="10" t="s">
        <v>372</v>
      </c>
      <c r="F5959" s="11" t="s">
        <v>11655</v>
      </c>
      <c r="G5959" s="10" t="s">
        <v>5037</v>
      </c>
      <c r="H5959" s="12" t="s">
        <v>13291</v>
      </c>
      <c r="I5959" s="13" t="s">
        <v>19967</v>
      </c>
      <c r="J5959" s="14"/>
    </row>
    <row r="5960" spans="1:10" hidden="1" x14ac:dyDescent="0.35">
      <c r="A5960" s="4" t="str">
        <f t="shared" si="93"/>
        <v>5643 - BRI UNIT</v>
      </c>
      <c r="B5960" s="8">
        <v>5957</v>
      </c>
      <c r="C5960" s="9" t="s">
        <v>21419</v>
      </c>
      <c r="D5960" s="11" t="s">
        <v>7001</v>
      </c>
      <c r="E5960" s="10" t="s">
        <v>372</v>
      </c>
      <c r="F5960" s="11" t="s">
        <v>11656</v>
      </c>
      <c r="G5960" s="10" t="s">
        <v>5038</v>
      </c>
      <c r="H5960" s="12" t="s">
        <v>13291</v>
      </c>
      <c r="I5960" s="13" t="s">
        <v>19967</v>
      </c>
      <c r="J5960" s="14"/>
    </row>
    <row r="5961" spans="1:10" hidden="1" x14ac:dyDescent="0.35">
      <c r="A5961" s="4" t="str">
        <f t="shared" si="93"/>
        <v>7786 - BRI UNIT</v>
      </c>
      <c r="B5961" s="8">
        <v>5958</v>
      </c>
      <c r="C5961" s="9" t="s">
        <v>21419</v>
      </c>
      <c r="D5961" s="11" t="s">
        <v>7001</v>
      </c>
      <c r="E5961" s="10" t="s">
        <v>372</v>
      </c>
      <c r="F5961" s="11" t="s">
        <v>11657</v>
      </c>
      <c r="G5961" s="10" t="s">
        <v>5039</v>
      </c>
      <c r="H5961" s="12" t="s">
        <v>13291</v>
      </c>
      <c r="I5961" s="13" t="s">
        <v>19967</v>
      </c>
      <c r="J5961" s="14"/>
    </row>
    <row r="5962" spans="1:10" hidden="1" x14ac:dyDescent="0.35">
      <c r="A5962" s="4" t="str">
        <f t="shared" si="93"/>
        <v>5645 - BRI UNIT</v>
      </c>
      <c r="B5962" s="8">
        <v>5959</v>
      </c>
      <c r="C5962" s="9" t="s">
        <v>21419</v>
      </c>
      <c r="D5962" s="11" t="s">
        <v>7001</v>
      </c>
      <c r="E5962" s="10" t="s">
        <v>372</v>
      </c>
      <c r="F5962" s="11" t="s">
        <v>11658</v>
      </c>
      <c r="G5962" s="10" t="s">
        <v>5040</v>
      </c>
      <c r="H5962" s="12" t="s">
        <v>13291</v>
      </c>
      <c r="I5962" s="13" t="s">
        <v>19967</v>
      </c>
      <c r="J5962" s="14"/>
    </row>
    <row r="5963" spans="1:10" hidden="1" x14ac:dyDescent="0.35">
      <c r="A5963" s="4" t="str">
        <f t="shared" si="93"/>
        <v>5646 - BRI UNIT</v>
      </c>
      <c r="B5963" s="8">
        <v>5960</v>
      </c>
      <c r="C5963" s="9" t="s">
        <v>21419</v>
      </c>
      <c r="D5963" s="11" t="s">
        <v>7001</v>
      </c>
      <c r="E5963" s="10" t="s">
        <v>372</v>
      </c>
      <c r="F5963" s="11" t="s">
        <v>11659</v>
      </c>
      <c r="G5963" s="10" t="s">
        <v>5041</v>
      </c>
      <c r="H5963" s="12" t="s">
        <v>13291</v>
      </c>
      <c r="I5963" s="13" t="s">
        <v>19967</v>
      </c>
      <c r="J5963" s="14"/>
    </row>
    <row r="5964" spans="1:10" hidden="1" x14ac:dyDescent="0.35">
      <c r="A5964" s="4" t="str">
        <f t="shared" si="93"/>
        <v>5647 - BRI UNIT</v>
      </c>
      <c r="B5964" s="8">
        <v>5961</v>
      </c>
      <c r="C5964" s="9" t="s">
        <v>21419</v>
      </c>
      <c r="D5964" s="11" t="s">
        <v>7001</v>
      </c>
      <c r="E5964" s="10" t="s">
        <v>372</v>
      </c>
      <c r="F5964" s="11" t="s">
        <v>11660</v>
      </c>
      <c r="G5964" s="10" t="s">
        <v>5042</v>
      </c>
      <c r="H5964" s="12" t="s">
        <v>13291</v>
      </c>
      <c r="I5964" s="13" t="s">
        <v>19967</v>
      </c>
      <c r="J5964" s="14"/>
    </row>
    <row r="5965" spans="1:10" hidden="1" x14ac:dyDescent="0.35">
      <c r="A5965" s="4" t="str">
        <f t="shared" si="93"/>
        <v>5648 - BRI UNIT</v>
      </c>
      <c r="B5965" s="8">
        <v>5962</v>
      </c>
      <c r="C5965" s="9" t="s">
        <v>21419</v>
      </c>
      <c r="D5965" s="11" t="s">
        <v>7001</v>
      </c>
      <c r="E5965" s="10" t="s">
        <v>372</v>
      </c>
      <c r="F5965" s="11" t="s">
        <v>11661</v>
      </c>
      <c r="G5965" s="10" t="s">
        <v>5043</v>
      </c>
      <c r="H5965" s="12" t="s">
        <v>13291</v>
      </c>
      <c r="I5965" s="13" t="s">
        <v>19967</v>
      </c>
      <c r="J5965" s="14"/>
    </row>
    <row r="5966" spans="1:10" hidden="1" x14ac:dyDescent="0.35">
      <c r="A5966" s="4" t="str">
        <f t="shared" si="93"/>
        <v>7104 - BRI UNIT</v>
      </c>
      <c r="B5966" s="8">
        <v>5963</v>
      </c>
      <c r="C5966" s="9" t="s">
        <v>21419</v>
      </c>
      <c r="D5966" s="11" t="s">
        <v>7002</v>
      </c>
      <c r="E5966" s="10" t="s">
        <v>373</v>
      </c>
      <c r="F5966" s="11" t="s">
        <v>11662</v>
      </c>
      <c r="G5966" s="10" t="s">
        <v>5044</v>
      </c>
      <c r="H5966" s="12" t="s">
        <v>13291</v>
      </c>
      <c r="I5966" s="13" t="s">
        <v>19967</v>
      </c>
      <c r="J5966" s="14"/>
    </row>
    <row r="5967" spans="1:10" hidden="1" x14ac:dyDescent="0.35">
      <c r="A5967" s="4" t="str">
        <f t="shared" si="93"/>
        <v>5666 - BRI UNIT</v>
      </c>
      <c r="B5967" s="8">
        <v>5964</v>
      </c>
      <c r="C5967" s="9" t="s">
        <v>21419</v>
      </c>
      <c r="D5967" s="11" t="s">
        <v>7002</v>
      </c>
      <c r="E5967" s="10" t="s">
        <v>373</v>
      </c>
      <c r="F5967" s="11" t="s">
        <v>11663</v>
      </c>
      <c r="G5967" s="10" t="s">
        <v>5045</v>
      </c>
      <c r="H5967" s="12" t="s">
        <v>13291</v>
      </c>
      <c r="I5967" s="13" t="s">
        <v>19967</v>
      </c>
      <c r="J5967" s="14"/>
    </row>
    <row r="5968" spans="1:10" hidden="1" x14ac:dyDescent="0.35">
      <c r="A5968" s="4" t="str">
        <f t="shared" si="93"/>
        <v>5667 - BRI UNIT</v>
      </c>
      <c r="B5968" s="8">
        <v>5965</v>
      </c>
      <c r="C5968" s="9" t="s">
        <v>21419</v>
      </c>
      <c r="D5968" s="11" t="s">
        <v>7002</v>
      </c>
      <c r="E5968" s="10" t="s">
        <v>373</v>
      </c>
      <c r="F5968" s="11" t="s">
        <v>11664</v>
      </c>
      <c r="G5968" s="10" t="s">
        <v>5046</v>
      </c>
      <c r="H5968" s="12" t="s">
        <v>13291</v>
      </c>
      <c r="I5968" s="13" t="s">
        <v>19967</v>
      </c>
      <c r="J5968" s="14"/>
    </row>
    <row r="5969" spans="1:10" hidden="1" x14ac:dyDescent="0.35">
      <c r="A5969" s="4" t="str">
        <f t="shared" si="93"/>
        <v>5668 - BRI UNIT</v>
      </c>
      <c r="B5969" s="8">
        <v>5966</v>
      </c>
      <c r="C5969" s="9" t="s">
        <v>21419</v>
      </c>
      <c r="D5969" s="11" t="s">
        <v>7002</v>
      </c>
      <c r="E5969" s="10" t="s">
        <v>373</v>
      </c>
      <c r="F5969" s="11" t="s">
        <v>11665</v>
      </c>
      <c r="G5969" s="10" t="s">
        <v>5047</v>
      </c>
      <c r="H5969" s="12" t="s">
        <v>13291</v>
      </c>
      <c r="I5969" s="13" t="s">
        <v>19967</v>
      </c>
      <c r="J5969" s="14"/>
    </row>
    <row r="5970" spans="1:10" hidden="1" x14ac:dyDescent="0.35">
      <c r="A5970" s="4" t="str">
        <f t="shared" si="93"/>
        <v>5669 - BRI UNIT</v>
      </c>
      <c r="B5970" s="8">
        <v>5967</v>
      </c>
      <c r="C5970" s="9" t="s">
        <v>21419</v>
      </c>
      <c r="D5970" s="11" t="s">
        <v>7002</v>
      </c>
      <c r="E5970" s="10" t="s">
        <v>373</v>
      </c>
      <c r="F5970" s="11" t="s">
        <v>11666</v>
      </c>
      <c r="G5970" s="10" t="s">
        <v>5048</v>
      </c>
      <c r="H5970" s="12" t="s">
        <v>13291</v>
      </c>
      <c r="I5970" s="13" t="s">
        <v>19967</v>
      </c>
      <c r="J5970" s="14"/>
    </row>
    <row r="5971" spans="1:10" hidden="1" x14ac:dyDescent="0.35">
      <c r="A5971" s="4" t="str">
        <f t="shared" si="93"/>
        <v>5670 - BRI UNIT</v>
      </c>
      <c r="B5971" s="8">
        <v>5968</v>
      </c>
      <c r="C5971" s="9" t="s">
        <v>21419</v>
      </c>
      <c r="D5971" s="11" t="s">
        <v>7002</v>
      </c>
      <c r="E5971" s="10" t="s">
        <v>373</v>
      </c>
      <c r="F5971" s="11" t="s">
        <v>11667</v>
      </c>
      <c r="G5971" s="10" t="s">
        <v>5049</v>
      </c>
      <c r="H5971" s="12" t="s">
        <v>13291</v>
      </c>
      <c r="I5971" s="13" t="s">
        <v>19967</v>
      </c>
      <c r="J5971" s="14"/>
    </row>
    <row r="5972" spans="1:10" hidden="1" x14ac:dyDescent="0.35">
      <c r="A5972" s="4" t="str">
        <f t="shared" si="93"/>
        <v>7739 - BRI UNIT</v>
      </c>
      <c r="B5972" s="8">
        <v>5969</v>
      </c>
      <c r="C5972" s="9" t="s">
        <v>21419</v>
      </c>
      <c r="D5972" s="11" t="s">
        <v>7002</v>
      </c>
      <c r="E5972" s="10" t="s">
        <v>373</v>
      </c>
      <c r="F5972" s="11" t="s">
        <v>11668</v>
      </c>
      <c r="G5972" s="10" t="s">
        <v>5050</v>
      </c>
      <c r="H5972" s="12" t="s">
        <v>13291</v>
      </c>
      <c r="I5972" s="13" t="s">
        <v>19967</v>
      </c>
      <c r="J5972" s="14"/>
    </row>
    <row r="5973" spans="1:10" hidden="1" x14ac:dyDescent="0.35">
      <c r="A5973" s="4" t="str">
        <f t="shared" si="93"/>
        <v>8144 - BRI UNIT</v>
      </c>
      <c r="B5973" s="8">
        <v>5970</v>
      </c>
      <c r="C5973" s="9" t="s">
        <v>21419</v>
      </c>
      <c r="D5973" s="11" t="s">
        <v>7002</v>
      </c>
      <c r="E5973" s="10" t="s">
        <v>373</v>
      </c>
      <c r="F5973" s="11" t="s">
        <v>11669</v>
      </c>
      <c r="G5973" s="10" t="s">
        <v>5051</v>
      </c>
      <c r="H5973" s="12" t="s">
        <v>13291</v>
      </c>
      <c r="I5973" s="13" t="s">
        <v>19967</v>
      </c>
      <c r="J5973" s="14"/>
    </row>
    <row r="5974" spans="1:10" hidden="1" x14ac:dyDescent="0.35">
      <c r="A5974" s="4" t="str">
        <f t="shared" si="93"/>
        <v>5671 - BRI UNIT</v>
      </c>
      <c r="B5974" s="8">
        <v>5971</v>
      </c>
      <c r="C5974" s="9" t="s">
        <v>21419</v>
      </c>
      <c r="D5974" s="11" t="s">
        <v>7002</v>
      </c>
      <c r="E5974" s="10" t="s">
        <v>373</v>
      </c>
      <c r="F5974" s="11" t="s">
        <v>11670</v>
      </c>
      <c r="G5974" s="10" t="s">
        <v>5052</v>
      </c>
      <c r="H5974" s="12" t="s">
        <v>13291</v>
      </c>
      <c r="I5974" s="13" t="s">
        <v>19967</v>
      </c>
      <c r="J5974" s="14"/>
    </row>
    <row r="5975" spans="1:10" hidden="1" x14ac:dyDescent="0.35">
      <c r="A5975" s="4" t="str">
        <f t="shared" si="93"/>
        <v>7289 - BRI UNIT</v>
      </c>
      <c r="B5975" s="8">
        <v>5972</v>
      </c>
      <c r="C5975" s="9" t="s">
        <v>21419</v>
      </c>
      <c r="D5975" s="11" t="s">
        <v>7002</v>
      </c>
      <c r="E5975" s="10" t="s">
        <v>373</v>
      </c>
      <c r="F5975" s="11" t="s">
        <v>11671</v>
      </c>
      <c r="G5975" s="10" t="s">
        <v>5053</v>
      </c>
      <c r="H5975" s="12" t="s">
        <v>13291</v>
      </c>
      <c r="I5975" s="13" t="s">
        <v>19967</v>
      </c>
      <c r="J5975" s="14"/>
    </row>
    <row r="5976" spans="1:10" hidden="1" x14ac:dyDescent="0.35">
      <c r="A5976" s="4" t="str">
        <f t="shared" si="93"/>
        <v>7738 - BRI UNIT</v>
      </c>
      <c r="B5976" s="8">
        <v>5973</v>
      </c>
      <c r="C5976" s="9" t="s">
        <v>21419</v>
      </c>
      <c r="D5976" s="11" t="s">
        <v>7002</v>
      </c>
      <c r="E5976" s="10" t="s">
        <v>373</v>
      </c>
      <c r="F5976" s="11" t="s">
        <v>11672</v>
      </c>
      <c r="G5976" s="10" t="s">
        <v>5054</v>
      </c>
      <c r="H5976" s="12" t="s">
        <v>13291</v>
      </c>
      <c r="I5976" s="13" t="s">
        <v>19967</v>
      </c>
      <c r="J5976" s="14"/>
    </row>
    <row r="5977" spans="1:10" hidden="1" x14ac:dyDescent="0.35">
      <c r="A5977" s="4" t="str">
        <f t="shared" si="93"/>
        <v>7850 - BRI UNIT</v>
      </c>
      <c r="B5977" s="8">
        <v>5974</v>
      </c>
      <c r="C5977" s="9" t="s">
        <v>21419</v>
      </c>
      <c r="D5977" s="11" t="s">
        <v>7002</v>
      </c>
      <c r="E5977" s="10" t="s">
        <v>373</v>
      </c>
      <c r="F5977" s="11" t="s">
        <v>11673</v>
      </c>
      <c r="G5977" s="10" t="s">
        <v>5055</v>
      </c>
      <c r="H5977" s="12" t="s">
        <v>13291</v>
      </c>
      <c r="I5977" s="13" t="s">
        <v>19967</v>
      </c>
      <c r="J5977" s="14"/>
    </row>
    <row r="5978" spans="1:10" hidden="1" x14ac:dyDescent="0.35">
      <c r="A5978" s="4" t="str">
        <f t="shared" si="93"/>
        <v>7288 - BRI UNIT</v>
      </c>
      <c r="B5978" s="8">
        <v>5975</v>
      </c>
      <c r="C5978" s="9" t="s">
        <v>21419</v>
      </c>
      <c r="D5978" s="11" t="s">
        <v>7002</v>
      </c>
      <c r="E5978" s="10" t="s">
        <v>373</v>
      </c>
      <c r="F5978" s="11" t="s">
        <v>11674</v>
      </c>
      <c r="G5978" s="10" t="s">
        <v>5056</v>
      </c>
      <c r="H5978" s="12" t="s">
        <v>13291</v>
      </c>
      <c r="I5978" s="13" t="s">
        <v>19967</v>
      </c>
      <c r="J5978" s="14"/>
    </row>
    <row r="5979" spans="1:10" hidden="1" x14ac:dyDescent="0.35">
      <c r="A5979" s="4" t="str">
        <f t="shared" si="93"/>
        <v>7080 - BRI UNIT</v>
      </c>
      <c r="B5979" s="8">
        <v>5976</v>
      </c>
      <c r="C5979" s="9" t="s">
        <v>21419</v>
      </c>
      <c r="D5979" s="11" t="s">
        <v>7002</v>
      </c>
      <c r="E5979" s="10" t="s">
        <v>373</v>
      </c>
      <c r="F5979" s="11" t="s">
        <v>11675</v>
      </c>
      <c r="G5979" s="10" t="s">
        <v>5057</v>
      </c>
      <c r="H5979" s="12" t="s">
        <v>13291</v>
      </c>
      <c r="I5979" s="13" t="s">
        <v>19967</v>
      </c>
      <c r="J5979" s="14"/>
    </row>
    <row r="5980" spans="1:10" hidden="1" x14ac:dyDescent="0.35">
      <c r="A5980" s="4" t="str">
        <f t="shared" si="93"/>
        <v>5672 - BRI UNIT</v>
      </c>
      <c r="B5980" s="8">
        <v>5977</v>
      </c>
      <c r="C5980" s="9" t="s">
        <v>21419</v>
      </c>
      <c r="D5980" s="11" t="s">
        <v>7003</v>
      </c>
      <c r="E5980" s="10" t="s">
        <v>374</v>
      </c>
      <c r="F5980" s="11" t="s">
        <v>11676</v>
      </c>
      <c r="G5980" s="10" t="s">
        <v>5058</v>
      </c>
      <c r="H5980" s="12" t="s">
        <v>13291</v>
      </c>
      <c r="I5980" s="13" t="s">
        <v>19967</v>
      </c>
      <c r="J5980" s="14"/>
    </row>
    <row r="5981" spans="1:10" hidden="1" x14ac:dyDescent="0.35">
      <c r="A5981" s="4" t="str">
        <f t="shared" si="93"/>
        <v>5673 - BRI UNIT</v>
      </c>
      <c r="B5981" s="8">
        <v>5978</v>
      </c>
      <c r="C5981" s="9" t="s">
        <v>21419</v>
      </c>
      <c r="D5981" s="11" t="s">
        <v>7003</v>
      </c>
      <c r="E5981" s="10" t="s">
        <v>374</v>
      </c>
      <c r="F5981" s="11" t="s">
        <v>11677</v>
      </c>
      <c r="G5981" s="10" t="s">
        <v>5059</v>
      </c>
      <c r="H5981" s="12" t="s">
        <v>13291</v>
      </c>
      <c r="I5981" s="13" t="s">
        <v>19967</v>
      </c>
      <c r="J5981" s="14"/>
    </row>
    <row r="5982" spans="1:10" hidden="1" x14ac:dyDescent="0.35">
      <c r="A5982" s="4" t="str">
        <f t="shared" si="93"/>
        <v>5674 - BRI UNIT</v>
      </c>
      <c r="B5982" s="8">
        <v>5979</v>
      </c>
      <c r="C5982" s="9" t="s">
        <v>21419</v>
      </c>
      <c r="D5982" s="11" t="s">
        <v>7003</v>
      </c>
      <c r="E5982" s="10" t="s">
        <v>374</v>
      </c>
      <c r="F5982" s="11" t="s">
        <v>11678</v>
      </c>
      <c r="G5982" s="10" t="s">
        <v>5060</v>
      </c>
      <c r="H5982" s="12" t="s">
        <v>13291</v>
      </c>
      <c r="I5982" s="13" t="s">
        <v>19967</v>
      </c>
      <c r="J5982" s="14"/>
    </row>
    <row r="5983" spans="1:10" hidden="1" x14ac:dyDescent="0.35">
      <c r="A5983" s="4" t="str">
        <f t="shared" si="93"/>
        <v>3393 - BRI UNIT</v>
      </c>
      <c r="B5983" s="8">
        <v>5980</v>
      </c>
      <c r="C5983" s="9" t="s">
        <v>21419</v>
      </c>
      <c r="D5983" s="11" t="s">
        <v>7003</v>
      </c>
      <c r="E5983" s="10" t="s">
        <v>374</v>
      </c>
      <c r="F5983" s="11" t="s">
        <v>11679</v>
      </c>
      <c r="G5983" s="10" t="s">
        <v>5061</v>
      </c>
      <c r="H5983" s="12" t="s">
        <v>13291</v>
      </c>
      <c r="I5983" s="13" t="s">
        <v>19967</v>
      </c>
      <c r="J5983" s="14"/>
    </row>
    <row r="5984" spans="1:10" hidden="1" x14ac:dyDescent="0.35">
      <c r="A5984" s="4" t="str">
        <f t="shared" si="93"/>
        <v>5675 - BRI UNIT</v>
      </c>
      <c r="B5984" s="8">
        <v>5981</v>
      </c>
      <c r="C5984" s="9" t="s">
        <v>21419</v>
      </c>
      <c r="D5984" s="11" t="s">
        <v>7003</v>
      </c>
      <c r="E5984" s="10" t="s">
        <v>374</v>
      </c>
      <c r="F5984" s="11" t="s">
        <v>11680</v>
      </c>
      <c r="G5984" s="10" t="s">
        <v>5062</v>
      </c>
      <c r="H5984" s="12" t="s">
        <v>13291</v>
      </c>
      <c r="I5984" s="13" t="s">
        <v>19967</v>
      </c>
      <c r="J5984" s="14"/>
    </row>
    <row r="5985" spans="1:10" hidden="1" x14ac:dyDescent="0.35">
      <c r="A5985" s="4" t="str">
        <f t="shared" si="93"/>
        <v>7461 - BRI UNIT</v>
      </c>
      <c r="B5985" s="8">
        <v>5982</v>
      </c>
      <c r="C5985" s="9" t="s">
        <v>21419</v>
      </c>
      <c r="D5985" s="11" t="s">
        <v>7003</v>
      </c>
      <c r="E5985" s="10" t="s">
        <v>374</v>
      </c>
      <c r="F5985" s="11" t="s">
        <v>11681</v>
      </c>
      <c r="G5985" s="10" t="s">
        <v>5063</v>
      </c>
      <c r="H5985" s="12" t="s">
        <v>13291</v>
      </c>
      <c r="I5985" s="13" t="s">
        <v>19967</v>
      </c>
      <c r="J5985" s="14"/>
    </row>
    <row r="5986" spans="1:10" hidden="1" x14ac:dyDescent="0.35">
      <c r="A5986" s="4" t="str">
        <f t="shared" si="93"/>
        <v>3550 - BRI UNIT</v>
      </c>
      <c r="B5986" s="8">
        <v>5983</v>
      </c>
      <c r="C5986" s="9" t="s">
        <v>21419</v>
      </c>
      <c r="D5986" s="11" t="s">
        <v>7003</v>
      </c>
      <c r="E5986" s="10" t="s">
        <v>374</v>
      </c>
      <c r="F5986" s="11" t="s">
        <v>11682</v>
      </c>
      <c r="G5986" s="10" t="s">
        <v>5064</v>
      </c>
      <c r="H5986" s="12" t="s">
        <v>13291</v>
      </c>
      <c r="I5986" s="13" t="s">
        <v>19967</v>
      </c>
      <c r="J5986" s="14"/>
    </row>
    <row r="5987" spans="1:10" hidden="1" x14ac:dyDescent="0.35">
      <c r="A5987" s="4" t="str">
        <f t="shared" si="93"/>
        <v>5676 - BRI UNIT</v>
      </c>
      <c r="B5987" s="8">
        <v>5984</v>
      </c>
      <c r="C5987" s="9" t="s">
        <v>21419</v>
      </c>
      <c r="D5987" s="11" t="s">
        <v>7004</v>
      </c>
      <c r="E5987" s="10" t="s">
        <v>375</v>
      </c>
      <c r="F5987" s="11" t="s">
        <v>11683</v>
      </c>
      <c r="G5987" s="10" t="s">
        <v>5065</v>
      </c>
      <c r="H5987" s="12" t="s">
        <v>13291</v>
      </c>
      <c r="I5987" s="13" t="s">
        <v>19967</v>
      </c>
      <c r="J5987" s="14"/>
    </row>
    <row r="5988" spans="1:10" hidden="1" x14ac:dyDescent="0.35">
      <c r="A5988" s="4" t="str">
        <f t="shared" si="93"/>
        <v>8056 - BRI UNIT</v>
      </c>
      <c r="B5988" s="8">
        <v>5985</v>
      </c>
      <c r="C5988" s="9" t="s">
        <v>21419</v>
      </c>
      <c r="D5988" s="11" t="s">
        <v>7004</v>
      </c>
      <c r="E5988" s="10" t="s">
        <v>375</v>
      </c>
      <c r="F5988" s="11" t="s">
        <v>11684</v>
      </c>
      <c r="G5988" s="10" t="s">
        <v>5066</v>
      </c>
      <c r="H5988" s="12" t="s">
        <v>13291</v>
      </c>
      <c r="I5988" s="13" t="s">
        <v>19967</v>
      </c>
      <c r="J5988" s="14"/>
    </row>
    <row r="5989" spans="1:10" hidden="1" x14ac:dyDescent="0.35">
      <c r="A5989" s="4" t="str">
        <f t="shared" si="93"/>
        <v>7606 - BRI UNIT</v>
      </c>
      <c r="B5989" s="8">
        <v>5986</v>
      </c>
      <c r="C5989" s="9" t="s">
        <v>21419</v>
      </c>
      <c r="D5989" s="11" t="s">
        <v>7004</v>
      </c>
      <c r="E5989" s="10" t="s">
        <v>375</v>
      </c>
      <c r="F5989" s="11" t="s">
        <v>11685</v>
      </c>
      <c r="G5989" s="10" t="s">
        <v>5067</v>
      </c>
      <c r="H5989" s="12" t="s">
        <v>13291</v>
      </c>
      <c r="I5989" s="13" t="s">
        <v>19967</v>
      </c>
      <c r="J5989" s="14"/>
    </row>
    <row r="5990" spans="1:10" hidden="1" x14ac:dyDescent="0.35">
      <c r="A5990" s="4" t="str">
        <f t="shared" si="93"/>
        <v>5677 - BRI UNIT</v>
      </c>
      <c r="B5990" s="8">
        <v>5987</v>
      </c>
      <c r="C5990" s="9" t="s">
        <v>21419</v>
      </c>
      <c r="D5990" s="11" t="s">
        <v>7004</v>
      </c>
      <c r="E5990" s="10" t="s">
        <v>375</v>
      </c>
      <c r="F5990" s="11" t="s">
        <v>11686</v>
      </c>
      <c r="G5990" s="10" t="s">
        <v>5068</v>
      </c>
      <c r="H5990" s="12" t="s">
        <v>13291</v>
      </c>
      <c r="I5990" s="13" t="s">
        <v>19967</v>
      </c>
      <c r="J5990" s="14"/>
    </row>
    <row r="5991" spans="1:10" hidden="1" x14ac:dyDescent="0.35">
      <c r="A5991" s="4" t="str">
        <f t="shared" si="93"/>
        <v>8057 - BRI UNIT</v>
      </c>
      <c r="B5991" s="8">
        <v>5988</v>
      </c>
      <c r="C5991" s="9" t="s">
        <v>21419</v>
      </c>
      <c r="D5991" s="11" t="s">
        <v>7004</v>
      </c>
      <c r="E5991" s="10" t="s">
        <v>375</v>
      </c>
      <c r="F5991" s="11" t="s">
        <v>11687</v>
      </c>
      <c r="G5991" s="10" t="s">
        <v>5069</v>
      </c>
      <c r="H5991" s="12" t="s">
        <v>13291</v>
      </c>
      <c r="I5991" s="13" t="s">
        <v>19967</v>
      </c>
      <c r="J5991" s="14"/>
    </row>
    <row r="5992" spans="1:10" hidden="1" x14ac:dyDescent="0.35">
      <c r="A5992" s="4" t="str">
        <f t="shared" si="93"/>
        <v>5678 - BRI UNIT</v>
      </c>
      <c r="B5992" s="8">
        <v>5989</v>
      </c>
      <c r="C5992" s="9" t="s">
        <v>21419</v>
      </c>
      <c r="D5992" s="11" t="s">
        <v>7004</v>
      </c>
      <c r="E5992" s="10" t="s">
        <v>375</v>
      </c>
      <c r="F5992" s="11" t="s">
        <v>11688</v>
      </c>
      <c r="G5992" s="10" t="s">
        <v>5070</v>
      </c>
      <c r="H5992" s="12" t="s">
        <v>13291</v>
      </c>
      <c r="I5992" s="13" t="s">
        <v>19967</v>
      </c>
      <c r="J5992" s="14"/>
    </row>
    <row r="5993" spans="1:10" hidden="1" x14ac:dyDescent="0.35">
      <c r="A5993" s="4" t="str">
        <f t="shared" si="93"/>
        <v>7045 - BRI UNIT</v>
      </c>
      <c r="B5993" s="8">
        <v>5990</v>
      </c>
      <c r="C5993" s="9" t="s">
        <v>21419</v>
      </c>
      <c r="D5993" s="11" t="s">
        <v>7004</v>
      </c>
      <c r="E5993" s="10" t="s">
        <v>375</v>
      </c>
      <c r="F5993" s="11" t="s">
        <v>11689</v>
      </c>
      <c r="G5993" s="10" t="s">
        <v>5071</v>
      </c>
      <c r="H5993" s="12" t="s">
        <v>13291</v>
      </c>
      <c r="I5993" s="13" t="s">
        <v>19967</v>
      </c>
      <c r="J5993" s="14"/>
    </row>
    <row r="5994" spans="1:10" hidden="1" x14ac:dyDescent="0.35">
      <c r="A5994" s="4" t="str">
        <f t="shared" si="93"/>
        <v>7046 - BRI UNIT</v>
      </c>
      <c r="B5994" s="8">
        <v>5991</v>
      </c>
      <c r="C5994" s="9" t="s">
        <v>21419</v>
      </c>
      <c r="D5994" s="11" t="s">
        <v>7004</v>
      </c>
      <c r="E5994" s="10" t="s">
        <v>375</v>
      </c>
      <c r="F5994" s="11" t="s">
        <v>11690</v>
      </c>
      <c r="G5994" s="10" t="s">
        <v>5072</v>
      </c>
      <c r="H5994" s="12" t="s">
        <v>13291</v>
      </c>
      <c r="I5994" s="13" t="s">
        <v>19967</v>
      </c>
      <c r="J5994" s="14"/>
    </row>
    <row r="5995" spans="1:10" hidden="1" x14ac:dyDescent="0.35">
      <c r="A5995" s="4" t="str">
        <f t="shared" si="93"/>
        <v>8058 - BRI UNIT</v>
      </c>
      <c r="B5995" s="8">
        <v>5992</v>
      </c>
      <c r="C5995" s="9" t="s">
        <v>21419</v>
      </c>
      <c r="D5995" s="11" t="s">
        <v>7004</v>
      </c>
      <c r="E5995" s="10" t="s">
        <v>375</v>
      </c>
      <c r="F5995" s="11" t="s">
        <v>11691</v>
      </c>
      <c r="G5995" s="10" t="s">
        <v>5073</v>
      </c>
      <c r="H5995" s="12" t="s">
        <v>13291</v>
      </c>
      <c r="I5995" s="13" t="s">
        <v>19967</v>
      </c>
      <c r="J5995" s="14"/>
    </row>
    <row r="5996" spans="1:10" hidden="1" x14ac:dyDescent="0.35">
      <c r="A5996" s="4" t="str">
        <f t="shared" si="93"/>
        <v>5679 - BRI UNIT</v>
      </c>
      <c r="B5996" s="8">
        <v>5993</v>
      </c>
      <c r="C5996" s="9" t="s">
        <v>21419</v>
      </c>
      <c r="D5996" s="11" t="s">
        <v>7004</v>
      </c>
      <c r="E5996" s="10" t="s">
        <v>375</v>
      </c>
      <c r="F5996" s="11" t="s">
        <v>11692</v>
      </c>
      <c r="G5996" s="10" t="s">
        <v>5074</v>
      </c>
      <c r="H5996" s="12" t="s">
        <v>13291</v>
      </c>
      <c r="I5996" s="13" t="s">
        <v>19967</v>
      </c>
      <c r="J5996" s="14"/>
    </row>
    <row r="5997" spans="1:10" hidden="1" x14ac:dyDescent="0.35">
      <c r="A5997" s="4" t="str">
        <f t="shared" si="93"/>
        <v>5680 - BRI UNIT</v>
      </c>
      <c r="B5997" s="8">
        <v>5994</v>
      </c>
      <c r="C5997" s="9" t="s">
        <v>21419</v>
      </c>
      <c r="D5997" s="11" t="s">
        <v>7004</v>
      </c>
      <c r="E5997" s="10" t="s">
        <v>375</v>
      </c>
      <c r="F5997" s="11" t="s">
        <v>11693</v>
      </c>
      <c r="G5997" s="10" t="s">
        <v>5075</v>
      </c>
      <c r="H5997" s="12" t="s">
        <v>13291</v>
      </c>
      <c r="I5997" s="13" t="s">
        <v>19967</v>
      </c>
      <c r="J5997" s="14"/>
    </row>
    <row r="5998" spans="1:10" hidden="1" x14ac:dyDescent="0.35">
      <c r="A5998" s="4" t="str">
        <f t="shared" si="93"/>
        <v>5681 - BRI UNIT</v>
      </c>
      <c r="B5998" s="8">
        <v>5995</v>
      </c>
      <c r="C5998" s="9" t="s">
        <v>21419</v>
      </c>
      <c r="D5998" s="11" t="s">
        <v>7004</v>
      </c>
      <c r="E5998" s="10" t="s">
        <v>375</v>
      </c>
      <c r="F5998" s="11" t="s">
        <v>11694</v>
      </c>
      <c r="G5998" s="10" t="s">
        <v>5076</v>
      </c>
      <c r="H5998" s="12" t="s">
        <v>13291</v>
      </c>
      <c r="I5998" s="13" t="s">
        <v>19967</v>
      </c>
      <c r="J5998" s="14"/>
    </row>
    <row r="5999" spans="1:10" hidden="1" x14ac:dyDescent="0.35">
      <c r="A5999" s="4" t="str">
        <f t="shared" si="93"/>
        <v>7607 - BRI UNIT</v>
      </c>
      <c r="B5999" s="8">
        <v>5996</v>
      </c>
      <c r="C5999" s="9" t="s">
        <v>21419</v>
      </c>
      <c r="D5999" s="11" t="s">
        <v>7004</v>
      </c>
      <c r="E5999" s="10" t="s">
        <v>375</v>
      </c>
      <c r="F5999" s="11" t="s">
        <v>11695</v>
      </c>
      <c r="G5999" s="10" t="s">
        <v>5077</v>
      </c>
      <c r="H5999" s="12" t="s">
        <v>13291</v>
      </c>
      <c r="I5999" s="13" t="s">
        <v>19967</v>
      </c>
      <c r="J5999" s="14"/>
    </row>
    <row r="6000" spans="1:10" hidden="1" x14ac:dyDescent="0.35">
      <c r="A6000" s="4" t="str">
        <f t="shared" si="93"/>
        <v>5682 - BRI UNIT</v>
      </c>
      <c r="B6000" s="8">
        <v>5997</v>
      </c>
      <c r="C6000" s="9" t="s">
        <v>21419</v>
      </c>
      <c r="D6000" s="11" t="s">
        <v>7004</v>
      </c>
      <c r="E6000" s="10" t="s">
        <v>375</v>
      </c>
      <c r="F6000" s="11" t="s">
        <v>11696</v>
      </c>
      <c r="G6000" s="10" t="s">
        <v>5078</v>
      </c>
      <c r="H6000" s="12" t="s">
        <v>13291</v>
      </c>
      <c r="I6000" s="13" t="s">
        <v>19967</v>
      </c>
      <c r="J6000" s="14"/>
    </row>
    <row r="6001" spans="1:10" hidden="1" x14ac:dyDescent="0.35">
      <c r="A6001" s="4" t="str">
        <f t="shared" si="93"/>
        <v>5683 - BRI UNIT</v>
      </c>
      <c r="B6001" s="8">
        <v>5998</v>
      </c>
      <c r="C6001" s="9" t="s">
        <v>21419</v>
      </c>
      <c r="D6001" s="11" t="s">
        <v>7004</v>
      </c>
      <c r="E6001" s="10" t="s">
        <v>375</v>
      </c>
      <c r="F6001" s="11" t="s">
        <v>11697</v>
      </c>
      <c r="G6001" s="10" t="s">
        <v>5079</v>
      </c>
      <c r="H6001" s="12" t="s">
        <v>13291</v>
      </c>
      <c r="I6001" s="13" t="s">
        <v>19967</v>
      </c>
      <c r="J6001" s="14"/>
    </row>
    <row r="6002" spans="1:10" hidden="1" x14ac:dyDescent="0.35">
      <c r="A6002" s="4" t="str">
        <f t="shared" si="93"/>
        <v>5713 - BRI UNIT</v>
      </c>
      <c r="B6002" s="8">
        <v>5999</v>
      </c>
      <c r="C6002" s="9" t="s">
        <v>21419</v>
      </c>
      <c r="D6002" s="11" t="s">
        <v>7005</v>
      </c>
      <c r="E6002" s="10" t="s">
        <v>376</v>
      </c>
      <c r="F6002" s="11" t="s">
        <v>11698</v>
      </c>
      <c r="G6002" s="10" t="s">
        <v>5080</v>
      </c>
      <c r="H6002" s="12" t="s">
        <v>13291</v>
      </c>
      <c r="I6002" s="13" t="s">
        <v>19967</v>
      </c>
      <c r="J6002" s="14"/>
    </row>
    <row r="6003" spans="1:10" hidden="1" x14ac:dyDescent="0.35">
      <c r="A6003" s="4" t="str">
        <f t="shared" si="93"/>
        <v>7106 - BRI UNIT</v>
      </c>
      <c r="B6003" s="8">
        <v>6000</v>
      </c>
      <c r="C6003" s="9" t="s">
        <v>21419</v>
      </c>
      <c r="D6003" s="11" t="s">
        <v>7005</v>
      </c>
      <c r="E6003" s="10" t="s">
        <v>376</v>
      </c>
      <c r="F6003" s="11" t="s">
        <v>11699</v>
      </c>
      <c r="G6003" s="10" t="s">
        <v>5081</v>
      </c>
      <c r="H6003" s="12" t="s">
        <v>13291</v>
      </c>
      <c r="I6003" s="13" t="s">
        <v>19967</v>
      </c>
      <c r="J6003" s="14"/>
    </row>
    <row r="6004" spans="1:10" hidden="1" x14ac:dyDescent="0.35">
      <c r="A6004" s="4" t="str">
        <f t="shared" si="93"/>
        <v>5716 - BRI UNIT</v>
      </c>
      <c r="B6004" s="8">
        <v>6001</v>
      </c>
      <c r="C6004" s="9" t="s">
        <v>21419</v>
      </c>
      <c r="D6004" s="11" t="s">
        <v>7005</v>
      </c>
      <c r="E6004" s="10" t="s">
        <v>376</v>
      </c>
      <c r="F6004" s="11" t="s">
        <v>11700</v>
      </c>
      <c r="G6004" s="10" t="s">
        <v>5082</v>
      </c>
      <c r="H6004" s="12" t="s">
        <v>13291</v>
      </c>
      <c r="I6004" s="13" t="s">
        <v>19967</v>
      </c>
      <c r="J6004" s="14"/>
    </row>
    <row r="6005" spans="1:10" hidden="1" x14ac:dyDescent="0.35">
      <c r="A6005" s="4" t="str">
        <f t="shared" si="93"/>
        <v>7048 - BRI UNIT</v>
      </c>
      <c r="B6005" s="8">
        <v>6002</v>
      </c>
      <c r="C6005" s="9" t="s">
        <v>21419</v>
      </c>
      <c r="D6005" s="11" t="s">
        <v>7005</v>
      </c>
      <c r="E6005" s="10" t="s">
        <v>376</v>
      </c>
      <c r="F6005" s="11" t="s">
        <v>11701</v>
      </c>
      <c r="G6005" s="10" t="s">
        <v>5083</v>
      </c>
      <c r="H6005" s="12" t="s">
        <v>13291</v>
      </c>
      <c r="I6005" s="13" t="s">
        <v>19967</v>
      </c>
      <c r="J6005" s="14"/>
    </row>
    <row r="6006" spans="1:10" hidden="1" x14ac:dyDescent="0.35">
      <c r="A6006" s="4" t="str">
        <f t="shared" si="93"/>
        <v>5715 - BRI UNIT</v>
      </c>
      <c r="B6006" s="8">
        <v>6003</v>
      </c>
      <c r="C6006" s="9" t="s">
        <v>21419</v>
      </c>
      <c r="D6006" s="11" t="s">
        <v>7005</v>
      </c>
      <c r="E6006" s="10" t="s">
        <v>376</v>
      </c>
      <c r="F6006" s="11" t="s">
        <v>11702</v>
      </c>
      <c r="G6006" s="10" t="s">
        <v>5084</v>
      </c>
      <c r="H6006" s="12" t="s">
        <v>13291</v>
      </c>
      <c r="I6006" s="13" t="s">
        <v>19967</v>
      </c>
      <c r="J6006" s="14"/>
    </row>
    <row r="6007" spans="1:10" hidden="1" x14ac:dyDescent="0.35">
      <c r="A6007" s="4" t="str">
        <f t="shared" si="93"/>
        <v>3553 - BRI UNIT</v>
      </c>
      <c r="B6007" s="8">
        <v>6004</v>
      </c>
      <c r="C6007" s="9" t="s">
        <v>21419</v>
      </c>
      <c r="D6007" s="11" t="s">
        <v>7005</v>
      </c>
      <c r="E6007" s="10" t="s">
        <v>376</v>
      </c>
      <c r="F6007" s="11" t="s">
        <v>11703</v>
      </c>
      <c r="G6007" s="10" t="s">
        <v>5085</v>
      </c>
      <c r="H6007" s="12" t="s">
        <v>13291</v>
      </c>
      <c r="I6007" s="13" t="s">
        <v>19967</v>
      </c>
      <c r="J6007" s="14"/>
    </row>
    <row r="6008" spans="1:10" hidden="1" x14ac:dyDescent="0.35">
      <c r="A6008" s="4" t="str">
        <f t="shared" si="93"/>
        <v>5717 - BRI UNIT</v>
      </c>
      <c r="B6008" s="8">
        <v>6005</v>
      </c>
      <c r="C6008" s="9" t="s">
        <v>21419</v>
      </c>
      <c r="D6008" s="11" t="s">
        <v>7005</v>
      </c>
      <c r="E6008" s="10" t="s">
        <v>376</v>
      </c>
      <c r="F6008" s="11" t="s">
        <v>11704</v>
      </c>
      <c r="G6008" s="10" t="s">
        <v>5086</v>
      </c>
      <c r="H6008" s="12" t="s">
        <v>13291</v>
      </c>
      <c r="I6008" s="13" t="s">
        <v>19967</v>
      </c>
      <c r="J6008" s="14"/>
    </row>
    <row r="6009" spans="1:10" hidden="1" x14ac:dyDescent="0.35">
      <c r="A6009" s="4" t="str">
        <f t="shared" si="93"/>
        <v>7915 - BRI UNIT</v>
      </c>
      <c r="B6009" s="8">
        <v>6006</v>
      </c>
      <c r="C6009" s="9" t="s">
        <v>21419</v>
      </c>
      <c r="D6009" s="11" t="s">
        <v>7005</v>
      </c>
      <c r="E6009" s="10" t="s">
        <v>376</v>
      </c>
      <c r="F6009" s="11" t="s">
        <v>11705</v>
      </c>
      <c r="G6009" s="10" t="s">
        <v>5087</v>
      </c>
      <c r="H6009" s="12" t="s">
        <v>13291</v>
      </c>
      <c r="I6009" s="13" t="s">
        <v>19967</v>
      </c>
      <c r="J6009" s="14"/>
    </row>
    <row r="6010" spans="1:10" hidden="1" x14ac:dyDescent="0.35">
      <c r="A6010" s="4" t="str">
        <f t="shared" si="93"/>
        <v>5720 - BRI UNIT</v>
      </c>
      <c r="B6010" s="8">
        <v>6007</v>
      </c>
      <c r="C6010" s="9" t="s">
        <v>21419</v>
      </c>
      <c r="D6010" s="11" t="s">
        <v>7005</v>
      </c>
      <c r="E6010" s="10" t="s">
        <v>376</v>
      </c>
      <c r="F6010" s="11" t="s">
        <v>11706</v>
      </c>
      <c r="G6010" s="10" t="s">
        <v>5088</v>
      </c>
      <c r="H6010" s="12" t="s">
        <v>13291</v>
      </c>
      <c r="I6010" s="13" t="s">
        <v>19967</v>
      </c>
      <c r="J6010" s="14"/>
    </row>
    <row r="6011" spans="1:10" hidden="1" x14ac:dyDescent="0.35">
      <c r="A6011" s="4" t="str">
        <f t="shared" si="93"/>
        <v>5719 - BRI UNIT</v>
      </c>
      <c r="B6011" s="8">
        <v>6008</v>
      </c>
      <c r="C6011" s="9" t="s">
        <v>21419</v>
      </c>
      <c r="D6011" s="11" t="s">
        <v>7005</v>
      </c>
      <c r="E6011" s="10" t="s">
        <v>376</v>
      </c>
      <c r="F6011" s="11" t="s">
        <v>11707</v>
      </c>
      <c r="G6011" s="10" t="s">
        <v>5089</v>
      </c>
      <c r="H6011" s="12" t="s">
        <v>13291</v>
      </c>
      <c r="I6011" s="13" t="s">
        <v>19967</v>
      </c>
      <c r="J6011" s="14"/>
    </row>
    <row r="6012" spans="1:10" hidden="1" x14ac:dyDescent="0.35">
      <c r="A6012" s="4" t="str">
        <f t="shared" si="93"/>
        <v>7049 - BRI UNIT</v>
      </c>
      <c r="B6012" s="8">
        <v>6009</v>
      </c>
      <c r="C6012" s="9" t="s">
        <v>21419</v>
      </c>
      <c r="D6012" s="11" t="s">
        <v>7005</v>
      </c>
      <c r="E6012" s="10" t="s">
        <v>376</v>
      </c>
      <c r="F6012" s="11" t="s">
        <v>11708</v>
      </c>
      <c r="G6012" s="10" t="s">
        <v>5090</v>
      </c>
      <c r="H6012" s="12" t="s">
        <v>13291</v>
      </c>
      <c r="I6012" s="13" t="s">
        <v>19967</v>
      </c>
      <c r="J6012" s="14"/>
    </row>
    <row r="6013" spans="1:10" hidden="1" x14ac:dyDescent="0.35">
      <c r="A6013" s="4" t="str">
        <f t="shared" si="93"/>
        <v>8151 - BRI UNIT</v>
      </c>
      <c r="B6013" s="8">
        <v>6010</v>
      </c>
      <c r="C6013" s="9" t="s">
        <v>21419</v>
      </c>
      <c r="D6013" s="11" t="s">
        <v>7006</v>
      </c>
      <c r="E6013" s="10" t="s">
        <v>377</v>
      </c>
      <c r="F6013" s="11" t="s">
        <v>11709</v>
      </c>
      <c r="G6013" s="10" t="s">
        <v>5091</v>
      </c>
      <c r="H6013" s="12" t="s">
        <v>13291</v>
      </c>
      <c r="I6013" s="13" t="s">
        <v>19967</v>
      </c>
      <c r="J6013" s="14"/>
    </row>
    <row r="6014" spans="1:10" hidden="1" x14ac:dyDescent="0.35">
      <c r="A6014" s="4" t="str">
        <f t="shared" si="93"/>
        <v>5723 - BRI UNIT</v>
      </c>
      <c r="B6014" s="8">
        <v>6011</v>
      </c>
      <c r="C6014" s="9" t="s">
        <v>21419</v>
      </c>
      <c r="D6014" s="11" t="s">
        <v>7006</v>
      </c>
      <c r="E6014" s="10" t="s">
        <v>377</v>
      </c>
      <c r="F6014" s="11" t="s">
        <v>11710</v>
      </c>
      <c r="G6014" s="10" t="s">
        <v>5092</v>
      </c>
      <c r="H6014" s="12" t="s">
        <v>13291</v>
      </c>
      <c r="I6014" s="13" t="s">
        <v>19967</v>
      </c>
      <c r="J6014" s="14"/>
    </row>
    <row r="6015" spans="1:10" hidden="1" x14ac:dyDescent="0.35">
      <c r="A6015" s="4" t="str">
        <f t="shared" si="93"/>
        <v>7771 - BRI UNIT</v>
      </c>
      <c r="B6015" s="8">
        <v>6012</v>
      </c>
      <c r="C6015" s="9" t="s">
        <v>21419</v>
      </c>
      <c r="D6015" s="11" t="s">
        <v>7006</v>
      </c>
      <c r="E6015" s="10" t="s">
        <v>377</v>
      </c>
      <c r="F6015" s="11" t="s">
        <v>21431</v>
      </c>
      <c r="G6015" s="10" t="s">
        <v>21432</v>
      </c>
      <c r="H6015" s="12" t="s">
        <v>13291</v>
      </c>
      <c r="I6015" s="13" t="s">
        <v>19967</v>
      </c>
      <c r="J6015" s="14"/>
    </row>
    <row r="6016" spans="1:10" hidden="1" x14ac:dyDescent="0.35">
      <c r="A6016" s="4" t="str">
        <f t="shared" si="93"/>
        <v>5724 - BRI UNIT</v>
      </c>
      <c r="B6016" s="8">
        <v>6013</v>
      </c>
      <c r="C6016" s="9" t="s">
        <v>21419</v>
      </c>
      <c r="D6016" s="11" t="s">
        <v>7006</v>
      </c>
      <c r="E6016" s="10" t="s">
        <v>377</v>
      </c>
      <c r="F6016" s="11" t="s">
        <v>11711</v>
      </c>
      <c r="G6016" s="10" t="s">
        <v>5093</v>
      </c>
      <c r="H6016" s="12" t="s">
        <v>13291</v>
      </c>
      <c r="I6016" s="13" t="s">
        <v>19967</v>
      </c>
      <c r="J6016" s="14"/>
    </row>
    <row r="6017" spans="1:10" hidden="1" x14ac:dyDescent="0.35">
      <c r="A6017" s="4" t="str">
        <f t="shared" si="93"/>
        <v>7047 - BRI UNIT</v>
      </c>
      <c r="B6017" s="8">
        <v>6014</v>
      </c>
      <c r="C6017" s="9" t="s">
        <v>21419</v>
      </c>
      <c r="D6017" s="11" t="s">
        <v>7006</v>
      </c>
      <c r="E6017" s="10" t="s">
        <v>377</v>
      </c>
      <c r="F6017" s="11" t="s">
        <v>11712</v>
      </c>
      <c r="G6017" s="10" t="s">
        <v>5094</v>
      </c>
      <c r="H6017" s="12" t="s">
        <v>13291</v>
      </c>
      <c r="I6017" s="13" t="s">
        <v>19967</v>
      </c>
      <c r="J6017" s="14"/>
    </row>
    <row r="6018" spans="1:10" hidden="1" x14ac:dyDescent="0.35">
      <c r="A6018" s="4" t="str">
        <f t="shared" si="93"/>
        <v>7462 - BRI UNIT</v>
      </c>
      <c r="B6018" s="8">
        <v>6015</v>
      </c>
      <c r="C6018" s="9" t="s">
        <v>21419</v>
      </c>
      <c r="D6018" s="11" t="s">
        <v>7006</v>
      </c>
      <c r="E6018" s="10" t="s">
        <v>377</v>
      </c>
      <c r="F6018" s="11" t="s">
        <v>11713</v>
      </c>
      <c r="G6018" s="10" t="s">
        <v>5095</v>
      </c>
      <c r="H6018" s="12" t="s">
        <v>13291</v>
      </c>
      <c r="I6018" s="13" t="s">
        <v>19967</v>
      </c>
      <c r="J6018" s="14"/>
    </row>
    <row r="6019" spans="1:10" hidden="1" x14ac:dyDescent="0.35">
      <c r="A6019" s="4" t="str">
        <f t="shared" si="93"/>
        <v>8153 - BRI UNIT</v>
      </c>
      <c r="B6019" s="8">
        <v>6016</v>
      </c>
      <c r="C6019" s="9" t="s">
        <v>21419</v>
      </c>
      <c r="D6019" s="11" t="s">
        <v>7006</v>
      </c>
      <c r="E6019" s="10" t="s">
        <v>377</v>
      </c>
      <c r="F6019" s="11" t="s">
        <v>11714</v>
      </c>
      <c r="G6019" s="10" t="s">
        <v>5096</v>
      </c>
      <c r="H6019" s="12" t="s">
        <v>13291</v>
      </c>
      <c r="I6019" s="13" t="s">
        <v>19967</v>
      </c>
      <c r="J6019" s="14"/>
    </row>
    <row r="6020" spans="1:10" hidden="1" x14ac:dyDescent="0.35">
      <c r="A6020" s="4" t="str">
        <f t="shared" si="93"/>
        <v>7177 - BRI UNIT</v>
      </c>
      <c r="B6020" s="8">
        <v>6017</v>
      </c>
      <c r="C6020" s="9" t="s">
        <v>21419</v>
      </c>
      <c r="D6020" s="11" t="s">
        <v>7006</v>
      </c>
      <c r="E6020" s="10" t="s">
        <v>377</v>
      </c>
      <c r="F6020" s="11" t="s">
        <v>11715</v>
      </c>
      <c r="G6020" s="10" t="s">
        <v>5097</v>
      </c>
      <c r="H6020" s="12" t="s">
        <v>13291</v>
      </c>
      <c r="I6020" s="13" t="s">
        <v>19967</v>
      </c>
      <c r="J6020" s="14"/>
    </row>
    <row r="6021" spans="1:10" hidden="1" x14ac:dyDescent="0.35">
      <c r="A6021" s="4" t="str">
        <f t="shared" ref="A6021:A6084" si="94">G6021&amp;" - "&amp;H6021</f>
        <v>8152 - BRI UNIT</v>
      </c>
      <c r="B6021" s="8">
        <v>6018</v>
      </c>
      <c r="C6021" s="9" t="s">
        <v>21419</v>
      </c>
      <c r="D6021" s="11" t="s">
        <v>7006</v>
      </c>
      <c r="E6021" s="10" t="s">
        <v>377</v>
      </c>
      <c r="F6021" s="11" t="s">
        <v>11716</v>
      </c>
      <c r="G6021" s="10" t="s">
        <v>5098</v>
      </c>
      <c r="H6021" s="12" t="s">
        <v>13291</v>
      </c>
      <c r="I6021" s="13" t="s">
        <v>19967</v>
      </c>
      <c r="J6021" s="14"/>
    </row>
    <row r="6022" spans="1:10" hidden="1" x14ac:dyDescent="0.35">
      <c r="A6022" s="4" t="str">
        <f t="shared" si="94"/>
        <v>5727 - BRI UNIT</v>
      </c>
      <c r="B6022" s="8">
        <v>6019</v>
      </c>
      <c r="C6022" s="9" t="s">
        <v>21419</v>
      </c>
      <c r="D6022" s="11" t="s">
        <v>7007</v>
      </c>
      <c r="E6022" s="10" t="s">
        <v>378</v>
      </c>
      <c r="F6022" s="11" t="s">
        <v>11717</v>
      </c>
      <c r="G6022" s="10" t="s">
        <v>5099</v>
      </c>
      <c r="H6022" s="12" t="s">
        <v>13291</v>
      </c>
      <c r="I6022" s="13" t="s">
        <v>19967</v>
      </c>
      <c r="J6022" s="14"/>
    </row>
    <row r="6023" spans="1:10" hidden="1" x14ac:dyDescent="0.35">
      <c r="A6023" s="4" t="str">
        <f t="shared" si="94"/>
        <v>5728 - BRI UNIT</v>
      </c>
      <c r="B6023" s="8">
        <v>6020</v>
      </c>
      <c r="C6023" s="9" t="s">
        <v>21419</v>
      </c>
      <c r="D6023" s="11" t="s">
        <v>7007</v>
      </c>
      <c r="E6023" s="10" t="s">
        <v>378</v>
      </c>
      <c r="F6023" s="11" t="s">
        <v>11718</v>
      </c>
      <c r="G6023" s="10" t="s">
        <v>5100</v>
      </c>
      <c r="H6023" s="12" t="s">
        <v>13291</v>
      </c>
      <c r="I6023" s="13" t="s">
        <v>19967</v>
      </c>
      <c r="J6023" s="14"/>
    </row>
    <row r="6024" spans="1:10" hidden="1" x14ac:dyDescent="0.35">
      <c r="A6024" s="4" t="str">
        <f t="shared" si="94"/>
        <v>5729 - BRI UNIT</v>
      </c>
      <c r="B6024" s="8">
        <v>6021</v>
      </c>
      <c r="C6024" s="9" t="s">
        <v>21419</v>
      </c>
      <c r="D6024" s="11" t="s">
        <v>7007</v>
      </c>
      <c r="E6024" s="10" t="s">
        <v>378</v>
      </c>
      <c r="F6024" s="11" t="s">
        <v>11719</v>
      </c>
      <c r="G6024" s="10" t="s">
        <v>5101</v>
      </c>
      <c r="H6024" s="12" t="s">
        <v>13291</v>
      </c>
      <c r="I6024" s="13" t="s">
        <v>19967</v>
      </c>
      <c r="J6024" s="14"/>
    </row>
    <row r="6025" spans="1:10" hidden="1" x14ac:dyDescent="0.35">
      <c r="A6025" s="4" t="str">
        <f t="shared" si="94"/>
        <v>5730 - BRI UNIT</v>
      </c>
      <c r="B6025" s="8">
        <v>6022</v>
      </c>
      <c r="C6025" s="9" t="s">
        <v>21419</v>
      </c>
      <c r="D6025" s="11" t="s">
        <v>7007</v>
      </c>
      <c r="E6025" s="10" t="s">
        <v>378</v>
      </c>
      <c r="F6025" s="11" t="s">
        <v>11720</v>
      </c>
      <c r="G6025" s="10" t="s">
        <v>5102</v>
      </c>
      <c r="H6025" s="12" t="s">
        <v>13291</v>
      </c>
      <c r="I6025" s="13" t="s">
        <v>19967</v>
      </c>
      <c r="J6025" s="14"/>
    </row>
    <row r="6026" spans="1:10" hidden="1" x14ac:dyDescent="0.35">
      <c r="A6026" s="4" t="str">
        <f t="shared" si="94"/>
        <v>5731 - BRI UNIT</v>
      </c>
      <c r="B6026" s="8">
        <v>6023</v>
      </c>
      <c r="C6026" s="9" t="s">
        <v>21419</v>
      </c>
      <c r="D6026" s="11" t="s">
        <v>7007</v>
      </c>
      <c r="E6026" s="10" t="s">
        <v>378</v>
      </c>
      <c r="F6026" s="11" t="s">
        <v>11721</v>
      </c>
      <c r="G6026" s="10" t="s">
        <v>5103</v>
      </c>
      <c r="H6026" s="12" t="s">
        <v>13291</v>
      </c>
      <c r="I6026" s="13" t="s">
        <v>19967</v>
      </c>
      <c r="J6026" s="14"/>
    </row>
    <row r="6027" spans="1:10" hidden="1" x14ac:dyDescent="0.35">
      <c r="A6027" s="4" t="str">
        <f t="shared" si="94"/>
        <v>5732 - BRI UNIT</v>
      </c>
      <c r="B6027" s="8">
        <v>6024</v>
      </c>
      <c r="C6027" s="9" t="s">
        <v>21419</v>
      </c>
      <c r="D6027" s="11" t="s">
        <v>7007</v>
      </c>
      <c r="E6027" s="10" t="s">
        <v>378</v>
      </c>
      <c r="F6027" s="11" t="s">
        <v>11722</v>
      </c>
      <c r="G6027" s="10" t="s">
        <v>5104</v>
      </c>
      <c r="H6027" s="12" t="s">
        <v>13291</v>
      </c>
      <c r="I6027" s="13" t="s">
        <v>19967</v>
      </c>
      <c r="J6027" s="14"/>
    </row>
    <row r="6028" spans="1:10" hidden="1" x14ac:dyDescent="0.35">
      <c r="A6028" s="4" t="str">
        <f t="shared" si="94"/>
        <v>5733 - BRI UNIT</v>
      </c>
      <c r="B6028" s="8">
        <v>6025</v>
      </c>
      <c r="C6028" s="9" t="s">
        <v>21419</v>
      </c>
      <c r="D6028" s="11" t="s">
        <v>7008</v>
      </c>
      <c r="E6028" s="10" t="s">
        <v>379</v>
      </c>
      <c r="F6028" s="11" t="s">
        <v>11723</v>
      </c>
      <c r="G6028" s="10" t="s">
        <v>5105</v>
      </c>
      <c r="H6028" s="12" t="s">
        <v>13291</v>
      </c>
      <c r="I6028" s="13" t="s">
        <v>19967</v>
      </c>
      <c r="J6028" s="14"/>
    </row>
    <row r="6029" spans="1:10" hidden="1" x14ac:dyDescent="0.35">
      <c r="A6029" s="4" t="str">
        <f t="shared" si="94"/>
        <v>5734 - BRI UNIT</v>
      </c>
      <c r="B6029" s="8">
        <v>6026</v>
      </c>
      <c r="C6029" s="9" t="s">
        <v>21419</v>
      </c>
      <c r="D6029" s="11" t="s">
        <v>7008</v>
      </c>
      <c r="E6029" s="10" t="s">
        <v>379</v>
      </c>
      <c r="F6029" s="11" t="s">
        <v>11724</v>
      </c>
      <c r="G6029" s="10" t="s">
        <v>5106</v>
      </c>
      <c r="H6029" s="12" t="s">
        <v>13291</v>
      </c>
      <c r="I6029" s="13" t="s">
        <v>19967</v>
      </c>
      <c r="J6029" s="14"/>
    </row>
    <row r="6030" spans="1:10" hidden="1" x14ac:dyDescent="0.35">
      <c r="A6030" s="4" t="str">
        <f t="shared" si="94"/>
        <v>5735 - BRI UNIT</v>
      </c>
      <c r="B6030" s="8">
        <v>6027</v>
      </c>
      <c r="C6030" s="9" t="s">
        <v>21419</v>
      </c>
      <c r="D6030" s="11" t="s">
        <v>7008</v>
      </c>
      <c r="E6030" s="10" t="s">
        <v>379</v>
      </c>
      <c r="F6030" s="11" t="s">
        <v>11725</v>
      </c>
      <c r="G6030" s="10" t="s">
        <v>5107</v>
      </c>
      <c r="H6030" s="12" t="s">
        <v>13291</v>
      </c>
      <c r="I6030" s="13" t="s">
        <v>19967</v>
      </c>
      <c r="J6030" s="14"/>
    </row>
    <row r="6031" spans="1:10" hidden="1" x14ac:dyDescent="0.35">
      <c r="A6031" s="4" t="str">
        <f t="shared" si="94"/>
        <v>5736 - BRI UNIT</v>
      </c>
      <c r="B6031" s="8">
        <v>6028</v>
      </c>
      <c r="C6031" s="9" t="s">
        <v>21419</v>
      </c>
      <c r="D6031" s="11" t="s">
        <v>7008</v>
      </c>
      <c r="E6031" s="10" t="s">
        <v>379</v>
      </c>
      <c r="F6031" s="11" t="s">
        <v>11726</v>
      </c>
      <c r="G6031" s="10" t="s">
        <v>5108</v>
      </c>
      <c r="H6031" s="12" t="s">
        <v>13291</v>
      </c>
      <c r="I6031" s="13" t="s">
        <v>19967</v>
      </c>
      <c r="J6031" s="14"/>
    </row>
    <row r="6032" spans="1:10" hidden="1" x14ac:dyDescent="0.35">
      <c r="A6032" s="4" t="str">
        <f t="shared" si="94"/>
        <v>5737 - BRI UNIT</v>
      </c>
      <c r="B6032" s="8">
        <v>6029</v>
      </c>
      <c r="C6032" s="9" t="s">
        <v>21419</v>
      </c>
      <c r="D6032" s="11" t="s">
        <v>7008</v>
      </c>
      <c r="E6032" s="10" t="s">
        <v>379</v>
      </c>
      <c r="F6032" s="11" t="s">
        <v>11727</v>
      </c>
      <c r="G6032" s="10" t="s">
        <v>5109</v>
      </c>
      <c r="H6032" s="12" t="s">
        <v>13291</v>
      </c>
      <c r="I6032" s="13" t="s">
        <v>19967</v>
      </c>
      <c r="J6032" s="14"/>
    </row>
    <row r="6033" spans="1:10" hidden="1" x14ac:dyDescent="0.35">
      <c r="A6033" s="4" t="str">
        <f t="shared" si="94"/>
        <v>5738 - BRI UNIT</v>
      </c>
      <c r="B6033" s="8">
        <v>6030</v>
      </c>
      <c r="C6033" s="9" t="s">
        <v>21419</v>
      </c>
      <c r="D6033" s="11" t="s">
        <v>7008</v>
      </c>
      <c r="E6033" s="10" t="s">
        <v>379</v>
      </c>
      <c r="F6033" s="11" t="s">
        <v>11728</v>
      </c>
      <c r="G6033" s="10" t="s">
        <v>5110</v>
      </c>
      <c r="H6033" s="12" t="s">
        <v>13291</v>
      </c>
      <c r="I6033" s="13" t="s">
        <v>19967</v>
      </c>
      <c r="J6033" s="14"/>
    </row>
    <row r="6034" spans="1:10" hidden="1" x14ac:dyDescent="0.35">
      <c r="A6034" s="4" t="str">
        <f t="shared" si="94"/>
        <v>5742 - BRI UNIT</v>
      </c>
      <c r="B6034" s="8">
        <v>6031</v>
      </c>
      <c r="C6034" s="9" t="s">
        <v>21419</v>
      </c>
      <c r="D6034" s="11" t="s">
        <v>7009</v>
      </c>
      <c r="E6034" s="10" t="s">
        <v>380</v>
      </c>
      <c r="F6034" s="11" t="s">
        <v>11729</v>
      </c>
      <c r="G6034" s="10" t="s">
        <v>5111</v>
      </c>
      <c r="H6034" s="12" t="s">
        <v>13291</v>
      </c>
      <c r="I6034" s="13" t="s">
        <v>19968</v>
      </c>
      <c r="J6034" s="9" t="s">
        <v>21421</v>
      </c>
    </row>
    <row r="6035" spans="1:10" hidden="1" x14ac:dyDescent="0.35">
      <c r="A6035" s="4" t="str">
        <f t="shared" si="94"/>
        <v>5743 - BRI UNIT</v>
      </c>
      <c r="B6035" s="8">
        <v>6032</v>
      </c>
      <c r="C6035" s="9" t="s">
        <v>21419</v>
      </c>
      <c r="D6035" s="11" t="s">
        <v>7009</v>
      </c>
      <c r="E6035" s="10" t="s">
        <v>380</v>
      </c>
      <c r="F6035" s="11" t="s">
        <v>11730</v>
      </c>
      <c r="G6035" s="10" t="s">
        <v>5112</v>
      </c>
      <c r="H6035" s="12" t="s">
        <v>13291</v>
      </c>
      <c r="I6035" s="13" t="s">
        <v>19968</v>
      </c>
      <c r="J6035" s="9" t="s">
        <v>21421</v>
      </c>
    </row>
    <row r="6036" spans="1:10" hidden="1" x14ac:dyDescent="0.35">
      <c r="A6036" s="4" t="str">
        <f t="shared" si="94"/>
        <v>7053 - BRI UNIT</v>
      </c>
      <c r="B6036" s="8">
        <v>6033</v>
      </c>
      <c r="C6036" s="9" t="s">
        <v>21419</v>
      </c>
      <c r="D6036" s="11" t="s">
        <v>7009</v>
      </c>
      <c r="E6036" s="10" t="s">
        <v>380</v>
      </c>
      <c r="F6036" s="11" t="s">
        <v>21433</v>
      </c>
      <c r="G6036" s="10" t="s">
        <v>21434</v>
      </c>
      <c r="H6036" s="12" t="s">
        <v>13291</v>
      </c>
      <c r="I6036" s="13" t="s">
        <v>19968</v>
      </c>
      <c r="J6036" s="9" t="s">
        <v>21421</v>
      </c>
    </row>
    <row r="6037" spans="1:10" hidden="1" x14ac:dyDescent="0.35">
      <c r="A6037" s="4" t="str">
        <f t="shared" si="94"/>
        <v>8059 - BRI UNIT</v>
      </c>
      <c r="B6037" s="8">
        <v>6034</v>
      </c>
      <c r="C6037" s="9" t="s">
        <v>21419</v>
      </c>
      <c r="D6037" s="11" t="s">
        <v>7009</v>
      </c>
      <c r="E6037" s="10" t="s">
        <v>380</v>
      </c>
      <c r="F6037" s="11" t="s">
        <v>11731</v>
      </c>
      <c r="G6037" s="10" t="s">
        <v>5113</v>
      </c>
      <c r="H6037" s="12" t="s">
        <v>13291</v>
      </c>
      <c r="I6037" s="13" t="s">
        <v>19968</v>
      </c>
      <c r="J6037" s="9" t="s">
        <v>21421</v>
      </c>
    </row>
    <row r="6038" spans="1:10" hidden="1" x14ac:dyDescent="0.35">
      <c r="A6038" s="4" t="str">
        <f t="shared" si="94"/>
        <v>5760 - BRI UNIT</v>
      </c>
      <c r="B6038" s="8">
        <v>6035</v>
      </c>
      <c r="C6038" s="9" t="s">
        <v>21419</v>
      </c>
      <c r="D6038" s="11" t="s">
        <v>7009</v>
      </c>
      <c r="E6038" s="10" t="s">
        <v>380</v>
      </c>
      <c r="F6038" s="11" t="s">
        <v>21435</v>
      </c>
      <c r="G6038" s="10" t="s">
        <v>21436</v>
      </c>
      <c r="H6038" s="12" t="s">
        <v>13291</v>
      </c>
      <c r="I6038" s="13" t="s">
        <v>19968</v>
      </c>
      <c r="J6038" s="9" t="s">
        <v>21421</v>
      </c>
    </row>
    <row r="6039" spans="1:10" hidden="1" x14ac:dyDescent="0.35">
      <c r="A6039" s="4" t="str">
        <f t="shared" si="94"/>
        <v>5749 - BRI UNIT</v>
      </c>
      <c r="B6039" s="8">
        <v>6036</v>
      </c>
      <c r="C6039" s="9" t="s">
        <v>21419</v>
      </c>
      <c r="D6039" s="11" t="s">
        <v>7009</v>
      </c>
      <c r="E6039" s="10" t="s">
        <v>380</v>
      </c>
      <c r="F6039" s="11" t="s">
        <v>11732</v>
      </c>
      <c r="G6039" s="10" t="s">
        <v>5114</v>
      </c>
      <c r="H6039" s="12" t="s">
        <v>13291</v>
      </c>
      <c r="I6039" s="13" t="s">
        <v>19968</v>
      </c>
      <c r="J6039" s="9" t="s">
        <v>21421</v>
      </c>
    </row>
    <row r="6040" spans="1:10" hidden="1" x14ac:dyDescent="0.35">
      <c r="A6040" s="4" t="str">
        <f t="shared" si="94"/>
        <v>5740 - BRI UNIT</v>
      </c>
      <c r="B6040" s="8">
        <v>6037</v>
      </c>
      <c r="C6040" s="9" t="s">
        <v>21419</v>
      </c>
      <c r="D6040" s="11" t="s">
        <v>7009</v>
      </c>
      <c r="E6040" s="10" t="s">
        <v>380</v>
      </c>
      <c r="F6040" s="11" t="s">
        <v>11733</v>
      </c>
      <c r="G6040" s="10" t="s">
        <v>5115</v>
      </c>
      <c r="H6040" s="12" t="s">
        <v>13291</v>
      </c>
      <c r="I6040" s="13" t="s">
        <v>19968</v>
      </c>
      <c r="J6040" s="9" t="s">
        <v>21421</v>
      </c>
    </row>
    <row r="6041" spans="1:10" hidden="1" x14ac:dyDescent="0.35">
      <c r="A6041" s="4" t="str">
        <f t="shared" si="94"/>
        <v>5750 - BRI UNIT</v>
      </c>
      <c r="B6041" s="8">
        <v>6038</v>
      </c>
      <c r="C6041" s="9" t="s">
        <v>21419</v>
      </c>
      <c r="D6041" s="11" t="s">
        <v>7009</v>
      </c>
      <c r="E6041" s="10" t="s">
        <v>380</v>
      </c>
      <c r="F6041" s="11" t="s">
        <v>11734</v>
      </c>
      <c r="G6041" s="10" t="s">
        <v>5116</v>
      </c>
      <c r="H6041" s="12" t="s">
        <v>13291</v>
      </c>
      <c r="I6041" s="13" t="s">
        <v>19968</v>
      </c>
      <c r="J6041" s="9" t="s">
        <v>21421</v>
      </c>
    </row>
    <row r="6042" spans="1:10" hidden="1" x14ac:dyDescent="0.35">
      <c r="A6042" s="4" t="str">
        <f t="shared" si="94"/>
        <v>8060 - BRI UNIT</v>
      </c>
      <c r="B6042" s="8">
        <v>6039</v>
      </c>
      <c r="C6042" s="9" t="s">
        <v>21419</v>
      </c>
      <c r="D6042" s="11" t="s">
        <v>7009</v>
      </c>
      <c r="E6042" s="10" t="s">
        <v>380</v>
      </c>
      <c r="F6042" s="11" t="s">
        <v>11735</v>
      </c>
      <c r="G6042" s="10" t="s">
        <v>5117</v>
      </c>
      <c r="H6042" s="12" t="s">
        <v>13291</v>
      </c>
      <c r="I6042" s="13" t="s">
        <v>19968</v>
      </c>
      <c r="J6042" s="9" t="s">
        <v>21421</v>
      </c>
    </row>
    <row r="6043" spans="1:10" hidden="1" x14ac:dyDescent="0.35">
      <c r="A6043" s="4" t="str">
        <f t="shared" si="94"/>
        <v>7751 - BRI UNIT</v>
      </c>
      <c r="B6043" s="8">
        <v>6040</v>
      </c>
      <c r="C6043" s="9" t="s">
        <v>21419</v>
      </c>
      <c r="D6043" s="11" t="s">
        <v>7009</v>
      </c>
      <c r="E6043" s="10" t="s">
        <v>380</v>
      </c>
      <c r="F6043" s="11" t="s">
        <v>11736</v>
      </c>
      <c r="G6043" s="10" t="s">
        <v>5118</v>
      </c>
      <c r="H6043" s="12" t="s">
        <v>13291</v>
      </c>
      <c r="I6043" s="13" t="s">
        <v>19968</v>
      </c>
      <c r="J6043" s="9" t="s">
        <v>21421</v>
      </c>
    </row>
    <row r="6044" spans="1:10" hidden="1" x14ac:dyDescent="0.35">
      <c r="A6044" s="4" t="str">
        <f t="shared" si="94"/>
        <v>5762 - BRI UNIT</v>
      </c>
      <c r="B6044" s="8">
        <v>6041</v>
      </c>
      <c r="C6044" s="9" t="s">
        <v>21419</v>
      </c>
      <c r="D6044" s="11" t="s">
        <v>7009</v>
      </c>
      <c r="E6044" s="10" t="s">
        <v>380</v>
      </c>
      <c r="F6044" s="11" t="s">
        <v>11737</v>
      </c>
      <c r="G6044" s="10" t="s">
        <v>5119</v>
      </c>
      <c r="H6044" s="12" t="s">
        <v>13291</v>
      </c>
      <c r="I6044" s="13" t="s">
        <v>19968</v>
      </c>
      <c r="J6044" s="9" t="s">
        <v>21421</v>
      </c>
    </row>
    <row r="6045" spans="1:10" hidden="1" x14ac:dyDescent="0.35">
      <c r="A6045" s="4" t="str">
        <f t="shared" si="94"/>
        <v>5747 - BRI UNIT</v>
      </c>
      <c r="B6045" s="8">
        <v>6042</v>
      </c>
      <c r="C6045" s="9" t="s">
        <v>21419</v>
      </c>
      <c r="D6045" s="11" t="s">
        <v>7009</v>
      </c>
      <c r="E6045" s="10" t="s">
        <v>380</v>
      </c>
      <c r="F6045" s="11" t="s">
        <v>11738</v>
      </c>
      <c r="G6045" s="10" t="s">
        <v>5120</v>
      </c>
      <c r="H6045" s="12" t="s">
        <v>13291</v>
      </c>
      <c r="I6045" s="13" t="s">
        <v>19968</v>
      </c>
      <c r="J6045" s="9" t="s">
        <v>21421</v>
      </c>
    </row>
    <row r="6046" spans="1:10" hidden="1" x14ac:dyDescent="0.35">
      <c r="A6046" s="4" t="str">
        <f t="shared" si="94"/>
        <v>7017 - BRI UNIT</v>
      </c>
      <c r="B6046" s="8">
        <v>6043</v>
      </c>
      <c r="C6046" s="9" t="s">
        <v>21419</v>
      </c>
      <c r="D6046" s="11" t="s">
        <v>7009</v>
      </c>
      <c r="E6046" s="10" t="s">
        <v>380</v>
      </c>
      <c r="F6046" s="11" t="s">
        <v>11739</v>
      </c>
      <c r="G6046" s="10" t="s">
        <v>5121</v>
      </c>
      <c r="H6046" s="12" t="s">
        <v>13291</v>
      </c>
      <c r="I6046" s="13" t="s">
        <v>19968</v>
      </c>
      <c r="J6046" s="9" t="s">
        <v>21421</v>
      </c>
    </row>
    <row r="6047" spans="1:10" hidden="1" x14ac:dyDescent="0.35">
      <c r="A6047" s="4" t="str">
        <f t="shared" si="94"/>
        <v>5755 - BRI UNIT</v>
      </c>
      <c r="B6047" s="8">
        <v>6044</v>
      </c>
      <c r="C6047" s="9" t="s">
        <v>21419</v>
      </c>
      <c r="D6047" s="11" t="s">
        <v>7009</v>
      </c>
      <c r="E6047" s="10" t="s">
        <v>380</v>
      </c>
      <c r="F6047" s="11" t="s">
        <v>11740</v>
      </c>
      <c r="G6047" s="10" t="s">
        <v>5122</v>
      </c>
      <c r="H6047" s="12" t="s">
        <v>13291</v>
      </c>
      <c r="I6047" s="13" t="s">
        <v>19968</v>
      </c>
      <c r="J6047" s="9" t="s">
        <v>21421</v>
      </c>
    </row>
    <row r="6048" spans="1:10" hidden="1" x14ac:dyDescent="0.35">
      <c r="A6048" s="4" t="str">
        <f t="shared" si="94"/>
        <v>5748 - BRI UNIT</v>
      </c>
      <c r="B6048" s="8">
        <v>6045</v>
      </c>
      <c r="C6048" s="9" t="s">
        <v>21419</v>
      </c>
      <c r="D6048" s="11" t="s">
        <v>7009</v>
      </c>
      <c r="E6048" s="10" t="s">
        <v>380</v>
      </c>
      <c r="F6048" s="11" t="s">
        <v>21437</v>
      </c>
      <c r="G6048" s="10" t="s">
        <v>21438</v>
      </c>
      <c r="H6048" s="12" t="s">
        <v>13291</v>
      </c>
      <c r="I6048" s="13" t="s">
        <v>19968</v>
      </c>
      <c r="J6048" s="9" t="s">
        <v>21421</v>
      </c>
    </row>
    <row r="6049" spans="1:10" hidden="1" x14ac:dyDescent="0.35">
      <c r="A6049" s="4" t="str">
        <f t="shared" si="94"/>
        <v>7054 - BRI UNIT</v>
      </c>
      <c r="B6049" s="8">
        <v>6046</v>
      </c>
      <c r="C6049" s="9" t="s">
        <v>21419</v>
      </c>
      <c r="D6049" s="11" t="s">
        <v>7009</v>
      </c>
      <c r="E6049" s="10" t="s">
        <v>380</v>
      </c>
      <c r="F6049" s="11" t="s">
        <v>11741</v>
      </c>
      <c r="G6049" s="10" t="s">
        <v>5123</v>
      </c>
      <c r="H6049" s="12" t="s">
        <v>13291</v>
      </c>
      <c r="I6049" s="13" t="s">
        <v>19968</v>
      </c>
      <c r="J6049" s="9" t="s">
        <v>21421</v>
      </c>
    </row>
    <row r="6050" spans="1:10" hidden="1" x14ac:dyDescent="0.35">
      <c r="A6050" s="4" t="str">
        <f t="shared" si="94"/>
        <v>5758 - BRI UNIT</v>
      </c>
      <c r="B6050" s="8">
        <v>6047</v>
      </c>
      <c r="C6050" s="9" t="s">
        <v>21419</v>
      </c>
      <c r="D6050" s="11" t="s">
        <v>7009</v>
      </c>
      <c r="E6050" s="10" t="s">
        <v>380</v>
      </c>
      <c r="F6050" s="11" t="s">
        <v>11742</v>
      </c>
      <c r="G6050" s="10" t="s">
        <v>5124</v>
      </c>
      <c r="H6050" s="12" t="s">
        <v>13291</v>
      </c>
      <c r="I6050" s="13" t="s">
        <v>19968</v>
      </c>
      <c r="J6050" s="9" t="s">
        <v>21421</v>
      </c>
    </row>
    <row r="6051" spans="1:10" hidden="1" x14ac:dyDescent="0.35">
      <c r="A6051" s="4" t="str">
        <f t="shared" si="94"/>
        <v>5759 - BRI UNIT</v>
      </c>
      <c r="B6051" s="8">
        <v>6048</v>
      </c>
      <c r="C6051" s="9" t="s">
        <v>21419</v>
      </c>
      <c r="D6051" s="11" t="s">
        <v>7009</v>
      </c>
      <c r="E6051" s="10" t="s">
        <v>380</v>
      </c>
      <c r="F6051" s="11" t="s">
        <v>11743</v>
      </c>
      <c r="G6051" s="10" t="s">
        <v>5125</v>
      </c>
      <c r="H6051" s="12" t="s">
        <v>13291</v>
      </c>
      <c r="I6051" s="13" t="s">
        <v>19968</v>
      </c>
      <c r="J6051" s="9" t="s">
        <v>21421</v>
      </c>
    </row>
    <row r="6052" spans="1:10" hidden="1" x14ac:dyDescent="0.35">
      <c r="A6052" s="4" t="str">
        <f t="shared" si="94"/>
        <v>5739 - BRI UNIT</v>
      </c>
      <c r="B6052" s="8">
        <v>6049</v>
      </c>
      <c r="C6052" s="9" t="s">
        <v>21419</v>
      </c>
      <c r="D6052" s="11" t="s">
        <v>7010</v>
      </c>
      <c r="E6052" s="10" t="s">
        <v>381</v>
      </c>
      <c r="F6052" s="11" t="s">
        <v>11744</v>
      </c>
      <c r="G6052" s="10" t="s">
        <v>5126</v>
      </c>
      <c r="H6052" s="12" t="s">
        <v>13291</v>
      </c>
      <c r="I6052" s="13" t="s">
        <v>19968</v>
      </c>
      <c r="J6052" s="9" t="s">
        <v>21421</v>
      </c>
    </row>
    <row r="6053" spans="1:10" hidden="1" x14ac:dyDescent="0.35">
      <c r="A6053" s="4" t="str">
        <f t="shared" si="94"/>
        <v>5744 - BRI UNIT</v>
      </c>
      <c r="B6053" s="8">
        <v>6050</v>
      </c>
      <c r="C6053" s="9" t="s">
        <v>21419</v>
      </c>
      <c r="D6053" s="11" t="s">
        <v>7010</v>
      </c>
      <c r="E6053" s="10" t="s">
        <v>381</v>
      </c>
      <c r="F6053" s="11" t="s">
        <v>21439</v>
      </c>
      <c r="G6053" s="10" t="s">
        <v>21440</v>
      </c>
      <c r="H6053" s="12" t="s">
        <v>13291</v>
      </c>
      <c r="I6053" s="13" t="s">
        <v>19968</v>
      </c>
      <c r="J6053" s="9" t="s">
        <v>21421</v>
      </c>
    </row>
    <row r="6054" spans="1:10" hidden="1" x14ac:dyDescent="0.35">
      <c r="A6054" s="4" t="str">
        <f t="shared" si="94"/>
        <v>7975 - BRI UNIT</v>
      </c>
      <c r="B6054" s="8">
        <v>6051</v>
      </c>
      <c r="C6054" s="9" t="s">
        <v>21419</v>
      </c>
      <c r="D6054" s="11" t="s">
        <v>7010</v>
      </c>
      <c r="E6054" s="10" t="s">
        <v>381</v>
      </c>
      <c r="F6054" s="11" t="s">
        <v>11745</v>
      </c>
      <c r="G6054" s="10" t="s">
        <v>5127</v>
      </c>
      <c r="H6054" s="12" t="s">
        <v>13291</v>
      </c>
      <c r="I6054" s="13" t="s">
        <v>19968</v>
      </c>
      <c r="J6054" s="9" t="s">
        <v>21421</v>
      </c>
    </row>
    <row r="6055" spans="1:10" hidden="1" x14ac:dyDescent="0.35">
      <c r="A6055" s="4" t="str">
        <f t="shared" si="94"/>
        <v>5761 - BRI UNIT</v>
      </c>
      <c r="B6055" s="8">
        <v>6052</v>
      </c>
      <c r="C6055" s="9" t="s">
        <v>21419</v>
      </c>
      <c r="D6055" s="11" t="s">
        <v>7010</v>
      </c>
      <c r="E6055" s="10" t="s">
        <v>381</v>
      </c>
      <c r="F6055" s="11" t="s">
        <v>11746</v>
      </c>
      <c r="G6055" s="10" t="s">
        <v>5128</v>
      </c>
      <c r="H6055" s="12" t="s">
        <v>13291</v>
      </c>
      <c r="I6055" s="13" t="s">
        <v>19968</v>
      </c>
      <c r="J6055" s="9" t="s">
        <v>21421</v>
      </c>
    </row>
    <row r="6056" spans="1:10" hidden="1" x14ac:dyDescent="0.35">
      <c r="A6056" s="4" t="str">
        <f t="shared" si="94"/>
        <v>3396 - BRI UNIT</v>
      </c>
      <c r="B6056" s="8">
        <v>6053</v>
      </c>
      <c r="C6056" s="9" t="s">
        <v>21419</v>
      </c>
      <c r="D6056" s="11" t="s">
        <v>7010</v>
      </c>
      <c r="E6056" s="10" t="s">
        <v>381</v>
      </c>
      <c r="F6056" s="11" t="s">
        <v>11747</v>
      </c>
      <c r="G6056" s="10" t="s">
        <v>5129</v>
      </c>
      <c r="H6056" s="12" t="s">
        <v>13291</v>
      </c>
      <c r="I6056" s="13" t="s">
        <v>19968</v>
      </c>
      <c r="J6056" s="9" t="s">
        <v>21421</v>
      </c>
    </row>
    <row r="6057" spans="1:10" hidden="1" x14ac:dyDescent="0.35">
      <c r="A6057" s="4" t="str">
        <f t="shared" si="94"/>
        <v>7770 - BRI UNIT</v>
      </c>
      <c r="B6057" s="8">
        <v>6054</v>
      </c>
      <c r="C6057" s="9" t="s">
        <v>21419</v>
      </c>
      <c r="D6057" s="11" t="s">
        <v>7010</v>
      </c>
      <c r="E6057" s="10" t="s">
        <v>381</v>
      </c>
      <c r="F6057" s="11" t="s">
        <v>11748</v>
      </c>
      <c r="G6057" s="10" t="s">
        <v>5130</v>
      </c>
      <c r="H6057" s="12" t="s">
        <v>13291</v>
      </c>
      <c r="I6057" s="13" t="s">
        <v>19968</v>
      </c>
      <c r="J6057" s="9" t="s">
        <v>21421</v>
      </c>
    </row>
    <row r="6058" spans="1:10" hidden="1" x14ac:dyDescent="0.35">
      <c r="A6058" s="4" t="str">
        <f t="shared" si="94"/>
        <v>5745 - BRI UNIT</v>
      </c>
      <c r="B6058" s="8">
        <v>6055</v>
      </c>
      <c r="C6058" s="9" t="s">
        <v>21419</v>
      </c>
      <c r="D6058" s="11" t="s">
        <v>7010</v>
      </c>
      <c r="E6058" s="10" t="s">
        <v>381</v>
      </c>
      <c r="F6058" s="11" t="s">
        <v>11749</v>
      </c>
      <c r="G6058" s="10" t="s">
        <v>5131</v>
      </c>
      <c r="H6058" s="12" t="s">
        <v>13291</v>
      </c>
      <c r="I6058" s="13" t="s">
        <v>19968</v>
      </c>
      <c r="J6058" s="9" t="s">
        <v>21421</v>
      </c>
    </row>
    <row r="6059" spans="1:10" hidden="1" x14ac:dyDescent="0.35">
      <c r="A6059" s="4" t="str">
        <f t="shared" si="94"/>
        <v>5746 - BRI UNIT</v>
      </c>
      <c r="B6059" s="8">
        <v>6056</v>
      </c>
      <c r="C6059" s="9" t="s">
        <v>21419</v>
      </c>
      <c r="D6059" s="11" t="s">
        <v>7010</v>
      </c>
      <c r="E6059" s="10" t="s">
        <v>381</v>
      </c>
      <c r="F6059" s="11" t="s">
        <v>11750</v>
      </c>
      <c r="G6059" s="10" t="s">
        <v>5132</v>
      </c>
      <c r="H6059" s="12" t="s">
        <v>13291</v>
      </c>
      <c r="I6059" s="13" t="s">
        <v>19968</v>
      </c>
      <c r="J6059" s="9" t="s">
        <v>21421</v>
      </c>
    </row>
    <row r="6060" spans="1:10" hidden="1" x14ac:dyDescent="0.35">
      <c r="A6060" s="4" t="str">
        <f t="shared" si="94"/>
        <v>5751 - BRI UNIT</v>
      </c>
      <c r="B6060" s="8">
        <v>6057</v>
      </c>
      <c r="C6060" s="9" t="s">
        <v>21419</v>
      </c>
      <c r="D6060" s="11" t="s">
        <v>7010</v>
      </c>
      <c r="E6060" s="10" t="s">
        <v>381</v>
      </c>
      <c r="F6060" s="11" t="s">
        <v>11751</v>
      </c>
      <c r="G6060" s="10" t="s">
        <v>5133</v>
      </c>
      <c r="H6060" s="12" t="s">
        <v>13291</v>
      </c>
      <c r="I6060" s="13" t="s">
        <v>19968</v>
      </c>
      <c r="J6060" s="9" t="s">
        <v>21421</v>
      </c>
    </row>
    <row r="6061" spans="1:10" hidden="1" x14ac:dyDescent="0.35">
      <c r="A6061" s="4" t="str">
        <f t="shared" si="94"/>
        <v>5753 - BRI UNIT</v>
      </c>
      <c r="B6061" s="8">
        <v>6058</v>
      </c>
      <c r="C6061" s="9" t="s">
        <v>21419</v>
      </c>
      <c r="D6061" s="11" t="s">
        <v>7010</v>
      </c>
      <c r="E6061" s="10" t="s">
        <v>381</v>
      </c>
      <c r="F6061" s="11" t="s">
        <v>11752</v>
      </c>
      <c r="G6061" s="10" t="s">
        <v>5134</v>
      </c>
      <c r="H6061" s="12" t="s">
        <v>13291</v>
      </c>
      <c r="I6061" s="13" t="s">
        <v>19968</v>
      </c>
      <c r="J6061" s="9" t="s">
        <v>21421</v>
      </c>
    </row>
    <row r="6062" spans="1:10" hidden="1" x14ac:dyDescent="0.35">
      <c r="A6062" s="4" t="str">
        <f t="shared" si="94"/>
        <v>5754 - BRI UNIT</v>
      </c>
      <c r="B6062" s="8">
        <v>6059</v>
      </c>
      <c r="C6062" s="9" t="s">
        <v>21419</v>
      </c>
      <c r="D6062" s="11" t="s">
        <v>7010</v>
      </c>
      <c r="E6062" s="10" t="s">
        <v>381</v>
      </c>
      <c r="F6062" s="11" t="s">
        <v>11753</v>
      </c>
      <c r="G6062" s="10" t="s">
        <v>5135</v>
      </c>
      <c r="H6062" s="12" t="s">
        <v>13291</v>
      </c>
      <c r="I6062" s="13" t="s">
        <v>19968</v>
      </c>
      <c r="J6062" s="9" t="s">
        <v>21421</v>
      </c>
    </row>
    <row r="6063" spans="1:10" hidden="1" x14ac:dyDescent="0.35">
      <c r="A6063" s="4" t="str">
        <f t="shared" si="94"/>
        <v>5763 - BRI UNIT</v>
      </c>
      <c r="B6063" s="8">
        <v>6060</v>
      </c>
      <c r="C6063" s="9" t="s">
        <v>21419</v>
      </c>
      <c r="D6063" s="11" t="s">
        <v>7010</v>
      </c>
      <c r="E6063" s="10" t="s">
        <v>381</v>
      </c>
      <c r="F6063" s="11" t="s">
        <v>11754</v>
      </c>
      <c r="G6063" s="10" t="s">
        <v>5136</v>
      </c>
      <c r="H6063" s="12" t="s">
        <v>13291</v>
      </c>
      <c r="I6063" s="13" t="s">
        <v>19968</v>
      </c>
      <c r="J6063" s="9" t="s">
        <v>21421</v>
      </c>
    </row>
    <row r="6064" spans="1:10" hidden="1" x14ac:dyDescent="0.35">
      <c r="A6064" s="4" t="str">
        <f t="shared" si="94"/>
        <v>5756 - BRI UNIT</v>
      </c>
      <c r="B6064" s="8">
        <v>6061</v>
      </c>
      <c r="C6064" s="9" t="s">
        <v>21419</v>
      </c>
      <c r="D6064" s="11" t="s">
        <v>7010</v>
      </c>
      <c r="E6064" s="10" t="s">
        <v>381</v>
      </c>
      <c r="F6064" s="11" t="s">
        <v>11755</v>
      </c>
      <c r="G6064" s="10" t="s">
        <v>5137</v>
      </c>
      <c r="H6064" s="12" t="s">
        <v>13291</v>
      </c>
      <c r="I6064" s="13" t="s">
        <v>19968</v>
      </c>
      <c r="J6064" s="9" t="s">
        <v>21421</v>
      </c>
    </row>
    <row r="6065" spans="1:10" hidden="1" x14ac:dyDescent="0.35">
      <c r="A6065" s="4" t="str">
        <f t="shared" si="94"/>
        <v>7043 - BRI UNIT</v>
      </c>
      <c r="B6065" s="8">
        <v>6062</v>
      </c>
      <c r="C6065" s="9" t="s">
        <v>21419</v>
      </c>
      <c r="D6065" s="11" t="s">
        <v>7010</v>
      </c>
      <c r="E6065" s="10" t="s">
        <v>381</v>
      </c>
      <c r="F6065" s="11" t="s">
        <v>11756</v>
      </c>
      <c r="G6065" s="10" t="s">
        <v>5138</v>
      </c>
      <c r="H6065" s="12" t="s">
        <v>13291</v>
      </c>
      <c r="I6065" s="13" t="s">
        <v>19968</v>
      </c>
      <c r="J6065" s="9" t="s">
        <v>21421</v>
      </c>
    </row>
    <row r="6066" spans="1:10" hidden="1" x14ac:dyDescent="0.35">
      <c r="A6066" s="4" t="str">
        <f t="shared" si="94"/>
        <v>5757 - BRI UNIT</v>
      </c>
      <c r="B6066" s="8">
        <v>6063</v>
      </c>
      <c r="C6066" s="9" t="s">
        <v>21419</v>
      </c>
      <c r="D6066" s="11" t="s">
        <v>7010</v>
      </c>
      <c r="E6066" s="10" t="s">
        <v>381</v>
      </c>
      <c r="F6066" s="17" t="s">
        <v>11757</v>
      </c>
      <c r="G6066" s="10" t="s">
        <v>5139</v>
      </c>
      <c r="H6066" s="12" t="s">
        <v>13291</v>
      </c>
      <c r="I6066" s="13" t="s">
        <v>19968</v>
      </c>
      <c r="J6066" s="9" t="s">
        <v>21421</v>
      </c>
    </row>
    <row r="6067" spans="1:10" hidden="1" x14ac:dyDescent="0.35">
      <c r="A6067" s="4" t="str">
        <f t="shared" si="94"/>
        <v>5788 - BRI UNIT</v>
      </c>
      <c r="B6067" s="8">
        <v>6064</v>
      </c>
      <c r="C6067" s="9" t="s">
        <v>21419</v>
      </c>
      <c r="D6067" s="11" t="s">
        <v>7010</v>
      </c>
      <c r="E6067" s="10" t="s">
        <v>381</v>
      </c>
      <c r="F6067" s="11" t="s">
        <v>11758</v>
      </c>
      <c r="G6067" s="10" t="s">
        <v>5140</v>
      </c>
      <c r="H6067" s="12" t="s">
        <v>13291</v>
      </c>
      <c r="I6067" s="13" t="s">
        <v>19968</v>
      </c>
      <c r="J6067" s="9" t="s">
        <v>21421</v>
      </c>
    </row>
    <row r="6068" spans="1:10" hidden="1" x14ac:dyDescent="0.35">
      <c r="A6068" s="4" t="str">
        <f t="shared" si="94"/>
        <v>5741 - BRI UNIT</v>
      </c>
      <c r="B6068" s="8">
        <v>6065</v>
      </c>
      <c r="C6068" s="9" t="s">
        <v>21419</v>
      </c>
      <c r="D6068" s="11" t="s">
        <v>7010</v>
      </c>
      <c r="E6068" s="10" t="s">
        <v>381</v>
      </c>
      <c r="F6068" s="11" t="s">
        <v>11759</v>
      </c>
      <c r="G6068" s="10" t="s">
        <v>5141</v>
      </c>
      <c r="H6068" s="12" t="s">
        <v>13291</v>
      </c>
      <c r="I6068" s="13" t="s">
        <v>19968</v>
      </c>
      <c r="J6068" s="9" t="s">
        <v>21421</v>
      </c>
    </row>
    <row r="6069" spans="1:10" hidden="1" x14ac:dyDescent="0.35">
      <c r="A6069" s="4" t="str">
        <f t="shared" si="94"/>
        <v>7141 - BRI UNIT</v>
      </c>
      <c r="B6069" s="8">
        <v>6066</v>
      </c>
      <c r="C6069" s="9" t="s">
        <v>21419</v>
      </c>
      <c r="D6069" s="11" t="s">
        <v>7011</v>
      </c>
      <c r="E6069" s="10" t="s">
        <v>382</v>
      </c>
      <c r="F6069" s="11" t="s">
        <v>11760</v>
      </c>
      <c r="G6069" s="10" t="s">
        <v>5142</v>
      </c>
      <c r="H6069" s="12" t="s">
        <v>13291</v>
      </c>
      <c r="I6069" s="13" t="s">
        <v>19967</v>
      </c>
      <c r="J6069" s="14"/>
    </row>
    <row r="6070" spans="1:10" hidden="1" x14ac:dyDescent="0.35">
      <c r="A6070" s="4" t="str">
        <f t="shared" si="94"/>
        <v>7691 - BRI UNIT</v>
      </c>
      <c r="B6070" s="8">
        <v>6067</v>
      </c>
      <c r="C6070" s="9" t="s">
        <v>21419</v>
      </c>
      <c r="D6070" s="11" t="s">
        <v>7011</v>
      </c>
      <c r="E6070" s="10" t="s">
        <v>382</v>
      </c>
      <c r="F6070" s="11" t="s">
        <v>11761</v>
      </c>
      <c r="G6070" s="10" t="s">
        <v>5143</v>
      </c>
      <c r="H6070" s="12" t="s">
        <v>13291</v>
      </c>
      <c r="I6070" s="13" t="s">
        <v>19967</v>
      </c>
      <c r="J6070" s="14"/>
    </row>
    <row r="6071" spans="1:10" hidden="1" x14ac:dyDescent="0.35">
      <c r="A6071" s="4" t="str">
        <f t="shared" si="94"/>
        <v>5764 - BRI UNIT</v>
      </c>
      <c r="B6071" s="8">
        <v>6068</v>
      </c>
      <c r="C6071" s="9" t="s">
        <v>21419</v>
      </c>
      <c r="D6071" s="11" t="s">
        <v>7011</v>
      </c>
      <c r="E6071" s="10" t="s">
        <v>382</v>
      </c>
      <c r="F6071" s="11" t="s">
        <v>11762</v>
      </c>
      <c r="G6071" s="10" t="s">
        <v>5144</v>
      </c>
      <c r="H6071" s="12" t="s">
        <v>13291</v>
      </c>
      <c r="I6071" s="13" t="s">
        <v>19967</v>
      </c>
      <c r="J6071" s="14"/>
    </row>
    <row r="6072" spans="1:10" hidden="1" x14ac:dyDescent="0.35">
      <c r="A6072" s="4" t="str">
        <f t="shared" si="94"/>
        <v>3555 - BRI UNIT</v>
      </c>
      <c r="B6072" s="8">
        <v>6069</v>
      </c>
      <c r="C6072" s="9" t="s">
        <v>21419</v>
      </c>
      <c r="D6072" s="11" t="s">
        <v>7011</v>
      </c>
      <c r="E6072" s="10" t="s">
        <v>382</v>
      </c>
      <c r="F6072" s="11" t="s">
        <v>11763</v>
      </c>
      <c r="G6072" s="10" t="s">
        <v>5145</v>
      </c>
      <c r="H6072" s="12" t="s">
        <v>13291</v>
      </c>
      <c r="I6072" s="13" t="s">
        <v>19967</v>
      </c>
      <c r="J6072" s="14"/>
    </row>
    <row r="6073" spans="1:10" hidden="1" x14ac:dyDescent="0.35">
      <c r="A6073" s="4" t="str">
        <f t="shared" si="94"/>
        <v>3397 - BRI UNIT</v>
      </c>
      <c r="B6073" s="8">
        <v>6070</v>
      </c>
      <c r="C6073" s="9" t="s">
        <v>21419</v>
      </c>
      <c r="D6073" s="11" t="s">
        <v>7011</v>
      </c>
      <c r="E6073" s="10" t="s">
        <v>382</v>
      </c>
      <c r="F6073" s="11" t="s">
        <v>11764</v>
      </c>
      <c r="G6073" s="10" t="s">
        <v>5146</v>
      </c>
      <c r="H6073" s="12" t="s">
        <v>13291</v>
      </c>
      <c r="I6073" s="13" t="s">
        <v>19967</v>
      </c>
      <c r="J6073" s="14"/>
    </row>
    <row r="6074" spans="1:10" hidden="1" x14ac:dyDescent="0.35">
      <c r="A6074" s="4" t="str">
        <f t="shared" si="94"/>
        <v>5765 - BRI UNIT</v>
      </c>
      <c r="B6074" s="8">
        <v>6071</v>
      </c>
      <c r="C6074" s="9" t="s">
        <v>21419</v>
      </c>
      <c r="D6074" s="11" t="s">
        <v>7011</v>
      </c>
      <c r="E6074" s="10" t="s">
        <v>382</v>
      </c>
      <c r="F6074" s="11" t="s">
        <v>11765</v>
      </c>
      <c r="G6074" s="10" t="s">
        <v>5147</v>
      </c>
      <c r="H6074" s="12" t="s">
        <v>13291</v>
      </c>
      <c r="I6074" s="13" t="s">
        <v>19967</v>
      </c>
      <c r="J6074" s="14"/>
    </row>
    <row r="6075" spans="1:10" hidden="1" x14ac:dyDescent="0.35">
      <c r="A6075" s="4" t="str">
        <f t="shared" si="94"/>
        <v>5766 - BRI UNIT</v>
      </c>
      <c r="B6075" s="8">
        <v>6072</v>
      </c>
      <c r="C6075" s="9" t="s">
        <v>21419</v>
      </c>
      <c r="D6075" s="11" t="s">
        <v>7011</v>
      </c>
      <c r="E6075" s="10" t="s">
        <v>382</v>
      </c>
      <c r="F6075" s="11" t="s">
        <v>11766</v>
      </c>
      <c r="G6075" s="10" t="s">
        <v>5148</v>
      </c>
      <c r="H6075" s="12" t="s">
        <v>13291</v>
      </c>
      <c r="I6075" s="13" t="s">
        <v>19967</v>
      </c>
      <c r="J6075" s="14"/>
    </row>
    <row r="6076" spans="1:10" hidden="1" x14ac:dyDescent="0.35">
      <c r="A6076" s="4" t="str">
        <f t="shared" si="94"/>
        <v>5767 - BRI UNIT</v>
      </c>
      <c r="B6076" s="8">
        <v>6073</v>
      </c>
      <c r="C6076" s="9" t="s">
        <v>21419</v>
      </c>
      <c r="D6076" s="11" t="s">
        <v>7011</v>
      </c>
      <c r="E6076" s="10" t="s">
        <v>382</v>
      </c>
      <c r="F6076" s="11" t="s">
        <v>11767</v>
      </c>
      <c r="G6076" s="10" t="s">
        <v>5149</v>
      </c>
      <c r="H6076" s="12" t="s">
        <v>13291</v>
      </c>
      <c r="I6076" s="13" t="s">
        <v>19967</v>
      </c>
      <c r="J6076" s="14"/>
    </row>
    <row r="6077" spans="1:10" hidden="1" x14ac:dyDescent="0.35">
      <c r="A6077" s="4" t="str">
        <f t="shared" si="94"/>
        <v>7142 - BRI UNIT</v>
      </c>
      <c r="B6077" s="8">
        <v>6074</v>
      </c>
      <c r="C6077" s="9" t="s">
        <v>21419</v>
      </c>
      <c r="D6077" s="11" t="s">
        <v>7011</v>
      </c>
      <c r="E6077" s="10" t="s">
        <v>382</v>
      </c>
      <c r="F6077" s="11" t="s">
        <v>11768</v>
      </c>
      <c r="G6077" s="10" t="s">
        <v>5150</v>
      </c>
      <c r="H6077" s="12" t="s">
        <v>13291</v>
      </c>
      <c r="I6077" s="13" t="s">
        <v>19967</v>
      </c>
      <c r="J6077" s="14"/>
    </row>
    <row r="6078" spans="1:10" hidden="1" x14ac:dyDescent="0.35">
      <c r="A6078" s="4" t="str">
        <f t="shared" si="94"/>
        <v>3696 - BRI UNIT</v>
      </c>
      <c r="B6078" s="8">
        <v>6075</v>
      </c>
      <c r="C6078" s="9" t="s">
        <v>21419</v>
      </c>
      <c r="D6078" s="11" t="s">
        <v>7011</v>
      </c>
      <c r="E6078" s="10" t="s">
        <v>382</v>
      </c>
      <c r="F6078" s="11" t="s">
        <v>11769</v>
      </c>
      <c r="G6078" s="10" t="s">
        <v>5151</v>
      </c>
      <c r="H6078" s="12" t="s">
        <v>13291</v>
      </c>
      <c r="I6078" s="13" t="s">
        <v>19967</v>
      </c>
      <c r="J6078" s="14"/>
    </row>
    <row r="6079" spans="1:10" hidden="1" x14ac:dyDescent="0.35">
      <c r="A6079" s="4" t="str">
        <f t="shared" si="94"/>
        <v>7690 - BRI UNIT</v>
      </c>
      <c r="B6079" s="8">
        <v>6076</v>
      </c>
      <c r="C6079" s="9" t="s">
        <v>21419</v>
      </c>
      <c r="D6079" s="11" t="s">
        <v>7011</v>
      </c>
      <c r="E6079" s="10" t="s">
        <v>382</v>
      </c>
      <c r="F6079" s="11" t="s">
        <v>11770</v>
      </c>
      <c r="G6079" s="10" t="s">
        <v>5152</v>
      </c>
      <c r="H6079" s="12" t="s">
        <v>13291</v>
      </c>
      <c r="I6079" s="13" t="s">
        <v>19967</v>
      </c>
      <c r="J6079" s="14"/>
    </row>
    <row r="6080" spans="1:10" hidden="1" x14ac:dyDescent="0.35">
      <c r="A6080" s="4" t="str">
        <f t="shared" si="94"/>
        <v>7044 - BRI UNIT</v>
      </c>
      <c r="B6080" s="8">
        <v>6077</v>
      </c>
      <c r="C6080" s="9" t="s">
        <v>21419</v>
      </c>
      <c r="D6080" s="11" t="s">
        <v>7012</v>
      </c>
      <c r="E6080" s="10" t="s">
        <v>383</v>
      </c>
      <c r="F6080" s="11" t="s">
        <v>11771</v>
      </c>
      <c r="G6080" s="10" t="s">
        <v>5153</v>
      </c>
      <c r="H6080" s="12" t="s">
        <v>13291</v>
      </c>
      <c r="I6080" s="13" t="s">
        <v>19967</v>
      </c>
      <c r="J6080" s="14"/>
    </row>
    <row r="6081" spans="1:10" hidden="1" x14ac:dyDescent="0.35">
      <c r="A6081" s="4" t="str">
        <f t="shared" si="94"/>
        <v>8099 - BRI UNIT</v>
      </c>
      <c r="B6081" s="8">
        <v>6078</v>
      </c>
      <c r="C6081" s="9" t="s">
        <v>21419</v>
      </c>
      <c r="D6081" s="11" t="s">
        <v>7012</v>
      </c>
      <c r="E6081" s="10" t="s">
        <v>383</v>
      </c>
      <c r="F6081" s="11" t="s">
        <v>11772</v>
      </c>
      <c r="G6081" s="10" t="s">
        <v>5154</v>
      </c>
      <c r="H6081" s="12" t="s">
        <v>13291</v>
      </c>
      <c r="I6081" s="13" t="s">
        <v>19967</v>
      </c>
      <c r="J6081" s="14"/>
    </row>
    <row r="6082" spans="1:10" hidden="1" x14ac:dyDescent="0.35">
      <c r="A6082" s="4" t="str">
        <f t="shared" si="94"/>
        <v>7107 - BRI UNIT</v>
      </c>
      <c r="B6082" s="8">
        <v>6079</v>
      </c>
      <c r="C6082" s="9" t="s">
        <v>21419</v>
      </c>
      <c r="D6082" s="11" t="s">
        <v>7012</v>
      </c>
      <c r="E6082" s="10" t="s">
        <v>383</v>
      </c>
      <c r="F6082" s="11" t="s">
        <v>21441</v>
      </c>
      <c r="G6082" s="10" t="s">
        <v>21442</v>
      </c>
      <c r="H6082" s="12" t="s">
        <v>13291</v>
      </c>
      <c r="I6082" s="13" t="s">
        <v>19967</v>
      </c>
      <c r="J6082" s="14"/>
    </row>
    <row r="6083" spans="1:10" hidden="1" x14ac:dyDescent="0.35">
      <c r="A6083" s="4" t="str">
        <f t="shared" si="94"/>
        <v>5726 - BRI UNIT</v>
      </c>
      <c r="B6083" s="8">
        <v>6080</v>
      </c>
      <c r="C6083" s="9" t="s">
        <v>21419</v>
      </c>
      <c r="D6083" s="11" t="s">
        <v>7012</v>
      </c>
      <c r="E6083" s="10" t="s">
        <v>383</v>
      </c>
      <c r="F6083" s="11" t="s">
        <v>11773</v>
      </c>
      <c r="G6083" s="10" t="s">
        <v>5155</v>
      </c>
      <c r="H6083" s="12" t="s">
        <v>13291</v>
      </c>
      <c r="I6083" s="13" t="s">
        <v>19967</v>
      </c>
      <c r="J6083" s="14"/>
    </row>
    <row r="6084" spans="1:10" hidden="1" x14ac:dyDescent="0.35">
      <c r="A6084" s="4" t="str">
        <f t="shared" si="94"/>
        <v>5768 - BRI UNIT</v>
      </c>
      <c r="B6084" s="8">
        <v>6081</v>
      </c>
      <c r="C6084" s="9" t="s">
        <v>21419</v>
      </c>
      <c r="D6084" s="11" t="s">
        <v>7012</v>
      </c>
      <c r="E6084" s="10" t="s">
        <v>383</v>
      </c>
      <c r="F6084" s="11" t="s">
        <v>11774</v>
      </c>
      <c r="G6084" s="10" t="s">
        <v>5156</v>
      </c>
      <c r="H6084" s="12" t="s">
        <v>13291</v>
      </c>
      <c r="I6084" s="13" t="s">
        <v>19967</v>
      </c>
      <c r="J6084" s="14"/>
    </row>
    <row r="6085" spans="1:10" hidden="1" x14ac:dyDescent="0.35">
      <c r="A6085" s="4" t="str">
        <f t="shared" ref="A6085:A6148" si="95">G6085&amp;" - "&amp;H6085</f>
        <v>3556 - BRI UNIT</v>
      </c>
      <c r="B6085" s="8">
        <v>6082</v>
      </c>
      <c r="C6085" s="9" t="s">
        <v>21419</v>
      </c>
      <c r="D6085" s="11" t="s">
        <v>7012</v>
      </c>
      <c r="E6085" s="10" t="s">
        <v>383</v>
      </c>
      <c r="F6085" s="11" t="s">
        <v>11775</v>
      </c>
      <c r="G6085" s="10" t="s">
        <v>5157</v>
      </c>
      <c r="H6085" s="12" t="s">
        <v>13291</v>
      </c>
      <c r="I6085" s="13" t="s">
        <v>19967</v>
      </c>
      <c r="J6085" s="14"/>
    </row>
    <row r="6086" spans="1:10" hidden="1" x14ac:dyDescent="0.35">
      <c r="A6086" s="4" t="str">
        <f t="shared" si="95"/>
        <v>5769 - BRI UNIT</v>
      </c>
      <c r="B6086" s="8">
        <v>6083</v>
      </c>
      <c r="C6086" s="9" t="s">
        <v>21419</v>
      </c>
      <c r="D6086" s="11" t="s">
        <v>7012</v>
      </c>
      <c r="E6086" s="10" t="s">
        <v>383</v>
      </c>
      <c r="F6086" s="11" t="s">
        <v>11776</v>
      </c>
      <c r="G6086" s="10" t="s">
        <v>5158</v>
      </c>
      <c r="H6086" s="12" t="s">
        <v>13291</v>
      </c>
      <c r="I6086" s="13" t="s">
        <v>19967</v>
      </c>
      <c r="J6086" s="14"/>
    </row>
    <row r="6087" spans="1:10" hidden="1" x14ac:dyDescent="0.35">
      <c r="A6087" s="4" t="str">
        <f t="shared" si="95"/>
        <v>7499 - BRI UNIT</v>
      </c>
      <c r="B6087" s="8">
        <v>6084</v>
      </c>
      <c r="C6087" s="9" t="s">
        <v>21419</v>
      </c>
      <c r="D6087" s="11" t="s">
        <v>7012</v>
      </c>
      <c r="E6087" s="10" t="s">
        <v>383</v>
      </c>
      <c r="F6087" s="11" t="s">
        <v>11777</v>
      </c>
      <c r="G6087" s="10" t="s">
        <v>5159</v>
      </c>
      <c r="H6087" s="12" t="s">
        <v>13291</v>
      </c>
      <c r="I6087" s="13" t="s">
        <v>19967</v>
      </c>
      <c r="J6087" s="14"/>
    </row>
    <row r="6088" spans="1:10" hidden="1" x14ac:dyDescent="0.35">
      <c r="A6088" s="4" t="str">
        <f t="shared" si="95"/>
        <v>3557 - BRI UNIT</v>
      </c>
      <c r="B6088" s="8">
        <v>6085</v>
      </c>
      <c r="C6088" s="9" t="s">
        <v>21419</v>
      </c>
      <c r="D6088" s="11" t="s">
        <v>7012</v>
      </c>
      <c r="E6088" s="10" t="s">
        <v>383</v>
      </c>
      <c r="F6088" s="11" t="s">
        <v>11778</v>
      </c>
      <c r="G6088" s="10" t="s">
        <v>5160</v>
      </c>
      <c r="H6088" s="12" t="s">
        <v>13291</v>
      </c>
      <c r="I6088" s="13" t="s">
        <v>19967</v>
      </c>
      <c r="J6088" s="14"/>
    </row>
    <row r="6089" spans="1:10" hidden="1" x14ac:dyDescent="0.35">
      <c r="A6089" s="4" t="str">
        <f t="shared" si="95"/>
        <v>5770 - BRI UNIT</v>
      </c>
      <c r="B6089" s="8">
        <v>6086</v>
      </c>
      <c r="C6089" s="9" t="s">
        <v>21419</v>
      </c>
      <c r="D6089" s="11" t="s">
        <v>7012</v>
      </c>
      <c r="E6089" s="10" t="s">
        <v>383</v>
      </c>
      <c r="F6089" s="11" t="s">
        <v>11779</v>
      </c>
      <c r="G6089" s="10" t="s">
        <v>5161</v>
      </c>
      <c r="H6089" s="12" t="s">
        <v>13291</v>
      </c>
      <c r="I6089" s="13" t="s">
        <v>19967</v>
      </c>
      <c r="J6089" s="14"/>
    </row>
    <row r="6090" spans="1:10" hidden="1" x14ac:dyDescent="0.35">
      <c r="A6090" s="4" t="str">
        <f t="shared" si="95"/>
        <v>7108 - BRI UNIT</v>
      </c>
      <c r="B6090" s="8">
        <v>6087</v>
      </c>
      <c r="C6090" s="9" t="s">
        <v>21419</v>
      </c>
      <c r="D6090" s="11" t="s">
        <v>7012</v>
      </c>
      <c r="E6090" s="10" t="s">
        <v>383</v>
      </c>
      <c r="F6090" s="11" t="s">
        <v>11780</v>
      </c>
      <c r="G6090" s="10" t="s">
        <v>5162</v>
      </c>
      <c r="H6090" s="12" t="s">
        <v>13291</v>
      </c>
      <c r="I6090" s="13" t="s">
        <v>19967</v>
      </c>
      <c r="J6090" s="14"/>
    </row>
    <row r="6091" spans="1:10" hidden="1" x14ac:dyDescent="0.35">
      <c r="A6091" s="4" t="str">
        <f t="shared" si="95"/>
        <v>3554 - BRI UNIT</v>
      </c>
      <c r="B6091" s="8">
        <v>6088</v>
      </c>
      <c r="C6091" s="9" t="s">
        <v>21419</v>
      </c>
      <c r="D6091" s="11" t="s">
        <v>7013</v>
      </c>
      <c r="E6091" s="10" t="s">
        <v>384</v>
      </c>
      <c r="F6091" s="11" t="s">
        <v>11781</v>
      </c>
      <c r="G6091" s="10" t="s">
        <v>5163</v>
      </c>
      <c r="H6091" s="12" t="s">
        <v>13291</v>
      </c>
      <c r="I6091" s="13" t="s">
        <v>19967</v>
      </c>
      <c r="J6091" s="14"/>
    </row>
    <row r="6092" spans="1:10" hidden="1" x14ac:dyDescent="0.35">
      <c r="A6092" s="4" t="str">
        <f t="shared" si="95"/>
        <v>7360 - BRI UNIT</v>
      </c>
      <c r="B6092" s="8">
        <v>6089</v>
      </c>
      <c r="C6092" s="9" t="s">
        <v>21419</v>
      </c>
      <c r="D6092" s="11" t="s">
        <v>7013</v>
      </c>
      <c r="E6092" s="10" t="s">
        <v>384</v>
      </c>
      <c r="F6092" s="11" t="s">
        <v>11782</v>
      </c>
      <c r="G6092" s="10" t="s">
        <v>5164</v>
      </c>
      <c r="H6092" s="12" t="s">
        <v>13291</v>
      </c>
      <c r="I6092" s="13" t="s">
        <v>19967</v>
      </c>
      <c r="J6092" s="14"/>
    </row>
    <row r="6093" spans="1:10" hidden="1" x14ac:dyDescent="0.35">
      <c r="A6093" s="4" t="str">
        <f t="shared" si="95"/>
        <v>3395 - BRI UNIT</v>
      </c>
      <c r="B6093" s="8">
        <v>6090</v>
      </c>
      <c r="C6093" s="9" t="s">
        <v>21419</v>
      </c>
      <c r="D6093" s="11" t="s">
        <v>7013</v>
      </c>
      <c r="E6093" s="10" t="s">
        <v>384</v>
      </c>
      <c r="F6093" s="11" t="s">
        <v>11783</v>
      </c>
      <c r="G6093" s="10" t="s">
        <v>5165</v>
      </c>
      <c r="H6093" s="12" t="s">
        <v>13291</v>
      </c>
      <c r="I6093" s="13" t="s">
        <v>19967</v>
      </c>
      <c r="J6093" s="14"/>
    </row>
    <row r="6094" spans="1:10" hidden="1" x14ac:dyDescent="0.35">
      <c r="A6094" s="4" t="str">
        <f t="shared" si="95"/>
        <v>7178 - BRI UNIT</v>
      </c>
      <c r="B6094" s="8">
        <v>6091</v>
      </c>
      <c r="C6094" s="9" t="s">
        <v>21419</v>
      </c>
      <c r="D6094" s="11" t="s">
        <v>7013</v>
      </c>
      <c r="E6094" s="10" t="s">
        <v>384</v>
      </c>
      <c r="F6094" s="11" t="s">
        <v>11784</v>
      </c>
      <c r="G6094" s="10" t="s">
        <v>5166</v>
      </c>
      <c r="H6094" s="12" t="s">
        <v>13291</v>
      </c>
      <c r="I6094" s="13" t="s">
        <v>19967</v>
      </c>
      <c r="J6094" s="14"/>
    </row>
    <row r="6095" spans="1:10" hidden="1" x14ac:dyDescent="0.35">
      <c r="A6095" s="4" t="str">
        <f t="shared" si="95"/>
        <v>8162 - BRI UNIT</v>
      </c>
      <c r="B6095" s="8">
        <v>6092</v>
      </c>
      <c r="C6095" s="9" t="s">
        <v>21419</v>
      </c>
      <c r="D6095" s="11" t="s">
        <v>7013</v>
      </c>
      <c r="E6095" s="10" t="s">
        <v>384</v>
      </c>
      <c r="F6095" s="11" t="s">
        <v>11785</v>
      </c>
      <c r="G6095" s="10" t="s">
        <v>5167</v>
      </c>
      <c r="H6095" s="12" t="s">
        <v>13291</v>
      </c>
      <c r="I6095" s="13" t="s">
        <v>19967</v>
      </c>
      <c r="J6095" s="14"/>
    </row>
    <row r="6096" spans="1:10" hidden="1" x14ac:dyDescent="0.35">
      <c r="A6096" s="4" t="str">
        <f t="shared" si="95"/>
        <v>5725 - BRI UNIT</v>
      </c>
      <c r="B6096" s="8">
        <v>6093</v>
      </c>
      <c r="C6096" s="9" t="s">
        <v>21419</v>
      </c>
      <c r="D6096" s="11" t="s">
        <v>7013</v>
      </c>
      <c r="E6096" s="10" t="s">
        <v>384</v>
      </c>
      <c r="F6096" s="11" t="s">
        <v>11786</v>
      </c>
      <c r="G6096" s="10" t="s">
        <v>5168</v>
      </c>
      <c r="H6096" s="12" t="s">
        <v>13291</v>
      </c>
      <c r="I6096" s="13" t="s">
        <v>19967</v>
      </c>
      <c r="J6096" s="14"/>
    </row>
    <row r="6097" spans="1:10" hidden="1" x14ac:dyDescent="0.35">
      <c r="A6097" s="4" t="str">
        <f t="shared" si="95"/>
        <v>8062 - BRI UNIT</v>
      </c>
      <c r="B6097" s="8">
        <v>6094</v>
      </c>
      <c r="C6097" s="9" t="s">
        <v>21419</v>
      </c>
      <c r="D6097" s="11" t="s">
        <v>7014</v>
      </c>
      <c r="E6097" s="10" t="s">
        <v>385</v>
      </c>
      <c r="F6097" s="11" t="s">
        <v>11787</v>
      </c>
      <c r="G6097" s="10" t="s">
        <v>5169</v>
      </c>
      <c r="H6097" s="12" t="s">
        <v>13291</v>
      </c>
      <c r="I6097" s="13" t="s">
        <v>19967</v>
      </c>
      <c r="J6097" s="14"/>
    </row>
    <row r="6098" spans="1:10" hidden="1" x14ac:dyDescent="0.35">
      <c r="A6098" s="4" t="str">
        <f t="shared" si="95"/>
        <v>7101 - BRI UNIT</v>
      </c>
      <c r="B6098" s="8">
        <v>6095</v>
      </c>
      <c r="C6098" s="9" t="s">
        <v>21419</v>
      </c>
      <c r="D6098" s="11" t="s">
        <v>7014</v>
      </c>
      <c r="E6098" s="10" t="s">
        <v>385</v>
      </c>
      <c r="F6098" s="11" t="s">
        <v>11788</v>
      </c>
      <c r="G6098" s="10" t="s">
        <v>5170</v>
      </c>
      <c r="H6098" s="12" t="s">
        <v>13291</v>
      </c>
      <c r="I6098" s="13" t="s">
        <v>19967</v>
      </c>
      <c r="J6098" s="14"/>
    </row>
    <row r="6099" spans="1:10" hidden="1" x14ac:dyDescent="0.35">
      <c r="A6099" s="4" t="str">
        <f t="shared" si="95"/>
        <v>7902 - BRI UNIT</v>
      </c>
      <c r="B6099" s="8">
        <v>6096</v>
      </c>
      <c r="C6099" s="9" t="s">
        <v>21419</v>
      </c>
      <c r="D6099" s="11" t="s">
        <v>7014</v>
      </c>
      <c r="E6099" s="10" t="s">
        <v>385</v>
      </c>
      <c r="F6099" s="11" t="s">
        <v>11789</v>
      </c>
      <c r="G6099" s="10" t="s">
        <v>5171</v>
      </c>
      <c r="H6099" s="12" t="s">
        <v>13291</v>
      </c>
      <c r="I6099" s="13" t="s">
        <v>19967</v>
      </c>
      <c r="J6099" s="14"/>
    </row>
    <row r="6100" spans="1:10" hidden="1" x14ac:dyDescent="0.35">
      <c r="A6100" s="4" t="str">
        <f t="shared" si="95"/>
        <v>3373 - BRI UNIT</v>
      </c>
      <c r="B6100" s="8">
        <v>6097</v>
      </c>
      <c r="C6100" s="9" t="s">
        <v>21419</v>
      </c>
      <c r="D6100" s="11" t="s">
        <v>7014</v>
      </c>
      <c r="E6100" s="10" t="s">
        <v>385</v>
      </c>
      <c r="F6100" s="11" t="s">
        <v>11790</v>
      </c>
      <c r="G6100" s="10" t="s">
        <v>5172</v>
      </c>
      <c r="H6100" s="12" t="s">
        <v>13291</v>
      </c>
      <c r="I6100" s="13" t="s">
        <v>19967</v>
      </c>
      <c r="J6100" s="14"/>
    </row>
    <row r="6101" spans="1:10" hidden="1" x14ac:dyDescent="0.35">
      <c r="A6101" s="4" t="str">
        <f t="shared" si="95"/>
        <v>5604 - BRI UNIT</v>
      </c>
      <c r="B6101" s="8">
        <v>6098</v>
      </c>
      <c r="C6101" s="9" t="s">
        <v>21419</v>
      </c>
      <c r="D6101" s="11" t="s">
        <v>7014</v>
      </c>
      <c r="E6101" s="10" t="s">
        <v>385</v>
      </c>
      <c r="F6101" s="11" t="s">
        <v>11791</v>
      </c>
      <c r="G6101" s="10" t="s">
        <v>5173</v>
      </c>
      <c r="H6101" s="12" t="s">
        <v>13291</v>
      </c>
      <c r="I6101" s="13" t="s">
        <v>19967</v>
      </c>
      <c r="J6101" s="14"/>
    </row>
    <row r="6102" spans="1:10" hidden="1" x14ac:dyDescent="0.35">
      <c r="A6102" s="4" t="str">
        <f t="shared" si="95"/>
        <v>5782 - BRI UNIT</v>
      </c>
      <c r="B6102" s="8">
        <v>6099</v>
      </c>
      <c r="C6102" s="9" t="s">
        <v>21419</v>
      </c>
      <c r="D6102" s="11" t="s">
        <v>7015</v>
      </c>
      <c r="E6102" s="10" t="s">
        <v>386</v>
      </c>
      <c r="F6102" s="11" t="s">
        <v>11793</v>
      </c>
      <c r="G6102" s="10" t="s">
        <v>5175</v>
      </c>
      <c r="H6102" s="12" t="s">
        <v>13291</v>
      </c>
      <c r="I6102" s="13" t="s">
        <v>19967</v>
      </c>
      <c r="J6102" s="14"/>
    </row>
    <row r="6103" spans="1:10" hidden="1" x14ac:dyDescent="0.35">
      <c r="A6103" s="4" t="str">
        <f t="shared" si="95"/>
        <v>5783 - BRI UNIT</v>
      </c>
      <c r="B6103" s="8">
        <v>6100</v>
      </c>
      <c r="C6103" s="9" t="s">
        <v>21419</v>
      </c>
      <c r="D6103" s="11" t="s">
        <v>7015</v>
      </c>
      <c r="E6103" s="10" t="s">
        <v>386</v>
      </c>
      <c r="F6103" s="11" t="s">
        <v>11794</v>
      </c>
      <c r="G6103" s="10" t="s">
        <v>5176</v>
      </c>
      <c r="H6103" s="12" t="s">
        <v>13291</v>
      </c>
      <c r="I6103" s="13" t="s">
        <v>19967</v>
      </c>
      <c r="J6103" s="14"/>
    </row>
    <row r="6104" spans="1:10" hidden="1" x14ac:dyDescent="0.35">
      <c r="A6104" s="4" t="str">
        <f t="shared" si="95"/>
        <v>5784 - BRI UNIT</v>
      </c>
      <c r="B6104" s="8">
        <v>6101</v>
      </c>
      <c r="C6104" s="9" t="s">
        <v>21419</v>
      </c>
      <c r="D6104" s="11" t="s">
        <v>7015</v>
      </c>
      <c r="E6104" s="10" t="s">
        <v>386</v>
      </c>
      <c r="F6104" s="11" t="s">
        <v>11795</v>
      </c>
      <c r="G6104" s="10" t="s">
        <v>5177</v>
      </c>
      <c r="H6104" s="12" t="s">
        <v>13291</v>
      </c>
      <c r="I6104" s="13" t="s">
        <v>19967</v>
      </c>
      <c r="J6104" s="14"/>
    </row>
    <row r="6105" spans="1:10" hidden="1" x14ac:dyDescent="0.35">
      <c r="A6105" s="4" t="str">
        <f t="shared" si="95"/>
        <v>7219 - BRI UNIT</v>
      </c>
      <c r="B6105" s="8">
        <v>6102</v>
      </c>
      <c r="C6105" s="9" t="s">
        <v>21419</v>
      </c>
      <c r="D6105" s="11" t="s">
        <v>7015</v>
      </c>
      <c r="E6105" s="10" t="s">
        <v>386</v>
      </c>
      <c r="F6105" s="11" t="s">
        <v>11796</v>
      </c>
      <c r="G6105" s="10" t="s">
        <v>5178</v>
      </c>
      <c r="H6105" s="12" t="s">
        <v>13291</v>
      </c>
      <c r="I6105" s="13" t="s">
        <v>19967</v>
      </c>
      <c r="J6105" s="14"/>
    </row>
    <row r="6106" spans="1:10" hidden="1" x14ac:dyDescent="0.35">
      <c r="A6106" s="4" t="str">
        <f t="shared" si="95"/>
        <v>7186 - BRI UNIT</v>
      </c>
      <c r="B6106" s="8">
        <v>6103</v>
      </c>
      <c r="C6106" s="9" t="s">
        <v>21419</v>
      </c>
      <c r="D6106" s="11" t="s">
        <v>7015</v>
      </c>
      <c r="E6106" s="10" t="s">
        <v>386</v>
      </c>
      <c r="F6106" s="11" t="s">
        <v>11797</v>
      </c>
      <c r="G6106" s="10" t="s">
        <v>5179</v>
      </c>
      <c r="H6106" s="12" t="s">
        <v>13291</v>
      </c>
      <c r="I6106" s="13" t="s">
        <v>19967</v>
      </c>
      <c r="J6106" s="14"/>
    </row>
    <row r="6107" spans="1:10" hidden="1" x14ac:dyDescent="0.35">
      <c r="A6107" s="4" t="str">
        <f t="shared" si="95"/>
        <v>5785 - BRI UNIT</v>
      </c>
      <c r="B6107" s="8">
        <v>6104</v>
      </c>
      <c r="C6107" s="9" t="s">
        <v>21419</v>
      </c>
      <c r="D6107" s="11" t="s">
        <v>7015</v>
      </c>
      <c r="E6107" s="10" t="s">
        <v>386</v>
      </c>
      <c r="F6107" s="11" t="s">
        <v>11798</v>
      </c>
      <c r="G6107" s="10" t="s">
        <v>5180</v>
      </c>
      <c r="H6107" s="12" t="s">
        <v>13291</v>
      </c>
      <c r="I6107" s="13" t="s">
        <v>19967</v>
      </c>
      <c r="J6107" s="14"/>
    </row>
    <row r="6108" spans="1:10" hidden="1" x14ac:dyDescent="0.35">
      <c r="A6108" s="4" t="str">
        <f t="shared" si="95"/>
        <v>7671 - BRI UNIT</v>
      </c>
      <c r="B6108" s="8">
        <v>6105</v>
      </c>
      <c r="C6108" s="9" t="s">
        <v>21419</v>
      </c>
      <c r="D6108" s="11" t="s">
        <v>7015</v>
      </c>
      <c r="E6108" s="10" t="s">
        <v>386</v>
      </c>
      <c r="F6108" s="11" t="s">
        <v>11799</v>
      </c>
      <c r="G6108" s="10" t="s">
        <v>5181</v>
      </c>
      <c r="H6108" s="12" t="s">
        <v>13291</v>
      </c>
      <c r="I6108" s="13" t="s">
        <v>19967</v>
      </c>
      <c r="J6108" s="14"/>
    </row>
    <row r="6109" spans="1:10" hidden="1" x14ac:dyDescent="0.35">
      <c r="A6109" s="4" t="str">
        <f t="shared" si="95"/>
        <v>7454 - BRI UNIT</v>
      </c>
      <c r="B6109" s="8">
        <v>6106</v>
      </c>
      <c r="C6109" s="9" t="s">
        <v>21419</v>
      </c>
      <c r="D6109" s="11" t="s">
        <v>7015</v>
      </c>
      <c r="E6109" s="10" t="s">
        <v>386</v>
      </c>
      <c r="F6109" s="11" t="s">
        <v>11800</v>
      </c>
      <c r="G6109" s="10" t="s">
        <v>5182</v>
      </c>
      <c r="H6109" s="12" t="s">
        <v>13291</v>
      </c>
      <c r="I6109" s="13" t="s">
        <v>19967</v>
      </c>
      <c r="J6109" s="14"/>
    </row>
    <row r="6110" spans="1:10" hidden="1" x14ac:dyDescent="0.35">
      <c r="A6110" s="4" t="str">
        <f t="shared" si="95"/>
        <v>5786 - BRI UNIT</v>
      </c>
      <c r="B6110" s="8">
        <v>6107</v>
      </c>
      <c r="C6110" s="9" t="s">
        <v>21419</v>
      </c>
      <c r="D6110" s="11" t="s">
        <v>7015</v>
      </c>
      <c r="E6110" s="10" t="s">
        <v>386</v>
      </c>
      <c r="F6110" s="11" t="s">
        <v>11801</v>
      </c>
      <c r="G6110" s="10" t="s">
        <v>5183</v>
      </c>
      <c r="H6110" s="12" t="s">
        <v>13291</v>
      </c>
      <c r="I6110" s="13" t="s">
        <v>19967</v>
      </c>
      <c r="J6110" s="14"/>
    </row>
    <row r="6111" spans="1:10" hidden="1" x14ac:dyDescent="0.35">
      <c r="A6111" s="4" t="str">
        <f t="shared" si="95"/>
        <v>5787 - BRI UNIT</v>
      </c>
      <c r="B6111" s="8">
        <v>6108</v>
      </c>
      <c r="C6111" s="9" t="s">
        <v>21419</v>
      </c>
      <c r="D6111" s="11" t="s">
        <v>7015</v>
      </c>
      <c r="E6111" s="10" t="s">
        <v>386</v>
      </c>
      <c r="F6111" s="11" t="s">
        <v>11802</v>
      </c>
      <c r="G6111" s="10" t="s">
        <v>5184</v>
      </c>
      <c r="H6111" s="12" t="s">
        <v>13291</v>
      </c>
      <c r="I6111" s="13" t="s">
        <v>19967</v>
      </c>
      <c r="J6111" s="14"/>
    </row>
    <row r="6112" spans="1:10" hidden="1" x14ac:dyDescent="0.35">
      <c r="A6112" s="4" t="str">
        <f t="shared" si="95"/>
        <v>7196 - BRI UNIT</v>
      </c>
      <c r="B6112" s="8">
        <v>6109</v>
      </c>
      <c r="C6112" s="9" t="s">
        <v>21419</v>
      </c>
      <c r="D6112" s="11" t="s">
        <v>7015</v>
      </c>
      <c r="E6112" s="10" t="s">
        <v>386</v>
      </c>
      <c r="F6112" s="11" t="s">
        <v>11803</v>
      </c>
      <c r="G6112" s="10" t="s">
        <v>5185</v>
      </c>
      <c r="H6112" s="12" t="s">
        <v>13291</v>
      </c>
      <c r="I6112" s="13" t="s">
        <v>19967</v>
      </c>
      <c r="J6112" s="14"/>
    </row>
    <row r="6113" spans="1:10" hidden="1" x14ac:dyDescent="0.35">
      <c r="A6113" s="4" t="str">
        <f t="shared" si="95"/>
        <v>3558 - BRI UNIT</v>
      </c>
      <c r="B6113" s="8">
        <v>6110</v>
      </c>
      <c r="C6113" s="9" t="s">
        <v>21419</v>
      </c>
      <c r="D6113" s="11" t="s">
        <v>7015</v>
      </c>
      <c r="E6113" s="10" t="s">
        <v>386</v>
      </c>
      <c r="F6113" s="11" t="s">
        <v>11804</v>
      </c>
      <c r="G6113" s="10" t="s">
        <v>5186</v>
      </c>
      <c r="H6113" s="12" t="s">
        <v>13291</v>
      </c>
      <c r="I6113" s="13" t="s">
        <v>19967</v>
      </c>
      <c r="J6113" s="14"/>
    </row>
    <row r="6114" spans="1:10" hidden="1" x14ac:dyDescent="0.35">
      <c r="A6114" s="4" t="str">
        <f t="shared" si="95"/>
        <v>7246 - BRI UNIT</v>
      </c>
      <c r="B6114" s="8">
        <v>6111</v>
      </c>
      <c r="C6114" s="9" t="s">
        <v>21419</v>
      </c>
      <c r="D6114" s="11" t="s">
        <v>7015</v>
      </c>
      <c r="E6114" s="10" t="s">
        <v>386</v>
      </c>
      <c r="F6114" s="11" t="s">
        <v>21443</v>
      </c>
      <c r="G6114" s="10" t="s">
        <v>21444</v>
      </c>
      <c r="H6114" s="12" t="s">
        <v>13291</v>
      </c>
      <c r="I6114" s="13" t="s">
        <v>19967</v>
      </c>
      <c r="J6114" s="14"/>
    </row>
    <row r="6115" spans="1:10" hidden="1" x14ac:dyDescent="0.35">
      <c r="A6115" s="4" t="str">
        <f t="shared" si="95"/>
        <v>5789 - BRI UNIT</v>
      </c>
      <c r="B6115" s="8">
        <v>6112</v>
      </c>
      <c r="C6115" s="9" t="s">
        <v>21419</v>
      </c>
      <c r="D6115" s="11" t="s">
        <v>7016</v>
      </c>
      <c r="E6115" s="10" t="s">
        <v>387</v>
      </c>
      <c r="F6115" s="11" t="s">
        <v>11805</v>
      </c>
      <c r="G6115" s="10" t="s">
        <v>5187</v>
      </c>
      <c r="H6115" s="12" t="s">
        <v>13291</v>
      </c>
      <c r="I6115" s="13" t="s">
        <v>19967</v>
      </c>
      <c r="J6115" s="14"/>
    </row>
    <row r="6116" spans="1:10" hidden="1" x14ac:dyDescent="0.35">
      <c r="A6116" s="4" t="str">
        <f t="shared" si="95"/>
        <v>3559 - BRI UNIT</v>
      </c>
      <c r="B6116" s="8">
        <v>6113</v>
      </c>
      <c r="C6116" s="9" t="s">
        <v>21419</v>
      </c>
      <c r="D6116" s="11" t="s">
        <v>7016</v>
      </c>
      <c r="E6116" s="10" t="s">
        <v>387</v>
      </c>
      <c r="F6116" s="11" t="s">
        <v>11806</v>
      </c>
      <c r="G6116" s="10" t="s">
        <v>5188</v>
      </c>
      <c r="H6116" s="12" t="s">
        <v>13291</v>
      </c>
      <c r="I6116" s="13" t="s">
        <v>19967</v>
      </c>
      <c r="J6116" s="14"/>
    </row>
    <row r="6117" spans="1:10" hidden="1" x14ac:dyDescent="0.35">
      <c r="A6117" s="4" t="str">
        <f t="shared" si="95"/>
        <v>8154 - BRI UNIT</v>
      </c>
      <c r="B6117" s="8">
        <v>6114</v>
      </c>
      <c r="C6117" s="9" t="s">
        <v>21419</v>
      </c>
      <c r="D6117" s="11" t="s">
        <v>7016</v>
      </c>
      <c r="E6117" s="10" t="s">
        <v>387</v>
      </c>
      <c r="F6117" s="11" t="s">
        <v>21445</v>
      </c>
      <c r="G6117" s="10" t="s">
        <v>21446</v>
      </c>
      <c r="H6117" s="12" t="s">
        <v>13291</v>
      </c>
      <c r="I6117" s="13" t="s">
        <v>19967</v>
      </c>
      <c r="J6117" s="14"/>
    </row>
    <row r="6118" spans="1:10" hidden="1" x14ac:dyDescent="0.35">
      <c r="A6118" s="4" t="str">
        <f t="shared" si="95"/>
        <v>8100 - BRI UNIT</v>
      </c>
      <c r="B6118" s="8">
        <v>6115</v>
      </c>
      <c r="C6118" s="9" t="s">
        <v>21419</v>
      </c>
      <c r="D6118" s="11" t="s">
        <v>7016</v>
      </c>
      <c r="E6118" s="10" t="s">
        <v>387</v>
      </c>
      <c r="F6118" s="11" t="s">
        <v>11807</v>
      </c>
      <c r="G6118" s="10" t="s">
        <v>5189</v>
      </c>
      <c r="H6118" s="12" t="s">
        <v>13291</v>
      </c>
      <c r="I6118" s="13" t="s">
        <v>19967</v>
      </c>
      <c r="J6118" s="14"/>
    </row>
    <row r="6119" spans="1:10" hidden="1" x14ac:dyDescent="0.35">
      <c r="A6119" s="4" t="str">
        <f t="shared" si="95"/>
        <v>5790 - BRI UNIT</v>
      </c>
      <c r="B6119" s="8">
        <v>6116</v>
      </c>
      <c r="C6119" s="9" t="s">
        <v>21419</v>
      </c>
      <c r="D6119" s="11" t="s">
        <v>7016</v>
      </c>
      <c r="E6119" s="10" t="s">
        <v>387</v>
      </c>
      <c r="F6119" s="11" t="s">
        <v>11808</v>
      </c>
      <c r="G6119" s="10" t="s">
        <v>5190</v>
      </c>
      <c r="H6119" s="12" t="s">
        <v>13291</v>
      </c>
      <c r="I6119" s="13" t="s">
        <v>19967</v>
      </c>
      <c r="J6119" s="14"/>
    </row>
    <row r="6120" spans="1:10" hidden="1" x14ac:dyDescent="0.35">
      <c r="A6120" s="4" t="str">
        <f t="shared" si="95"/>
        <v>7051 - BRI UNIT</v>
      </c>
      <c r="B6120" s="8">
        <v>6117</v>
      </c>
      <c r="C6120" s="9" t="s">
        <v>21419</v>
      </c>
      <c r="D6120" s="11" t="s">
        <v>7016</v>
      </c>
      <c r="E6120" s="10" t="s">
        <v>387</v>
      </c>
      <c r="F6120" s="11" t="s">
        <v>11809</v>
      </c>
      <c r="G6120" s="10" t="s">
        <v>5191</v>
      </c>
      <c r="H6120" s="12" t="s">
        <v>13291</v>
      </c>
      <c r="I6120" s="13" t="s">
        <v>19967</v>
      </c>
      <c r="J6120" s="14"/>
    </row>
    <row r="6121" spans="1:10" hidden="1" x14ac:dyDescent="0.35">
      <c r="A6121" s="4" t="str">
        <f t="shared" si="95"/>
        <v>7050 - BRI UNIT</v>
      </c>
      <c r="B6121" s="8">
        <v>6118</v>
      </c>
      <c r="C6121" s="9" t="s">
        <v>21419</v>
      </c>
      <c r="D6121" s="11" t="s">
        <v>7016</v>
      </c>
      <c r="E6121" s="10" t="s">
        <v>387</v>
      </c>
      <c r="F6121" s="11" t="s">
        <v>11810</v>
      </c>
      <c r="G6121" s="10" t="s">
        <v>5192</v>
      </c>
      <c r="H6121" s="12" t="s">
        <v>13291</v>
      </c>
      <c r="I6121" s="13" t="s">
        <v>19967</v>
      </c>
      <c r="J6121" s="14"/>
    </row>
    <row r="6122" spans="1:10" hidden="1" x14ac:dyDescent="0.35">
      <c r="A6122" s="4" t="str">
        <f t="shared" si="95"/>
        <v>5793 - BRI UNIT</v>
      </c>
      <c r="B6122" s="8">
        <v>6119</v>
      </c>
      <c r="C6122" s="9" t="s">
        <v>21419</v>
      </c>
      <c r="D6122" s="11" t="s">
        <v>7016</v>
      </c>
      <c r="E6122" s="10" t="s">
        <v>387</v>
      </c>
      <c r="F6122" s="11" t="s">
        <v>11811</v>
      </c>
      <c r="G6122" s="10" t="s">
        <v>5193</v>
      </c>
      <c r="H6122" s="12" t="s">
        <v>13291</v>
      </c>
      <c r="I6122" s="13" t="s">
        <v>19967</v>
      </c>
      <c r="J6122" s="14"/>
    </row>
    <row r="6123" spans="1:10" hidden="1" x14ac:dyDescent="0.35">
      <c r="A6123" s="4" t="str">
        <f t="shared" si="95"/>
        <v>5791 - BRI UNIT</v>
      </c>
      <c r="B6123" s="8">
        <v>6120</v>
      </c>
      <c r="C6123" s="9" t="s">
        <v>21419</v>
      </c>
      <c r="D6123" s="11" t="s">
        <v>7016</v>
      </c>
      <c r="E6123" s="10" t="s">
        <v>387</v>
      </c>
      <c r="F6123" s="11" t="s">
        <v>11812</v>
      </c>
      <c r="G6123" s="10" t="s">
        <v>5194</v>
      </c>
      <c r="H6123" s="12" t="s">
        <v>13291</v>
      </c>
      <c r="I6123" s="13" t="s">
        <v>19967</v>
      </c>
      <c r="J6123" s="14"/>
    </row>
    <row r="6124" spans="1:10" hidden="1" x14ac:dyDescent="0.35">
      <c r="A6124" s="4" t="str">
        <f t="shared" si="95"/>
        <v>7052 - BRI UNIT</v>
      </c>
      <c r="B6124" s="8">
        <v>6121</v>
      </c>
      <c r="C6124" s="9" t="s">
        <v>21419</v>
      </c>
      <c r="D6124" s="11" t="s">
        <v>7016</v>
      </c>
      <c r="E6124" s="10" t="s">
        <v>387</v>
      </c>
      <c r="F6124" s="11" t="s">
        <v>11813</v>
      </c>
      <c r="G6124" s="10" t="s">
        <v>5195</v>
      </c>
      <c r="H6124" s="12" t="s">
        <v>13291</v>
      </c>
      <c r="I6124" s="13" t="s">
        <v>19967</v>
      </c>
      <c r="J6124" s="14"/>
    </row>
    <row r="6125" spans="1:10" hidden="1" x14ac:dyDescent="0.35">
      <c r="A6125" s="4" t="str">
        <f t="shared" si="95"/>
        <v>5792 - BRI UNIT</v>
      </c>
      <c r="B6125" s="8">
        <v>6122</v>
      </c>
      <c r="C6125" s="9" t="s">
        <v>21419</v>
      </c>
      <c r="D6125" s="11" t="s">
        <v>7016</v>
      </c>
      <c r="E6125" s="10" t="s">
        <v>387</v>
      </c>
      <c r="F6125" s="11" t="s">
        <v>11814</v>
      </c>
      <c r="G6125" s="10" t="s">
        <v>5196</v>
      </c>
      <c r="H6125" s="12" t="s">
        <v>13291</v>
      </c>
      <c r="I6125" s="13" t="s">
        <v>19967</v>
      </c>
      <c r="J6125" s="14"/>
    </row>
    <row r="6126" spans="1:10" hidden="1" x14ac:dyDescent="0.35">
      <c r="A6126" s="4" t="str">
        <f t="shared" si="95"/>
        <v>7889 - BRI UNIT</v>
      </c>
      <c r="B6126" s="8">
        <v>6123</v>
      </c>
      <c r="C6126" s="9" t="s">
        <v>21419</v>
      </c>
      <c r="D6126" s="11" t="s">
        <v>7016</v>
      </c>
      <c r="E6126" s="10" t="s">
        <v>387</v>
      </c>
      <c r="F6126" s="11" t="s">
        <v>11815</v>
      </c>
      <c r="G6126" s="10" t="s">
        <v>5197</v>
      </c>
      <c r="H6126" s="12" t="s">
        <v>13291</v>
      </c>
      <c r="I6126" s="13" t="s">
        <v>19967</v>
      </c>
      <c r="J6126" s="14"/>
    </row>
    <row r="6127" spans="1:10" hidden="1" x14ac:dyDescent="0.35">
      <c r="A6127" s="4" t="str">
        <f t="shared" si="95"/>
        <v>7139 - BRI UNIT</v>
      </c>
      <c r="B6127" s="8">
        <v>6124</v>
      </c>
      <c r="C6127" s="9" t="s">
        <v>21419</v>
      </c>
      <c r="D6127" s="11" t="s">
        <v>7016</v>
      </c>
      <c r="E6127" s="10" t="s">
        <v>387</v>
      </c>
      <c r="F6127" s="11" t="s">
        <v>11816</v>
      </c>
      <c r="G6127" s="10" t="s">
        <v>5198</v>
      </c>
      <c r="H6127" s="12" t="s">
        <v>13291</v>
      </c>
      <c r="I6127" s="13" t="s">
        <v>19967</v>
      </c>
      <c r="J6127" s="14"/>
    </row>
    <row r="6128" spans="1:10" hidden="1" x14ac:dyDescent="0.35">
      <c r="A6128" s="4" t="str">
        <f t="shared" si="95"/>
        <v>7527 - BRI UNIT</v>
      </c>
      <c r="B6128" s="8">
        <v>6125</v>
      </c>
      <c r="C6128" s="9" t="s">
        <v>21419</v>
      </c>
      <c r="D6128" s="11" t="s">
        <v>7016</v>
      </c>
      <c r="E6128" s="10" t="s">
        <v>387</v>
      </c>
      <c r="F6128" s="11" t="s">
        <v>11817</v>
      </c>
      <c r="G6128" s="10" t="s">
        <v>5199</v>
      </c>
      <c r="H6128" s="12" t="s">
        <v>13291</v>
      </c>
      <c r="I6128" s="13" t="s">
        <v>19967</v>
      </c>
      <c r="J6128" s="14"/>
    </row>
    <row r="6129" spans="1:10" hidden="1" x14ac:dyDescent="0.35">
      <c r="A6129" s="4" t="str">
        <f t="shared" si="95"/>
        <v>7520 - BRI UNIT</v>
      </c>
      <c r="B6129" s="8">
        <v>6126</v>
      </c>
      <c r="C6129" s="9" t="s">
        <v>21419</v>
      </c>
      <c r="D6129" s="11" t="s">
        <v>7017</v>
      </c>
      <c r="E6129" s="10" t="s">
        <v>388</v>
      </c>
      <c r="F6129" s="11" t="s">
        <v>11818</v>
      </c>
      <c r="G6129" s="10" t="s">
        <v>5200</v>
      </c>
      <c r="H6129" s="12" t="s">
        <v>13291</v>
      </c>
      <c r="I6129" s="13" t="s">
        <v>19967</v>
      </c>
      <c r="J6129" s="14"/>
    </row>
    <row r="6130" spans="1:10" hidden="1" x14ac:dyDescent="0.35">
      <c r="A6130" s="4" t="str">
        <f t="shared" si="95"/>
        <v>5803 - BRI UNIT</v>
      </c>
      <c r="B6130" s="8">
        <v>6127</v>
      </c>
      <c r="C6130" s="9" t="s">
        <v>21419</v>
      </c>
      <c r="D6130" s="11" t="s">
        <v>7017</v>
      </c>
      <c r="E6130" s="10" t="s">
        <v>388</v>
      </c>
      <c r="F6130" s="11" t="s">
        <v>11819</v>
      </c>
      <c r="G6130" s="10" t="s">
        <v>5201</v>
      </c>
      <c r="H6130" s="12" t="s">
        <v>13291</v>
      </c>
      <c r="I6130" s="13" t="s">
        <v>19967</v>
      </c>
      <c r="J6130" s="14"/>
    </row>
    <row r="6131" spans="1:10" hidden="1" x14ac:dyDescent="0.35">
      <c r="A6131" s="4" t="str">
        <f t="shared" si="95"/>
        <v>5804 - BRI UNIT</v>
      </c>
      <c r="B6131" s="8">
        <v>6128</v>
      </c>
      <c r="C6131" s="9" t="s">
        <v>21419</v>
      </c>
      <c r="D6131" s="11" t="s">
        <v>7017</v>
      </c>
      <c r="E6131" s="10" t="s">
        <v>388</v>
      </c>
      <c r="F6131" s="11" t="s">
        <v>11820</v>
      </c>
      <c r="G6131" s="10" t="s">
        <v>5202</v>
      </c>
      <c r="H6131" s="12" t="s">
        <v>13291</v>
      </c>
      <c r="I6131" s="13" t="s">
        <v>19967</v>
      </c>
      <c r="J6131" s="14"/>
    </row>
    <row r="6132" spans="1:10" hidden="1" x14ac:dyDescent="0.35">
      <c r="A6132" s="4" t="str">
        <f t="shared" si="95"/>
        <v>3560 - BRI UNIT</v>
      </c>
      <c r="B6132" s="8">
        <v>6129</v>
      </c>
      <c r="C6132" s="9" t="s">
        <v>21419</v>
      </c>
      <c r="D6132" s="11" t="s">
        <v>7017</v>
      </c>
      <c r="E6132" s="10" t="s">
        <v>388</v>
      </c>
      <c r="F6132" s="11" t="s">
        <v>11821</v>
      </c>
      <c r="G6132" s="10" t="s">
        <v>5203</v>
      </c>
      <c r="H6132" s="12" t="s">
        <v>13291</v>
      </c>
      <c r="I6132" s="13" t="s">
        <v>19967</v>
      </c>
      <c r="J6132" s="14"/>
    </row>
    <row r="6133" spans="1:10" hidden="1" x14ac:dyDescent="0.35">
      <c r="A6133" s="4" t="str">
        <f t="shared" si="95"/>
        <v>8061 - BRI UNIT</v>
      </c>
      <c r="B6133" s="8">
        <v>6130</v>
      </c>
      <c r="C6133" s="9" t="s">
        <v>21419</v>
      </c>
      <c r="D6133" s="11" t="s">
        <v>7017</v>
      </c>
      <c r="E6133" s="10" t="s">
        <v>388</v>
      </c>
      <c r="F6133" s="11" t="s">
        <v>11822</v>
      </c>
      <c r="G6133" s="10" t="s">
        <v>5204</v>
      </c>
      <c r="H6133" s="12" t="s">
        <v>13291</v>
      </c>
      <c r="I6133" s="13" t="s">
        <v>19967</v>
      </c>
      <c r="J6133" s="14"/>
    </row>
    <row r="6134" spans="1:10" hidden="1" x14ac:dyDescent="0.35">
      <c r="A6134" s="4" t="str">
        <f t="shared" si="95"/>
        <v>5805 - BRI UNIT</v>
      </c>
      <c r="B6134" s="8">
        <v>6131</v>
      </c>
      <c r="C6134" s="9" t="s">
        <v>21419</v>
      </c>
      <c r="D6134" s="11" t="s">
        <v>7017</v>
      </c>
      <c r="E6134" s="10" t="s">
        <v>388</v>
      </c>
      <c r="F6134" s="11" t="s">
        <v>11823</v>
      </c>
      <c r="G6134" s="10" t="s">
        <v>5205</v>
      </c>
      <c r="H6134" s="12" t="s">
        <v>13291</v>
      </c>
      <c r="I6134" s="13" t="s">
        <v>19967</v>
      </c>
      <c r="J6134" s="14"/>
    </row>
    <row r="6135" spans="1:10" hidden="1" x14ac:dyDescent="0.35">
      <c r="A6135" s="4" t="str">
        <f t="shared" si="95"/>
        <v>5806 - BRI UNIT</v>
      </c>
      <c r="B6135" s="8">
        <v>6132</v>
      </c>
      <c r="C6135" s="9" t="s">
        <v>21419</v>
      </c>
      <c r="D6135" s="11" t="s">
        <v>7017</v>
      </c>
      <c r="E6135" s="10" t="s">
        <v>388</v>
      </c>
      <c r="F6135" s="11" t="s">
        <v>11824</v>
      </c>
      <c r="G6135" s="10" t="s">
        <v>5206</v>
      </c>
      <c r="H6135" s="12" t="s">
        <v>13291</v>
      </c>
      <c r="I6135" s="13" t="s">
        <v>19967</v>
      </c>
      <c r="J6135" s="14"/>
    </row>
    <row r="6136" spans="1:10" hidden="1" x14ac:dyDescent="0.35">
      <c r="A6136" s="4" t="str">
        <f t="shared" si="95"/>
        <v>7140 - BRI UNIT</v>
      </c>
      <c r="B6136" s="8">
        <v>6133</v>
      </c>
      <c r="C6136" s="9" t="s">
        <v>21419</v>
      </c>
      <c r="D6136" s="11" t="s">
        <v>7017</v>
      </c>
      <c r="E6136" s="10" t="s">
        <v>388</v>
      </c>
      <c r="F6136" s="11" t="s">
        <v>11825</v>
      </c>
      <c r="G6136" s="10" t="s">
        <v>5207</v>
      </c>
      <c r="H6136" s="12" t="s">
        <v>13291</v>
      </c>
      <c r="I6136" s="13" t="s">
        <v>19967</v>
      </c>
      <c r="J6136" s="14"/>
    </row>
    <row r="6137" spans="1:10" hidden="1" x14ac:dyDescent="0.35">
      <c r="A6137" s="4" t="str">
        <f t="shared" si="95"/>
        <v>7916 - BRI UNIT</v>
      </c>
      <c r="B6137" s="8">
        <v>6134</v>
      </c>
      <c r="C6137" s="9" t="s">
        <v>21419</v>
      </c>
      <c r="D6137" s="11" t="s">
        <v>7017</v>
      </c>
      <c r="E6137" s="10" t="s">
        <v>388</v>
      </c>
      <c r="F6137" s="11" t="s">
        <v>11826</v>
      </c>
      <c r="G6137" s="10" t="s">
        <v>5208</v>
      </c>
      <c r="H6137" s="12" t="s">
        <v>13291</v>
      </c>
      <c r="I6137" s="13" t="s">
        <v>19967</v>
      </c>
      <c r="J6137" s="14"/>
    </row>
    <row r="6138" spans="1:10" hidden="1" x14ac:dyDescent="0.35">
      <c r="A6138" s="4" t="str">
        <f t="shared" si="95"/>
        <v>3388 - TERAS</v>
      </c>
      <c r="B6138" s="8">
        <v>6135</v>
      </c>
      <c r="C6138" s="9" t="s">
        <v>21419</v>
      </c>
      <c r="D6138" s="11" t="s">
        <v>6998</v>
      </c>
      <c r="E6138" s="10" t="s">
        <v>369</v>
      </c>
      <c r="F6138" s="11" t="s">
        <v>21447</v>
      </c>
      <c r="G6138" s="10" t="s">
        <v>4996</v>
      </c>
      <c r="H6138" s="12" t="s">
        <v>19973</v>
      </c>
      <c r="I6138" s="13" t="s">
        <v>19967</v>
      </c>
      <c r="J6138" s="14"/>
    </row>
    <row r="6139" spans="1:10" hidden="1" x14ac:dyDescent="0.35">
      <c r="A6139" s="4" t="str">
        <f t="shared" si="95"/>
        <v>5603 - TERAS</v>
      </c>
      <c r="B6139" s="8">
        <v>6136</v>
      </c>
      <c r="C6139" s="9" t="s">
        <v>21419</v>
      </c>
      <c r="D6139" s="11" t="s">
        <v>6998</v>
      </c>
      <c r="E6139" s="10" t="s">
        <v>369</v>
      </c>
      <c r="F6139" s="11" t="s">
        <v>21448</v>
      </c>
      <c r="G6139" s="10" t="s">
        <v>5000</v>
      </c>
      <c r="H6139" s="12" t="s">
        <v>19973</v>
      </c>
      <c r="I6139" s="13" t="s">
        <v>19967</v>
      </c>
      <c r="J6139" s="14"/>
    </row>
    <row r="6140" spans="1:10" hidden="1" x14ac:dyDescent="0.35">
      <c r="A6140" s="4" t="str">
        <f t="shared" si="95"/>
        <v>3388 - TERAS</v>
      </c>
      <c r="B6140" s="8">
        <v>6137</v>
      </c>
      <c r="C6140" s="9" t="s">
        <v>21419</v>
      </c>
      <c r="D6140" s="11" t="s">
        <v>6998</v>
      </c>
      <c r="E6140" s="10" t="s">
        <v>369</v>
      </c>
      <c r="F6140" s="11" t="s">
        <v>21449</v>
      </c>
      <c r="G6140" s="10" t="s">
        <v>4996</v>
      </c>
      <c r="H6140" s="12" t="s">
        <v>19973</v>
      </c>
      <c r="I6140" s="13" t="s">
        <v>19967</v>
      </c>
      <c r="J6140" s="14"/>
    </row>
    <row r="6141" spans="1:10" hidden="1" x14ac:dyDescent="0.35">
      <c r="A6141" s="4" t="str">
        <f t="shared" si="95"/>
        <v>5602 - TERAS</v>
      </c>
      <c r="B6141" s="8">
        <v>6138</v>
      </c>
      <c r="C6141" s="9" t="s">
        <v>21419</v>
      </c>
      <c r="D6141" s="11" t="s">
        <v>6998</v>
      </c>
      <c r="E6141" s="10" t="s">
        <v>369</v>
      </c>
      <c r="F6141" s="11" t="s">
        <v>21450</v>
      </c>
      <c r="G6141" s="10" t="s">
        <v>4997</v>
      </c>
      <c r="H6141" s="12" t="s">
        <v>19973</v>
      </c>
      <c r="I6141" s="13" t="s">
        <v>19967</v>
      </c>
      <c r="J6141" s="14"/>
    </row>
    <row r="6142" spans="1:10" hidden="1" x14ac:dyDescent="0.35">
      <c r="A6142" s="4" t="str">
        <f t="shared" si="95"/>
        <v>3286 - TERAS</v>
      </c>
      <c r="B6142" s="8">
        <v>6139</v>
      </c>
      <c r="C6142" s="9" t="s">
        <v>21419</v>
      </c>
      <c r="D6142" s="11" t="s">
        <v>6999</v>
      </c>
      <c r="E6142" s="10" t="s">
        <v>370</v>
      </c>
      <c r="F6142" s="11" t="s">
        <v>21451</v>
      </c>
      <c r="G6142" s="10" t="s">
        <v>5009</v>
      </c>
      <c r="H6142" s="12" t="s">
        <v>19973</v>
      </c>
      <c r="I6142" s="13" t="s">
        <v>19967</v>
      </c>
      <c r="J6142" s="14"/>
    </row>
    <row r="6143" spans="1:10" hidden="1" x14ac:dyDescent="0.35">
      <c r="A6143" s="4" t="str">
        <f t="shared" si="95"/>
        <v>5605 - TERAS</v>
      </c>
      <c r="B6143" s="8">
        <v>6140</v>
      </c>
      <c r="C6143" s="9" t="s">
        <v>21419</v>
      </c>
      <c r="D6143" s="11" t="s">
        <v>6999</v>
      </c>
      <c r="E6143" s="10" t="s">
        <v>370</v>
      </c>
      <c r="F6143" s="11" t="s">
        <v>21452</v>
      </c>
      <c r="G6143" s="10" t="s">
        <v>5004</v>
      </c>
      <c r="H6143" s="12" t="s">
        <v>19973</v>
      </c>
      <c r="I6143" s="13" t="s">
        <v>19967</v>
      </c>
      <c r="J6143" s="14"/>
    </row>
    <row r="6144" spans="1:10" hidden="1" x14ac:dyDescent="0.35">
      <c r="A6144" s="4" t="str">
        <f t="shared" si="95"/>
        <v>5611 - TERAS</v>
      </c>
      <c r="B6144" s="8">
        <v>6141</v>
      </c>
      <c r="C6144" s="9" t="s">
        <v>21419</v>
      </c>
      <c r="D6144" s="11" t="s">
        <v>6999</v>
      </c>
      <c r="E6144" s="10" t="s">
        <v>370</v>
      </c>
      <c r="F6144" s="11" t="s">
        <v>21453</v>
      </c>
      <c r="G6144" s="10" t="s">
        <v>5011</v>
      </c>
      <c r="H6144" s="12" t="s">
        <v>19973</v>
      </c>
      <c r="I6144" s="13" t="s">
        <v>19967</v>
      </c>
      <c r="J6144" s="14"/>
    </row>
    <row r="6145" spans="1:10" hidden="1" x14ac:dyDescent="0.35">
      <c r="A6145" s="4" t="str">
        <f t="shared" si="95"/>
        <v>5613 - TERAS</v>
      </c>
      <c r="B6145" s="8">
        <v>6142</v>
      </c>
      <c r="C6145" s="9" t="s">
        <v>21419</v>
      </c>
      <c r="D6145" s="11" t="s">
        <v>6999</v>
      </c>
      <c r="E6145" s="10" t="s">
        <v>370</v>
      </c>
      <c r="F6145" s="11" t="s">
        <v>21454</v>
      </c>
      <c r="G6145" s="10" t="s">
        <v>5015</v>
      </c>
      <c r="H6145" s="12" t="s">
        <v>19973</v>
      </c>
      <c r="I6145" s="13" t="s">
        <v>19967</v>
      </c>
      <c r="J6145" s="14"/>
    </row>
    <row r="6146" spans="1:10" hidden="1" x14ac:dyDescent="0.35">
      <c r="A6146" s="4" t="str">
        <f t="shared" si="95"/>
        <v>5612 - TERAS</v>
      </c>
      <c r="B6146" s="8">
        <v>6143</v>
      </c>
      <c r="C6146" s="9" t="s">
        <v>21419</v>
      </c>
      <c r="D6146" s="11" t="s">
        <v>6999</v>
      </c>
      <c r="E6146" s="10" t="s">
        <v>370</v>
      </c>
      <c r="F6146" s="11" t="s">
        <v>21455</v>
      </c>
      <c r="G6146" s="10" t="s">
        <v>5012</v>
      </c>
      <c r="H6146" s="12" t="s">
        <v>19973</v>
      </c>
      <c r="I6146" s="13" t="s">
        <v>19967</v>
      </c>
      <c r="J6146" s="14"/>
    </row>
    <row r="6147" spans="1:10" hidden="1" x14ac:dyDescent="0.35">
      <c r="A6147" s="4" t="str">
        <f t="shared" si="95"/>
        <v>5609 - TERAS</v>
      </c>
      <c r="B6147" s="8">
        <v>6144</v>
      </c>
      <c r="C6147" s="9" t="s">
        <v>21419</v>
      </c>
      <c r="D6147" s="11" t="s">
        <v>6999</v>
      </c>
      <c r="E6147" s="10" t="s">
        <v>370</v>
      </c>
      <c r="F6147" s="11" t="s">
        <v>21456</v>
      </c>
      <c r="G6147" s="10" t="s">
        <v>5008</v>
      </c>
      <c r="H6147" s="12" t="s">
        <v>19973</v>
      </c>
      <c r="I6147" s="13" t="s">
        <v>19967</v>
      </c>
      <c r="J6147" s="14"/>
    </row>
    <row r="6148" spans="1:10" hidden="1" x14ac:dyDescent="0.35">
      <c r="A6148" s="4" t="str">
        <f t="shared" si="95"/>
        <v>5605 - TERAS</v>
      </c>
      <c r="B6148" s="8">
        <v>6145</v>
      </c>
      <c r="C6148" s="9" t="s">
        <v>21419</v>
      </c>
      <c r="D6148" s="11" t="s">
        <v>6999</v>
      </c>
      <c r="E6148" s="10" t="s">
        <v>370</v>
      </c>
      <c r="F6148" s="11" t="s">
        <v>21457</v>
      </c>
      <c r="G6148" s="10" t="s">
        <v>5004</v>
      </c>
      <c r="H6148" s="12" t="s">
        <v>19973</v>
      </c>
      <c r="I6148" s="13" t="s">
        <v>19967</v>
      </c>
      <c r="J6148" s="14"/>
    </row>
    <row r="6149" spans="1:10" hidden="1" x14ac:dyDescent="0.35">
      <c r="A6149" s="4" t="str">
        <f t="shared" ref="A6149:A6212" si="96">G6149&amp;" - "&amp;H6149</f>
        <v>5634 - TERAS</v>
      </c>
      <c r="B6149" s="8">
        <v>6146</v>
      </c>
      <c r="C6149" s="9" t="s">
        <v>21419</v>
      </c>
      <c r="D6149" s="11" t="s">
        <v>7000</v>
      </c>
      <c r="E6149" s="10" t="s">
        <v>371</v>
      </c>
      <c r="F6149" s="11" t="s">
        <v>21458</v>
      </c>
      <c r="G6149" s="10" t="s">
        <v>5024</v>
      </c>
      <c r="H6149" s="12" t="s">
        <v>19973</v>
      </c>
      <c r="I6149" s="13" t="s">
        <v>19968</v>
      </c>
      <c r="J6149" s="9" t="s">
        <v>21420</v>
      </c>
    </row>
    <row r="6150" spans="1:10" hidden="1" x14ac:dyDescent="0.35">
      <c r="A6150" s="4" t="str">
        <f t="shared" si="96"/>
        <v>5628 - TERAS</v>
      </c>
      <c r="B6150" s="8">
        <v>6147</v>
      </c>
      <c r="C6150" s="9" t="s">
        <v>21419</v>
      </c>
      <c r="D6150" s="11" t="s">
        <v>7000</v>
      </c>
      <c r="E6150" s="10" t="s">
        <v>371</v>
      </c>
      <c r="F6150" s="11" t="s">
        <v>21459</v>
      </c>
      <c r="G6150" s="10" t="s">
        <v>5019</v>
      </c>
      <c r="H6150" s="12" t="s">
        <v>19973</v>
      </c>
      <c r="I6150" s="13" t="s">
        <v>19968</v>
      </c>
      <c r="J6150" s="9" t="s">
        <v>21420</v>
      </c>
    </row>
    <row r="6151" spans="1:10" hidden="1" x14ac:dyDescent="0.35">
      <c r="A6151" s="4" t="str">
        <f t="shared" si="96"/>
        <v>3393 - TERAS</v>
      </c>
      <c r="B6151" s="8">
        <v>6148</v>
      </c>
      <c r="C6151" s="9" t="s">
        <v>21419</v>
      </c>
      <c r="D6151" s="11" t="s">
        <v>7003</v>
      </c>
      <c r="E6151" s="10" t="s">
        <v>374</v>
      </c>
      <c r="F6151" s="11" t="s">
        <v>21460</v>
      </c>
      <c r="G6151" s="10" t="s">
        <v>5061</v>
      </c>
      <c r="H6151" s="12" t="s">
        <v>19973</v>
      </c>
      <c r="I6151" s="13" t="s">
        <v>19967</v>
      </c>
      <c r="J6151" s="14"/>
    </row>
    <row r="6152" spans="1:10" hidden="1" x14ac:dyDescent="0.35">
      <c r="A6152" s="4" t="str">
        <f t="shared" si="96"/>
        <v>3550 - TERAS</v>
      </c>
      <c r="B6152" s="8">
        <v>6149</v>
      </c>
      <c r="C6152" s="9" t="s">
        <v>21419</v>
      </c>
      <c r="D6152" s="11" t="s">
        <v>7003</v>
      </c>
      <c r="E6152" s="10" t="s">
        <v>374</v>
      </c>
      <c r="F6152" s="11" t="s">
        <v>21461</v>
      </c>
      <c r="G6152" s="10" t="s">
        <v>5064</v>
      </c>
      <c r="H6152" s="12" t="s">
        <v>19973</v>
      </c>
      <c r="I6152" s="13" t="s">
        <v>19967</v>
      </c>
      <c r="J6152" s="14"/>
    </row>
    <row r="6153" spans="1:10" hidden="1" x14ac:dyDescent="0.35">
      <c r="A6153" s="4" t="str">
        <f t="shared" si="96"/>
        <v>5675 - TERAS</v>
      </c>
      <c r="B6153" s="8">
        <v>6150</v>
      </c>
      <c r="C6153" s="9" t="s">
        <v>21419</v>
      </c>
      <c r="D6153" s="11" t="s">
        <v>7003</v>
      </c>
      <c r="E6153" s="10" t="s">
        <v>374</v>
      </c>
      <c r="F6153" s="11" t="s">
        <v>21462</v>
      </c>
      <c r="G6153" s="10" t="s">
        <v>5062</v>
      </c>
      <c r="H6153" s="12" t="s">
        <v>19973</v>
      </c>
      <c r="I6153" s="13" t="s">
        <v>19967</v>
      </c>
      <c r="J6153" s="14"/>
    </row>
    <row r="6154" spans="1:10" hidden="1" x14ac:dyDescent="0.35">
      <c r="A6154" s="4" t="str">
        <f t="shared" si="96"/>
        <v>5716 - TERAS</v>
      </c>
      <c r="B6154" s="8">
        <v>6151</v>
      </c>
      <c r="C6154" s="9" t="s">
        <v>21419</v>
      </c>
      <c r="D6154" s="11" t="s">
        <v>7005</v>
      </c>
      <c r="E6154" s="10" t="s">
        <v>376</v>
      </c>
      <c r="F6154" s="11" t="s">
        <v>21463</v>
      </c>
      <c r="G6154" s="10" t="s">
        <v>5082</v>
      </c>
      <c r="H6154" s="12" t="s">
        <v>19973</v>
      </c>
      <c r="I6154" s="13" t="s">
        <v>19967</v>
      </c>
      <c r="J6154" s="14"/>
    </row>
    <row r="6155" spans="1:10" hidden="1" x14ac:dyDescent="0.35">
      <c r="A6155" s="4" t="str">
        <f t="shared" si="96"/>
        <v>5720 - TERAS</v>
      </c>
      <c r="B6155" s="8">
        <v>6152</v>
      </c>
      <c r="C6155" s="9" t="s">
        <v>21419</v>
      </c>
      <c r="D6155" s="11" t="s">
        <v>7005</v>
      </c>
      <c r="E6155" s="10" t="s">
        <v>376</v>
      </c>
      <c r="F6155" s="11" t="s">
        <v>21464</v>
      </c>
      <c r="G6155" s="10" t="s">
        <v>5088</v>
      </c>
      <c r="H6155" s="12" t="s">
        <v>19973</v>
      </c>
      <c r="I6155" s="13" t="s">
        <v>19967</v>
      </c>
      <c r="J6155" s="14"/>
    </row>
    <row r="6156" spans="1:10" hidden="1" x14ac:dyDescent="0.35">
      <c r="A6156" s="4" t="str">
        <f t="shared" si="96"/>
        <v>3553 - TERAS</v>
      </c>
      <c r="B6156" s="8">
        <v>6153</v>
      </c>
      <c r="C6156" s="9" t="s">
        <v>21419</v>
      </c>
      <c r="D6156" s="11" t="s">
        <v>7005</v>
      </c>
      <c r="E6156" s="10" t="s">
        <v>376</v>
      </c>
      <c r="F6156" s="11" t="s">
        <v>21465</v>
      </c>
      <c r="G6156" s="10" t="s">
        <v>5085</v>
      </c>
      <c r="H6156" s="12" t="s">
        <v>19973</v>
      </c>
      <c r="I6156" s="13" t="s">
        <v>19967</v>
      </c>
      <c r="J6156" s="14"/>
    </row>
    <row r="6157" spans="1:10" hidden="1" x14ac:dyDescent="0.35">
      <c r="A6157" s="4" t="str">
        <f t="shared" si="96"/>
        <v>5717 - TERAS</v>
      </c>
      <c r="B6157" s="8">
        <v>6154</v>
      </c>
      <c r="C6157" s="9" t="s">
        <v>21419</v>
      </c>
      <c r="D6157" s="11" t="s">
        <v>7005</v>
      </c>
      <c r="E6157" s="10" t="s">
        <v>376</v>
      </c>
      <c r="F6157" s="11" t="s">
        <v>21466</v>
      </c>
      <c r="G6157" s="10" t="s">
        <v>5086</v>
      </c>
      <c r="H6157" s="12" t="s">
        <v>19973</v>
      </c>
      <c r="I6157" s="13" t="s">
        <v>19967</v>
      </c>
      <c r="J6157" s="14"/>
    </row>
    <row r="6158" spans="1:10" hidden="1" x14ac:dyDescent="0.35">
      <c r="A6158" s="4" t="str">
        <f t="shared" si="96"/>
        <v>5724 - TERAS</v>
      </c>
      <c r="B6158" s="8">
        <v>6155</v>
      </c>
      <c r="C6158" s="9" t="s">
        <v>21419</v>
      </c>
      <c r="D6158" s="11" t="s">
        <v>7006</v>
      </c>
      <c r="E6158" s="10" t="s">
        <v>377</v>
      </c>
      <c r="F6158" s="11" t="s">
        <v>21467</v>
      </c>
      <c r="G6158" s="10" t="s">
        <v>5093</v>
      </c>
      <c r="H6158" s="12" t="s">
        <v>19973</v>
      </c>
      <c r="I6158" s="13" t="s">
        <v>19967</v>
      </c>
      <c r="J6158" s="14"/>
    </row>
    <row r="6159" spans="1:10" hidden="1" x14ac:dyDescent="0.35">
      <c r="A6159" s="4" t="str">
        <f t="shared" si="96"/>
        <v>5723 - TERAS</v>
      </c>
      <c r="B6159" s="8">
        <v>6156</v>
      </c>
      <c r="C6159" s="9" t="s">
        <v>21419</v>
      </c>
      <c r="D6159" s="11" t="s">
        <v>7006</v>
      </c>
      <c r="E6159" s="10" t="s">
        <v>377</v>
      </c>
      <c r="F6159" s="11" t="s">
        <v>21468</v>
      </c>
      <c r="G6159" s="10" t="s">
        <v>5092</v>
      </c>
      <c r="H6159" s="12" t="s">
        <v>19973</v>
      </c>
      <c r="I6159" s="13" t="s">
        <v>19967</v>
      </c>
      <c r="J6159" s="14"/>
    </row>
    <row r="6160" spans="1:10" hidden="1" x14ac:dyDescent="0.35">
      <c r="A6160" s="4" t="str">
        <f t="shared" si="96"/>
        <v>5724 - TERAS</v>
      </c>
      <c r="B6160" s="8">
        <v>6157</v>
      </c>
      <c r="C6160" s="9" t="s">
        <v>21419</v>
      </c>
      <c r="D6160" s="11" t="s">
        <v>7006</v>
      </c>
      <c r="E6160" s="10" t="s">
        <v>377</v>
      </c>
      <c r="F6160" s="11" t="s">
        <v>21469</v>
      </c>
      <c r="G6160" s="10" t="s">
        <v>5093</v>
      </c>
      <c r="H6160" s="12" t="s">
        <v>19973</v>
      </c>
      <c r="I6160" s="13" t="s">
        <v>19967</v>
      </c>
      <c r="J6160" s="14"/>
    </row>
    <row r="6161" spans="1:10" hidden="1" x14ac:dyDescent="0.35">
      <c r="A6161" s="4" t="str">
        <f t="shared" si="96"/>
        <v>5728 - TERAS</v>
      </c>
      <c r="B6161" s="8">
        <v>6158</v>
      </c>
      <c r="C6161" s="9" t="s">
        <v>21419</v>
      </c>
      <c r="D6161" s="11" t="s">
        <v>7007</v>
      </c>
      <c r="E6161" s="10" t="s">
        <v>378</v>
      </c>
      <c r="F6161" s="11" t="s">
        <v>21470</v>
      </c>
      <c r="G6161" s="10" t="s">
        <v>5100</v>
      </c>
      <c r="H6161" s="12" t="s">
        <v>19973</v>
      </c>
      <c r="I6161" s="13" t="s">
        <v>19967</v>
      </c>
      <c r="J6161" s="14"/>
    </row>
    <row r="6162" spans="1:10" hidden="1" x14ac:dyDescent="0.35">
      <c r="A6162" s="4" t="str">
        <f t="shared" si="96"/>
        <v>5730 - TERAS</v>
      </c>
      <c r="B6162" s="8">
        <v>6159</v>
      </c>
      <c r="C6162" s="9" t="s">
        <v>21419</v>
      </c>
      <c r="D6162" s="11" t="s">
        <v>7007</v>
      </c>
      <c r="E6162" s="10" t="s">
        <v>378</v>
      </c>
      <c r="F6162" s="11" t="s">
        <v>21471</v>
      </c>
      <c r="G6162" s="10" t="s">
        <v>5102</v>
      </c>
      <c r="H6162" s="12" t="s">
        <v>19973</v>
      </c>
      <c r="I6162" s="13" t="s">
        <v>19967</v>
      </c>
      <c r="J6162" s="14"/>
    </row>
    <row r="6163" spans="1:10" hidden="1" x14ac:dyDescent="0.35">
      <c r="A6163" s="4" t="str">
        <f t="shared" si="96"/>
        <v>5727 - TERAS</v>
      </c>
      <c r="B6163" s="8">
        <v>6160</v>
      </c>
      <c r="C6163" s="9" t="s">
        <v>21419</v>
      </c>
      <c r="D6163" s="11" t="s">
        <v>7007</v>
      </c>
      <c r="E6163" s="10" t="s">
        <v>378</v>
      </c>
      <c r="F6163" s="11" t="s">
        <v>21472</v>
      </c>
      <c r="G6163" s="10" t="s">
        <v>5099</v>
      </c>
      <c r="H6163" s="12" t="s">
        <v>19973</v>
      </c>
      <c r="I6163" s="13" t="s">
        <v>19967</v>
      </c>
      <c r="J6163" s="14"/>
    </row>
    <row r="6164" spans="1:10" hidden="1" x14ac:dyDescent="0.35">
      <c r="A6164" s="4" t="str">
        <f t="shared" si="96"/>
        <v>5732 - TERAS</v>
      </c>
      <c r="B6164" s="8">
        <v>6161</v>
      </c>
      <c r="C6164" s="9" t="s">
        <v>21419</v>
      </c>
      <c r="D6164" s="11" t="s">
        <v>7007</v>
      </c>
      <c r="E6164" s="10" t="s">
        <v>378</v>
      </c>
      <c r="F6164" s="11" t="s">
        <v>21473</v>
      </c>
      <c r="G6164" s="10" t="s">
        <v>5104</v>
      </c>
      <c r="H6164" s="12" t="s">
        <v>19973</v>
      </c>
      <c r="I6164" s="13" t="s">
        <v>19967</v>
      </c>
      <c r="J6164" s="14"/>
    </row>
    <row r="6165" spans="1:10" hidden="1" x14ac:dyDescent="0.35">
      <c r="A6165" s="4" t="str">
        <f t="shared" si="96"/>
        <v>5729 - TERAS</v>
      </c>
      <c r="B6165" s="8">
        <v>6162</v>
      </c>
      <c r="C6165" s="9" t="s">
        <v>21419</v>
      </c>
      <c r="D6165" s="11" t="s">
        <v>7007</v>
      </c>
      <c r="E6165" s="10" t="s">
        <v>378</v>
      </c>
      <c r="F6165" s="11" t="s">
        <v>21474</v>
      </c>
      <c r="G6165" s="10" t="s">
        <v>5101</v>
      </c>
      <c r="H6165" s="12" t="s">
        <v>19973</v>
      </c>
      <c r="I6165" s="13" t="s">
        <v>19967</v>
      </c>
      <c r="J6165" s="14"/>
    </row>
    <row r="6166" spans="1:10" hidden="1" x14ac:dyDescent="0.35">
      <c r="A6166" s="4" t="str">
        <f t="shared" si="96"/>
        <v>5730 - TERAS</v>
      </c>
      <c r="B6166" s="8">
        <v>6163</v>
      </c>
      <c r="C6166" s="9" t="s">
        <v>21419</v>
      </c>
      <c r="D6166" s="11" t="s">
        <v>7007</v>
      </c>
      <c r="E6166" s="10" t="s">
        <v>378</v>
      </c>
      <c r="F6166" s="11" t="s">
        <v>21475</v>
      </c>
      <c r="G6166" s="10" t="s">
        <v>5102</v>
      </c>
      <c r="H6166" s="12" t="s">
        <v>19973</v>
      </c>
      <c r="I6166" s="13" t="s">
        <v>19967</v>
      </c>
      <c r="J6166" s="14"/>
    </row>
    <row r="6167" spans="1:10" hidden="1" x14ac:dyDescent="0.35">
      <c r="A6167" s="4" t="str">
        <f t="shared" si="96"/>
        <v>5736 - TERAS</v>
      </c>
      <c r="B6167" s="8">
        <v>6164</v>
      </c>
      <c r="C6167" s="9" t="s">
        <v>21419</v>
      </c>
      <c r="D6167" s="11" t="s">
        <v>7008</v>
      </c>
      <c r="E6167" s="10" t="s">
        <v>379</v>
      </c>
      <c r="F6167" s="11" t="s">
        <v>21476</v>
      </c>
      <c r="G6167" s="10" t="s">
        <v>5108</v>
      </c>
      <c r="H6167" s="12" t="s">
        <v>19973</v>
      </c>
      <c r="I6167" s="13" t="s">
        <v>19967</v>
      </c>
      <c r="J6167" s="14"/>
    </row>
    <row r="6168" spans="1:10" hidden="1" x14ac:dyDescent="0.35">
      <c r="A6168" s="4" t="str">
        <f t="shared" si="96"/>
        <v>7751 - TERAS</v>
      </c>
      <c r="B6168" s="8">
        <v>6165</v>
      </c>
      <c r="C6168" s="9" t="s">
        <v>21419</v>
      </c>
      <c r="D6168" s="11" t="s">
        <v>7009</v>
      </c>
      <c r="E6168" s="10" t="s">
        <v>380</v>
      </c>
      <c r="F6168" s="11" t="s">
        <v>21477</v>
      </c>
      <c r="G6168" s="10" t="s">
        <v>5118</v>
      </c>
      <c r="H6168" s="12" t="s">
        <v>19973</v>
      </c>
      <c r="I6168" s="13" t="s">
        <v>19968</v>
      </c>
      <c r="J6168" s="9" t="s">
        <v>21421</v>
      </c>
    </row>
    <row r="6169" spans="1:10" hidden="1" x14ac:dyDescent="0.35">
      <c r="A6169" s="4" t="str">
        <f t="shared" si="96"/>
        <v>5745 - TERAS</v>
      </c>
      <c r="B6169" s="8">
        <v>6166</v>
      </c>
      <c r="C6169" s="9" t="s">
        <v>21419</v>
      </c>
      <c r="D6169" s="11" t="s">
        <v>7010</v>
      </c>
      <c r="E6169" s="10" t="s">
        <v>381</v>
      </c>
      <c r="F6169" s="11" t="s">
        <v>21478</v>
      </c>
      <c r="G6169" s="10" t="s">
        <v>5131</v>
      </c>
      <c r="H6169" s="12" t="s">
        <v>19973</v>
      </c>
      <c r="I6169" s="13" t="s">
        <v>19968</v>
      </c>
      <c r="J6169" s="9" t="s">
        <v>21421</v>
      </c>
    </row>
    <row r="6170" spans="1:10" hidden="1" x14ac:dyDescent="0.35">
      <c r="A6170" s="4" t="str">
        <f t="shared" si="96"/>
        <v>3396 - TERAS</v>
      </c>
      <c r="B6170" s="8">
        <v>6167</v>
      </c>
      <c r="C6170" s="9" t="s">
        <v>21419</v>
      </c>
      <c r="D6170" s="11" t="s">
        <v>7010</v>
      </c>
      <c r="E6170" s="10" t="s">
        <v>381</v>
      </c>
      <c r="F6170" s="11" t="s">
        <v>21479</v>
      </c>
      <c r="G6170" s="10" t="s">
        <v>5129</v>
      </c>
      <c r="H6170" s="12" t="s">
        <v>19973</v>
      </c>
      <c r="I6170" s="13" t="s">
        <v>19968</v>
      </c>
      <c r="J6170" s="9" t="s">
        <v>21421</v>
      </c>
    </row>
    <row r="6171" spans="1:10" hidden="1" x14ac:dyDescent="0.35">
      <c r="A6171" s="4" t="str">
        <f t="shared" si="96"/>
        <v>5761 - TERAS</v>
      </c>
      <c r="B6171" s="8">
        <v>6168</v>
      </c>
      <c r="C6171" s="9" t="s">
        <v>21419</v>
      </c>
      <c r="D6171" s="11" t="s">
        <v>7010</v>
      </c>
      <c r="E6171" s="10" t="s">
        <v>381</v>
      </c>
      <c r="F6171" s="11" t="s">
        <v>21480</v>
      </c>
      <c r="G6171" s="10" t="s">
        <v>5128</v>
      </c>
      <c r="H6171" s="12" t="s">
        <v>19973</v>
      </c>
      <c r="I6171" s="13" t="s">
        <v>19968</v>
      </c>
      <c r="J6171" s="9" t="s">
        <v>21421</v>
      </c>
    </row>
    <row r="6172" spans="1:10" hidden="1" x14ac:dyDescent="0.35">
      <c r="A6172" s="4" t="str">
        <f t="shared" si="96"/>
        <v>5739 - TERAS</v>
      </c>
      <c r="B6172" s="8">
        <v>6169</v>
      </c>
      <c r="C6172" s="9" t="s">
        <v>21419</v>
      </c>
      <c r="D6172" s="11" t="s">
        <v>7010</v>
      </c>
      <c r="E6172" s="10" t="s">
        <v>381</v>
      </c>
      <c r="F6172" s="11" t="s">
        <v>21481</v>
      </c>
      <c r="G6172" s="10" t="s">
        <v>5126</v>
      </c>
      <c r="H6172" s="12" t="s">
        <v>19973</v>
      </c>
      <c r="I6172" s="13" t="s">
        <v>19968</v>
      </c>
      <c r="J6172" s="9" t="s">
        <v>21421</v>
      </c>
    </row>
    <row r="6173" spans="1:10" hidden="1" x14ac:dyDescent="0.35">
      <c r="A6173" s="4" t="str">
        <f t="shared" si="96"/>
        <v>5788 - TERAS</v>
      </c>
      <c r="B6173" s="8">
        <v>6170</v>
      </c>
      <c r="C6173" s="9" t="s">
        <v>21419</v>
      </c>
      <c r="D6173" s="11" t="s">
        <v>7010</v>
      </c>
      <c r="E6173" s="10" t="s">
        <v>381</v>
      </c>
      <c r="F6173" s="11" t="s">
        <v>21482</v>
      </c>
      <c r="G6173" s="10" t="s">
        <v>5140</v>
      </c>
      <c r="H6173" s="12" t="s">
        <v>19973</v>
      </c>
      <c r="I6173" s="13" t="s">
        <v>19968</v>
      </c>
      <c r="J6173" s="9" t="s">
        <v>21421</v>
      </c>
    </row>
    <row r="6174" spans="1:10" hidden="1" x14ac:dyDescent="0.35">
      <c r="A6174" s="4" t="str">
        <f t="shared" si="96"/>
        <v>7141 - TERAS</v>
      </c>
      <c r="B6174" s="8">
        <v>6171</v>
      </c>
      <c r="C6174" s="9" t="s">
        <v>21419</v>
      </c>
      <c r="D6174" s="11" t="s">
        <v>7011</v>
      </c>
      <c r="E6174" s="10" t="s">
        <v>382</v>
      </c>
      <c r="F6174" s="11" t="s">
        <v>21483</v>
      </c>
      <c r="G6174" s="10" t="s">
        <v>5142</v>
      </c>
      <c r="H6174" s="12" t="s">
        <v>19973</v>
      </c>
      <c r="I6174" s="13" t="s">
        <v>19967</v>
      </c>
      <c r="J6174" s="14"/>
    </row>
    <row r="6175" spans="1:10" hidden="1" x14ac:dyDescent="0.35">
      <c r="A6175" s="4" t="str">
        <f t="shared" si="96"/>
        <v>5764 - TERAS</v>
      </c>
      <c r="B6175" s="8">
        <v>6172</v>
      </c>
      <c r="C6175" s="9" t="s">
        <v>21419</v>
      </c>
      <c r="D6175" s="11" t="s">
        <v>7011</v>
      </c>
      <c r="E6175" s="10" t="s">
        <v>382</v>
      </c>
      <c r="F6175" s="11" t="s">
        <v>21484</v>
      </c>
      <c r="G6175" s="10" t="s">
        <v>5144</v>
      </c>
      <c r="H6175" s="12" t="s">
        <v>19973</v>
      </c>
      <c r="I6175" s="13" t="s">
        <v>19967</v>
      </c>
      <c r="J6175" s="14"/>
    </row>
    <row r="6176" spans="1:10" hidden="1" x14ac:dyDescent="0.35">
      <c r="A6176" s="4" t="str">
        <f t="shared" si="96"/>
        <v>7142 - TERAS</v>
      </c>
      <c r="B6176" s="8">
        <v>6173</v>
      </c>
      <c r="C6176" s="9" t="s">
        <v>21419</v>
      </c>
      <c r="D6176" s="11" t="s">
        <v>7011</v>
      </c>
      <c r="E6176" s="10" t="s">
        <v>382</v>
      </c>
      <c r="F6176" s="11" t="s">
        <v>21485</v>
      </c>
      <c r="G6176" s="10" t="s">
        <v>5150</v>
      </c>
      <c r="H6176" s="12" t="s">
        <v>19973</v>
      </c>
      <c r="I6176" s="13" t="s">
        <v>19967</v>
      </c>
      <c r="J6176" s="14"/>
    </row>
    <row r="6177" spans="1:10" hidden="1" x14ac:dyDescent="0.35">
      <c r="A6177" s="4" t="str">
        <f t="shared" si="96"/>
        <v>5765 - TERAS</v>
      </c>
      <c r="B6177" s="8">
        <v>6174</v>
      </c>
      <c r="C6177" s="9" t="s">
        <v>21419</v>
      </c>
      <c r="D6177" s="11" t="s">
        <v>7011</v>
      </c>
      <c r="E6177" s="10" t="s">
        <v>382</v>
      </c>
      <c r="F6177" s="11" t="s">
        <v>21486</v>
      </c>
      <c r="G6177" s="10" t="s">
        <v>5147</v>
      </c>
      <c r="H6177" s="12" t="s">
        <v>19973</v>
      </c>
      <c r="I6177" s="13" t="s">
        <v>19967</v>
      </c>
      <c r="J6177" s="14"/>
    </row>
    <row r="6178" spans="1:10" hidden="1" x14ac:dyDescent="0.35">
      <c r="A6178" s="4" t="str">
        <f t="shared" si="96"/>
        <v>3397 - TERAS</v>
      </c>
      <c r="B6178" s="8">
        <v>6175</v>
      </c>
      <c r="C6178" s="9" t="s">
        <v>21419</v>
      </c>
      <c r="D6178" s="11" t="s">
        <v>7011</v>
      </c>
      <c r="E6178" s="10" t="s">
        <v>382</v>
      </c>
      <c r="F6178" s="11" t="s">
        <v>21487</v>
      </c>
      <c r="G6178" s="10" t="s">
        <v>5146</v>
      </c>
      <c r="H6178" s="12" t="s">
        <v>19973</v>
      </c>
      <c r="I6178" s="13" t="s">
        <v>19967</v>
      </c>
      <c r="J6178" s="14"/>
    </row>
    <row r="6179" spans="1:10" hidden="1" x14ac:dyDescent="0.35">
      <c r="A6179" s="4" t="str">
        <f t="shared" si="96"/>
        <v>3554 - TERAS</v>
      </c>
      <c r="B6179" s="8">
        <v>6176</v>
      </c>
      <c r="C6179" s="9" t="s">
        <v>21419</v>
      </c>
      <c r="D6179" s="11" t="s">
        <v>7013</v>
      </c>
      <c r="E6179" s="10" t="s">
        <v>384</v>
      </c>
      <c r="F6179" s="11" t="s">
        <v>21488</v>
      </c>
      <c r="G6179" s="10" t="s">
        <v>5163</v>
      </c>
      <c r="H6179" s="12" t="s">
        <v>19973</v>
      </c>
      <c r="I6179" s="13" t="s">
        <v>19967</v>
      </c>
      <c r="J6179" s="14"/>
    </row>
    <row r="6180" spans="1:10" hidden="1" x14ac:dyDescent="0.35">
      <c r="A6180" s="4" t="str">
        <f t="shared" si="96"/>
        <v>3395 - TERAS</v>
      </c>
      <c r="B6180" s="8">
        <v>6177</v>
      </c>
      <c r="C6180" s="9" t="s">
        <v>21419</v>
      </c>
      <c r="D6180" s="11" t="s">
        <v>7013</v>
      </c>
      <c r="E6180" s="10" t="s">
        <v>384</v>
      </c>
      <c r="F6180" s="11" t="s">
        <v>21489</v>
      </c>
      <c r="G6180" s="10" t="s">
        <v>5165</v>
      </c>
      <c r="H6180" s="12" t="s">
        <v>19973</v>
      </c>
      <c r="I6180" s="13" t="s">
        <v>19967</v>
      </c>
      <c r="J6180" s="14"/>
    </row>
    <row r="6181" spans="1:10" hidden="1" x14ac:dyDescent="0.35">
      <c r="A6181" s="4" t="str">
        <f t="shared" si="96"/>
        <v>5725 - TERAS</v>
      </c>
      <c r="B6181" s="8">
        <v>6178</v>
      </c>
      <c r="C6181" s="9" t="s">
        <v>21419</v>
      </c>
      <c r="D6181" s="11" t="s">
        <v>7013</v>
      </c>
      <c r="E6181" s="10" t="s">
        <v>384</v>
      </c>
      <c r="F6181" s="11" t="s">
        <v>21490</v>
      </c>
      <c r="G6181" s="10" t="s">
        <v>5168</v>
      </c>
      <c r="H6181" s="12" t="s">
        <v>19973</v>
      </c>
      <c r="I6181" s="13" t="s">
        <v>19967</v>
      </c>
      <c r="J6181" s="14"/>
    </row>
    <row r="6182" spans="1:10" hidden="1" x14ac:dyDescent="0.35">
      <c r="A6182" s="4" t="str">
        <f t="shared" si="96"/>
        <v>3373 - TERAS</v>
      </c>
      <c r="B6182" s="8">
        <v>6179</v>
      </c>
      <c r="C6182" s="9" t="s">
        <v>21419</v>
      </c>
      <c r="D6182" s="11" t="s">
        <v>7014</v>
      </c>
      <c r="E6182" s="10" t="s">
        <v>385</v>
      </c>
      <c r="F6182" s="11" t="s">
        <v>21491</v>
      </c>
      <c r="G6182" s="10" t="s">
        <v>5172</v>
      </c>
      <c r="H6182" s="12" t="s">
        <v>19973</v>
      </c>
      <c r="I6182" s="13" t="s">
        <v>19967</v>
      </c>
      <c r="J6182" s="14"/>
    </row>
    <row r="6183" spans="1:10" hidden="1" x14ac:dyDescent="0.35">
      <c r="A6183" s="4" t="str">
        <f t="shared" si="96"/>
        <v>5604 - TERAS</v>
      </c>
      <c r="B6183" s="8">
        <v>6180</v>
      </c>
      <c r="C6183" s="9" t="s">
        <v>21419</v>
      </c>
      <c r="D6183" s="11" t="s">
        <v>7014</v>
      </c>
      <c r="E6183" s="10" t="s">
        <v>385</v>
      </c>
      <c r="F6183" s="11" t="s">
        <v>21492</v>
      </c>
      <c r="G6183" s="10" t="s">
        <v>5173</v>
      </c>
      <c r="H6183" s="12" t="s">
        <v>19973</v>
      </c>
      <c r="I6183" s="13" t="s">
        <v>19967</v>
      </c>
      <c r="J6183" s="14"/>
    </row>
    <row r="6184" spans="1:10" hidden="1" x14ac:dyDescent="0.35">
      <c r="A6184" s="4" t="str">
        <f t="shared" si="96"/>
        <v>8062 - TERAS</v>
      </c>
      <c r="B6184" s="8">
        <v>6181</v>
      </c>
      <c r="C6184" s="9" t="s">
        <v>21419</v>
      </c>
      <c r="D6184" s="11" t="s">
        <v>7014</v>
      </c>
      <c r="E6184" s="10" t="s">
        <v>385</v>
      </c>
      <c r="F6184" s="11" t="s">
        <v>21493</v>
      </c>
      <c r="G6184" s="10" t="s">
        <v>5169</v>
      </c>
      <c r="H6184" s="12" t="s">
        <v>19973</v>
      </c>
      <c r="I6184" s="13" t="s">
        <v>19967</v>
      </c>
      <c r="J6184" s="14"/>
    </row>
    <row r="6185" spans="1:10" hidden="1" x14ac:dyDescent="0.35">
      <c r="A6185" s="4" t="str">
        <f t="shared" si="96"/>
        <v>5783 - TERAS</v>
      </c>
      <c r="B6185" s="8">
        <v>6182</v>
      </c>
      <c r="C6185" s="9" t="s">
        <v>21419</v>
      </c>
      <c r="D6185" s="11" t="s">
        <v>7015</v>
      </c>
      <c r="E6185" s="10" t="s">
        <v>386</v>
      </c>
      <c r="F6185" s="11" t="s">
        <v>21494</v>
      </c>
      <c r="G6185" s="10" t="s">
        <v>5176</v>
      </c>
      <c r="H6185" s="12" t="s">
        <v>19973</v>
      </c>
      <c r="I6185" s="13" t="s">
        <v>19967</v>
      </c>
      <c r="J6185" s="14"/>
    </row>
    <row r="6186" spans="1:10" hidden="1" x14ac:dyDescent="0.35">
      <c r="A6186" s="4" t="str">
        <f t="shared" si="96"/>
        <v>5803 - TERAS</v>
      </c>
      <c r="B6186" s="8">
        <v>6183</v>
      </c>
      <c r="C6186" s="9" t="s">
        <v>21419</v>
      </c>
      <c r="D6186" s="11" t="s">
        <v>7017</v>
      </c>
      <c r="E6186" s="10" t="s">
        <v>388</v>
      </c>
      <c r="F6186" s="11" t="s">
        <v>21495</v>
      </c>
      <c r="G6186" s="10" t="s">
        <v>5201</v>
      </c>
      <c r="H6186" s="12" t="s">
        <v>19973</v>
      </c>
      <c r="I6186" s="13" t="s">
        <v>19967</v>
      </c>
      <c r="J6186" s="14"/>
    </row>
    <row r="6187" spans="1:10" hidden="1" x14ac:dyDescent="0.35">
      <c r="A6187" s="4" t="str">
        <f t="shared" si="96"/>
        <v>3560 - TERAS</v>
      </c>
      <c r="B6187" s="8">
        <v>6184</v>
      </c>
      <c r="C6187" s="9" t="s">
        <v>21419</v>
      </c>
      <c r="D6187" s="11" t="s">
        <v>7017</v>
      </c>
      <c r="E6187" s="10" t="s">
        <v>388</v>
      </c>
      <c r="F6187" s="11" t="s">
        <v>21496</v>
      </c>
      <c r="G6187" s="10" t="s">
        <v>5203</v>
      </c>
      <c r="H6187" s="12" t="s">
        <v>19973</v>
      </c>
      <c r="I6187" s="13" t="s">
        <v>19967</v>
      </c>
      <c r="J6187" s="14"/>
    </row>
    <row r="6188" spans="1:10" hidden="1" x14ac:dyDescent="0.35">
      <c r="A6188" s="4" t="str">
        <f t="shared" si="96"/>
        <v>5806 - TERAS</v>
      </c>
      <c r="B6188" s="8">
        <v>6185</v>
      </c>
      <c r="C6188" s="9" t="s">
        <v>21419</v>
      </c>
      <c r="D6188" s="11" t="s">
        <v>7017</v>
      </c>
      <c r="E6188" s="10" t="s">
        <v>388</v>
      </c>
      <c r="F6188" s="11" t="s">
        <v>21497</v>
      </c>
      <c r="G6188" s="10" t="s">
        <v>5206</v>
      </c>
      <c r="H6188" s="12" t="s">
        <v>19973</v>
      </c>
      <c r="I6188" s="13" t="s">
        <v>19967</v>
      </c>
      <c r="J6188" s="14"/>
    </row>
    <row r="6189" spans="1:10" hidden="1" x14ac:dyDescent="0.35">
      <c r="A6189" s="4" t="str">
        <f t="shared" si="96"/>
        <v>5805 - TERAS</v>
      </c>
      <c r="B6189" s="8">
        <v>6186</v>
      </c>
      <c r="C6189" s="9" t="s">
        <v>21419</v>
      </c>
      <c r="D6189" s="11" t="s">
        <v>7017</v>
      </c>
      <c r="E6189" s="10" t="s">
        <v>388</v>
      </c>
      <c r="F6189" s="11" t="s">
        <v>21498</v>
      </c>
      <c r="G6189" s="10" t="s">
        <v>5205</v>
      </c>
      <c r="H6189" s="12" t="s">
        <v>19973</v>
      </c>
      <c r="I6189" s="13" t="s">
        <v>19967</v>
      </c>
      <c r="J6189" s="14"/>
    </row>
    <row r="6190" spans="1:10" hidden="1" x14ac:dyDescent="0.35">
      <c r="A6190" s="4" t="str">
        <f t="shared" si="96"/>
        <v>0619 - KC</v>
      </c>
      <c r="B6190" s="8">
        <v>6187</v>
      </c>
      <c r="C6190" s="9" t="s">
        <v>21499</v>
      </c>
      <c r="D6190" s="9" t="s">
        <v>7018</v>
      </c>
      <c r="E6190" s="10" t="s">
        <v>389</v>
      </c>
      <c r="F6190" s="11" t="s">
        <v>7018</v>
      </c>
      <c r="G6190" s="10" t="s">
        <v>389</v>
      </c>
      <c r="H6190" s="12" t="s">
        <v>13288</v>
      </c>
      <c r="I6190" s="13" t="s">
        <v>19967</v>
      </c>
      <c r="J6190" s="14"/>
    </row>
    <row r="6191" spans="1:10" hidden="1" x14ac:dyDescent="0.35">
      <c r="A6191" s="4" t="str">
        <f t="shared" si="96"/>
        <v>0002 - KC</v>
      </c>
      <c r="B6191" s="8">
        <v>6188</v>
      </c>
      <c r="C6191" s="9" t="s">
        <v>21499</v>
      </c>
      <c r="D6191" s="9" t="s">
        <v>7019</v>
      </c>
      <c r="E6191" s="10" t="s">
        <v>390</v>
      </c>
      <c r="F6191" s="11" t="s">
        <v>7019</v>
      </c>
      <c r="G6191" s="10" t="s">
        <v>390</v>
      </c>
      <c r="H6191" s="12" t="s">
        <v>13288</v>
      </c>
      <c r="I6191" s="13" t="s">
        <v>19967</v>
      </c>
      <c r="J6191" s="14"/>
    </row>
    <row r="6192" spans="1:10" hidden="1" x14ac:dyDescent="0.35">
      <c r="A6192" s="4" t="str">
        <f t="shared" si="96"/>
        <v>0268 - KC</v>
      </c>
      <c r="B6192" s="8">
        <v>6189</v>
      </c>
      <c r="C6192" s="9" t="s">
        <v>21499</v>
      </c>
      <c r="D6192" s="9" t="s">
        <v>7020</v>
      </c>
      <c r="E6192" s="10" t="s">
        <v>391</v>
      </c>
      <c r="F6192" s="11" t="s">
        <v>7020</v>
      </c>
      <c r="G6192" s="10" t="s">
        <v>391</v>
      </c>
      <c r="H6192" s="12" t="s">
        <v>13288</v>
      </c>
      <c r="I6192" s="13" t="s">
        <v>19967</v>
      </c>
      <c r="J6192" s="14"/>
    </row>
    <row r="6193" spans="1:10" hidden="1" x14ac:dyDescent="0.35">
      <c r="A6193" s="4" t="str">
        <f t="shared" si="96"/>
        <v>0331 - KC</v>
      </c>
      <c r="B6193" s="8">
        <v>6190</v>
      </c>
      <c r="C6193" s="9" t="s">
        <v>21499</v>
      </c>
      <c r="D6193" s="9" t="s">
        <v>7021</v>
      </c>
      <c r="E6193" s="10" t="s">
        <v>392</v>
      </c>
      <c r="F6193" s="11" t="s">
        <v>7021</v>
      </c>
      <c r="G6193" s="10" t="s">
        <v>392</v>
      </c>
      <c r="H6193" s="12" t="s">
        <v>13288</v>
      </c>
      <c r="I6193" s="13" t="s">
        <v>19967</v>
      </c>
      <c r="J6193" s="14"/>
    </row>
    <row r="6194" spans="1:10" hidden="1" x14ac:dyDescent="0.35">
      <c r="A6194" s="4" t="str">
        <f t="shared" si="96"/>
        <v>0621 - KC</v>
      </c>
      <c r="B6194" s="8">
        <v>6191</v>
      </c>
      <c r="C6194" s="9" t="s">
        <v>21499</v>
      </c>
      <c r="D6194" s="9" t="s">
        <v>7022</v>
      </c>
      <c r="E6194" s="10" t="s">
        <v>393</v>
      </c>
      <c r="F6194" s="11" t="s">
        <v>7022</v>
      </c>
      <c r="G6194" s="10" t="s">
        <v>393</v>
      </c>
      <c r="H6194" s="12" t="s">
        <v>13288</v>
      </c>
      <c r="I6194" s="13" t="s">
        <v>19967</v>
      </c>
      <c r="J6194" s="14"/>
    </row>
    <row r="6195" spans="1:10" hidden="1" x14ac:dyDescent="0.35">
      <c r="A6195" s="4" t="str">
        <f t="shared" si="96"/>
        <v>0189 - KC</v>
      </c>
      <c r="B6195" s="8">
        <v>6192</v>
      </c>
      <c r="C6195" s="9" t="s">
        <v>21499</v>
      </c>
      <c r="D6195" s="9" t="s">
        <v>7023</v>
      </c>
      <c r="E6195" s="10" t="s">
        <v>394</v>
      </c>
      <c r="F6195" s="11" t="s">
        <v>7023</v>
      </c>
      <c r="G6195" s="10" t="s">
        <v>394</v>
      </c>
      <c r="H6195" s="12" t="s">
        <v>13288</v>
      </c>
      <c r="I6195" s="13" t="s">
        <v>19967</v>
      </c>
      <c r="J6195" s="14"/>
    </row>
    <row r="6196" spans="1:10" hidden="1" x14ac:dyDescent="0.35">
      <c r="A6196" s="4" t="str">
        <f t="shared" si="96"/>
        <v>0159 - KC</v>
      </c>
      <c r="B6196" s="8">
        <v>6193</v>
      </c>
      <c r="C6196" s="9" t="s">
        <v>21499</v>
      </c>
      <c r="D6196" s="9" t="s">
        <v>7024</v>
      </c>
      <c r="E6196" s="10" t="s">
        <v>395</v>
      </c>
      <c r="F6196" s="11" t="s">
        <v>7024</v>
      </c>
      <c r="G6196" s="10" t="s">
        <v>395</v>
      </c>
      <c r="H6196" s="12" t="s">
        <v>13288</v>
      </c>
      <c r="I6196" s="13" t="s">
        <v>19967</v>
      </c>
      <c r="J6196" s="14"/>
    </row>
    <row r="6197" spans="1:10" hidden="1" x14ac:dyDescent="0.35">
      <c r="A6197" s="4" t="str">
        <f t="shared" si="96"/>
        <v>0560 - KC</v>
      </c>
      <c r="B6197" s="8">
        <v>6194</v>
      </c>
      <c r="C6197" s="9" t="s">
        <v>21499</v>
      </c>
      <c r="D6197" s="9" t="s">
        <v>7025</v>
      </c>
      <c r="E6197" s="10" t="s">
        <v>396</v>
      </c>
      <c r="F6197" s="11" t="s">
        <v>7025</v>
      </c>
      <c r="G6197" s="10" t="s">
        <v>396</v>
      </c>
      <c r="H6197" s="12" t="s">
        <v>13288</v>
      </c>
      <c r="I6197" s="13" t="s">
        <v>19967</v>
      </c>
      <c r="J6197" s="14"/>
    </row>
    <row r="6198" spans="1:10" hidden="1" x14ac:dyDescent="0.35">
      <c r="A6198" s="4" t="str">
        <f t="shared" si="96"/>
        <v>0622 - KC</v>
      </c>
      <c r="B6198" s="8">
        <v>6195</v>
      </c>
      <c r="C6198" s="9" t="s">
        <v>21499</v>
      </c>
      <c r="D6198" s="9" t="s">
        <v>7026</v>
      </c>
      <c r="E6198" s="10" t="s">
        <v>397</v>
      </c>
      <c r="F6198" s="11" t="s">
        <v>7026</v>
      </c>
      <c r="G6198" s="10" t="s">
        <v>397</v>
      </c>
      <c r="H6198" s="12" t="s">
        <v>13288</v>
      </c>
      <c r="I6198" s="13" t="s">
        <v>19967</v>
      </c>
      <c r="J6198" s="14"/>
    </row>
    <row r="6199" spans="1:10" hidden="1" x14ac:dyDescent="0.35">
      <c r="A6199" s="4" t="str">
        <f t="shared" si="96"/>
        <v>1099 - KC</v>
      </c>
      <c r="B6199" s="8">
        <v>6196</v>
      </c>
      <c r="C6199" s="9" t="s">
        <v>21499</v>
      </c>
      <c r="D6199" s="9" t="s">
        <v>7027</v>
      </c>
      <c r="E6199" s="10" t="s">
        <v>398</v>
      </c>
      <c r="F6199" s="11" t="s">
        <v>7027</v>
      </c>
      <c r="G6199" s="10" t="s">
        <v>398</v>
      </c>
      <c r="H6199" s="12" t="s">
        <v>13288</v>
      </c>
      <c r="I6199" s="13" t="s">
        <v>19967</v>
      </c>
      <c r="J6199" s="14"/>
    </row>
    <row r="6200" spans="1:10" hidden="1" x14ac:dyDescent="0.35">
      <c r="A6200" s="4" t="str">
        <f t="shared" si="96"/>
        <v>1079 - KC</v>
      </c>
      <c r="B6200" s="8">
        <v>6197</v>
      </c>
      <c r="C6200" s="9" t="s">
        <v>21499</v>
      </c>
      <c r="D6200" s="9" t="s">
        <v>7028</v>
      </c>
      <c r="E6200" s="10" t="s">
        <v>399</v>
      </c>
      <c r="F6200" s="11" t="s">
        <v>7028</v>
      </c>
      <c r="G6200" s="10" t="s">
        <v>399</v>
      </c>
      <c r="H6200" s="12" t="s">
        <v>13288</v>
      </c>
      <c r="I6200" s="13" t="s">
        <v>19968</v>
      </c>
      <c r="J6200" s="9" t="s">
        <v>21500</v>
      </c>
    </row>
    <row r="6201" spans="1:10" hidden="1" x14ac:dyDescent="0.35">
      <c r="A6201" s="4" t="str">
        <f t="shared" si="96"/>
        <v>0170 - KC</v>
      </c>
      <c r="B6201" s="8">
        <v>6198</v>
      </c>
      <c r="C6201" s="9" t="s">
        <v>21499</v>
      </c>
      <c r="D6201" s="9" t="s">
        <v>7029</v>
      </c>
      <c r="E6201" s="10" t="s">
        <v>400</v>
      </c>
      <c r="F6201" s="11" t="s">
        <v>7029</v>
      </c>
      <c r="G6201" s="10" t="s">
        <v>400</v>
      </c>
      <c r="H6201" s="12" t="s">
        <v>13288</v>
      </c>
      <c r="I6201" s="13" t="s">
        <v>19968</v>
      </c>
      <c r="J6201" s="9" t="s">
        <v>21500</v>
      </c>
    </row>
    <row r="6202" spans="1:10" hidden="1" x14ac:dyDescent="0.35">
      <c r="A6202" s="4" t="str">
        <f t="shared" si="96"/>
        <v>0696 - KC</v>
      </c>
      <c r="B6202" s="8">
        <v>6199</v>
      </c>
      <c r="C6202" s="9" t="s">
        <v>21499</v>
      </c>
      <c r="D6202" s="9" t="s">
        <v>7030</v>
      </c>
      <c r="E6202" s="10" t="s">
        <v>401</v>
      </c>
      <c r="F6202" s="11" t="s">
        <v>7030</v>
      </c>
      <c r="G6202" s="10" t="s">
        <v>401</v>
      </c>
      <c r="H6202" s="12" t="s">
        <v>13288</v>
      </c>
      <c r="I6202" s="13" t="s">
        <v>19968</v>
      </c>
      <c r="J6202" s="9" t="s">
        <v>21500</v>
      </c>
    </row>
    <row r="6203" spans="1:10" hidden="1" x14ac:dyDescent="0.35">
      <c r="A6203" s="4" t="str">
        <f t="shared" si="96"/>
        <v>0666 - KC</v>
      </c>
      <c r="B6203" s="8">
        <v>6200</v>
      </c>
      <c r="C6203" s="9" t="s">
        <v>21499</v>
      </c>
      <c r="D6203" s="9" t="s">
        <v>7031</v>
      </c>
      <c r="E6203" s="10" t="s">
        <v>402</v>
      </c>
      <c r="F6203" s="11" t="s">
        <v>7031</v>
      </c>
      <c r="G6203" s="10" t="s">
        <v>402</v>
      </c>
      <c r="H6203" s="12" t="s">
        <v>13288</v>
      </c>
      <c r="I6203" s="13" t="s">
        <v>19967</v>
      </c>
      <c r="J6203" s="14"/>
    </row>
    <row r="6204" spans="1:10" hidden="1" x14ac:dyDescent="0.35">
      <c r="A6204" s="4" t="str">
        <f t="shared" si="96"/>
        <v>0284 - KC</v>
      </c>
      <c r="B6204" s="8">
        <v>6201</v>
      </c>
      <c r="C6204" s="9" t="s">
        <v>21499</v>
      </c>
      <c r="D6204" s="9" t="s">
        <v>7032</v>
      </c>
      <c r="E6204" s="10" t="s">
        <v>403</v>
      </c>
      <c r="F6204" s="11" t="s">
        <v>7032</v>
      </c>
      <c r="G6204" s="10" t="s">
        <v>403</v>
      </c>
      <c r="H6204" s="12" t="s">
        <v>13288</v>
      </c>
      <c r="I6204" s="13" t="s">
        <v>19967</v>
      </c>
      <c r="J6204" s="14"/>
    </row>
    <row r="6205" spans="1:10" hidden="1" x14ac:dyDescent="0.35">
      <c r="A6205" s="4" t="str">
        <f t="shared" si="96"/>
        <v>0171 - KC</v>
      </c>
      <c r="B6205" s="8">
        <v>6202</v>
      </c>
      <c r="C6205" s="9" t="s">
        <v>21499</v>
      </c>
      <c r="D6205" s="9" t="s">
        <v>7033</v>
      </c>
      <c r="E6205" s="10" t="s">
        <v>404</v>
      </c>
      <c r="F6205" s="11" t="s">
        <v>7033</v>
      </c>
      <c r="G6205" s="10" t="s">
        <v>404</v>
      </c>
      <c r="H6205" s="12" t="s">
        <v>13288</v>
      </c>
      <c r="I6205" s="13" t="s">
        <v>19967</v>
      </c>
      <c r="J6205" s="14"/>
    </row>
    <row r="6206" spans="1:10" hidden="1" x14ac:dyDescent="0.35">
      <c r="A6206" s="4" t="str">
        <f t="shared" si="96"/>
        <v>1190 - KC</v>
      </c>
      <c r="B6206" s="8">
        <v>6203</v>
      </c>
      <c r="C6206" s="9" t="s">
        <v>21499</v>
      </c>
      <c r="D6206" s="9" t="s">
        <v>7034</v>
      </c>
      <c r="E6206" s="10" t="s">
        <v>405</v>
      </c>
      <c r="F6206" s="11" t="s">
        <v>7034</v>
      </c>
      <c r="G6206" s="10" t="s">
        <v>405</v>
      </c>
      <c r="H6206" s="12" t="s">
        <v>13288</v>
      </c>
      <c r="I6206" s="13" t="s">
        <v>19967</v>
      </c>
      <c r="J6206" s="14"/>
    </row>
    <row r="6207" spans="1:10" hidden="1" x14ac:dyDescent="0.35">
      <c r="A6207" s="4" t="str">
        <f t="shared" si="96"/>
        <v>0618 - KC</v>
      </c>
      <c r="B6207" s="8">
        <v>6204</v>
      </c>
      <c r="C6207" s="9" t="s">
        <v>21499</v>
      </c>
      <c r="D6207" s="9" t="s">
        <v>7035</v>
      </c>
      <c r="E6207" s="10" t="s">
        <v>406</v>
      </c>
      <c r="F6207" s="11" t="s">
        <v>7035</v>
      </c>
      <c r="G6207" s="10" t="s">
        <v>406</v>
      </c>
      <c r="H6207" s="12" t="s">
        <v>13288</v>
      </c>
      <c r="I6207" s="13" t="s">
        <v>19967</v>
      </c>
      <c r="J6207" s="14"/>
    </row>
    <row r="6208" spans="1:10" hidden="1" x14ac:dyDescent="0.35">
      <c r="A6208" s="4" t="str">
        <f t="shared" si="96"/>
        <v>0174 - KC</v>
      </c>
      <c r="B6208" s="8">
        <v>6205</v>
      </c>
      <c r="C6208" s="9" t="s">
        <v>21499</v>
      </c>
      <c r="D6208" s="9" t="s">
        <v>7036</v>
      </c>
      <c r="E6208" s="10" t="s">
        <v>407</v>
      </c>
      <c r="F6208" s="11" t="s">
        <v>7036</v>
      </c>
      <c r="G6208" s="10" t="s">
        <v>407</v>
      </c>
      <c r="H6208" s="12" t="s">
        <v>13288</v>
      </c>
      <c r="I6208" s="13" t="s">
        <v>19967</v>
      </c>
      <c r="J6208" s="14"/>
    </row>
    <row r="6209" spans="1:10" hidden="1" x14ac:dyDescent="0.35">
      <c r="A6209" s="4" t="str">
        <f t="shared" si="96"/>
        <v>0668 - KC</v>
      </c>
      <c r="B6209" s="8">
        <v>6206</v>
      </c>
      <c r="C6209" s="9" t="s">
        <v>21499</v>
      </c>
      <c r="D6209" s="9" t="s">
        <v>7037</v>
      </c>
      <c r="E6209" s="10" t="s">
        <v>408</v>
      </c>
      <c r="F6209" s="11" t="s">
        <v>7037</v>
      </c>
      <c r="G6209" s="10" t="s">
        <v>408</v>
      </c>
      <c r="H6209" s="12" t="s">
        <v>13288</v>
      </c>
      <c r="I6209" s="13" t="s">
        <v>19967</v>
      </c>
      <c r="J6209" s="14"/>
    </row>
    <row r="6210" spans="1:10" hidden="1" x14ac:dyDescent="0.35">
      <c r="A6210" s="4" t="str">
        <f t="shared" si="96"/>
        <v>0175 - KC</v>
      </c>
      <c r="B6210" s="8">
        <v>6207</v>
      </c>
      <c r="C6210" s="9" t="s">
        <v>21499</v>
      </c>
      <c r="D6210" s="9" t="s">
        <v>7038</v>
      </c>
      <c r="E6210" s="10" t="s">
        <v>409</v>
      </c>
      <c r="F6210" s="11" t="s">
        <v>7038</v>
      </c>
      <c r="G6210" s="10" t="s">
        <v>409</v>
      </c>
      <c r="H6210" s="12" t="s">
        <v>13288</v>
      </c>
      <c r="I6210" s="13" t="s">
        <v>19967</v>
      </c>
      <c r="J6210" s="14"/>
    </row>
    <row r="6211" spans="1:10" hidden="1" x14ac:dyDescent="0.35">
      <c r="A6211" s="4" t="str">
        <f t="shared" si="96"/>
        <v>0620 - KC</v>
      </c>
      <c r="B6211" s="8">
        <v>6208</v>
      </c>
      <c r="C6211" s="9" t="s">
        <v>21499</v>
      </c>
      <c r="D6211" s="9" t="s">
        <v>7039</v>
      </c>
      <c r="E6211" s="10" t="s">
        <v>410</v>
      </c>
      <c r="F6211" s="11" t="s">
        <v>7039</v>
      </c>
      <c r="G6211" s="10" t="s">
        <v>410</v>
      </c>
      <c r="H6211" s="12" t="s">
        <v>13288</v>
      </c>
      <c r="I6211" s="13" t="s">
        <v>19967</v>
      </c>
      <c r="J6211" s="14"/>
    </row>
    <row r="6212" spans="1:10" hidden="1" x14ac:dyDescent="0.35">
      <c r="A6212" s="4" t="str">
        <f t="shared" si="96"/>
        <v>2151 - KCP</v>
      </c>
      <c r="B6212" s="8">
        <v>6209</v>
      </c>
      <c r="C6212" s="9" t="s">
        <v>21499</v>
      </c>
      <c r="D6212" s="11" t="s">
        <v>7019</v>
      </c>
      <c r="E6212" s="10" t="s">
        <v>390</v>
      </c>
      <c r="F6212" s="11" t="s">
        <v>7559</v>
      </c>
      <c r="G6212" s="10" t="s">
        <v>931</v>
      </c>
      <c r="H6212" s="12" t="s">
        <v>13289</v>
      </c>
      <c r="I6212" s="13" t="s">
        <v>19967</v>
      </c>
      <c r="J6212" s="14"/>
    </row>
    <row r="6213" spans="1:10" hidden="1" x14ac:dyDescent="0.35">
      <c r="A6213" s="4" t="str">
        <f t="shared" ref="A6213:A6276" si="97">G6213&amp;" - "&amp;H6213</f>
        <v>2250 - KCP</v>
      </c>
      <c r="B6213" s="8">
        <v>6210</v>
      </c>
      <c r="C6213" s="9" t="s">
        <v>21499</v>
      </c>
      <c r="D6213" s="11" t="s">
        <v>7020</v>
      </c>
      <c r="E6213" s="10" t="s">
        <v>391</v>
      </c>
      <c r="F6213" s="11" t="s">
        <v>7560</v>
      </c>
      <c r="G6213" s="10" t="s">
        <v>932</v>
      </c>
      <c r="H6213" s="12" t="s">
        <v>13289</v>
      </c>
      <c r="I6213" s="13" t="s">
        <v>19967</v>
      </c>
      <c r="J6213" s="14"/>
    </row>
    <row r="6214" spans="1:10" hidden="1" x14ac:dyDescent="0.35">
      <c r="A6214" s="4" t="str">
        <f t="shared" si="97"/>
        <v>0659 - KCP</v>
      </c>
      <c r="B6214" s="8">
        <v>6211</v>
      </c>
      <c r="C6214" s="9" t="s">
        <v>21499</v>
      </c>
      <c r="D6214" s="11" t="s">
        <v>7021</v>
      </c>
      <c r="E6214" s="10" t="s">
        <v>392</v>
      </c>
      <c r="F6214" s="11" t="s">
        <v>7561</v>
      </c>
      <c r="G6214" s="10" t="s">
        <v>933</v>
      </c>
      <c r="H6214" s="12" t="s">
        <v>13289</v>
      </c>
      <c r="I6214" s="13" t="s">
        <v>19967</v>
      </c>
      <c r="J6214" s="14"/>
    </row>
    <row r="6215" spans="1:10" hidden="1" x14ac:dyDescent="0.35">
      <c r="A6215" s="4" t="str">
        <f t="shared" si="97"/>
        <v>2117 - KCP</v>
      </c>
      <c r="B6215" s="8">
        <v>6212</v>
      </c>
      <c r="C6215" s="9" t="s">
        <v>21499</v>
      </c>
      <c r="D6215" s="11" t="s">
        <v>7021</v>
      </c>
      <c r="E6215" s="10" t="s">
        <v>392</v>
      </c>
      <c r="F6215" s="11" t="s">
        <v>7562</v>
      </c>
      <c r="G6215" s="10" t="s">
        <v>934</v>
      </c>
      <c r="H6215" s="12" t="s">
        <v>13289</v>
      </c>
      <c r="I6215" s="13" t="s">
        <v>19967</v>
      </c>
      <c r="J6215" s="14"/>
    </row>
    <row r="6216" spans="1:10" hidden="1" x14ac:dyDescent="0.35">
      <c r="A6216" s="4" t="str">
        <f t="shared" si="97"/>
        <v>2280 - KCP</v>
      </c>
      <c r="B6216" s="8">
        <v>6213</v>
      </c>
      <c r="C6216" s="9" t="s">
        <v>21499</v>
      </c>
      <c r="D6216" s="11" t="s">
        <v>7021</v>
      </c>
      <c r="E6216" s="10" t="s">
        <v>392</v>
      </c>
      <c r="F6216" s="11" t="s">
        <v>7563</v>
      </c>
      <c r="G6216" s="10" t="s">
        <v>935</v>
      </c>
      <c r="H6216" s="12" t="s">
        <v>13289</v>
      </c>
      <c r="I6216" s="13" t="s">
        <v>19967</v>
      </c>
      <c r="J6216" s="14"/>
    </row>
    <row r="6217" spans="1:10" hidden="1" x14ac:dyDescent="0.35">
      <c r="A6217" s="4" t="str">
        <f t="shared" si="97"/>
        <v>1516 - KCP</v>
      </c>
      <c r="B6217" s="8">
        <v>6214</v>
      </c>
      <c r="C6217" s="9" t="s">
        <v>21499</v>
      </c>
      <c r="D6217" s="11" t="s">
        <v>7021</v>
      </c>
      <c r="E6217" s="10" t="s">
        <v>392</v>
      </c>
      <c r="F6217" s="11" t="s">
        <v>7564</v>
      </c>
      <c r="G6217" s="10" t="s">
        <v>936</v>
      </c>
      <c r="H6217" s="12" t="s">
        <v>13289</v>
      </c>
      <c r="I6217" s="13" t="s">
        <v>19967</v>
      </c>
      <c r="J6217" s="14"/>
    </row>
    <row r="6218" spans="1:10" hidden="1" x14ac:dyDescent="0.35">
      <c r="A6218" s="4" t="str">
        <f t="shared" si="97"/>
        <v>2264 - KCP</v>
      </c>
      <c r="B6218" s="8">
        <v>6215</v>
      </c>
      <c r="C6218" s="9" t="s">
        <v>21499</v>
      </c>
      <c r="D6218" s="11" t="s">
        <v>7024</v>
      </c>
      <c r="E6218" s="10" t="s">
        <v>395</v>
      </c>
      <c r="F6218" s="11" t="s">
        <v>7565</v>
      </c>
      <c r="G6218" s="10" t="s">
        <v>937</v>
      </c>
      <c r="H6218" s="12" t="s">
        <v>13289</v>
      </c>
      <c r="I6218" s="13" t="s">
        <v>19967</v>
      </c>
      <c r="J6218" s="14"/>
    </row>
    <row r="6219" spans="1:10" hidden="1" x14ac:dyDescent="0.35">
      <c r="A6219" s="4" t="str">
        <f t="shared" si="97"/>
        <v>2026 - KCP</v>
      </c>
      <c r="B6219" s="8">
        <v>6216</v>
      </c>
      <c r="C6219" s="9" t="s">
        <v>21499</v>
      </c>
      <c r="D6219" s="11" t="s">
        <v>7025</v>
      </c>
      <c r="E6219" s="10" t="s">
        <v>396</v>
      </c>
      <c r="F6219" s="11" t="s">
        <v>7566</v>
      </c>
      <c r="G6219" s="10" t="s">
        <v>938</v>
      </c>
      <c r="H6219" s="12" t="s">
        <v>13289</v>
      </c>
      <c r="I6219" s="13" t="s">
        <v>19967</v>
      </c>
      <c r="J6219" s="14"/>
    </row>
    <row r="6220" spans="1:10" hidden="1" x14ac:dyDescent="0.35">
      <c r="A6220" s="4" t="str">
        <f t="shared" si="97"/>
        <v>2161 - KCP</v>
      </c>
      <c r="B6220" s="8">
        <v>6217</v>
      </c>
      <c r="C6220" s="9" t="s">
        <v>21499</v>
      </c>
      <c r="D6220" s="11" t="s">
        <v>7026</v>
      </c>
      <c r="E6220" s="10" t="s">
        <v>397</v>
      </c>
      <c r="F6220" s="11" t="s">
        <v>7567</v>
      </c>
      <c r="G6220" s="10" t="s">
        <v>939</v>
      </c>
      <c r="H6220" s="12" t="s">
        <v>13289</v>
      </c>
      <c r="I6220" s="13" t="s">
        <v>19967</v>
      </c>
      <c r="J6220" s="14"/>
    </row>
    <row r="6221" spans="1:10" hidden="1" x14ac:dyDescent="0.35">
      <c r="A6221" s="4" t="str">
        <f t="shared" si="97"/>
        <v>2116 - KCP</v>
      </c>
      <c r="B6221" s="8">
        <v>6218</v>
      </c>
      <c r="C6221" s="9" t="s">
        <v>21499</v>
      </c>
      <c r="D6221" s="11" t="s">
        <v>7029</v>
      </c>
      <c r="E6221" s="10" t="s">
        <v>400</v>
      </c>
      <c r="F6221" s="11" t="s">
        <v>7568</v>
      </c>
      <c r="G6221" s="10" t="s">
        <v>940</v>
      </c>
      <c r="H6221" s="12" t="s">
        <v>13289</v>
      </c>
      <c r="I6221" s="13" t="s">
        <v>19968</v>
      </c>
      <c r="J6221" s="9" t="s">
        <v>21500</v>
      </c>
    </row>
    <row r="6222" spans="1:10" hidden="1" x14ac:dyDescent="0.35">
      <c r="A6222" s="4" t="str">
        <f t="shared" si="97"/>
        <v>2087 - KCP</v>
      </c>
      <c r="B6222" s="8">
        <v>6219</v>
      </c>
      <c r="C6222" s="9" t="s">
        <v>21499</v>
      </c>
      <c r="D6222" s="11" t="s">
        <v>7029</v>
      </c>
      <c r="E6222" s="10" t="s">
        <v>400</v>
      </c>
      <c r="F6222" s="11" t="s">
        <v>7569</v>
      </c>
      <c r="G6222" s="10" t="s">
        <v>941</v>
      </c>
      <c r="H6222" s="12" t="s">
        <v>13289</v>
      </c>
      <c r="I6222" s="13" t="s">
        <v>19968</v>
      </c>
      <c r="J6222" s="9" t="s">
        <v>21500</v>
      </c>
    </row>
    <row r="6223" spans="1:10" hidden="1" x14ac:dyDescent="0.35">
      <c r="A6223" s="4" t="str">
        <f t="shared" si="97"/>
        <v>2210 - KCP</v>
      </c>
      <c r="B6223" s="8">
        <v>6220</v>
      </c>
      <c r="C6223" s="9" t="s">
        <v>21499</v>
      </c>
      <c r="D6223" s="11" t="s">
        <v>7029</v>
      </c>
      <c r="E6223" s="10" t="s">
        <v>400</v>
      </c>
      <c r="F6223" s="11" t="s">
        <v>7570</v>
      </c>
      <c r="G6223" s="10" t="s">
        <v>942</v>
      </c>
      <c r="H6223" s="12" t="s">
        <v>13289</v>
      </c>
      <c r="I6223" s="13" t="s">
        <v>19968</v>
      </c>
      <c r="J6223" s="9" t="s">
        <v>21500</v>
      </c>
    </row>
    <row r="6224" spans="1:10" hidden="1" x14ac:dyDescent="0.35">
      <c r="A6224" s="4" t="str">
        <f t="shared" si="97"/>
        <v>1098 - KCP</v>
      </c>
      <c r="B6224" s="8">
        <v>6221</v>
      </c>
      <c r="C6224" s="9" t="s">
        <v>21499</v>
      </c>
      <c r="D6224" s="11" t="s">
        <v>7029</v>
      </c>
      <c r="E6224" s="10" t="s">
        <v>400</v>
      </c>
      <c r="F6224" s="11" t="s">
        <v>7571</v>
      </c>
      <c r="G6224" s="10" t="s">
        <v>943</v>
      </c>
      <c r="H6224" s="12" t="s">
        <v>13289</v>
      </c>
      <c r="I6224" s="13" t="s">
        <v>19968</v>
      </c>
      <c r="J6224" s="9" t="s">
        <v>21500</v>
      </c>
    </row>
    <row r="6225" spans="1:10" hidden="1" x14ac:dyDescent="0.35">
      <c r="A6225" s="4" t="str">
        <f t="shared" si="97"/>
        <v>2115 - KCP</v>
      </c>
      <c r="B6225" s="8">
        <v>6222</v>
      </c>
      <c r="C6225" s="9" t="s">
        <v>21499</v>
      </c>
      <c r="D6225" s="11" t="s">
        <v>7029</v>
      </c>
      <c r="E6225" s="10" t="s">
        <v>400</v>
      </c>
      <c r="F6225" s="11" t="s">
        <v>7572</v>
      </c>
      <c r="G6225" s="10" t="s">
        <v>944</v>
      </c>
      <c r="H6225" s="12" t="s">
        <v>13289</v>
      </c>
      <c r="I6225" s="13" t="s">
        <v>19968</v>
      </c>
      <c r="J6225" s="9" t="s">
        <v>21500</v>
      </c>
    </row>
    <row r="6226" spans="1:10" hidden="1" x14ac:dyDescent="0.35">
      <c r="A6226" s="4" t="str">
        <f t="shared" si="97"/>
        <v>2160 - KCP</v>
      </c>
      <c r="B6226" s="8">
        <v>6223</v>
      </c>
      <c r="C6226" s="9" t="s">
        <v>21499</v>
      </c>
      <c r="D6226" s="11" t="s">
        <v>7032</v>
      </c>
      <c r="E6226" s="10" t="s">
        <v>403</v>
      </c>
      <c r="F6226" s="11" t="s">
        <v>7573</v>
      </c>
      <c r="G6226" s="10" t="s">
        <v>945</v>
      </c>
      <c r="H6226" s="12" t="s">
        <v>13289</v>
      </c>
      <c r="I6226" s="13" t="s">
        <v>19967</v>
      </c>
      <c r="J6226" s="14"/>
    </row>
    <row r="6227" spans="1:10" hidden="1" x14ac:dyDescent="0.35">
      <c r="A6227" s="4" t="str">
        <f t="shared" si="97"/>
        <v>2265 - KCP</v>
      </c>
      <c r="B6227" s="8">
        <v>6224</v>
      </c>
      <c r="C6227" s="9" t="s">
        <v>21499</v>
      </c>
      <c r="D6227" s="11" t="s">
        <v>7032</v>
      </c>
      <c r="E6227" s="10" t="s">
        <v>403</v>
      </c>
      <c r="F6227" s="11" t="s">
        <v>7574</v>
      </c>
      <c r="G6227" s="10" t="s">
        <v>946</v>
      </c>
      <c r="H6227" s="12" t="s">
        <v>13289</v>
      </c>
      <c r="I6227" s="13" t="s">
        <v>19967</v>
      </c>
      <c r="J6227" s="14"/>
    </row>
    <row r="6228" spans="1:10" hidden="1" x14ac:dyDescent="0.35">
      <c r="A6228" s="4" t="str">
        <f t="shared" si="97"/>
        <v>2147 - KCP</v>
      </c>
      <c r="B6228" s="8">
        <v>6225</v>
      </c>
      <c r="C6228" s="9" t="s">
        <v>21499</v>
      </c>
      <c r="D6228" s="11" t="s">
        <v>7036</v>
      </c>
      <c r="E6228" s="10" t="s">
        <v>407</v>
      </c>
      <c r="F6228" s="11" t="s">
        <v>7575</v>
      </c>
      <c r="G6228" s="10" t="s">
        <v>947</v>
      </c>
      <c r="H6228" s="12" t="s">
        <v>13289</v>
      </c>
      <c r="I6228" s="13" t="s">
        <v>19967</v>
      </c>
      <c r="J6228" s="14"/>
    </row>
    <row r="6229" spans="1:10" hidden="1" x14ac:dyDescent="0.35">
      <c r="A6229" s="4" t="str">
        <f t="shared" si="97"/>
        <v>2252 - KCP</v>
      </c>
      <c r="B6229" s="8">
        <v>6226</v>
      </c>
      <c r="C6229" s="9" t="s">
        <v>21499</v>
      </c>
      <c r="D6229" s="11" t="s">
        <v>7036</v>
      </c>
      <c r="E6229" s="10" t="s">
        <v>407</v>
      </c>
      <c r="F6229" s="11" t="s">
        <v>7576</v>
      </c>
      <c r="G6229" s="10" t="s">
        <v>948</v>
      </c>
      <c r="H6229" s="12" t="s">
        <v>13289</v>
      </c>
      <c r="I6229" s="13" t="s">
        <v>19967</v>
      </c>
      <c r="J6229" s="14"/>
    </row>
    <row r="6230" spans="1:10" hidden="1" x14ac:dyDescent="0.35">
      <c r="A6230" s="4" t="str">
        <f t="shared" si="97"/>
        <v>2281 - KCP</v>
      </c>
      <c r="B6230" s="8">
        <v>6227</v>
      </c>
      <c r="C6230" s="9" t="s">
        <v>21499</v>
      </c>
      <c r="D6230" s="11" t="s">
        <v>7036</v>
      </c>
      <c r="E6230" s="10" t="s">
        <v>407</v>
      </c>
      <c r="F6230" s="11" t="s">
        <v>7577</v>
      </c>
      <c r="G6230" s="10" t="s">
        <v>949</v>
      </c>
      <c r="H6230" s="12" t="s">
        <v>13289</v>
      </c>
      <c r="I6230" s="13" t="s">
        <v>19967</v>
      </c>
      <c r="J6230" s="14"/>
    </row>
    <row r="6231" spans="1:10" hidden="1" x14ac:dyDescent="0.35">
      <c r="A6231" s="4" t="str">
        <f t="shared" si="97"/>
        <v>2214 - KCP</v>
      </c>
      <c r="B6231" s="8">
        <v>6228</v>
      </c>
      <c r="C6231" s="9" t="s">
        <v>21499</v>
      </c>
      <c r="D6231" s="11" t="s">
        <v>7038</v>
      </c>
      <c r="E6231" s="10" t="s">
        <v>409</v>
      </c>
      <c r="F6231" s="11" t="s">
        <v>7578</v>
      </c>
      <c r="G6231" s="10" t="s">
        <v>950</v>
      </c>
      <c r="H6231" s="12" t="s">
        <v>13289</v>
      </c>
      <c r="I6231" s="13" t="s">
        <v>19967</v>
      </c>
      <c r="J6231" s="14"/>
    </row>
    <row r="6232" spans="1:10" hidden="1" x14ac:dyDescent="0.35">
      <c r="A6232" s="4" t="str">
        <f t="shared" si="97"/>
        <v>1620 - KK</v>
      </c>
      <c r="B6232" s="8">
        <v>6229</v>
      </c>
      <c r="C6232" s="9" t="s">
        <v>21499</v>
      </c>
      <c r="D6232" s="11" t="s">
        <v>7021</v>
      </c>
      <c r="E6232" s="10" t="s">
        <v>392</v>
      </c>
      <c r="F6232" s="11" t="s">
        <v>8035</v>
      </c>
      <c r="G6232" s="10" t="s">
        <v>1411</v>
      </c>
      <c r="H6232" s="12" t="s">
        <v>13290</v>
      </c>
      <c r="I6232" s="13" t="s">
        <v>19967</v>
      </c>
      <c r="J6232" s="14"/>
    </row>
    <row r="6233" spans="1:10" hidden="1" x14ac:dyDescent="0.35">
      <c r="A6233" s="4" t="str">
        <f t="shared" si="97"/>
        <v>1828 - KK</v>
      </c>
      <c r="B6233" s="8">
        <v>6230</v>
      </c>
      <c r="C6233" s="9" t="s">
        <v>21499</v>
      </c>
      <c r="D6233" s="11" t="s">
        <v>7021</v>
      </c>
      <c r="E6233" s="10" t="s">
        <v>392</v>
      </c>
      <c r="F6233" s="11" t="s">
        <v>8036</v>
      </c>
      <c r="G6233" s="10" t="s">
        <v>1412</v>
      </c>
      <c r="H6233" s="12" t="s">
        <v>13290</v>
      </c>
      <c r="I6233" s="13" t="s">
        <v>19967</v>
      </c>
      <c r="J6233" s="14"/>
    </row>
    <row r="6234" spans="1:10" hidden="1" x14ac:dyDescent="0.35">
      <c r="A6234" s="4" t="str">
        <f t="shared" si="97"/>
        <v>1344 - KK</v>
      </c>
      <c r="B6234" s="8">
        <v>6231</v>
      </c>
      <c r="C6234" s="9" t="s">
        <v>21499</v>
      </c>
      <c r="D6234" s="11" t="s">
        <v>7021</v>
      </c>
      <c r="E6234" s="10" t="s">
        <v>392</v>
      </c>
      <c r="F6234" s="11" t="s">
        <v>8037</v>
      </c>
      <c r="G6234" s="10" t="s">
        <v>1413</v>
      </c>
      <c r="H6234" s="12" t="s">
        <v>13290</v>
      </c>
      <c r="I6234" s="13" t="s">
        <v>19967</v>
      </c>
      <c r="J6234" s="14"/>
    </row>
    <row r="6235" spans="1:10" hidden="1" x14ac:dyDescent="0.35">
      <c r="A6235" s="4" t="str">
        <f t="shared" si="97"/>
        <v>1515 - KK</v>
      </c>
      <c r="B6235" s="8">
        <v>6232</v>
      </c>
      <c r="C6235" s="9" t="s">
        <v>21499</v>
      </c>
      <c r="D6235" s="11" t="s">
        <v>7021</v>
      </c>
      <c r="E6235" s="10" t="s">
        <v>392</v>
      </c>
      <c r="F6235" s="11" t="s">
        <v>8038</v>
      </c>
      <c r="G6235" s="10" t="s">
        <v>1414</v>
      </c>
      <c r="H6235" s="12" t="s">
        <v>13290</v>
      </c>
      <c r="I6235" s="13" t="s">
        <v>19967</v>
      </c>
      <c r="J6235" s="14"/>
    </row>
    <row r="6236" spans="1:10" hidden="1" x14ac:dyDescent="0.35">
      <c r="A6236" s="4" t="str">
        <f t="shared" si="97"/>
        <v>1622 - KK</v>
      </c>
      <c r="B6236" s="8">
        <v>6233</v>
      </c>
      <c r="C6236" s="9" t="s">
        <v>21499</v>
      </c>
      <c r="D6236" s="11" t="s">
        <v>7024</v>
      </c>
      <c r="E6236" s="10" t="s">
        <v>395</v>
      </c>
      <c r="F6236" s="11" t="s">
        <v>8039</v>
      </c>
      <c r="G6236" s="10" t="s">
        <v>1415</v>
      </c>
      <c r="H6236" s="12" t="s">
        <v>13290</v>
      </c>
      <c r="I6236" s="13" t="s">
        <v>19967</v>
      </c>
      <c r="J6236" s="14"/>
    </row>
    <row r="6237" spans="1:10" hidden="1" x14ac:dyDescent="0.35">
      <c r="A6237" s="4" t="str">
        <f t="shared" si="97"/>
        <v>1461 - KK</v>
      </c>
      <c r="B6237" s="8">
        <v>6234</v>
      </c>
      <c r="C6237" s="9" t="s">
        <v>21499</v>
      </c>
      <c r="D6237" s="11" t="s">
        <v>7025</v>
      </c>
      <c r="E6237" s="10" t="s">
        <v>396</v>
      </c>
      <c r="F6237" s="11" t="s">
        <v>8040</v>
      </c>
      <c r="G6237" s="10" t="s">
        <v>1416</v>
      </c>
      <c r="H6237" s="12" t="s">
        <v>13290</v>
      </c>
      <c r="I6237" s="13" t="s">
        <v>19967</v>
      </c>
      <c r="J6237" s="14"/>
    </row>
    <row r="6238" spans="1:10" hidden="1" x14ac:dyDescent="0.35">
      <c r="A6238" s="4" t="str">
        <f t="shared" si="97"/>
        <v>1692 - KK</v>
      </c>
      <c r="B6238" s="8">
        <v>6235</v>
      </c>
      <c r="C6238" s="9" t="s">
        <v>21499</v>
      </c>
      <c r="D6238" s="11" t="s">
        <v>7025</v>
      </c>
      <c r="E6238" s="10" t="s">
        <v>396</v>
      </c>
      <c r="F6238" s="11" t="s">
        <v>8041</v>
      </c>
      <c r="G6238" s="10" t="s">
        <v>1417</v>
      </c>
      <c r="H6238" s="12" t="s">
        <v>13290</v>
      </c>
      <c r="I6238" s="13" t="s">
        <v>19967</v>
      </c>
      <c r="J6238" s="14"/>
    </row>
    <row r="6239" spans="1:10" hidden="1" x14ac:dyDescent="0.35">
      <c r="A6239" s="4" t="str">
        <f t="shared" si="97"/>
        <v>1826 - KK</v>
      </c>
      <c r="B6239" s="8">
        <v>6236</v>
      </c>
      <c r="C6239" s="9" t="s">
        <v>21499</v>
      </c>
      <c r="D6239" s="11" t="s">
        <v>7026</v>
      </c>
      <c r="E6239" s="10" t="s">
        <v>397</v>
      </c>
      <c r="F6239" s="11" t="s">
        <v>8042</v>
      </c>
      <c r="G6239" s="10" t="s">
        <v>1418</v>
      </c>
      <c r="H6239" s="12" t="s">
        <v>13290</v>
      </c>
      <c r="I6239" s="13" t="s">
        <v>19967</v>
      </c>
      <c r="J6239" s="14"/>
    </row>
    <row r="6240" spans="1:10" hidden="1" x14ac:dyDescent="0.35">
      <c r="A6240" s="4" t="str">
        <f t="shared" si="97"/>
        <v>1572 - KK</v>
      </c>
      <c r="B6240" s="8">
        <v>6237</v>
      </c>
      <c r="C6240" s="9" t="s">
        <v>21499</v>
      </c>
      <c r="D6240" s="11" t="s">
        <v>7028</v>
      </c>
      <c r="E6240" s="10" t="s">
        <v>399</v>
      </c>
      <c r="F6240" s="11" t="s">
        <v>8043</v>
      </c>
      <c r="G6240" s="10" t="s">
        <v>1419</v>
      </c>
      <c r="H6240" s="12" t="s">
        <v>13290</v>
      </c>
      <c r="I6240" s="13" t="s">
        <v>19968</v>
      </c>
      <c r="J6240" s="9" t="s">
        <v>21500</v>
      </c>
    </row>
    <row r="6241" spans="1:10" hidden="1" x14ac:dyDescent="0.35">
      <c r="A6241" s="4" t="str">
        <f t="shared" si="97"/>
        <v>1614 - KK</v>
      </c>
      <c r="B6241" s="8">
        <v>6238</v>
      </c>
      <c r="C6241" s="9" t="s">
        <v>21499</v>
      </c>
      <c r="D6241" s="11" t="s">
        <v>7029</v>
      </c>
      <c r="E6241" s="10" t="s">
        <v>400</v>
      </c>
      <c r="F6241" s="11" t="s">
        <v>8044</v>
      </c>
      <c r="G6241" s="10" t="s">
        <v>1420</v>
      </c>
      <c r="H6241" s="12" t="s">
        <v>13290</v>
      </c>
      <c r="I6241" s="13" t="s">
        <v>19968</v>
      </c>
      <c r="J6241" s="9" t="s">
        <v>21500</v>
      </c>
    </row>
    <row r="6242" spans="1:10" hidden="1" x14ac:dyDescent="0.35">
      <c r="A6242" s="4" t="str">
        <f t="shared" si="97"/>
        <v>1774 - KK</v>
      </c>
      <c r="B6242" s="8">
        <v>6239</v>
      </c>
      <c r="C6242" s="9" t="s">
        <v>21499</v>
      </c>
      <c r="D6242" s="11" t="s">
        <v>7029</v>
      </c>
      <c r="E6242" s="10" t="s">
        <v>400</v>
      </c>
      <c r="F6242" s="11" t="s">
        <v>8045</v>
      </c>
      <c r="G6242" s="10" t="s">
        <v>1421</v>
      </c>
      <c r="H6242" s="12" t="s">
        <v>13290</v>
      </c>
      <c r="I6242" s="13" t="s">
        <v>19968</v>
      </c>
      <c r="J6242" s="9" t="s">
        <v>21500</v>
      </c>
    </row>
    <row r="6243" spans="1:10" hidden="1" x14ac:dyDescent="0.35">
      <c r="A6243" s="4" t="str">
        <f t="shared" si="97"/>
        <v>1462 - KK</v>
      </c>
      <c r="B6243" s="8">
        <v>6240</v>
      </c>
      <c r="C6243" s="9" t="s">
        <v>21499</v>
      </c>
      <c r="D6243" s="11" t="s">
        <v>7029</v>
      </c>
      <c r="E6243" s="10" t="s">
        <v>400</v>
      </c>
      <c r="F6243" s="11" t="s">
        <v>8046</v>
      </c>
      <c r="G6243" s="10" t="s">
        <v>1422</v>
      </c>
      <c r="H6243" s="12" t="s">
        <v>13290</v>
      </c>
      <c r="I6243" s="13" t="s">
        <v>19968</v>
      </c>
      <c r="J6243" s="9" t="s">
        <v>21500</v>
      </c>
    </row>
    <row r="6244" spans="1:10" hidden="1" x14ac:dyDescent="0.35">
      <c r="A6244" s="4" t="str">
        <f t="shared" si="97"/>
        <v>1619 - KK</v>
      </c>
      <c r="B6244" s="8">
        <v>6241</v>
      </c>
      <c r="C6244" s="9" t="s">
        <v>21499</v>
      </c>
      <c r="D6244" s="11" t="s">
        <v>7029</v>
      </c>
      <c r="E6244" s="10" t="s">
        <v>400</v>
      </c>
      <c r="F6244" s="11" t="s">
        <v>8047</v>
      </c>
      <c r="G6244" s="10" t="s">
        <v>1423</v>
      </c>
      <c r="H6244" s="12" t="s">
        <v>13290</v>
      </c>
      <c r="I6244" s="13" t="s">
        <v>19968</v>
      </c>
      <c r="J6244" s="9" t="s">
        <v>21500</v>
      </c>
    </row>
    <row r="6245" spans="1:10" hidden="1" x14ac:dyDescent="0.35">
      <c r="A6245" s="4" t="str">
        <f t="shared" si="97"/>
        <v>1570 - KK</v>
      </c>
      <c r="B6245" s="8">
        <v>6242</v>
      </c>
      <c r="C6245" s="9" t="s">
        <v>21499</v>
      </c>
      <c r="D6245" s="11" t="s">
        <v>7028</v>
      </c>
      <c r="E6245" s="10" t="s">
        <v>399</v>
      </c>
      <c r="F6245" s="11" t="s">
        <v>8048</v>
      </c>
      <c r="G6245" s="10" t="s">
        <v>1424</v>
      </c>
      <c r="H6245" s="12" t="s">
        <v>13290</v>
      </c>
      <c r="I6245" s="13" t="s">
        <v>19968</v>
      </c>
      <c r="J6245" s="9" t="s">
        <v>21500</v>
      </c>
    </row>
    <row r="6246" spans="1:10" hidden="1" x14ac:dyDescent="0.35">
      <c r="A6246" s="4" t="str">
        <f t="shared" si="97"/>
        <v>1602 - KK</v>
      </c>
      <c r="B6246" s="8">
        <v>6243</v>
      </c>
      <c r="C6246" s="9" t="s">
        <v>21499</v>
      </c>
      <c r="D6246" s="11" t="s">
        <v>7029</v>
      </c>
      <c r="E6246" s="10" t="s">
        <v>400</v>
      </c>
      <c r="F6246" s="11" t="s">
        <v>8049</v>
      </c>
      <c r="G6246" s="10" t="s">
        <v>1425</v>
      </c>
      <c r="H6246" s="12" t="s">
        <v>13290</v>
      </c>
      <c r="I6246" s="13" t="s">
        <v>19968</v>
      </c>
      <c r="J6246" s="9" t="s">
        <v>21500</v>
      </c>
    </row>
    <row r="6247" spans="1:10" hidden="1" x14ac:dyDescent="0.35">
      <c r="A6247" s="4" t="str">
        <f t="shared" si="97"/>
        <v>1720 - KK</v>
      </c>
      <c r="B6247" s="8">
        <v>6244</v>
      </c>
      <c r="C6247" s="9" t="s">
        <v>21499</v>
      </c>
      <c r="D6247" s="11" t="s">
        <v>7029</v>
      </c>
      <c r="E6247" s="10" t="s">
        <v>400</v>
      </c>
      <c r="F6247" s="11" t="s">
        <v>8050</v>
      </c>
      <c r="G6247" s="10" t="s">
        <v>1426</v>
      </c>
      <c r="H6247" s="12" t="s">
        <v>13290</v>
      </c>
      <c r="I6247" s="13" t="s">
        <v>19968</v>
      </c>
      <c r="J6247" s="9" t="s">
        <v>21500</v>
      </c>
    </row>
    <row r="6248" spans="1:10" hidden="1" x14ac:dyDescent="0.35">
      <c r="A6248" s="4" t="str">
        <f t="shared" si="97"/>
        <v>1571 - KK</v>
      </c>
      <c r="B6248" s="8">
        <v>6245</v>
      </c>
      <c r="C6248" s="9" t="s">
        <v>21499</v>
      </c>
      <c r="D6248" s="11" t="s">
        <v>7029</v>
      </c>
      <c r="E6248" s="10" t="s">
        <v>400</v>
      </c>
      <c r="F6248" s="11" t="s">
        <v>8051</v>
      </c>
      <c r="G6248" s="10" t="s">
        <v>1427</v>
      </c>
      <c r="H6248" s="12" t="s">
        <v>13290</v>
      </c>
      <c r="I6248" s="13" t="s">
        <v>19968</v>
      </c>
      <c r="J6248" s="9" t="s">
        <v>21500</v>
      </c>
    </row>
    <row r="6249" spans="1:10" hidden="1" x14ac:dyDescent="0.35">
      <c r="A6249" s="4" t="str">
        <f t="shared" si="97"/>
        <v>1794 - KK</v>
      </c>
      <c r="B6249" s="8">
        <v>6246</v>
      </c>
      <c r="C6249" s="9" t="s">
        <v>21499</v>
      </c>
      <c r="D6249" s="11" t="s">
        <v>7029</v>
      </c>
      <c r="E6249" s="10" t="s">
        <v>400</v>
      </c>
      <c r="F6249" s="11" t="s">
        <v>21501</v>
      </c>
      <c r="G6249" s="10" t="s">
        <v>1428</v>
      </c>
      <c r="H6249" s="12" t="s">
        <v>13290</v>
      </c>
      <c r="I6249" s="13" t="s">
        <v>19968</v>
      </c>
      <c r="J6249" s="9" t="s">
        <v>21500</v>
      </c>
    </row>
    <row r="6250" spans="1:10" hidden="1" x14ac:dyDescent="0.35">
      <c r="A6250" s="4" t="str">
        <f t="shared" si="97"/>
        <v>1770 - KK</v>
      </c>
      <c r="B6250" s="8">
        <v>6247</v>
      </c>
      <c r="C6250" s="9" t="s">
        <v>21499</v>
      </c>
      <c r="D6250" s="11" t="s">
        <v>7030</v>
      </c>
      <c r="E6250" s="10" t="s">
        <v>401</v>
      </c>
      <c r="F6250" s="11" t="s">
        <v>21502</v>
      </c>
      <c r="G6250" s="10" t="s">
        <v>21503</v>
      </c>
      <c r="H6250" s="12" t="s">
        <v>13290</v>
      </c>
      <c r="I6250" s="13" t="s">
        <v>19968</v>
      </c>
      <c r="J6250" s="9" t="s">
        <v>21500</v>
      </c>
    </row>
    <row r="6251" spans="1:10" hidden="1" x14ac:dyDescent="0.35">
      <c r="A6251" s="4" t="str">
        <f t="shared" si="97"/>
        <v>3368 - BRI UNIT</v>
      </c>
      <c r="B6251" s="8">
        <v>6248</v>
      </c>
      <c r="C6251" s="9" t="s">
        <v>21499</v>
      </c>
      <c r="D6251" s="11" t="s">
        <v>7018</v>
      </c>
      <c r="E6251" s="10" t="s">
        <v>389</v>
      </c>
      <c r="F6251" s="11" t="s">
        <v>11827</v>
      </c>
      <c r="G6251" s="10" t="s">
        <v>5209</v>
      </c>
      <c r="H6251" s="12" t="s">
        <v>13291</v>
      </c>
      <c r="I6251" s="13" t="s">
        <v>19967</v>
      </c>
      <c r="J6251" s="14"/>
    </row>
    <row r="6252" spans="1:10" hidden="1" x14ac:dyDescent="0.35">
      <c r="A6252" s="4" t="str">
        <f t="shared" si="97"/>
        <v>5405 - BRI UNIT</v>
      </c>
      <c r="B6252" s="8">
        <v>6249</v>
      </c>
      <c r="C6252" s="9" t="s">
        <v>21499</v>
      </c>
      <c r="D6252" s="11" t="s">
        <v>7018</v>
      </c>
      <c r="E6252" s="10" t="s">
        <v>389</v>
      </c>
      <c r="F6252" s="11" t="s">
        <v>11828</v>
      </c>
      <c r="G6252" s="10" t="s">
        <v>5210</v>
      </c>
      <c r="H6252" s="12" t="s">
        <v>13291</v>
      </c>
      <c r="I6252" s="13" t="s">
        <v>19967</v>
      </c>
      <c r="J6252" s="14"/>
    </row>
    <row r="6253" spans="1:10" hidden="1" x14ac:dyDescent="0.35">
      <c r="A6253" s="4" t="str">
        <f t="shared" si="97"/>
        <v>7273 - BRI UNIT</v>
      </c>
      <c r="B6253" s="8">
        <v>6250</v>
      </c>
      <c r="C6253" s="9" t="s">
        <v>21499</v>
      </c>
      <c r="D6253" s="11" t="s">
        <v>7018</v>
      </c>
      <c r="E6253" s="10" t="s">
        <v>389</v>
      </c>
      <c r="F6253" s="11" t="s">
        <v>11829</v>
      </c>
      <c r="G6253" s="10" t="s">
        <v>5211</v>
      </c>
      <c r="H6253" s="12" t="s">
        <v>13291</v>
      </c>
      <c r="I6253" s="13" t="s">
        <v>19967</v>
      </c>
      <c r="J6253" s="14"/>
    </row>
    <row r="6254" spans="1:10" hidden="1" x14ac:dyDescent="0.35">
      <c r="A6254" s="4" t="str">
        <f t="shared" si="97"/>
        <v>8117 - BRI UNIT</v>
      </c>
      <c r="B6254" s="8">
        <v>6251</v>
      </c>
      <c r="C6254" s="9" t="s">
        <v>21499</v>
      </c>
      <c r="D6254" s="11" t="s">
        <v>7018</v>
      </c>
      <c r="E6254" s="10" t="s">
        <v>389</v>
      </c>
      <c r="F6254" s="11" t="s">
        <v>11830</v>
      </c>
      <c r="G6254" s="10" t="s">
        <v>5212</v>
      </c>
      <c r="H6254" s="12" t="s">
        <v>13291</v>
      </c>
      <c r="I6254" s="13" t="s">
        <v>19967</v>
      </c>
      <c r="J6254" s="14"/>
    </row>
    <row r="6255" spans="1:10" hidden="1" x14ac:dyDescent="0.35">
      <c r="A6255" s="4" t="str">
        <f t="shared" si="97"/>
        <v>7536 - BRI UNIT</v>
      </c>
      <c r="B6255" s="8">
        <v>6252</v>
      </c>
      <c r="C6255" s="9" t="s">
        <v>21499</v>
      </c>
      <c r="D6255" s="11" t="s">
        <v>7018</v>
      </c>
      <c r="E6255" s="10" t="s">
        <v>389</v>
      </c>
      <c r="F6255" s="11" t="s">
        <v>11831</v>
      </c>
      <c r="G6255" s="10" t="s">
        <v>5213</v>
      </c>
      <c r="H6255" s="12" t="s">
        <v>13291</v>
      </c>
      <c r="I6255" s="13" t="s">
        <v>19967</v>
      </c>
      <c r="J6255" s="14"/>
    </row>
    <row r="6256" spans="1:10" hidden="1" x14ac:dyDescent="0.35">
      <c r="A6256" s="4" t="str">
        <f t="shared" si="97"/>
        <v>5407 - BRI UNIT</v>
      </c>
      <c r="B6256" s="8">
        <v>6253</v>
      </c>
      <c r="C6256" s="9" t="s">
        <v>21499</v>
      </c>
      <c r="D6256" s="11" t="s">
        <v>7018</v>
      </c>
      <c r="E6256" s="10" t="s">
        <v>389</v>
      </c>
      <c r="F6256" s="11" t="s">
        <v>11832</v>
      </c>
      <c r="G6256" s="10" t="s">
        <v>5214</v>
      </c>
      <c r="H6256" s="12" t="s">
        <v>13291</v>
      </c>
      <c r="I6256" s="13" t="s">
        <v>19967</v>
      </c>
      <c r="J6256" s="14"/>
    </row>
    <row r="6257" spans="1:10" hidden="1" x14ac:dyDescent="0.35">
      <c r="A6257" s="4" t="str">
        <f t="shared" si="97"/>
        <v>7759 - BRI UNIT</v>
      </c>
      <c r="B6257" s="8">
        <v>6254</v>
      </c>
      <c r="C6257" s="9" t="s">
        <v>21499</v>
      </c>
      <c r="D6257" s="11" t="s">
        <v>7018</v>
      </c>
      <c r="E6257" s="10" t="s">
        <v>389</v>
      </c>
      <c r="F6257" s="11" t="s">
        <v>11833</v>
      </c>
      <c r="G6257" s="10" t="s">
        <v>5215</v>
      </c>
      <c r="H6257" s="12" t="s">
        <v>13291</v>
      </c>
      <c r="I6257" s="13" t="s">
        <v>19967</v>
      </c>
      <c r="J6257" s="14"/>
    </row>
    <row r="6258" spans="1:10" hidden="1" x14ac:dyDescent="0.35">
      <c r="A6258" s="4" t="str">
        <f t="shared" si="97"/>
        <v>5404 - BRI UNIT</v>
      </c>
      <c r="B6258" s="8">
        <v>6255</v>
      </c>
      <c r="C6258" s="9" t="s">
        <v>21499</v>
      </c>
      <c r="D6258" s="11" t="s">
        <v>7019</v>
      </c>
      <c r="E6258" s="10" t="s">
        <v>390</v>
      </c>
      <c r="F6258" s="11" t="s">
        <v>11834</v>
      </c>
      <c r="G6258" s="10" t="s">
        <v>5216</v>
      </c>
      <c r="H6258" s="12" t="s">
        <v>13291</v>
      </c>
      <c r="I6258" s="13" t="s">
        <v>19967</v>
      </c>
      <c r="J6258" s="14"/>
    </row>
    <row r="6259" spans="1:10" hidden="1" x14ac:dyDescent="0.35">
      <c r="A6259" s="4" t="str">
        <f t="shared" si="97"/>
        <v>8118 - BRI UNIT</v>
      </c>
      <c r="B6259" s="8">
        <v>6256</v>
      </c>
      <c r="C6259" s="9" t="s">
        <v>21499</v>
      </c>
      <c r="D6259" s="11" t="s">
        <v>7019</v>
      </c>
      <c r="E6259" s="10" t="s">
        <v>390</v>
      </c>
      <c r="F6259" s="11" t="s">
        <v>11835</v>
      </c>
      <c r="G6259" s="10" t="s">
        <v>5217</v>
      </c>
      <c r="H6259" s="12" t="s">
        <v>13291</v>
      </c>
      <c r="I6259" s="13" t="s">
        <v>19967</v>
      </c>
      <c r="J6259" s="14"/>
    </row>
    <row r="6260" spans="1:10" hidden="1" x14ac:dyDescent="0.35">
      <c r="A6260" s="4" t="str">
        <f t="shared" si="97"/>
        <v>7535 - BRI UNIT</v>
      </c>
      <c r="B6260" s="8">
        <v>6257</v>
      </c>
      <c r="C6260" s="9" t="s">
        <v>21499</v>
      </c>
      <c r="D6260" s="11" t="s">
        <v>7019</v>
      </c>
      <c r="E6260" s="10" t="s">
        <v>390</v>
      </c>
      <c r="F6260" s="11" t="s">
        <v>11836</v>
      </c>
      <c r="G6260" s="10" t="s">
        <v>5218</v>
      </c>
      <c r="H6260" s="12" t="s">
        <v>13291</v>
      </c>
      <c r="I6260" s="13" t="s">
        <v>19967</v>
      </c>
      <c r="J6260" s="14"/>
    </row>
    <row r="6261" spans="1:10" hidden="1" x14ac:dyDescent="0.35">
      <c r="A6261" s="4" t="str">
        <f t="shared" si="97"/>
        <v>7660 - BRI UNIT</v>
      </c>
      <c r="B6261" s="8">
        <v>6258</v>
      </c>
      <c r="C6261" s="9" t="s">
        <v>21499</v>
      </c>
      <c r="D6261" s="11" t="s">
        <v>7019</v>
      </c>
      <c r="E6261" s="10" t="s">
        <v>390</v>
      </c>
      <c r="F6261" s="11" t="s">
        <v>11837</v>
      </c>
      <c r="G6261" s="10" t="s">
        <v>5219</v>
      </c>
      <c r="H6261" s="12" t="s">
        <v>13291</v>
      </c>
      <c r="I6261" s="13" t="s">
        <v>19967</v>
      </c>
      <c r="J6261" s="14"/>
    </row>
    <row r="6262" spans="1:10" hidden="1" x14ac:dyDescent="0.35">
      <c r="A6262" s="4" t="str">
        <f t="shared" si="97"/>
        <v>7758 - BRI UNIT</v>
      </c>
      <c r="B6262" s="8">
        <v>6259</v>
      </c>
      <c r="C6262" s="9" t="s">
        <v>21499</v>
      </c>
      <c r="D6262" s="11" t="s">
        <v>7019</v>
      </c>
      <c r="E6262" s="10" t="s">
        <v>390</v>
      </c>
      <c r="F6262" s="11" t="s">
        <v>11838</v>
      </c>
      <c r="G6262" s="10" t="s">
        <v>5220</v>
      </c>
      <c r="H6262" s="12" t="s">
        <v>13291</v>
      </c>
      <c r="I6262" s="13" t="s">
        <v>19967</v>
      </c>
      <c r="J6262" s="14"/>
    </row>
    <row r="6263" spans="1:10" hidden="1" x14ac:dyDescent="0.35">
      <c r="A6263" s="4" t="str">
        <f t="shared" si="97"/>
        <v>8155 - BRI UNIT</v>
      </c>
      <c r="B6263" s="8">
        <v>6260</v>
      </c>
      <c r="C6263" s="9" t="s">
        <v>21499</v>
      </c>
      <c r="D6263" s="11" t="s">
        <v>7019</v>
      </c>
      <c r="E6263" s="10" t="s">
        <v>390</v>
      </c>
      <c r="F6263" s="11" t="s">
        <v>11839</v>
      </c>
      <c r="G6263" s="10" t="s">
        <v>5221</v>
      </c>
      <c r="H6263" s="12" t="s">
        <v>13291</v>
      </c>
      <c r="I6263" s="13" t="s">
        <v>19967</v>
      </c>
      <c r="J6263" s="14"/>
    </row>
    <row r="6264" spans="1:10" hidden="1" x14ac:dyDescent="0.35">
      <c r="A6264" s="4" t="str">
        <f t="shared" si="97"/>
        <v>7174 - BRI UNIT</v>
      </c>
      <c r="B6264" s="8">
        <v>6261</v>
      </c>
      <c r="C6264" s="9" t="s">
        <v>21499</v>
      </c>
      <c r="D6264" s="11" t="s">
        <v>7019</v>
      </c>
      <c r="E6264" s="10" t="s">
        <v>390</v>
      </c>
      <c r="F6264" s="11" t="s">
        <v>11840</v>
      </c>
      <c r="G6264" s="10" t="s">
        <v>5222</v>
      </c>
      <c r="H6264" s="12" t="s">
        <v>13291</v>
      </c>
      <c r="I6264" s="13" t="s">
        <v>19967</v>
      </c>
      <c r="J6264" s="14"/>
    </row>
    <row r="6265" spans="1:10" hidden="1" x14ac:dyDescent="0.35">
      <c r="A6265" s="4" t="str">
        <f t="shared" si="97"/>
        <v>7661 - BRI UNIT</v>
      </c>
      <c r="B6265" s="8">
        <v>6262</v>
      </c>
      <c r="C6265" s="9" t="s">
        <v>21499</v>
      </c>
      <c r="D6265" s="11" t="s">
        <v>7019</v>
      </c>
      <c r="E6265" s="10" t="s">
        <v>390</v>
      </c>
      <c r="F6265" s="11" t="s">
        <v>11841</v>
      </c>
      <c r="G6265" s="10" t="s">
        <v>5223</v>
      </c>
      <c r="H6265" s="12" t="s">
        <v>13291</v>
      </c>
      <c r="I6265" s="13" t="s">
        <v>19967</v>
      </c>
      <c r="J6265" s="14"/>
    </row>
    <row r="6266" spans="1:10" hidden="1" x14ac:dyDescent="0.35">
      <c r="A6266" s="4" t="str">
        <f t="shared" si="97"/>
        <v>5406 - BRI UNIT</v>
      </c>
      <c r="B6266" s="8">
        <v>6263</v>
      </c>
      <c r="C6266" s="9" t="s">
        <v>21499</v>
      </c>
      <c r="D6266" s="11" t="s">
        <v>7019</v>
      </c>
      <c r="E6266" s="10" t="s">
        <v>390</v>
      </c>
      <c r="F6266" s="11" t="s">
        <v>11842</v>
      </c>
      <c r="G6266" s="10" t="s">
        <v>5224</v>
      </c>
      <c r="H6266" s="12" t="s">
        <v>13291</v>
      </c>
      <c r="I6266" s="13" t="s">
        <v>19967</v>
      </c>
      <c r="J6266" s="14"/>
    </row>
    <row r="6267" spans="1:10" hidden="1" x14ac:dyDescent="0.35">
      <c r="A6267" s="4" t="str">
        <f t="shared" si="97"/>
        <v>5408 - BRI UNIT</v>
      </c>
      <c r="B6267" s="8">
        <v>6264</v>
      </c>
      <c r="C6267" s="9" t="s">
        <v>21499</v>
      </c>
      <c r="D6267" s="11" t="s">
        <v>7020</v>
      </c>
      <c r="E6267" s="10" t="s">
        <v>391</v>
      </c>
      <c r="F6267" s="11" t="s">
        <v>11843</v>
      </c>
      <c r="G6267" s="10" t="s">
        <v>5225</v>
      </c>
      <c r="H6267" s="12" t="s">
        <v>13291</v>
      </c>
      <c r="I6267" s="13" t="s">
        <v>19967</v>
      </c>
      <c r="J6267" s="14"/>
    </row>
    <row r="6268" spans="1:10" hidden="1" x14ac:dyDescent="0.35">
      <c r="A6268" s="4" t="str">
        <f t="shared" si="97"/>
        <v>3364 - BRI UNIT</v>
      </c>
      <c r="B6268" s="8">
        <v>6265</v>
      </c>
      <c r="C6268" s="9" t="s">
        <v>21499</v>
      </c>
      <c r="D6268" s="11" t="s">
        <v>7020</v>
      </c>
      <c r="E6268" s="10" t="s">
        <v>391</v>
      </c>
      <c r="F6268" s="11" t="s">
        <v>11844</v>
      </c>
      <c r="G6268" s="10" t="s">
        <v>5226</v>
      </c>
      <c r="H6268" s="12" t="s">
        <v>13291</v>
      </c>
      <c r="I6268" s="13" t="s">
        <v>19967</v>
      </c>
      <c r="J6268" s="14"/>
    </row>
    <row r="6269" spans="1:10" hidden="1" x14ac:dyDescent="0.35">
      <c r="A6269" s="4" t="str">
        <f t="shared" si="97"/>
        <v>7175 - BRI UNIT</v>
      </c>
      <c r="B6269" s="8">
        <v>6266</v>
      </c>
      <c r="C6269" s="9" t="s">
        <v>21499</v>
      </c>
      <c r="D6269" s="11" t="s">
        <v>7020</v>
      </c>
      <c r="E6269" s="10" t="s">
        <v>391</v>
      </c>
      <c r="F6269" s="11" t="s">
        <v>11845</v>
      </c>
      <c r="G6269" s="10" t="s">
        <v>5227</v>
      </c>
      <c r="H6269" s="12" t="s">
        <v>13291</v>
      </c>
      <c r="I6269" s="13" t="s">
        <v>19967</v>
      </c>
      <c r="J6269" s="14"/>
    </row>
    <row r="6270" spans="1:10" hidden="1" x14ac:dyDescent="0.35">
      <c r="A6270" s="4" t="str">
        <f t="shared" si="97"/>
        <v>7493 - BRI UNIT</v>
      </c>
      <c r="B6270" s="8">
        <v>6267</v>
      </c>
      <c r="C6270" s="9" t="s">
        <v>21499</v>
      </c>
      <c r="D6270" s="11" t="s">
        <v>7020</v>
      </c>
      <c r="E6270" s="10" t="s">
        <v>391</v>
      </c>
      <c r="F6270" s="11" t="s">
        <v>11846</v>
      </c>
      <c r="G6270" s="10" t="s">
        <v>5228</v>
      </c>
      <c r="H6270" s="12" t="s">
        <v>13291</v>
      </c>
      <c r="I6270" s="13" t="s">
        <v>19967</v>
      </c>
      <c r="J6270" s="14"/>
    </row>
    <row r="6271" spans="1:10" hidden="1" x14ac:dyDescent="0.35">
      <c r="A6271" s="4" t="str">
        <f t="shared" si="97"/>
        <v>5409 - BRI UNIT</v>
      </c>
      <c r="B6271" s="8">
        <v>6268</v>
      </c>
      <c r="C6271" s="9" t="s">
        <v>21499</v>
      </c>
      <c r="D6271" s="11" t="s">
        <v>7020</v>
      </c>
      <c r="E6271" s="10" t="s">
        <v>391</v>
      </c>
      <c r="F6271" s="11" t="s">
        <v>11847</v>
      </c>
      <c r="G6271" s="10" t="s">
        <v>5229</v>
      </c>
      <c r="H6271" s="12" t="s">
        <v>13291</v>
      </c>
      <c r="I6271" s="13" t="s">
        <v>19967</v>
      </c>
      <c r="J6271" s="14"/>
    </row>
    <row r="6272" spans="1:10" hidden="1" x14ac:dyDescent="0.35">
      <c r="A6272" s="4" t="str">
        <f t="shared" si="97"/>
        <v>7977 - BRI UNIT</v>
      </c>
      <c r="B6272" s="8">
        <v>6269</v>
      </c>
      <c r="C6272" s="9" t="s">
        <v>21499</v>
      </c>
      <c r="D6272" s="11" t="s">
        <v>7020</v>
      </c>
      <c r="E6272" s="10" t="s">
        <v>391</v>
      </c>
      <c r="F6272" s="11" t="s">
        <v>11848</v>
      </c>
      <c r="G6272" s="10" t="s">
        <v>5230</v>
      </c>
      <c r="H6272" s="12" t="s">
        <v>13291</v>
      </c>
      <c r="I6272" s="13" t="s">
        <v>19967</v>
      </c>
      <c r="J6272" s="14"/>
    </row>
    <row r="6273" spans="1:10" hidden="1" x14ac:dyDescent="0.35">
      <c r="A6273" s="4" t="str">
        <f t="shared" si="97"/>
        <v>7011 - BRI UNIT</v>
      </c>
      <c r="B6273" s="8">
        <v>6270</v>
      </c>
      <c r="C6273" s="9" t="s">
        <v>21499</v>
      </c>
      <c r="D6273" s="11" t="s">
        <v>7020</v>
      </c>
      <c r="E6273" s="10" t="s">
        <v>391</v>
      </c>
      <c r="F6273" s="11" t="s">
        <v>11849</v>
      </c>
      <c r="G6273" s="10" t="s">
        <v>5231</v>
      </c>
      <c r="H6273" s="12" t="s">
        <v>13291</v>
      </c>
      <c r="I6273" s="13" t="s">
        <v>19967</v>
      </c>
      <c r="J6273" s="14"/>
    </row>
    <row r="6274" spans="1:10" hidden="1" x14ac:dyDescent="0.35">
      <c r="A6274" s="4" t="str">
        <f t="shared" si="97"/>
        <v>5410 - BRI UNIT</v>
      </c>
      <c r="B6274" s="8">
        <v>6271</v>
      </c>
      <c r="C6274" s="9" t="s">
        <v>21499</v>
      </c>
      <c r="D6274" s="11" t="s">
        <v>7020</v>
      </c>
      <c r="E6274" s="10" t="s">
        <v>391</v>
      </c>
      <c r="F6274" s="11" t="s">
        <v>11850</v>
      </c>
      <c r="G6274" s="10" t="s">
        <v>5232</v>
      </c>
      <c r="H6274" s="12" t="s">
        <v>13291</v>
      </c>
      <c r="I6274" s="13" t="s">
        <v>19967</v>
      </c>
      <c r="J6274" s="14"/>
    </row>
    <row r="6275" spans="1:10" hidden="1" x14ac:dyDescent="0.35">
      <c r="A6275" s="4" t="str">
        <f t="shared" si="97"/>
        <v>7757 - BRI UNIT</v>
      </c>
      <c r="B6275" s="8">
        <v>6272</v>
      </c>
      <c r="C6275" s="9" t="s">
        <v>21499</v>
      </c>
      <c r="D6275" s="11" t="s">
        <v>7020</v>
      </c>
      <c r="E6275" s="10" t="s">
        <v>391</v>
      </c>
      <c r="F6275" s="11" t="s">
        <v>11851</v>
      </c>
      <c r="G6275" s="10" t="s">
        <v>5233</v>
      </c>
      <c r="H6275" s="12" t="s">
        <v>13291</v>
      </c>
      <c r="I6275" s="13" t="s">
        <v>19967</v>
      </c>
      <c r="J6275" s="14"/>
    </row>
    <row r="6276" spans="1:10" hidden="1" x14ac:dyDescent="0.35">
      <c r="A6276" s="4" t="str">
        <f t="shared" si="97"/>
        <v>8156 - BRI UNIT</v>
      </c>
      <c r="B6276" s="8">
        <v>6273</v>
      </c>
      <c r="C6276" s="9" t="s">
        <v>21499</v>
      </c>
      <c r="D6276" s="11" t="s">
        <v>7020</v>
      </c>
      <c r="E6276" s="10" t="s">
        <v>391</v>
      </c>
      <c r="F6276" s="11" t="s">
        <v>11852</v>
      </c>
      <c r="G6276" s="10" t="s">
        <v>5234</v>
      </c>
      <c r="H6276" s="12" t="s">
        <v>13291</v>
      </c>
      <c r="I6276" s="13" t="s">
        <v>19967</v>
      </c>
      <c r="J6276" s="14"/>
    </row>
    <row r="6277" spans="1:10" hidden="1" x14ac:dyDescent="0.35">
      <c r="A6277" s="4" t="str">
        <f t="shared" ref="A6277:A6340" si="98">G6277&amp;" - "&amp;H6277</f>
        <v>5413 - BRI UNIT</v>
      </c>
      <c r="B6277" s="8">
        <v>6274</v>
      </c>
      <c r="C6277" s="9" t="s">
        <v>21499</v>
      </c>
      <c r="D6277" s="11" t="s">
        <v>7020</v>
      </c>
      <c r="E6277" s="10" t="s">
        <v>391</v>
      </c>
      <c r="F6277" s="11" t="s">
        <v>11853</v>
      </c>
      <c r="G6277" s="10" t="s">
        <v>5235</v>
      </c>
      <c r="H6277" s="12" t="s">
        <v>13291</v>
      </c>
      <c r="I6277" s="13" t="s">
        <v>19967</v>
      </c>
      <c r="J6277" s="14"/>
    </row>
    <row r="6278" spans="1:10" hidden="1" x14ac:dyDescent="0.35">
      <c r="A6278" s="4" t="str">
        <f t="shared" si="98"/>
        <v>7306 - BRI UNIT</v>
      </c>
      <c r="B6278" s="8">
        <v>6275</v>
      </c>
      <c r="C6278" s="9" t="s">
        <v>21499</v>
      </c>
      <c r="D6278" s="11" t="s">
        <v>7022</v>
      </c>
      <c r="E6278" s="10" t="s">
        <v>393</v>
      </c>
      <c r="F6278" s="11" t="s">
        <v>11854</v>
      </c>
      <c r="G6278" s="10" t="s">
        <v>5236</v>
      </c>
      <c r="H6278" s="12" t="s">
        <v>13291</v>
      </c>
      <c r="I6278" s="13" t="s">
        <v>19967</v>
      </c>
      <c r="J6278" s="14"/>
    </row>
    <row r="6279" spans="1:10" hidden="1" x14ac:dyDescent="0.35">
      <c r="A6279" s="4" t="str">
        <f t="shared" si="98"/>
        <v>8088 - BRI UNIT</v>
      </c>
      <c r="B6279" s="8">
        <v>6276</v>
      </c>
      <c r="C6279" s="9" t="s">
        <v>21499</v>
      </c>
      <c r="D6279" s="11" t="s">
        <v>7022</v>
      </c>
      <c r="E6279" s="10" t="s">
        <v>393</v>
      </c>
      <c r="F6279" s="11" t="s">
        <v>11855</v>
      </c>
      <c r="G6279" s="10" t="s">
        <v>5237</v>
      </c>
      <c r="H6279" s="12" t="s">
        <v>13291</v>
      </c>
      <c r="I6279" s="13" t="s">
        <v>19967</v>
      </c>
      <c r="J6279" s="14"/>
    </row>
    <row r="6280" spans="1:10" hidden="1" x14ac:dyDescent="0.35">
      <c r="A6280" s="4" t="str">
        <f t="shared" si="98"/>
        <v>5513 - BRI UNIT</v>
      </c>
      <c r="B6280" s="8">
        <v>6277</v>
      </c>
      <c r="C6280" s="9" t="s">
        <v>21499</v>
      </c>
      <c r="D6280" s="11" t="s">
        <v>7022</v>
      </c>
      <c r="E6280" s="10" t="s">
        <v>393</v>
      </c>
      <c r="F6280" s="11" t="s">
        <v>11856</v>
      </c>
      <c r="G6280" s="10" t="s">
        <v>5238</v>
      </c>
      <c r="H6280" s="12" t="s">
        <v>13291</v>
      </c>
      <c r="I6280" s="13" t="s">
        <v>19967</v>
      </c>
      <c r="J6280" s="14"/>
    </row>
    <row r="6281" spans="1:10" hidden="1" x14ac:dyDescent="0.35">
      <c r="A6281" s="4" t="str">
        <f t="shared" si="98"/>
        <v>8068 - BRI UNIT</v>
      </c>
      <c r="B6281" s="8">
        <v>6278</v>
      </c>
      <c r="C6281" s="9" t="s">
        <v>21499</v>
      </c>
      <c r="D6281" s="11" t="s">
        <v>7022</v>
      </c>
      <c r="E6281" s="10" t="s">
        <v>393</v>
      </c>
      <c r="F6281" s="11" t="s">
        <v>11857</v>
      </c>
      <c r="G6281" s="10" t="s">
        <v>5239</v>
      </c>
      <c r="H6281" s="12" t="s">
        <v>13291</v>
      </c>
      <c r="I6281" s="13" t="s">
        <v>19967</v>
      </c>
      <c r="J6281" s="14"/>
    </row>
    <row r="6282" spans="1:10" hidden="1" x14ac:dyDescent="0.35">
      <c r="A6282" s="4" t="str">
        <f t="shared" si="98"/>
        <v>5514 - BRI UNIT</v>
      </c>
      <c r="B6282" s="8">
        <v>6279</v>
      </c>
      <c r="C6282" s="9" t="s">
        <v>21499</v>
      </c>
      <c r="D6282" s="11" t="s">
        <v>7022</v>
      </c>
      <c r="E6282" s="10" t="s">
        <v>393</v>
      </c>
      <c r="F6282" s="11" t="s">
        <v>11858</v>
      </c>
      <c r="G6282" s="10" t="s">
        <v>5240</v>
      </c>
      <c r="H6282" s="12" t="s">
        <v>13291</v>
      </c>
      <c r="I6282" s="13" t="s">
        <v>19967</v>
      </c>
      <c r="J6282" s="14"/>
    </row>
    <row r="6283" spans="1:10" hidden="1" x14ac:dyDescent="0.35">
      <c r="A6283" s="4" t="str">
        <f t="shared" si="98"/>
        <v>7875 - BRI UNIT</v>
      </c>
      <c r="B6283" s="8">
        <v>6280</v>
      </c>
      <c r="C6283" s="9" t="s">
        <v>21499</v>
      </c>
      <c r="D6283" s="11" t="s">
        <v>7022</v>
      </c>
      <c r="E6283" s="10" t="s">
        <v>393</v>
      </c>
      <c r="F6283" s="11" t="s">
        <v>11859</v>
      </c>
      <c r="G6283" s="10" t="s">
        <v>5241</v>
      </c>
      <c r="H6283" s="12" t="s">
        <v>13291</v>
      </c>
      <c r="I6283" s="13" t="s">
        <v>19967</v>
      </c>
      <c r="J6283" s="14"/>
    </row>
    <row r="6284" spans="1:10" hidden="1" x14ac:dyDescent="0.35">
      <c r="A6284" s="4" t="str">
        <f t="shared" si="98"/>
        <v>5516 - BRI UNIT</v>
      </c>
      <c r="B6284" s="8">
        <v>6281</v>
      </c>
      <c r="C6284" s="9" t="s">
        <v>21499</v>
      </c>
      <c r="D6284" s="11" t="s">
        <v>7022</v>
      </c>
      <c r="E6284" s="10" t="s">
        <v>393</v>
      </c>
      <c r="F6284" s="11" t="s">
        <v>11860</v>
      </c>
      <c r="G6284" s="10" t="s">
        <v>5242</v>
      </c>
      <c r="H6284" s="12" t="s">
        <v>13291</v>
      </c>
      <c r="I6284" s="13" t="s">
        <v>19967</v>
      </c>
      <c r="J6284" s="14"/>
    </row>
    <row r="6285" spans="1:10" hidden="1" x14ac:dyDescent="0.35">
      <c r="A6285" s="4" t="str">
        <f t="shared" si="98"/>
        <v>3541 - BRI UNIT</v>
      </c>
      <c r="B6285" s="8">
        <v>6282</v>
      </c>
      <c r="C6285" s="9" t="s">
        <v>21499</v>
      </c>
      <c r="D6285" s="11" t="s">
        <v>7022</v>
      </c>
      <c r="E6285" s="10" t="s">
        <v>393</v>
      </c>
      <c r="F6285" s="11" t="s">
        <v>11861</v>
      </c>
      <c r="G6285" s="10" t="s">
        <v>5243</v>
      </c>
      <c r="H6285" s="12" t="s">
        <v>13291</v>
      </c>
      <c r="I6285" s="13" t="s">
        <v>19967</v>
      </c>
      <c r="J6285" s="14"/>
    </row>
    <row r="6286" spans="1:10" hidden="1" x14ac:dyDescent="0.35">
      <c r="A6286" s="4" t="str">
        <f t="shared" si="98"/>
        <v>8067 - BRI UNIT</v>
      </c>
      <c r="B6286" s="8">
        <v>6283</v>
      </c>
      <c r="C6286" s="9" t="s">
        <v>21499</v>
      </c>
      <c r="D6286" s="11" t="s">
        <v>7022</v>
      </c>
      <c r="E6286" s="10" t="s">
        <v>393</v>
      </c>
      <c r="F6286" s="11" t="s">
        <v>11862</v>
      </c>
      <c r="G6286" s="10" t="s">
        <v>5244</v>
      </c>
      <c r="H6286" s="12" t="s">
        <v>13291</v>
      </c>
      <c r="I6286" s="13" t="s">
        <v>19967</v>
      </c>
      <c r="J6286" s="14"/>
    </row>
    <row r="6287" spans="1:10" hidden="1" x14ac:dyDescent="0.35">
      <c r="A6287" s="4" t="str">
        <f t="shared" si="98"/>
        <v>3277 - BRI UNIT</v>
      </c>
      <c r="B6287" s="8">
        <v>6284</v>
      </c>
      <c r="C6287" s="9" t="s">
        <v>21499</v>
      </c>
      <c r="D6287" s="11" t="s">
        <v>7022</v>
      </c>
      <c r="E6287" s="10" t="s">
        <v>393</v>
      </c>
      <c r="F6287" s="11" t="s">
        <v>11863</v>
      </c>
      <c r="G6287" s="10" t="s">
        <v>5245</v>
      </c>
      <c r="H6287" s="12" t="s">
        <v>13291</v>
      </c>
      <c r="I6287" s="13" t="s">
        <v>19967</v>
      </c>
      <c r="J6287" s="14"/>
    </row>
    <row r="6288" spans="1:10" hidden="1" x14ac:dyDescent="0.35">
      <c r="A6288" s="4" t="str">
        <f t="shared" si="98"/>
        <v>5517 - BRI UNIT</v>
      </c>
      <c r="B6288" s="8">
        <v>6285</v>
      </c>
      <c r="C6288" s="9" t="s">
        <v>21499</v>
      </c>
      <c r="D6288" s="11" t="s">
        <v>7022</v>
      </c>
      <c r="E6288" s="10" t="s">
        <v>393</v>
      </c>
      <c r="F6288" s="11" t="s">
        <v>11864</v>
      </c>
      <c r="G6288" s="10" t="s">
        <v>5246</v>
      </c>
      <c r="H6288" s="12" t="s">
        <v>13291</v>
      </c>
      <c r="I6288" s="13" t="s">
        <v>19967</v>
      </c>
      <c r="J6288" s="14"/>
    </row>
    <row r="6289" spans="1:10" hidden="1" x14ac:dyDescent="0.35">
      <c r="A6289" s="4" t="str">
        <f t="shared" si="98"/>
        <v>7347 - BRI UNIT</v>
      </c>
      <c r="B6289" s="8">
        <v>6286</v>
      </c>
      <c r="C6289" s="9" t="s">
        <v>21499</v>
      </c>
      <c r="D6289" s="11" t="s">
        <v>7022</v>
      </c>
      <c r="E6289" s="10" t="s">
        <v>393</v>
      </c>
      <c r="F6289" s="11" t="s">
        <v>11865</v>
      </c>
      <c r="G6289" s="10" t="s">
        <v>5247</v>
      </c>
      <c r="H6289" s="12" t="s">
        <v>13291</v>
      </c>
      <c r="I6289" s="13" t="s">
        <v>19967</v>
      </c>
      <c r="J6289" s="14"/>
    </row>
    <row r="6290" spans="1:10" hidden="1" x14ac:dyDescent="0.35">
      <c r="A6290" s="4" t="str">
        <f t="shared" si="98"/>
        <v>3387 - BRI UNIT</v>
      </c>
      <c r="B6290" s="8">
        <v>6287</v>
      </c>
      <c r="C6290" s="9" t="s">
        <v>21499</v>
      </c>
      <c r="D6290" s="11" t="s">
        <v>7023</v>
      </c>
      <c r="E6290" s="10" t="s">
        <v>394</v>
      </c>
      <c r="F6290" s="11" t="s">
        <v>11866</v>
      </c>
      <c r="G6290" s="10" t="s">
        <v>5248</v>
      </c>
      <c r="H6290" s="12" t="s">
        <v>13291</v>
      </c>
      <c r="I6290" s="13" t="s">
        <v>19967</v>
      </c>
      <c r="J6290" s="14"/>
    </row>
    <row r="6291" spans="1:10" hidden="1" x14ac:dyDescent="0.35">
      <c r="A6291" s="4" t="str">
        <f t="shared" si="98"/>
        <v>5425 - BRI UNIT</v>
      </c>
      <c r="B6291" s="8">
        <v>6288</v>
      </c>
      <c r="C6291" s="9" t="s">
        <v>21499</v>
      </c>
      <c r="D6291" s="11" t="s">
        <v>7023</v>
      </c>
      <c r="E6291" s="10" t="s">
        <v>394</v>
      </c>
      <c r="F6291" s="11" t="s">
        <v>11867</v>
      </c>
      <c r="G6291" s="10" t="s">
        <v>5249</v>
      </c>
      <c r="H6291" s="12" t="s">
        <v>13291</v>
      </c>
      <c r="I6291" s="13" t="s">
        <v>19967</v>
      </c>
      <c r="J6291" s="14"/>
    </row>
    <row r="6292" spans="1:10" hidden="1" x14ac:dyDescent="0.35">
      <c r="A6292" s="4" t="str">
        <f t="shared" si="98"/>
        <v>5424 - BRI UNIT</v>
      </c>
      <c r="B6292" s="8">
        <v>6289</v>
      </c>
      <c r="C6292" s="9" t="s">
        <v>21499</v>
      </c>
      <c r="D6292" s="11" t="s">
        <v>7023</v>
      </c>
      <c r="E6292" s="10" t="s">
        <v>394</v>
      </c>
      <c r="F6292" s="11" t="s">
        <v>11868</v>
      </c>
      <c r="G6292" s="10" t="s">
        <v>5250</v>
      </c>
      <c r="H6292" s="12" t="s">
        <v>13291</v>
      </c>
      <c r="I6292" s="13" t="s">
        <v>19967</v>
      </c>
      <c r="J6292" s="14"/>
    </row>
    <row r="6293" spans="1:10" hidden="1" x14ac:dyDescent="0.35">
      <c r="A6293" s="4" t="str">
        <f t="shared" si="98"/>
        <v>8119 - BRI UNIT</v>
      </c>
      <c r="B6293" s="8">
        <v>6290</v>
      </c>
      <c r="C6293" s="9" t="s">
        <v>21499</v>
      </c>
      <c r="D6293" s="11" t="s">
        <v>7024</v>
      </c>
      <c r="E6293" s="10" t="s">
        <v>395</v>
      </c>
      <c r="F6293" s="11" t="s">
        <v>11869</v>
      </c>
      <c r="G6293" s="10" t="s">
        <v>5251</v>
      </c>
      <c r="H6293" s="12" t="s">
        <v>13291</v>
      </c>
      <c r="I6293" s="13" t="s">
        <v>19967</v>
      </c>
      <c r="J6293" s="14"/>
    </row>
    <row r="6294" spans="1:10" hidden="1" x14ac:dyDescent="0.35">
      <c r="A6294" s="4" t="str">
        <f t="shared" si="98"/>
        <v>5438 - BRI UNIT</v>
      </c>
      <c r="B6294" s="8">
        <v>6291</v>
      </c>
      <c r="C6294" s="9" t="s">
        <v>21499</v>
      </c>
      <c r="D6294" s="11" t="s">
        <v>7024</v>
      </c>
      <c r="E6294" s="10" t="s">
        <v>395</v>
      </c>
      <c r="F6294" s="11" t="s">
        <v>11870</v>
      </c>
      <c r="G6294" s="10" t="s">
        <v>5252</v>
      </c>
      <c r="H6294" s="12" t="s">
        <v>13291</v>
      </c>
      <c r="I6294" s="13" t="s">
        <v>19967</v>
      </c>
      <c r="J6294" s="14"/>
    </row>
    <row r="6295" spans="1:10" hidden="1" x14ac:dyDescent="0.35">
      <c r="A6295" s="4" t="str">
        <f t="shared" si="98"/>
        <v>5439 - BRI UNIT</v>
      </c>
      <c r="B6295" s="8">
        <v>6292</v>
      </c>
      <c r="C6295" s="9" t="s">
        <v>21499</v>
      </c>
      <c r="D6295" s="11" t="s">
        <v>7024</v>
      </c>
      <c r="E6295" s="10" t="s">
        <v>395</v>
      </c>
      <c r="F6295" s="11" t="s">
        <v>11871</v>
      </c>
      <c r="G6295" s="10" t="s">
        <v>5253</v>
      </c>
      <c r="H6295" s="12" t="s">
        <v>13291</v>
      </c>
      <c r="I6295" s="13" t="s">
        <v>19967</v>
      </c>
      <c r="J6295" s="14"/>
    </row>
    <row r="6296" spans="1:10" hidden="1" x14ac:dyDescent="0.35">
      <c r="A6296" s="4" t="str">
        <f t="shared" si="98"/>
        <v>7249 - BRI UNIT</v>
      </c>
      <c r="B6296" s="8">
        <v>6293</v>
      </c>
      <c r="C6296" s="9" t="s">
        <v>21499</v>
      </c>
      <c r="D6296" s="11" t="s">
        <v>7024</v>
      </c>
      <c r="E6296" s="10" t="s">
        <v>395</v>
      </c>
      <c r="F6296" s="11" t="s">
        <v>11872</v>
      </c>
      <c r="G6296" s="10" t="s">
        <v>5254</v>
      </c>
      <c r="H6296" s="12" t="s">
        <v>13291</v>
      </c>
      <c r="I6296" s="13" t="s">
        <v>19967</v>
      </c>
      <c r="J6296" s="14"/>
    </row>
    <row r="6297" spans="1:10" hidden="1" x14ac:dyDescent="0.35">
      <c r="A6297" s="4" t="str">
        <f t="shared" si="98"/>
        <v>5442 - BRI UNIT</v>
      </c>
      <c r="B6297" s="8">
        <v>6294</v>
      </c>
      <c r="C6297" s="9" t="s">
        <v>21499</v>
      </c>
      <c r="D6297" s="11" t="s">
        <v>7024</v>
      </c>
      <c r="E6297" s="10" t="s">
        <v>395</v>
      </c>
      <c r="F6297" s="11" t="s">
        <v>11873</v>
      </c>
      <c r="G6297" s="10" t="s">
        <v>5255</v>
      </c>
      <c r="H6297" s="12" t="s">
        <v>13291</v>
      </c>
      <c r="I6297" s="13" t="s">
        <v>19967</v>
      </c>
      <c r="J6297" s="14"/>
    </row>
    <row r="6298" spans="1:10" hidden="1" x14ac:dyDescent="0.35">
      <c r="A6298" s="4" t="str">
        <f t="shared" si="98"/>
        <v>7551 - BRI UNIT</v>
      </c>
      <c r="B6298" s="8">
        <v>6295</v>
      </c>
      <c r="C6298" s="9" t="s">
        <v>21499</v>
      </c>
      <c r="D6298" s="11" t="s">
        <v>7024</v>
      </c>
      <c r="E6298" s="10" t="s">
        <v>395</v>
      </c>
      <c r="F6298" s="11" t="s">
        <v>11874</v>
      </c>
      <c r="G6298" s="10" t="s">
        <v>5256</v>
      </c>
      <c r="H6298" s="12" t="s">
        <v>13291</v>
      </c>
      <c r="I6298" s="13" t="s">
        <v>19967</v>
      </c>
      <c r="J6298" s="14"/>
    </row>
    <row r="6299" spans="1:10" hidden="1" x14ac:dyDescent="0.35">
      <c r="A6299" s="4" t="str">
        <f t="shared" si="98"/>
        <v>7187 - BRI UNIT</v>
      </c>
      <c r="B6299" s="8">
        <v>6296</v>
      </c>
      <c r="C6299" s="9" t="s">
        <v>21499</v>
      </c>
      <c r="D6299" s="11" t="s">
        <v>7024</v>
      </c>
      <c r="E6299" s="10" t="s">
        <v>395</v>
      </c>
      <c r="F6299" s="11" t="s">
        <v>11875</v>
      </c>
      <c r="G6299" s="10" t="s">
        <v>5257</v>
      </c>
      <c r="H6299" s="12" t="s">
        <v>13291</v>
      </c>
      <c r="I6299" s="13" t="s">
        <v>19967</v>
      </c>
      <c r="J6299" s="14"/>
    </row>
    <row r="6300" spans="1:10" hidden="1" x14ac:dyDescent="0.35">
      <c r="A6300" s="4" t="str">
        <f t="shared" si="98"/>
        <v>7917 - BRI UNIT</v>
      </c>
      <c r="B6300" s="8">
        <v>6297</v>
      </c>
      <c r="C6300" s="9" t="s">
        <v>21499</v>
      </c>
      <c r="D6300" s="11" t="s">
        <v>7024</v>
      </c>
      <c r="E6300" s="10" t="s">
        <v>395</v>
      </c>
      <c r="F6300" s="11" t="s">
        <v>11876</v>
      </c>
      <c r="G6300" s="10" t="s">
        <v>5258</v>
      </c>
      <c r="H6300" s="12" t="s">
        <v>13291</v>
      </c>
      <c r="I6300" s="13" t="s">
        <v>19967</v>
      </c>
      <c r="J6300" s="14"/>
    </row>
    <row r="6301" spans="1:10" hidden="1" x14ac:dyDescent="0.35">
      <c r="A6301" s="4" t="str">
        <f t="shared" si="98"/>
        <v>5444 - BRI UNIT</v>
      </c>
      <c r="B6301" s="8">
        <v>6298</v>
      </c>
      <c r="C6301" s="9" t="s">
        <v>21499</v>
      </c>
      <c r="D6301" s="11" t="s">
        <v>7024</v>
      </c>
      <c r="E6301" s="10" t="s">
        <v>395</v>
      </c>
      <c r="F6301" s="11" t="s">
        <v>11877</v>
      </c>
      <c r="G6301" s="10" t="s">
        <v>5259</v>
      </c>
      <c r="H6301" s="12" t="s">
        <v>13291</v>
      </c>
      <c r="I6301" s="13" t="s">
        <v>19967</v>
      </c>
      <c r="J6301" s="14"/>
    </row>
    <row r="6302" spans="1:10" hidden="1" x14ac:dyDescent="0.35">
      <c r="A6302" s="4" t="str">
        <f t="shared" si="98"/>
        <v>7188 - BRI UNIT</v>
      </c>
      <c r="B6302" s="8">
        <v>6299</v>
      </c>
      <c r="C6302" s="9" t="s">
        <v>21499</v>
      </c>
      <c r="D6302" s="11" t="s">
        <v>7024</v>
      </c>
      <c r="E6302" s="10" t="s">
        <v>395</v>
      </c>
      <c r="F6302" s="11" t="s">
        <v>11878</v>
      </c>
      <c r="G6302" s="10" t="s">
        <v>5260</v>
      </c>
      <c r="H6302" s="12" t="s">
        <v>13291</v>
      </c>
      <c r="I6302" s="13" t="s">
        <v>19967</v>
      </c>
      <c r="J6302" s="14"/>
    </row>
    <row r="6303" spans="1:10" hidden="1" x14ac:dyDescent="0.35">
      <c r="A6303" s="4" t="str">
        <f t="shared" si="98"/>
        <v>3369 - BRI UNIT</v>
      </c>
      <c r="B6303" s="8">
        <v>6300</v>
      </c>
      <c r="C6303" s="9" t="s">
        <v>21499</v>
      </c>
      <c r="D6303" s="11" t="s">
        <v>7025</v>
      </c>
      <c r="E6303" s="10" t="s">
        <v>396</v>
      </c>
      <c r="F6303" s="11" t="s">
        <v>11879</v>
      </c>
      <c r="G6303" s="10" t="s">
        <v>5261</v>
      </c>
      <c r="H6303" s="12" t="s">
        <v>13291</v>
      </c>
      <c r="I6303" s="13" t="s">
        <v>19967</v>
      </c>
      <c r="J6303" s="14"/>
    </row>
    <row r="6304" spans="1:10" hidden="1" x14ac:dyDescent="0.35">
      <c r="A6304" s="4" t="str">
        <f t="shared" si="98"/>
        <v>7518 - BRI UNIT</v>
      </c>
      <c r="B6304" s="8">
        <v>6301</v>
      </c>
      <c r="C6304" s="9" t="s">
        <v>21499</v>
      </c>
      <c r="D6304" s="11" t="s">
        <v>7025</v>
      </c>
      <c r="E6304" s="10" t="s">
        <v>396</v>
      </c>
      <c r="F6304" s="11" t="s">
        <v>11880</v>
      </c>
      <c r="G6304" s="10" t="s">
        <v>5262</v>
      </c>
      <c r="H6304" s="12" t="s">
        <v>13291</v>
      </c>
      <c r="I6304" s="13" t="s">
        <v>19967</v>
      </c>
      <c r="J6304" s="14"/>
    </row>
    <row r="6305" spans="1:10" hidden="1" x14ac:dyDescent="0.35">
      <c r="A6305" s="4" t="str">
        <f t="shared" si="98"/>
        <v>5440 - BRI UNIT</v>
      </c>
      <c r="B6305" s="8">
        <v>6302</v>
      </c>
      <c r="C6305" s="9" t="s">
        <v>21499</v>
      </c>
      <c r="D6305" s="11" t="s">
        <v>7025</v>
      </c>
      <c r="E6305" s="10" t="s">
        <v>396</v>
      </c>
      <c r="F6305" s="11" t="s">
        <v>11881</v>
      </c>
      <c r="G6305" s="10" t="s">
        <v>5263</v>
      </c>
      <c r="H6305" s="12" t="s">
        <v>13291</v>
      </c>
      <c r="I6305" s="13" t="s">
        <v>19967</v>
      </c>
      <c r="J6305" s="14"/>
    </row>
    <row r="6306" spans="1:10" hidden="1" x14ac:dyDescent="0.35">
      <c r="A6306" s="4" t="str">
        <f t="shared" si="98"/>
        <v>3370 - BRI UNIT</v>
      </c>
      <c r="B6306" s="8">
        <v>6303</v>
      </c>
      <c r="C6306" s="9" t="s">
        <v>21499</v>
      </c>
      <c r="D6306" s="11" t="s">
        <v>7025</v>
      </c>
      <c r="E6306" s="10" t="s">
        <v>396</v>
      </c>
      <c r="F6306" s="11" t="s">
        <v>11882</v>
      </c>
      <c r="G6306" s="10" t="s">
        <v>5264</v>
      </c>
      <c r="H6306" s="12" t="s">
        <v>13291</v>
      </c>
      <c r="I6306" s="13" t="s">
        <v>19967</v>
      </c>
      <c r="J6306" s="14"/>
    </row>
    <row r="6307" spans="1:10" hidden="1" x14ac:dyDescent="0.35">
      <c r="A6307" s="4" t="str">
        <f t="shared" si="98"/>
        <v>7730 - BRI UNIT</v>
      </c>
      <c r="B6307" s="8">
        <v>6304</v>
      </c>
      <c r="C6307" s="9" t="s">
        <v>21499</v>
      </c>
      <c r="D6307" s="11" t="s">
        <v>7025</v>
      </c>
      <c r="E6307" s="10" t="s">
        <v>396</v>
      </c>
      <c r="F6307" s="11" t="s">
        <v>11883</v>
      </c>
      <c r="G6307" s="10" t="s">
        <v>5265</v>
      </c>
      <c r="H6307" s="12" t="s">
        <v>13291</v>
      </c>
      <c r="I6307" s="13" t="s">
        <v>19967</v>
      </c>
      <c r="J6307" s="14"/>
    </row>
    <row r="6308" spans="1:10" hidden="1" x14ac:dyDescent="0.35">
      <c r="A6308" s="4" t="str">
        <f t="shared" si="98"/>
        <v>5441 - BRI UNIT</v>
      </c>
      <c r="B6308" s="8">
        <v>6305</v>
      </c>
      <c r="C6308" s="9" t="s">
        <v>21499</v>
      </c>
      <c r="D6308" s="11" t="s">
        <v>7025</v>
      </c>
      <c r="E6308" s="10" t="s">
        <v>396</v>
      </c>
      <c r="F6308" s="11" t="s">
        <v>11884</v>
      </c>
      <c r="G6308" s="10" t="s">
        <v>5266</v>
      </c>
      <c r="H6308" s="12" t="s">
        <v>13291</v>
      </c>
      <c r="I6308" s="13" t="s">
        <v>19967</v>
      </c>
      <c r="J6308" s="14"/>
    </row>
    <row r="6309" spans="1:10" hidden="1" x14ac:dyDescent="0.35">
      <c r="A6309" s="4" t="str">
        <f t="shared" si="98"/>
        <v>7662 - BRI UNIT</v>
      </c>
      <c r="B6309" s="8">
        <v>6306</v>
      </c>
      <c r="C6309" s="9" t="s">
        <v>21499</v>
      </c>
      <c r="D6309" s="11" t="s">
        <v>7025</v>
      </c>
      <c r="E6309" s="10" t="s">
        <v>396</v>
      </c>
      <c r="F6309" s="11" t="s">
        <v>11885</v>
      </c>
      <c r="G6309" s="10" t="s">
        <v>5267</v>
      </c>
      <c r="H6309" s="12" t="s">
        <v>13291</v>
      </c>
      <c r="I6309" s="13" t="s">
        <v>19967</v>
      </c>
      <c r="J6309" s="14"/>
    </row>
    <row r="6310" spans="1:10" hidden="1" x14ac:dyDescent="0.35">
      <c r="A6310" s="4" t="str">
        <f t="shared" si="98"/>
        <v>7240 - BRI UNIT</v>
      </c>
      <c r="B6310" s="8">
        <v>6307</v>
      </c>
      <c r="C6310" s="9" t="s">
        <v>21499</v>
      </c>
      <c r="D6310" s="11" t="s">
        <v>7025</v>
      </c>
      <c r="E6310" s="10" t="s">
        <v>396</v>
      </c>
      <c r="F6310" s="11" t="s">
        <v>11886</v>
      </c>
      <c r="G6310" s="10" t="s">
        <v>5268</v>
      </c>
      <c r="H6310" s="12" t="s">
        <v>13291</v>
      </c>
      <c r="I6310" s="13" t="s">
        <v>19967</v>
      </c>
      <c r="J6310" s="14"/>
    </row>
    <row r="6311" spans="1:10" hidden="1" x14ac:dyDescent="0.35">
      <c r="A6311" s="4" t="str">
        <f t="shared" si="98"/>
        <v>7833 - BRI UNIT</v>
      </c>
      <c r="B6311" s="8">
        <v>6308</v>
      </c>
      <c r="C6311" s="9" t="s">
        <v>21499</v>
      </c>
      <c r="D6311" s="11" t="s">
        <v>7025</v>
      </c>
      <c r="E6311" s="10" t="s">
        <v>396</v>
      </c>
      <c r="F6311" s="11" t="s">
        <v>11887</v>
      </c>
      <c r="G6311" s="10" t="s">
        <v>5269</v>
      </c>
      <c r="H6311" s="12" t="s">
        <v>13291</v>
      </c>
      <c r="I6311" s="13" t="s">
        <v>19967</v>
      </c>
      <c r="J6311" s="14"/>
    </row>
    <row r="6312" spans="1:10" hidden="1" x14ac:dyDescent="0.35">
      <c r="A6312" s="4" t="str">
        <f t="shared" si="98"/>
        <v>5443 - BRI UNIT</v>
      </c>
      <c r="B6312" s="8">
        <v>6309</v>
      </c>
      <c r="C6312" s="9" t="s">
        <v>21499</v>
      </c>
      <c r="D6312" s="11" t="s">
        <v>7025</v>
      </c>
      <c r="E6312" s="10" t="s">
        <v>396</v>
      </c>
      <c r="F6312" s="11" t="s">
        <v>11888</v>
      </c>
      <c r="G6312" s="10" t="s">
        <v>5270</v>
      </c>
      <c r="H6312" s="12" t="s">
        <v>13291</v>
      </c>
      <c r="I6312" s="13" t="s">
        <v>19967</v>
      </c>
      <c r="J6312" s="14"/>
    </row>
    <row r="6313" spans="1:10" hidden="1" x14ac:dyDescent="0.35">
      <c r="A6313" s="4" t="str">
        <f t="shared" si="98"/>
        <v>8157 - BRI UNIT</v>
      </c>
      <c r="B6313" s="8">
        <v>6310</v>
      </c>
      <c r="C6313" s="9" t="s">
        <v>21499</v>
      </c>
      <c r="D6313" s="11" t="s">
        <v>7026</v>
      </c>
      <c r="E6313" s="10" t="s">
        <v>397</v>
      </c>
      <c r="F6313" s="11" t="s">
        <v>11889</v>
      </c>
      <c r="G6313" s="10" t="s">
        <v>5271</v>
      </c>
      <c r="H6313" s="12" t="s">
        <v>13291</v>
      </c>
      <c r="I6313" s="13" t="s">
        <v>19967</v>
      </c>
      <c r="J6313" s="14"/>
    </row>
    <row r="6314" spans="1:10" hidden="1" x14ac:dyDescent="0.35">
      <c r="A6314" s="4" t="str">
        <f t="shared" si="98"/>
        <v>7406 - BRI UNIT</v>
      </c>
      <c r="B6314" s="8">
        <v>6311</v>
      </c>
      <c r="C6314" s="9" t="s">
        <v>21499</v>
      </c>
      <c r="D6314" s="11" t="s">
        <v>7026</v>
      </c>
      <c r="E6314" s="10" t="s">
        <v>397</v>
      </c>
      <c r="F6314" s="11" t="s">
        <v>11890</v>
      </c>
      <c r="G6314" s="10" t="s">
        <v>5272</v>
      </c>
      <c r="H6314" s="12" t="s">
        <v>13291</v>
      </c>
      <c r="I6314" s="13" t="s">
        <v>19967</v>
      </c>
      <c r="J6314" s="14"/>
    </row>
    <row r="6315" spans="1:10" hidden="1" x14ac:dyDescent="0.35">
      <c r="A6315" s="4" t="str">
        <f t="shared" si="98"/>
        <v>8120 - BRI UNIT</v>
      </c>
      <c r="B6315" s="8">
        <v>6312</v>
      </c>
      <c r="C6315" s="9" t="s">
        <v>21499</v>
      </c>
      <c r="D6315" s="11" t="s">
        <v>7026</v>
      </c>
      <c r="E6315" s="10" t="s">
        <v>397</v>
      </c>
      <c r="F6315" s="11" t="s">
        <v>11891</v>
      </c>
      <c r="G6315" s="10" t="s">
        <v>5273</v>
      </c>
      <c r="H6315" s="12" t="s">
        <v>13291</v>
      </c>
      <c r="I6315" s="13" t="s">
        <v>19967</v>
      </c>
      <c r="J6315" s="14"/>
    </row>
    <row r="6316" spans="1:10" hidden="1" x14ac:dyDescent="0.35">
      <c r="A6316" s="4" t="str">
        <f t="shared" si="98"/>
        <v>7398 - BRI UNIT</v>
      </c>
      <c r="B6316" s="8">
        <v>6313</v>
      </c>
      <c r="C6316" s="9" t="s">
        <v>21499</v>
      </c>
      <c r="D6316" s="11" t="s">
        <v>7026</v>
      </c>
      <c r="E6316" s="10" t="s">
        <v>397</v>
      </c>
      <c r="F6316" s="11" t="s">
        <v>11892</v>
      </c>
      <c r="G6316" s="10" t="s">
        <v>5274</v>
      </c>
      <c r="H6316" s="12" t="s">
        <v>13291</v>
      </c>
      <c r="I6316" s="13" t="s">
        <v>19967</v>
      </c>
      <c r="J6316" s="14"/>
    </row>
    <row r="6317" spans="1:10" hidden="1" x14ac:dyDescent="0.35">
      <c r="A6317" s="4" t="str">
        <f t="shared" si="98"/>
        <v>7407 - BRI UNIT</v>
      </c>
      <c r="B6317" s="8">
        <v>6314</v>
      </c>
      <c r="C6317" s="9" t="s">
        <v>21499</v>
      </c>
      <c r="D6317" s="11" t="s">
        <v>7026</v>
      </c>
      <c r="E6317" s="10" t="s">
        <v>397</v>
      </c>
      <c r="F6317" s="11" t="s">
        <v>11893</v>
      </c>
      <c r="G6317" s="10" t="s">
        <v>5275</v>
      </c>
      <c r="H6317" s="12" t="s">
        <v>13291</v>
      </c>
      <c r="I6317" s="13" t="s">
        <v>19967</v>
      </c>
      <c r="J6317" s="14"/>
    </row>
    <row r="6318" spans="1:10" hidden="1" x14ac:dyDescent="0.35">
      <c r="A6318" s="4" t="str">
        <f t="shared" si="98"/>
        <v>3361 - BRI UNIT</v>
      </c>
      <c r="B6318" s="8">
        <v>6315</v>
      </c>
      <c r="C6318" s="9" t="s">
        <v>21499</v>
      </c>
      <c r="D6318" s="11" t="s">
        <v>7026</v>
      </c>
      <c r="E6318" s="10" t="s">
        <v>397</v>
      </c>
      <c r="F6318" s="11" t="s">
        <v>11894</v>
      </c>
      <c r="G6318" s="10" t="s">
        <v>5276</v>
      </c>
      <c r="H6318" s="12" t="s">
        <v>13291</v>
      </c>
      <c r="I6318" s="13" t="s">
        <v>19967</v>
      </c>
      <c r="J6318" s="14"/>
    </row>
    <row r="6319" spans="1:10" hidden="1" x14ac:dyDescent="0.35">
      <c r="A6319" s="4" t="str">
        <f t="shared" si="98"/>
        <v>7399 - BRI UNIT</v>
      </c>
      <c r="B6319" s="8">
        <v>6316</v>
      </c>
      <c r="C6319" s="9" t="s">
        <v>21499</v>
      </c>
      <c r="D6319" s="11" t="s">
        <v>7026</v>
      </c>
      <c r="E6319" s="10" t="s">
        <v>397</v>
      </c>
      <c r="F6319" s="11" t="s">
        <v>11895</v>
      </c>
      <c r="G6319" s="10" t="s">
        <v>5277</v>
      </c>
      <c r="H6319" s="12" t="s">
        <v>13291</v>
      </c>
      <c r="I6319" s="13" t="s">
        <v>19967</v>
      </c>
      <c r="J6319" s="14"/>
    </row>
    <row r="6320" spans="1:10" hidden="1" x14ac:dyDescent="0.35">
      <c r="A6320" s="4" t="str">
        <f t="shared" si="98"/>
        <v>7014 - BRI UNIT</v>
      </c>
      <c r="B6320" s="8">
        <v>6317</v>
      </c>
      <c r="C6320" s="9" t="s">
        <v>21499</v>
      </c>
      <c r="D6320" s="11" t="s">
        <v>7026</v>
      </c>
      <c r="E6320" s="10" t="s">
        <v>397</v>
      </c>
      <c r="F6320" s="11" t="s">
        <v>11896</v>
      </c>
      <c r="G6320" s="10" t="s">
        <v>5278</v>
      </c>
      <c r="H6320" s="12" t="s">
        <v>13291</v>
      </c>
      <c r="I6320" s="13" t="s">
        <v>19967</v>
      </c>
      <c r="J6320" s="14"/>
    </row>
    <row r="6321" spans="1:10" hidden="1" x14ac:dyDescent="0.35">
      <c r="A6321" s="4" t="str">
        <f t="shared" si="98"/>
        <v>5523 - BRI UNIT</v>
      </c>
      <c r="B6321" s="8">
        <v>6318</v>
      </c>
      <c r="C6321" s="9" t="s">
        <v>21499</v>
      </c>
      <c r="D6321" s="11" t="s">
        <v>7026</v>
      </c>
      <c r="E6321" s="10" t="s">
        <v>397</v>
      </c>
      <c r="F6321" s="11" t="s">
        <v>11897</v>
      </c>
      <c r="G6321" s="10" t="s">
        <v>5279</v>
      </c>
      <c r="H6321" s="12" t="s">
        <v>13291</v>
      </c>
      <c r="I6321" s="13" t="s">
        <v>19967</v>
      </c>
      <c r="J6321" s="14"/>
    </row>
    <row r="6322" spans="1:10" hidden="1" x14ac:dyDescent="0.35">
      <c r="A6322" s="4" t="str">
        <f t="shared" si="98"/>
        <v>8158 - BRI UNIT</v>
      </c>
      <c r="B6322" s="8">
        <v>6319</v>
      </c>
      <c r="C6322" s="9" t="s">
        <v>21499</v>
      </c>
      <c r="D6322" s="11" t="s">
        <v>7026</v>
      </c>
      <c r="E6322" s="10" t="s">
        <v>397</v>
      </c>
      <c r="F6322" s="11" t="s">
        <v>11898</v>
      </c>
      <c r="G6322" s="10" t="s">
        <v>5280</v>
      </c>
      <c r="H6322" s="12" t="s">
        <v>13291</v>
      </c>
      <c r="I6322" s="13" t="s">
        <v>19967</v>
      </c>
      <c r="J6322" s="14"/>
    </row>
    <row r="6323" spans="1:10" hidden="1" x14ac:dyDescent="0.35">
      <c r="A6323" s="4" t="str">
        <f t="shared" si="98"/>
        <v>5524 - BRI UNIT</v>
      </c>
      <c r="B6323" s="8">
        <v>6320</v>
      </c>
      <c r="C6323" s="9" t="s">
        <v>21499</v>
      </c>
      <c r="D6323" s="11" t="s">
        <v>7026</v>
      </c>
      <c r="E6323" s="10" t="s">
        <v>397</v>
      </c>
      <c r="F6323" s="11" t="s">
        <v>11899</v>
      </c>
      <c r="G6323" s="10" t="s">
        <v>5281</v>
      </c>
      <c r="H6323" s="12" t="s">
        <v>13291</v>
      </c>
      <c r="I6323" s="13" t="s">
        <v>19967</v>
      </c>
      <c r="J6323" s="14"/>
    </row>
    <row r="6324" spans="1:10" hidden="1" x14ac:dyDescent="0.35">
      <c r="A6324" s="4" t="str">
        <f t="shared" si="98"/>
        <v>7755 - BRI UNIT</v>
      </c>
      <c r="B6324" s="8">
        <v>6321</v>
      </c>
      <c r="C6324" s="9" t="s">
        <v>21499</v>
      </c>
      <c r="D6324" s="11" t="s">
        <v>7027</v>
      </c>
      <c r="E6324" s="10" t="s">
        <v>398</v>
      </c>
      <c r="F6324" s="11" t="s">
        <v>11900</v>
      </c>
      <c r="G6324" s="10" t="s">
        <v>5282</v>
      </c>
      <c r="H6324" s="12" t="s">
        <v>13291</v>
      </c>
      <c r="I6324" s="13" t="s">
        <v>19967</v>
      </c>
      <c r="J6324" s="14"/>
    </row>
    <row r="6325" spans="1:10" hidden="1" x14ac:dyDescent="0.35">
      <c r="A6325" s="4" t="str">
        <f t="shared" si="98"/>
        <v>7756 - BRI UNIT</v>
      </c>
      <c r="B6325" s="8">
        <v>6322</v>
      </c>
      <c r="C6325" s="9" t="s">
        <v>21499</v>
      </c>
      <c r="D6325" s="11" t="s">
        <v>7027</v>
      </c>
      <c r="E6325" s="10" t="s">
        <v>398</v>
      </c>
      <c r="F6325" s="11" t="s">
        <v>11901</v>
      </c>
      <c r="G6325" s="10" t="s">
        <v>5283</v>
      </c>
      <c r="H6325" s="12" t="s">
        <v>13291</v>
      </c>
      <c r="I6325" s="13" t="s">
        <v>19967</v>
      </c>
      <c r="J6325" s="14"/>
    </row>
    <row r="6326" spans="1:10" hidden="1" x14ac:dyDescent="0.35">
      <c r="A6326" s="4" t="str">
        <f t="shared" si="98"/>
        <v>3540 - BRI UNIT</v>
      </c>
      <c r="B6326" s="8">
        <v>6323</v>
      </c>
      <c r="C6326" s="9" t="s">
        <v>21499</v>
      </c>
      <c r="D6326" s="11" t="s">
        <v>7027</v>
      </c>
      <c r="E6326" s="10" t="s">
        <v>398</v>
      </c>
      <c r="F6326" s="11" t="s">
        <v>11902</v>
      </c>
      <c r="G6326" s="10" t="s">
        <v>5284</v>
      </c>
      <c r="H6326" s="12" t="s">
        <v>13291</v>
      </c>
      <c r="I6326" s="13" t="s">
        <v>19967</v>
      </c>
      <c r="J6326" s="14"/>
    </row>
    <row r="6327" spans="1:10" hidden="1" x14ac:dyDescent="0.35">
      <c r="A6327" s="4" t="str">
        <f t="shared" si="98"/>
        <v>5411 - BRI UNIT</v>
      </c>
      <c r="B6327" s="8">
        <v>6324</v>
      </c>
      <c r="C6327" s="9" t="s">
        <v>21499</v>
      </c>
      <c r="D6327" s="11" t="s">
        <v>7027</v>
      </c>
      <c r="E6327" s="10" t="s">
        <v>398</v>
      </c>
      <c r="F6327" s="11" t="s">
        <v>11903</v>
      </c>
      <c r="G6327" s="10" t="s">
        <v>5285</v>
      </c>
      <c r="H6327" s="12" t="s">
        <v>13291</v>
      </c>
      <c r="I6327" s="13" t="s">
        <v>19967</v>
      </c>
      <c r="J6327" s="14"/>
    </row>
    <row r="6328" spans="1:10" hidden="1" x14ac:dyDescent="0.35">
      <c r="A6328" s="4" t="str">
        <f t="shared" si="98"/>
        <v>8070 - BRI UNIT</v>
      </c>
      <c r="B6328" s="8">
        <v>6325</v>
      </c>
      <c r="C6328" s="9" t="s">
        <v>21499</v>
      </c>
      <c r="D6328" s="11" t="s">
        <v>7027</v>
      </c>
      <c r="E6328" s="10" t="s">
        <v>398</v>
      </c>
      <c r="F6328" s="11" t="s">
        <v>11904</v>
      </c>
      <c r="G6328" s="10" t="s">
        <v>5286</v>
      </c>
      <c r="H6328" s="12" t="s">
        <v>13291</v>
      </c>
      <c r="I6328" s="13" t="s">
        <v>19967</v>
      </c>
      <c r="J6328" s="14"/>
    </row>
    <row r="6329" spans="1:10" hidden="1" x14ac:dyDescent="0.35">
      <c r="A6329" s="4" t="str">
        <f t="shared" si="98"/>
        <v>7346 - BRI UNIT</v>
      </c>
      <c r="B6329" s="8">
        <v>6326</v>
      </c>
      <c r="C6329" s="9" t="s">
        <v>21499</v>
      </c>
      <c r="D6329" s="11" t="s">
        <v>7027</v>
      </c>
      <c r="E6329" s="10" t="s">
        <v>398</v>
      </c>
      <c r="F6329" s="11" t="s">
        <v>11905</v>
      </c>
      <c r="G6329" s="10" t="s">
        <v>5287</v>
      </c>
      <c r="H6329" s="12" t="s">
        <v>13291</v>
      </c>
      <c r="I6329" s="13" t="s">
        <v>19967</v>
      </c>
      <c r="J6329" s="14"/>
    </row>
    <row r="6330" spans="1:10" hidden="1" x14ac:dyDescent="0.35">
      <c r="A6330" s="4" t="str">
        <f t="shared" si="98"/>
        <v>8121 - BRI UNIT</v>
      </c>
      <c r="B6330" s="8">
        <v>6327</v>
      </c>
      <c r="C6330" s="9" t="s">
        <v>21499</v>
      </c>
      <c r="D6330" s="11" t="s">
        <v>7027</v>
      </c>
      <c r="E6330" s="10" t="s">
        <v>398</v>
      </c>
      <c r="F6330" s="11" t="s">
        <v>11906</v>
      </c>
      <c r="G6330" s="10" t="s">
        <v>5288</v>
      </c>
      <c r="H6330" s="12" t="s">
        <v>13291</v>
      </c>
      <c r="I6330" s="13" t="s">
        <v>19967</v>
      </c>
      <c r="J6330" s="14"/>
    </row>
    <row r="6331" spans="1:10" hidden="1" x14ac:dyDescent="0.35">
      <c r="A6331" s="4" t="str">
        <f t="shared" si="98"/>
        <v>7351 - BRI UNIT</v>
      </c>
      <c r="B6331" s="8">
        <v>6328</v>
      </c>
      <c r="C6331" s="9" t="s">
        <v>21499</v>
      </c>
      <c r="D6331" s="11" t="s">
        <v>7028</v>
      </c>
      <c r="E6331" s="10" t="s">
        <v>399</v>
      </c>
      <c r="F6331" s="11" t="s">
        <v>11907</v>
      </c>
      <c r="G6331" s="10" t="s">
        <v>5289</v>
      </c>
      <c r="H6331" s="12" t="s">
        <v>13291</v>
      </c>
      <c r="I6331" s="13" t="s">
        <v>19968</v>
      </c>
      <c r="J6331" s="9" t="s">
        <v>21500</v>
      </c>
    </row>
    <row r="6332" spans="1:10" hidden="1" x14ac:dyDescent="0.35">
      <c r="A6332" s="4" t="str">
        <f t="shared" si="98"/>
        <v>3359 - BRI UNIT</v>
      </c>
      <c r="B6332" s="8">
        <v>6329</v>
      </c>
      <c r="C6332" s="9" t="s">
        <v>21499</v>
      </c>
      <c r="D6332" s="11" t="s">
        <v>7028</v>
      </c>
      <c r="E6332" s="10" t="s">
        <v>399</v>
      </c>
      <c r="F6332" s="11" t="s">
        <v>11908</v>
      </c>
      <c r="G6332" s="10" t="s">
        <v>5290</v>
      </c>
      <c r="H6332" s="12" t="s">
        <v>13291</v>
      </c>
      <c r="I6332" s="13" t="s">
        <v>19968</v>
      </c>
      <c r="J6332" s="9" t="s">
        <v>21500</v>
      </c>
    </row>
    <row r="6333" spans="1:10" hidden="1" x14ac:dyDescent="0.35">
      <c r="A6333" s="4" t="str">
        <f t="shared" si="98"/>
        <v>5508 - BRI UNIT</v>
      </c>
      <c r="B6333" s="8">
        <v>6330</v>
      </c>
      <c r="C6333" s="9" t="s">
        <v>21499</v>
      </c>
      <c r="D6333" s="11" t="s">
        <v>7028</v>
      </c>
      <c r="E6333" s="10" t="s">
        <v>399</v>
      </c>
      <c r="F6333" s="11" t="s">
        <v>11909</v>
      </c>
      <c r="G6333" s="10" t="s">
        <v>5291</v>
      </c>
      <c r="H6333" s="12" t="s">
        <v>13291</v>
      </c>
      <c r="I6333" s="13" t="s">
        <v>19968</v>
      </c>
      <c r="J6333" s="9" t="s">
        <v>21500</v>
      </c>
    </row>
    <row r="6334" spans="1:10" hidden="1" x14ac:dyDescent="0.35">
      <c r="A6334" s="4" t="str">
        <f t="shared" si="98"/>
        <v>5510 - BRI UNIT</v>
      </c>
      <c r="B6334" s="8">
        <v>6331</v>
      </c>
      <c r="C6334" s="9" t="s">
        <v>21499</v>
      </c>
      <c r="D6334" s="11" t="s">
        <v>7028</v>
      </c>
      <c r="E6334" s="10" t="s">
        <v>399</v>
      </c>
      <c r="F6334" s="11" t="s">
        <v>11910</v>
      </c>
      <c r="G6334" s="10" t="s">
        <v>5292</v>
      </c>
      <c r="H6334" s="12" t="s">
        <v>13291</v>
      </c>
      <c r="I6334" s="13" t="s">
        <v>19968</v>
      </c>
      <c r="J6334" s="9" t="s">
        <v>21500</v>
      </c>
    </row>
    <row r="6335" spans="1:10" hidden="1" x14ac:dyDescent="0.35">
      <c r="A6335" s="4" t="str">
        <f t="shared" si="98"/>
        <v>3362 - BRI UNIT</v>
      </c>
      <c r="B6335" s="8">
        <v>6332</v>
      </c>
      <c r="C6335" s="9" t="s">
        <v>21499</v>
      </c>
      <c r="D6335" s="11" t="s">
        <v>7028</v>
      </c>
      <c r="E6335" s="10" t="s">
        <v>399</v>
      </c>
      <c r="F6335" s="11" t="s">
        <v>11911</v>
      </c>
      <c r="G6335" s="10" t="s">
        <v>5293</v>
      </c>
      <c r="H6335" s="12" t="s">
        <v>13291</v>
      </c>
      <c r="I6335" s="13" t="s">
        <v>19968</v>
      </c>
      <c r="J6335" s="9" t="s">
        <v>21500</v>
      </c>
    </row>
    <row r="6336" spans="1:10" hidden="1" x14ac:dyDescent="0.35">
      <c r="A6336" s="4" t="str">
        <f t="shared" si="98"/>
        <v>5511 - BRI UNIT</v>
      </c>
      <c r="B6336" s="8">
        <v>6333</v>
      </c>
      <c r="C6336" s="9" t="s">
        <v>21499</v>
      </c>
      <c r="D6336" s="11" t="s">
        <v>7028</v>
      </c>
      <c r="E6336" s="10" t="s">
        <v>399</v>
      </c>
      <c r="F6336" s="11" t="s">
        <v>11912</v>
      </c>
      <c r="G6336" s="10" t="s">
        <v>5294</v>
      </c>
      <c r="H6336" s="12" t="s">
        <v>13291</v>
      </c>
      <c r="I6336" s="13" t="s">
        <v>19968</v>
      </c>
      <c r="J6336" s="9" t="s">
        <v>21500</v>
      </c>
    </row>
    <row r="6337" spans="1:10" hidden="1" x14ac:dyDescent="0.35">
      <c r="A6337" s="4" t="str">
        <f t="shared" si="98"/>
        <v>3360 - BRI UNIT</v>
      </c>
      <c r="B6337" s="8">
        <v>6334</v>
      </c>
      <c r="C6337" s="9" t="s">
        <v>21499</v>
      </c>
      <c r="D6337" s="11" t="s">
        <v>7028</v>
      </c>
      <c r="E6337" s="10" t="s">
        <v>399</v>
      </c>
      <c r="F6337" s="11" t="s">
        <v>11913</v>
      </c>
      <c r="G6337" s="10" t="s">
        <v>5295</v>
      </c>
      <c r="H6337" s="12" t="s">
        <v>13291</v>
      </c>
      <c r="I6337" s="13" t="s">
        <v>19968</v>
      </c>
      <c r="J6337" s="9" t="s">
        <v>21500</v>
      </c>
    </row>
    <row r="6338" spans="1:10" hidden="1" x14ac:dyDescent="0.35">
      <c r="A6338" s="4" t="str">
        <f t="shared" si="98"/>
        <v>3279 - BRI UNIT</v>
      </c>
      <c r="B6338" s="8">
        <v>6335</v>
      </c>
      <c r="C6338" s="9" t="s">
        <v>21499</v>
      </c>
      <c r="D6338" s="11" t="s">
        <v>7028</v>
      </c>
      <c r="E6338" s="10" t="s">
        <v>399</v>
      </c>
      <c r="F6338" s="11" t="s">
        <v>11914</v>
      </c>
      <c r="G6338" s="10" t="s">
        <v>5296</v>
      </c>
      <c r="H6338" s="12" t="s">
        <v>13291</v>
      </c>
      <c r="I6338" s="13" t="s">
        <v>19968</v>
      </c>
      <c r="J6338" s="9" t="s">
        <v>21500</v>
      </c>
    </row>
    <row r="6339" spans="1:10" hidden="1" x14ac:dyDescent="0.35">
      <c r="A6339" s="4" t="str">
        <f t="shared" si="98"/>
        <v>7774 - BRI UNIT</v>
      </c>
      <c r="B6339" s="8">
        <v>6336</v>
      </c>
      <c r="C6339" s="9" t="s">
        <v>21499</v>
      </c>
      <c r="D6339" s="11" t="s">
        <v>7028</v>
      </c>
      <c r="E6339" s="10" t="s">
        <v>399</v>
      </c>
      <c r="F6339" s="11" t="s">
        <v>11915</v>
      </c>
      <c r="G6339" s="10" t="s">
        <v>5297</v>
      </c>
      <c r="H6339" s="12" t="s">
        <v>13291</v>
      </c>
      <c r="I6339" s="13" t="s">
        <v>19968</v>
      </c>
      <c r="J6339" s="9" t="s">
        <v>21500</v>
      </c>
    </row>
    <row r="6340" spans="1:10" hidden="1" x14ac:dyDescent="0.35">
      <c r="A6340" s="4" t="str">
        <f t="shared" si="98"/>
        <v>5512 - BRI UNIT</v>
      </c>
      <c r="B6340" s="8">
        <v>6337</v>
      </c>
      <c r="C6340" s="9" t="s">
        <v>21499</v>
      </c>
      <c r="D6340" s="11" t="s">
        <v>7028</v>
      </c>
      <c r="E6340" s="10" t="s">
        <v>399</v>
      </c>
      <c r="F6340" s="11" t="s">
        <v>11916</v>
      </c>
      <c r="G6340" s="10" t="s">
        <v>5298</v>
      </c>
      <c r="H6340" s="12" t="s">
        <v>13291</v>
      </c>
      <c r="I6340" s="13" t="s">
        <v>19968</v>
      </c>
      <c r="J6340" s="9" t="s">
        <v>21500</v>
      </c>
    </row>
    <row r="6341" spans="1:10" hidden="1" x14ac:dyDescent="0.35">
      <c r="A6341" s="4" t="str">
        <f t="shared" ref="A6341:A6404" si="99">G6341&amp;" - "&amp;H6341</f>
        <v>7409 - BRI UNIT</v>
      </c>
      <c r="B6341" s="8">
        <v>6338</v>
      </c>
      <c r="C6341" s="9" t="s">
        <v>21499</v>
      </c>
      <c r="D6341" s="11" t="s">
        <v>7028</v>
      </c>
      <c r="E6341" s="10" t="s">
        <v>399</v>
      </c>
      <c r="F6341" s="11" t="s">
        <v>11917</v>
      </c>
      <c r="G6341" s="10" t="s">
        <v>5299</v>
      </c>
      <c r="H6341" s="12" t="s">
        <v>13291</v>
      </c>
      <c r="I6341" s="13" t="s">
        <v>19968</v>
      </c>
      <c r="J6341" s="9" t="s">
        <v>21500</v>
      </c>
    </row>
    <row r="6342" spans="1:10" hidden="1" x14ac:dyDescent="0.35">
      <c r="A6342" s="4" t="str">
        <f t="shared" si="99"/>
        <v>7428 - BRI UNIT</v>
      </c>
      <c r="B6342" s="8">
        <v>6339</v>
      </c>
      <c r="C6342" s="9" t="s">
        <v>21499</v>
      </c>
      <c r="D6342" s="11" t="s">
        <v>7030</v>
      </c>
      <c r="E6342" s="10" t="s">
        <v>401</v>
      </c>
      <c r="F6342" s="11" t="s">
        <v>11918</v>
      </c>
      <c r="G6342" s="10" t="s">
        <v>5300</v>
      </c>
      <c r="H6342" s="12" t="s">
        <v>13291</v>
      </c>
      <c r="I6342" s="13" t="s">
        <v>19968</v>
      </c>
      <c r="J6342" s="9" t="s">
        <v>21500</v>
      </c>
    </row>
    <row r="6343" spans="1:10" hidden="1" x14ac:dyDescent="0.35">
      <c r="A6343" s="4" t="str">
        <f t="shared" si="99"/>
        <v>3544 - BRI UNIT</v>
      </c>
      <c r="B6343" s="8">
        <v>6340</v>
      </c>
      <c r="C6343" s="9" t="s">
        <v>21499</v>
      </c>
      <c r="D6343" s="11" t="s">
        <v>7030</v>
      </c>
      <c r="E6343" s="10" t="s">
        <v>401</v>
      </c>
      <c r="F6343" s="11" t="s">
        <v>11919</v>
      </c>
      <c r="G6343" s="10" t="s">
        <v>5301</v>
      </c>
      <c r="H6343" s="12" t="s">
        <v>13291</v>
      </c>
      <c r="I6343" s="13" t="s">
        <v>19968</v>
      </c>
      <c r="J6343" s="9" t="s">
        <v>21500</v>
      </c>
    </row>
    <row r="6344" spans="1:10" hidden="1" x14ac:dyDescent="0.35">
      <c r="A6344" s="4" t="str">
        <f t="shared" si="99"/>
        <v>8090 - BRI UNIT</v>
      </c>
      <c r="B6344" s="8">
        <v>6341</v>
      </c>
      <c r="C6344" s="9" t="s">
        <v>21499</v>
      </c>
      <c r="D6344" s="11" t="s">
        <v>7030</v>
      </c>
      <c r="E6344" s="10" t="s">
        <v>401</v>
      </c>
      <c r="F6344" s="11" t="s">
        <v>11920</v>
      </c>
      <c r="G6344" s="10" t="s">
        <v>5302</v>
      </c>
      <c r="H6344" s="12" t="s">
        <v>13291</v>
      </c>
      <c r="I6344" s="13" t="s">
        <v>19968</v>
      </c>
      <c r="J6344" s="9" t="s">
        <v>21500</v>
      </c>
    </row>
    <row r="6345" spans="1:10" hidden="1" x14ac:dyDescent="0.35">
      <c r="A6345" s="4" t="str">
        <f t="shared" si="99"/>
        <v>8089 - BRI UNIT</v>
      </c>
      <c r="B6345" s="8">
        <v>6342</v>
      </c>
      <c r="C6345" s="9" t="s">
        <v>21499</v>
      </c>
      <c r="D6345" s="11" t="s">
        <v>7030</v>
      </c>
      <c r="E6345" s="10" t="s">
        <v>401</v>
      </c>
      <c r="F6345" s="11" t="s">
        <v>11921</v>
      </c>
      <c r="G6345" s="10" t="s">
        <v>5303</v>
      </c>
      <c r="H6345" s="12" t="s">
        <v>13291</v>
      </c>
      <c r="I6345" s="13" t="s">
        <v>19968</v>
      </c>
      <c r="J6345" s="9" t="s">
        <v>21500</v>
      </c>
    </row>
    <row r="6346" spans="1:10" hidden="1" x14ac:dyDescent="0.35">
      <c r="A6346" s="4" t="str">
        <f t="shared" si="99"/>
        <v>7408 - BRI UNIT</v>
      </c>
      <c r="B6346" s="8">
        <v>6343</v>
      </c>
      <c r="C6346" s="9" t="s">
        <v>21499</v>
      </c>
      <c r="D6346" s="11" t="s">
        <v>7030</v>
      </c>
      <c r="E6346" s="10" t="s">
        <v>401</v>
      </c>
      <c r="F6346" s="11" t="s">
        <v>11922</v>
      </c>
      <c r="G6346" s="10" t="s">
        <v>5304</v>
      </c>
      <c r="H6346" s="12" t="s">
        <v>13291</v>
      </c>
      <c r="I6346" s="13" t="s">
        <v>19968</v>
      </c>
      <c r="J6346" s="9" t="s">
        <v>21500</v>
      </c>
    </row>
    <row r="6347" spans="1:10" hidden="1" x14ac:dyDescent="0.35">
      <c r="A6347" s="4" t="str">
        <f t="shared" si="99"/>
        <v>7429 - BRI UNIT</v>
      </c>
      <c r="B6347" s="8">
        <v>6344</v>
      </c>
      <c r="C6347" s="9" t="s">
        <v>21499</v>
      </c>
      <c r="D6347" s="11" t="s">
        <v>7030</v>
      </c>
      <c r="E6347" s="10" t="s">
        <v>401</v>
      </c>
      <c r="F6347" s="11" t="s">
        <v>11923</v>
      </c>
      <c r="G6347" s="10" t="s">
        <v>5305</v>
      </c>
      <c r="H6347" s="12" t="s">
        <v>13291</v>
      </c>
      <c r="I6347" s="13" t="s">
        <v>19968</v>
      </c>
      <c r="J6347" s="9" t="s">
        <v>21500</v>
      </c>
    </row>
    <row r="6348" spans="1:10" hidden="1" x14ac:dyDescent="0.35">
      <c r="A6348" s="4" t="str">
        <f t="shared" si="99"/>
        <v>7410 - BRI UNIT</v>
      </c>
      <c r="B6348" s="8">
        <v>6345</v>
      </c>
      <c r="C6348" s="9" t="s">
        <v>21499</v>
      </c>
      <c r="D6348" s="11" t="s">
        <v>7030</v>
      </c>
      <c r="E6348" s="10" t="s">
        <v>401</v>
      </c>
      <c r="F6348" s="11" t="s">
        <v>11924</v>
      </c>
      <c r="G6348" s="10" t="s">
        <v>5306</v>
      </c>
      <c r="H6348" s="12" t="s">
        <v>13291</v>
      </c>
      <c r="I6348" s="13" t="s">
        <v>19968</v>
      </c>
      <c r="J6348" s="9" t="s">
        <v>21500</v>
      </c>
    </row>
    <row r="6349" spans="1:10" hidden="1" x14ac:dyDescent="0.35">
      <c r="A6349" s="4" t="str">
        <f t="shared" si="99"/>
        <v>5412 - BRI UNIT</v>
      </c>
      <c r="B6349" s="8">
        <v>6346</v>
      </c>
      <c r="C6349" s="9" t="s">
        <v>21499</v>
      </c>
      <c r="D6349" s="11" t="s">
        <v>7030</v>
      </c>
      <c r="E6349" s="10" t="s">
        <v>401</v>
      </c>
      <c r="F6349" s="11" t="s">
        <v>11925</v>
      </c>
      <c r="G6349" s="10" t="s">
        <v>5307</v>
      </c>
      <c r="H6349" s="12" t="s">
        <v>13291</v>
      </c>
      <c r="I6349" s="13" t="s">
        <v>19968</v>
      </c>
      <c r="J6349" s="9" t="s">
        <v>21500</v>
      </c>
    </row>
    <row r="6350" spans="1:10" hidden="1" x14ac:dyDescent="0.35">
      <c r="A6350" s="4" t="str">
        <f t="shared" si="99"/>
        <v>7010 - BRI UNIT</v>
      </c>
      <c r="B6350" s="8">
        <v>6347</v>
      </c>
      <c r="C6350" s="9" t="s">
        <v>21499</v>
      </c>
      <c r="D6350" s="11" t="s">
        <v>7030</v>
      </c>
      <c r="E6350" s="10" t="s">
        <v>401</v>
      </c>
      <c r="F6350" s="11" t="s">
        <v>11926</v>
      </c>
      <c r="G6350" s="10" t="s">
        <v>5308</v>
      </c>
      <c r="H6350" s="12" t="s">
        <v>13291</v>
      </c>
      <c r="I6350" s="13" t="s">
        <v>19968</v>
      </c>
      <c r="J6350" s="9" t="s">
        <v>21500</v>
      </c>
    </row>
    <row r="6351" spans="1:10" hidden="1" x14ac:dyDescent="0.35">
      <c r="A6351" s="4" t="str">
        <f t="shared" si="99"/>
        <v>3357 - BRI UNIT</v>
      </c>
      <c r="B6351" s="8">
        <v>6348</v>
      </c>
      <c r="C6351" s="9" t="s">
        <v>21499</v>
      </c>
      <c r="D6351" s="11" t="s">
        <v>7030</v>
      </c>
      <c r="E6351" s="10" t="s">
        <v>401</v>
      </c>
      <c r="F6351" s="11" t="s">
        <v>11927</v>
      </c>
      <c r="G6351" s="10" t="s">
        <v>5309</v>
      </c>
      <c r="H6351" s="12" t="s">
        <v>13291</v>
      </c>
      <c r="I6351" s="13" t="s">
        <v>19968</v>
      </c>
      <c r="J6351" s="9" t="s">
        <v>21500</v>
      </c>
    </row>
    <row r="6352" spans="1:10" hidden="1" x14ac:dyDescent="0.35">
      <c r="A6352" s="4" t="str">
        <f t="shared" si="99"/>
        <v>7430 - BRI UNIT</v>
      </c>
      <c r="B6352" s="8">
        <v>6349</v>
      </c>
      <c r="C6352" s="9" t="s">
        <v>21499</v>
      </c>
      <c r="D6352" s="11" t="s">
        <v>7031</v>
      </c>
      <c r="E6352" s="10" t="s">
        <v>402</v>
      </c>
      <c r="F6352" s="11" t="s">
        <v>11928</v>
      </c>
      <c r="G6352" s="10" t="s">
        <v>5310</v>
      </c>
      <c r="H6352" s="12" t="s">
        <v>13291</v>
      </c>
      <c r="I6352" s="13" t="s">
        <v>19967</v>
      </c>
      <c r="J6352" s="14"/>
    </row>
    <row r="6353" spans="1:10" hidden="1" x14ac:dyDescent="0.35">
      <c r="A6353" s="4" t="str">
        <f t="shared" si="99"/>
        <v>5509 - BRI UNIT</v>
      </c>
      <c r="B6353" s="8">
        <v>6350</v>
      </c>
      <c r="C6353" s="9" t="s">
        <v>21499</v>
      </c>
      <c r="D6353" s="11" t="s">
        <v>7031</v>
      </c>
      <c r="E6353" s="10" t="s">
        <v>402</v>
      </c>
      <c r="F6353" s="11" t="s">
        <v>11929</v>
      </c>
      <c r="G6353" s="10" t="s">
        <v>5311</v>
      </c>
      <c r="H6353" s="12" t="s">
        <v>13291</v>
      </c>
      <c r="I6353" s="13" t="s">
        <v>19967</v>
      </c>
      <c r="J6353" s="14"/>
    </row>
    <row r="6354" spans="1:10" hidden="1" x14ac:dyDescent="0.35">
      <c r="A6354" s="4" t="str">
        <f t="shared" si="99"/>
        <v>7013 - BRI UNIT</v>
      </c>
      <c r="B6354" s="8">
        <v>6351</v>
      </c>
      <c r="C6354" s="9" t="s">
        <v>21499</v>
      </c>
      <c r="D6354" s="11" t="s">
        <v>7031</v>
      </c>
      <c r="E6354" s="10" t="s">
        <v>402</v>
      </c>
      <c r="F6354" s="11" t="s">
        <v>11930</v>
      </c>
      <c r="G6354" s="10" t="s">
        <v>5312</v>
      </c>
      <c r="H6354" s="12" t="s">
        <v>13291</v>
      </c>
      <c r="I6354" s="13" t="s">
        <v>19967</v>
      </c>
      <c r="J6354" s="14"/>
    </row>
    <row r="6355" spans="1:10" hidden="1" x14ac:dyDescent="0.35">
      <c r="A6355" s="4" t="str">
        <f t="shared" si="99"/>
        <v>3358 - BRI UNIT</v>
      </c>
      <c r="B6355" s="8">
        <v>6352</v>
      </c>
      <c r="C6355" s="9" t="s">
        <v>21499</v>
      </c>
      <c r="D6355" s="11" t="s">
        <v>7031</v>
      </c>
      <c r="E6355" s="10" t="s">
        <v>402</v>
      </c>
      <c r="F6355" s="11" t="s">
        <v>11931</v>
      </c>
      <c r="G6355" s="10" t="s">
        <v>5313</v>
      </c>
      <c r="H6355" s="12" t="s">
        <v>13291</v>
      </c>
      <c r="I6355" s="13" t="s">
        <v>19967</v>
      </c>
      <c r="J6355" s="14"/>
    </row>
    <row r="6356" spans="1:10" hidden="1" x14ac:dyDescent="0.35">
      <c r="A6356" s="4" t="str">
        <f t="shared" si="99"/>
        <v>3371 - BRI UNIT</v>
      </c>
      <c r="B6356" s="8">
        <v>6353</v>
      </c>
      <c r="C6356" s="9" t="s">
        <v>21499</v>
      </c>
      <c r="D6356" s="11" t="s">
        <v>7032</v>
      </c>
      <c r="E6356" s="10" t="s">
        <v>403</v>
      </c>
      <c r="F6356" s="11" t="s">
        <v>11932</v>
      </c>
      <c r="G6356" s="10" t="s">
        <v>5314</v>
      </c>
      <c r="H6356" s="12" t="s">
        <v>13291</v>
      </c>
      <c r="I6356" s="13" t="s">
        <v>19967</v>
      </c>
      <c r="J6356" s="14"/>
    </row>
    <row r="6357" spans="1:10" hidden="1" x14ac:dyDescent="0.35">
      <c r="A6357" s="4" t="str">
        <f t="shared" si="99"/>
        <v>5519 - BRI UNIT</v>
      </c>
      <c r="B6357" s="8">
        <v>6354</v>
      </c>
      <c r="C6357" s="9" t="s">
        <v>21499</v>
      </c>
      <c r="D6357" s="11" t="s">
        <v>7032</v>
      </c>
      <c r="E6357" s="10" t="s">
        <v>403</v>
      </c>
      <c r="F6357" s="11" t="s">
        <v>11933</v>
      </c>
      <c r="G6357" s="10" t="s">
        <v>5315</v>
      </c>
      <c r="H6357" s="12" t="s">
        <v>13291</v>
      </c>
      <c r="I6357" s="13" t="s">
        <v>19967</v>
      </c>
      <c r="J6357" s="14"/>
    </row>
    <row r="6358" spans="1:10" hidden="1" x14ac:dyDescent="0.35">
      <c r="A6358" s="4" t="str">
        <f t="shared" si="99"/>
        <v>7275 - BRI UNIT</v>
      </c>
      <c r="B6358" s="8">
        <v>6355</v>
      </c>
      <c r="C6358" s="9" t="s">
        <v>21499</v>
      </c>
      <c r="D6358" s="11" t="s">
        <v>7032</v>
      </c>
      <c r="E6358" s="10" t="s">
        <v>403</v>
      </c>
      <c r="F6358" s="11" t="s">
        <v>11934</v>
      </c>
      <c r="G6358" s="10" t="s">
        <v>5316</v>
      </c>
      <c r="H6358" s="12" t="s">
        <v>13291</v>
      </c>
      <c r="I6358" s="13" t="s">
        <v>19967</v>
      </c>
      <c r="J6358" s="14"/>
    </row>
    <row r="6359" spans="1:10" hidden="1" x14ac:dyDescent="0.35">
      <c r="A6359" s="4" t="str">
        <f t="shared" si="99"/>
        <v>3545 - BRI UNIT</v>
      </c>
      <c r="B6359" s="8">
        <v>6356</v>
      </c>
      <c r="C6359" s="9" t="s">
        <v>21499</v>
      </c>
      <c r="D6359" s="11" t="s">
        <v>7032</v>
      </c>
      <c r="E6359" s="10" t="s">
        <v>403</v>
      </c>
      <c r="F6359" s="11" t="s">
        <v>11935</v>
      </c>
      <c r="G6359" s="10" t="s">
        <v>5317</v>
      </c>
      <c r="H6359" s="12" t="s">
        <v>13291</v>
      </c>
      <c r="I6359" s="13" t="s">
        <v>19967</v>
      </c>
      <c r="J6359" s="14"/>
    </row>
    <row r="6360" spans="1:10" hidden="1" x14ac:dyDescent="0.35">
      <c r="A6360" s="4" t="str">
        <f t="shared" si="99"/>
        <v>7979 - BRI UNIT</v>
      </c>
      <c r="B6360" s="8">
        <v>6357</v>
      </c>
      <c r="C6360" s="9" t="s">
        <v>21499</v>
      </c>
      <c r="D6360" s="11" t="s">
        <v>7032</v>
      </c>
      <c r="E6360" s="10" t="s">
        <v>403</v>
      </c>
      <c r="F6360" s="11" t="s">
        <v>11936</v>
      </c>
      <c r="G6360" s="10" t="s">
        <v>5318</v>
      </c>
      <c r="H6360" s="12" t="s">
        <v>13291</v>
      </c>
      <c r="I6360" s="13" t="s">
        <v>19967</v>
      </c>
      <c r="J6360" s="14"/>
    </row>
    <row r="6361" spans="1:10" hidden="1" x14ac:dyDescent="0.35">
      <c r="A6361" s="4" t="str">
        <f t="shared" si="99"/>
        <v>1649 - BRI UNIT</v>
      </c>
      <c r="B6361" s="8">
        <v>6358</v>
      </c>
      <c r="C6361" s="9" t="s">
        <v>21499</v>
      </c>
      <c r="D6361" s="11" t="s">
        <v>7032</v>
      </c>
      <c r="E6361" s="10" t="s">
        <v>403</v>
      </c>
      <c r="F6361" s="11" t="s">
        <v>11937</v>
      </c>
      <c r="G6361" s="10" t="s">
        <v>5319</v>
      </c>
      <c r="H6361" s="12" t="s">
        <v>13291</v>
      </c>
      <c r="I6361" s="13" t="s">
        <v>19967</v>
      </c>
      <c r="J6361" s="14"/>
    </row>
    <row r="6362" spans="1:10" hidden="1" x14ac:dyDescent="0.35">
      <c r="A6362" s="4" t="str">
        <f t="shared" si="99"/>
        <v>7012 - BRI UNIT</v>
      </c>
      <c r="B6362" s="8">
        <v>6359</v>
      </c>
      <c r="C6362" s="9" t="s">
        <v>21499</v>
      </c>
      <c r="D6362" s="11" t="s">
        <v>7032</v>
      </c>
      <c r="E6362" s="10" t="s">
        <v>403</v>
      </c>
      <c r="F6362" s="11" t="s">
        <v>11938</v>
      </c>
      <c r="G6362" s="10" t="s">
        <v>5320</v>
      </c>
      <c r="H6362" s="12" t="s">
        <v>13291</v>
      </c>
      <c r="I6362" s="13" t="s">
        <v>19967</v>
      </c>
      <c r="J6362" s="14"/>
    </row>
    <row r="6363" spans="1:10" hidden="1" x14ac:dyDescent="0.35">
      <c r="A6363" s="4" t="str">
        <f t="shared" si="99"/>
        <v>3367 - BRI UNIT</v>
      </c>
      <c r="B6363" s="8">
        <v>6360</v>
      </c>
      <c r="C6363" s="9" t="s">
        <v>21499</v>
      </c>
      <c r="D6363" s="11" t="s">
        <v>7032</v>
      </c>
      <c r="E6363" s="10" t="s">
        <v>403</v>
      </c>
      <c r="F6363" s="11" t="s">
        <v>11939</v>
      </c>
      <c r="G6363" s="10" t="s">
        <v>5321</v>
      </c>
      <c r="H6363" s="12" t="s">
        <v>13291</v>
      </c>
      <c r="I6363" s="13" t="s">
        <v>19967</v>
      </c>
      <c r="J6363" s="14"/>
    </row>
    <row r="6364" spans="1:10" hidden="1" x14ac:dyDescent="0.35">
      <c r="A6364" s="4" t="str">
        <f t="shared" si="99"/>
        <v>7400 - BRI UNIT</v>
      </c>
      <c r="B6364" s="8">
        <v>6361</v>
      </c>
      <c r="C6364" s="9" t="s">
        <v>21499</v>
      </c>
      <c r="D6364" s="11" t="s">
        <v>7032</v>
      </c>
      <c r="E6364" s="10" t="s">
        <v>403</v>
      </c>
      <c r="F6364" s="11" t="s">
        <v>11940</v>
      </c>
      <c r="G6364" s="10" t="s">
        <v>5322</v>
      </c>
      <c r="H6364" s="12" t="s">
        <v>13291</v>
      </c>
      <c r="I6364" s="13" t="s">
        <v>19967</v>
      </c>
      <c r="J6364" s="14"/>
    </row>
    <row r="6365" spans="1:10" hidden="1" x14ac:dyDescent="0.35">
      <c r="A6365" s="4" t="str">
        <f t="shared" si="99"/>
        <v>5525 - BRI UNIT</v>
      </c>
      <c r="B6365" s="8">
        <v>6362</v>
      </c>
      <c r="C6365" s="9" t="s">
        <v>21499</v>
      </c>
      <c r="D6365" s="11" t="s">
        <v>7033</v>
      </c>
      <c r="E6365" s="10" t="s">
        <v>404</v>
      </c>
      <c r="F6365" s="11" t="s">
        <v>11941</v>
      </c>
      <c r="G6365" s="10" t="s">
        <v>5323</v>
      </c>
      <c r="H6365" s="12" t="s">
        <v>13291</v>
      </c>
      <c r="I6365" s="13" t="s">
        <v>19967</v>
      </c>
      <c r="J6365" s="14"/>
    </row>
    <row r="6366" spans="1:10" hidden="1" x14ac:dyDescent="0.35">
      <c r="A6366" s="4" t="str">
        <f t="shared" si="99"/>
        <v>5526 - BRI UNIT</v>
      </c>
      <c r="B6366" s="8">
        <v>6363</v>
      </c>
      <c r="C6366" s="9" t="s">
        <v>21499</v>
      </c>
      <c r="D6366" s="11" t="s">
        <v>7033</v>
      </c>
      <c r="E6366" s="10" t="s">
        <v>404</v>
      </c>
      <c r="F6366" s="11" t="s">
        <v>11942</v>
      </c>
      <c r="G6366" s="10" t="s">
        <v>5324</v>
      </c>
      <c r="H6366" s="12" t="s">
        <v>13291</v>
      </c>
      <c r="I6366" s="13" t="s">
        <v>19967</v>
      </c>
      <c r="J6366" s="14"/>
    </row>
    <row r="6367" spans="1:10" hidden="1" x14ac:dyDescent="0.35">
      <c r="A6367" s="4" t="str">
        <f t="shared" si="99"/>
        <v>5527 - BRI UNIT</v>
      </c>
      <c r="B6367" s="8">
        <v>6364</v>
      </c>
      <c r="C6367" s="9" t="s">
        <v>21499</v>
      </c>
      <c r="D6367" s="11" t="s">
        <v>7033</v>
      </c>
      <c r="E6367" s="10" t="s">
        <v>404</v>
      </c>
      <c r="F6367" s="11" t="s">
        <v>11943</v>
      </c>
      <c r="G6367" s="10" t="s">
        <v>5325</v>
      </c>
      <c r="H6367" s="12" t="s">
        <v>13291</v>
      </c>
      <c r="I6367" s="13" t="s">
        <v>19967</v>
      </c>
      <c r="J6367" s="14"/>
    </row>
    <row r="6368" spans="1:10" hidden="1" x14ac:dyDescent="0.35">
      <c r="A6368" s="4" t="str">
        <f t="shared" si="99"/>
        <v>7534 - BRI UNIT</v>
      </c>
      <c r="B6368" s="8">
        <v>6365</v>
      </c>
      <c r="C6368" s="9" t="s">
        <v>21499</v>
      </c>
      <c r="D6368" s="11" t="s">
        <v>7033</v>
      </c>
      <c r="E6368" s="10" t="s">
        <v>404</v>
      </c>
      <c r="F6368" s="11" t="s">
        <v>11944</v>
      </c>
      <c r="G6368" s="10" t="s">
        <v>5326</v>
      </c>
      <c r="H6368" s="12" t="s">
        <v>13291</v>
      </c>
      <c r="I6368" s="13" t="s">
        <v>19967</v>
      </c>
      <c r="J6368" s="14"/>
    </row>
    <row r="6369" spans="1:10" hidden="1" x14ac:dyDescent="0.35">
      <c r="A6369" s="4" t="str">
        <f t="shared" si="99"/>
        <v>7494 - BRI UNIT</v>
      </c>
      <c r="B6369" s="8">
        <v>6366</v>
      </c>
      <c r="C6369" s="9" t="s">
        <v>21499</v>
      </c>
      <c r="D6369" s="11" t="s">
        <v>7034</v>
      </c>
      <c r="E6369" s="10" t="s">
        <v>405</v>
      </c>
      <c r="F6369" s="11" t="s">
        <v>11945</v>
      </c>
      <c r="G6369" s="10" t="s">
        <v>5327</v>
      </c>
      <c r="H6369" s="12" t="s">
        <v>13291</v>
      </c>
      <c r="I6369" s="13" t="s">
        <v>19967</v>
      </c>
      <c r="J6369" s="14"/>
    </row>
    <row r="6370" spans="1:10" hidden="1" x14ac:dyDescent="0.35">
      <c r="A6370" s="4" t="str">
        <f t="shared" si="99"/>
        <v>7176 - BRI UNIT</v>
      </c>
      <c r="B6370" s="8">
        <v>6367</v>
      </c>
      <c r="C6370" s="9" t="s">
        <v>21499</v>
      </c>
      <c r="D6370" s="11" t="s">
        <v>7034</v>
      </c>
      <c r="E6370" s="10" t="s">
        <v>405</v>
      </c>
      <c r="F6370" s="11" t="s">
        <v>11946</v>
      </c>
      <c r="G6370" s="10" t="s">
        <v>5328</v>
      </c>
      <c r="H6370" s="12" t="s">
        <v>13291</v>
      </c>
      <c r="I6370" s="13" t="s">
        <v>19967</v>
      </c>
      <c r="J6370" s="14"/>
    </row>
    <row r="6371" spans="1:10" hidden="1" x14ac:dyDescent="0.35">
      <c r="A6371" s="4" t="str">
        <f t="shared" si="99"/>
        <v>3386 - BRI UNIT</v>
      </c>
      <c r="B6371" s="8">
        <v>6368</v>
      </c>
      <c r="C6371" s="9" t="s">
        <v>21499</v>
      </c>
      <c r="D6371" s="11" t="s">
        <v>7034</v>
      </c>
      <c r="E6371" s="10" t="s">
        <v>405</v>
      </c>
      <c r="F6371" s="11" t="s">
        <v>11947</v>
      </c>
      <c r="G6371" s="10" t="s">
        <v>5329</v>
      </c>
      <c r="H6371" s="12" t="s">
        <v>13291</v>
      </c>
      <c r="I6371" s="13" t="s">
        <v>19967</v>
      </c>
      <c r="J6371" s="14"/>
    </row>
    <row r="6372" spans="1:10" hidden="1" x14ac:dyDescent="0.35">
      <c r="A6372" s="4" t="str">
        <f t="shared" si="99"/>
        <v>5426 - BRI UNIT</v>
      </c>
      <c r="B6372" s="8">
        <v>6369</v>
      </c>
      <c r="C6372" s="9" t="s">
        <v>21499</v>
      </c>
      <c r="D6372" s="11" t="s">
        <v>7034</v>
      </c>
      <c r="E6372" s="10" t="s">
        <v>405</v>
      </c>
      <c r="F6372" s="11" t="s">
        <v>11948</v>
      </c>
      <c r="G6372" s="10" t="s">
        <v>5330</v>
      </c>
      <c r="H6372" s="12" t="s">
        <v>13291</v>
      </c>
      <c r="I6372" s="13" t="s">
        <v>19967</v>
      </c>
      <c r="J6372" s="14"/>
    </row>
    <row r="6373" spans="1:10" hidden="1" x14ac:dyDescent="0.35">
      <c r="A6373" s="4" t="str">
        <f t="shared" si="99"/>
        <v>5515 - BRI UNIT</v>
      </c>
      <c r="B6373" s="8">
        <v>6370</v>
      </c>
      <c r="C6373" s="9" t="s">
        <v>21499</v>
      </c>
      <c r="D6373" s="11" t="s">
        <v>7035</v>
      </c>
      <c r="E6373" s="10" t="s">
        <v>406</v>
      </c>
      <c r="F6373" s="11" t="s">
        <v>11949</v>
      </c>
      <c r="G6373" s="10" t="s">
        <v>5331</v>
      </c>
      <c r="H6373" s="12" t="s">
        <v>13291</v>
      </c>
      <c r="I6373" s="13" t="s">
        <v>19967</v>
      </c>
      <c r="J6373" s="14"/>
    </row>
    <row r="6374" spans="1:10" hidden="1" x14ac:dyDescent="0.35">
      <c r="A6374" s="4" t="str">
        <f t="shared" si="99"/>
        <v>3542 - BRI UNIT</v>
      </c>
      <c r="B6374" s="8">
        <v>6371</v>
      </c>
      <c r="C6374" s="9" t="s">
        <v>21499</v>
      </c>
      <c r="D6374" s="11" t="s">
        <v>7035</v>
      </c>
      <c r="E6374" s="10" t="s">
        <v>406</v>
      </c>
      <c r="F6374" s="11" t="s">
        <v>11950</v>
      </c>
      <c r="G6374" s="10" t="s">
        <v>5332</v>
      </c>
      <c r="H6374" s="12" t="s">
        <v>13291</v>
      </c>
      <c r="I6374" s="13" t="s">
        <v>19967</v>
      </c>
      <c r="J6374" s="14"/>
    </row>
    <row r="6375" spans="1:10" hidden="1" x14ac:dyDescent="0.35">
      <c r="A6375" s="4" t="str">
        <f t="shared" si="99"/>
        <v>3365 - BRI UNIT</v>
      </c>
      <c r="B6375" s="8">
        <v>6372</v>
      </c>
      <c r="C6375" s="9" t="s">
        <v>21499</v>
      </c>
      <c r="D6375" s="11" t="s">
        <v>7035</v>
      </c>
      <c r="E6375" s="10" t="s">
        <v>406</v>
      </c>
      <c r="F6375" s="11" t="s">
        <v>11951</v>
      </c>
      <c r="G6375" s="10" t="s">
        <v>5333</v>
      </c>
      <c r="H6375" s="12" t="s">
        <v>13291</v>
      </c>
      <c r="I6375" s="13" t="s">
        <v>19967</v>
      </c>
      <c r="J6375" s="14"/>
    </row>
    <row r="6376" spans="1:10" hidden="1" x14ac:dyDescent="0.35">
      <c r="A6376" s="4" t="str">
        <f t="shared" si="99"/>
        <v>3547 - BRI UNIT</v>
      </c>
      <c r="B6376" s="8">
        <v>6373</v>
      </c>
      <c r="C6376" s="9" t="s">
        <v>21499</v>
      </c>
      <c r="D6376" s="11" t="s">
        <v>7036</v>
      </c>
      <c r="E6376" s="10" t="s">
        <v>407</v>
      </c>
      <c r="F6376" s="11" t="s">
        <v>11952</v>
      </c>
      <c r="G6376" s="10" t="s">
        <v>5334</v>
      </c>
      <c r="H6376" s="12" t="s">
        <v>13291</v>
      </c>
      <c r="I6376" s="13" t="s">
        <v>19967</v>
      </c>
      <c r="J6376" s="14"/>
    </row>
    <row r="6377" spans="1:10" hidden="1" x14ac:dyDescent="0.35">
      <c r="A6377" s="4" t="str">
        <f t="shared" si="99"/>
        <v>5565 - BRI UNIT</v>
      </c>
      <c r="B6377" s="8">
        <v>6374</v>
      </c>
      <c r="C6377" s="9" t="s">
        <v>21499</v>
      </c>
      <c r="D6377" s="11" t="s">
        <v>7036</v>
      </c>
      <c r="E6377" s="10" t="s">
        <v>407</v>
      </c>
      <c r="F6377" s="11" t="s">
        <v>11953</v>
      </c>
      <c r="G6377" s="10" t="s">
        <v>5335</v>
      </c>
      <c r="H6377" s="12" t="s">
        <v>13291</v>
      </c>
      <c r="I6377" s="13" t="s">
        <v>19967</v>
      </c>
      <c r="J6377" s="14"/>
    </row>
    <row r="6378" spans="1:10" hidden="1" x14ac:dyDescent="0.35">
      <c r="A6378" s="4" t="str">
        <f t="shared" si="99"/>
        <v>7224 - BRI UNIT</v>
      </c>
      <c r="B6378" s="8">
        <v>6375</v>
      </c>
      <c r="C6378" s="9" t="s">
        <v>21499</v>
      </c>
      <c r="D6378" s="11" t="s">
        <v>7036</v>
      </c>
      <c r="E6378" s="10" t="s">
        <v>407</v>
      </c>
      <c r="F6378" s="11" t="s">
        <v>11954</v>
      </c>
      <c r="G6378" s="10" t="s">
        <v>5336</v>
      </c>
      <c r="H6378" s="12" t="s">
        <v>13291</v>
      </c>
      <c r="I6378" s="13" t="s">
        <v>19967</v>
      </c>
      <c r="J6378" s="14"/>
    </row>
    <row r="6379" spans="1:10" hidden="1" x14ac:dyDescent="0.35">
      <c r="A6379" s="4" t="str">
        <f t="shared" si="99"/>
        <v>5566 - BRI UNIT</v>
      </c>
      <c r="B6379" s="8">
        <v>6376</v>
      </c>
      <c r="C6379" s="9" t="s">
        <v>21499</v>
      </c>
      <c r="D6379" s="11" t="s">
        <v>7036</v>
      </c>
      <c r="E6379" s="10" t="s">
        <v>407</v>
      </c>
      <c r="F6379" s="11" t="s">
        <v>11955</v>
      </c>
      <c r="G6379" s="10" t="s">
        <v>5337</v>
      </c>
      <c r="H6379" s="12" t="s">
        <v>13291</v>
      </c>
      <c r="I6379" s="13" t="s">
        <v>19967</v>
      </c>
      <c r="J6379" s="14"/>
    </row>
    <row r="6380" spans="1:10" hidden="1" x14ac:dyDescent="0.35">
      <c r="A6380" s="4" t="str">
        <f t="shared" si="99"/>
        <v>5567 - BRI UNIT</v>
      </c>
      <c r="B6380" s="8">
        <v>6377</v>
      </c>
      <c r="C6380" s="9" t="s">
        <v>21499</v>
      </c>
      <c r="D6380" s="11" t="s">
        <v>7036</v>
      </c>
      <c r="E6380" s="10" t="s">
        <v>407</v>
      </c>
      <c r="F6380" s="11" t="s">
        <v>11956</v>
      </c>
      <c r="G6380" s="10" t="s">
        <v>5338</v>
      </c>
      <c r="H6380" s="12" t="s">
        <v>13291</v>
      </c>
      <c r="I6380" s="13" t="s">
        <v>19967</v>
      </c>
      <c r="J6380" s="14"/>
    </row>
    <row r="6381" spans="1:10" hidden="1" x14ac:dyDescent="0.35">
      <c r="A6381" s="4" t="str">
        <f t="shared" si="99"/>
        <v>3548 - BRI UNIT</v>
      </c>
      <c r="B6381" s="8">
        <v>6378</v>
      </c>
      <c r="C6381" s="9" t="s">
        <v>21499</v>
      </c>
      <c r="D6381" s="11" t="s">
        <v>7036</v>
      </c>
      <c r="E6381" s="10" t="s">
        <v>407</v>
      </c>
      <c r="F6381" s="11" t="s">
        <v>11957</v>
      </c>
      <c r="G6381" s="10" t="s">
        <v>5339</v>
      </c>
      <c r="H6381" s="12" t="s">
        <v>13291</v>
      </c>
      <c r="I6381" s="13" t="s">
        <v>19967</v>
      </c>
      <c r="J6381" s="14"/>
    </row>
    <row r="6382" spans="1:10" hidden="1" x14ac:dyDescent="0.35">
      <c r="A6382" s="4" t="str">
        <f t="shared" si="99"/>
        <v>8092 - BRI UNIT</v>
      </c>
      <c r="B6382" s="8">
        <v>6379</v>
      </c>
      <c r="C6382" s="9" t="s">
        <v>21499</v>
      </c>
      <c r="D6382" s="11" t="s">
        <v>7036</v>
      </c>
      <c r="E6382" s="10" t="s">
        <v>407</v>
      </c>
      <c r="F6382" s="11" t="s">
        <v>11958</v>
      </c>
      <c r="G6382" s="10" t="s">
        <v>5340</v>
      </c>
      <c r="H6382" s="12" t="s">
        <v>13291</v>
      </c>
      <c r="I6382" s="13" t="s">
        <v>19967</v>
      </c>
      <c r="J6382" s="14"/>
    </row>
    <row r="6383" spans="1:10" hidden="1" x14ac:dyDescent="0.35">
      <c r="A6383" s="4" t="str">
        <f t="shared" si="99"/>
        <v>5568 - BRI UNIT</v>
      </c>
      <c r="B6383" s="8">
        <v>6380</v>
      </c>
      <c r="C6383" s="9" t="s">
        <v>21499</v>
      </c>
      <c r="D6383" s="11" t="s">
        <v>7036</v>
      </c>
      <c r="E6383" s="10" t="s">
        <v>407</v>
      </c>
      <c r="F6383" s="11" t="s">
        <v>11959</v>
      </c>
      <c r="G6383" s="10" t="s">
        <v>5341</v>
      </c>
      <c r="H6383" s="12" t="s">
        <v>13291</v>
      </c>
      <c r="I6383" s="13" t="s">
        <v>19967</v>
      </c>
      <c r="J6383" s="14"/>
    </row>
    <row r="6384" spans="1:10" hidden="1" x14ac:dyDescent="0.35">
      <c r="A6384" s="4" t="str">
        <f t="shared" si="99"/>
        <v>3282 - BRI UNIT</v>
      </c>
      <c r="B6384" s="8">
        <v>6381</v>
      </c>
      <c r="C6384" s="9" t="s">
        <v>21499</v>
      </c>
      <c r="D6384" s="11" t="s">
        <v>7036</v>
      </c>
      <c r="E6384" s="10" t="s">
        <v>407</v>
      </c>
      <c r="F6384" s="11" t="s">
        <v>11960</v>
      </c>
      <c r="G6384" s="10" t="s">
        <v>5342</v>
      </c>
      <c r="H6384" s="12" t="s">
        <v>13291</v>
      </c>
      <c r="I6384" s="13" t="s">
        <v>19967</v>
      </c>
      <c r="J6384" s="14"/>
    </row>
    <row r="6385" spans="1:10" hidden="1" x14ac:dyDescent="0.35">
      <c r="A6385" s="4" t="str">
        <f t="shared" si="99"/>
        <v>8091 - BRI UNIT</v>
      </c>
      <c r="B6385" s="8">
        <v>6382</v>
      </c>
      <c r="C6385" s="9" t="s">
        <v>21499</v>
      </c>
      <c r="D6385" s="11" t="s">
        <v>7036</v>
      </c>
      <c r="E6385" s="10" t="s">
        <v>407</v>
      </c>
      <c r="F6385" s="11" t="s">
        <v>11961</v>
      </c>
      <c r="G6385" s="10" t="s">
        <v>5343</v>
      </c>
      <c r="H6385" s="12" t="s">
        <v>13291</v>
      </c>
      <c r="I6385" s="13" t="s">
        <v>19967</v>
      </c>
      <c r="J6385" s="14"/>
    </row>
    <row r="6386" spans="1:10" hidden="1" x14ac:dyDescent="0.35">
      <c r="A6386" s="4" t="str">
        <f t="shared" si="99"/>
        <v>7609 - BRI UNIT</v>
      </c>
      <c r="B6386" s="8">
        <v>6383</v>
      </c>
      <c r="C6386" s="9" t="s">
        <v>21499</v>
      </c>
      <c r="D6386" s="11" t="s">
        <v>7036</v>
      </c>
      <c r="E6386" s="10" t="s">
        <v>407</v>
      </c>
      <c r="F6386" s="11" t="s">
        <v>11962</v>
      </c>
      <c r="G6386" s="10" t="s">
        <v>5344</v>
      </c>
      <c r="H6386" s="12" t="s">
        <v>13291</v>
      </c>
      <c r="I6386" s="13" t="s">
        <v>19967</v>
      </c>
      <c r="J6386" s="14"/>
    </row>
    <row r="6387" spans="1:10" hidden="1" x14ac:dyDescent="0.35">
      <c r="A6387" s="4" t="str">
        <f t="shared" si="99"/>
        <v>3281 - BRI UNIT</v>
      </c>
      <c r="B6387" s="8">
        <v>6384</v>
      </c>
      <c r="C6387" s="9" t="s">
        <v>21499</v>
      </c>
      <c r="D6387" s="11" t="s">
        <v>7036</v>
      </c>
      <c r="E6387" s="10" t="s">
        <v>407</v>
      </c>
      <c r="F6387" s="11" t="s">
        <v>11963</v>
      </c>
      <c r="G6387" s="10" t="s">
        <v>5345</v>
      </c>
      <c r="H6387" s="12" t="s">
        <v>13291</v>
      </c>
      <c r="I6387" s="13" t="s">
        <v>19967</v>
      </c>
      <c r="J6387" s="14"/>
    </row>
    <row r="6388" spans="1:10" hidden="1" x14ac:dyDescent="0.35">
      <c r="A6388" s="4" t="str">
        <f t="shared" si="99"/>
        <v>5569 - BRI UNIT</v>
      </c>
      <c r="B6388" s="8">
        <v>6385</v>
      </c>
      <c r="C6388" s="9" t="s">
        <v>21499</v>
      </c>
      <c r="D6388" s="11" t="s">
        <v>7036</v>
      </c>
      <c r="E6388" s="10" t="s">
        <v>407</v>
      </c>
      <c r="F6388" s="11" t="s">
        <v>11964</v>
      </c>
      <c r="G6388" s="10" t="s">
        <v>5346</v>
      </c>
      <c r="H6388" s="12" t="s">
        <v>13291</v>
      </c>
      <c r="I6388" s="13" t="s">
        <v>19967</v>
      </c>
      <c r="J6388" s="14"/>
    </row>
    <row r="6389" spans="1:10" hidden="1" x14ac:dyDescent="0.35">
      <c r="A6389" s="4" t="str">
        <f t="shared" si="99"/>
        <v>5570 - BRI UNIT</v>
      </c>
      <c r="B6389" s="8">
        <v>6386</v>
      </c>
      <c r="C6389" s="9" t="s">
        <v>21499</v>
      </c>
      <c r="D6389" s="11" t="s">
        <v>7036</v>
      </c>
      <c r="E6389" s="10" t="s">
        <v>407</v>
      </c>
      <c r="F6389" s="11" t="s">
        <v>11965</v>
      </c>
      <c r="G6389" s="10" t="s">
        <v>5347</v>
      </c>
      <c r="H6389" s="12" t="s">
        <v>13291</v>
      </c>
      <c r="I6389" s="13" t="s">
        <v>19967</v>
      </c>
      <c r="J6389" s="14"/>
    </row>
    <row r="6390" spans="1:10" hidden="1" x14ac:dyDescent="0.35">
      <c r="A6390" s="4" t="str">
        <f t="shared" si="99"/>
        <v>5518 - BRI UNIT</v>
      </c>
      <c r="B6390" s="8">
        <v>6387</v>
      </c>
      <c r="C6390" s="9" t="s">
        <v>21499</v>
      </c>
      <c r="D6390" s="11" t="s">
        <v>7037</v>
      </c>
      <c r="E6390" s="10" t="s">
        <v>408</v>
      </c>
      <c r="F6390" s="11" t="s">
        <v>11966</v>
      </c>
      <c r="G6390" s="10" t="s">
        <v>5348</v>
      </c>
      <c r="H6390" s="12" t="s">
        <v>13291</v>
      </c>
      <c r="I6390" s="13" t="s">
        <v>19967</v>
      </c>
      <c r="J6390" s="14"/>
    </row>
    <row r="6391" spans="1:10" hidden="1" x14ac:dyDescent="0.35">
      <c r="A6391" s="4" t="str">
        <f t="shared" si="99"/>
        <v>7659 - BRI UNIT</v>
      </c>
      <c r="B6391" s="8">
        <v>6388</v>
      </c>
      <c r="C6391" s="9" t="s">
        <v>21499</v>
      </c>
      <c r="D6391" s="11" t="s">
        <v>7037</v>
      </c>
      <c r="E6391" s="10" t="s">
        <v>408</v>
      </c>
      <c r="F6391" s="11" t="s">
        <v>11967</v>
      </c>
      <c r="G6391" s="10" t="s">
        <v>5349</v>
      </c>
      <c r="H6391" s="12" t="s">
        <v>13291</v>
      </c>
      <c r="I6391" s="13" t="s">
        <v>19967</v>
      </c>
      <c r="J6391" s="14"/>
    </row>
    <row r="6392" spans="1:10" hidden="1" x14ac:dyDescent="0.35">
      <c r="A6392" s="4" t="str">
        <f t="shared" si="99"/>
        <v>5520 - BRI UNIT</v>
      </c>
      <c r="B6392" s="8">
        <v>6389</v>
      </c>
      <c r="C6392" s="9" t="s">
        <v>21499</v>
      </c>
      <c r="D6392" s="11" t="s">
        <v>7037</v>
      </c>
      <c r="E6392" s="10" t="s">
        <v>408</v>
      </c>
      <c r="F6392" s="11" t="s">
        <v>11968</v>
      </c>
      <c r="G6392" s="10" t="s">
        <v>5350</v>
      </c>
      <c r="H6392" s="12" t="s">
        <v>13291</v>
      </c>
      <c r="I6392" s="13" t="s">
        <v>19967</v>
      </c>
      <c r="J6392" s="14"/>
    </row>
    <row r="6393" spans="1:10" hidden="1" x14ac:dyDescent="0.35">
      <c r="A6393" s="4" t="str">
        <f t="shared" si="99"/>
        <v>5521 - BRI UNIT</v>
      </c>
      <c r="B6393" s="8">
        <v>6390</v>
      </c>
      <c r="C6393" s="9" t="s">
        <v>21499</v>
      </c>
      <c r="D6393" s="11" t="s">
        <v>7037</v>
      </c>
      <c r="E6393" s="10" t="s">
        <v>408</v>
      </c>
      <c r="F6393" s="11" t="s">
        <v>11969</v>
      </c>
      <c r="G6393" s="10" t="s">
        <v>5351</v>
      </c>
      <c r="H6393" s="12" t="s">
        <v>13291</v>
      </c>
      <c r="I6393" s="13" t="s">
        <v>19967</v>
      </c>
      <c r="J6393" s="14"/>
    </row>
    <row r="6394" spans="1:10" hidden="1" x14ac:dyDescent="0.35">
      <c r="A6394" s="4" t="str">
        <f t="shared" si="99"/>
        <v>5522 - BRI UNIT</v>
      </c>
      <c r="B6394" s="8">
        <v>6391</v>
      </c>
      <c r="C6394" s="9" t="s">
        <v>21499</v>
      </c>
      <c r="D6394" s="11" t="s">
        <v>7037</v>
      </c>
      <c r="E6394" s="10" t="s">
        <v>408</v>
      </c>
      <c r="F6394" s="11" t="s">
        <v>11970</v>
      </c>
      <c r="G6394" s="10" t="s">
        <v>5352</v>
      </c>
      <c r="H6394" s="12" t="s">
        <v>13291</v>
      </c>
      <c r="I6394" s="13" t="s">
        <v>19967</v>
      </c>
      <c r="J6394" s="14"/>
    </row>
    <row r="6395" spans="1:10" hidden="1" x14ac:dyDescent="0.35">
      <c r="A6395" s="4" t="str">
        <f t="shared" si="99"/>
        <v>7007 - BRI UNIT</v>
      </c>
      <c r="B6395" s="8">
        <v>6392</v>
      </c>
      <c r="C6395" s="9" t="s">
        <v>21499</v>
      </c>
      <c r="D6395" s="11" t="s">
        <v>7037</v>
      </c>
      <c r="E6395" s="10" t="s">
        <v>408</v>
      </c>
      <c r="F6395" s="11" t="s">
        <v>11971</v>
      </c>
      <c r="G6395" s="10" t="s">
        <v>5353</v>
      </c>
      <c r="H6395" s="12" t="s">
        <v>13291</v>
      </c>
      <c r="I6395" s="13" t="s">
        <v>19967</v>
      </c>
      <c r="J6395" s="14"/>
    </row>
    <row r="6396" spans="1:10" hidden="1" x14ac:dyDescent="0.35">
      <c r="A6396" s="4" t="str">
        <f t="shared" si="99"/>
        <v>7646 - BRI UNIT</v>
      </c>
      <c r="B6396" s="8">
        <v>6393</v>
      </c>
      <c r="C6396" s="9" t="s">
        <v>21499</v>
      </c>
      <c r="D6396" s="11" t="s">
        <v>7037</v>
      </c>
      <c r="E6396" s="10" t="s">
        <v>408</v>
      </c>
      <c r="F6396" s="11" t="s">
        <v>11972</v>
      </c>
      <c r="G6396" s="10" t="s">
        <v>5354</v>
      </c>
      <c r="H6396" s="12" t="s">
        <v>13291</v>
      </c>
      <c r="I6396" s="13" t="s">
        <v>19967</v>
      </c>
      <c r="J6396" s="14"/>
    </row>
    <row r="6397" spans="1:10" hidden="1" x14ac:dyDescent="0.35">
      <c r="A6397" s="4" t="str">
        <f t="shared" si="99"/>
        <v>7658 - BRI UNIT</v>
      </c>
      <c r="B6397" s="8">
        <v>6394</v>
      </c>
      <c r="C6397" s="9" t="s">
        <v>21499</v>
      </c>
      <c r="D6397" s="11" t="s">
        <v>7037</v>
      </c>
      <c r="E6397" s="10" t="s">
        <v>408</v>
      </c>
      <c r="F6397" s="11" t="s">
        <v>11973</v>
      </c>
      <c r="G6397" s="10" t="s">
        <v>5355</v>
      </c>
      <c r="H6397" s="12" t="s">
        <v>13291</v>
      </c>
      <c r="I6397" s="13" t="s">
        <v>19967</v>
      </c>
      <c r="J6397" s="14"/>
    </row>
    <row r="6398" spans="1:10" hidden="1" x14ac:dyDescent="0.35">
      <c r="A6398" s="4" t="str">
        <f t="shared" si="99"/>
        <v>7474 - BRI UNIT</v>
      </c>
      <c r="B6398" s="8">
        <v>6395</v>
      </c>
      <c r="C6398" s="9" t="s">
        <v>21499</v>
      </c>
      <c r="D6398" s="11" t="s">
        <v>7037</v>
      </c>
      <c r="E6398" s="10" t="s">
        <v>408</v>
      </c>
      <c r="F6398" s="11" t="s">
        <v>11974</v>
      </c>
      <c r="G6398" s="10" t="s">
        <v>5356</v>
      </c>
      <c r="H6398" s="12" t="s">
        <v>13291</v>
      </c>
      <c r="I6398" s="13" t="s">
        <v>19967</v>
      </c>
      <c r="J6398" s="14"/>
    </row>
    <row r="6399" spans="1:10" hidden="1" x14ac:dyDescent="0.35">
      <c r="A6399" s="4" t="str">
        <f t="shared" si="99"/>
        <v>7657 - BRI UNIT</v>
      </c>
      <c r="B6399" s="8">
        <v>6396</v>
      </c>
      <c r="C6399" s="9" t="s">
        <v>21499</v>
      </c>
      <c r="D6399" s="11" t="s">
        <v>7037</v>
      </c>
      <c r="E6399" s="10" t="s">
        <v>408</v>
      </c>
      <c r="F6399" s="11" t="s">
        <v>11975</v>
      </c>
      <c r="G6399" s="10" t="s">
        <v>5357</v>
      </c>
      <c r="H6399" s="12" t="s">
        <v>13291</v>
      </c>
      <c r="I6399" s="13" t="s">
        <v>19967</v>
      </c>
      <c r="J6399" s="14"/>
    </row>
    <row r="6400" spans="1:10" hidden="1" x14ac:dyDescent="0.35">
      <c r="A6400" s="4" t="str">
        <f t="shared" si="99"/>
        <v>3366 - BRI UNIT</v>
      </c>
      <c r="B6400" s="8">
        <v>6397</v>
      </c>
      <c r="C6400" s="9" t="s">
        <v>21499</v>
      </c>
      <c r="D6400" s="11" t="s">
        <v>7037</v>
      </c>
      <c r="E6400" s="10" t="s">
        <v>408</v>
      </c>
      <c r="F6400" s="11" t="s">
        <v>11976</v>
      </c>
      <c r="G6400" s="10" t="s">
        <v>5358</v>
      </c>
      <c r="H6400" s="12" t="s">
        <v>13291</v>
      </c>
      <c r="I6400" s="13" t="s">
        <v>19967</v>
      </c>
      <c r="J6400" s="14"/>
    </row>
    <row r="6401" spans="1:10" hidden="1" x14ac:dyDescent="0.35">
      <c r="A6401" s="4" t="str">
        <f t="shared" si="99"/>
        <v>3546 - BRI UNIT</v>
      </c>
      <c r="B6401" s="8">
        <v>6398</v>
      </c>
      <c r="C6401" s="9" t="s">
        <v>21499</v>
      </c>
      <c r="D6401" s="11" t="s">
        <v>7037</v>
      </c>
      <c r="E6401" s="10" t="s">
        <v>408</v>
      </c>
      <c r="F6401" s="11" t="s">
        <v>11977</v>
      </c>
      <c r="G6401" s="10" t="s">
        <v>5359</v>
      </c>
      <c r="H6401" s="12" t="s">
        <v>13291</v>
      </c>
      <c r="I6401" s="13" t="s">
        <v>19967</v>
      </c>
      <c r="J6401" s="14"/>
    </row>
    <row r="6402" spans="1:10" hidden="1" x14ac:dyDescent="0.35">
      <c r="A6402" s="4" t="str">
        <f t="shared" si="99"/>
        <v>7008 - BRI UNIT</v>
      </c>
      <c r="B6402" s="8">
        <v>6399</v>
      </c>
      <c r="C6402" s="9" t="s">
        <v>21499</v>
      </c>
      <c r="D6402" s="11" t="s">
        <v>7038</v>
      </c>
      <c r="E6402" s="10" t="s">
        <v>409</v>
      </c>
      <c r="F6402" s="11" t="s">
        <v>11978</v>
      </c>
      <c r="G6402" s="10" t="s">
        <v>5360</v>
      </c>
      <c r="H6402" s="12" t="s">
        <v>13291</v>
      </c>
      <c r="I6402" s="13" t="s">
        <v>19967</v>
      </c>
      <c r="J6402" s="14"/>
    </row>
    <row r="6403" spans="1:10" hidden="1" x14ac:dyDescent="0.35">
      <c r="A6403" s="4" t="str">
        <f t="shared" si="99"/>
        <v>5571 - BRI UNIT</v>
      </c>
      <c r="B6403" s="8">
        <v>6400</v>
      </c>
      <c r="C6403" s="9" t="s">
        <v>21499</v>
      </c>
      <c r="D6403" s="11" t="s">
        <v>7038</v>
      </c>
      <c r="E6403" s="10" t="s">
        <v>409</v>
      </c>
      <c r="F6403" s="11" t="s">
        <v>11979</v>
      </c>
      <c r="G6403" s="10" t="s">
        <v>5361</v>
      </c>
      <c r="H6403" s="12" t="s">
        <v>13291</v>
      </c>
      <c r="I6403" s="13" t="s">
        <v>19967</v>
      </c>
      <c r="J6403" s="14"/>
    </row>
    <row r="6404" spans="1:10" hidden="1" x14ac:dyDescent="0.35">
      <c r="A6404" s="4" t="str">
        <f t="shared" si="99"/>
        <v>7009 - BRI UNIT</v>
      </c>
      <c r="B6404" s="8">
        <v>6401</v>
      </c>
      <c r="C6404" s="9" t="s">
        <v>21499</v>
      </c>
      <c r="D6404" s="11" t="s">
        <v>7038</v>
      </c>
      <c r="E6404" s="10" t="s">
        <v>409</v>
      </c>
      <c r="F6404" s="11" t="s">
        <v>11980</v>
      </c>
      <c r="G6404" s="10" t="s">
        <v>5362</v>
      </c>
      <c r="H6404" s="12" t="s">
        <v>13291</v>
      </c>
      <c r="I6404" s="13" t="s">
        <v>19967</v>
      </c>
      <c r="J6404" s="14"/>
    </row>
    <row r="6405" spans="1:10" hidden="1" x14ac:dyDescent="0.35">
      <c r="A6405" s="4" t="str">
        <f t="shared" ref="A6405:A6468" si="100">G6405&amp;" - "&amp;H6405</f>
        <v>7844 - BRI UNIT</v>
      </c>
      <c r="B6405" s="8">
        <v>6402</v>
      </c>
      <c r="C6405" s="9" t="s">
        <v>21499</v>
      </c>
      <c r="D6405" s="11" t="s">
        <v>7038</v>
      </c>
      <c r="E6405" s="10" t="s">
        <v>409</v>
      </c>
      <c r="F6405" s="11" t="s">
        <v>11981</v>
      </c>
      <c r="G6405" s="10" t="s">
        <v>5363</v>
      </c>
      <c r="H6405" s="12" t="s">
        <v>13291</v>
      </c>
      <c r="I6405" s="13" t="s">
        <v>19967</v>
      </c>
      <c r="J6405" s="14"/>
    </row>
    <row r="6406" spans="1:10" hidden="1" x14ac:dyDescent="0.35">
      <c r="A6406" s="4" t="str">
        <f t="shared" si="100"/>
        <v>5575 - BRI UNIT</v>
      </c>
      <c r="B6406" s="8">
        <v>6403</v>
      </c>
      <c r="C6406" s="9" t="s">
        <v>21499</v>
      </c>
      <c r="D6406" s="11" t="s">
        <v>7038</v>
      </c>
      <c r="E6406" s="10" t="s">
        <v>409</v>
      </c>
      <c r="F6406" s="11" t="s">
        <v>11982</v>
      </c>
      <c r="G6406" s="10" t="s">
        <v>5364</v>
      </c>
      <c r="H6406" s="12" t="s">
        <v>13291</v>
      </c>
      <c r="I6406" s="13" t="s">
        <v>19967</v>
      </c>
      <c r="J6406" s="14"/>
    </row>
    <row r="6407" spans="1:10" hidden="1" x14ac:dyDescent="0.35">
      <c r="A6407" s="4" t="str">
        <f t="shared" si="100"/>
        <v>5572 - BRI UNIT</v>
      </c>
      <c r="B6407" s="8">
        <v>6404</v>
      </c>
      <c r="C6407" s="9" t="s">
        <v>21499</v>
      </c>
      <c r="D6407" s="11" t="s">
        <v>7038</v>
      </c>
      <c r="E6407" s="10" t="s">
        <v>409</v>
      </c>
      <c r="F6407" s="11" t="s">
        <v>11983</v>
      </c>
      <c r="G6407" s="10" t="s">
        <v>5365</v>
      </c>
      <c r="H6407" s="12" t="s">
        <v>13291</v>
      </c>
      <c r="I6407" s="13" t="s">
        <v>19967</v>
      </c>
      <c r="J6407" s="14"/>
    </row>
    <row r="6408" spans="1:10" hidden="1" x14ac:dyDescent="0.35">
      <c r="A6408" s="4" t="str">
        <f t="shared" si="100"/>
        <v>5576 - BRI UNIT</v>
      </c>
      <c r="B6408" s="8">
        <v>6405</v>
      </c>
      <c r="C6408" s="9" t="s">
        <v>21499</v>
      </c>
      <c r="D6408" s="11" t="s">
        <v>7038</v>
      </c>
      <c r="E6408" s="10" t="s">
        <v>409</v>
      </c>
      <c r="F6408" s="11" t="s">
        <v>11984</v>
      </c>
      <c r="G6408" s="10" t="s">
        <v>5366</v>
      </c>
      <c r="H6408" s="12" t="s">
        <v>13291</v>
      </c>
      <c r="I6408" s="13" t="s">
        <v>19967</v>
      </c>
      <c r="J6408" s="14"/>
    </row>
    <row r="6409" spans="1:10" hidden="1" x14ac:dyDescent="0.35">
      <c r="A6409" s="4" t="str">
        <f t="shared" si="100"/>
        <v>5577 - BRI UNIT</v>
      </c>
      <c r="B6409" s="8">
        <v>6406</v>
      </c>
      <c r="C6409" s="9" t="s">
        <v>21499</v>
      </c>
      <c r="D6409" s="11" t="s">
        <v>7038</v>
      </c>
      <c r="E6409" s="10" t="s">
        <v>409</v>
      </c>
      <c r="F6409" s="11" t="s">
        <v>11985</v>
      </c>
      <c r="G6409" s="10" t="s">
        <v>5367</v>
      </c>
      <c r="H6409" s="12" t="s">
        <v>13291</v>
      </c>
      <c r="I6409" s="13" t="s">
        <v>19967</v>
      </c>
      <c r="J6409" s="14"/>
    </row>
    <row r="6410" spans="1:10" hidden="1" x14ac:dyDescent="0.35">
      <c r="A6410" s="4" t="str">
        <f t="shared" si="100"/>
        <v>5573 - BRI UNIT</v>
      </c>
      <c r="B6410" s="8">
        <v>6407</v>
      </c>
      <c r="C6410" s="9" t="s">
        <v>21499</v>
      </c>
      <c r="D6410" s="11" t="s">
        <v>7038</v>
      </c>
      <c r="E6410" s="10" t="s">
        <v>409</v>
      </c>
      <c r="F6410" s="11" t="s">
        <v>11986</v>
      </c>
      <c r="G6410" s="10" t="s">
        <v>5368</v>
      </c>
      <c r="H6410" s="12" t="s">
        <v>13291</v>
      </c>
      <c r="I6410" s="13" t="s">
        <v>19967</v>
      </c>
      <c r="J6410" s="14"/>
    </row>
    <row r="6411" spans="1:10" hidden="1" x14ac:dyDescent="0.35">
      <c r="A6411" s="4" t="str">
        <f t="shared" si="100"/>
        <v>5574 - BRI UNIT</v>
      </c>
      <c r="B6411" s="8">
        <v>6408</v>
      </c>
      <c r="C6411" s="9" t="s">
        <v>21499</v>
      </c>
      <c r="D6411" s="11" t="s">
        <v>7038</v>
      </c>
      <c r="E6411" s="10" t="s">
        <v>409</v>
      </c>
      <c r="F6411" s="11" t="s">
        <v>11987</v>
      </c>
      <c r="G6411" s="10" t="s">
        <v>5369</v>
      </c>
      <c r="H6411" s="12" t="s">
        <v>13291</v>
      </c>
      <c r="I6411" s="13" t="s">
        <v>19967</v>
      </c>
      <c r="J6411" s="14"/>
    </row>
    <row r="6412" spans="1:10" hidden="1" x14ac:dyDescent="0.35">
      <c r="A6412" s="4" t="str">
        <f t="shared" si="100"/>
        <v>7421 - BRI UNIT</v>
      </c>
      <c r="B6412" s="8">
        <v>6409</v>
      </c>
      <c r="C6412" s="9" t="s">
        <v>21499</v>
      </c>
      <c r="D6412" s="11" t="s">
        <v>7038</v>
      </c>
      <c r="E6412" s="10" t="s">
        <v>409</v>
      </c>
      <c r="F6412" s="11" t="s">
        <v>11988</v>
      </c>
      <c r="G6412" s="10" t="s">
        <v>5370</v>
      </c>
      <c r="H6412" s="12" t="s">
        <v>13291</v>
      </c>
      <c r="I6412" s="13" t="s">
        <v>19967</v>
      </c>
      <c r="J6412" s="14"/>
    </row>
    <row r="6413" spans="1:10" hidden="1" x14ac:dyDescent="0.35">
      <c r="A6413" s="4" t="str">
        <f t="shared" si="100"/>
        <v>5578 - BRI UNIT</v>
      </c>
      <c r="B6413" s="8">
        <v>6410</v>
      </c>
      <c r="C6413" s="9" t="s">
        <v>21499</v>
      </c>
      <c r="D6413" s="11" t="s">
        <v>7038</v>
      </c>
      <c r="E6413" s="10" t="s">
        <v>409</v>
      </c>
      <c r="F6413" s="11" t="s">
        <v>11989</v>
      </c>
      <c r="G6413" s="10" t="s">
        <v>5371</v>
      </c>
      <c r="H6413" s="12" t="s">
        <v>13291</v>
      </c>
      <c r="I6413" s="13" t="s">
        <v>19967</v>
      </c>
      <c r="J6413" s="14"/>
    </row>
    <row r="6414" spans="1:10" hidden="1" x14ac:dyDescent="0.35">
      <c r="A6414" s="4" t="str">
        <f t="shared" si="100"/>
        <v>7717 - BRI UNIT</v>
      </c>
      <c r="B6414" s="8">
        <v>6411</v>
      </c>
      <c r="C6414" s="9" t="s">
        <v>21499</v>
      </c>
      <c r="D6414" s="11" t="s">
        <v>7039</v>
      </c>
      <c r="E6414" s="10" t="s">
        <v>410</v>
      </c>
      <c r="F6414" s="11" t="s">
        <v>11990</v>
      </c>
      <c r="G6414" s="10" t="s">
        <v>5372</v>
      </c>
      <c r="H6414" s="12" t="s">
        <v>13291</v>
      </c>
      <c r="I6414" s="13" t="s">
        <v>19967</v>
      </c>
      <c r="J6414" s="14"/>
    </row>
    <row r="6415" spans="1:10" hidden="1" x14ac:dyDescent="0.35">
      <c r="A6415" s="4" t="str">
        <f t="shared" si="100"/>
        <v>7630 - BRI UNIT</v>
      </c>
      <c r="B6415" s="8">
        <v>6412</v>
      </c>
      <c r="C6415" s="9" t="s">
        <v>21499</v>
      </c>
      <c r="D6415" s="11" t="s">
        <v>7039</v>
      </c>
      <c r="E6415" s="10" t="s">
        <v>410</v>
      </c>
      <c r="F6415" s="11" t="s">
        <v>11991</v>
      </c>
      <c r="G6415" s="10" t="s">
        <v>5373</v>
      </c>
      <c r="H6415" s="12" t="s">
        <v>13291</v>
      </c>
      <c r="I6415" s="13" t="s">
        <v>19967</v>
      </c>
      <c r="J6415" s="14"/>
    </row>
    <row r="6416" spans="1:10" hidden="1" x14ac:dyDescent="0.35">
      <c r="A6416" s="4" t="str">
        <f t="shared" si="100"/>
        <v>7655 - BRI UNIT</v>
      </c>
      <c r="B6416" s="8">
        <v>6413</v>
      </c>
      <c r="C6416" s="9" t="s">
        <v>21499</v>
      </c>
      <c r="D6416" s="11" t="s">
        <v>7039</v>
      </c>
      <c r="E6416" s="10" t="s">
        <v>410</v>
      </c>
      <c r="F6416" s="11" t="s">
        <v>11992</v>
      </c>
      <c r="G6416" s="10" t="s">
        <v>5374</v>
      </c>
      <c r="H6416" s="12" t="s">
        <v>13291</v>
      </c>
      <c r="I6416" s="13" t="s">
        <v>19967</v>
      </c>
      <c r="J6416" s="14"/>
    </row>
    <row r="6417" spans="1:10" hidden="1" x14ac:dyDescent="0.35">
      <c r="A6417" s="4" t="str">
        <f t="shared" si="100"/>
        <v>8069 - BRI UNIT</v>
      </c>
      <c r="B6417" s="8">
        <v>6414</v>
      </c>
      <c r="C6417" s="9" t="s">
        <v>21499</v>
      </c>
      <c r="D6417" s="11" t="s">
        <v>7039</v>
      </c>
      <c r="E6417" s="10" t="s">
        <v>410</v>
      </c>
      <c r="F6417" s="11" t="s">
        <v>11993</v>
      </c>
      <c r="G6417" s="10" t="s">
        <v>5375</v>
      </c>
      <c r="H6417" s="12" t="s">
        <v>13291</v>
      </c>
      <c r="I6417" s="13" t="s">
        <v>19967</v>
      </c>
      <c r="J6417" s="14"/>
    </row>
    <row r="6418" spans="1:10" hidden="1" x14ac:dyDescent="0.35">
      <c r="A6418" s="4" t="str">
        <f t="shared" si="100"/>
        <v>7978 - BRI UNIT</v>
      </c>
      <c r="B6418" s="8">
        <v>6415</v>
      </c>
      <c r="C6418" s="9" t="s">
        <v>21499</v>
      </c>
      <c r="D6418" s="11" t="s">
        <v>7039</v>
      </c>
      <c r="E6418" s="10" t="s">
        <v>410</v>
      </c>
      <c r="F6418" s="11" t="s">
        <v>11994</v>
      </c>
      <c r="G6418" s="10" t="s">
        <v>5376</v>
      </c>
      <c r="H6418" s="12" t="s">
        <v>13291</v>
      </c>
      <c r="I6418" s="13" t="s">
        <v>19967</v>
      </c>
      <c r="J6418" s="14"/>
    </row>
    <row r="6419" spans="1:10" hidden="1" x14ac:dyDescent="0.35">
      <c r="A6419" s="4" t="str">
        <f t="shared" si="100"/>
        <v>3363 - BRI UNIT</v>
      </c>
      <c r="B6419" s="8">
        <v>6416</v>
      </c>
      <c r="C6419" s="9" t="s">
        <v>21499</v>
      </c>
      <c r="D6419" s="11" t="s">
        <v>7039</v>
      </c>
      <c r="E6419" s="10" t="s">
        <v>410</v>
      </c>
      <c r="F6419" s="11" t="s">
        <v>11995</v>
      </c>
      <c r="G6419" s="10" t="s">
        <v>5377</v>
      </c>
      <c r="H6419" s="12" t="s">
        <v>13291</v>
      </c>
      <c r="I6419" s="13" t="s">
        <v>19967</v>
      </c>
      <c r="J6419" s="14"/>
    </row>
    <row r="6420" spans="1:10" hidden="1" x14ac:dyDescent="0.35">
      <c r="A6420" s="4" t="str">
        <f t="shared" si="100"/>
        <v>5414 - BRI UNIT</v>
      </c>
      <c r="B6420" s="8">
        <v>6417</v>
      </c>
      <c r="C6420" s="9" t="s">
        <v>21499</v>
      </c>
      <c r="D6420" s="11" t="s">
        <v>7039</v>
      </c>
      <c r="E6420" s="10" t="s">
        <v>410</v>
      </c>
      <c r="F6420" s="11" t="s">
        <v>11996</v>
      </c>
      <c r="G6420" s="10" t="s">
        <v>5378</v>
      </c>
      <c r="H6420" s="12" t="s">
        <v>13291</v>
      </c>
      <c r="I6420" s="13" t="s">
        <v>19967</v>
      </c>
      <c r="J6420" s="14"/>
    </row>
    <row r="6421" spans="1:10" hidden="1" x14ac:dyDescent="0.35">
      <c r="A6421" s="4" t="str">
        <f t="shared" si="100"/>
        <v>3368 - TERAS</v>
      </c>
      <c r="B6421" s="8">
        <v>6418</v>
      </c>
      <c r="C6421" s="9" t="s">
        <v>21499</v>
      </c>
      <c r="D6421" s="11" t="s">
        <v>7018</v>
      </c>
      <c r="E6421" s="10" t="s">
        <v>389</v>
      </c>
      <c r="F6421" s="11" t="s">
        <v>21504</v>
      </c>
      <c r="G6421" s="10" t="s">
        <v>5209</v>
      </c>
      <c r="H6421" s="12" t="s">
        <v>19973</v>
      </c>
      <c r="I6421" s="13" t="s">
        <v>19967</v>
      </c>
      <c r="J6421" s="14"/>
    </row>
    <row r="6422" spans="1:10" hidden="1" x14ac:dyDescent="0.35">
      <c r="A6422" s="4" t="str">
        <f t="shared" si="100"/>
        <v>7174 - TERAS</v>
      </c>
      <c r="B6422" s="8">
        <v>6419</v>
      </c>
      <c r="C6422" s="9" t="s">
        <v>21499</v>
      </c>
      <c r="D6422" s="11" t="s">
        <v>7019</v>
      </c>
      <c r="E6422" s="10" t="s">
        <v>390</v>
      </c>
      <c r="F6422" s="11" t="s">
        <v>21505</v>
      </c>
      <c r="G6422" s="10" t="s">
        <v>5222</v>
      </c>
      <c r="H6422" s="12" t="s">
        <v>19973</v>
      </c>
      <c r="I6422" s="13" t="s">
        <v>19967</v>
      </c>
      <c r="J6422" s="14"/>
    </row>
    <row r="6423" spans="1:10" hidden="1" x14ac:dyDescent="0.35">
      <c r="A6423" s="4" t="str">
        <f t="shared" si="100"/>
        <v>5404 - TERAS</v>
      </c>
      <c r="B6423" s="8">
        <v>6420</v>
      </c>
      <c r="C6423" s="9" t="s">
        <v>21499</v>
      </c>
      <c r="D6423" s="11" t="s">
        <v>7019</v>
      </c>
      <c r="E6423" s="10" t="s">
        <v>390</v>
      </c>
      <c r="F6423" s="11" t="s">
        <v>21506</v>
      </c>
      <c r="G6423" s="10" t="s">
        <v>5216</v>
      </c>
      <c r="H6423" s="12" t="s">
        <v>19973</v>
      </c>
      <c r="I6423" s="13" t="s">
        <v>19967</v>
      </c>
      <c r="J6423" s="14"/>
    </row>
    <row r="6424" spans="1:10" hidden="1" x14ac:dyDescent="0.35">
      <c r="A6424" s="4" t="str">
        <f t="shared" si="100"/>
        <v>5410 - TERAS</v>
      </c>
      <c r="B6424" s="8">
        <v>6421</v>
      </c>
      <c r="C6424" s="9" t="s">
        <v>21499</v>
      </c>
      <c r="D6424" s="11" t="s">
        <v>7020</v>
      </c>
      <c r="E6424" s="10" t="s">
        <v>391</v>
      </c>
      <c r="F6424" s="11" t="s">
        <v>21507</v>
      </c>
      <c r="G6424" s="10" t="s">
        <v>5232</v>
      </c>
      <c r="H6424" s="12" t="s">
        <v>19973</v>
      </c>
      <c r="I6424" s="13" t="s">
        <v>19967</v>
      </c>
      <c r="J6424" s="14"/>
    </row>
    <row r="6425" spans="1:10" hidden="1" x14ac:dyDescent="0.35">
      <c r="A6425" s="4" t="str">
        <f t="shared" si="100"/>
        <v>5409 - TERAS</v>
      </c>
      <c r="B6425" s="8">
        <v>6422</v>
      </c>
      <c r="C6425" s="9" t="s">
        <v>21499</v>
      </c>
      <c r="D6425" s="11" t="s">
        <v>7020</v>
      </c>
      <c r="E6425" s="10" t="s">
        <v>391</v>
      </c>
      <c r="F6425" s="11" t="s">
        <v>21508</v>
      </c>
      <c r="G6425" s="10" t="s">
        <v>5229</v>
      </c>
      <c r="H6425" s="12" t="s">
        <v>19973</v>
      </c>
      <c r="I6425" s="13" t="s">
        <v>19967</v>
      </c>
      <c r="J6425" s="14"/>
    </row>
    <row r="6426" spans="1:10" hidden="1" x14ac:dyDescent="0.35">
      <c r="A6426" s="4" t="str">
        <f t="shared" si="100"/>
        <v>5413 - TERAS</v>
      </c>
      <c r="B6426" s="8">
        <v>6423</v>
      </c>
      <c r="C6426" s="9" t="s">
        <v>21499</v>
      </c>
      <c r="D6426" s="11" t="s">
        <v>7020</v>
      </c>
      <c r="E6426" s="10" t="s">
        <v>391</v>
      </c>
      <c r="F6426" s="11" t="s">
        <v>21509</v>
      </c>
      <c r="G6426" s="10" t="s">
        <v>5235</v>
      </c>
      <c r="H6426" s="12" t="s">
        <v>19973</v>
      </c>
      <c r="I6426" s="13" t="s">
        <v>19967</v>
      </c>
      <c r="J6426" s="14"/>
    </row>
    <row r="6427" spans="1:10" hidden="1" x14ac:dyDescent="0.35">
      <c r="A6427" s="4" t="str">
        <f t="shared" si="100"/>
        <v>3364 - TERAS</v>
      </c>
      <c r="B6427" s="8">
        <v>6424</v>
      </c>
      <c r="C6427" s="9" t="s">
        <v>21499</v>
      </c>
      <c r="D6427" s="11" t="s">
        <v>7020</v>
      </c>
      <c r="E6427" s="10" t="s">
        <v>391</v>
      </c>
      <c r="F6427" s="11" t="s">
        <v>21510</v>
      </c>
      <c r="G6427" s="10" t="s">
        <v>5226</v>
      </c>
      <c r="H6427" s="12" t="s">
        <v>19973</v>
      </c>
      <c r="I6427" s="13" t="s">
        <v>19967</v>
      </c>
      <c r="J6427" s="14"/>
    </row>
    <row r="6428" spans="1:10" hidden="1" x14ac:dyDescent="0.35">
      <c r="A6428" s="4" t="str">
        <f t="shared" si="100"/>
        <v>7493 - TERAS</v>
      </c>
      <c r="B6428" s="8">
        <v>6425</v>
      </c>
      <c r="C6428" s="9" t="s">
        <v>21499</v>
      </c>
      <c r="D6428" s="11" t="s">
        <v>7020</v>
      </c>
      <c r="E6428" s="10" t="s">
        <v>391</v>
      </c>
      <c r="F6428" s="11" t="s">
        <v>21511</v>
      </c>
      <c r="G6428" s="10" t="s">
        <v>5228</v>
      </c>
      <c r="H6428" s="12" t="s">
        <v>19973</v>
      </c>
      <c r="I6428" s="13" t="s">
        <v>19967</v>
      </c>
      <c r="J6428" s="14"/>
    </row>
    <row r="6429" spans="1:10" hidden="1" x14ac:dyDescent="0.35">
      <c r="A6429" s="4" t="str">
        <f t="shared" si="100"/>
        <v>3364 - TERAS</v>
      </c>
      <c r="B6429" s="8">
        <v>6426</v>
      </c>
      <c r="C6429" s="9" t="s">
        <v>21499</v>
      </c>
      <c r="D6429" s="11" t="s">
        <v>7020</v>
      </c>
      <c r="E6429" s="10" t="s">
        <v>391</v>
      </c>
      <c r="F6429" s="11" t="s">
        <v>21512</v>
      </c>
      <c r="G6429" s="10" t="s">
        <v>5226</v>
      </c>
      <c r="H6429" s="12" t="s">
        <v>19973</v>
      </c>
      <c r="I6429" s="13" t="s">
        <v>19967</v>
      </c>
      <c r="J6429" s="14"/>
    </row>
    <row r="6430" spans="1:10" hidden="1" x14ac:dyDescent="0.35">
      <c r="A6430" s="4" t="str">
        <f t="shared" si="100"/>
        <v>7175 - TERAS</v>
      </c>
      <c r="B6430" s="8">
        <v>6427</v>
      </c>
      <c r="C6430" s="9" t="s">
        <v>21499</v>
      </c>
      <c r="D6430" s="11" t="s">
        <v>7020</v>
      </c>
      <c r="E6430" s="10" t="s">
        <v>391</v>
      </c>
      <c r="F6430" s="11" t="s">
        <v>21513</v>
      </c>
      <c r="G6430" s="10" t="s">
        <v>5227</v>
      </c>
      <c r="H6430" s="12" t="s">
        <v>19973</v>
      </c>
      <c r="I6430" s="13" t="s">
        <v>19967</v>
      </c>
      <c r="J6430" s="14"/>
    </row>
    <row r="6431" spans="1:10" hidden="1" x14ac:dyDescent="0.35">
      <c r="A6431" s="4" t="str">
        <f t="shared" si="100"/>
        <v>5408 - TERAS</v>
      </c>
      <c r="B6431" s="8">
        <v>6428</v>
      </c>
      <c r="C6431" s="9" t="s">
        <v>21499</v>
      </c>
      <c r="D6431" s="11" t="s">
        <v>7020</v>
      </c>
      <c r="E6431" s="10" t="s">
        <v>391</v>
      </c>
      <c r="F6431" s="11" t="s">
        <v>21514</v>
      </c>
      <c r="G6431" s="10" t="s">
        <v>5225</v>
      </c>
      <c r="H6431" s="12" t="s">
        <v>19973</v>
      </c>
      <c r="I6431" s="13" t="s">
        <v>19967</v>
      </c>
      <c r="J6431" s="14"/>
    </row>
    <row r="6432" spans="1:10" hidden="1" x14ac:dyDescent="0.35">
      <c r="A6432" s="4" t="str">
        <f t="shared" si="100"/>
        <v>3541 - TERAS</v>
      </c>
      <c r="B6432" s="8">
        <v>6429</v>
      </c>
      <c r="C6432" s="9" t="s">
        <v>21499</v>
      </c>
      <c r="D6432" s="11" t="s">
        <v>7022</v>
      </c>
      <c r="E6432" s="10" t="s">
        <v>393</v>
      </c>
      <c r="F6432" s="11" t="s">
        <v>21515</v>
      </c>
      <c r="G6432" s="10" t="s">
        <v>5243</v>
      </c>
      <c r="H6432" s="12" t="s">
        <v>19973</v>
      </c>
      <c r="I6432" s="13" t="s">
        <v>19967</v>
      </c>
      <c r="J6432" s="14"/>
    </row>
    <row r="6433" spans="1:10" hidden="1" x14ac:dyDescent="0.35">
      <c r="A6433" s="4" t="str">
        <f t="shared" si="100"/>
        <v>7306 - TERAS</v>
      </c>
      <c r="B6433" s="8">
        <v>6430</v>
      </c>
      <c r="C6433" s="9" t="s">
        <v>21499</v>
      </c>
      <c r="D6433" s="11" t="s">
        <v>7022</v>
      </c>
      <c r="E6433" s="10" t="s">
        <v>393</v>
      </c>
      <c r="F6433" s="11" t="s">
        <v>21516</v>
      </c>
      <c r="G6433" s="10" t="s">
        <v>5236</v>
      </c>
      <c r="H6433" s="12" t="s">
        <v>19973</v>
      </c>
      <c r="I6433" s="13" t="s">
        <v>19967</v>
      </c>
      <c r="J6433" s="14"/>
    </row>
    <row r="6434" spans="1:10" hidden="1" x14ac:dyDescent="0.35">
      <c r="A6434" s="4" t="str">
        <f t="shared" si="100"/>
        <v>5514 - TERAS</v>
      </c>
      <c r="B6434" s="8">
        <v>6431</v>
      </c>
      <c r="C6434" s="9" t="s">
        <v>21499</v>
      </c>
      <c r="D6434" s="11" t="s">
        <v>7022</v>
      </c>
      <c r="E6434" s="10" t="s">
        <v>393</v>
      </c>
      <c r="F6434" s="11" t="s">
        <v>21517</v>
      </c>
      <c r="G6434" s="10" t="s">
        <v>5240</v>
      </c>
      <c r="H6434" s="12" t="s">
        <v>19973</v>
      </c>
      <c r="I6434" s="13" t="s">
        <v>19967</v>
      </c>
      <c r="J6434" s="14"/>
    </row>
    <row r="6435" spans="1:10" hidden="1" x14ac:dyDescent="0.35">
      <c r="A6435" s="4" t="str">
        <f t="shared" si="100"/>
        <v>5517 - TERAS</v>
      </c>
      <c r="B6435" s="8">
        <v>6432</v>
      </c>
      <c r="C6435" s="9" t="s">
        <v>21499</v>
      </c>
      <c r="D6435" s="11" t="s">
        <v>7022</v>
      </c>
      <c r="E6435" s="10" t="s">
        <v>393</v>
      </c>
      <c r="F6435" s="11" t="s">
        <v>21518</v>
      </c>
      <c r="G6435" s="10" t="s">
        <v>5246</v>
      </c>
      <c r="H6435" s="12" t="s">
        <v>19973</v>
      </c>
      <c r="I6435" s="13" t="s">
        <v>19967</v>
      </c>
      <c r="J6435" s="14"/>
    </row>
    <row r="6436" spans="1:10" hidden="1" x14ac:dyDescent="0.35">
      <c r="A6436" s="4" t="str">
        <f t="shared" si="100"/>
        <v>7347 - TERAS</v>
      </c>
      <c r="B6436" s="8">
        <v>6433</v>
      </c>
      <c r="C6436" s="9" t="s">
        <v>21499</v>
      </c>
      <c r="D6436" s="11" t="s">
        <v>7022</v>
      </c>
      <c r="E6436" s="10" t="s">
        <v>393</v>
      </c>
      <c r="F6436" s="11" t="s">
        <v>21519</v>
      </c>
      <c r="G6436" s="10" t="s">
        <v>5247</v>
      </c>
      <c r="H6436" s="12" t="s">
        <v>19973</v>
      </c>
      <c r="I6436" s="13" t="s">
        <v>19967</v>
      </c>
      <c r="J6436" s="14"/>
    </row>
    <row r="6437" spans="1:10" hidden="1" x14ac:dyDescent="0.35">
      <c r="A6437" s="4" t="str">
        <f t="shared" si="100"/>
        <v>5514 - TERAS</v>
      </c>
      <c r="B6437" s="8">
        <v>6434</v>
      </c>
      <c r="C6437" s="9" t="s">
        <v>21499</v>
      </c>
      <c r="D6437" s="11" t="s">
        <v>7022</v>
      </c>
      <c r="E6437" s="10" t="s">
        <v>393</v>
      </c>
      <c r="F6437" s="11" t="s">
        <v>21520</v>
      </c>
      <c r="G6437" s="10" t="s">
        <v>5240</v>
      </c>
      <c r="H6437" s="12" t="s">
        <v>19973</v>
      </c>
      <c r="I6437" s="13" t="s">
        <v>19967</v>
      </c>
      <c r="J6437" s="14"/>
    </row>
    <row r="6438" spans="1:10" hidden="1" x14ac:dyDescent="0.35">
      <c r="A6438" s="4" t="str">
        <f t="shared" si="100"/>
        <v>5425 - TERAS</v>
      </c>
      <c r="B6438" s="8">
        <v>6435</v>
      </c>
      <c r="C6438" s="9" t="s">
        <v>21499</v>
      </c>
      <c r="D6438" s="11" t="s">
        <v>7023</v>
      </c>
      <c r="E6438" s="10" t="s">
        <v>394</v>
      </c>
      <c r="F6438" s="11" t="s">
        <v>21521</v>
      </c>
      <c r="G6438" s="10" t="s">
        <v>5249</v>
      </c>
      <c r="H6438" s="12" t="s">
        <v>19973</v>
      </c>
      <c r="I6438" s="13" t="s">
        <v>19967</v>
      </c>
      <c r="J6438" s="14"/>
    </row>
    <row r="6439" spans="1:10" hidden="1" x14ac:dyDescent="0.35">
      <c r="A6439" s="4" t="str">
        <f t="shared" si="100"/>
        <v>5424 - TERAS</v>
      </c>
      <c r="B6439" s="8">
        <v>6436</v>
      </c>
      <c r="C6439" s="9" t="s">
        <v>21499</v>
      </c>
      <c r="D6439" s="11" t="s">
        <v>7023</v>
      </c>
      <c r="E6439" s="10" t="s">
        <v>394</v>
      </c>
      <c r="F6439" s="11" t="s">
        <v>21522</v>
      </c>
      <c r="G6439" s="10" t="s">
        <v>5250</v>
      </c>
      <c r="H6439" s="12" t="s">
        <v>19973</v>
      </c>
      <c r="I6439" s="13" t="s">
        <v>19967</v>
      </c>
      <c r="J6439" s="14"/>
    </row>
    <row r="6440" spans="1:10" hidden="1" x14ac:dyDescent="0.35">
      <c r="A6440" s="4" t="str">
        <f t="shared" si="100"/>
        <v>3387 - TERAS</v>
      </c>
      <c r="B6440" s="8">
        <v>6437</v>
      </c>
      <c r="C6440" s="9" t="s">
        <v>21499</v>
      </c>
      <c r="D6440" s="11" t="s">
        <v>7023</v>
      </c>
      <c r="E6440" s="10" t="s">
        <v>394</v>
      </c>
      <c r="F6440" s="11" t="s">
        <v>21523</v>
      </c>
      <c r="G6440" s="10" t="s">
        <v>5248</v>
      </c>
      <c r="H6440" s="12" t="s">
        <v>19973</v>
      </c>
      <c r="I6440" s="13" t="s">
        <v>19967</v>
      </c>
      <c r="J6440" s="14"/>
    </row>
    <row r="6441" spans="1:10" hidden="1" x14ac:dyDescent="0.35">
      <c r="A6441" s="4" t="str">
        <f t="shared" si="100"/>
        <v>3387 - TERAS</v>
      </c>
      <c r="B6441" s="8">
        <v>6438</v>
      </c>
      <c r="C6441" s="9" t="s">
        <v>21499</v>
      </c>
      <c r="D6441" s="11" t="s">
        <v>7023</v>
      </c>
      <c r="E6441" s="10" t="s">
        <v>394</v>
      </c>
      <c r="F6441" s="11" t="s">
        <v>21524</v>
      </c>
      <c r="G6441" s="10" t="s">
        <v>5248</v>
      </c>
      <c r="H6441" s="12" t="s">
        <v>19973</v>
      </c>
      <c r="I6441" s="13" t="s">
        <v>19967</v>
      </c>
      <c r="J6441" s="14"/>
    </row>
    <row r="6442" spans="1:10" hidden="1" x14ac:dyDescent="0.35">
      <c r="A6442" s="4" t="str">
        <f t="shared" si="100"/>
        <v>5442 - TERAS</v>
      </c>
      <c r="B6442" s="8">
        <v>6439</v>
      </c>
      <c r="C6442" s="9" t="s">
        <v>21499</v>
      </c>
      <c r="D6442" s="11" t="s">
        <v>7024</v>
      </c>
      <c r="E6442" s="10" t="s">
        <v>395</v>
      </c>
      <c r="F6442" s="11" t="s">
        <v>21525</v>
      </c>
      <c r="G6442" s="10" t="s">
        <v>5255</v>
      </c>
      <c r="H6442" s="12" t="s">
        <v>19973</v>
      </c>
      <c r="I6442" s="13" t="s">
        <v>19967</v>
      </c>
      <c r="J6442" s="14"/>
    </row>
    <row r="6443" spans="1:10" hidden="1" x14ac:dyDescent="0.35">
      <c r="A6443" s="4" t="str">
        <f t="shared" si="100"/>
        <v>5438 - TERAS</v>
      </c>
      <c r="B6443" s="8">
        <v>6440</v>
      </c>
      <c r="C6443" s="9" t="s">
        <v>21499</v>
      </c>
      <c r="D6443" s="11" t="s">
        <v>7024</v>
      </c>
      <c r="E6443" s="10" t="s">
        <v>395</v>
      </c>
      <c r="F6443" s="11" t="s">
        <v>21526</v>
      </c>
      <c r="G6443" s="10" t="s">
        <v>5252</v>
      </c>
      <c r="H6443" s="12" t="s">
        <v>19973</v>
      </c>
      <c r="I6443" s="13" t="s">
        <v>19967</v>
      </c>
      <c r="J6443" s="14"/>
    </row>
    <row r="6444" spans="1:10" hidden="1" x14ac:dyDescent="0.35">
      <c r="A6444" s="4" t="str">
        <f t="shared" si="100"/>
        <v>7187 - TERAS</v>
      </c>
      <c r="B6444" s="8">
        <v>6441</v>
      </c>
      <c r="C6444" s="9" t="s">
        <v>21499</v>
      </c>
      <c r="D6444" s="11" t="s">
        <v>7024</v>
      </c>
      <c r="E6444" s="10" t="s">
        <v>395</v>
      </c>
      <c r="F6444" s="11" t="s">
        <v>21527</v>
      </c>
      <c r="G6444" s="10" t="s">
        <v>5257</v>
      </c>
      <c r="H6444" s="12" t="s">
        <v>19973</v>
      </c>
      <c r="I6444" s="13" t="s">
        <v>19967</v>
      </c>
      <c r="J6444" s="14"/>
    </row>
    <row r="6445" spans="1:10" hidden="1" x14ac:dyDescent="0.35">
      <c r="A6445" s="4" t="str">
        <f t="shared" si="100"/>
        <v>7249 - TERAS</v>
      </c>
      <c r="B6445" s="8">
        <v>6442</v>
      </c>
      <c r="C6445" s="9" t="s">
        <v>21499</v>
      </c>
      <c r="D6445" s="11" t="s">
        <v>7024</v>
      </c>
      <c r="E6445" s="10" t="s">
        <v>395</v>
      </c>
      <c r="F6445" s="11" t="s">
        <v>21528</v>
      </c>
      <c r="G6445" s="10" t="s">
        <v>5254</v>
      </c>
      <c r="H6445" s="12" t="s">
        <v>19973</v>
      </c>
      <c r="I6445" s="13" t="s">
        <v>19967</v>
      </c>
      <c r="J6445" s="14"/>
    </row>
    <row r="6446" spans="1:10" hidden="1" x14ac:dyDescent="0.35">
      <c r="A6446" s="4" t="str">
        <f t="shared" si="100"/>
        <v>5444 - TERAS</v>
      </c>
      <c r="B6446" s="8">
        <v>6443</v>
      </c>
      <c r="C6446" s="9" t="s">
        <v>21499</v>
      </c>
      <c r="D6446" s="11" t="s">
        <v>7024</v>
      </c>
      <c r="E6446" s="10" t="s">
        <v>395</v>
      </c>
      <c r="F6446" s="11" t="s">
        <v>21529</v>
      </c>
      <c r="G6446" s="10" t="s">
        <v>5259</v>
      </c>
      <c r="H6446" s="12" t="s">
        <v>19973</v>
      </c>
      <c r="I6446" s="13" t="s">
        <v>19967</v>
      </c>
      <c r="J6446" s="14"/>
    </row>
    <row r="6447" spans="1:10" hidden="1" x14ac:dyDescent="0.35">
      <c r="A6447" s="4" t="str">
        <f t="shared" si="100"/>
        <v>5439 - TERAS</v>
      </c>
      <c r="B6447" s="8">
        <v>6444</v>
      </c>
      <c r="C6447" s="9" t="s">
        <v>21499</v>
      </c>
      <c r="D6447" s="11" t="s">
        <v>7024</v>
      </c>
      <c r="E6447" s="10" t="s">
        <v>395</v>
      </c>
      <c r="F6447" s="11" t="s">
        <v>21530</v>
      </c>
      <c r="G6447" s="10" t="s">
        <v>5253</v>
      </c>
      <c r="H6447" s="12" t="s">
        <v>19973</v>
      </c>
      <c r="I6447" s="13" t="s">
        <v>19967</v>
      </c>
      <c r="J6447" s="14"/>
    </row>
    <row r="6448" spans="1:10" hidden="1" x14ac:dyDescent="0.35">
      <c r="A6448" s="4" t="str">
        <f t="shared" si="100"/>
        <v>7188 - TERAS</v>
      </c>
      <c r="B6448" s="8">
        <v>6445</v>
      </c>
      <c r="C6448" s="9" t="s">
        <v>21499</v>
      </c>
      <c r="D6448" s="11" t="s">
        <v>7024</v>
      </c>
      <c r="E6448" s="10" t="s">
        <v>395</v>
      </c>
      <c r="F6448" s="11" t="s">
        <v>21531</v>
      </c>
      <c r="G6448" s="10" t="s">
        <v>5260</v>
      </c>
      <c r="H6448" s="12" t="s">
        <v>19973</v>
      </c>
      <c r="I6448" s="13" t="s">
        <v>19967</v>
      </c>
      <c r="J6448" s="14"/>
    </row>
    <row r="6449" spans="1:10" hidden="1" x14ac:dyDescent="0.35">
      <c r="A6449" s="4" t="str">
        <f t="shared" si="100"/>
        <v>5442 - TERAS</v>
      </c>
      <c r="B6449" s="8">
        <v>6446</v>
      </c>
      <c r="C6449" s="9" t="s">
        <v>21499</v>
      </c>
      <c r="D6449" s="11" t="s">
        <v>7024</v>
      </c>
      <c r="E6449" s="10" t="s">
        <v>395</v>
      </c>
      <c r="F6449" s="11" t="s">
        <v>21532</v>
      </c>
      <c r="G6449" s="10" t="s">
        <v>5255</v>
      </c>
      <c r="H6449" s="12" t="s">
        <v>19973</v>
      </c>
      <c r="I6449" s="13" t="s">
        <v>19967</v>
      </c>
      <c r="J6449" s="14"/>
    </row>
    <row r="6450" spans="1:10" hidden="1" x14ac:dyDescent="0.35">
      <c r="A6450" s="4" t="str">
        <f t="shared" si="100"/>
        <v>3369 - TERAS</v>
      </c>
      <c r="B6450" s="8">
        <v>6447</v>
      </c>
      <c r="C6450" s="9" t="s">
        <v>21499</v>
      </c>
      <c r="D6450" s="11" t="s">
        <v>7025</v>
      </c>
      <c r="E6450" s="10" t="s">
        <v>396</v>
      </c>
      <c r="F6450" s="11" t="s">
        <v>21533</v>
      </c>
      <c r="G6450" s="10" t="s">
        <v>5261</v>
      </c>
      <c r="H6450" s="12" t="s">
        <v>19973</v>
      </c>
      <c r="I6450" s="13" t="s">
        <v>19967</v>
      </c>
      <c r="J6450" s="14"/>
    </row>
    <row r="6451" spans="1:10" hidden="1" x14ac:dyDescent="0.35">
      <c r="A6451" s="4" t="str">
        <f t="shared" si="100"/>
        <v>7662 - TERAS</v>
      </c>
      <c r="B6451" s="8">
        <v>6448</v>
      </c>
      <c r="C6451" s="9" t="s">
        <v>21499</v>
      </c>
      <c r="D6451" s="11" t="s">
        <v>7025</v>
      </c>
      <c r="E6451" s="10" t="s">
        <v>396</v>
      </c>
      <c r="F6451" s="11" t="s">
        <v>21534</v>
      </c>
      <c r="G6451" s="10" t="s">
        <v>5267</v>
      </c>
      <c r="H6451" s="12" t="s">
        <v>19973</v>
      </c>
      <c r="I6451" s="13" t="s">
        <v>19967</v>
      </c>
      <c r="J6451" s="14"/>
    </row>
    <row r="6452" spans="1:10" hidden="1" x14ac:dyDescent="0.35">
      <c r="A6452" s="4" t="str">
        <f t="shared" si="100"/>
        <v>5443 - TERAS</v>
      </c>
      <c r="B6452" s="8">
        <v>6449</v>
      </c>
      <c r="C6452" s="9" t="s">
        <v>21499</v>
      </c>
      <c r="D6452" s="11" t="s">
        <v>7025</v>
      </c>
      <c r="E6452" s="10" t="s">
        <v>396</v>
      </c>
      <c r="F6452" s="11" t="s">
        <v>21535</v>
      </c>
      <c r="G6452" s="10" t="s">
        <v>5270</v>
      </c>
      <c r="H6452" s="12" t="s">
        <v>19973</v>
      </c>
      <c r="I6452" s="13" t="s">
        <v>19967</v>
      </c>
      <c r="J6452" s="14"/>
    </row>
    <row r="6453" spans="1:10" hidden="1" x14ac:dyDescent="0.35">
      <c r="A6453" s="4" t="str">
        <f t="shared" si="100"/>
        <v>3370 - TERAS</v>
      </c>
      <c r="B6453" s="8">
        <v>6450</v>
      </c>
      <c r="C6453" s="9" t="s">
        <v>21499</v>
      </c>
      <c r="D6453" s="11" t="s">
        <v>7025</v>
      </c>
      <c r="E6453" s="10" t="s">
        <v>396</v>
      </c>
      <c r="F6453" s="11" t="s">
        <v>21536</v>
      </c>
      <c r="G6453" s="10" t="s">
        <v>5264</v>
      </c>
      <c r="H6453" s="12" t="s">
        <v>19973</v>
      </c>
      <c r="I6453" s="13" t="s">
        <v>19967</v>
      </c>
      <c r="J6453" s="14"/>
    </row>
    <row r="6454" spans="1:10" hidden="1" x14ac:dyDescent="0.35">
      <c r="A6454" s="4" t="str">
        <f t="shared" si="100"/>
        <v>5441 - TERAS</v>
      </c>
      <c r="B6454" s="8">
        <v>6451</v>
      </c>
      <c r="C6454" s="9" t="s">
        <v>21499</v>
      </c>
      <c r="D6454" s="11" t="s">
        <v>7025</v>
      </c>
      <c r="E6454" s="10" t="s">
        <v>396</v>
      </c>
      <c r="F6454" s="11" t="s">
        <v>21537</v>
      </c>
      <c r="G6454" s="10" t="s">
        <v>5266</v>
      </c>
      <c r="H6454" s="12" t="s">
        <v>19973</v>
      </c>
      <c r="I6454" s="13" t="s">
        <v>19967</v>
      </c>
      <c r="J6454" s="14"/>
    </row>
    <row r="6455" spans="1:10" hidden="1" x14ac:dyDescent="0.35">
      <c r="A6455" s="4" t="str">
        <f t="shared" si="100"/>
        <v>7240 - TERAS</v>
      </c>
      <c r="B6455" s="8">
        <v>6452</v>
      </c>
      <c r="C6455" s="9" t="s">
        <v>21499</v>
      </c>
      <c r="D6455" s="11" t="s">
        <v>7025</v>
      </c>
      <c r="E6455" s="10" t="s">
        <v>396</v>
      </c>
      <c r="F6455" s="11" t="s">
        <v>21538</v>
      </c>
      <c r="G6455" s="10" t="s">
        <v>5268</v>
      </c>
      <c r="H6455" s="12" t="s">
        <v>19973</v>
      </c>
      <c r="I6455" s="13" t="s">
        <v>19967</v>
      </c>
      <c r="J6455" s="14"/>
    </row>
    <row r="6456" spans="1:10" hidden="1" x14ac:dyDescent="0.35">
      <c r="A6456" s="4" t="str">
        <f t="shared" si="100"/>
        <v>5440 - TERAS</v>
      </c>
      <c r="B6456" s="8">
        <v>6453</v>
      </c>
      <c r="C6456" s="9" t="s">
        <v>21499</v>
      </c>
      <c r="D6456" s="11" t="s">
        <v>7025</v>
      </c>
      <c r="E6456" s="10" t="s">
        <v>396</v>
      </c>
      <c r="F6456" s="11" t="s">
        <v>21539</v>
      </c>
      <c r="G6456" s="10" t="s">
        <v>5263</v>
      </c>
      <c r="H6456" s="12" t="s">
        <v>19973</v>
      </c>
      <c r="I6456" s="13" t="s">
        <v>19967</v>
      </c>
      <c r="J6456" s="14"/>
    </row>
    <row r="6457" spans="1:10" hidden="1" x14ac:dyDescent="0.35">
      <c r="A6457" s="4" t="str">
        <f t="shared" si="100"/>
        <v>7730 - TERAS</v>
      </c>
      <c r="B6457" s="8">
        <v>6454</v>
      </c>
      <c r="C6457" s="9" t="s">
        <v>21499</v>
      </c>
      <c r="D6457" s="11" t="s">
        <v>7025</v>
      </c>
      <c r="E6457" s="10" t="s">
        <v>396</v>
      </c>
      <c r="F6457" s="11" t="s">
        <v>21540</v>
      </c>
      <c r="G6457" s="10" t="s">
        <v>5265</v>
      </c>
      <c r="H6457" s="12" t="s">
        <v>19973</v>
      </c>
      <c r="I6457" s="13" t="s">
        <v>19967</v>
      </c>
      <c r="J6457" s="14"/>
    </row>
    <row r="6458" spans="1:10" hidden="1" x14ac:dyDescent="0.35">
      <c r="A6458" s="4" t="str">
        <f t="shared" si="100"/>
        <v>7407 - TERAS</v>
      </c>
      <c r="B6458" s="8">
        <v>6455</v>
      </c>
      <c r="C6458" s="9" t="s">
        <v>21499</v>
      </c>
      <c r="D6458" s="11" t="s">
        <v>7026</v>
      </c>
      <c r="E6458" s="10" t="s">
        <v>397</v>
      </c>
      <c r="F6458" s="11" t="s">
        <v>21541</v>
      </c>
      <c r="G6458" s="10" t="s">
        <v>5275</v>
      </c>
      <c r="H6458" s="12" t="s">
        <v>19973</v>
      </c>
      <c r="I6458" s="13" t="s">
        <v>19967</v>
      </c>
      <c r="J6458" s="14"/>
    </row>
    <row r="6459" spans="1:10" hidden="1" x14ac:dyDescent="0.35">
      <c r="A6459" s="4" t="str">
        <f t="shared" si="100"/>
        <v>3361 - TERAS</v>
      </c>
      <c r="B6459" s="8">
        <v>6456</v>
      </c>
      <c r="C6459" s="9" t="s">
        <v>21499</v>
      </c>
      <c r="D6459" s="11" t="s">
        <v>7026</v>
      </c>
      <c r="E6459" s="10" t="s">
        <v>397</v>
      </c>
      <c r="F6459" s="11" t="s">
        <v>21542</v>
      </c>
      <c r="G6459" s="10" t="s">
        <v>5276</v>
      </c>
      <c r="H6459" s="12" t="s">
        <v>19973</v>
      </c>
      <c r="I6459" s="13" t="s">
        <v>19967</v>
      </c>
      <c r="J6459" s="14"/>
    </row>
    <row r="6460" spans="1:10" hidden="1" x14ac:dyDescent="0.35">
      <c r="A6460" s="4" t="str">
        <f t="shared" si="100"/>
        <v>8121 - TERAS</v>
      </c>
      <c r="B6460" s="8">
        <v>6457</v>
      </c>
      <c r="C6460" s="9" t="s">
        <v>21499</v>
      </c>
      <c r="D6460" s="11" t="s">
        <v>7027</v>
      </c>
      <c r="E6460" s="10" t="s">
        <v>398</v>
      </c>
      <c r="F6460" s="11" t="s">
        <v>21543</v>
      </c>
      <c r="G6460" s="10" t="s">
        <v>5288</v>
      </c>
      <c r="H6460" s="12" t="s">
        <v>19973</v>
      </c>
      <c r="I6460" s="13" t="s">
        <v>19967</v>
      </c>
      <c r="J6460" s="14"/>
    </row>
    <row r="6461" spans="1:10" hidden="1" x14ac:dyDescent="0.35">
      <c r="A6461" s="4" t="str">
        <f t="shared" si="100"/>
        <v>5411 - TERAS</v>
      </c>
      <c r="B6461" s="8">
        <v>6458</v>
      </c>
      <c r="C6461" s="9" t="s">
        <v>21499</v>
      </c>
      <c r="D6461" s="11" t="s">
        <v>7027</v>
      </c>
      <c r="E6461" s="10" t="s">
        <v>398</v>
      </c>
      <c r="F6461" s="11" t="s">
        <v>21544</v>
      </c>
      <c r="G6461" s="10" t="s">
        <v>5285</v>
      </c>
      <c r="H6461" s="12" t="s">
        <v>19973</v>
      </c>
      <c r="I6461" s="13" t="s">
        <v>19967</v>
      </c>
      <c r="J6461" s="14"/>
    </row>
    <row r="6462" spans="1:10" hidden="1" x14ac:dyDescent="0.35">
      <c r="A6462" s="4" t="str">
        <f t="shared" si="100"/>
        <v>7755 - TERAS</v>
      </c>
      <c r="B6462" s="8">
        <v>6459</v>
      </c>
      <c r="C6462" s="9" t="s">
        <v>21499</v>
      </c>
      <c r="D6462" s="11" t="s">
        <v>7027</v>
      </c>
      <c r="E6462" s="10" t="s">
        <v>398</v>
      </c>
      <c r="F6462" s="11" t="s">
        <v>21545</v>
      </c>
      <c r="G6462" s="10" t="s">
        <v>5282</v>
      </c>
      <c r="H6462" s="12" t="s">
        <v>19973</v>
      </c>
      <c r="I6462" s="13" t="s">
        <v>19967</v>
      </c>
      <c r="J6462" s="14"/>
    </row>
    <row r="6463" spans="1:10" hidden="1" x14ac:dyDescent="0.35">
      <c r="A6463" s="4" t="str">
        <f t="shared" si="100"/>
        <v>3359 - TERAS</v>
      </c>
      <c r="B6463" s="8">
        <v>6460</v>
      </c>
      <c r="C6463" s="9" t="s">
        <v>21499</v>
      </c>
      <c r="D6463" s="11" t="s">
        <v>7028</v>
      </c>
      <c r="E6463" s="10" t="s">
        <v>399</v>
      </c>
      <c r="F6463" s="11" t="s">
        <v>21546</v>
      </c>
      <c r="G6463" s="10" t="s">
        <v>5290</v>
      </c>
      <c r="H6463" s="12" t="s">
        <v>19973</v>
      </c>
      <c r="I6463" s="13" t="s">
        <v>19968</v>
      </c>
      <c r="J6463" s="9" t="s">
        <v>21500</v>
      </c>
    </row>
    <row r="6464" spans="1:10" hidden="1" x14ac:dyDescent="0.35">
      <c r="A6464" s="4" t="str">
        <f t="shared" si="100"/>
        <v>3360 - TERAS</v>
      </c>
      <c r="B6464" s="8">
        <v>6461</v>
      </c>
      <c r="C6464" s="9" t="s">
        <v>21499</v>
      </c>
      <c r="D6464" s="11" t="s">
        <v>7028</v>
      </c>
      <c r="E6464" s="10" t="s">
        <v>399</v>
      </c>
      <c r="F6464" s="11" t="s">
        <v>21547</v>
      </c>
      <c r="G6464" s="10" t="s">
        <v>5295</v>
      </c>
      <c r="H6464" s="12" t="s">
        <v>19973</v>
      </c>
      <c r="I6464" s="13" t="s">
        <v>19968</v>
      </c>
      <c r="J6464" s="9" t="s">
        <v>21500</v>
      </c>
    </row>
    <row r="6465" spans="1:10" hidden="1" x14ac:dyDescent="0.35">
      <c r="A6465" s="4" t="str">
        <f t="shared" si="100"/>
        <v>5510 - TERAS</v>
      </c>
      <c r="B6465" s="8">
        <v>6462</v>
      </c>
      <c r="C6465" s="9" t="s">
        <v>21499</v>
      </c>
      <c r="D6465" s="11" t="s">
        <v>7028</v>
      </c>
      <c r="E6465" s="10" t="s">
        <v>399</v>
      </c>
      <c r="F6465" s="11" t="s">
        <v>21548</v>
      </c>
      <c r="G6465" s="10" t="s">
        <v>5292</v>
      </c>
      <c r="H6465" s="12" t="s">
        <v>19973</v>
      </c>
      <c r="I6465" s="13" t="s">
        <v>19968</v>
      </c>
      <c r="J6465" s="9" t="s">
        <v>21500</v>
      </c>
    </row>
    <row r="6466" spans="1:10" hidden="1" x14ac:dyDescent="0.35">
      <c r="A6466" s="4" t="str">
        <f t="shared" si="100"/>
        <v>7351 - TERAS</v>
      </c>
      <c r="B6466" s="8">
        <v>6463</v>
      </c>
      <c r="C6466" s="9" t="s">
        <v>21499</v>
      </c>
      <c r="D6466" s="11" t="s">
        <v>7028</v>
      </c>
      <c r="E6466" s="10" t="s">
        <v>399</v>
      </c>
      <c r="F6466" s="11" t="s">
        <v>21549</v>
      </c>
      <c r="G6466" s="10" t="s">
        <v>5289</v>
      </c>
      <c r="H6466" s="12" t="s">
        <v>19973</v>
      </c>
      <c r="I6466" s="13" t="s">
        <v>19968</v>
      </c>
      <c r="J6466" s="9" t="s">
        <v>21500</v>
      </c>
    </row>
    <row r="6467" spans="1:10" hidden="1" x14ac:dyDescent="0.35">
      <c r="A6467" s="4" t="str">
        <f t="shared" si="100"/>
        <v>7430 - TERAS</v>
      </c>
      <c r="B6467" s="8">
        <v>6464</v>
      </c>
      <c r="C6467" s="9" t="s">
        <v>21499</v>
      </c>
      <c r="D6467" s="11" t="s">
        <v>7031</v>
      </c>
      <c r="E6467" s="10" t="s">
        <v>402</v>
      </c>
      <c r="F6467" s="11" t="s">
        <v>21550</v>
      </c>
      <c r="G6467" s="10" t="s">
        <v>5310</v>
      </c>
      <c r="H6467" s="12" t="s">
        <v>19973</v>
      </c>
      <c r="I6467" s="13" t="s">
        <v>19967</v>
      </c>
      <c r="J6467" s="14"/>
    </row>
    <row r="6468" spans="1:10" hidden="1" x14ac:dyDescent="0.35">
      <c r="A6468" s="4" t="str">
        <f t="shared" si="100"/>
        <v>3358 - TERAS</v>
      </c>
      <c r="B6468" s="8">
        <v>6465</v>
      </c>
      <c r="C6468" s="9" t="s">
        <v>21499</v>
      </c>
      <c r="D6468" s="11" t="s">
        <v>7031</v>
      </c>
      <c r="E6468" s="10" t="s">
        <v>402</v>
      </c>
      <c r="F6468" s="11" t="s">
        <v>21551</v>
      </c>
      <c r="G6468" s="10" t="s">
        <v>5313</v>
      </c>
      <c r="H6468" s="12" t="s">
        <v>19973</v>
      </c>
      <c r="I6468" s="13" t="s">
        <v>19967</v>
      </c>
      <c r="J6468" s="14"/>
    </row>
    <row r="6469" spans="1:10" hidden="1" x14ac:dyDescent="0.35">
      <c r="A6469" s="4" t="str">
        <f t="shared" ref="A6469:A6532" si="101">G6469&amp;" - "&amp;H6469</f>
        <v>3545 - TERAS</v>
      </c>
      <c r="B6469" s="8">
        <v>6466</v>
      </c>
      <c r="C6469" s="9" t="s">
        <v>21499</v>
      </c>
      <c r="D6469" s="11" t="s">
        <v>7032</v>
      </c>
      <c r="E6469" s="10" t="s">
        <v>403</v>
      </c>
      <c r="F6469" s="11" t="s">
        <v>21552</v>
      </c>
      <c r="G6469" s="10" t="s">
        <v>5317</v>
      </c>
      <c r="H6469" s="12" t="s">
        <v>19973</v>
      </c>
      <c r="I6469" s="13" t="s">
        <v>19967</v>
      </c>
      <c r="J6469" s="14"/>
    </row>
    <row r="6470" spans="1:10" hidden="1" x14ac:dyDescent="0.35">
      <c r="A6470" s="4" t="str">
        <f t="shared" si="101"/>
        <v>7012 - TERAS</v>
      </c>
      <c r="B6470" s="8">
        <v>6467</v>
      </c>
      <c r="C6470" s="9" t="s">
        <v>21499</v>
      </c>
      <c r="D6470" s="11" t="s">
        <v>7032</v>
      </c>
      <c r="E6470" s="10" t="s">
        <v>403</v>
      </c>
      <c r="F6470" s="11" t="s">
        <v>21553</v>
      </c>
      <c r="G6470" s="10" t="s">
        <v>5320</v>
      </c>
      <c r="H6470" s="12" t="s">
        <v>19973</v>
      </c>
      <c r="I6470" s="13" t="s">
        <v>19967</v>
      </c>
      <c r="J6470" s="14"/>
    </row>
    <row r="6471" spans="1:10" hidden="1" x14ac:dyDescent="0.35">
      <c r="A6471" s="4" t="str">
        <f t="shared" si="101"/>
        <v>7400 - TERAS</v>
      </c>
      <c r="B6471" s="8">
        <v>6468</v>
      </c>
      <c r="C6471" s="9" t="s">
        <v>21499</v>
      </c>
      <c r="D6471" s="11" t="s">
        <v>7032</v>
      </c>
      <c r="E6471" s="10" t="s">
        <v>403</v>
      </c>
      <c r="F6471" s="11" t="s">
        <v>21554</v>
      </c>
      <c r="G6471" s="10" t="s">
        <v>5322</v>
      </c>
      <c r="H6471" s="12" t="s">
        <v>19973</v>
      </c>
      <c r="I6471" s="13" t="s">
        <v>19967</v>
      </c>
      <c r="J6471" s="14"/>
    </row>
    <row r="6472" spans="1:10" hidden="1" x14ac:dyDescent="0.35">
      <c r="A6472" s="4" t="str">
        <f t="shared" si="101"/>
        <v>3545 - TERAS</v>
      </c>
      <c r="B6472" s="8">
        <v>6469</v>
      </c>
      <c r="C6472" s="9" t="s">
        <v>21499</v>
      </c>
      <c r="D6472" s="11" t="s">
        <v>7032</v>
      </c>
      <c r="E6472" s="10" t="s">
        <v>403</v>
      </c>
      <c r="F6472" s="11" t="s">
        <v>21555</v>
      </c>
      <c r="G6472" s="10" t="s">
        <v>5317</v>
      </c>
      <c r="H6472" s="12" t="s">
        <v>19973</v>
      </c>
      <c r="I6472" s="13" t="s">
        <v>19967</v>
      </c>
      <c r="J6472" s="14"/>
    </row>
    <row r="6473" spans="1:10" hidden="1" x14ac:dyDescent="0.35">
      <c r="A6473" s="4" t="str">
        <f t="shared" si="101"/>
        <v>5526 - TERAS</v>
      </c>
      <c r="B6473" s="8">
        <v>6470</v>
      </c>
      <c r="C6473" s="9" t="s">
        <v>21499</v>
      </c>
      <c r="D6473" s="11" t="s">
        <v>7033</v>
      </c>
      <c r="E6473" s="10" t="s">
        <v>404</v>
      </c>
      <c r="F6473" s="11" t="s">
        <v>21556</v>
      </c>
      <c r="G6473" s="10" t="s">
        <v>5324</v>
      </c>
      <c r="H6473" s="12" t="s">
        <v>19973</v>
      </c>
      <c r="I6473" s="13" t="s">
        <v>19967</v>
      </c>
      <c r="J6473" s="14"/>
    </row>
    <row r="6474" spans="1:10" hidden="1" x14ac:dyDescent="0.35">
      <c r="A6474" s="4" t="str">
        <f t="shared" si="101"/>
        <v>5426 - TERAS</v>
      </c>
      <c r="B6474" s="8">
        <v>6471</v>
      </c>
      <c r="C6474" s="9" t="s">
        <v>21499</v>
      </c>
      <c r="D6474" s="11" t="s">
        <v>7034</v>
      </c>
      <c r="E6474" s="10" t="s">
        <v>405</v>
      </c>
      <c r="F6474" s="11" t="s">
        <v>21557</v>
      </c>
      <c r="G6474" s="10" t="s">
        <v>5330</v>
      </c>
      <c r="H6474" s="12" t="s">
        <v>19973</v>
      </c>
      <c r="I6474" s="13" t="s">
        <v>19967</v>
      </c>
      <c r="J6474" s="14"/>
    </row>
    <row r="6475" spans="1:10" hidden="1" x14ac:dyDescent="0.35">
      <c r="A6475" s="4" t="str">
        <f t="shared" si="101"/>
        <v>7176 - TERAS</v>
      </c>
      <c r="B6475" s="8">
        <v>6472</v>
      </c>
      <c r="C6475" s="9" t="s">
        <v>21499</v>
      </c>
      <c r="D6475" s="11" t="s">
        <v>7034</v>
      </c>
      <c r="E6475" s="10" t="s">
        <v>405</v>
      </c>
      <c r="F6475" s="11" t="s">
        <v>21558</v>
      </c>
      <c r="G6475" s="10" t="s">
        <v>5328</v>
      </c>
      <c r="H6475" s="12" t="s">
        <v>19973</v>
      </c>
      <c r="I6475" s="13" t="s">
        <v>19967</v>
      </c>
      <c r="J6475" s="14"/>
    </row>
    <row r="6476" spans="1:10" hidden="1" x14ac:dyDescent="0.35">
      <c r="A6476" s="4" t="str">
        <f t="shared" si="101"/>
        <v>3542 - TERAS</v>
      </c>
      <c r="B6476" s="8">
        <v>6473</v>
      </c>
      <c r="C6476" s="9" t="s">
        <v>21499</v>
      </c>
      <c r="D6476" s="11" t="s">
        <v>7035</v>
      </c>
      <c r="E6476" s="10" t="s">
        <v>406</v>
      </c>
      <c r="F6476" s="11" t="s">
        <v>21559</v>
      </c>
      <c r="G6476" s="10" t="s">
        <v>5332</v>
      </c>
      <c r="H6476" s="12" t="s">
        <v>19973</v>
      </c>
      <c r="I6476" s="13" t="s">
        <v>19967</v>
      </c>
      <c r="J6476" s="14"/>
    </row>
    <row r="6477" spans="1:10" hidden="1" x14ac:dyDescent="0.35">
      <c r="A6477" s="4" t="str">
        <f t="shared" si="101"/>
        <v>5568 - TERAS</v>
      </c>
      <c r="B6477" s="8">
        <v>6474</v>
      </c>
      <c r="C6477" s="9" t="s">
        <v>21499</v>
      </c>
      <c r="D6477" s="11" t="s">
        <v>7036</v>
      </c>
      <c r="E6477" s="10" t="s">
        <v>407</v>
      </c>
      <c r="F6477" s="11" t="s">
        <v>21560</v>
      </c>
      <c r="G6477" s="10" t="s">
        <v>5341</v>
      </c>
      <c r="H6477" s="12" t="s">
        <v>19973</v>
      </c>
      <c r="I6477" s="13" t="s">
        <v>19967</v>
      </c>
      <c r="J6477" s="14"/>
    </row>
    <row r="6478" spans="1:10" hidden="1" x14ac:dyDescent="0.35">
      <c r="A6478" s="4" t="str">
        <f t="shared" si="101"/>
        <v>3547 - TERAS</v>
      </c>
      <c r="B6478" s="8">
        <v>6475</v>
      </c>
      <c r="C6478" s="9" t="s">
        <v>21499</v>
      </c>
      <c r="D6478" s="11" t="s">
        <v>7036</v>
      </c>
      <c r="E6478" s="10" t="s">
        <v>407</v>
      </c>
      <c r="F6478" s="11" t="s">
        <v>21561</v>
      </c>
      <c r="G6478" s="10" t="s">
        <v>5334</v>
      </c>
      <c r="H6478" s="12" t="s">
        <v>19973</v>
      </c>
      <c r="I6478" s="13" t="s">
        <v>19967</v>
      </c>
      <c r="J6478" s="14"/>
    </row>
    <row r="6479" spans="1:10" hidden="1" x14ac:dyDescent="0.35">
      <c r="A6479" s="4" t="str">
        <f t="shared" si="101"/>
        <v>5569 - TERAS</v>
      </c>
      <c r="B6479" s="8">
        <v>6476</v>
      </c>
      <c r="C6479" s="9" t="s">
        <v>21499</v>
      </c>
      <c r="D6479" s="11" t="s">
        <v>7036</v>
      </c>
      <c r="E6479" s="10" t="s">
        <v>407</v>
      </c>
      <c r="F6479" s="11" t="s">
        <v>21562</v>
      </c>
      <c r="G6479" s="10" t="s">
        <v>5346</v>
      </c>
      <c r="H6479" s="12" t="s">
        <v>19973</v>
      </c>
      <c r="I6479" s="13" t="s">
        <v>19967</v>
      </c>
      <c r="J6479" s="14"/>
    </row>
    <row r="6480" spans="1:10" hidden="1" x14ac:dyDescent="0.35">
      <c r="A6480" s="4" t="str">
        <f t="shared" si="101"/>
        <v>5568 - TERAS</v>
      </c>
      <c r="B6480" s="8">
        <v>6477</v>
      </c>
      <c r="C6480" s="9" t="s">
        <v>21499</v>
      </c>
      <c r="D6480" s="11" t="s">
        <v>7036</v>
      </c>
      <c r="E6480" s="10" t="s">
        <v>407</v>
      </c>
      <c r="F6480" s="11" t="s">
        <v>21563</v>
      </c>
      <c r="G6480" s="10" t="s">
        <v>5341</v>
      </c>
      <c r="H6480" s="12" t="s">
        <v>19973</v>
      </c>
      <c r="I6480" s="13" t="s">
        <v>19967</v>
      </c>
      <c r="J6480" s="14"/>
    </row>
    <row r="6481" spans="1:10" hidden="1" x14ac:dyDescent="0.35">
      <c r="A6481" s="4" t="str">
        <f t="shared" si="101"/>
        <v>5570 - TERAS</v>
      </c>
      <c r="B6481" s="8">
        <v>6478</v>
      </c>
      <c r="C6481" s="9" t="s">
        <v>21499</v>
      </c>
      <c r="D6481" s="11" t="s">
        <v>7036</v>
      </c>
      <c r="E6481" s="10" t="s">
        <v>407</v>
      </c>
      <c r="F6481" s="11" t="s">
        <v>21564</v>
      </c>
      <c r="G6481" s="10" t="s">
        <v>5347</v>
      </c>
      <c r="H6481" s="12" t="s">
        <v>19973</v>
      </c>
      <c r="I6481" s="13" t="s">
        <v>19967</v>
      </c>
      <c r="J6481" s="14"/>
    </row>
    <row r="6482" spans="1:10" hidden="1" x14ac:dyDescent="0.35">
      <c r="A6482" s="4" t="str">
        <f t="shared" si="101"/>
        <v>7646 - TERAS</v>
      </c>
      <c r="B6482" s="8">
        <v>6479</v>
      </c>
      <c r="C6482" s="9" t="s">
        <v>21499</v>
      </c>
      <c r="D6482" s="11" t="s">
        <v>7037</v>
      </c>
      <c r="E6482" s="10" t="s">
        <v>408</v>
      </c>
      <c r="F6482" s="11" t="s">
        <v>21565</v>
      </c>
      <c r="G6482" s="10" t="s">
        <v>5354</v>
      </c>
      <c r="H6482" s="12" t="s">
        <v>19973</v>
      </c>
      <c r="I6482" s="13" t="s">
        <v>19967</v>
      </c>
      <c r="J6482" s="14"/>
    </row>
    <row r="6483" spans="1:10" hidden="1" x14ac:dyDescent="0.35">
      <c r="A6483" s="4" t="str">
        <f t="shared" si="101"/>
        <v>5521 - TERAS</v>
      </c>
      <c r="B6483" s="8">
        <v>6480</v>
      </c>
      <c r="C6483" s="9" t="s">
        <v>21499</v>
      </c>
      <c r="D6483" s="11" t="s">
        <v>7037</v>
      </c>
      <c r="E6483" s="10" t="s">
        <v>408</v>
      </c>
      <c r="F6483" s="11" t="s">
        <v>21566</v>
      </c>
      <c r="G6483" s="10" t="s">
        <v>5351</v>
      </c>
      <c r="H6483" s="12" t="s">
        <v>19973</v>
      </c>
      <c r="I6483" s="13" t="s">
        <v>19967</v>
      </c>
      <c r="J6483" s="14"/>
    </row>
    <row r="6484" spans="1:10" hidden="1" x14ac:dyDescent="0.35">
      <c r="A6484" s="4" t="str">
        <f t="shared" si="101"/>
        <v>5522 - TERAS</v>
      </c>
      <c r="B6484" s="8">
        <v>6481</v>
      </c>
      <c r="C6484" s="9" t="s">
        <v>21499</v>
      </c>
      <c r="D6484" s="11" t="s">
        <v>7037</v>
      </c>
      <c r="E6484" s="10" t="s">
        <v>408</v>
      </c>
      <c r="F6484" s="11" t="s">
        <v>21567</v>
      </c>
      <c r="G6484" s="10" t="s">
        <v>5352</v>
      </c>
      <c r="H6484" s="12" t="s">
        <v>19973</v>
      </c>
      <c r="I6484" s="13" t="s">
        <v>19967</v>
      </c>
      <c r="J6484" s="14"/>
    </row>
    <row r="6485" spans="1:10" hidden="1" x14ac:dyDescent="0.35">
      <c r="A6485" s="4" t="str">
        <f t="shared" si="101"/>
        <v>7007 - TERAS</v>
      </c>
      <c r="B6485" s="8">
        <v>6482</v>
      </c>
      <c r="C6485" s="9" t="s">
        <v>21499</v>
      </c>
      <c r="D6485" s="11" t="s">
        <v>7037</v>
      </c>
      <c r="E6485" s="10" t="s">
        <v>408</v>
      </c>
      <c r="F6485" s="11" t="s">
        <v>21568</v>
      </c>
      <c r="G6485" s="10" t="s">
        <v>5353</v>
      </c>
      <c r="H6485" s="12" t="s">
        <v>19973</v>
      </c>
      <c r="I6485" s="13" t="s">
        <v>19967</v>
      </c>
      <c r="J6485" s="14"/>
    </row>
    <row r="6486" spans="1:10" hidden="1" x14ac:dyDescent="0.35">
      <c r="A6486" s="4" t="str">
        <f t="shared" si="101"/>
        <v>5522 - TERAS</v>
      </c>
      <c r="B6486" s="8">
        <v>6483</v>
      </c>
      <c r="C6486" s="9" t="s">
        <v>21499</v>
      </c>
      <c r="D6486" s="11" t="s">
        <v>7037</v>
      </c>
      <c r="E6486" s="10" t="s">
        <v>408</v>
      </c>
      <c r="F6486" s="11" t="s">
        <v>21569</v>
      </c>
      <c r="G6486" s="10" t="s">
        <v>5352</v>
      </c>
      <c r="H6486" s="12" t="s">
        <v>19973</v>
      </c>
      <c r="I6486" s="13" t="s">
        <v>19967</v>
      </c>
      <c r="J6486" s="14"/>
    </row>
    <row r="6487" spans="1:10" hidden="1" x14ac:dyDescent="0.35">
      <c r="A6487" s="4" t="str">
        <f t="shared" si="101"/>
        <v>5578 - TERAS</v>
      </c>
      <c r="B6487" s="8">
        <v>6484</v>
      </c>
      <c r="C6487" s="9" t="s">
        <v>21499</v>
      </c>
      <c r="D6487" s="11" t="s">
        <v>7038</v>
      </c>
      <c r="E6487" s="10" t="s">
        <v>409</v>
      </c>
      <c r="F6487" s="11" t="s">
        <v>21570</v>
      </c>
      <c r="G6487" s="10" t="s">
        <v>5371</v>
      </c>
      <c r="H6487" s="12" t="s">
        <v>19973</v>
      </c>
      <c r="I6487" s="13" t="s">
        <v>19967</v>
      </c>
      <c r="J6487" s="14"/>
    </row>
    <row r="6488" spans="1:10" hidden="1" x14ac:dyDescent="0.35">
      <c r="A6488" s="4" t="str">
        <f t="shared" si="101"/>
        <v>5571 - TERAS</v>
      </c>
      <c r="B6488" s="8">
        <v>6485</v>
      </c>
      <c r="C6488" s="9" t="s">
        <v>21499</v>
      </c>
      <c r="D6488" s="11" t="s">
        <v>7038</v>
      </c>
      <c r="E6488" s="10" t="s">
        <v>409</v>
      </c>
      <c r="F6488" s="11" t="s">
        <v>21571</v>
      </c>
      <c r="G6488" s="10" t="s">
        <v>5361</v>
      </c>
      <c r="H6488" s="12" t="s">
        <v>19973</v>
      </c>
      <c r="I6488" s="13" t="s">
        <v>19967</v>
      </c>
      <c r="J6488" s="14"/>
    </row>
    <row r="6489" spans="1:10" hidden="1" x14ac:dyDescent="0.35">
      <c r="A6489" s="4" t="str">
        <f t="shared" si="101"/>
        <v>5576 - TERAS</v>
      </c>
      <c r="B6489" s="8">
        <v>6486</v>
      </c>
      <c r="C6489" s="9" t="s">
        <v>21499</v>
      </c>
      <c r="D6489" s="11" t="s">
        <v>7038</v>
      </c>
      <c r="E6489" s="10" t="s">
        <v>409</v>
      </c>
      <c r="F6489" s="11" t="s">
        <v>21572</v>
      </c>
      <c r="G6489" s="10" t="s">
        <v>5366</v>
      </c>
      <c r="H6489" s="12" t="s">
        <v>19973</v>
      </c>
      <c r="I6489" s="13" t="s">
        <v>19967</v>
      </c>
      <c r="J6489" s="14"/>
    </row>
    <row r="6490" spans="1:10" hidden="1" x14ac:dyDescent="0.35">
      <c r="A6490" s="4" t="str">
        <f t="shared" si="101"/>
        <v>3363 - TERAS</v>
      </c>
      <c r="B6490" s="8">
        <v>6487</v>
      </c>
      <c r="C6490" s="9" t="s">
        <v>21499</v>
      </c>
      <c r="D6490" s="11" t="s">
        <v>7039</v>
      </c>
      <c r="E6490" s="10" t="s">
        <v>410</v>
      </c>
      <c r="F6490" s="11" t="s">
        <v>21573</v>
      </c>
      <c r="G6490" s="10" t="s">
        <v>5377</v>
      </c>
      <c r="H6490" s="12" t="s">
        <v>19973</v>
      </c>
      <c r="I6490" s="13" t="s">
        <v>19967</v>
      </c>
      <c r="J6490" s="14"/>
    </row>
    <row r="6491" spans="1:10" hidden="1" x14ac:dyDescent="0.35">
      <c r="A6491" s="4" t="str">
        <f t="shared" si="101"/>
        <v>5443 - TERAS KELILING</v>
      </c>
      <c r="B6491" s="8">
        <v>6488</v>
      </c>
      <c r="C6491" s="9" t="s">
        <v>21499</v>
      </c>
      <c r="D6491" s="11" t="s">
        <v>7025</v>
      </c>
      <c r="E6491" s="10" t="s">
        <v>396</v>
      </c>
      <c r="F6491" s="11" t="s">
        <v>21574</v>
      </c>
      <c r="G6491" s="10" t="s">
        <v>5270</v>
      </c>
      <c r="H6491" s="12" t="s">
        <v>20203</v>
      </c>
      <c r="I6491" s="13" t="s">
        <v>19967</v>
      </c>
      <c r="J6491" s="14"/>
    </row>
    <row r="6492" spans="1:10" hidden="1" x14ac:dyDescent="0.35">
      <c r="A6492" s="4" t="str">
        <f t="shared" si="101"/>
        <v>5570 - TERAS KAPAL</v>
      </c>
      <c r="B6492" s="8">
        <v>6489</v>
      </c>
      <c r="C6492" s="9" t="s">
        <v>21499</v>
      </c>
      <c r="D6492" s="11" t="s">
        <v>7036</v>
      </c>
      <c r="E6492" s="10" t="s">
        <v>407</v>
      </c>
      <c r="F6492" s="11" t="s">
        <v>21575</v>
      </c>
      <c r="G6492" s="10" t="s">
        <v>5347</v>
      </c>
      <c r="H6492" s="12" t="s">
        <v>20518</v>
      </c>
      <c r="I6492" s="13" t="s">
        <v>19967</v>
      </c>
      <c r="J6492" s="14"/>
    </row>
    <row r="6493" spans="1:10" hidden="1" x14ac:dyDescent="0.35">
      <c r="A6493" s="4" t="str">
        <f t="shared" si="101"/>
        <v>0156 - KC</v>
      </c>
      <c r="B6493" s="8">
        <v>6490</v>
      </c>
      <c r="C6493" s="9" t="s">
        <v>21576</v>
      </c>
      <c r="D6493" s="9" t="s">
        <v>7040</v>
      </c>
      <c r="E6493" s="10" t="s">
        <v>411</v>
      </c>
      <c r="F6493" s="11" t="s">
        <v>7040</v>
      </c>
      <c r="G6493" s="10" t="s">
        <v>411</v>
      </c>
      <c r="H6493" s="12" t="s">
        <v>13288</v>
      </c>
      <c r="I6493" s="13" t="s">
        <v>19967</v>
      </c>
      <c r="J6493" s="14"/>
    </row>
    <row r="6494" spans="1:10" hidden="1" x14ac:dyDescent="0.35">
      <c r="A6494" s="4" t="str">
        <f t="shared" si="101"/>
        <v>0010 - KC</v>
      </c>
      <c r="B6494" s="8">
        <v>6491</v>
      </c>
      <c r="C6494" s="9" t="s">
        <v>21576</v>
      </c>
      <c r="D6494" s="9" t="s">
        <v>7041</v>
      </c>
      <c r="E6494" s="10" t="s">
        <v>412</v>
      </c>
      <c r="F6494" s="11" t="s">
        <v>7041</v>
      </c>
      <c r="G6494" s="10" t="s">
        <v>412</v>
      </c>
      <c r="H6494" s="12" t="s">
        <v>13288</v>
      </c>
      <c r="I6494" s="13" t="s">
        <v>19967</v>
      </c>
      <c r="J6494" s="14"/>
    </row>
    <row r="6495" spans="1:10" hidden="1" x14ac:dyDescent="0.35">
      <c r="A6495" s="4" t="str">
        <f t="shared" si="101"/>
        <v>0014 - KC</v>
      </c>
      <c r="B6495" s="8">
        <v>6492</v>
      </c>
      <c r="C6495" s="9" t="s">
        <v>21576</v>
      </c>
      <c r="D6495" s="9" t="s">
        <v>7042</v>
      </c>
      <c r="E6495" s="10" t="s">
        <v>413</v>
      </c>
      <c r="F6495" s="11" t="s">
        <v>7042</v>
      </c>
      <c r="G6495" s="10" t="s">
        <v>413</v>
      </c>
      <c r="H6495" s="12" t="s">
        <v>13288</v>
      </c>
      <c r="I6495" s="13" t="s">
        <v>19967</v>
      </c>
      <c r="J6495" s="14"/>
    </row>
    <row r="6496" spans="1:10" hidden="1" x14ac:dyDescent="0.35">
      <c r="A6496" s="4" t="str">
        <f t="shared" si="101"/>
        <v>0190 - KC</v>
      </c>
      <c r="B6496" s="8">
        <v>6493</v>
      </c>
      <c r="C6496" s="9" t="s">
        <v>21576</v>
      </c>
      <c r="D6496" s="9" t="s">
        <v>7043</v>
      </c>
      <c r="E6496" s="10" t="s">
        <v>414</v>
      </c>
      <c r="F6496" s="11" t="s">
        <v>7043</v>
      </c>
      <c r="G6496" s="10" t="s">
        <v>414</v>
      </c>
      <c r="H6496" s="12" t="s">
        <v>13288</v>
      </c>
      <c r="I6496" s="13" t="s">
        <v>19967</v>
      </c>
      <c r="J6496" s="14"/>
    </row>
    <row r="6497" spans="1:10" hidden="1" x14ac:dyDescent="0.35">
      <c r="A6497" s="4" t="str">
        <f t="shared" si="101"/>
        <v>0215 - KC</v>
      </c>
      <c r="B6497" s="8">
        <v>6494</v>
      </c>
      <c r="C6497" s="9" t="s">
        <v>21576</v>
      </c>
      <c r="D6497" s="9" t="s">
        <v>7044</v>
      </c>
      <c r="E6497" s="10" t="s">
        <v>415</v>
      </c>
      <c r="F6497" s="11" t="s">
        <v>7044</v>
      </c>
      <c r="G6497" s="10" t="s">
        <v>415</v>
      </c>
      <c r="H6497" s="12" t="s">
        <v>13288</v>
      </c>
      <c r="I6497" s="13" t="s">
        <v>19967</v>
      </c>
      <c r="J6497" s="14"/>
    </row>
    <row r="6498" spans="1:10" hidden="1" x14ac:dyDescent="0.35">
      <c r="A6498" s="4" t="str">
        <f t="shared" si="101"/>
        <v>0016 - KC</v>
      </c>
      <c r="B6498" s="8">
        <v>6495</v>
      </c>
      <c r="C6498" s="9" t="s">
        <v>21576</v>
      </c>
      <c r="D6498" s="9" t="s">
        <v>7045</v>
      </c>
      <c r="E6498" s="10" t="s">
        <v>416</v>
      </c>
      <c r="F6498" s="11" t="s">
        <v>7045</v>
      </c>
      <c r="G6498" s="10" t="s">
        <v>416</v>
      </c>
      <c r="H6498" s="12" t="s">
        <v>13288</v>
      </c>
      <c r="I6498" s="13" t="s">
        <v>19967</v>
      </c>
      <c r="J6498" s="14"/>
    </row>
    <row r="6499" spans="1:10" hidden="1" x14ac:dyDescent="0.35">
      <c r="A6499" s="4" t="str">
        <f t="shared" si="101"/>
        <v>0022 - KC</v>
      </c>
      <c r="B6499" s="8">
        <v>6496</v>
      </c>
      <c r="C6499" s="9" t="s">
        <v>21576</v>
      </c>
      <c r="D6499" s="9" t="s">
        <v>7046</v>
      </c>
      <c r="E6499" s="10" t="s">
        <v>417</v>
      </c>
      <c r="F6499" s="11" t="s">
        <v>7046</v>
      </c>
      <c r="G6499" s="10" t="s">
        <v>417</v>
      </c>
      <c r="H6499" s="12" t="s">
        <v>13288</v>
      </c>
      <c r="I6499" s="13" t="s">
        <v>19967</v>
      </c>
      <c r="J6499" s="14"/>
    </row>
    <row r="6500" spans="1:10" hidden="1" x14ac:dyDescent="0.35">
      <c r="A6500" s="4" t="str">
        <f t="shared" si="101"/>
        <v>0034 - KC</v>
      </c>
      <c r="B6500" s="8">
        <v>6497</v>
      </c>
      <c r="C6500" s="9" t="s">
        <v>21576</v>
      </c>
      <c r="D6500" s="9" t="s">
        <v>7047</v>
      </c>
      <c r="E6500" s="10" t="s">
        <v>418</v>
      </c>
      <c r="F6500" s="11" t="s">
        <v>7047</v>
      </c>
      <c r="G6500" s="10" t="s">
        <v>418</v>
      </c>
      <c r="H6500" s="12" t="s">
        <v>13288</v>
      </c>
      <c r="I6500" s="13" t="s">
        <v>19967</v>
      </c>
      <c r="J6500" s="14"/>
    </row>
    <row r="6501" spans="1:10" hidden="1" x14ac:dyDescent="0.35">
      <c r="A6501" s="4" t="str">
        <f t="shared" si="101"/>
        <v>0038 - KC</v>
      </c>
      <c r="B6501" s="8">
        <v>6498</v>
      </c>
      <c r="C6501" s="9" t="s">
        <v>21576</v>
      </c>
      <c r="D6501" s="9" t="s">
        <v>7048</v>
      </c>
      <c r="E6501" s="10" t="s">
        <v>419</v>
      </c>
      <c r="F6501" s="11" t="s">
        <v>7048</v>
      </c>
      <c r="G6501" s="10" t="s">
        <v>419</v>
      </c>
      <c r="H6501" s="12" t="s">
        <v>13288</v>
      </c>
      <c r="I6501" s="13" t="s">
        <v>19967</v>
      </c>
      <c r="J6501" s="14"/>
    </row>
    <row r="6502" spans="1:10" hidden="1" x14ac:dyDescent="0.35">
      <c r="A6502" s="4" t="str">
        <f t="shared" si="101"/>
        <v>0066 - KC</v>
      </c>
      <c r="B6502" s="8">
        <v>6499</v>
      </c>
      <c r="C6502" s="9" t="s">
        <v>21576</v>
      </c>
      <c r="D6502" s="9" t="s">
        <v>7049</v>
      </c>
      <c r="E6502" s="10" t="s">
        <v>420</v>
      </c>
      <c r="F6502" s="11" t="s">
        <v>7049</v>
      </c>
      <c r="G6502" s="10" t="s">
        <v>420</v>
      </c>
      <c r="H6502" s="12" t="s">
        <v>13288</v>
      </c>
      <c r="I6502" s="13" t="s">
        <v>19967</v>
      </c>
      <c r="J6502" s="14"/>
    </row>
    <row r="6503" spans="1:10" hidden="1" x14ac:dyDescent="0.35">
      <c r="A6503" s="4" t="str">
        <f t="shared" si="101"/>
        <v>0068 - KC</v>
      </c>
      <c r="B6503" s="8">
        <v>6500</v>
      </c>
      <c r="C6503" s="9" t="s">
        <v>21576</v>
      </c>
      <c r="D6503" s="9" t="s">
        <v>7050</v>
      </c>
      <c r="E6503" s="10" t="s">
        <v>421</v>
      </c>
      <c r="F6503" s="11" t="s">
        <v>7050</v>
      </c>
      <c r="G6503" s="10" t="s">
        <v>421</v>
      </c>
      <c r="H6503" s="12" t="s">
        <v>13288</v>
      </c>
      <c r="I6503" s="13" t="s">
        <v>19967</v>
      </c>
      <c r="J6503" s="14"/>
    </row>
    <row r="6504" spans="1:10" hidden="1" x14ac:dyDescent="0.35">
      <c r="A6504" s="4" t="str">
        <f t="shared" si="101"/>
        <v>0069 - KC</v>
      </c>
      <c r="B6504" s="8">
        <v>6501</v>
      </c>
      <c r="C6504" s="9" t="s">
        <v>21576</v>
      </c>
      <c r="D6504" s="9" t="s">
        <v>7051</v>
      </c>
      <c r="E6504" s="10" t="s">
        <v>422</v>
      </c>
      <c r="F6504" s="11" t="s">
        <v>7051</v>
      </c>
      <c r="G6504" s="10" t="s">
        <v>422</v>
      </c>
      <c r="H6504" s="12" t="s">
        <v>13288</v>
      </c>
      <c r="I6504" s="13" t="s">
        <v>19967</v>
      </c>
      <c r="J6504" s="14"/>
    </row>
    <row r="6505" spans="1:10" hidden="1" x14ac:dyDescent="0.35">
      <c r="A6505" s="4" t="str">
        <f t="shared" si="101"/>
        <v>0076 - KC</v>
      </c>
      <c r="B6505" s="8">
        <v>6502</v>
      </c>
      <c r="C6505" s="9" t="s">
        <v>21576</v>
      </c>
      <c r="D6505" s="9" t="s">
        <v>7052</v>
      </c>
      <c r="E6505" s="10" t="s">
        <v>423</v>
      </c>
      <c r="F6505" s="11" t="s">
        <v>7052</v>
      </c>
      <c r="G6505" s="10" t="s">
        <v>423</v>
      </c>
      <c r="H6505" s="12" t="s">
        <v>13288</v>
      </c>
      <c r="I6505" s="13" t="s">
        <v>19967</v>
      </c>
      <c r="J6505" s="14"/>
    </row>
    <row r="6506" spans="1:10" hidden="1" x14ac:dyDescent="0.35">
      <c r="A6506" s="4" t="str">
        <f t="shared" si="101"/>
        <v>0142 - KC</v>
      </c>
      <c r="B6506" s="8">
        <v>6503</v>
      </c>
      <c r="C6506" s="9" t="s">
        <v>21576</v>
      </c>
      <c r="D6506" s="9" t="s">
        <v>7053</v>
      </c>
      <c r="E6506" s="10" t="s">
        <v>424</v>
      </c>
      <c r="F6506" s="11" t="s">
        <v>7053</v>
      </c>
      <c r="G6506" s="10" t="s">
        <v>424</v>
      </c>
      <c r="H6506" s="12" t="s">
        <v>13288</v>
      </c>
      <c r="I6506" s="13" t="s">
        <v>19967</v>
      </c>
      <c r="J6506" s="14"/>
    </row>
    <row r="6507" spans="1:10" hidden="1" x14ac:dyDescent="0.35">
      <c r="A6507" s="4" t="str">
        <f t="shared" si="101"/>
        <v>0081 - KC</v>
      </c>
      <c r="B6507" s="8">
        <v>6504</v>
      </c>
      <c r="C6507" s="9" t="s">
        <v>21576</v>
      </c>
      <c r="D6507" s="9" t="s">
        <v>7054</v>
      </c>
      <c r="E6507" s="10" t="s">
        <v>425</v>
      </c>
      <c r="F6507" s="11" t="s">
        <v>7054</v>
      </c>
      <c r="G6507" s="10" t="s">
        <v>425</v>
      </c>
      <c r="H6507" s="12" t="s">
        <v>13288</v>
      </c>
      <c r="I6507" s="13" t="s">
        <v>19967</v>
      </c>
      <c r="J6507" s="14"/>
    </row>
    <row r="6508" spans="1:10" hidden="1" x14ac:dyDescent="0.35">
      <c r="A6508" s="4" t="str">
        <f t="shared" si="101"/>
        <v>0609 - KC</v>
      </c>
      <c r="B6508" s="8">
        <v>6505</v>
      </c>
      <c r="C6508" s="9" t="s">
        <v>21576</v>
      </c>
      <c r="D6508" s="9" t="s">
        <v>7055</v>
      </c>
      <c r="E6508" s="10" t="s">
        <v>426</v>
      </c>
      <c r="F6508" s="11" t="s">
        <v>7055</v>
      </c>
      <c r="G6508" s="10" t="s">
        <v>426</v>
      </c>
      <c r="H6508" s="12" t="s">
        <v>13288</v>
      </c>
      <c r="I6508" s="13" t="s">
        <v>19968</v>
      </c>
      <c r="J6508" s="9" t="s">
        <v>21577</v>
      </c>
    </row>
    <row r="6509" spans="1:10" hidden="1" x14ac:dyDescent="0.35">
      <c r="A6509" s="4" t="str">
        <f t="shared" si="101"/>
        <v>0435 - KC</v>
      </c>
      <c r="B6509" s="8">
        <v>6506</v>
      </c>
      <c r="C6509" s="9" t="s">
        <v>21576</v>
      </c>
      <c r="D6509" s="9" t="s">
        <v>7056</v>
      </c>
      <c r="E6509" s="10" t="s">
        <v>427</v>
      </c>
      <c r="F6509" s="11" t="s">
        <v>7056</v>
      </c>
      <c r="G6509" s="10" t="s">
        <v>427</v>
      </c>
      <c r="H6509" s="12" t="s">
        <v>13288</v>
      </c>
      <c r="I6509" s="13" t="s">
        <v>19968</v>
      </c>
      <c r="J6509" s="9" t="s">
        <v>21577</v>
      </c>
    </row>
    <row r="6510" spans="1:10" hidden="1" x14ac:dyDescent="0.35">
      <c r="A6510" s="4" t="str">
        <f t="shared" si="101"/>
        <v>0325 - KC</v>
      </c>
      <c r="B6510" s="8">
        <v>6507</v>
      </c>
      <c r="C6510" s="9" t="s">
        <v>21576</v>
      </c>
      <c r="D6510" s="9" t="s">
        <v>7057</v>
      </c>
      <c r="E6510" s="10" t="s">
        <v>428</v>
      </c>
      <c r="F6510" s="11" t="s">
        <v>7057</v>
      </c>
      <c r="G6510" s="10" t="s">
        <v>428</v>
      </c>
      <c r="H6510" s="12" t="s">
        <v>13288</v>
      </c>
      <c r="I6510" s="13" t="s">
        <v>19968</v>
      </c>
      <c r="J6510" s="9" t="s">
        <v>21577</v>
      </c>
    </row>
    <row r="6511" spans="1:10" hidden="1" x14ac:dyDescent="0.35">
      <c r="A6511" s="4" t="str">
        <f t="shared" si="101"/>
        <v>0083 - KC</v>
      </c>
      <c r="B6511" s="8">
        <v>6508</v>
      </c>
      <c r="C6511" s="9" t="s">
        <v>21576</v>
      </c>
      <c r="D6511" s="9" t="s">
        <v>7058</v>
      </c>
      <c r="E6511" s="10" t="s">
        <v>429</v>
      </c>
      <c r="F6511" s="11" t="s">
        <v>7058</v>
      </c>
      <c r="G6511" s="10" t="s">
        <v>429</v>
      </c>
      <c r="H6511" s="12" t="s">
        <v>13288</v>
      </c>
      <c r="I6511" s="13" t="s">
        <v>19968</v>
      </c>
      <c r="J6511" s="9" t="s">
        <v>21577</v>
      </c>
    </row>
    <row r="6512" spans="1:10" hidden="1" x14ac:dyDescent="0.35">
      <c r="A6512" s="4" t="str">
        <f t="shared" si="101"/>
        <v>0661 - KC</v>
      </c>
      <c r="B6512" s="8">
        <v>6509</v>
      </c>
      <c r="C6512" s="9" t="s">
        <v>21576</v>
      </c>
      <c r="D6512" s="9" t="s">
        <v>7059</v>
      </c>
      <c r="E6512" s="10" t="s">
        <v>430</v>
      </c>
      <c r="F6512" s="11" t="s">
        <v>7059</v>
      </c>
      <c r="G6512" s="10" t="s">
        <v>430</v>
      </c>
      <c r="H6512" s="12" t="s">
        <v>13288</v>
      </c>
      <c r="I6512" s="13" t="s">
        <v>19967</v>
      </c>
      <c r="J6512" s="14"/>
    </row>
    <row r="6513" spans="1:10" hidden="1" x14ac:dyDescent="0.35">
      <c r="A6513" s="4" t="str">
        <f t="shared" si="101"/>
        <v>0101 - KC</v>
      </c>
      <c r="B6513" s="8">
        <v>6510</v>
      </c>
      <c r="C6513" s="9" t="s">
        <v>21576</v>
      </c>
      <c r="D6513" s="9" t="s">
        <v>7060</v>
      </c>
      <c r="E6513" s="10" t="s">
        <v>431</v>
      </c>
      <c r="F6513" s="11" t="s">
        <v>7060</v>
      </c>
      <c r="G6513" s="10" t="s">
        <v>431</v>
      </c>
      <c r="H6513" s="12" t="s">
        <v>13288</v>
      </c>
      <c r="I6513" s="13" t="s">
        <v>19967</v>
      </c>
      <c r="J6513" s="14"/>
    </row>
    <row r="6514" spans="1:10" hidden="1" x14ac:dyDescent="0.35">
      <c r="A6514" s="4" t="str">
        <f t="shared" si="101"/>
        <v>0327 - KC</v>
      </c>
      <c r="B6514" s="8">
        <v>6511</v>
      </c>
      <c r="C6514" s="9" t="s">
        <v>21576</v>
      </c>
      <c r="D6514" s="9" t="s">
        <v>7061</v>
      </c>
      <c r="E6514" s="10" t="s">
        <v>432</v>
      </c>
      <c r="F6514" s="11" t="s">
        <v>7061</v>
      </c>
      <c r="G6514" s="10" t="s">
        <v>432</v>
      </c>
      <c r="H6514" s="12" t="s">
        <v>13288</v>
      </c>
      <c r="I6514" s="13" t="s">
        <v>19967</v>
      </c>
      <c r="J6514" s="14"/>
    </row>
    <row r="6515" spans="1:10" hidden="1" x14ac:dyDescent="0.35">
      <c r="A6515" s="4" t="str">
        <f t="shared" si="101"/>
        <v>2199 - KCP</v>
      </c>
      <c r="B6515" s="8">
        <v>6512</v>
      </c>
      <c r="C6515" s="9" t="s">
        <v>21576</v>
      </c>
      <c r="D6515" s="11" t="s">
        <v>7040</v>
      </c>
      <c r="E6515" s="10" t="s">
        <v>411</v>
      </c>
      <c r="F6515" s="11" t="s">
        <v>7579</v>
      </c>
      <c r="G6515" s="10" t="s">
        <v>951</v>
      </c>
      <c r="H6515" s="12" t="s">
        <v>13289</v>
      </c>
      <c r="I6515" s="13" t="s">
        <v>19967</v>
      </c>
      <c r="J6515" s="14"/>
    </row>
    <row r="6516" spans="1:10" hidden="1" x14ac:dyDescent="0.35">
      <c r="A6516" s="4" t="str">
        <f t="shared" si="101"/>
        <v>2195 - KCP</v>
      </c>
      <c r="B6516" s="8">
        <v>6513</v>
      </c>
      <c r="C6516" s="9" t="s">
        <v>21576</v>
      </c>
      <c r="D6516" s="11" t="s">
        <v>7041</v>
      </c>
      <c r="E6516" s="10" t="s">
        <v>412</v>
      </c>
      <c r="F6516" s="11" t="s">
        <v>7580</v>
      </c>
      <c r="G6516" s="10" t="s">
        <v>952</v>
      </c>
      <c r="H6516" s="12" t="s">
        <v>13289</v>
      </c>
      <c r="I6516" s="13" t="s">
        <v>19967</v>
      </c>
      <c r="J6516" s="14"/>
    </row>
    <row r="6517" spans="1:10" hidden="1" x14ac:dyDescent="0.35">
      <c r="A6517" s="4" t="str">
        <f t="shared" si="101"/>
        <v>0676 - KCP</v>
      </c>
      <c r="B6517" s="8">
        <v>6514</v>
      </c>
      <c r="C6517" s="9" t="s">
        <v>21576</v>
      </c>
      <c r="D6517" s="11" t="s">
        <v>7042</v>
      </c>
      <c r="E6517" s="10" t="s">
        <v>413</v>
      </c>
      <c r="F6517" s="11" t="s">
        <v>7581</v>
      </c>
      <c r="G6517" s="10" t="s">
        <v>953</v>
      </c>
      <c r="H6517" s="12" t="s">
        <v>13289</v>
      </c>
      <c r="I6517" s="13" t="s">
        <v>19967</v>
      </c>
      <c r="J6517" s="14"/>
    </row>
    <row r="6518" spans="1:10" hidden="1" x14ac:dyDescent="0.35">
      <c r="A6518" s="4" t="str">
        <f t="shared" si="101"/>
        <v>1061 - KCP</v>
      </c>
      <c r="B6518" s="8">
        <v>6515</v>
      </c>
      <c r="C6518" s="9" t="s">
        <v>21576</v>
      </c>
      <c r="D6518" s="11" t="s">
        <v>7042</v>
      </c>
      <c r="E6518" s="10" t="s">
        <v>413</v>
      </c>
      <c r="F6518" s="11" t="s">
        <v>7582</v>
      </c>
      <c r="G6518" s="10" t="s">
        <v>954</v>
      </c>
      <c r="H6518" s="12" t="s">
        <v>13289</v>
      </c>
      <c r="I6518" s="13" t="s">
        <v>19967</v>
      </c>
      <c r="J6518" s="14"/>
    </row>
    <row r="6519" spans="1:10" hidden="1" x14ac:dyDescent="0.35">
      <c r="A6519" s="4" t="str">
        <f t="shared" si="101"/>
        <v>2283 - KCP</v>
      </c>
      <c r="B6519" s="8">
        <v>6516</v>
      </c>
      <c r="C6519" s="9" t="s">
        <v>21576</v>
      </c>
      <c r="D6519" s="11" t="s">
        <v>7045</v>
      </c>
      <c r="E6519" s="10" t="s">
        <v>416</v>
      </c>
      <c r="F6519" s="11" t="s">
        <v>7583</v>
      </c>
      <c r="G6519" s="10" t="s">
        <v>955</v>
      </c>
      <c r="H6519" s="12" t="s">
        <v>13289</v>
      </c>
      <c r="I6519" s="13" t="s">
        <v>19967</v>
      </c>
      <c r="J6519" s="14"/>
    </row>
    <row r="6520" spans="1:10" hidden="1" x14ac:dyDescent="0.35">
      <c r="A6520" s="4" t="str">
        <f t="shared" si="101"/>
        <v>0611 - KCP</v>
      </c>
      <c r="B6520" s="8">
        <v>6517</v>
      </c>
      <c r="C6520" s="9" t="s">
        <v>21576</v>
      </c>
      <c r="D6520" s="11" t="s">
        <v>7046</v>
      </c>
      <c r="E6520" s="10" t="s">
        <v>417</v>
      </c>
      <c r="F6520" s="11" t="s">
        <v>7584</v>
      </c>
      <c r="G6520" s="10" t="s">
        <v>956</v>
      </c>
      <c r="H6520" s="12" t="s">
        <v>13289</v>
      </c>
      <c r="I6520" s="13" t="s">
        <v>19967</v>
      </c>
      <c r="J6520" s="14"/>
    </row>
    <row r="6521" spans="1:10" hidden="1" x14ac:dyDescent="0.35">
      <c r="A6521" s="4" t="str">
        <f t="shared" si="101"/>
        <v>2240 - KCP</v>
      </c>
      <c r="B6521" s="8">
        <v>6518</v>
      </c>
      <c r="C6521" s="9" t="s">
        <v>21576</v>
      </c>
      <c r="D6521" s="11" t="s">
        <v>7046</v>
      </c>
      <c r="E6521" s="10" t="s">
        <v>417</v>
      </c>
      <c r="F6521" s="11" t="s">
        <v>7585</v>
      </c>
      <c r="G6521" s="10" t="s">
        <v>957</v>
      </c>
      <c r="H6521" s="12" t="s">
        <v>13289</v>
      </c>
      <c r="I6521" s="13" t="s">
        <v>19967</v>
      </c>
      <c r="J6521" s="14"/>
    </row>
    <row r="6522" spans="1:10" hidden="1" x14ac:dyDescent="0.35">
      <c r="A6522" s="4" t="str">
        <f t="shared" si="101"/>
        <v>2266 - KCP</v>
      </c>
      <c r="B6522" s="8">
        <v>6519</v>
      </c>
      <c r="C6522" s="9" t="s">
        <v>21576</v>
      </c>
      <c r="D6522" s="11" t="s">
        <v>7047</v>
      </c>
      <c r="E6522" s="10" t="s">
        <v>418</v>
      </c>
      <c r="F6522" s="11" t="s">
        <v>7586</v>
      </c>
      <c r="G6522" s="10" t="s">
        <v>958</v>
      </c>
      <c r="H6522" s="12" t="s">
        <v>13289</v>
      </c>
      <c r="I6522" s="13" t="s">
        <v>19967</v>
      </c>
      <c r="J6522" s="14"/>
    </row>
    <row r="6523" spans="1:10" hidden="1" x14ac:dyDescent="0.35">
      <c r="A6523" s="4" t="str">
        <f t="shared" si="101"/>
        <v>0548 - KCP</v>
      </c>
      <c r="B6523" s="8">
        <v>6520</v>
      </c>
      <c r="C6523" s="9" t="s">
        <v>21576</v>
      </c>
      <c r="D6523" s="11" t="s">
        <v>7047</v>
      </c>
      <c r="E6523" s="10" t="s">
        <v>418</v>
      </c>
      <c r="F6523" s="11" t="s">
        <v>7587</v>
      </c>
      <c r="G6523" s="10" t="s">
        <v>959</v>
      </c>
      <c r="H6523" s="12" t="s">
        <v>13289</v>
      </c>
      <c r="I6523" s="13" t="s">
        <v>19967</v>
      </c>
      <c r="J6523" s="14"/>
    </row>
    <row r="6524" spans="1:10" hidden="1" x14ac:dyDescent="0.35">
      <c r="A6524" s="4" t="str">
        <f t="shared" si="101"/>
        <v>1314 - KCP</v>
      </c>
      <c r="B6524" s="8">
        <v>6521</v>
      </c>
      <c r="C6524" s="9" t="s">
        <v>21576</v>
      </c>
      <c r="D6524" s="11" t="s">
        <v>7048</v>
      </c>
      <c r="E6524" s="10" t="s">
        <v>419</v>
      </c>
      <c r="F6524" s="11" t="s">
        <v>7588</v>
      </c>
      <c r="G6524" s="10" t="s">
        <v>960</v>
      </c>
      <c r="H6524" s="12" t="s">
        <v>13289</v>
      </c>
      <c r="I6524" s="13" t="s">
        <v>19967</v>
      </c>
      <c r="J6524" s="14"/>
    </row>
    <row r="6525" spans="1:10" hidden="1" x14ac:dyDescent="0.35">
      <c r="A6525" s="4" t="str">
        <f t="shared" si="101"/>
        <v>0546 - KCP</v>
      </c>
      <c r="B6525" s="8">
        <v>6522</v>
      </c>
      <c r="C6525" s="9" t="s">
        <v>21576</v>
      </c>
      <c r="D6525" s="11" t="s">
        <v>7049</v>
      </c>
      <c r="E6525" s="10" t="s">
        <v>420</v>
      </c>
      <c r="F6525" s="11" t="s">
        <v>7589</v>
      </c>
      <c r="G6525" s="10" t="s">
        <v>961</v>
      </c>
      <c r="H6525" s="12" t="s">
        <v>13289</v>
      </c>
      <c r="I6525" s="13" t="s">
        <v>19967</v>
      </c>
      <c r="J6525" s="14"/>
    </row>
    <row r="6526" spans="1:10" hidden="1" x14ac:dyDescent="0.35">
      <c r="A6526" s="4" t="str">
        <f t="shared" si="101"/>
        <v>2196 - KCP</v>
      </c>
      <c r="B6526" s="8">
        <v>6523</v>
      </c>
      <c r="C6526" s="9" t="s">
        <v>21576</v>
      </c>
      <c r="D6526" s="11" t="s">
        <v>7049</v>
      </c>
      <c r="E6526" s="10" t="s">
        <v>420</v>
      </c>
      <c r="F6526" s="11" t="s">
        <v>7590</v>
      </c>
      <c r="G6526" s="10" t="s">
        <v>962</v>
      </c>
      <c r="H6526" s="12" t="s">
        <v>13289</v>
      </c>
      <c r="I6526" s="13" t="s">
        <v>19967</v>
      </c>
      <c r="J6526" s="14"/>
    </row>
    <row r="6527" spans="1:10" hidden="1" x14ac:dyDescent="0.35">
      <c r="A6527" s="4" t="str">
        <f t="shared" si="101"/>
        <v>2028 - KCP</v>
      </c>
      <c r="B6527" s="8">
        <v>6524</v>
      </c>
      <c r="C6527" s="9" t="s">
        <v>21576</v>
      </c>
      <c r="D6527" s="11" t="s">
        <v>7050</v>
      </c>
      <c r="E6527" s="10" t="s">
        <v>421</v>
      </c>
      <c r="F6527" s="11" t="s">
        <v>7591</v>
      </c>
      <c r="G6527" s="10" t="s">
        <v>963</v>
      </c>
      <c r="H6527" s="12" t="s">
        <v>13289</v>
      </c>
      <c r="I6527" s="13" t="s">
        <v>19967</v>
      </c>
      <c r="J6527" s="14"/>
    </row>
    <row r="6528" spans="1:10" hidden="1" x14ac:dyDescent="0.35">
      <c r="A6528" s="4" t="str">
        <f t="shared" si="101"/>
        <v>0613 - KCP</v>
      </c>
      <c r="B6528" s="8">
        <v>6525</v>
      </c>
      <c r="C6528" s="9" t="s">
        <v>21576</v>
      </c>
      <c r="D6528" s="11" t="s">
        <v>7050</v>
      </c>
      <c r="E6528" s="10" t="s">
        <v>421</v>
      </c>
      <c r="F6528" s="11" t="s">
        <v>7592</v>
      </c>
      <c r="G6528" s="10" t="s">
        <v>964</v>
      </c>
      <c r="H6528" s="12" t="s">
        <v>13289</v>
      </c>
      <c r="I6528" s="13" t="s">
        <v>19967</v>
      </c>
      <c r="J6528" s="14"/>
    </row>
    <row r="6529" spans="1:10" hidden="1" x14ac:dyDescent="0.35">
      <c r="A6529" s="4" t="str">
        <f t="shared" si="101"/>
        <v>0549 - KCP</v>
      </c>
      <c r="B6529" s="8">
        <v>6526</v>
      </c>
      <c r="C6529" s="9" t="s">
        <v>21576</v>
      </c>
      <c r="D6529" s="11" t="s">
        <v>7050</v>
      </c>
      <c r="E6529" s="10" t="s">
        <v>421</v>
      </c>
      <c r="F6529" s="11" t="s">
        <v>7593</v>
      </c>
      <c r="G6529" s="10" t="s">
        <v>965</v>
      </c>
      <c r="H6529" s="12" t="s">
        <v>13289</v>
      </c>
      <c r="I6529" s="13" t="s">
        <v>19967</v>
      </c>
      <c r="J6529" s="14"/>
    </row>
    <row r="6530" spans="1:10" hidden="1" x14ac:dyDescent="0.35">
      <c r="A6530" s="4" t="str">
        <f t="shared" si="101"/>
        <v>2241 - KCP</v>
      </c>
      <c r="B6530" s="8">
        <v>6527</v>
      </c>
      <c r="C6530" s="9" t="s">
        <v>21576</v>
      </c>
      <c r="D6530" s="11" t="s">
        <v>7051</v>
      </c>
      <c r="E6530" s="10" t="s">
        <v>422</v>
      </c>
      <c r="F6530" s="11" t="s">
        <v>7594</v>
      </c>
      <c r="G6530" s="10" t="s">
        <v>966</v>
      </c>
      <c r="H6530" s="12" t="s">
        <v>13289</v>
      </c>
      <c r="I6530" s="13" t="s">
        <v>19967</v>
      </c>
      <c r="J6530" s="14"/>
    </row>
    <row r="6531" spans="1:10" hidden="1" x14ac:dyDescent="0.35">
      <c r="A6531" s="4" t="str">
        <f t="shared" si="101"/>
        <v>2068 - KCP</v>
      </c>
      <c r="B6531" s="8">
        <v>6528</v>
      </c>
      <c r="C6531" s="9" t="s">
        <v>21576</v>
      </c>
      <c r="D6531" s="11" t="s">
        <v>7051</v>
      </c>
      <c r="E6531" s="10" t="s">
        <v>422</v>
      </c>
      <c r="F6531" s="11" t="s">
        <v>7595</v>
      </c>
      <c r="G6531" s="10" t="s">
        <v>967</v>
      </c>
      <c r="H6531" s="12" t="s">
        <v>13289</v>
      </c>
      <c r="I6531" s="13" t="s">
        <v>19967</v>
      </c>
      <c r="J6531" s="14"/>
    </row>
    <row r="6532" spans="1:10" hidden="1" x14ac:dyDescent="0.35">
      <c r="A6532" s="4" t="str">
        <f t="shared" si="101"/>
        <v>1075 - KCP</v>
      </c>
      <c r="B6532" s="8">
        <v>6529</v>
      </c>
      <c r="C6532" s="9" t="s">
        <v>21576</v>
      </c>
      <c r="D6532" s="11" t="s">
        <v>7052</v>
      </c>
      <c r="E6532" s="10" t="s">
        <v>423</v>
      </c>
      <c r="F6532" s="11" t="s">
        <v>7596</v>
      </c>
      <c r="G6532" s="10" t="s">
        <v>968</v>
      </c>
      <c r="H6532" s="12" t="s">
        <v>13289</v>
      </c>
      <c r="I6532" s="13" t="s">
        <v>19967</v>
      </c>
      <c r="J6532" s="14"/>
    </row>
    <row r="6533" spans="1:10" hidden="1" x14ac:dyDescent="0.35">
      <c r="A6533" s="4" t="str">
        <f t="shared" ref="A6533:A6596" si="102">G6533&amp;" - "&amp;H6533</f>
        <v>2095 - KCP</v>
      </c>
      <c r="B6533" s="8">
        <v>6530</v>
      </c>
      <c r="C6533" s="9" t="s">
        <v>21576</v>
      </c>
      <c r="D6533" s="11" t="s">
        <v>7052</v>
      </c>
      <c r="E6533" s="10" t="s">
        <v>423</v>
      </c>
      <c r="F6533" s="11" t="s">
        <v>7597</v>
      </c>
      <c r="G6533" s="10" t="s">
        <v>969</v>
      </c>
      <c r="H6533" s="12" t="s">
        <v>13289</v>
      </c>
      <c r="I6533" s="13" t="s">
        <v>19967</v>
      </c>
      <c r="J6533" s="14"/>
    </row>
    <row r="6534" spans="1:10" hidden="1" x14ac:dyDescent="0.35">
      <c r="A6534" s="4" t="str">
        <f t="shared" si="102"/>
        <v>0608 - KCP</v>
      </c>
      <c r="B6534" s="8">
        <v>6531</v>
      </c>
      <c r="C6534" s="9" t="s">
        <v>21576</v>
      </c>
      <c r="D6534" s="11" t="s">
        <v>7053</v>
      </c>
      <c r="E6534" s="10" t="s">
        <v>424</v>
      </c>
      <c r="F6534" s="11" t="s">
        <v>7598</v>
      </c>
      <c r="G6534" s="10" t="s">
        <v>970</v>
      </c>
      <c r="H6534" s="12" t="s">
        <v>13289</v>
      </c>
      <c r="I6534" s="13" t="s">
        <v>19967</v>
      </c>
      <c r="J6534" s="14"/>
    </row>
    <row r="6535" spans="1:10" hidden="1" x14ac:dyDescent="0.35">
      <c r="A6535" s="4" t="str">
        <f t="shared" si="102"/>
        <v>1006 - KCP</v>
      </c>
      <c r="B6535" s="8">
        <v>6532</v>
      </c>
      <c r="C6535" s="9" t="s">
        <v>21576</v>
      </c>
      <c r="D6535" s="11" t="s">
        <v>7055</v>
      </c>
      <c r="E6535" s="10" t="s">
        <v>426</v>
      </c>
      <c r="F6535" s="11" t="s">
        <v>7599</v>
      </c>
      <c r="G6535" s="10" t="s">
        <v>971</v>
      </c>
      <c r="H6535" s="12" t="s">
        <v>13289</v>
      </c>
      <c r="I6535" s="13" t="s">
        <v>19968</v>
      </c>
      <c r="J6535" s="9" t="s">
        <v>21577</v>
      </c>
    </row>
    <row r="6536" spans="1:10" hidden="1" x14ac:dyDescent="0.35">
      <c r="A6536" s="4" t="str">
        <f t="shared" si="102"/>
        <v>1109 - KCP</v>
      </c>
      <c r="B6536" s="8">
        <v>6533</v>
      </c>
      <c r="C6536" s="9" t="s">
        <v>21576</v>
      </c>
      <c r="D6536" s="11" t="s">
        <v>7055</v>
      </c>
      <c r="E6536" s="10" t="s">
        <v>426</v>
      </c>
      <c r="F6536" s="11" t="s">
        <v>7600</v>
      </c>
      <c r="G6536" s="10" t="s">
        <v>972</v>
      </c>
      <c r="H6536" s="12" t="s">
        <v>13289</v>
      </c>
      <c r="I6536" s="13" t="s">
        <v>19968</v>
      </c>
      <c r="J6536" s="9" t="s">
        <v>21577</v>
      </c>
    </row>
    <row r="6537" spans="1:10" hidden="1" x14ac:dyDescent="0.35">
      <c r="A6537" s="4" t="str">
        <f t="shared" si="102"/>
        <v>1110 - KCP</v>
      </c>
      <c r="B6537" s="8">
        <v>6534</v>
      </c>
      <c r="C6537" s="9" t="s">
        <v>21576</v>
      </c>
      <c r="D6537" s="11" t="s">
        <v>7055</v>
      </c>
      <c r="E6537" s="10" t="s">
        <v>426</v>
      </c>
      <c r="F6537" s="11" t="s">
        <v>7601</v>
      </c>
      <c r="G6537" s="10" t="s">
        <v>973</v>
      </c>
      <c r="H6537" s="12" t="s">
        <v>13289</v>
      </c>
      <c r="I6537" s="13" t="s">
        <v>19968</v>
      </c>
      <c r="J6537" s="9" t="s">
        <v>21577</v>
      </c>
    </row>
    <row r="6538" spans="1:10" hidden="1" x14ac:dyDescent="0.35">
      <c r="A6538" s="4" t="str">
        <f t="shared" si="102"/>
        <v>1007 - KCP</v>
      </c>
      <c r="B6538" s="8">
        <v>6535</v>
      </c>
      <c r="C6538" s="9" t="s">
        <v>21576</v>
      </c>
      <c r="D6538" s="11" t="s">
        <v>7056</v>
      </c>
      <c r="E6538" s="10" t="s">
        <v>427</v>
      </c>
      <c r="F6538" s="11" t="s">
        <v>7602</v>
      </c>
      <c r="G6538" s="10" t="s">
        <v>974</v>
      </c>
      <c r="H6538" s="12" t="s">
        <v>13289</v>
      </c>
      <c r="I6538" s="13" t="s">
        <v>19968</v>
      </c>
      <c r="J6538" s="9" t="s">
        <v>21577</v>
      </c>
    </row>
    <row r="6539" spans="1:10" hidden="1" x14ac:dyDescent="0.35">
      <c r="A6539" s="4" t="str">
        <f t="shared" si="102"/>
        <v>0678 - KCP</v>
      </c>
      <c r="B6539" s="8">
        <v>6536</v>
      </c>
      <c r="C6539" s="9" t="s">
        <v>21576</v>
      </c>
      <c r="D6539" s="11" t="s">
        <v>7056</v>
      </c>
      <c r="E6539" s="10" t="s">
        <v>427</v>
      </c>
      <c r="F6539" s="11" t="s">
        <v>7603</v>
      </c>
      <c r="G6539" s="10" t="s">
        <v>975</v>
      </c>
      <c r="H6539" s="12" t="s">
        <v>13289</v>
      </c>
      <c r="I6539" s="13" t="s">
        <v>19968</v>
      </c>
      <c r="J6539" s="9" t="s">
        <v>21577</v>
      </c>
    </row>
    <row r="6540" spans="1:10" hidden="1" x14ac:dyDescent="0.35">
      <c r="A6540" s="4" t="str">
        <f t="shared" si="102"/>
        <v>2282 - KCP</v>
      </c>
      <c r="B6540" s="8">
        <v>6537</v>
      </c>
      <c r="C6540" s="9" t="s">
        <v>21576</v>
      </c>
      <c r="D6540" s="11" t="s">
        <v>7056</v>
      </c>
      <c r="E6540" s="10" t="s">
        <v>427</v>
      </c>
      <c r="F6540" s="11" t="s">
        <v>7604</v>
      </c>
      <c r="G6540" s="10" t="s">
        <v>976</v>
      </c>
      <c r="H6540" s="12" t="s">
        <v>13289</v>
      </c>
      <c r="I6540" s="13" t="s">
        <v>19968</v>
      </c>
      <c r="J6540" s="9" t="s">
        <v>21577</v>
      </c>
    </row>
    <row r="6541" spans="1:10" hidden="1" x14ac:dyDescent="0.35">
      <c r="A6541" s="4" t="str">
        <f t="shared" si="102"/>
        <v>1138 - KCP</v>
      </c>
      <c r="B6541" s="8">
        <v>6538</v>
      </c>
      <c r="C6541" s="9" t="s">
        <v>21576</v>
      </c>
      <c r="D6541" s="11" t="s">
        <v>7056</v>
      </c>
      <c r="E6541" s="10" t="s">
        <v>427</v>
      </c>
      <c r="F6541" s="11" t="s">
        <v>7605</v>
      </c>
      <c r="G6541" s="10" t="s">
        <v>977</v>
      </c>
      <c r="H6541" s="12" t="s">
        <v>13289</v>
      </c>
      <c r="I6541" s="13" t="s">
        <v>19968</v>
      </c>
      <c r="J6541" s="9" t="s">
        <v>21577</v>
      </c>
    </row>
    <row r="6542" spans="1:10" hidden="1" x14ac:dyDescent="0.35">
      <c r="A6542" s="4" t="str">
        <f t="shared" si="102"/>
        <v>1058 - KCP</v>
      </c>
      <c r="B6542" s="8">
        <v>6539</v>
      </c>
      <c r="C6542" s="9" t="s">
        <v>21576</v>
      </c>
      <c r="D6542" s="11" t="s">
        <v>7057</v>
      </c>
      <c r="E6542" s="10" t="s">
        <v>428</v>
      </c>
      <c r="F6542" s="11" t="s">
        <v>7606</v>
      </c>
      <c r="G6542" s="10" t="s">
        <v>978</v>
      </c>
      <c r="H6542" s="12" t="s">
        <v>13289</v>
      </c>
      <c r="I6542" s="13" t="s">
        <v>19968</v>
      </c>
      <c r="J6542" s="9" t="s">
        <v>21577</v>
      </c>
    </row>
    <row r="6543" spans="1:10" hidden="1" x14ac:dyDescent="0.35">
      <c r="A6543" s="4" t="str">
        <f t="shared" si="102"/>
        <v>0610 - KCP</v>
      </c>
      <c r="B6543" s="8">
        <v>6540</v>
      </c>
      <c r="C6543" s="9" t="s">
        <v>21576</v>
      </c>
      <c r="D6543" s="11" t="s">
        <v>7057</v>
      </c>
      <c r="E6543" s="10" t="s">
        <v>428</v>
      </c>
      <c r="F6543" s="11" t="s">
        <v>7607</v>
      </c>
      <c r="G6543" s="10" t="s">
        <v>979</v>
      </c>
      <c r="H6543" s="12" t="s">
        <v>13289</v>
      </c>
      <c r="I6543" s="13" t="s">
        <v>19968</v>
      </c>
      <c r="J6543" s="9" t="s">
        <v>21577</v>
      </c>
    </row>
    <row r="6544" spans="1:10" hidden="1" x14ac:dyDescent="0.35">
      <c r="A6544" s="4" t="str">
        <f t="shared" si="102"/>
        <v>0677 - KCP</v>
      </c>
      <c r="B6544" s="8">
        <v>6541</v>
      </c>
      <c r="C6544" s="9" t="s">
        <v>21576</v>
      </c>
      <c r="D6544" s="11" t="s">
        <v>7057</v>
      </c>
      <c r="E6544" s="10" t="s">
        <v>428</v>
      </c>
      <c r="F6544" s="11" t="s">
        <v>7608</v>
      </c>
      <c r="G6544" s="10" t="s">
        <v>980</v>
      </c>
      <c r="H6544" s="12" t="s">
        <v>13289</v>
      </c>
      <c r="I6544" s="13" t="s">
        <v>19968</v>
      </c>
      <c r="J6544" s="9" t="s">
        <v>21577</v>
      </c>
    </row>
    <row r="6545" spans="1:10" hidden="1" x14ac:dyDescent="0.35">
      <c r="A6545" s="4" t="str">
        <f t="shared" si="102"/>
        <v>1369 - KCP</v>
      </c>
      <c r="B6545" s="8">
        <v>6542</v>
      </c>
      <c r="C6545" s="9" t="s">
        <v>21576</v>
      </c>
      <c r="D6545" s="11" t="s">
        <v>7057</v>
      </c>
      <c r="E6545" s="10" t="s">
        <v>428</v>
      </c>
      <c r="F6545" s="11" t="s">
        <v>7609</v>
      </c>
      <c r="G6545" s="10" t="s">
        <v>981</v>
      </c>
      <c r="H6545" s="12" t="s">
        <v>13289</v>
      </c>
      <c r="I6545" s="13" t="s">
        <v>19968</v>
      </c>
      <c r="J6545" s="9" t="s">
        <v>21577</v>
      </c>
    </row>
    <row r="6546" spans="1:10" hidden="1" x14ac:dyDescent="0.35">
      <c r="A6546" s="4" t="str">
        <f t="shared" si="102"/>
        <v>1270 - KCP</v>
      </c>
      <c r="B6546" s="8">
        <v>6543</v>
      </c>
      <c r="C6546" s="9" t="s">
        <v>21576</v>
      </c>
      <c r="D6546" s="11" t="s">
        <v>7057</v>
      </c>
      <c r="E6546" s="10" t="s">
        <v>428</v>
      </c>
      <c r="F6546" s="11" t="s">
        <v>7610</v>
      </c>
      <c r="G6546" s="10" t="s">
        <v>982</v>
      </c>
      <c r="H6546" s="12" t="s">
        <v>13289</v>
      </c>
      <c r="I6546" s="13" t="s">
        <v>19968</v>
      </c>
      <c r="J6546" s="9" t="s">
        <v>21577</v>
      </c>
    </row>
    <row r="6547" spans="1:10" hidden="1" x14ac:dyDescent="0.35">
      <c r="A6547" s="4" t="str">
        <f t="shared" si="102"/>
        <v>0515 - KCP</v>
      </c>
      <c r="B6547" s="8">
        <v>6544</v>
      </c>
      <c r="C6547" s="9" t="s">
        <v>21576</v>
      </c>
      <c r="D6547" s="11" t="s">
        <v>7057</v>
      </c>
      <c r="E6547" s="10" t="s">
        <v>428</v>
      </c>
      <c r="F6547" s="11" t="s">
        <v>7611</v>
      </c>
      <c r="G6547" s="10" t="s">
        <v>983</v>
      </c>
      <c r="H6547" s="12" t="s">
        <v>13289</v>
      </c>
      <c r="I6547" s="13" t="s">
        <v>19968</v>
      </c>
      <c r="J6547" s="9" t="s">
        <v>21577</v>
      </c>
    </row>
    <row r="6548" spans="1:10" hidden="1" x14ac:dyDescent="0.35">
      <c r="A6548" s="4" t="str">
        <f t="shared" si="102"/>
        <v>2096 - KCP</v>
      </c>
      <c r="B6548" s="8">
        <v>6545</v>
      </c>
      <c r="C6548" s="9" t="s">
        <v>21576</v>
      </c>
      <c r="D6548" s="11" t="s">
        <v>7058</v>
      </c>
      <c r="E6548" s="10" t="s">
        <v>429</v>
      </c>
      <c r="F6548" s="11" t="s">
        <v>7612</v>
      </c>
      <c r="G6548" s="10" t="s">
        <v>984</v>
      </c>
      <c r="H6548" s="12" t="s">
        <v>13289</v>
      </c>
      <c r="I6548" s="13" t="s">
        <v>19968</v>
      </c>
      <c r="J6548" s="9" t="s">
        <v>21577</v>
      </c>
    </row>
    <row r="6549" spans="1:10" hidden="1" x14ac:dyDescent="0.35">
      <c r="A6549" s="4" t="str">
        <f t="shared" si="102"/>
        <v>2242 - KCP</v>
      </c>
      <c r="B6549" s="8">
        <v>6546</v>
      </c>
      <c r="C6549" s="9" t="s">
        <v>21576</v>
      </c>
      <c r="D6549" s="11" t="s">
        <v>7058</v>
      </c>
      <c r="E6549" s="10" t="s">
        <v>429</v>
      </c>
      <c r="F6549" s="11" t="s">
        <v>7613</v>
      </c>
      <c r="G6549" s="10" t="s">
        <v>985</v>
      </c>
      <c r="H6549" s="12" t="s">
        <v>13289</v>
      </c>
      <c r="I6549" s="13" t="s">
        <v>19968</v>
      </c>
      <c r="J6549" s="9" t="s">
        <v>21577</v>
      </c>
    </row>
    <row r="6550" spans="1:10" hidden="1" x14ac:dyDescent="0.35">
      <c r="A6550" s="4" t="str">
        <f t="shared" si="102"/>
        <v>0545 - KCP</v>
      </c>
      <c r="B6550" s="8">
        <v>6547</v>
      </c>
      <c r="C6550" s="9" t="s">
        <v>21576</v>
      </c>
      <c r="D6550" s="11" t="s">
        <v>7060</v>
      </c>
      <c r="E6550" s="10" t="s">
        <v>431</v>
      </c>
      <c r="F6550" s="11" t="s">
        <v>7614</v>
      </c>
      <c r="G6550" s="10" t="s">
        <v>986</v>
      </c>
      <c r="H6550" s="12" t="s">
        <v>13289</v>
      </c>
      <c r="I6550" s="13" t="s">
        <v>19967</v>
      </c>
      <c r="J6550" s="14"/>
    </row>
    <row r="6551" spans="1:10" hidden="1" x14ac:dyDescent="0.35">
      <c r="A6551" s="4" t="str">
        <f t="shared" si="102"/>
        <v>2293 - KCP</v>
      </c>
      <c r="B6551" s="8">
        <v>6548</v>
      </c>
      <c r="C6551" s="9" t="s">
        <v>21576</v>
      </c>
      <c r="D6551" s="11" t="s">
        <v>7060</v>
      </c>
      <c r="E6551" s="10" t="s">
        <v>431</v>
      </c>
      <c r="F6551" s="11" t="s">
        <v>7615</v>
      </c>
      <c r="G6551" s="10" t="s">
        <v>987</v>
      </c>
      <c r="H6551" s="12" t="s">
        <v>13289</v>
      </c>
      <c r="I6551" s="13" t="s">
        <v>19967</v>
      </c>
      <c r="J6551" s="14"/>
    </row>
    <row r="6552" spans="1:10" hidden="1" x14ac:dyDescent="0.35">
      <c r="A6552" s="4" t="str">
        <f t="shared" si="102"/>
        <v>0513 - KCP</v>
      </c>
      <c r="B6552" s="8">
        <v>6549</v>
      </c>
      <c r="C6552" s="9" t="s">
        <v>21576</v>
      </c>
      <c r="D6552" s="11" t="s">
        <v>7061</v>
      </c>
      <c r="E6552" s="10" t="s">
        <v>432</v>
      </c>
      <c r="F6552" s="11" t="s">
        <v>7616</v>
      </c>
      <c r="G6552" s="10" t="s">
        <v>988</v>
      </c>
      <c r="H6552" s="12" t="s">
        <v>13289</v>
      </c>
      <c r="I6552" s="13" t="s">
        <v>19967</v>
      </c>
      <c r="J6552" s="14"/>
    </row>
    <row r="6553" spans="1:10" hidden="1" x14ac:dyDescent="0.35">
      <c r="A6553" s="4" t="str">
        <f t="shared" si="102"/>
        <v>1325 - KK</v>
      </c>
      <c r="B6553" s="8">
        <v>6550</v>
      </c>
      <c r="C6553" s="9" t="s">
        <v>21576</v>
      </c>
      <c r="D6553" s="11" t="s">
        <v>7040</v>
      </c>
      <c r="E6553" s="10" t="s">
        <v>411</v>
      </c>
      <c r="F6553" s="11" t="s">
        <v>8053</v>
      </c>
      <c r="G6553" s="10" t="s">
        <v>1429</v>
      </c>
      <c r="H6553" s="12" t="s">
        <v>13290</v>
      </c>
      <c r="I6553" s="13" t="s">
        <v>19967</v>
      </c>
      <c r="J6553" s="14"/>
    </row>
    <row r="6554" spans="1:10" hidden="1" x14ac:dyDescent="0.35">
      <c r="A6554" s="4" t="str">
        <f t="shared" si="102"/>
        <v>1313 - KK</v>
      </c>
      <c r="B6554" s="8">
        <v>6551</v>
      </c>
      <c r="C6554" s="9" t="s">
        <v>21576</v>
      </c>
      <c r="D6554" s="11" t="s">
        <v>7040</v>
      </c>
      <c r="E6554" s="10" t="s">
        <v>411</v>
      </c>
      <c r="F6554" s="11" t="s">
        <v>8054</v>
      </c>
      <c r="G6554" s="10" t="s">
        <v>1430</v>
      </c>
      <c r="H6554" s="12" t="s">
        <v>13290</v>
      </c>
      <c r="I6554" s="13" t="s">
        <v>19967</v>
      </c>
      <c r="J6554" s="14"/>
    </row>
    <row r="6555" spans="1:10" hidden="1" x14ac:dyDescent="0.35">
      <c r="A6555" s="4" t="str">
        <f t="shared" si="102"/>
        <v>1279 - KK</v>
      </c>
      <c r="B6555" s="8">
        <v>6552</v>
      </c>
      <c r="C6555" s="9" t="s">
        <v>21576</v>
      </c>
      <c r="D6555" s="11" t="s">
        <v>7041</v>
      </c>
      <c r="E6555" s="10" t="s">
        <v>412</v>
      </c>
      <c r="F6555" s="11" t="s">
        <v>8055</v>
      </c>
      <c r="G6555" s="10" t="s">
        <v>1431</v>
      </c>
      <c r="H6555" s="12" t="s">
        <v>13290</v>
      </c>
      <c r="I6555" s="13" t="s">
        <v>19967</v>
      </c>
      <c r="J6555" s="14"/>
    </row>
    <row r="6556" spans="1:10" hidden="1" x14ac:dyDescent="0.35">
      <c r="A6556" s="4" t="str">
        <f t="shared" si="102"/>
        <v>1315 - KK</v>
      </c>
      <c r="B6556" s="8">
        <v>6553</v>
      </c>
      <c r="C6556" s="9" t="s">
        <v>21576</v>
      </c>
      <c r="D6556" s="11" t="s">
        <v>7041</v>
      </c>
      <c r="E6556" s="10" t="s">
        <v>412</v>
      </c>
      <c r="F6556" s="11" t="s">
        <v>8056</v>
      </c>
      <c r="G6556" s="10" t="s">
        <v>1432</v>
      </c>
      <c r="H6556" s="12" t="s">
        <v>13290</v>
      </c>
      <c r="I6556" s="13" t="s">
        <v>19967</v>
      </c>
      <c r="J6556" s="14"/>
    </row>
    <row r="6557" spans="1:10" hidden="1" x14ac:dyDescent="0.35">
      <c r="A6557" s="4" t="str">
        <f t="shared" si="102"/>
        <v>1361 - KK</v>
      </c>
      <c r="B6557" s="8">
        <v>6554</v>
      </c>
      <c r="C6557" s="9" t="s">
        <v>21576</v>
      </c>
      <c r="D6557" s="11" t="s">
        <v>7043</v>
      </c>
      <c r="E6557" s="10" t="s">
        <v>414</v>
      </c>
      <c r="F6557" s="11" t="s">
        <v>8057</v>
      </c>
      <c r="G6557" s="10" t="s">
        <v>1433</v>
      </c>
      <c r="H6557" s="12" t="s">
        <v>13290</v>
      </c>
      <c r="I6557" s="13" t="s">
        <v>19967</v>
      </c>
      <c r="J6557" s="14"/>
    </row>
    <row r="6558" spans="1:10" hidden="1" x14ac:dyDescent="0.35">
      <c r="A6558" s="4" t="str">
        <f t="shared" si="102"/>
        <v>1367 - KK</v>
      </c>
      <c r="B6558" s="8">
        <v>6555</v>
      </c>
      <c r="C6558" s="9" t="s">
        <v>21576</v>
      </c>
      <c r="D6558" s="11" t="s">
        <v>7044</v>
      </c>
      <c r="E6558" s="10" t="s">
        <v>415</v>
      </c>
      <c r="F6558" s="11" t="s">
        <v>8058</v>
      </c>
      <c r="G6558" s="10" t="s">
        <v>1434</v>
      </c>
      <c r="H6558" s="12" t="s">
        <v>13290</v>
      </c>
      <c r="I6558" s="13" t="s">
        <v>19967</v>
      </c>
      <c r="J6558" s="14"/>
    </row>
    <row r="6559" spans="1:10" hidden="1" x14ac:dyDescent="0.35">
      <c r="A6559" s="4" t="str">
        <f t="shared" si="102"/>
        <v>1280 - KK</v>
      </c>
      <c r="B6559" s="8">
        <v>6556</v>
      </c>
      <c r="C6559" s="9" t="s">
        <v>21576</v>
      </c>
      <c r="D6559" s="11" t="s">
        <v>7048</v>
      </c>
      <c r="E6559" s="10" t="s">
        <v>419</v>
      </c>
      <c r="F6559" s="11" t="s">
        <v>8059</v>
      </c>
      <c r="G6559" s="10" t="s">
        <v>1435</v>
      </c>
      <c r="H6559" s="12" t="s">
        <v>13290</v>
      </c>
      <c r="I6559" s="13" t="s">
        <v>19967</v>
      </c>
      <c r="J6559" s="14"/>
    </row>
    <row r="6560" spans="1:10" hidden="1" x14ac:dyDescent="0.35">
      <c r="A6560" s="4" t="str">
        <f t="shared" si="102"/>
        <v>1635 - KK</v>
      </c>
      <c r="B6560" s="8">
        <v>6557</v>
      </c>
      <c r="C6560" s="9" t="s">
        <v>21576</v>
      </c>
      <c r="D6560" s="11" t="s">
        <v>7049</v>
      </c>
      <c r="E6560" s="10" t="s">
        <v>420</v>
      </c>
      <c r="F6560" s="11" t="s">
        <v>8060</v>
      </c>
      <c r="G6560" s="10" t="s">
        <v>1436</v>
      </c>
      <c r="H6560" s="12" t="s">
        <v>13290</v>
      </c>
      <c r="I6560" s="13" t="s">
        <v>19967</v>
      </c>
      <c r="J6560" s="14"/>
    </row>
    <row r="6561" spans="1:10" hidden="1" x14ac:dyDescent="0.35">
      <c r="A6561" s="4" t="str">
        <f t="shared" si="102"/>
        <v>1478 - KK</v>
      </c>
      <c r="B6561" s="8">
        <v>6558</v>
      </c>
      <c r="C6561" s="9" t="s">
        <v>21576</v>
      </c>
      <c r="D6561" s="11" t="s">
        <v>7049</v>
      </c>
      <c r="E6561" s="10" t="s">
        <v>420</v>
      </c>
      <c r="F6561" s="11" t="s">
        <v>8061</v>
      </c>
      <c r="G6561" s="10" t="s">
        <v>1437</v>
      </c>
      <c r="H6561" s="12" t="s">
        <v>13290</v>
      </c>
      <c r="I6561" s="13" t="s">
        <v>19967</v>
      </c>
      <c r="J6561" s="14"/>
    </row>
    <row r="6562" spans="1:10" hidden="1" x14ac:dyDescent="0.35">
      <c r="A6562" s="4" t="str">
        <f t="shared" si="102"/>
        <v>1364 - KK</v>
      </c>
      <c r="B6562" s="8">
        <v>6559</v>
      </c>
      <c r="C6562" s="9" t="s">
        <v>21576</v>
      </c>
      <c r="D6562" s="11" t="s">
        <v>7050</v>
      </c>
      <c r="E6562" s="10" t="s">
        <v>421</v>
      </c>
      <c r="F6562" s="11" t="s">
        <v>8062</v>
      </c>
      <c r="G6562" s="10" t="s">
        <v>1438</v>
      </c>
      <c r="H6562" s="12" t="s">
        <v>13290</v>
      </c>
      <c r="I6562" s="13" t="s">
        <v>19967</v>
      </c>
      <c r="J6562" s="14"/>
    </row>
    <row r="6563" spans="1:10" hidden="1" x14ac:dyDescent="0.35">
      <c r="A6563" s="4" t="str">
        <f t="shared" si="102"/>
        <v>1365 - KK</v>
      </c>
      <c r="B6563" s="8">
        <v>6560</v>
      </c>
      <c r="C6563" s="9" t="s">
        <v>21576</v>
      </c>
      <c r="D6563" s="11" t="s">
        <v>7050</v>
      </c>
      <c r="E6563" s="10" t="s">
        <v>421</v>
      </c>
      <c r="F6563" s="11" t="s">
        <v>8063</v>
      </c>
      <c r="G6563" s="10" t="s">
        <v>1439</v>
      </c>
      <c r="H6563" s="12" t="s">
        <v>13290</v>
      </c>
      <c r="I6563" s="13" t="s">
        <v>19967</v>
      </c>
      <c r="J6563" s="14"/>
    </row>
    <row r="6564" spans="1:10" hidden="1" x14ac:dyDescent="0.35">
      <c r="A6564" s="4" t="str">
        <f t="shared" si="102"/>
        <v>1370 - KK</v>
      </c>
      <c r="B6564" s="8">
        <v>6561</v>
      </c>
      <c r="C6564" s="9" t="s">
        <v>21576</v>
      </c>
      <c r="D6564" s="11" t="s">
        <v>7053</v>
      </c>
      <c r="E6564" s="10" t="s">
        <v>424</v>
      </c>
      <c r="F6564" s="11" t="s">
        <v>8064</v>
      </c>
      <c r="G6564" s="10" t="s">
        <v>1440</v>
      </c>
      <c r="H6564" s="12" t="s">
        <v>13290</v>
      </c>
      <c r="I6564" s="13" t="s">
        <v>19967</v>
      </c>
      <c r="J6564" s="14"/>
    </row>
    <row r="6565" spans="1:10" hidden="1" x14ac:dyDescent="0.35">
      <c r="A6565" s="4" t="str">
        <f t="shared" si="102"/>
        <v>1488 - KK</v>
      </c>
      <c r="B6565" s="8">
        <v>6562</v>
      </c>
      <c r="C6565" s="9" t="s">
        <v>21576</v>
      </c>
      <c r="D6565" s="11" t="s">
        <v>7053</v>
      </c>
      <c r="E6565" s="10" t="s">
        <v>424</v>
      </c>
      <c r="F6565" s="11" t="s">
        <v>8065</v>
      </c>
      <c r="G6565" s="10" t="s">
        <v>1441</v>
      </c>
      <c r="H6565" s="12" t="s">
        <v>13290</v>
      </c>
      <c r="I6565" s="13" t="s">
        <v>19967</v>
      </c>
      <c r="J6565" s="14"/>
    </row>
    <row r="6566" spans="1:10" hidden="1" x14ac:dyDescent="0.35">
      <c r="A6566" s="4" t="str">
        <f t="shared" si="102"/>
        <v>1363 - KK</v>
      </c>
      <c r="B6566" s="8">
        <v>6563</v>
      </c>
      <c r="C6566" s="9" t="s">
        <v>21576</v>
      </c>
      <c r="D6566" s="11" t="s">
        <v>7054</v>
      </c>
      <c r="E6566" s="10" t="s">
        <v>425</v>
      </c>
      <c r="F6566" s="11" t="s">
        <v>8066</v>
      </c>
      <c r="G6566" s="10" t="s">
        <v>1442</v>
      </c>
      <c r="H6566" s="12" t="s">
        <v>13290</v>
      </c>
      <c r="I6566" s="13" t="s">
        <v>19967</v>
      </c>
      <c r="J6566" s="14"/>
    </row>
    <row r="6567" spans="1:10" hidden="1" x14ac:dyDescent="0.35">
      <c r="A6567" s="4" t="str">
        <f t="shared" si="102"/>
        <v>1872 - KK</v>
      </c>
      <c r="B6567" s="8">
        <v>6564</v>
      </c>
      <c r="C6567" s="9" t="s">
        <v>21576</v>
      </c>
      <c r="D6567" s="11" t="s">
        <v>7054</v>
      </c>
      <c r="E6567" s="10" t="s">
        <v>425</v>
      </c>
      <c r="F6567" s="11" t="s">
        <v>8067</v>
      </c>
      <c r="G6567" s="10" t="s">
        <v>1443</v>
      </c>
      <c r="H6567" s="12" t="s">
        <v>13290</v>
      </c>
      <c r="I6567" s="13" t="s">
        <v>19967</v>
      </c>
      <c r="J6567" s="14"/>
    </row>
    <row r="6568" spans="1:10" hidden="1" x14ac:dyDescent="0.35">
      <c r="A6568" s="4" t="str">
        <f t="shared" si="102"/>
        <v>1853 - KK</v>
      </c>
      <c r="B6568" s="8">
        <v>6565</v>
      </c>
      <c r="C6568" s="9" t="s">
        <v>21576</v>
      </c>
      <c r="D6568" s="11" t="s">
        <v>7054</v>
      </c>
      <c r="E6568" s="10" t="s">
        <v>425</v>
      </c>
      <c r="F6568" s="11" t="s">
        <v>8068</v>
      </c>
      <c r="G6568" s="10" t="s">
        <v>1444</v>
      </c>
      <c r="H6568" s="12" t="s">
        <v>13290</v>
      </c>
      <c r="I6568" s="13" t="s">
        <v>19967</v>
      </c>
      <c r="J6568" s="14"/>
    </row>
    <row r="6569" spans="1:10" hidden="1" x14ac:dyDescent="0.35">
      <c r="A6569" s="4" t="str">
        <f t="shared" si="102"/>
        <v>1694 - KK</v>
      </c>
      <c r="B6569" s="8">
        <v>6566</v>
      </c>
      <c r="C6569" s="9" t="s">
        <v>21576</v>
      </c>
      <c r="D6569" s="11" t="s">
        <v>7055</v>
      </c>
      <c r="E6569" s="10" t="s">
        <v>426</v>
      </c>
      <c r="F6569" s="11" t="s">
        <v>8069</v>
      </c>
      <c r="G6569" s="10" t="s">
        <v>1445</v>
      </c>
      <c r="H6569" s="12" t="s">
        <v>13290</v>
      </c>
      <c r="I6569" s="13" t="s">
        <v>19968</v>
      </c>
      <c r="J6569" s="9" t="s">
        <v>21577</v>
      </c>
    </row>
    <row r="6570" spans="1:10" hidden="1" x14ac:dyDescent="0.35">
      <c r="A6570" s="4" t="str">
        <f t="shared" si="102"/>
        <v>1453 - KK</v>
      </c>
      <c r="B6570" s="8">
        <v>6567</v>
      </c>
      <c r="C6570" s="9" t="s">
        <v>21576</v>
      </c>
      <c r="D6570" s="11" t="s">
        <v>7055</v>
      </c>
      <c r="E6570" s="10" t="s">
        <v>426</v>
      </c>
      <c r="F6570" s="11" t="s">
        <v>8070</v>
      </c>
      <c r="G6570" s="10" t="s">
        <v>1446</v>
      </c>
      <c r="H6570" s="12" t="s">
        <v>13290</v>
      </c>
      <c r="I6570" s="13" t="s">
        <v>19968</v>
      </c>
      <c r="J6570" s="9" t="s">
        <v>21577</v>
      </c>
    </row>
    <row r="6571" spans="1:10" hidden="1" x14ac:dyDescent="0.35">
      <c r="A6571" s="4" t="str">
        <f t="shared" si="102"/>
        <v>1271 - KK</v>
      </c>
      <c r="B6571" s="8">
        <v>6568</v>
      </c>
      <c r="C6571" s="9" t="s">
        <v>21576</v>
      </c>
      <c r="D6571" s="11" t="s">
        <v>7055</v>
      </c>
      <c r="E6571" s="10" t="s">
        <v>426</v>
      </c>
      <c r="F6571" s="11" t="s">
        <v>8071</v>
      </c>
      <c r="G6571" s="10" t="s">
        <v>1447</v>
      </c>
      <c r="H6571" s="12" t="s">
        <v>13290</v>
      </c>
      <c r="I6571" s="13" t="s">
        <v>19968</v>
      </c>
      <c r="J6571" s="9" t="s">
        <v>21577</v>
      </c>
    </row>
    <row r="6572" spans="1:10" hidden="1" x14ac:dyDescent="0.35">
      <c r="A6572" s="4" t="str">
        <f t="shared" si="102"/>
        <v>1466 - KK</v>
      </c>
      <c r="B6572" s="8">
        <v>6569</v>
      </c>
      <c r="C6572" s="9" t="s">
        <v>21576</v>
      </c>
      <c r="D6572" s="11" t="s">
        <v>7055</v>
      </c>
      <c r="E6572" s="10" t="s">
        <v>426</v>
      </c>
      <c r="F6572" s="11" t="s">
        <v>8072</v>
      </c>
      <c r="G6572" s="10" t="s">
        <v>1448</v>
      </c>
      <c r="H6572" s="12" t="s">
        <v>13290</v>
      </c>
      <c r="I6572" s="13" t="s">
        <v>19968</v>
      </c>
      <c r="J6572" s="9" t="s">
        <v>21577</v>
      </c>
    </row>
    <row r="6573" spans="1:10" hidden="1" x14ac:dyDescent="0.35">
      <c r="A6573" s="4" t="str">
        <f t="shared" si="102"/>
        <v>1523 - KK</v>
      </c>
      <c r="B6573" s="8">
        <v>6570</v>
      </c>
      <c r="C6573" s="9" t="s">
        <v>21576</v>
      </c>
      <c r="D6573" s="11" t="s">
        <v>7058</v>
      </c>
      <c r="E6573" s="10" t="s">
        <v>429</v>
      </c>
      <c r="F6573" s="11" t="s">
        <v>8073</v>
      </c>
      <c r="G6573" s="10" t="s">
        <v>1449</v>
      </c>
      <c r="H6573" s="12" t="s">
        <v>13290</v>
      </c>
      <c r="I6573" s="13" t="s">
        <v>19968</v>
      </c>
      <c r="J6573" s="9" t="s">
        <v>21577</v>
      </c>
    </row>
    <row r="6574" spans="1:10" hidden="1" x14ac:dyDescent="0.35">
      <c r="A6574" s="4" t="str">
        <f t="shared" si="102"/>
        <v>1528 - KK</v>
      </c>
      <c r="B6574" s="8">
        <v>6571</v>
      </c>
      <c r="C6574" s="9" t="s">
        <v>21576</v>
      </c>
      <c r="D6574" s="11" t="s">
        <v>7055</v>
      </c>
      <c r="E6574" s="10" t="s">
        <v>426</v>
      </c>
      <c r="F6574" s="11" t="s">
        <v>8074</v>
      </c>
      <c r="G6574" s="10" t="s">
        <v>1450</v>
      </c>
      <c r="H6574" s="12" t="s">
        <v>13290</v>
      </c>
      <c r="I6574" s="13" t="s">
        <v>19968</v>
      </c>
      <c r="J6574" s="9" t="s">
        <v>21577</v>
      </c>
    </row>
    <row r="6575" spans="1:10" hidden="1" x14ac:dyDescent="0.35">
      <c r="A6575" s="4" t="str">
        <f t="shared" si="102"/>
        <v>1613 - KK</v>
      </c>
      <c r="B6575" s="8">
        <v>6572</v>
      </c>
      <c r="C6575" s="9" t="s">
        <v>21576</v>
      </c>
      <c r="D6575" s="11" t="s">
        <v>7056</v>
      </c>
      <c r="E6575" s="10" t="s">
        <v>427</v>
      </c>
      <c r="F6575" s="11" t="s">
        <v>8075</v>
      </c>
      <c r="G6575" s="10" t="s">
        <v>1451</v>
      </c>
      <c r="H6575" s="12" t="s">
        <v>13290</v>
      </c>
      <c r="I6575" s="13" t="s">
        <v>19968</v>
      </c>
      <c r="J6575" s="9" t="s">
        <v>21577</v>
      </c>
    </row>
    <row r="6576" spans="1:10" hidden="1" x14ac:dyDescent="0.35">
      <c r="A6576" s="4" t="str">
        <f t="shared" si="102"/>
        <v>1589 - KK</v>
      </c>
      <c r="B6576" s="8">
        <v>6573</v>
      </c>
      <c r="C6576" s="9" t="s">
        <v>21576</v>
      </c>
      <c r="D6576" s="11" t="s">
        <v>7056</v>
      </c>
      <c r="E6576" s="10" t="s">
        <v>427</v>
      </c>
      <c r="F6576" s="11" t="s">
        <v>8076</v>
      </c>
      <c r="G6576" s="10" t="s">
        <v>1452</v>
      </c>
      <c r="H6576" s="12" t="s">
        <v>13290</v>
      </c>
      <c r="I6576" s="13" t="s">
        <v>19968</v>
      </c>
      <c r="J6576" s="9" t="s">
        <v>21577</v>
      </c>
    </row>
    <row r="6577" spans="1:10" hidden="1" x14ac:dyDescent="0.35">
      <c r="A6577" s="4" t="str">
        <f t="shared" si="102"/>
        <v>1451 - KK</v>
      </c>
      <c r="B6577" s="8">
        <v>6574</v>
      </c>
      <c r="C6577" s="9" t="s">
        <v>21576</v>
      </c>
      <c r="D6577" s="11" t="s">
        <v>7056</v>
      </c>
      <c r="E6577" s="10" t="s">
        <v>427</v>
      </c>
      <c r="F6577" s="11" t="s">
        <v>8077</v>
      </c>
      <c r="G6577" s="10" t="s">
        <v>1453</v>
      </c>
      <c r="H6577" s="12" t="s">
        <v>13290</v>
      </c>
      <c r="I6577" s="13" t="s">
        <v>19968</v>
      </c>
      <c r="J6577" s="9" t="s">
        <v>21577</v>
      </c>
    </row>
    <row r="6578" spans="1:10" hidden="1" x14ac:dyDescent="0.35">
      <c r="A6578" s="4" t="str">
        <f t="shared" si="102"/>
        <v>1359 - KK</v>
      </c>
      <c r="B6578" s="8">
        <v>6575</v>
      </c>
      <c r="C6578" s="9" t="s">
        <v>21576</v>
      </c>
      <c r="D6578" s="11" t="s">
        <v>7057</v>
      </c>
      <c r="E6578" s="10" t="s">
        <v>428</v>
      </c>
      <c r="F6578" s="11" t="s">
        <v>8078</v>
      </c>
      <c r="G6578" s="10" t="s">
        <v>1454</v>
      </c>
      <c r="H6578" s="12" t="s">
        <v>13290</v>
      </c>
      <c r="I6578" s="13" t="s">
        <v>19968</v>
      </c>
      <c r="J6578" s="9" t="s">
        <v>21577</v>
      </c>
    </row>
    <row r="6579" spans="1:10" hidden="1" x14ac:dyDescent="0.35">
      <c r="A6579" s="4" t="str">
        <f t="shared" si="102"/>
        <v>1310 - KK</v>
      </c>
      <c r="B6579" s="8">
        <v>6576</v>
      </c>
      <c r="C6579" s="9" t="s">
        <v>21576</v>
      </c>
      <c r="D6579" s="11" t="s">
        <v>7057</v>
      </c>
      <c r="E6579" s="10" t="s">
        <v>428</v>
      </c>
      <c r="F6579" s="11" t="s">
        <v>8079</v>
      </c>
      <c r="G6579" s="10" t="s">
        <v>1455</v>
      </c>
      <c r="H6579" s="12" t="s">
        <v>13290</v>
      </c>
      <c r="I6579" s="13" t="s">
        <v>19968</v>
      </c>
      <c r="J6579" s="9" t="s">
        <v>21577</v>
      </c>
    </row>
    <row r="6580" spans="1:10" hidden="1" x14ac:dyDescent="0.35">
      <c r="A6580" s="4" t="str">
        <f t="shared" si="102"/>
        <v>1372 - KK</v>
      </c>
      <c r="B6580" s="8">
        <v>6577</v>
      </c>
      <c r="C6580" s="9" t="s">
        <v>21576</v>
      </c>
      <c r="D6580" s="11" t="s">
        <v>7057</v>
      </c>
      <c r="E6580" s="10" t="s">
        <v>428</v>
      </c>
      <c r="F6580" s="11" t="s">
        <v>8080</v>
      </c>
      <c r="G6580" s="10" t="s">
        <v>1456</v>
      </c>
      <c r="H6580" s="12" t="s">
        <v>13290</v>
      </c>
      <c r="I6580" s="13" t="s">
        <v>19968</v>
      </c>
      <c r="J6580" s="9" t="s">
        <v>21577</v>
      </c>
    </row>
    <row r="6581" spans="1:10" hidden="1" x14ac:dyDescent="0.35">
      <c r="A6581" s="4" t="str">
        <f t="shared" si="102"/>
        <v>1529 - KK</v>
      </c>
      <c r="B6581" s="8">
        <v>6578</v>
      </c>
      <c r="C6581" s="9" t="s">
        <v>21576</v>
      </c>
      <c r="D6581" s="11" t="s">
        <v>7057</v>
      </c>
      <c r="E6581" s="10" t="s">
        <v>428</v>
      </c>
      <c r="F6581" s="11" t="s">
        <v>8081</v>
      </c>
      <c r="G6581" s="10" t="s">
        <v>1457</v>
      </c>
      <c r="H6581" s="12" t="s">
        <v>13290</v>
      </c>
      <c r="I6581" s="13" t="s">
        <v>19968</v>
      </c>
      <c r="J6581" s="9" t="s">
        <v>21577</v>
      </c>
    </row>
    <row r="6582" spans="1:10" hidden="1" x14ac:dyDescent="0.35">
      <c r="A6582" s="4" t="str">
        <f t="shared" si="102"/>
        <v>1447 - KK</v>
      </c>
      <c r="B6582" s="8">
        <v>6579</v>
      </c>
      <c r="C6582" s="9" t="s">
        <v>21576</v>
      </c>
      <c r="D6582" s="11" t="s">
        <v>7057</v>
      </c>
      <c r="E6582" s="10" t="s">
        <v>428</v>
      </c>
      <c r="F6582" s="11" t="s">
        <v>8082</v>
      </c>
      <c r="G6582" s="10" t="s">
        <v>1458</v>
      </c>
      <c r="H6582" s="12" t="s">
        <v>13290</v>
      </c>
      <c r="I6582" s="13" t="s">
        <v>19968</v>
      </c>
      <c r="J6582" s="9" t="s">
        <v>21577</v>
      </c>
    </row>
    <row r="6583" spans="1:10" hidden="1" x14ac:dyDescent="0.35">
      <c r="A6583" s="4" t="str">
        <f t="shared" si="102"/>
        <v>1360 - KK</v>
      </c>
      <c r="B6583" s="8">
        <v>6580</v>
      </c>
      <c r="C6583" s="9" t="s">
        <v>21576</v>
      </c>
      <c r="D6583" s="11" t="s">
        <v>7058</v>
      </c>
      <c r="E6583" s="10" t="s">
        <v>429</v>
      </c>
      <c r="F6583" s="11" t="s">
        <v>8083</v>
      </c>
      <c r="G6583" s="10" t="s">
        <v>1459</v>
      </c>
      <c r="H6583" s="12" t="s">
        <v>13290</v>
      </c>
      <c r="I6583" s="13" t="s">
        <v>19968</v>
      </c>
      <c r="J6583" s="9" t="s">
        <v>21577</v>
      </c>
    </row>
    <row r="6584" spans="1:10" hidden="1" x14ac:dyDescent="0.35">
      <c r="A6584" s="4" t="str">
        <f t="shared" si="102"/>
        <v>1877 - KK</v>
      </c>
      <c r="B6584" s="8">
        <v>6581</v>
      </c>
      <c r="C6584" s="9" t="s">
        <v>21576</v>
      </c>
      <c r="D6584" s="11" t="s">
        <v>7058</v>
      </c>
      <c r="E6584" s="10" t="s">
        <v>429</v>
      </c>
      <c r="F6584" s="11" t="s">
        <v>21578</v>
      </c>
      <c r="G6584" s="10" t="s">
        <v>1460</v>
      </c>
      <c r="H6584" s="12" t="s">
        <v>13290</v>
      </c>
      <c r="I6584" s="13" t="s">
        <v>19968</v>
      </c>
      <c r="J6584" s="9" t="s">
        <v>21577</v>
      </c>
    </row>
    <row r="6585" spans="1:10" hidden="1" x14ac:dyDescent="0.35">
      <c r="A6585" s="4" t="str">
        <f t="shared" si="102"/>
        <v>1373 - KK</v>
      </c>
      <c r="B6585" s="8">
        <v>6582</v>
      </c>
      <c r="C6585" s="9" t="s">
        <v>21576</v>
      </c>
      <c r="D6585" s="11" t="s">
        <v>7059</v>
      </c>
      <c r="E6585" s="10" t="s">
        <v>430</v>
      </c>
      <c r="F6585" s="11" t="s">
        <v>8084</v>
      </c>
      <c r="G6585" s="10" t="s">
        <v>1461</v>
      </c>
      <c r="H6585" s="12" t="s">
        <v>13290</v>
      </c>
      <c r="I6585" s="13" t="s">
        <v>19967</v>
      </c>
      <c r="J6585" s="14"/>
    </row>
    <row r="6586" spans="1:10" hidden="1" x14ac:dyDescent="0.35">
      <c r="A6586" s="4" t="str">
        <f t="shared" si="102"/>
        <v>1695 - KK</v>
      </c>
      <c r="B6586" s="8">
        <v>6583</v>
      </c>
      <c r="C6586" s="9" t="s">
        <v>21576</v>
      </c>
      <c r="D6586" s="11" t="s">
        <v>7060</v>
      </c>
      <c r="E6586" s="10" t="s">
        <v>431</v>
      </c>
      <c r="F6586" s="11" t="s">
        <v>8085</v>
      </c>
      <c r="G6586" s="10" t="s">
        <v>1462</v>
      </c>
      <c r="H6586" s="12" t="s">
        <v>13290</v>
      </c>
      <c r="I6586" s="13" t="s">
        <v>19967</v>
      </c>
      <c r="J6586" s="14"/>
    </row>
    <row r="6587" spans="1:10" hidden="1" x14ac:dyDescent="0.35">
      <c r="A6587" s="4" t="str">
        <f t="shared" si="102"/>
        <v>1368 - KK</v>
      </c>
      <c r="B6587" s="8">
        <v>6584</v>
      </c>
      <c r="C6587" s="9" t="s">
        <v>21576</v>
      </c>
      <c r="D6587" s="11" t="s">
        <v>7060</v>
      </c>
      <c r="E6587" s="10" t="s">
        <v>431</v>
      </c>
      <c r="F6587" s="11" t="s">
        <v>8086</v>
      </c>
      <c r="G6587" s="10" t="s">
        <v>1463</v>
      </c>
      <c r="H6587" s="12" t="s">
        <v>13290</v>
      </c>
      <c r="I6587" s="13" t="s">
        <v>19967</v>
      </c>
      <c r="J6587" s="14"/>
    </row>
    <row r="6588" spans="1:10" hidden="1" x14ac:dyDescent="0.35">
      <c r="A6588" s="4" t="str">
        <f t="shared" si="102"/>
        <v>1628 - KK</v>
      </c>
      <c r="B6588" s="8">
        <v>6585</v>
      </c>
      <c r="C6588" s="9" t="s">
        <v>21576</v>
      </c>
      <c r="D6588" s="11" t="s">
        <v>7060</v>
      </c>
      <c r="E6588" s="10" t="s">
        <v>431</v>
      </c>
      <c r="F6588" s="11" t="s">
        <v>8087</v>
      </c>
      <c r="G6588" s="10" t="s">
        <v>1464</v>
      </c>
      <c r="H6588" s="12" t="s">
        <v>13290</v>
      </c>
      <c r="I6588" s="13" t="s">
        <v>19967</v>
      </c>
      <c r="J6588" s="14"/>
    </row>
    <row r="6589" spans="1:10" hidden="1" x14ac:dyDescent="0.35">
      <c r="A6589" s="4" t="str">
        <f t="shared" si="102"/>
        <v>1366 - KK</v>
      </c>
      <c r="B6589" s="8">
        <v>6586</v>
      </c>
      <c r="C6589" s="9" t="s">
        <v>21576</v>
      </c>
      <c r="D6589" s="11" t="s">
        <v>7061</v>
      </c>
      <c r="E6589" s="10" t="s">
        <v>432</v>
      </c>
      <c r="F6589" s="11" t="s">
        <v>8088</v>
      </c>
      <c r="G6589" s="10" t="s">
        <v>1465</v>
      </c>
      <c r="H6589" s="12" t="s">
        <v>13290</v>
      </c>
      <c r="I6589" s="13" t="s">
        <v>19967</v>
      </c>
      <c r="J6589" s="14"/>
    </row>
    <row r="6590" spans="1:10" hidden="1" x14ac:dyDescent="0.35">
      <c r="A6590" s="4" t="str">
        <f t="shared" si="102"/>
        <v>1588 - KK</v>
      </c>
      <c r="B6590" s="8">
        <v>6587</v>
      </c>
      <c r="C6590" s="9" t="s">
        <v>21576</v>
      </c>
      <c r="D6590" s="11" t="s">
        <v>7061</v>
      </c>
      <c r="E6590" s="10" t="s">
        <v>432</v>
      </c>
      <c r="F6590" s="11" t="s">
        <v>8089</v>
      </c>
      <c r="G6590" s="10" t="s">
        <v>1466</v>
      </c>
      <c r="H6590" s="12" t="s">
        <v>13290</v>
      </c>
      <c r="I6590" s="13" t="s">
        <v>19967</v>
      </c>
      <c r="J6590" s="14"/>
    </row>
    <row r="6591" spans="1:10" hidden="1" x14ac:dyDescent="0.35">
      <c r="A6591" s="4" t="str">
        <f t="shared" si="102"/>
        <v>5817 - BRI UNIT</v>
      </c>
      <c r="B6591" s="8">
        <v>6588</v>
      </c>
      <c r="C6591" s="9" t="s">
        <v>21576</v>
      </c>
      <c r="D6591" s="11" t="s">
        <v>7040</v>
      </c>
      <c r="E6591" s="10" t="s">
        <v>411</v>
      </c>
      <c r="F6591" s="11" t="s">
        <v>11997</v>
      </c>
      <c r="G6591" s="10" t="s">
        <v>5379</v>
      </c>
      <c r="H6591" s="12" t="s">
        <v>13291</v>
      </c>
      <c r="I6591" s="13" t="s">
        <v>19967</v>
      </c>
      <c r="J6591" s="14"/>
    </row>
    <row r="6592" spans="1:10" hidden="1" x14ac:dyDescent="0.35">
      <c r="A6592" s="4" t="str">
        <f t="shared" si="102"/>
        <v>7986 - BRI UNIT</v>
      </c>
      <c r="B6592" s="8">
        <v>6589</v>
      </c>
      <c r="C6592" s="9" t="s">
        <v>21576</v>
      </c>
      <c r="D6592" s="11" t="s">
        <v>7040</v>
      </c>
      <c r="E6592" s="10" t="s">
        <v>411</v>
      </c>
      <c r="F6592" s="11" t="s">
        <v>11998</v>
      </c>
      <c r="G6592" s="10" t="s">
        <v>5380</v>
      </c>
      <c r="H6592" s="12" t="s">
        <v>13291</v>
      </c>
      <c r="I6592" s="13" t="s">
        <v>19967</v>
      </c>
      <c r="J6592" s="14"/>
    </row>
    <row r="6593" spans="1:10" hidden="1" x14ac:dyDescent="0.35">
      <c r="A6593" s="4" t="str">
        <f t="shared" si="102"/>
        <v>5818 - BRI UNIT</v>
      </c>
      <c r="B6593" s="8">
        <v>6590</v>
      </c>
      <c r="C6593" s="9" t="s">
        <v>21576</v>
      </c>
      <c r="D6593" s="11" t="s">
        <v>7040</v>
      </c>
      <c r="E6593" s="10" t="s">
        <v>411</v>
      </c>
      <c r="F6593" s="11" t="s">
        <v>11999</v>
      </c>
      <c r="G6593" s="10" t="s">
        <v>5381</v>
      </c>
      <c r="H6593" s="12" t="s">
        <v>13291</v>
      </c>
      <c r="I6593" s="13" t="s">
        <v>19967</v>
      </c>
      <c r="J6593" s="14"/>
    </row>
    <row r="6594" spans="1:10" hidden="1" x14ac:dyDescent="0.35">
      <c r="A6594" s="4" t="str">
        <f t="shared" si="102"/>
        <v>5819 - BRI UNIT</v>
      </c>
      <c r="B6594" s="8">
        <v>6591</v>
      </c>
      <c r="C6594" s="9" t="s">
        <v>21576</v>
      </c>
      <c r="D6594" s="11" t="s">
        <v>7040</v>
      </c>
      <c r="E6594" s="10" t="s">
        <v>411</v>
      </c>
      <c r="F6594" s="11" t="s">
        <v>12000</v>
      </c>
      <c r="G6594" s="10" t="s">
        <v>5382</v>
      </c>
      <c r="H6594" s="12" t="s">
        <v>13291</v>
      </c>
      <c r="I6594" s="13" t="s">
        <v>19967</v>
      </c>
      <c r="J6594" s="14"/>
    </row>
    <row r="6595" spans="1:10" hidden="1" x14ac:dyDescent="0.35">
      <c r="A6595" s="4" t="str">
        <f t="shared" si="102"/>
        <v>3742 - BRI UNIT</v>
      </c>
      <c r="B6595" s="8">
        <v>6592</v>
      </c>
      <c r="C6595" s="9" t="s">
        <v>21576</v>
      </c>
      <c r="D6595" s="11" t="s">
        <v>7040</v>
      </c>
      <c r="E6595" s="10" t="s">
        <v>411</v>
      </c>
      <c r="F6595" s="11" t="s">
        <v>12001</v>
      </c>
      <c r="G6595" s="10" t="s">
        <v>5383</v>
      </c>
      <c r="H6595" s="12" t="s">
        <v>13291</v>
      </c>
      <c r="I6595" s="13" t="s">
        <v>19967</v>
      </c>
      <c r="J6595" s="14"/>
    </row>
    <row r="6596" spans="1:10" hidden="1" x14ac:dyDescent="0.35">
      <c r="A6596" s="4" t="str">
        <f t="shared" si="102"/>
        <v>5820 - BRI UNIT</v>
      </c>
      <c r="B6596" s="8">
        <v>6593</v>
      </c>
      <c r="C6596" s="9" t="s">
        <v>21576</v>
      </c>
      <c r="D6596" s="11" t="s">
        <v>7040</v>
      </c>
      <c r="E6596" s="10" t="s">
        <v>411</v>
      </c>
      <c r="F6596" s="11" t="s">
        <v>12002</v>
      </c>
      <c r="G6596" s="10" t="s">
        <v>5384</v>
      </c>
      <c r="H6596" s="12" t="s">
        <v>13291</v>
      </c>
      <c r="I6596" s="13" t="s">
        <v>19967</v>
      </c>
      <c r="J6596" s="14"/>
    </row>
    <row r="6597" spans="1:10" hidden="1" x14ac:dyDescent="0.35">
      <c r="A6597" s="4" t="str">
        <f t="shared" ref="A6597:A6660" si="103">G6597&amp;" - "&amp;H6597</f>
        <v>5825 - BRI UNIT</v>
      </c>
      <c r="B6597" s="8">
        <v>6594</v>
      </c>
      <c r="C6597" s="9" t="s">
        <v>21576</v>
      </c>
      <c r="D6597" s="11" t="s">
        <v>7040</v>
      </c>
      <c r="E6597" s="10" t="s">
        <v>411</v>
      </c>
      <c r="F6597" s="11" t="s">
        <v>12003</v>
      </c>
      <c r="G6597" s="10" t="s">
        <v>5385</v>
      </c>
      <c r="H6597" s="12" t="s">
        <v>13291</v>
      </c>
      <c r="I6597" s="13" t="s">
        <v>19967</v>
      </c>
      <c r="J6597" s="14"/>
    </row>
    <row r="6598" spans="1:10" hidden="1" x14ac:dyDescent="0.35">
      <c r="A6598" s="4" t="str">
        <f t="shared" si="103"/>
        <v>3597 - BRI UNIT</v>
      </c>
      <c r="B6598" s="8">
        <v>6595</v>
      </c>
      <c r="C6598" s="9" t="s">
        <v>21576</v>
      </c>
      <c r="D6598" s="11" t="s">
        <v>7040</v>
      </c>
      <c r="E6598" s="10" t="s">
        <v>411</v>
      </c>
      <c r="F6598" s="11" t="s">
        <v>12004</v>
      </c>
      <c r="G6598" s="10" t="s">
        <v>5386</v>
      </c>
      <c r="H6598" s="12" t="s">
        <v>13291</v>
      </c>
      <c r="I6598" s="13" t="s">
        <v>19967</v>
      </c>
      <c r="J6598" s="14"/>
    </row>
    <row r="6599" spans="1:10" hidden="1" x14ac:dyDescent="0.35">
      <c r="A6599" s="4" t="str">
        <f t="shared" si="103"/>
        <v>8159 - BRI UNIT</v>
      </c>
      <c r="B6599" s="8">
        <v>6596</v>
      </c>
      <c r="C6599" s="9" t="s">
        <v>21576</v>
      </c>
      <c r="D6599" s="11" t="s">
        <v>7040</v>
      </c>
      <c r="E6599" s="10" t="s">
        <v>411</v>
      </c>
      <c r="F6599" s="11" t="s">
        <v>12005</v>
      </c>
      <c r="G6599" s="10" t="s">
        <v>5387</v>
      </c>
      <c r="H6599" s="12" t="s">
        <v>13291</v>
      </c>
      <c r="I6599" s="13" t="s">
        <v>19967</v>
      </c>
      <c r="J6599" s="14"/>
    </row>
    <row r="6600" spans="1:10" hidden="1" x14ac:dyDescent="0.35">
      <c r="A6600" s="4" t="str">
        <f t="shared" si="103"/>
        <v>8176 - BRI UNIT</v>
      </c>
      <c r="B6600" s="8">
        <v>6597</v>
      </c>
      <c r="C6600" s="9" t="s">
        <v>21576</v>
      </c>
      <c r="D6600" s="11" t="s">
        <v>7040</v>
      </c>
      <c r="E6600" s="10" t="s">
        <v>411</v>
      </c>
      <c r="F6600" s="11" t="s">
        <v>12006</v>
      </c>
      <c r="G6600" s="10" t="s">
        <v>5388</v>
      </c>
      <c r="H6600" s="12" t="s">
        <v>13291</v>
      </c>
      <c r="I6600" s="13" t="s">
        <v>19967</v>
      </c>
      <c r="J6600" s="14"/>
    </row>
    <row r="6601" spans="1:10" hidden="1" x14ac:dyDescent="0.35">
      <c r="A6601" s="4" t="str">
        <f t="shared" si="103"/>
        <v>7470 - BRI UNIT</v>
      </c>
      <c r="B6601" s="8">
        <v>6598</v>
      </c>
      <c r="C6601" s="9" t="s">
        <v>21576</v>
      </c>
      <c r="D6601" s="11" t="s">
        <v>7040</v>
      </c>
      <c r="E6601" s="10" t="s">
        <v>411</v>
      </c>
      <c r="F6601" s="11" t="s">
        <v>12007</v>
      </c>
      <c r="G6601" s="10" t="s">
        <v>5389</v>
      </c>
      <c r="H6601" s="12" t="s">
        <v>13291</v>
      </c>
      <c r="I6601" s="13" t="s">
        <v>19967</v>
      </c>
      <c r="J6601" s="14"/>
    </row>
    <row r="6602" spans="1:10" hidden="1" x14ac:dyDescent="0.35">
      <c r="A6602" s="4" t="str">
        <f t="shared" si="103"/>
        <v>5826 - BRI UNIT</v>
      </c>
      <c r="B6602" s="8">
        <v>6599</v>
      </c>
      <c r="C6602" s="9" t="s">
        <v>21576</v>
      </c>
      <c r="D6602" s="11" t="s">
        <v>7040</v>
      </c>
      <c r="E6602" s="10" t="s">
        <v>411</v>
      </c>
      <c r="F6602" s="11" t="s">
        <v>12008</v>
      </c>
      <c r="G6602" s="10" t="s">
        <v>5390</v>
      </c>
      <c r="H6602" s="12" t="s">
        <v>13291</v>
      </c>
      <c r="I6602" s="13" t="s">
        <v>19967</v>
      </c>
      <c r="J6602" s="14"/>
    </row>
    <row r="6603" spans="1:10" hidden="1" x14ac:dyDescent="0.35">
      <c r="A6603" s="4" t="str">
        <f t="shared" si="103"/>
        <v>3744 - BRI UNIT</v>
      </c>
      <c r="B6603" s="8">
        <v>6600</v>
      </c>
      <c r="C6603" s="9" t="s">
        <v>21576</v>
      </c>
      <c r="D6603" s="11" t="s">
        <v>7040</v>
      </c>
      <c r="E6603" s="10" t="s">
        <v>411</v>
      </c>
      <c r="F6603" s="11" t="s">
        <v>12009</v>
      </c>
      <c r="G6603" s="10" t="s">
        <v>5391</v>
      </c>
      <c r="H6603" s="12" t="s">
        <v>13291</v>
      </c>
      <c r="I6603" s="13" t="s">
        <v>19967</v>
      </c>
      <c r="J6603" s="14"/>
    </row>
    <row r="6604" spans="1:10" hidden="1" x14ac:dyDescent="0.35">
      <c r="A6604" s="4" t="str">
        <f t="shared" si="103"/>
        <v>5827 - BRI UNIT</v>
      </c>
      <c r="B6604" s="8">
        <v>6601</v>
      </c>
      <c r="C6604" s="9" t="s">
        <v>21576</v>
      </c>
      <c r="D6604" s="11" t="s">
        <v>7040</v>
      </c>
      <c r="E6604" s="10" t="s">
        <v>411</v>
      </c>
      <c r="F6604" s="11" t="s">
        <v>12010</v>
      </c>
      <c r="G6604" s="10" t="s">
        <v>5392</v>
      </c>
      <c r="H6604" s="12" t="s">
        <v>13291</v>
      </c>
      <c r="I6604" s="13" t="s">
        <v>19967</v>
      </c>
      <c r="J6604" s="14"/>
    </row>
    <row r="6605" spans="1:10" hidden="1" x14ac:dyDescent="0.35">
      <c r="A6605" s="4" t="str">
        <f t="shared" si="103"/>
        <v>7117 - BRI UNIT</v>
      </c>
      <c r="B6605" s="8">
        <v>6602</v>
      </c>
      <c r="C6605" s="9" t="s">
        <v>21576</v>
      </c>
      <c r="D6605" s="11" t="s">
        <v>7040</v>
      </c>
      <c r="E6605" s="10" t="s">
        <v>411</v>
      </c>
      <c r="F6605" s="11" t="s">
        <v>12011</v>
      </c>
      <c r="G6605" s="10" t="s">
        <v>5393</v>
      </c>
      <c r="H6605" s="12" t="s">
        <v>13291</v>
      </c>
      <c r="I6605" s="13" t="s">
        <v>19967</v>
      </c>
      <c r="J6605" s="14"/>
    </row>
    <row r="6606" spans="1:10" hidden="1" x14ac:dyDescent="0.35">
      <c r="A6606" s="4" t="str">
        <f t="shared" si="103"/>
        <v>3745 - BRI UNIT</v>
      </c>
      <c r="B6606" s="8">
        <v>6603</v>
      </c>
      <c r="C6606" s="9" t="s">
        <v>21576</v>
      </c>
      <c r="D6606" s="11" t="s">
        <v>7040</v>
      </c>
      <c r="E6606" s="10" t="s">
        <v>411</v>
      </c>
      <c r="F6606" s="11" t="s">
        <v>12012</v>
      </c>
      <c r="G6606" s="10" t="s">
        <v>5394</v>
      </c>
      <c r="H6606" s="12" t="s">
        <v>13291</v>
      </c>
      <c r="I6606" s="13" t="s">
        <v>19967</v>
      </c>
      <c r="J6606" s="14"/>
    </row>
    <row r="6607" spans="1:10" hidden="1" x14ac:dyDescent="0.35">
      <c r="A6607" s="4" t="str">
        <f t="shared" si="103"/>
        <v>5822 - BRI UNIT</v>
      </c>
      <c r="B6607" s="8">
        <v>6604</v>
      </c>
      <c r="C6607" s="9" t="s">
        <v>21576</v>
      </c>
      <c r="D6607" s="11" t="s">
        <v>7040</v>
      </c>
      <c r="E6607" s="10" t="s">
        <v>411</v>
      </c>
      <c r="F6607" s="11" t="s">
        <v>12013</v>
      </c>
      <c r="G6607" s="10" t="s">
        <v>5395</v>
      </c>
      <c r="H6607" s="12" t="s">
        <v>13291</v>
      </c>
      <c r="I6607" s="13" t="s">
        <v>19967</v>
      </c>
      <c r="J6607" s="14"/>
    </row>
    <row r="6608" spans="1:10" hidden="1" x14ac:dyDescent="0.35">
      <c r="A6608" s="4" t="str">
        <f t="shared" si="103"/>
        <v>5823 - BRI UNIT</v>
      </c>
      <c r="B6608" s="8">
        <v>6605</v>
      </c>
      <c r="C6608" s="9" t="s">
        <v>21576</v>
      </c>
      <c r="D6608" s="11" t="s">
        <v>7040</v>
      </c>
      <c r="E6608" s="10" t="s">
        <v>411</v>
      </c>
      <c r="F6608" s="11" t="s">
        <v>12014</v>
      </c>
      <c r="G6608" s="10" t="s">
        <v>5396</v>
      </c>
      <c r="H6608" s="12" t="s">
        <v>13291</v>
      </c>
      <c r="I6608" s="13" t="s">
        <v>19967</v>
      </c>
      <c r="J6608" s="14"/>
    </row>
    <row r="6609" spans="1:10" hidden="1" x14ac:dyDescent="0.35">
      <c r="A6609" s="4" t="str">
        <f t="shared" si="103"/>
        <v>5821 - BRI UNIT</v>
      </c>
      <c r="B6609" s="8">
        <v>6606</v>
      </c>
      <c r="C6609" s="9" t="s">
        <v>21576</v>
      </c>
      <c r="D6609" s="11" t="s">
        <v>7040</v>
      </c>
      <c r="E6609" s="10" t="s">
        <v>411</v>
      </c>
      <c r="F6609" s="11" t="s">
        <v>12015</v>
      </c>
      <c r="G6609" s="10" t="s">
        <v>5397</v>
      </c>
      <c r="H6609" s="12" t="s">
        <v>13291</v>
      </c>
      <c r="I6609" s="13" t="s">
        <v>19967</v>
      </c>
      <c r="J6609" s="14"/>
    </row>
    <row r="6610" spans="1:10" hidden="1" x14ac:dyDescent="0.35">
      <c r="A6610" s="4" t="str">
        <f t="shared" si="103"/>
        <v>5824 - BRI UNIT</v>
      </c>
      <c r="B6610" s="8">
        <v>6607</v>
      </c>
      <c r="C6610" s="9" t="s">
        <v>21576</v>
      </c>
      <c r="D6610" s="11" t="s">
        <v>7040</v>
      </c>
      <c r="E6610" s="10" t="s">
        <v>411</v>
      </c>
      <c r="F6610" s="11" t="s">
        <v>12016</v>
      </c>
      <c r="G6610" s="10" t="s">
        <v>5398</v>
      </c>
      <c r="H6610" s="12" t="s">
        <v>13291</v>
      </c>
      <c r="I6610" s="13" t="s">
        <v>19967</v>
      </c>
      <c r="J6610" s="14"/>
    </row>
    <row r="6611" spans="1:10" hidden="1" x14ac:dyDescent="0.35">
      <c r="A6611" s="4" t="str">
        <f t="shared" si="103"/>
        <v>3746 - BRI UNIT</v>
      </c>
      <c r="B6611" s="8">
        <v>6608</v>
      </c>
      <c r="C6611" s="9" t="s">
        <v>21576</v>
      </c>
      <c r="D6611" s="11" t="s">
        <v>7040</v>
      </c>
      <c r="E6611" s="10" t="s">
        <v>411</v>
      </c>
      <c r="F6611" s="11" t="s">
        <v>12017</v>
      </c>
      <c r="G6611" s="10" t="s">
        <v>5399</v>
      </c>
      <c r="H6611" s="12" t="s">
        <v>13291</v>
      </c>
      <c r="I6611" s="13" t="s">
        <v>19967</v>
      </c>
      <c r="J6611" s="14"/>
    </row>
    <row r="6612" spans="1:10" hidden="1" x14ac:dyDescent="0.35">
      <c r="A6612" s="4" t="str">
        <f t="shared" si="103"/>
        <v>5828 - BRI UNIT</v>
      </c>
      <c r="B6612" s="8">
        <v>6609</v>
      </c>
      <c r="C6612" s="9" t="s">
        <v>21576</v>
      </c>
      <c r="D6612" s="11" t="s">
        <v>7040</v>
      </c>
      <c r="E6612" s="10" t="s">
        <v>411</v>
      </c>
      <c r="F6612" s="11" t="s">
        <v>12018</v>
      </c>
      <c r="G6612" s="10" t="s">
        <v>5400</v>
      </c>
      <c r="H6612" s="12" t="s">
        <v>13291</v>
      </c>
      <c r="I6612" s="13" t="s">
        <v>19967</v>
      </c>
      <c r="J6612" s="14"/>
    </row>
    <row r="6613" spans="1:10" hidden="1" x14ac:dyDescent="0.35">
      <c r="A6613" s="4" t="str">
        <f t="shared" si="103"/>
        <v>5829 - BRI UNIT</v>
      </c>
      <c r="B6613" s="8">
        <v>6610</v>
      </c>
      <c r="C6613" s="9" t="s">
        <v>21576</v>
      </c>
      <c r="D6613" s="11" t="s">
        <v>7041</v>
      </c>
      <c r="E6613" s="10" t="s">
        <v>412</v>
      </c>
      <c r="F6613" s="11" t="s">
        <v>12019</v>
      </c>
      <c r="G6613" s="10" t="s">
        <v>5401</v>
      </c>
      <c r="H6613" s="12" t="s">
        <v>13291</v>
      </c>
      <c r="I6613" s="13" t="s">
        <v>19967</v>
      </c>
      <c r="J6613" s="14"/>
    </row>
    <row r="6614" spans="1:10" hidden="1" x14ac:dyDescent="0.35">
      <c r="A6614" s="4" t="str">
        <f t="shared" si="103"/>
        <v>5840 - BRI UNIT</v>
      </c>
      <c r="B6614" s="8">
        <v>6611</v>
      </c>
      <c r="C6614" s="9" t="s">
        <v>21576</v>
      </c>
      <c r="D6614" s="11" t="s">
        <v>7041</v>
      </c>
      <c r="E6614" s="10" t="s">
        <v>412</v>
      </c>
      <c r="F6614" s="11" t="s">
        <v>12020</v>
      </c>
      <c r="G6614" s="10" t="s">
        <v>5402</v>
      </c>
      <c r="H6614" s="12" t="s">
        <v>13291</v>
      </c>
      <c r="I6614" s="13" t="s">
        <v>19967</v>
      </c>
      <c r="J6614" s="14"/>
    </row>
    <row r="6615" spans="1:10" hidden="1" x14ac:dyDescent="0.35">
      <c r="A6615" s="4" t="str">
        <f t="shared" si="103"/>
        <v>5830 - BRI UNIT</v>
      </c>
      <c r="B6615" s="8">
        <v>6612</v>
      </c>
      <c r="C6615" s="9" t="s">
        <v>21576</v>
      </c>
      <c r="D6615" s="11" t="s">
        <v>7041</v>
      </c>
      <c r="E6615" s="10" t="s">
        <v>412</v>
      </c>
      <c r="F6615" s="11" t="s">
        <v>12021</v>
      </c>
      <c r="G6615" s="10" t="s">
        <v>5403</v>
      </c>
      <c r="H6615" s="12" t="s">
        <v>13291</v>
      </c>
      <c r="I6615" s="13" t="s">
        <v>19967</v>
      </c>
      <c r="J6615" s="14"/>
    </row>
    <row r="6616" spans="1:10" hidden="1" x14ac:dyDescent="0.35">
      <c r="A6616" s="4" t="str">
        <f t="shared" si="103"/>
        <v>5831 - BRI UNIT</v>
      </c>
      <c r="B6616" s="8">
        <v>6613</v>
      </c>
      <c r="C6616" s="9" t="s">
        <v>21576</v>
      </c>
      <c r="D6616" s="11" t="s">
        <v>7041</v>
      </c>
      <c r="E6616" s="10" t="s">
        <v>412</v>
      </c>
      <c r="F6616" s="11" t="s">
        <v>12022</v>
      </c>
      <c r="G6616" s="10" t="s">
        <v>5404</v>
      </c>
      <c r="H6616" s="12" t="s">
        <v>13291</v>
      </c>
      <c r="I6616" s="13" t="s">
        <v>19967</v>
      </c>
      <c r="J6616" s="14"/>
    </row>
    <row r="6617" spans="1:10" hidden="1" x14ac:dyDescent="0.35">
      <c r="A6617" s="4" t="str">
        <f t="shared" si="103"/>
        <v>5841 - BRI UNIT</v>
      </c>
      <c r="B6617" s="8">
        <v>6614</v>
      </c>
      <c r="C6617" s="9" t="s">
        <v>21576</v>
      </c>
      <c r="D6617" s="11" t="s">
        <v>7041</v>
      </c>
      <c r="E6617" s="10" t="s">
        <v>412</v>
      </c>
      <c r="F6617" s="11" t="s">
        <v>12023</v>
      </c>
      <c r="G6617" s="10" t="s">
        <v>5405</v>
      </c>
      <c r="H6617" s="12" t="s">
        <v>13291</v>
      </c>
      <c r="I6617" s="13" t="s">
        <v>19967</v>
      </c>
      <c r="J6617" s="14"/>
    </row>
    <row r="6618" spans="1:10" hidden="1" x14ac:dyDescent="0.35">
      <c r="A6618" s="4" t="str">
        <f t="shared" si="103"/>
        <v>5832 - BRI UNIT</v>
      </c>
      <c r="B6618" s="8">
        <v>6615</v>
      </c>
      <c r="C6618" s="9" t="s">
        <v>21576</v>
      </c>
      <c r="D6618" s="11" t="s">
        <v>7041</v>
      </c>
      <c r="E6618" s="10" t="s">
        <v>412</v>
      </c>
      <c r="F6618" s="11" t="s">
        <v>12024</v>
      </c>
      <c r="G6618" s="10" t="s">
        <v>5406</v>
      </c>
      <c r="H6618" s="12" t="s">
        <v>13291</v>
      </c>
      <c r="I6618" s="13" t="s">
        <v>19967</v>
      </c>
      <c r="J6618" s="14"/>
    </row>
    <row r="6619" spans="1:10" hidden="1" x14ac:dyDescent="0.35">
      <c r="A6619" s="4" t="str">
        <f t="shared" si="103"/>
        <v>5833 - BRI UNIT</v>
      </c>
      <c r="B6619" s="8">
        <v>6616</v>
      </c>
      <c r="C6619" s="9" t="s">
        <v>21576</v>
      </c>
      <c r="D6619" s="11" t="s">
        <v>7041</v>
      </c>
      <c r="E6619" s="10" t="s">
        <v>412</v>
      </c>
      <c r="F6619" s="11" t="s">
        <v>12025</v>
      </c>
      <c r="G6619" s="10" t="s">
        <v>5407</v>
      </c>
      <c r="H6619" s="12" t="s">
        <v>13291</v>
      </c>
      <c r="I6619" s="13" t="s">
        <v>19967</v>
      </c>
      <c r="J6619" s="14"/>
    </row>
    <row r="6620" spans="1:10" hidden="1" x14ac:dyDescent="0.35">
      <c r="A6620" s="4" t="str">
        <f t="shared" si="103"/>
        <v>3783 - BRI UNIT</v>
      </c>
      <c r="B6620" s="8">
        <v>6617</v>
      </c>
      <c r="C6620" s="9" t="s">
        <v>21576</v>
      </c>
      <c r="D6620" s="11" t="s">
        <v>7041</v>
      </c>
      <c r="E6620" s="10" t="s">
        <v>412</v>
      </c>
      <c r="F6620" s="11" t="s">
        <v>12026</v>
      </c>
      <c r="G6620" s="10" t="s">
        <v>5408</v>
      </c>
      <c r="H6620" s="12" t="s">
        <v>13291</v>
      </c>
      <c r="I6620" s="13" t="s">
        <v>19967</v>
      </c>
      <c r="J6620" s="14"/>
    </row>
    <row r="6621" spans="1:10" hidden="1" x14ac:dyDescent="0.35">
      <c r="A6621" s="4" t="str">
        <f t="shared" si="103"/>
        <v>5834 - BRI UNIT</v>
      </c>
      <c r="B6621" s="8">
        <v>6618</v>
      </c>
      <c r="C6621" s="9" t="s">
        <v>21576</v>
      </c>
      <c r="D6621" s="11" t="s">
        <v>7041</v>
      </c>
      <c r="E6621" s="10" t="s">
        <v>412</v>
      </c>
      <c r="F6621" s="11" t="s">
        <v>12027</v>
      </c>
      <c r="G6621" s="10" t="s">
        <v>5409</v>
      </c>
      <c r="H6621" s="12" t="s">
        <v>13291</v>
      </c>
      <c r="I6621" s="13" t="s">
        <v>19967</v>
      </c>
      <c r="J6621" s="14"/>
    </row>
    <row r="6622" spans="1:10" hidden="1" x14ac:dyDescent="0.35">
      <c r="A6622" s="4" t="str">
        <f t="shared" si="103"/>
        <v>5835 - BRI UNIT</v>
      </c>
      <c r="B6622" s="8">
        <v>6619</v>
      </c>
      <c r="C6622" s="9" t="s">
        <v>21576</v>
      </c>
      <c r="D6622" s="11" t="s">
        <v>7041</v>
      </c>
      <c r="E6622" s="10" t="s">
        <v>412</v>
      </c>
      <c r="F6622" s="11" t="s">
        <v>12028</v>
      </c>
      <c r="G6622" s="10" t="s">
        <v>5410</v>
      </c>
      <c r="H6622" s="12" t="s">
        <v>13291</v>
      </c>
      <c r="I6622" s="13" t="s">
        <v>19967</v>
      </c>
      <c r="J6622" s="14"/>
    </row>
    <row r="6623" spans="1:10" hidden="1" x14ac:dyDescent="0.35">
      <c r="A6623" s="4" t="str">
        <f t="shared" si="103"/>
        <v>5842 - BRI UNIT</v>
      </c>
      <c r="B6623" s="8">
        <v>6620</v>
      </c>
      <c r="C6623" s="9" t="s">
        <v>21576</v>
      </c>
      <c r="D6623" s="11" t="s">
        <v>7041</v>
      </c>
      <c r="E6623" s="10" t="s">
        <v>412</v>
      </c>
      <c r="F6623" s="11" t="s">
        <v>12029</v>
      </c>
      <c r="G6623" s="10" t="s">
        <v>5411</v>
      </c>
      <c r="H6623" s="12" t="s">
        <v>13291</v>
      </c>
      <c r="I6623" s="13" t="s">
        <v>19967</v>
      </c>
      <c r="J6623" s="14"/>
    </row>
    <row r="6624" spans="1:10" hidden="1" x14ac:dyDescent="0.35">
      <c r="A6624" s="4" t="str">
        <f t="shared" si="103"/>
        <v>5836 - BRI UNIT</v>
      </c>
      <c r="B6624" s="8">
        <v>6621</v>
      </c>
      <c r="C6624" s="9" t="s">
        <v>21576</v>
      </c>
      <c r="D6624" s="11" t="s">
        <v>7041</v>
      </c>
      <c r="E6624" s="10" t="s">
        <v>412</v>
      </c>
      <c r="F6624" s="11" t="s">
        <v>12030</v>
      </c>
      <c r="G6624" s="10" t="s">
        <v>5412</v>
      </c>
      <c r="H6624" s="12" t="s">
        <v>13291</v>
      </c>
      <c r="I6624" s="13" t="s">
        <v>19967</v>
      </c>
      <c r="J6624" s="14"/>
    </row>
    <row r="6625" spans="1:10" hidden="1" x14ac:dyDescent="0.35">
      <c r="A6625" s="4" t="str">
        <f t="shared" si="103"/>
        <v>5838 - BRI UNIT</v>
      </c>
      <c r="B6625" s="8">
        <v>6622</v>
      </c>
      <c r="C6625" s="9" t="s">
        <v>21576</v>
      </c>
      <c r="D6625" s="11" t="s">
        <v>7041</v>
      </c>
      <c r="E6625" s="10" t="s">
        <v>412</v>
      </c>
      <c r="F6625" s="11" t="s">
        <v>12031</v>
      </c>
      <c r="G6625" s="10" t="s">
        <v>5413</v>
      </c>
      <c r="H6625" s="12" t="s">
        <v>13291</v>
      </c>
      <c r="I6625" s="13" t="s">
        <v>19967</v>
      </c>
      <c r="J6625" s="14"/>
    </row>
    <row r="6626" spans="1:10" hidden="1" x14ac:dyDescent="0.35">
      <c r="A6626" s="4" t="str">
        <f t="shared" si="103"/>
        <v>5837 - BRI UNIT</v>
      </c>
      <c r="B6626" s="8">
        <v>6623</v>
      </c>
      <c r="C6626" s="9" t="s">
        <v>21576</v>
      </c>
      <c r="D6626" s="11" t="s">
        <v>7041</v>
      </c>
      <c r="E6626" s="10" t="s">
        <v>412</v>
      </c>
      <c r="F6626" s="11" t="s">
        <v>12032</v>
      </c>
      <c r="G6626" s="10" t="s">
        <v>5414</v>
      </c>
      <c r="H6626" s="12" t="s">
        <v>13291</v>
      </c>
      <c r="I6626" s="13" t="s">
        <v>19967</v>
      </c>
      <c r="J6626" s="14"/>
    </row>
    <row r="6627" spans="1:10" hidden="1" x14ac:dyDescent="0.35">
      <c r="A6627" s="4" t="str">
        <f t="shared" si="103"/>
        <v>7057 - BRI UNIT</v>
      </c>
      <c r="B6627" s="8">
        <v>6624</v>
      </c>
      <c r="C6627" s="9" t="s">
        <v>21576</v>
      </c>
      <c r="D6627" s="11" t="s">
        <v>7041</v>
      </c>
      <c r="E6627" s="10" t="s">
        <v>412</v>
      </c>
      <c r="F6627" s="11" t="s">
        <v>12033</v>
      </c>
      <c r="G6627" s="10" t="s">
        <v>5415</v>
      </c>
      <c r="H6627" s="12" t="s">
        <v>13291</v>
      </c>
      <c r="I6627" s="13" t="s">
        <v>19967</v>
      </c>
      <c r="J6627" s="14"/>
    </row>
    <row r="6628" spans="1:10" hidden="1" x14ac:dyDescent="0.35">
      <c r="A6628" s="4" t="str">
        <f t="shared" si="103"/>
        <v>5839 - BRI UNIT</v>
      </c>
      <c r="B6628" s="8">
        <v>6625</v>
      </c>
      <c r="C6628" s="9" t="s">
        <v>21576</v>
      </c>
      <c r="D6628" s="11" t="s">
        <v>7041</v>
      </c>
      <c r="E6628" s="10" t="s">
        <v>412</v>
      </c>
      <c r="F6628" s="11" t="s">
        <v>12034</v>
      </c>
      <c r="G6628" s="10" t="s">
        <v>5416</v>
      </c>
      <c r="H6628" s="12" t="s">
        <v>13291</v>
      </c>
      <c r="I6628" s="13" t="s">
        <v>19967</v>
      </c>
      <c r="J6628" s="14"/>
    </row>
    <row r="6629" spans="1:10" hidden="1" x14ac:dyDescent="0.35">
      <c r="A6629" s="4" t="str">
        <f t="shared" si="103"/>
        <v>7500 - BRI UNIT</v>
      </c>
      <c r="B6629" s="8">
        <v>6626</v>
      </c>
      <c r="C6629" s="9" t="s">
        <v>21576</v>
      </c>
      <c r="D6629" s="11" t="s">
        <v>7041</v>
      </c>
      <c r="E6629" s="10" t="s">
        <v>412</v>
      </c>
      <c r="F6629" s="11" t="s">
        <v>12035</v>
      </c>
      <c r="G6629" s="10" t="s">
        <v>5417</v>
      </c>
      <c r="H6629" s="12" t="s">
        <v>13291</v>
      </c>
      <c r="I6629" s="13" t="s">
        <v>19967</v>
      </c>
      <c r="J6629" s="14"/>
    </row>
    <row r="6630" spans="1:10" hidden="1" x14ac:dyDescent="0.35">
      <c r="A6630" s="4" t="str">
        <f t="shared" si="103"/>
        <v>5844 - BRI UNIT</v>
      </c>
      <c r="B6630" s="8">
        <v>6627</v>
      </c>
      <c r="C6630" s="9" t="s">
        <v>21576</v>
      </c>
      <c r="D6630" s="11" t="s">
        <v>7041</v>
      </c>
      <c r="E6630" s="10" t="s">
        <v>412</v>
      </c>
      <c r="F6630" s="11" t="s">
        <v>12036</v>
      </c>
      <c r="G6630" s="10" t="s">
        <v>5418</v>
      </c>
      <c r="H6630" s="12" t="s">
        <v>13291</v>
      </c>
      <c r="I6630" s="13" t="s">
        <v>19967</v>
      </c>
      <c r="J6630" s="14"/>
    </row>
    <row r="6631" spans="1:10" hidden="1" x14ac:dyDescent="0.35">
      <c r="A6631" s="4" t="str">
        <f t="shared" si="103"/>
        <v>5849 - BRI UNIT</v>
      </c>
      <c r="B6631" s="8">
        <v>6628</v>
      </c>
      <c r="C6631" s="9" t="s">
        <v>21576</v>
      </c>
      <c r="D6631" s="11" t="s">
        <v>7042</v>
      </c>
      <c r="E6631" s="10" t="s">
        <v>413</v>
      </c>
      <c r="F6631" s="11" t="s">
        <v>12037</v>
      </c>
      <c r="G6631" s="10" t="s">
        <v>5419</v>
      </c>
      <c r="H6631" s="12" t="s">
        <v>13291</v>
      </c>
      <c r="I6631" s="13" t="s">
        <v>19967</v>
      </c>
      <c r="J6631" s="14"/>
    </row>
    <row r="6632" spans="1:10" hidden="1" x14ac:dyDescent="0.35">
      <c r="A6632" s="4" t="str">
        <f t="shared" si="103"/>
        <v>5850 - BRI UNIT</v>
      </c>
      <c r="B6632" s="8">
        <v>6629</v>
      </c>
      <c r="C6632" s="9" t="s">
        <v>21576</v>
      </c>
      <c r="D6632" s="11" t="s">
        <v>7042</v>
      </c>
      <c r="E6632" s="10" t="s">
        <v>413</v>
      </c>
      <c r="F6632" s="11" t="s">
        <v>12038</v>
      </c>
      <c r="G6632" s="10" t="s">
        <v>5420</v>
      </c>
      <c r="H6632" s="12" t="s">
        <v>13291</v>
      </c>
      <c r="I6632" s="13" t="s">
        <v>19967</v>
      </c>
      <c r="J6632" s="14"/>
    </row>
    <row r="6633" spans="1:10" hidden="1" x14ac:dyDescent="0.35">
      <c r="A6633" s="4" t="str">
        <f t="shared" si="103"/>
        <v>5851 - BRI UNIT</v>
      </c>
      <c r="B6633" s="8">
        <v>6630</v>
      </c>
      <c r="C6633" s="9" t="s">
        <v>21576</v>
      </c>
      <c r="D6633" s="11" t="s">
        <v>7042</v>
      </c>
      <c r="E6633" s="10" t="s">
        <v>413</v>
      </c>
      <c r="F6633" s="11" t="s">
        <v>12039</v>
      </c>
      <c r="G6633" s="10" t="s">
        <v>5421</v>
      </c>
      <c r="H6633" s="12" t="s">
        <v>13291</v>
      </c>
      <c r="I6633" s="13" t="s">
        <v>19967</v>
      </c>
      <c r="J6633" s="14"/>
    </row>
    <row r="6634" spans="1:10" hidden="1" x14ac:dyDescent="0.35">
      <c r="A6634" s="4" t="str">
        <f t="shared" si="103"/>
        <v>3898 - BRI UNIT</v>
      </c>
      <c r="B6634" s="8">
        <v>6631</v>
      </c>
      <c r="C6634" s="9" t="s">
        <v>21576</v>
      </c>
      <c r="D6634" s="11" t="s">
        <v>7042</v>
      </c>
      <c r="E6634" s="10" t="s">
        <v>413</v>
      </c>
      <c r="F6634" s="11" t="s">
        <v>12040</v>
      </c>
      <c r="G6634" s="10" t="s">
        <v>5422</v>
      </c>
      <c r="H6634" s="12" t="s">
        <v>13291</v>
      </c>
      <c r="I6634" s="13" t="s">
        <v>19967</v>
      </c>
      <c r="J6634" s="14"/>
    </row>
    <row r="6635" spans="1:10" hidden="1" x14ac:dyDescent="0.35">
      <c r="A6635" s="4" t="str">
        <f t="shared" si="103"/>
        <v>5852 - BRI UNIT</v>
      </c>
      <c r="B6635" s="8">
        <v>6632</v>
      </c>
      <c r="C6635" s="9" t="s">
        <v>21576</v>
      </c>
      <c r="D6635" s="11" t="s">
        <v>7042</v>
      </c>
      <c r="E6635" s="10" t="s">
        <v>413</v>
      </c>
      <c r="F6635" s="11" t="s">
        <v>12041</v>
      </c>
      <c r="G6635" s="10" t="s">
        <v>5423</v>
      </c>
      <c r="H6635" s="12" t="s">
        <v>13291</v>
      </c>
      <c r="I6635" s="13" t="s">
        <v>19967</v>
      </c>
      <c r="J6635" s="14"/>
    </row>
    <row r="6636" spans="1:10" hidden="1" x14ac:dyDescent="0.35">
      <c r="A6636" s="4" t="str">
        <f t="shared" si="103"/>
        <v>5853 - BRI UNIT</v>
      </c>
      <c r="B6636" s="8">
        <v>6633</v>
      </c>
      <c r="C6636" s="9" t="s">
        <v>21576</v>
      </c>
      <c r="D6636" s="11" t="s">
        <v>7042</v>
      </c>
      <c r="E6636" s="10" t="s">
        <v>413</v>
      </c>
      <c r="F6636" s="11" t="s">
        <v>12042</v>
      </c>
      <c r="G6636" s="10" t="s">
        <v>5424</v>
      </c>
      <c r="H6636" s="12" t="s">
        <v>13291</v>
      </c>
      <c r="I6636" s="13" t="s">
        <v>19967</v>
      </c>
      <c r="J6636" s="14"/>
    </row>
    <row r="6637" spans="1:10" hidden="1" x14ac:dyDescent="0.35">
      <c r="A6637" s="4" t="str">
        <f t="shared" si="103"/>
        <v>5854 - BRI UNIT</v>
      </c>
      <c r="B6637" s="8">
        <v>6634</v>
      </c>
      <c r="C6637" s="9" t="s">
        <v>21576</v>
      </c>
      <c r="D6637" s="11" t="s">
        <v>7042</v>
      </c>
      <c r="E6637" s="10" t="s">
        <v>413</v>
      </c>
      <c r="F6637" s="11" t="s">
        <v>12043</v>
      </c>
      <c r="G6637" s="10" t="s">
        <v>5425</v>
      </c>
      <c r="H6637" s="12" t="s">
        <v>13291</v>
      </c>
      <c r="I6637" s="13" t="s">
        <v>19967</v>
      </c>
      <c r="J6637" s="14"/>
    </row>
    <row r="6638" spans="1:10" hidden="1" x14ac:dyDescent="0.35">
      <c r="A6638" s="4" t="str">
        <f t="shared" si="103"/>
        <v>5855 - BRI UNIT</v>
      </c>
      <c r="B6638" s="8">
        <v>6635</v>
      </c>
      <c r="C6638" s="9" t="s">
        <v>21576</v>
      </c>
      <c r="D6638" s="11" t="s">
        <v>7042</v>
      </c>
      <c r="E6638" s="10" t="s">
        <v>413</v>
      </c>
      <c r="F6638" s="11" t="s">
        <v>12044</v>
      </c>
      <c r="G6638" s="10" t="s">
        <v>5426</v>
      </c>
      <c r="H6638" s="12" t="s">
        <v>13291</v>
      </c>
      <c r="I6638" s="13" t="s">
        <v>19967</v>
      </c>
      <c r="J6638" s="14"/>
    </row>
    <row r="6639" spans="1:10" hidden="1" x14ac:dyDescent="0.35">
      <c r="A6639" s="4" t="str">
        <f t="shared" si="103"/>
        <v>5845 - BRI UNIT</v>
      </c>
      <c r="B6639" s="8">
        <v>6636</v>
      </c>
      <c r="C6639" s="9" t="s">
        <v>21576</v>
      </c>
      <c r="D6639" s="11" t="s">
        <v>7042</v>
      </c>
      <c r="E6639" s="10" t="s">
        <v>413</v>
      </c>
      <c r="F6639" s="11" t="s">
        <v>12045</v>
      </c>
      <c r="G6639" s="10" t="s">
        <v>5427</v>
      </c>
      <c r="H6639" s="12" t="s">
        <v>13291</v>
      </c>
      <c r="I6639" s="13" t="s">
        <v>19967</v>
      </c>
      <c r="J6639" s="14"/>
    </row>
    <row r="6640" spans="1:10" hidden="1" x14ac:dyDescent="0.35">
      <c r="A6640" s="4" t="str">
        <f t="shared" si="103"/>
        <v>5856 - BRI UNIT</v>
      </c>
      <c r="B6640" s="8">
        <v>6637</v>
      </c>
      <c r="C6640" s="9" t="s">
        <v>21576</v>
      </c>
      <c r="D6640" s="11" t="s">
        <v>7042</v>
      </c>
      <c r="E6640" s="10" t="s">
        <v>413</v>
      </c>
      <c r="F6640" s="11" t="s">
        <v>12046</v>
      </c>
      <c r="G6640" s="10" t="s">
        <v>5428</v>
      </c>
      <c r="H6640" s="12" t="s">
        <v>13291</v>
      </c>
      <c r="I6640" s="13" t="s">
        <v>19967</v>
      </c>
      <c r="J6640" s="14"/>
    </row>
    <row r="6641" spans="1:10" hidden="1" x14ac:dyDescent="0.35">
      <c r="A6641" s="4" t="str">
        <f t="shared" si="103"/>
        <v>5857 - BRI UNIT</v>
      </c>
      <c r="B6641" s="8">
        <v>6638</v>
      </c>
      <c r="C6641" s="9" t="s">
        <v>21576</v>
      </c>
      <c r="D6641" s="11" t="s">
        <v>7042</v>
      </c>
      <c r="E6641" s="10" t="s">
        <v>413</v>
      </c>
      <c r="F6641" s="11" t="s">
        <v>12047</v>
      </c>
      <c r="G6641" s="10" t="s">
        <v>5429</v>
      </c>
      <c r="H6641" s="12" t="s">
        <v>13291</v>
      </c>
      <c r="I6641" s="13" t="s">
        <v>19967</v>
      </c>
      <c r="J6641" s="14"/>
    </row>
    <row r="6642" spans="1:10" hidden="1" x14ac:dyDescent="0.35">
      <c r="A6642" s="4" t="str">
        <f t="shared" si="103"/>
        <v>3900 - BRI UNIT</v>
      </c>
      <c r="B6642" s="8">
        <v>6639</v>
      </c>
      <c r="C6642" s="9" t="s">
        <v>21576</v>
      </c>
      <c r="D6642" s="11" t="s">
        <v>7042</v>
      </c>
      <c r="E6642" s="10" t="s">
        <v>413</v>
      </c>
      <c r="F6642" s="11" t="s">
        <v>12048</v>
      </c>
      <c r="G6642" s="10" t="s">
        <v>5430</v>
      </c>
      <c r="H6642" s="12" t="s">
        <v>13291</v>
      </c>
      <c r="I6642" s="13" t="s">
        <v>19967</v>
      </c>
      <c r="J6642" s="14"/>
    </row>
    <row r="6643" spans="1:10" hidden="1" x14ac:dyDescent="0.35">
      <c r="A6643" s="4" t="str">
        <f t="shared" si="103"/>
        <v>5858 - BRI UNIT</v>
      </c>
      <c r="B6643" s="8">
        <v>6640</v>
      </c>
      <c r="C6643" s="9" t="s">
        <v>21576</v>
      </c>
      <c r="D6643" s="11" t="s">
        <v>7042</v>
      </c>
      <c r="E6643" s="10" t="s">
        <v>413</v>
      </c>
      <c r="F6643" s="11" t="s">
        <v>12049</v>
      </c>
      <c r="G6643" s="10" t="s">
        <v>5431</v>
      </c>
      <c r="H6643" s="12" t="s">
        <v>13291</v>
      </c>
      <c r="I6643" s="13" t="s">
        <v>19967</v>
      </c>
      <c r="J6643" s="14"/>
    </row>
    <row r="6644" spans="1:10" hidden="1" x14ac:dyDescent="0.35">
      <c r="A6644" s="4" t="str">
        <f t="shared" si="103"/>
        <v>5859 - BRI UNIT</v>
      </c>
      <c r="B6644" s="8">
        <v>6641</v>
      </c>
      <c r="C6644" s="9" t="s">
        <v>21576</v>
      </c>
      <c r="D6644" s="11" t="s">
        <v>7042</v>
      </c>
      <c r="E6644" s="10" t="s">
        <v>413</v>
      </c>
      <c r="F6644" s="11" t="s">
        <v>12050</v>
      </c>
      <c r="G6644" s="10" t="s">
        <v>5432</v>
      </c>
      <c r="H6644" s="12" t="s">
        <v>13291</v>
      </c>
      <c r="I6644" s="13" t="s">
        <v>19967</v>
      </c>
      <c r="J6644" s="14"/>
    </row>
    <row r="6645" spans="1:10" hidden="1" x14ac:dyDescent="0.35">
      <c r="A6645" s="4" t="str">
        <f t="shared" si="103"/>
        <v>3901 - BRI UNIT</v>
      </c>
      <c r="B6645" s="8">
        <v>6642</v>
      </c>
      <c r="C6645" s="9" t="s">
        <v>21576</v>
      </c>
      <c r="D6645" s="11" t="s">
        <v>7042</v>
      </c>
      <c r="E6645" s="10" t="s">
        <v>413</v>
      </c>
      <c r="F6645" s="11" t="s">
        <v>12051</v>
      </c>
      <c r="G6645" s="10" t="s">
        <v>5433</v>
      </c>
      <c r="H6645" s="12" t="s">
        <v>13291</v>
      </c>
      <c r="I6645" s="13" t="s">
        <v>19967</v>
      </c>
      <c r="J6645" s="14"/>
    </row>
    <row r="6646" spans="1:10" hidden="1" x14ac:dyDescent="0.35">
      <c r="A6646" s="4" t="str">
        <f t="shared" si="103"/>
        <v>5860 - BRI UNIT</v>
      </c>
      <c r="B6646" s="8">
        <v>6643</v>
      </c>
      <c r="C6646" s="9" t="s">
        <v>21576</v>
      </c>
      <c r="D6646" s="11" t="s">
        <v>7042</v>
      </c>
      <c r="E6646" s="10" t="s">
        <v>413</v>
      </c>
      <c r="F6646" s="11" t="s">
        <v>12052</v>
      </c>
      <c r="G6646" s="10" t="s">
        <v>5434</v>
      </c>
      <c r="H6646" s="12" t="s">
        <v>13291</v>
      </c>
      <c r="I6646" s="13" t="s">
        <v>19967</v>
      </c>
      <c r="J6646" s="14"/>
    </row>
    <row r="6647" spans="1:10" hidden="1" x14ac:dyDescent="0.35">
      <c r="A6647" s="4" t="str">
        <f t="shared" si="103"/>
        <v>3899 - BRI UNIT</v>
      </c>
      <c r="B6647" s="8">
        <v>6644</v>
      </c>
      <c r="C6647" s="9" t="s">
        <v>21576</v>
      </c>
      <c r="D6647" s="11" t="s">
        <v>7042</v>
      </c>
      <c r="E6647" s="10" t="s">
        <v>413</v>
      </c>
      <c r="F6647" s="11" t="s">
        <v>12053</v>
      </c>
      <c r="G6647" s="10" t="s">
        <v>5435</v>
      </c>
      <c r="H6647" s="12" t="s">
        <v>13291</v>
      </c>
      <c r="I6647" s="13" t="s">
        <v>19967</v>
      </c>
      <c r="J6647" s="14"/>
    </row>
    <row r="6648" spans="1:10" hidden="1" x14ac:dyDescent="0.35">
      <c r="A6648" s="4" t="str">
        <f t="shared" si="103"/>
        <v>5861 - BRI UNIT</v>
      </c>
      <c r="B6648" s="8">
        <v>6645</v>
      </c>
      <c r="C6648" s="9" t="s">
        <v>21576</v>
      </c>
      <c r="D6648" s="11" t="s">
        <v>7042</v>
      </c>
      <c r="E6648" s="10" t="s">
        <v>413</v>
      </c>
      <c r="F6648" s="11" t="s">
        <v>12054</v>
      </c>
      <c r="G6648" s="10" t="s">
        <v>5436</v>
      </c>
      <c r="H6648" s="12" t="s">
        <v>13291</v>
      </c>
      <c r="I6648" s="13" t="s">
        <v>19967</v>
      </c>
      <c r="J6648" s="14"/>
    </row>
    <row r="6649" spans="1:10" hidden="1" x14ac:dyDescent="0.35">
      <c r="A6649" s="4" t="str">
        <f t="shared" si="103"/>
        <v>5862 - BRI UNIT</v>
      </c>
      <c r="B6649" s="8">
        <v>6646</v>
      </c>
      <c r="C6649" s="9" t="s">
        <v>21576</v>
      </c>
      <c r="D6649" s="11" t="s">
        <v>7042</v>
      </c>
      <c r="E6649" s="10" t="s">
        <v>413</v>
      </c>
      <c r="F6649" s="11" t="s">
        <v>12055</v>
      </c>
      <c r="G6649" s="10" t="s">
        <v>5437</v>
      </c>
      <c r="H6649" s="12" t="s">
        <v>13291</v>
      </c>
      <c r="I6649" s="13" t="s">
        <v>19967</v>
      </c>
      <c r="J6649" s="14"/>
    </row>
    <row r="6650" spans="1:10" hidden="1" x14ac:dyDescent="0.35">
      <c r="A6650" s="4" t="str">
        <f t="shared" si="103"/>
        <v>5846 - BRI UNIT</v>
      </c>
      <c r="B6650" s="8">
        <v>6647</v>
      </c>
      <c r="C6650" s="9" t="s">
        <v>21576</v>
      </c>
      <c r="D6650" s="11" t="s">
        <v>7042</v>
      </c>
      <c r="E6650" s="10" t="s">
        <v>413</v>
      </c>
      <c r="F6650" s="11" t="s">
        <v>12056</v>
      </c>
      <c r="G6650" s="10" t="s">
        <v>5438</v>
      </c>
      <c r="H6650" s="12" t="s">
        <v>13291</v>
      </c>
      <c r="I6650" s="13" t="s">
        <v>19967</v>
      </c>
      <c r="J6650" s="14"/>
    </row>
    <row r="6651" spans="1:10" hidden="1" x14ac:dyDescent="0.35">
      <c r="A6651" s="4" t="str">
        <f t="shared" si="103"/>
        <v>3902 - BRI UNIT</v>
      </c>
      <c r="B6651" s="8">
        <v>6648</v>
      </c>
      <c r="C6651" s="9" t="s">
        <v>21576</v>
      </c>
      <c r="D6651" s="11" t="s">
        <v>7042</v>
      </c>
      <c r="E6651" s="10" t="s">
        <v>413</v>
      </c>
      <c r="F6651" s="11" t="s">
        <v>12057</v>
      </c>
      <c r="G6651" s="10" t="s">
        <v>5439</v>
      </c>
      <c r="H6651" s="12" t="s">
        <v>13291</v>
      </c>
      <c r="I6651" s="13" t="s">
        <v>19967</v>
      </c>
      <c r="J6651" s="14"/>
    </row>
    <row r="6652" spans="1:10" hidden="1" x14ac:dyDescent="0.35">
      <c r="A6652" s="4" t="str">
        <f t="shared" si="103"/>
        <v>5863 - BRI UNIT</v>
      </c>
      <c r="B6652" s="8">
        <v>6649</v>
      </c>
      <c r="C6652" s="9" t="s">
        <v>21576</v>
      </c>
      <c r="D6652" s="11" t="s">
        <v>7042</v>
      </c>
      <c r="E6652" s="10" t="s">
        <v>413</v>
      </c>
      <c r="F6652" s="11" t="s">
        <v>12058</v>
      </c>
      <c r="G6652" s="10" t="s">
        <v>5440</v>
      </c>
      <c r="H6652" s="12" t="s">
        <v>13291</v>
      </c>
      <c r="I6652" s="13" t="s">
        <v>19967</v>
      </c>
      <c r="J6652" s="14"/>
    </row>
    <row r="6653" spans="1:10" hidden="1" x14ac:dyDescent="0.35">
      <c r="A6653" s="4" t="str">
        <f t="shared" si="103"/>
        <v>5864 - BRI UNIT</v>
      </c>
      <c r="B6653" s="8">
        <v>6650</v>
      </c>
      <c r="C6653" s="9" t="s">
        <v>21576</v>
      </c>
      <c r="D6653" s="11" t="s">
        <v>7042</v>
      </c>
      <c r="E6653" s="10" t="s">
        <v>413</v>
      </c>
      <c r="F6653" s="11" t="s">
        <v>12059</v>
      </c>
      <c r="G6653" s="10" t="s">
        <v>5441</v>
      </c>
      <c r="H6653" s="12" t="s">
        <v>13291</v>
      </c>
      <c r="I6653" s="13" t="s">
        <v>19967</v>
      </c>
      <c r="J6653" s="14"/>
    </row>
    <row r="6654" spans="1:10" hidden="1" x14ac:dyDescent="0.35">
      <c r="A6654" s="4" t="str">
        <f t="shared" si="103"/>
        <v>3903 - BRI UNIT</v>
      </c>
      <c r="B6654" s="8">
        <v>6651</v>
      </c>
      <c r="C6654" s="9" t="s">
        <v>21576</v>
      </c>
      <c r="D6654" s="11" t="s">
        <v>7042</v>
      </c>
      <c r="E6654" s="10" t="s">
        <v>413</v>
      </c>
      <c r="F6654" s="11" t="s">
        <v>12060</v>
      </c>
      <c r="G6654" s="10" t="s">
        <v>5442</v>
      </c>
      <c r="H6654" s="12" t="s">
        <v>13291</v>
      </c>
      <c r="I6654" s="13" t="s">
        <v>19967</v>
      </c>
      <c r="J6654" s="14"/>
    </row>
    <row r="6655" spans="1:10" hidden="1" x14ac:dyDescent="0.35">
      <c r="A6655" s="4" t="str">
        <f t="shared" si="103"/>
        <v>5847 - BRI UNIT</v>
      </c>
      <c r="B6655" s="8">
        <v>6652</v>
      </c>
      <c r="C6655" s="9" t="s">
        <v>21576</v>
      </c>
      <c r="D6655" s="11" t="s">
        <v>7042</v>
      </c>
      <c r="E6655" s="10" t="s">
        <v>413</v>
      </c>
      <c r="F6655" s="11" t="s">
        <v>12061</v>
      </c>
      <c r="G6655" s="10" t="s">
        <v>5443</v>
      </c>
      <c r="H6655" s="12" t="s">
        <v>13291</v>
      </c>
      <c r="I6655" s="13" t="s">
        <v>19967</v>
      </c>
      <c r="J6655" s="14"/>
    </row>
    <row r="6656" spans="1:10" hidden="1" x14ac:dyDescent="0.35">
      <c r="A6656" s="4" t="str">
        <f t="shared" si="103"/>
        <v>5865 - BRI UNIT</v>
      </c>
      <c r="B6656" s="8">
        <v>6653</v>
      </c>
      <c r="C6656" s="9" t="s">
        <v>21576</v>
      </c>
      <c r="D6656" s="11" t="s">
        <v>7042</v>
      </c>
      <c r="E6656" s="10" t="s">
        <v>413</v>
      </c>
      <c r="F6656" s="11" t="s">
        <v>12062</v>
      </c>
      <c r="G6656" s="10" t="s">
        <v>5444</v>
      </c>
      <c r="H6656" s="12" t="s">
        <v>13291</v>
      </c>
      <c r="I6656" s="13" t="s">
        <v>19967</v>
      </c>
      <c r="J6656" s="14"/>
    </row>
    <row r="6657" spans="1:10" hidden="1" x14ac:dyDescent="0.35">
      <c r="A6657" s="4" t="str">
        <f t="shared" si="103"/>
        <v>5866 - BRI UNIT</v>
      </c>
      <c r="B6657" s="8">
        <v>6654</v>
      </c>
      <c r="C6657" s="9" t="s">
        <v>21576</v>
      </c>
      <c r="D6657" s="11" t="s">
        <v>7042</v>
      </c>
      <c r="E6657" s="10" t="s">
        <v>413</v>
      </c>
      <c r="F6657" s="11" t="s">
        <v>12063</v>
      </c>
      <c r="G6657" s="10" t="s">
        <v>5445</v>
      </c>
      <c r="H6657" s="12" t="s">
        <v>13291</v>
      </c>
      <c r="I6657" s="13" t="s">
        <v>19967</v>
      </c>
      <c r="J6657" s="14"/>
    </row>
    <row r="6658" spans="1:10" hidden="1" x14ac:dyDescent="0.35">
      <c r="A6658" s="4" t="str">
        <f t="shared" si="103"/>
        <v>5867 - BRI UNIT</v>
      </c>
      <c r="B6658" s="8">
        <v>6655</v>
      </c>
      <c r="C6658" s="9" t="s">
        <v>21576</v>
      </c>
      <c r="D6658" s="11" t="s">
        <v>7042</v>
      </c>
      <c r="E6658" s="10" t="s">
        <v>413</v>
      </c>
      <c r="F6658" s="11" t="s">
        <v>12064</v>
      </c>
      <c r="G6658" s="10" t="s">
        <v>5446</v>
      </c>
      <c r="H6658" s="12" t="s">
        <v>13291</v>
      </c>
      <c r="I6658" s="13" t="s">
        <v>19967</v>
      </c>
      <c r="J6658" s="14"/>
    </row>
    <row r="6659" spans="1:10" hidden="1" x14ac:dyDescent="0.35">
      <c r="A6659" s="4" t="str">
        <f t="shared" si="103"/>
        <v>5868 - BRI UNIT</v>
      </c>
      <c r="B6659" s="8">
        <v>6656</v>
      </c>
      <c r="C6659" s="9" t="s">
        <v>21576</v>
      </c>
      <c r="D6659" s="11" t="s">
        <v>7042</v>
      </c>
      <c r="E6659" s="10" t="s">
        <v>413</v>
      </c>
      <c r="F6659" s="11" t="s">
        <v>12065</v>
      </c>
      <c r="G6659" s="10" t="s">
        <v>5447</v>
      </c>
      <c r="H6659" s="12" t="s">
        <v>13291</v>
      </c>
      <c r="I6659" s="13" t="s">
        <v>19967</v>
      </c>
      <c r="J6659" s="14"/>
    </row>
    <row r="6660" spans="1:10" hidden="1" x14ac:dyDescent="0.35">
      <c r="A6660" s="4" t="str">
        <f t="shared" si="103"/>
        <v>5848 - BRI UNIT</v>
      </c>
      <c r="B6660" s="8">
        <v>6657</v>
      </c>
      <c r="C6660" s="9" t="s">
        <v>21576</v>
      </c>
      <c r="D6660" s="11" t="s">
        <v>7042</v>
      </c>
      <c r="E6660" s="10" t="s">
        <v>413</v>
      </c>
      <c r="F6660" s="11" t="s">
        <v>12066</v>
      </c>
      <c r="G6660" s="10" t="s">
        <v>5448</v>
      </c>
      <c r="H6660" s="12" t="s">
        <v>13291</v>
      </c>
      <c r="I6660" s="13" t="s">
        <v>19967</v>
      </c>
      <c r="J6660" s="14"/>
    </row>
    <row r="6661" spans="1:10" hidden="1" x14ac:dyDescent="0.35">
      <c r="A6661" s="4" t="str">
        <f t="shared" ref="A6661:A6724" si="104">G6661&amp;" - "&amp;H6661</f>
        <v>3684 - BRI UNIT</v>
      </c>
      <c r="B6661" s="8">
        <v>6658</v>
      </c>
      <c r="C6661" s="9" t="s">
        <v>21576</v>
      </c>
      <c r="D6661" s="11" t="s">
        <v>7043</v>
      </c>
      <c r="E6661" s="10" t="s">
        <v>414</v>
      </c>
      <c r="F6661" s="11" t="s">
        <v>12067</v>
      </c>
      <c r="G6661" s="10" t="s">
        <v>5449</v>
      </c>
      <c r="H6661" s="12" t="s">
        <v>13291</v>
      </c>
      <c r="I6661" s="13" t="s">
        <v>19967</v>
      </c>
      <c r="J6661" s="14"/>
    </row>
    <row r="6662" spans="1:10" hidden="1" x14ac:dyDescent="0.35">
      <c r="A6662" s="4" t="str">
        <f t="shared" si="104"/>
        <v>5872 - BRI UNIT</v>
      </c>
      <c r="B6662" s="8">
        <v>6659</v>
      </c>
      <c r="C6662" s="9" t="s">
        <v>21576</v>
      </c>
      <c r="D6662" s="11" t="s">
        <v>7043</v>
      </c>
      <c r="E6662" s="10" t="s">
        <v>414</v>
      </c>
      <c r="F6662" s="11" t="s">
        <v>12068</v>
      </c>
      <c r="G6662" s="10" t="s">
        <v>5450</v>
      </c>
      <c r="H6662" s="12" t="s">
        <v>13291</v>
      </c>
      <c r="I6662" s="13" t="s">
        <v>19967</v>
      </c>
      <c r="J6662" s="14"/>
    </row>
    <row r="6663" spans="1:10" hidden="1" x14ac:dyDescent="0.35">
      <c r="A6663" s="4" t="str">
        <f t="shared" si="104"/>
        <v>5869 - BRI UNIT</v>
      </c>
      <c r="B6663" s="8">
        <v>6660</v>
      </c>
      <c r="C6663" s="9" t="s">
        <v>21576</v>
      </c>
      <c r="D6663" s="11" t="s">
        <v>7043</v>
      </c>
      <c r="E6663" s="10" t="s">
        <v>414</v>
      </c>
      <c r="F6663" s="11" t="s">
        <v>12069</v>
      </c>
      <c r="G6663" s="10" t="s">
        <v>5451</v>
      </c>
      <c r="H6663" s="12" t="s">
        <v>13291</v>
      </c>
      <c r="I6663" s="13" t="s">
        <v>19967</v>
      </c>
      <c r="J6663" s="14"/>
    </row>
    <row r="6664" spans="1:10" hidden="1" x14ac:dyDescent="0.35">
      <c r="A6664" s="4" t="str">
        <f t="shared" si="104"/>
        <v>5870 - BRI UNIT</v>
      </c>
      <c r="B6664" s="8">
        <v>6661</v>
      </c>
      <c r="C6664" s="9" t="s">
        <v>21576</v>
      </c>
      <c r="D6664" s="11" t="s">
        <v>7043</v>
      </c>
      <c r="E6664" s="10" t="s">
        <v>414</v>
      </c>
      <c r="F6664" s="11" t="s">
        <v>12070</v>
      </c>
      <c r="G6664" s="10" t="s">
        <v>5452</v>
      </c>
      <c r="H6664" s="12" t="s">
        <v>13291</v>
      </c>
      <c r="I6664" s="13" t="s">
        <v>19967</v>
      </c>
      <c r="J6664" s="14"/>
    </row>
    <row r="6665" spans="1:10" hidden="1" x14ac:dyDescent="0.35">
      <c r="A6665" s="4" t="str">
        <f t="shared" si="104"/>
        <v>3685 - BRI UNIT</v>
      </c>
      <c r="B6665" s="8">
        <v>6662</v>
      </c>
      <c r="C6665" s="9" t="s">
        <v>21576</v>
      </c>
      <c r="D6665" s="11" t="s">
        <v>7043</v>
      </c>
      <c r="E6665" s="10" t="s">
        <v>414</v>
      </c>
      <c r="F6665" s="11" t="s">
        <v>12071</v>
      </c>
      <c r="G6665" s="10" t="s">
        <v>5453</v>
      </c>
      <c r="H6665" s="12" t="s">
        <v>13291</v>
      </c>
      <c r="I6665" s="13" t="s">
        <v>19967</v>
      </c>
      <c r="J6665" s="14"/>
    </row>
    <row r="6666" spans="1:10" hidden="1" x14ac:dyDescent="0.35">
      <c r="A6666" s="4" t="str">
        <f t="shared" si="104"/>
        <v>5873 - BRI UNIT</v>
      </c>
      <c r="B6666" s="8">
        <v>6663</v>
      </c>
      <c r="C6666" s="9" t="s">
        <v>21576</v>
      </c>
      <c r="D6666" s="11" t="s">
        <v>7043</v>
      </c>
      <c r="E6666" s="10" t="s">
        <v>414</v>
      </c>
      <c r="F6666" s="11" t="s">
        <v>12072</v>
      </c>
      <c r="G6666" s="10" t="s">
        <v>5454</v>
      </c>
      <c r="H6666" s="12" t="s">
        <v>13291</v>
      </c>
      <c r="I6666" s="13" t="s">
        <v>19967</v>
      </c>
      <c r="J6666" s="14"/>
    </row>
    <row r="6667" spans="1:10" hidden="1" x14ac:dyDescent="0.35">
      <c r="A6667" s="4" t="str">
        <f t="shared" si="104"/>
        <v>5874 - BRI UNIT</v>
      </c>
      <c r="B6667" s="8">
        <v>6664</v>
      </c>
      <c r="C6667" s="9" t="s">
        <v>21576</v>
      </c>
      <c r="D6667" s="11" t="s">
        <v>7043</v>
      </c>
      <c r="E6667" s="10" t="s">
        <v>414</v>
      </c>
      <c r="F6667" s="11" t="s">
        <v>12073</v>
      </c>
      <c r="G6667" s="10" t="s">
        <v>5455</v>
      </c>
      <c r="H6667" s="12" t="s">
        <v>13291</v>
      </c>
      <c r="I6667" s="13" t="s">
        <v>19967</v>
      </c>
      <c r="J6667" s="14"/>
    </row>
    <row r="6668" spans="1:10" hidden="1" x14ac:dyDescent="0.35">
      <c r="A6668" s="4" t="str">
        <f t="shared" si="104"/>
        <v>3686 - BRI UNIT</v>
      </c>
      <c r="B6668" s="8">
        <v>6665</v>
      </c>
      <c r="C6668" s="9" t="s">
        <v>21576</v>
      </c>
      <c r="D6668" s="11" t="s">
        <v>7043</v>
      </c>
      <c r="E6668" s="10" t="s">
        <v>414</v>
      </c>
      <c r="F6668" s="11" t="s">
        <v>12074</v>
      </c>
      <c r="G6668" s="10" t="s">
        <v>5456</v>
      </c>
      <c r="H6668" s="12" t="s">
        <v>13291</v>
      </c>
      <c r="I6668" s="13" t="s">
        <v>19967</v>
      </c>
      <c r="J6668" s="14"/>
    </row>
    <row r="6669" spans="1:10" hidden="1" x14ac:dyDescent="0.35">
      <c r="A6669" s="4" t="str">
        <f t="shared" si="104"/>
        <v>3687 - BRI UNIT</v>
      </c>
      <c r="B6669" s="8">
        <v>6666</v>
      </c>
      <c r="C6669" s="9" t="s">
        <v>21576</v>
      </c>
      <c r="D6669" s="11" t="s">
        <v>7043</v>
      </c>
      <c r="E6669" s="10" t="s">
        <v>414</v>
      </c>
      <c r="F6669" s="11" t="s">
        <v>12075</v>
      </c>
      <c r="G6669" s="10" t="s">
        <v>5457</v>
      </c>
      <c r="H6669" s="12" t="s">
        <v>13291</v>
      </c>
      <c r="I6669" s="13" t="s">
        <v>19967</v>
      </c>
      <c r="J6669" s="14"/>
    </row>
    <row r="6670" spans="1:10" hidden="1" x14ac:dyDescent="0.35">
      <c r="A6670" s="4" t="str">
        <f t="shared" si="104"/>
        <v>5871 - BRI UNIT</v>
      </c>
      <c r="B6670" s="8">
        <v>6667</v>
      </c>
      <c r="C6670" s="9" t="s">
        <v>21576</v>
      </c>
      <c r="D6670" s="11" t="s">
        <v>7043</v>
      </c>
      <c r="E6670" s="10" t="s">
        <v>414</v>
      </c>
      <c r="F6670" s="11" t="s">
        <v>12076</v>
      </c>
      <c r="G6670" s="10" t="s">
        <v>5458</v>
      </c>
      <c r="H6670" s="12" t="s">
        <v>13291</v>
      </c>
      <c r="I6670" s="13" t="s">
        <v>19967</v>
      </c>
      <c r="J6670" s="14"/>
    </row>
    <row r="6671" spans="1:10" hidden="1" x14ac:dyDescent="0.35">
      <c r="A6671" s="4" t="str">
        <f t="shared" si="104"/>
        <v>3688 - BRI UNIT</v>
      </c>
      <c r="B6671" s="8">
        <v>6668</v>
      </c>
      <c r="C6671" s="9" t="s">
        <v>21576</v>
      </c>
      <c r="D6671" s="11" t="s">
        <v>7043</v>
      </c>
      <c r="E6671" s="10" t="s">
        <v>414</v>
      </c>
      <c r="F6671" s="11" t="s">
        <v>12077</v>
      </c>
      <c r="G6671" s="10" t="s">
        <v>5459</v>
      </c>
      <c r="H6671" s="12" t="s">
        <v>13291</v>
      </c>
      <c r="I6671" s="13" t="s">
        <v>19967</v>
      </c>
      <c r="J6671" s="14"/>
    </row>
    <row r="6672" spans="1:10" hidden="1" x14ac:dyDescent="0.35">
      <c r="A6672" s="4" t="str">
        <f t="shared" si="104"/>
        <v>5875 - BRI UNIT</v>
      </c>
      <c r="B6672" s="8">
        <v>6669</v>
      </c>
      <c r="C6672" s="9" t="s">
        <v>21576</v>
      </c>
      <c r="D6672" s="11" t="s">
        <v>7043</v>
      </c>
      <c r="E6672" s="10" t="s">
        <v>414</v>
      </c>
      <c r="F6672" s="11" t="s">
        <v>12078</v>
      </c>
      <c r="G6672" s="10" t="s">
        <v>5460</v>
      </c>
      <c r="H6672" s="12" t="s">
        <v>13291</v>
      </c>
      <c r="I6672" s="13" t="s">
        <v>19967</v>
      </c>
      <c r="J6672" s="14"/>
    </row>
    <row r="6673" spans="1:10" hidden="1" x14ac:dyDescent="0.35">
      <c r="A6673" s="4" t="str">
        <f t="shared" si="104"/>
        <v>3442 - BRI UNIT</v>
      </c>
      <c r="B6673" s="8">
        <v>6670</v>
      </c>
      <c r="C6673" s="9" t="s">
        <v>21576</v>
      </c>
      <c r="D6673" s="11" t="s">
        <v>7044</v>
      </c>
      <c r="E6673" s="10" t="s">
        <v>415</v>
      </c>
      <c r="F6673" s="11" t="s">
        <v>12079</v>
      </c>
      <c r="G6673" s="10" t="s">
        <v>5461</v>
      </c>
      <c r="H6673" s="12" t="s">
        <v>13291</v>
      </c>
      <c r="I6673" s="13" t="s">
        <v>19967</v>
      </c>
      <c r="J6673" s="14"/>
    </row>
    <row r="6674" spans="1:10" hidden="1" x14ac:dyDescent="0.35">
      <c r="A6674" s="4" t="str">
        <f t="shared" si="104"/>
        <v>5878 - BRI UNIT</v>
      </c>
      <c r="B6674" s="8">
        <v>6671</v>
      </c>
      <c r="C6674" s="9" t="s">
        <v>21576</v>
      </c>
      <c r="D6674" s="11" t="s">
        <v>7044</v>
      </c>
      <c r="E6674" s="10" t="s">
        <v>415</v>
      </c>
      <c r="F6674" s="11" t="s">
        <v>12080</v>
      </c>
      <c r="G6674" s="10" t="s">
        <v>5462</v>
      </c>
      <c r="H6674" s="12" t="s">
        <v>13291</v>
      </c>
      <c r="I6674" s="13" t="s">
        <v>19967</v>
      </c>
      <c r="J6674" s="14"/>
    </row>
    <row r="6675" spans="1:10" hidden="1" x14ac:dyDescent="0.35">
      <c r="A6675" s="4" t="str">
        <f t="shared" si="104"/>
        <v>3786 - BRI UNIT</v>
      </c>
      <c r="B6675" s="8">
        <v>6672</v>
      </c>
      <c r="C6675" s="9" t="s">
        <v>21576</v>
      </c>
      <c r="D6675" s="11" t="s">
        <v>7044</v>
      </c>
      <c r="E6675" s="10" t="s">
        <v>415</v>
      </c>
      <c r="F6675" s="11" t="s">
        <v>12081</v>
      </c>
      <c r="G6675" s="10" t="s">
        <v>5463</v>
      </c>
      <c r="H6675" s="12" t="s">
        <v>13291</v>
      </c>
      <c r="I6675" s="13" t="s">
        <v>19967</v>
      </c>
      <c r="J6675" s="14"/>
    </row>
    <row r="6676" spans="1:10" hidden="1" x14ac:dyDescent="0.35">
      <c r="A6676" s="4" t="str">
        <f t="shared" si="104"/>
        <v>6187 - BRI UNIT</v>
      </c>
      <c r="B6676" s="8">
        <v>6673</v>
      </c>
      <c r="C6676" s="9" t="s">
        <v>21576</v>
      </c>
      <c r="D6676" s="11" t="s">
        <v>7044</v>
      </c>
      <c r="E6676" s="10" t="s">
        <v>415</v>
      </c>
      <c r="F6676" s="11" t="s">
        <v>12082</v>
      </c>
      <c r="G6676" s="10" t="s">
        <v>5464</v>
      </c>
      <c r="H6676" s="12" t="s">
        <v>13291</v>
      </c>
      <c r="I6676" s="13" t="s">
        <v>19967</v>
      </c>
      <c r="J6676" s="14"/>
    </row>
    <row r="6677" spans="1:10" hidden="1" x14ac:dyDescent="0.35">
      <c r="A6677" s="4" t="str">
        <f t="shared" si="104"/>
        <v>3784 - BRI UNIT</v>
      </c>
      <c r="B6677" s="8">
        <v>6674</v>
      </c>
      <c r="C6677" s="9" t="s">
        <v>21576</v>
      </c>
      <c r="D6677" s="11" t="s">
        <v>7044</v>
      </c>
      <c r="E6677" s="10" t="s">
        <v>415</v>
      </c>
      <c r="F6677" s="11" t="s">
        <v>12083</v>
      </c>
      <c r="G6677" s="10" t="s">
        <v>5465</v>
      </c>
      <c r="H6677" s="12" t="s">
        <v>13291</v>
      </c>
      <c r="I6677" s="13" t="s">
        <v>19967</v>
      </c>
      <c r="J6677" s="14"/>
    </row>
    <row r="6678" spans="1:10" hidden="1" x14ac:dyDescent="0.35">
      <c r="A6678" s="4" t="str">
        <f t="shared" si="104"/>
        <v>5879 - BRI UNIT</v>
      </c>
      <c r="B6678" s="8">
        <v>6675</v>
      </c>
      <c r="C6678" s="9" t="s">
        <v>21576</v>
      </c>
      <c r="D6678" s="11" t="s">
        <v>7044</v>
      </c>
      <c r="E6678" s="10" t="s">
        <v>415</v>
      </c>
      <c r="F6678" s="11" t="s">
        <v>12084</v>
      </c>
      <c r="G6678" s="10" t="s">
        <v>5466</v>
      </c>
      <c r="H6678" s="12" t="s">
        <v>13291</v>
      </c>
      <c r="I6678" s="13" t="s">
        <v>19967</v>
      </c>
      <c r="J6678" s="14"/>
    </row>
    <row r="6679" spans="1:10" hidden="1" x14ac:dyDescent="0.35">
      <c r="A6679" s="4" t="str">
        <f t="shared" si="104"/>
        <v>3785 - BRI UNIT</v>
      </c>
      <c r="B6679" s="8">
        <v>6676</v>
      </c>
      <c r="C6679" s="9" t="s">
        <v>21576</v>
      </c>
      <c r="D6679" s="11" t="s">
        <v>7044</v>
      </c>
      <c r="E6679" s="10" t="s">
        <v>415</v>
      </c>
      <c r="F6679" s="11" t="s">
        <v>12085</v>
      </c>
      <c r="G6679" s="10" t="s">
        <v>5467</v>
      </c>
      <c r="H6679" s="12" t="s">
        <v>13291</v>
      </c>
      <c r="I6679" s="13" t="s">
        <v>19967</v>
      </c>
      <c r="J6679" s="14"/>
    </row>
    <row r="6680" spans="1:10" hidden="1" x14ac:dyDescent="0.35">
      <c r="A6680" s="4" t="str">
        <f t="shared" si="104"/>
        <v>3840 - BRI UNIT</v>
      </c>
      <c r="B6680" s="8">
        <v>6677</v>
      </c>
      <c r="C6680" s="9" t="s">
        <v>21576</v>
      </c>
      <c r="D6680" s="11" t="s">
        <v>7044</v>
      </c>
      <c r="E6680" s="10" t="s">
        <v>415</v>
      </c>
      <c r="F6680" s="11" t="s">
        <v>12086</v>
      </c>
      <c r="G6680" s="10" t="s">
        <v>5468</v>
      </c>
      <c r="H6680" s="12" t="s">
        <v>13291</v>
      </c>
      <c r="I6680" s="13" t="s">
        <v>19967</v>
      </c>
      <c r="J6680" s="14"/>
    </row>
    <row r="6681" spans="1:10" hidden="1" x14ac:dyDescent="0.35">
      <c r="A6681" s="4" t="str">
        <f t="shared" si="104"/>
        <v>5876 - BRI UNIT</v>
      </c>
      <c r="B6681" s="8">
        <v>6678</v>
      </c>
      <c r="C6681" s="9" t="s">
        <v>21576</v>
      </c>
      <c r="D6681" s="11" t="s">
        <v>7044</v>
      </c>
      <c r="E6681" s="10" t="s">
        <v>415</v>
      </c>
      <c r="F6681" s="11" t="s">
        <v>12087</v>
      </c>
      <c r="G6681" s="10" t="s">
        <v>5469</v>
      </c>
      <c r="H6681" s="12" t="s">
        <v>13291</v>
      </c>
      <c r="I6681" s="13" t="s">
        <v>19967</v>
      </c>
      <c r="J6681" s="14"/>
    </row>
    <row r="6682" spans="1:10" hidden="1" x14ac:dyDescent="0.35">
      <c r="A6682" s="4" t="str">
        <f t="shared" si="104"/>
        <v>7363 - BRI UNIT</v>
      </c>
      <c r="B6682" s="8">
        <v>6679</v>
      </c>
      <c r="C6682" s="9" t="s">
        <v>21576</v>
      </c>
      <c r="D6682" s="11" t="s">
        <v>7044</v>
      </c>
      <c r="E6682" s="10" t="s">
        <v>415</v>
      </c>
      <c r="F6682" s="11" t="s">
        <v>12088</v>
      </c>
      <c r="G6682" s="10" t="s">
        <v>5470</v>
      </c>
      <c r="H6682" s="12" t="s">
        <v>13291</v>
      </c>
      <c r="I6682" s="13" t="s">
        <v>19967</v>
      </c>
      <c r="J6682" s="14"/>
    </row>
    <row r="6683" spans="1:10" hidden="1" x14ac:dyDescent="0.35">
      <c r="A6683" s="4" t="str">
        <f t="shared" si="104"/>
        <v>5877 - BRI UNIT</v>
      </c>
      <c r="B6683" s="8">
        <v>6680</v>
      </c>
      <c r="C6683" s="9" t="s">
        <v>21576</v>
      </c>
      <c r="D6683" s="11" t="s">
        <v>7044</v>
      </c>
      <c r="E6683" s="10" t="s">
        <v>415</v>
      </c>
      <c r="F6683" s="11" t="s">
        <v>12089</v>
      </c>
      <c r="G6683" s="10" t="s">
        <v>5471</v>
      </c>
      <c r="H6683" s="12" t="s">
        <v>13291</v>
      </c>
      <c r="I6683" s="13" t="s">
        <v>19967</v>
      </c>
      <c r="J6683" s="14"/>
    </row>
    <row r="6684" spans="1:10" hidden="1" x14ac:dyDescent="0.35">
      <c r="A6684" s="4" t="str">
        <f t="shared" si="104"/>
        <v>5880 - BRI UNIT</v>
      </c>
      <c r="B6684" s="8">
        <v>6681</v>
      </c>
      <c r="C6684" s="9" t="s">
        <v>21576</v>
      </c>
      <c r="D6684" s="11" t="s">
        <v>7044</v>
      </c>
      <c r="E6684" s="10" t="s">
        <v>415</v>
      </c>
      <c r="F6684" s="11" t="s">
        <v>12090</v>
      </c>
      <c r="G6684" s="10" t="s">
        <v>5472</v>
      </c>
      <c r="H6684" s="12" t="s">
        <v>13291</v>
      </c>
      <c r="I6684" s="13" t="s">
        <v>19967</v>
      </c>
      <c r="J6684" s="14"/>
    </row>
    <row r="6685" spans="1:10" hidden="1" x14ac:dyDescent="0.35">
      <c r="A6685" s="4" t="str">
        <f t="shared" si="104"/>
        <v>5843 - BRI UNIT</v>
      </c>
      <c r="B6685" s="8">
        <v>6682</v>
      </c>
      <c r="C6685" s="9" t="s">
        <v>21576</v>
      </c>
      <c r="D6685" s="11" t="s">
        <v>7044</v>
      </c>
      <c r="E6685" s="10" t="s">
        <v>415</v>
      </c>
      <c r="F6685" s="11" t="s">
        <v>12091</v>
      </c>
      <c r="G6685" s="10" t="s">
        <v>5473</v>
      </c>
      <c r="H6685" s="12" t="s">
        <v>13291</v>
      </c>
      <c r="I6685" s="13" t="s">
        <v>19967</v>
      </c>
      <c r="J6685" s="14"/>
    </row>
    <row r="6686" spans="1:10" hidden="1" x14ac:dyDescent="0.35">
      <c r="A6686" s="4" t="str">
        <f t="shared" si="104"/>
        <v>5882 - BRI UNIT</v>
      </c>
      <c r="B6686" s="8">
        <v>6683</v>
      </c>
      <c r="C6686" s="9" t="s">
        <v>21576</v>
      </c>
      <c r="D6686" s="11" t="s">
        <v>7045</v>
      </c>
      <c r="E6686" s="10" t="s">
        <v>416</v>
      </c>
      <c r="F6686" s="11" t="s">
        <v>12092</v>
      </c>
      <c r="G6686" s="10" t="s">
        <v>5474</v>
      </c>
      <c r="H6686" s="12" t="s">
        <v>13291</v>
      </c>
      <c r="I6686" s="13" t="s">
        <v>19967</v>
      </c>
      <c r="J6686" s="14"/>
    </row>
    <row r="6687" spans="1:10" hidden="1" x14ac:dyDescent="0.35">
      <c r="A6687" s="4" t="str">
        <f t="shared" si="104"/>
        <v>3404 - BRI UNIT</v>
      </c>
      <c r="B6687" s="8">
        <v>6684</v>
      </c>
      <c r="C6687" s="9" t="s">
        <v>21576</v>
      </c>
      <c r="D6687" s="11" t="s">
        <v>7045</v>
      </c>
      <c r="E6687" s="10" t="s">
        <v>416</v>
      </c>
      <c r="F6687" s="11" t="s">
        <v>12093</v>
      </c>
      <c r="G6687" s="10" t="s">
        <v>5475</v>
      </c>
      <c r="H6687" s="12" t="s">
        <v>13291</v>
      </c>
      <c r="I6687" s="13" t="s">
        <v>19967</v>
      </c>
      <c r="J6687" s="14"/>
    </row>
    <row r="6688" spans="1:10" hidden="1" x14ac:dyDescent="0.35">
      <c r="A6688" s="4" t="str">
        <f t="shared" si="104"/>
        <v>3737 - BRI UNIT</v>
      </c>
      <c r="B6688" s="8">
        <v>6685</v>
      </c>
      <c r="C6688" s="9" t="s">
        <v>21576</v>
      </c>
      <c r="D6688" s="11" t="s">
        <v>7045</v>
      </c>
      <c r="E6688" s="10" t="s">
        <v>416</v>
      </c>
      <c r="F6688" s="11" t="s">
        <v>12094</v>
      </c>
      <c r="G6688" s="10" t="s">
        <v>5476</v>
      </c>
      <c r="H6688" s="12" t="s">
        <v>13291</v>
      </c>
      <c r="I6688" s="13" t="s">
        <v>19967</v>
      </c>
      <c r="J6688" s="14"/>
    </row>
    <row r="6689" spans="1:10" hidden="1" x14ac:dyDescent="0.35">
      <c r="A6689" s="4" t="str">
        <f t="shared" si="104"/>
        <v>3738 - BRI UNIT</v>
      </c>
      <c r="B6689" s="8">
        <v>6686</v>
      </c>
      <c r="C6689" s="9" t="s">
        <v>21576</v>
      </c>
      <c r="D6689" s="11" t="s">
        <v>7045</v>
      </c>
      <c r="E6689" s="10" t="s">
        <v>416</v>
      </c>
      <c r="F6689" s="11" t="s">
        <v>12095</v>
      </c>
      <c r="G6689" s="10" t="s">
        <v>5477</v>
      </c>
      <c r="H6689" s="12" t="s">
        <v>13291</v>
      </c>
      <c r="I6689" s="13" t="s">
        <v>19967</v>
      </c>
      <c r="J6689" s="14"/>
    </row>
    <row r="6690" spans="1:10" hidden="1" x14ac:dyDescent="0.35">
      <c r="A6690" s="4" t="str">
        <f t="shared" si="104"/>
        <v>5883 - BRI UNIT</v>
      </c>
      <c r="B6690" s="8">
        <v>6687</v>
      </c>
      <c r="C6690" s="9" t="s">
        <v>21576</v>
      </c>
      <c r="D6690" s="11" t="s">
        <v>7045</v>
      </c>
      <c r="E6690" s="10" t="s">
        <v>416</v>
      </c>
      <c r="F6690" s="11" t="s">
        <v>12096</v>
      </c>
      <c r="G6690" s="10" t="s">
        <v>5478</v>
      </c>
      <c r="H6690" s="12" t="s">
        <v>13291</v>
      </c>
      <c r="I6690" s="13" t="s">
        <v>19967</v>
      </c>
      <c r="J6690" s="14"/>
    </row>
    <row r="6691" spans="1:10" hidden="1" x14ac:dyDescent="0.35">
      <c r="A6691" s="4" t="str">
        <f t="shared" si="104"/>
        <v>7058 - BRI UNIT</v>
      </c>
      <c r="B6691" s="8">
        <v>6688</v>
      </c>
      <c r="C6691" s="9" t="s">
        <v>21576</v>
      </c>
      <c r="D6691" s="11" t="s">
        <v>7045</v>
      </c>
      <c r="E6691" s="10" t="s">
        <v>416</v>
      </c>
      <c r="F6691" s="11" t="s">
        <v>12097</v>
      </c>
      <c r="G6691" s="10" t="s">
        <v>5479</v>
      </c>
      <c r="H6691" s="12" t="s">
        <v>13291</v>
      </c>
      <c r="I6691" s="13" t="s">
        <v>19967</v>
      </c>
      <c r="J6691" s="14"/>
    </row>
    <row r="6692" spans="1:10" hidden="1" x14ac:dyDescent="0.35">
      <c r="A6692" s="4" t="str">
        <f t="shared" si="104"/>
        <v>5884 - BRI UNIT</v>
      </c>
      <c r="B6692" s="8">
        <v>6689</v>
      </c>
      <c r="C6692" s="9" t="s">
        <v>21576</v>
      </c>
      <c r="D6692" s="11" t="s">
        <v>7045</v>
      </c>
      <c r="E6692" s="10" t="s">
        <v>416</v>
      </c>
      <c r="F6692" s="11" t="s">
        <v>12098</v>
      </c>
      <c r="G6692" s="10" t="s">
        <v>5480</v>
      </c>
      <c r="H6692" s="12" t="s">
        <v>13291</v>
      </c>
      <c r="I6692" s="13" t="s">
        <v>19967</v>
      </c>
      <c r="J6692" s="14"/>
    </row>
    <row r="6693" spans="1:10" hidden="1" x14ac:dyDescent="0.35">
      <c r="A6693" s="4" t="str">
        <f t="shared" si="104"/>
        <v>7226 - BRI UNIT</v>
      </c>
      <c r="B6693" s="8">
        <v>6690</v>
      </c>
      <c r="C6693" s="9" t="s">
        <v>21576</v>
      </c>
      <c r="D6693" s="11" t="s">
        <v>7045</v>
      </c>
      <c r="E6693" s="10" t="s">
        <v>416</v>
      </c>
      <c r="F6693" s="11" t="s">
        <v>12099</v>
      </c>
      <c r="G6693" s="10" t="s">
        <v>5481</v>
      </c>
      <c r="H6693" s="12" t="s">
        <v>13291</v>
      </c>
      <c r="I6693" s="13" t="s">
        <v>19967</v>
      </c>
      <c r="J6693" s="14"/>
    </row>
    <row r="6694" spans="1:10" hidden="1" x14ac:dyDescent="0.35">
      <c r="A6694" s="4" t="str">
        <f t="shared" si="104"/>
        <v>3740 - BRI UNIT</v>
      </c>
      <c r="B6694" s="8">
        <v>6691</v>
      </c>
      <c r="C6694" s="9" t="s">
        <v>21576</v>
      </c>
      <c r="D6694" s="11" t="s">
        <v>7045</v>
      </c>
      <c r="E6694" s="10" t="s">
        <v>416</v>
      </c>
      <c r="F6694" s="11" t="s">
        <v>12100</v>
      </c>
      <c r="G6694" s="10" t="s">
        <v>5482</v>
      </c>
      <c r="H6694" s="12" t="s">
        <v>13291</v>
      </c>
      <c r="I6694" s="13" t="s">
        <v>19967</v>
      </c>
      <c r="J6694" s="14"/>
    </row>
    <row r="6695" spans="1:10" hidden="1" x14ac:dyDescent="0.35">
      <c r="A6695" s="4" t="str">
        <f t="shared" si="104"/>
        <v>3741 - BRI UNIT</v>
      </c>
      <c r="B6695" s="8">
        <v>6692</v>
      </c>
      <c r="C6695" s="9" t="s">
        <v>21576</v>
      </c>
      <c r="D6695" s="11" t="s">
        <v>7045</v>
      </c>
      <c r="E6695" s="10" t="s">
        <v>416</v>
      </c>
      <c r="F6695" s="11" t="s">
        <v>12101</v>
      </c>
      <c r="G6695" s="10" t="s">
        <v>5483</v>
      </c>
      <c r="H6695" s="12" t="s">
        <v>13291</v>
      </c>
      <c r="I6695" s="13" t="s">
        <v>19967</v>
      </c>
      <c r="J6695" s="14"/>
    </row>
    <row r="6696" spans="1:10" hidden="1" x14ac:dyDescent="0.35">
      <c r="A6696" s="4" t="str">
        <f t="shared" si="104"/>
        <v>5885 - BRI UNIT</v>
      </c>
      <c r="B6696" s="8">
        <v>6693</v>
      </c>
      <c r="C6696" s="9" t="s">
        <v>21576</v>
      </c>
      <c r="D6696" s="11" t="s">
        <v>7045</v>
      </c>
      <c r="E6696" s="10" t="s">
        <v>416</v>
      </c>
      <c r="F6696" s="11" t="s">
        <v>12102</v>
      </c>
      <c r="G6696" s="10" t="s">
        <v>5484</v>
      </c>
      <c r="H6696" s="12" t="s">
        <v>13291</v>
      </c>
      <c r="I6696" s="13" t="s">
        <v>19967</v>
      </c>
      <c r="J6696" s="14"/>
    </row>
    <row r="6697" spans="1:10" hidden="1" x14ac:dyDescent="0.35">
      <c r="A6697" s="4" t="str">
        <f t="shared" si="104"/>
        <v>7878 - BRI UNIT</v>
      </c>
      <c r="B6697" s="8">
        <v>6694</v>
      </c>
      <c r="C6697" s="9" t="s">
        <v>21576</v>
      </c>
      <c r="D6697" s="11" t="s">
        <v>7045</v>
      </c>
      <c r="E6697" s="10" t="s">
        <v>416</v>
      </c>
      <c r="F6697" s="11" t="s">
        <v>12103</v>
      </c>
      <c r="G6697" s="10" t="s">
        <v>5485</v>
      </c>
      <c r="H6697" s="12" t="s">
        <v>13291</v>
      </c>
      <c r="I6697" s="13" t="s">
        <v>19967</v>
      </c>
      <c r="J6697" s="14"/>
    </row>
    <row r="6698" spans="1:10" hidden="1" x14ac:dyDescent="0.35">
      <c r="A6698" s="4" t="str">
        <f t="shared" si="104"/>
        <v>5886 - BRI UNIT</v>
      </c>
      <c r="B6698" s="8">
        <v>6695</v>
      </c>
      <c r="C6698" s="9" t="s">
        <v>21576</v>
      </c>
      <c r="D6698" s="11" t="s">
        <v>7045</v>
      </c>
      <c r="E6698" s="10" t="s">
        <v>416</v>
      </c>
      <c r="F6698" s="11" t="s">
        <v>12104</v>
      </c>
      <c r="G6698" s="10" t="s">
        <v>5486</v>
      </c>
      <c r="H6698" s="12" t="s">
        <v>13291</v>
      </c>
      <c r="I6698" s="13" t="s">
        <v>19967</v>
      </c>
      <c r="J6698" s="14"/>
    </row>
    <row r="6699" spans="1:10" hidden="1" x14ac:dyDescent="0.35">
      <c r="A6699" s="4" t="str">
        <f t="shared" si="104"/>
        <v>5887 - BRI UNIT</v>
      </c>
      <c r="B6699" s="8">
        <v>6696</v>
      </c>
      <c r="C6699" s="9" t="s">
        <v>21576</v>
      </c>
      <c r="D6699" s="11" t="s">
        <v>7046</v>
      </c>
      <c r="E6699" s="10" t="s">
        <v>417</v>
      </c>
      <c r="F6699" s="11" t="s">
        <v>12105</v>
      </c>
      <c r="G6699" s="10" t="s">
        <v>5487</v>
      </c>
      <c r="H6699" s="12" t="s">
        <v>13291</v>
      </c>
      <c r="I6699" s="13" t="s">
        <v>19967</v>
      </c>
      <c r="J6699" s="14"/>
    </row>
    <row r="6700" spans="1:10" hidden="1" x14ac:dyDescent="0.35">
      <c r="A6700" s="4" t="str">
        <f t="shared" si="104"/>
        <v>5888 - BRI UNIT</v>
      </c>
      <c r="B6700" s="8">
        <v>6697</v>
      </c>
      <c r="C6700" s="9" t="s">
        <v>21576</v>
      </c>
      <c r="D6700" s="11" t="s">
        <v>7046</v>
      </c>
      <c r="E6700" s="10" t="s">
        <v>417</v>
      </c>
      <c r="F6700" s="11" t="s">
        <v>12106</v>
      </c>
      <c r="G6700" s="10" t="s">
        <v>5488</v>
      </c>
      <c r="H6700" s="12" t="s">
        <v>13291</v>
      </c>
      <c r="I6700" s="13" t="s">
        <v>19967</v>
      </c>
      <c r="J6700" s="14"/>
    </row>
    <row r="6701" spans="1:10" hidden="1" x14ac:dyDescent="0.35">
      <c r="A6701" s="4" t="str">
        <f t="shared" si="104"/>
        <v>5889 - BRI UNIT</v>
      </c>
      <c r="B6701" s="8">
        <v>6698</v>
      </c>
      <c r="C6701" s="9" t="s">
        <v>21576</v>
      </c>
      <c r="D6701" s="11" t="s">
        <v>7046</v>
      </c>
      <c r="E6701" s="10" t="s">
        <v>417</v>
      </c>
      <c r="F6701" s="11" t="s">
        <v>12107</v>
      </c>
      <c r="G6701" s="10" t="s">
        <v>5489</v>
      </c>
      <c r="H6701" s="12" t="s">
        <v>13291</v>
      </c>
      <c r="I6701" s="13" t="s">
        <v>19967</v>
      </c>
      <c r="J6701" s="14"/>
    </row>
    <row r="6702" spans="1:10" hidden="1" x14ac:dyDescent="0.35">
      <c r="A6702" s="4" t="str">
        <f t="shared" si="104"/>
        <v>3405 - BRI UNIT</v>
      </c>
      <c r="B6702" s="8">
        <v>6699</v>
      </c>
      <c r="C6702" s="9" t="s">
        <v>21576</v>
      </c>
      <c r="D6702" s="11" t="s">
        <v>7046</v>
      </c>
      <c r="E6702" s="10" t="s">
        <v>417</v>
      </c>
      <c r="F6702" s="11" t="s">
        <v>12108</v>
      </c>
      <c r="G6702" s="10" t="s">
        <v>5490</v>
      </c>
      <c r="H6702" s="12" t="s">
        <v>13291</v>
      </c>
      <c r="I6702" s="13" t="s">
        <v>19967</v>
      </c>
      <c r="J6702" s="14"/>
    </row>
    <row r="6703" spans="1:10" hidden="1" x14ac:dyDescent="0.35">
      <c r="A6703" s="4" t="str">
        <f t="shared" si="104"/>
        <v>7502 - BRI UNIT</v>
      </c>
      <c r="B6703" s="8">
        <v>6700</v>
      </c>
      <c r="C6703" s="9" t="s">
        <v>21576</v>
      </c>
      <c r="D6703" s="11" t="s">
        <v>7046</v>
      </c>
      <c r="E6703" s="10" t="s">
        <v>417</v>
      </c>
      <c r="F6703" s="11" t="s">
        <v>12109</v>
      </c>
      <c r="G6703" s="10" t="s">
        <v>5491</v>
      </c>
      <c r="H6703" s="12" t="s">
        <v>13291</v>
      </c>
      <c r="I6703" s="13" t="s">
        <v>19967</v>
      </c>
      <c r="J6703" s="14"/>
    </row>
    <row r="6704" spans="1:10" hidden="1" x14ac:dyDescent="0.35">
      <c r="A6704" s="4" t="str">
        <f t="shared" si="104"/>
        <v>5890 - BRI UNIT</v>
      </c>
      <c r="B6704" s="8">
        <v>6701</v>
      </c>
      <c r="C6704" s="9" t="s">
        <v>21576</v>
      </c>
      <c r="D6704" s="11" t="s">
        <v>7046</v>
      </c>
      <c r="E6704" s="10" t="s">
        <v>417</v>
      </c>
      <c r="F6704" s="11" t="s">
        <v>12110</v>
      </c>
      <c r="G6704" s="10" t="s">
        <v>5492</v>
      </c>
      <c r="H6704" s="12" t="s">
        <v>13291</v>
      </c>
      <c r="I6704" s="13" t="s">
        <v>19967</v>
      </c>
      <c r="J6704" s="14"/>
    </row>
    <row r="6705" spans="1:10" hidden="1" x14ac:dyDescent="0.35">
      <c r="A6705" s="4" t="str">
        <f t="shared" si="104"/>
        <v>7587 - BRI UNIT</v>
      </c>
      <c r="B6705" s="8">
        <v>6702</v>
      </c>
      <c r="C6705" s="9" t="s">
        <v>21576</v>
      </c>
      <c r="D6705" s="11" t="s">
        <v>7046</v>
      </c>
      <c r="E6705" s="10" t="s">
        <v>417</v>
      </c>
      <c r="F6705" s="11" t="s">
        <v>12111</v>
      </c>
      <c r="G6705" s="10" t="s">
        <v>5493</v>
      </c>
      <c r="H6705" s="12" t="s">
        <v>13291</v>
      </c>
      <c r="I6705" s="13" t="s">
        <v>19967</v>
      </c>
      <c r="J6705" s="14"/>
    </row>
    <row r="6706" spans="1:10" hidden="1" x14ac:dyDescent="0.35">
      <c r="A6706" s="4" t="str">
        <f t="shared" si="104"/>
        <v>5891 - BRI UNIT</v>
      </c>
      <c r="B6706" s="8">
        <v>6703</v>
      </c>
      <c r="C6706" s="9" t="s">
        <v>21576</v>
      </c>
      <c r="D6706" s="11" t="s">
        <v>7046</v>
      </c>
      <c r="E6706" s="10" t="s">
        <v>417</v>
      </c>
      <c r="F6706" s="11" t="s">
        <v>12112</v>
      </c>
      <c r="G6706" s="10" t="s">
        <v>5494</v>
      </c>
      <c r="H6706" s="12" t="s">
        <v>13291</v>
      </c>
      <c r="I6706" s="13" t="s">
        <v>19967</v>
      </c>
      <c r="J6706" s="14"/>
    </row>
    <row r="6707" spans="1:10" hidden="1" x14ac:dyDescent="0.35">
      <c r="A6707" s="4" t="str">
        <f t="shared" si="104"/>
        <v>5892 - BRI UNIT</v>
      </c>
      <c r="B6707" s="8">
        <v>6704</v>
      </c>
      <c r="C6707" s="9" t="s">
        <v>21576</v>
      </c>
      <c r="D6707" s="11" t="s">
        <v>7046</v>
      </c>
      <c r="E6707" s="10" t="s">
        <v>417</v>
      </c>
      <c r="F6707" s="11" t="s">
        <v>12113</v>
      </c>
      <c r="G6707" s="10" t="s">
        <v>5495</v>
      </c>
      <c r="H6707" s="12" t="s">
        <v>13291</v>
      </c>
      <c r="I6707" s="13" t="s">
        <v>19967</v>
      </c>
      <c r="J6707" s="14"/>
    </row>
    <row r="6708" spans="1:10" hidden="1" x14ac:dyDescent="0.35">
      <c r="A6708" s="4" t="str">
        <f t="shared" si="104"/>
        <v>5893 - BRI UNIT</v>
      </c>
      <c r="B6708" s="8">
        <v>6705</v>
      </c>
      <c r="C6708" s="9" t="s">
        <v>21576</v>
      </c>
      <c r="D6708" s="11" t="s">
        <v>7046</v>
      </c>
      <c r="E6708" s="10" t="s">
        <v>417</v>
      </c>
      <c r="F6708" s="11" t="s">
        <v>12114</v>
      </c>
      <c r="G6708" s="10" t="s">
        <v>5496</v>
      </c>
      <c r="H6708" s="12" t="s">
        <v>13291</v>
      </c>
      <c r="I6708" s="13" t="s">
        <v>19967</v>
      </c>
      <c r="J6708" s="14"/>
    </row>
    <row r="6709" spans="1:10" hidden="1" x14ac:dyDescent="0.35">
      <c r="A6709" s="4" t="str">
        <f t="shared" si="104"/>
        <v>3568 - BRI UNIT</v>
      </c>
      <c r="B6709" s="8">
        <v>6706</v>
      </c>
      <c r="C6709" s="9" t="s">
        <v>21576</v>
      </c>
      <c r="D6709" s="11" t="s">
        <v>7046</v>
      </c>
      <c r="E6709" s="10" t="s">
        <v>417</v>
      </c>
      <c r="F6709" s="11" t="s">
        <v>12115</v>
      </c>
      <c r="G6709" s="10" t="s">
        <v>5497</v>
      </c>
      <c r="H6709" s="12" t="s">
        <v>13291</v>
      </c>
      <c r="I6709" s="13" t="s">
        <v>19967</v>
      </c>
      <c r="J6709" s="14"/>
    </row>
    <row r="6710" spans="1:10" hidden="1" x14ac:dyDescent="0.35">
      <c r="A6710" s="4" t="str">
        <f t="shared" si="104"/>
        <v>5894 - BRI UNIT</v>
      </c>
      <c r="B6710" s="8">
        <v>6707</v>
      </c>
      <c r="C6710" s="9" t="s">
        <v>21576</v>
      </c>
      <c r="D6710" s="11" t="s">
        <v>7046</v>
      </c>
      <c r="E6710" s="10" t="s">
        <v>417</v>
      </c>
      <c r="F6710" s="11" t="s">
        <v>12116</v>
      </c>
      <c r="G6710" s="10" t="s">
        <v>5498</v>
      </c>
      <c r="H6710" s="12" t="s">
        <v>13291</v>
      </c>
      <c r="I6710" s="13" t="s">
        <v>19967</v>
      </c>
      <c r="J6710" s="14"/>
    </row>
    <row r="6711" spans="1:10" hidden="1" x14ac:dyDescent="0.35">
      <c r="A6711" s="4" t="str">
        <f t="shared" si="104"/>
        <v>5895 - BRI UNIT</v>
      </c>
      <c r="B6711" s="8">
        <v>6708</v>
      </c>
      <c r="C6711" s="9" t="s">
        <v>21576</v>
      </c>
      <c r="D6711" s="11" t="s">
        <v>7046</v>
      </c>
      <c r="E6711" s="10" t="s">
        <v>417</v>
      </c>
      <c r="F6711" s="11" t="s">
        <v>12117</v>
      </c>
      <c r="G6711" s="10" t="s">
        <v>5499</v>
      </c>
      <c r="H6711" s="12" t="s">
        <v>13291</v>
      </c>
      <c r="I6711" s="13" t="s">
        <v>19967</v>
      </c>
      <c r="J6711" s="14"/>
    </row>
    <row r="6712" spans="1:10" hidden="1" x14ac:dyDescent="0.35">
      <c r="A6712" s="4" t="str">
        <f t="shared" si="104"/>
        <v>5896 - BRI UNIT</v>
      </c>
      <c r="B6712" s="8">
        <v>6709</v>
      </c>
      <c r="C6712" s="9" t="s">
        <v>21576</v>
      </c>
      <c r="D6712" s="11" t="s">
        <v>7046</v>
      </c>
      <c r="E6712" s="10" t="s">
        <v>417</v>
      </c>
      <c r="F6712" s="11" t="s">
        <v>12118</v>
      </c>
      <c r="G6712" s="10" t="s">
        <v>5500</v>
      </c>
      <c r="H6712" s="12" t="s">
        <v>13291</v>
      </c>
      <c r="I6712" s="13" t="s">
        <v>19967</v>
      </c>
      <c r="J6712" s="14"/>
    </row>
    <row r="6713" spans="1:10" hidden="1" x14ac:dyDescent="0.35">
      <c r="A6713" s="4" t="str">
        <f t="shared" si="104"/>
        <v>5901 - BRI UNIT</v>
      </c>
      <c r="B6713" s="8">
        <v>6710</v>
      </c>
      <c r="C6713" s="9" t="s">
        <v>21576</v>
      </c>
      <c r="D6713" s="11" t="s">
        <v>7046</v>
      </c>
      <c r="E6713" s="10" t="s">
        <v>417</v>
      </c>
      <c r="F6713" s="11" t="s">
        <v>12119</v>
      </c>
      <c r="G6713" s="10" t="s">
        <v>5501</v>
      </c>
      <c r="H6713" s="12" t="s">
        <v>13291</v>
      </c>
      <c r="I6713" s="13" t="s">
        <v>19967</v>
      </c>
      <c r="J6713" s="14"/>
    </row>
    <row r="6714" spans="1:10" hidden="1" x14ac:dyDescent="0.35">
      <c r="A6714" s="4" t="str">
        <f t="shared" si="104"/>
        <v>5897 - BRI UNIT</v>
      </c>
      <c r="B6714" s="8">
        <v>6711</v>
      </c>
      <c r="C6714" s="9" t="s">
        <v>21576</v>
      </c>
      <c r="D6714" s="11" t="s">
        <v>7046</v>
      </c>
      <c r="E6714" s="10" t="s">
        <v>417</v>
      </c>
      <c r="F6714" s="11" t="s">
        <v>12120</v>
      </c>
      <c r="G6714" s="10" t="s">
        <v>5502</v>
      </c>
      <c r="H6714" s="12" t="s">
        <v>13291</v>
      </c>
      <c r="I6714" s="13" t="s">
        <v>19967</v>
      </c>
      <c r="J6714" s="14"/>
    </row>
    <row r="6715" spans="1:10" hidden="1" x14ac:dyDescent="0.35">
      <c r="A6715" s="4" t="str">
        <f t="shared" si="104"/>
        <v>5898 - BRI UNIT</v>
      </c>
      <c r="B6715" s="8">
        <v>6712</v>
      </c>
      <c r="C6715" s="9" t="s">
        <v>21576</v>
      </c>
      <c r="D6715" s="11" t="s">
        <v>7046</v>
      </c>
      <c r="E6715" s="10" t="s">
        <v>417</v>
      </c>
      <c r="F6715" s="11" t="s">
        <v>12121</v>
      </c>
      <c r="G6715" s="10" t="s">
        <v>5503</v>
      </c>
      <c r="H6715" s="12" t="s">
        <v>13291</v>
      </c>
      <c r="I6715" s="13" t="s">
        <v>19967</v>
      </c>
      <c r="J6715" s="14"/>
    </row>
    <row r="6716" spans="1:10" hidden="1" x14ac:dyDescent="0.35">
      <c r="A6716" s="4" t="str">
        <f t="shared" si="104"/>
        <v>5899 - BRI UNIT</v>
      </c>
      <c r="B6716" s="8">
        <v>6713</v>
      </c>
      <c r="C6716" s="9" t="s">
        <v>21576</v>
      </c>
      <c r="D6716" s="11" t="s">
        <v>7046</v>
      </c>
      <c r="E6716" s="10" t="s">
        <v>417</v>
      </c>
      <c r="F6716" s="11" t="s">
        <v>12122</v>
      </c>
      <c r="G6716" s="10" t="s">
        <v>5504</v>
      </c>
      <c r="H6716" s="12" t="s">
        <v>13291</v>
      </c>
      <c r="I6716" s="13" t="s">
        <v>19967</v>
      </c>
      <c r="J6716" s="14"/>
    </row>
    <row r="6717" spans="1:10" hidden="1" x14ac:dyDescent="0.35">
      <c r="A6717" s="4" t="str">
        <f t="shared" si="104"/>
        <v>5900 - BRI UNIT</v>
      </c>
      <c r="B6717" s="8">
        <v>6714</v>
      </c>
      <c r="C6717" s="9" t="s">
        <v>21576</v>
      </c>
      <c r="D6717" s="11" t="s">
        <v>7046</v>
      </c>
      <c r="E6717" s="10" t="s">
        <v>417</v>
      </c>
      <c r="F6717" s="11" t="s">
        <v>12123</v>
      </c>
      <c r="G6717" s="10" t="s">
        <v>5505</v>
      </c>
      <c r="H6717" s="12" t="s">
        <v>13291</v>
      </c>
      <c r="I6717" s="13" t="s">
        <v>19967</v>
      </c>
      <c r="J6717" s="14"/>
    </row>
    <row r="6718" spans="1:10" hidden="1" x14ac:dyDescent="0.35">
      <c r="A6718" s="4" t="str">
        <f t="shared" si="104"/>
        <v>3406 - BRI UNIT</v>
      </c>
      <c r="B6718" s="8">
        <v>6715</v>
      </c>
      <c r="C6718" s="9" t="s">
        <v>21576</v>
      </c>
      <c r="D6718" s="11" t="s">
        <v>7047</v>
      </c>
      <c r="E6718" s="10" t="s">
        <v>418</v>
      </c>
      <c r="F6718" s="11" t="s">
        <v>12124</v>
      </c>
      <c r="G6718" s="10" t="s">
        <v>5506</v>
      </c>
      <c r="H6718" s="12" t="s">
        <v>13291</v>
      </c>
      <c r="I6718" s="13" t="s">
        <v>19967</v>
      </c>
      <c r="J6718" s="14"/>
    </row>
    <row r="6719" spans="1:10" hidden="1" x14ac:dyDescent="0.35">
      <c r="A6719" s="4" t="str">
        <f t="shared" si="104"/>
        <v>5902 - BRI UNIT</v>
      </c>
      <c r="B6719" s="8">
        <v>6716</v>
      </c>
      <c r="C6719" s="9" t="s">
        <v>21576</v>
      </c>
      <c r="D6719" s="11" t="s">
        <v>7047</v>
      </c>
      <c r="E6719" s="10" t="s">
        <v>418</v>
      </c>
      <c r="F6719" s="11" t="s">
        <v>12125</v>
      </c>
      <c r="G6719" s="10" t="s">
        <v>5507</v>
      </c>
      <c r="H6719" s="12" t="s">
        <v>13291</v>
      </c>
      <c r="I6719" s="13" t="s">
        <v>19967</v>
      </c>
      <c r="J6719" s="14"/>
    </row>
    <row r="6720" spans="1:10" hidden="1" x14ac:dyDescent="0.35">
      <c r="A6720" s="4" t="str">
        <f t="shared" si="104"/>
        <v>5903 - BRI UNIT</v>
      </c>
      <c r="B6720" s="8">
        <v>6717</v>
      </c>
      <c r="C6720" s="9" t="s">
        <v>21576</v>
      </c>
      <c r="D6720" s="11" t="s">
        <v>7047</v>
      </c>
      <c r="E6720" s="10" t="s">
        <v>418</v>
      </c>
      <c r="F6720" s="11" t="s">
        <v>12126</v>
      </c>
      <c r="G6720" s="10" t="s">
        <v>5508</v>
      </c>
      <c r="H6720" s="12" t="s">
        <v>13291</v>
      </c>
      <c r="I6720" s="13" t="s">
        <v>19967</v>
      </c>
      <c r="J6720" s="14"/>
    </row>
    <row r="6721" spans="1:10" hidden="1" x14ac:dyDescent="0.35">
      <c r="A6721" s="4" t="str">
        <f t="shared" si="104"/>
        <v>5904 - BRI UNIT</v>
      </c>
      <c r="B6721" s="8">
        <v>6718</v>
      </c>
      <c r="C6721" s="9" t="s">
        <v>21576</v>
      </c>
      <c r="D6721" s="11" t="s">
        <v>7047</v>
      </c>
      <c r="E6721" s="10" t="s">
        <v>418</v>
      </c>
      <c r="F6721" s="11" t="s">
        <v>12127</v>
      </c>
      <c r="G6721" s="10" t="s">
        <v>5509</v>
      </c>
      <c r="H6721" s="12" t="s">
        <v>13291</v>
      </c>
      <c r="I6721" s="13" t="s">
        <v>19967</v>
      </c>
      <c r="J6721" s="14"/>
    </row>
    <row r="6722" spans="1:10" hidden="1" x14ac:dyDescent="0.35">
      <c r="A6722" s="4" t="str">
        <f t="shared" si="104"/>
        <v>5905 - BRI UNIT</v>
      </c>
      <c r="B6722" s="8">
        <v>6719</v>
      </c>
      <c r="C6722" s="9" t="s">
        <v>21576</v>
      </c>
      <c r="D6722" s="11" t="s">
        <v>7047</v>
      </c>
      <c r="E6722" s="10" t="s">
        <v>418</v>
      </c>
      <c r="F6722" s="11" t="s">
        <v>12128</v>
      </c>
      <c r="G6722" s="10" t="s">
        <v>5510</v>
      </c>
      <c r="H6722" s="12" t="s">
        <v>13291</v>
      </c>
      <c r="I6722" s="13" t="s">
        <v>19967</v>
      </c>
      <c r="J6722" s="14"/>
    </row>
    <row r="6723" spans="1:10" hidden="1" x14ac:dyDescent="0.35">
      <c r="A6723" s="4" t="str">
        <f t="shared" si="104"/>
        <v>3743 - BRI UNIT</v>
      </c>
      <c r="B6723" s="8">
        <v>6720</v>
      </c>
      <c r="C6723" s="9" t="s">
        <v>21576</v>
      </c>
      <c r="D6723" s="11" t="s">
        <v>7047</v>
      </c>
      <c r="E6723" s="10" t="s">
        <v>418</v>
      </c>
      <c r="F6723" s="11" t="s">
        <v>12129</v>
      </c>
      <c r="G6723" s="10" t="s">
        <v>5511</v>
      </c>
      <c r="H6723" s="12" t="s">
        <v>13291</v>
      </c>
      <c r="I6723" s="13" t="s">
        <v>19967</v>
      </c>
      <c r="J6723" s="14"/>
    </row>
    <row r="6724" spans="1:10" hidden="1" x14ac:dyDescent="0.35">
      <c r="A6724" s="4" t="str">
        <f t="shared" si="104"/>
        <v>3407 - BRI UNIT</v>
      </c>
      <c r="B6724" s="8">
        <v>6721</v>
      </c>
      <c r="C6724" s="9" t="s">
        <v>21576</v>
      </c>
      <c r="D6724" s="11" t="s">
        <v>7047</v>
      </c>
      <c r="E6724" s="10" t="s">
        <v>418</v>
      </c>
      <c r="F6724" s="11" t="s">
        <v>12130</v>
      </c>
      <c r="G6724" s="10" t="s">
        <v>5512</v>
      </c>
      <c r="H6724" s="12" t="s">
        <v>13291</v>
      </c>
      <c r="I6724" s="13" t="s">
        <v>19967</v>
      </c>
      <c r="J6724" s="14"/>
    </row>
    <row r="6725" spans="1:10" hidden="1" x14ac:dyDescent="0.35">
      <c r="A6725" s="4" t="str">
        <f t="shared" ref="A6725:A6788" si="105">G6725&amp;" - "&amp;H6725</f>
        <v>7528 - BRI UNIT</v>
      </c>
      <c r="B6725" s="8">
        <v>6722</v>
      </c>
      <c r="C6725" s="9" t="s">
        <v>21576</v>
      </c>
      <c r="D6725" s="11" t="s">
        <v>7047</v>
      </c>
      <c r="E6725" s="10" t="s">
        <v>418</v>
      </c>
      <c r="F6725" s="11" t="s">
        <v>12131</v>
      </c>
      <c r="G6725" s="10" t="s">
        <v>5513</v>
      </c>
      <c r="H6725" s="12" t="s">
        <v>13291</v>
      </c>
      <c r="I6725" s="13" t="s">
        <v>19967</v>
      </c>
      <c r="J6725" s="14"/>
    </row>
    <row r="6726" spans="1:10" hidden="1" x14ac:dyDescent="0.35">
      <c r="A6726" s="4" t="str">
        <f t="shared" si="105"/>
        <v>5916 - BRI UNIT</v>
      </c>
      <c r="B6726" s="8">
        <v>6723</v>
      </c>
      <c r="C6726" s="9" t="s">
        <v>21576</v>
      </c>
      <c r="D6726" s="11" t="s">
        <v>7047</v>
      </c>
      <c r="E6726" s="10" t="s">
        <v>418</v>
      </c>
      <c r="F6726" s="11" t="s">
        <v>12132</v>
      </c>
      <c r="G6726" s="10" t="s">
        <v>5514</v>
      </c>
      <c r="H6726" s="12" t="s">
        <v>13291</v>
      </c>
      <c r="I6726" s="13" t="s">
        <v>19967</v>
      </c>
      <c r="J6726" s="14"/>
    </row>
    <row r="6727" spans="1:10" hidden="1" x14ac:dyDescent="0.35">
      <c r="A6727" s="4" t="str">
        <f t="shared" si="105"/>
        <v>5906 - BRI UNIT</v>
      </c>
      <c r="B6727" s="8">
        <v>6724</v>
      </c>
      <c r="C6727" s="9" t="s">
        <v>21576</v>
      </c>
      <c r="D6727" s="11" t="s">
        <v>7047</v>
      </c>
      <c r="E6727" s="10" t="s">
        <v>418</v>
      </c>
      <c r="F6727" s="11" t="s">
        <v>12133</v>
      </c>
      <c r="G6727" s="10" t="s">
        <v>5515</v>
      </c>
      <c r="H6727" s="12" t="s">
        <v>13291</v>
      </c>
      <c r="I6727" s="13" t="s">
        <v>19967</v>
      </c>
      <c r="J6727" s="14"/>
    </row>
    <row r="6728" spans="1:10" hidden="1" x14ac:dyDescent="0.35">
      <c r="A6728" s="4" t="str">
        <f t="shared" si="105"/>
        <v>5907 - BRI UNIT</v>
      </c>
      <c r="B6728" s="8">
        <v>6725</v>
      </c>
      <c r="C6728" s="9" t="s">
        <v>21576</v>
      </c>
      <c r="D6728" s="11" t="s">
        <v>7047</v>
      </c>
      <c r="E6728" s="10" t="s">
        <v>418</v>
      </c>
      <c r="F6728" s="11" t="s">
        <v>12134</v>
      </c>
      <c r="G6728" s="10" t="s">
        <v>5516</v>
      </c>
      <c r="H6728" s="12" t="s">
        <v>13291</v>
      </c>
      <c r="I6728" s="13" t="s">
        <v>19967</v>
      </c>
      <c r="J6728" s="14"/>
    </row>
    <row r="6729" spans="1:10" hidden="1" x14ac:dyDescent="0.35">
      <c r="A6729" s="4" t="str">
        <f t="shared" si="105"/>
        <v>5918 - BRI UNIT</v>
      </c>
      <c r="B6729" s="8">
        <v>6726</v>
      </c>
      <c r="C6729" s="9" t="s">
        <v>21576</v>
      </c>
      <c r="D6729" s="11" t="s">
        <v>7047</v>
      </c>
      <c r="E6729" s="10" t="s">
        <v>418</v>
      </c>
      <c r="F6729" s="11" t="s">
        <v>12135</v>
      </c>
      <c r="G6729" s="10" t="s">
        <v>5517</v>
      </c>
      <c r="H6729" s="12" t="s">
        <v>13291</v>
      </c>
      <c r="I6729" s="13" t="s">
        <v>19967</v>
      </c>
      <c r="J6729" s="14"/>
    </row>
    <row r="6730" spans="1:10" hidden="1" x14ac:dyDescent="0.35">
      <c r="A6730" s="4" t="str">
        <f t="shared" si="105"/>
        <v>5908 - BRI UNIT</v>
      </c>
      <c r="B6730" s="8">
        <v>6727</v>
      </c>
      <c r="C6730" s="9" t="s">
        <v>21576</v>
      </c>
      <c r="D6730" s="11" t="s">
        <v>7047</v>
      </c>
      <c r="E6730" s="10" t="s">
        <v>418</v>
      </c>
      <c r="F6730" s="11" t="s">
        <v>12136</v>
      </c>
      <c r="G6730" s="10" t="s">
        <v>5518</v>
      </c>
      <c r="H6730" s="12" t="s">
        <v>13291</v>
      </c>
      <c r="I6730" s="13" t="s">
        <v>19967</v>
      </c>
      <c r="J6730" s="14"/>
    </row>
    <row r="6731" spans="1:10" hidden="1" x14ac:dyDescent="0.35">
      <c r="A6731" s="4" t="str">
        <f t="shared" si="105"/>
        <v>5909 - BRI UNIT</v>
      </c>
      <c r="B6731" s="8">
        <v>6728</v>
      </c>
      <c r="C6731" s="9" t="s">
        <v>21576</v>
      </c>
      <c r="D6731" s="11" t="s">
        <v>7047</v>
      </c>
      <c r="E6731" s="10" t="s">
        <v>418</v>
      </c>
      <c r="F6731" s="11" t="s">
        <v>12137</v>
      </c>
      <c r="G6731" s="10" t="s">
        <v>5519</v>
      </c>
      <c r="H6731" s="12" t="s">
        <v>13291</v>
      </c>
      <c r="I6731" s="13" t="s">
        <v>19967</v>
      </c>
      <c r="J6731" s="14"/>
    </row>
    <row r="6732" spans="1:10" hidden="1" x14ac:dyDescent="0.35">
      <c r="A6732" s="4" t="str">
        <f t="shared" si="105"/>
        <v>5910 - BRI UNIT</v>
      </c>
      <c r="B6732" s="8">
        <v>6729</v>
      </c>
      <c r="C6732" s="9" t="s">
        <v>21576</v>
      </c>
      <c r="D6732" s="11" t="s">
        <v>7047</v>
      </c>
      <c r="E6732" s="10" t="s">
        <v>418</v>
      </c>
      <c r="F6732" s="11" t="s">
        <v>12138</v>
      </c>
      <c r="G6732" s="10" t="s">
        <v>5520</v>
      </c>
      <c r="H6732" s="12" t="s">
        <v>13291</v>
      </c>
      <c r="I6732" s="13" t="s">
        <v>19967</v>
      </c>
      <c r="J6732" s="14"/>
    </row>
    <row r="6733" spans="1:10" hidden="1" x14ac:dyDescent="0.35">
      <c r="A6733" s="4" t="str">
        <f t="shared" si="105"/>
        <v>5917 - BRI UNIT</v>
      </c>
      <c r="B6733" s="8">
        <v>6730</v>
      </c>
      <c r="C6733" s="9" t="s">
        <v>21576</v>
      </c>
      <c r="D6733" s="11" t="s">
        <v>7047</v>
      </c>
      <c r="E6733" s="10" t="s">
        <v>418</v>
      </c>
      <c r="F6733" s="11" t="s">
        <v>12139</v>
      </c>
      <c r="G6733" s="10" t="s">
        <v>5521</v>
      </c>
      <c r="H6733" s="12" t="s">
        <v>13291</v>
      </c>
      <c r="I6733" s="13" t="s">
        <v>19967</v>
      </c>
      <c r="J6733" s="14"/>
    </row>
    <row r="6734" spans="1:10" hidden="1" x14ac:dyDescent="0.35">
      <c r="A6734" s="4" t="str">
        <f t="shared" si="105"/>
        <v>5911 - BRI UNIT</v>
      </c>
      <c r="B6734" s="8">
        <v>6731</v>
      </c>
      <c r="C6734" s="9" t="s">
        <v>21576</v>
      </c>
      <c r="D6734" s="11" t="s">
        <v>7047</v>
      </c>
      <c r="E6734" s="10" t="s">
        <v>418</v>
      </c>
      <c r="F6734" s="11" t="s">
        <v>12140</v>
      </c>
      <c r="G6734" s="10" t="s">
        <v>5522</v>
      </c>
      <c r="H6734" s="12" t="s">
        <v>13291</v>
      </c>
      <c r="I6734" s="13" t="s">
        <v>19967</v>
      </c>
      <c r="J6734" s="14"/>
    </row>
    <row r="6735" spans="1:10" hidden="1" x14ac:dyDescent="0.35">
      <c r="A6735" s="4" t="str">
        <f t="shared" si="105"/>
        <v>5919 - BRI UNIT</v>
      </c>
      <c r="B6735" s="8">
        <v>6732</v>
      </c>
      <c r="C6735" s="9" t="s">
        <v>21576</v>
      </c>
      <c r="D6735" s="11" t="s">
        <v>7047</v>
      </c>
      <c r="E6735" s="10" t="s">
        <v>418</v>
      </c>
      <c r="F6735" s="11" t="s">
        <v>12141</v>
      </c>
      <c r="G6735" s="10" t="s">
        <v>5523</v>
      </c>
      <c r="H6735" s="12" t="s">
        <v>13291</v>
      </c>
      <c r="I6735" s="13" t="s">
        <v>19967</v>
      </c>
      <c r="J6735" s="14"/>
    </row>
    <row r="6736" spans="1:10" hidden="1" x14ac:dyDescent="0.35">
      <c r="A6736" s="4" t="str">
        <f t="shared" si="105"/>
        <v>5912 - BRI UNIT</v>
      </c>
      <c r="B6736" s="8">
        <v>6733</v>
      </c>
      <c r="C6736" s="9" t="s">
        <v>21576</v>
      </c>
      <c r="D6736" s="11" t="s">
        <v>7047</v>
      </c>
      <c r="E6736" s="10" t="s">
        <v>418</v>
      </c>
      <c r="F6736" s="11" t="s">
        <v>12142</v>
      </c>
      <c r="G6736" s="10" t="s">
        <v>5524</v>
      </c>
      <c r="H6736" s="12" t="s">
        <v>13291</v>
      </c>
      <c r="I6736" s="13" t="s">
        <v>19967</v>
      </c>
      <c r="J6736" s="14"/>
    </row>
    <row r="6737" spans="1:10" hidden="1" x14ac:dyDescent="0.35">
      <c r="A6737" s="4" t="str">
        <f t="shared" si="105"/>
        <v>7355 - BRI UNIT</v>
      </c>
      <c r="B6737" s="8">
        <v>6734</v>
      </c>
      <c r="C6737" s="9" t="s">
        <v>21576</v>
      </c>
      <c r="D6737" s="11" t="s">
        <v>7047</v>
      </c>
      <c r="E6737" s="10" t="s">
        <v>418</v>
      </c>
      <c r="F6737" s="11" t="s">
        <v>12143</v>
      </c>
      <c r="G6737" s="10" t="s">
        <v>5525</v>
      </c>
      <c r="H6737" s="12" t="s">
        <v>13291</v>
      </c>
      <c r="I6737" s="13" t="s">
        <v>19967</v>
      </c>
      <c r="J6737" s="14"/>
    </row>
    <row r="6738" spans="1:10" hidden="1" x14ac:dyDescent="0.35">
      <c r="A6738" s="4" t="str">
        <f t="shared" si="105"/>
        <v>5920 - BRI UNIT</v>
      </c>
      <c r="B6738" s="8">
        <v>6735</v>
      </c>
      <c r="C6738" s="9" t="s">
        <v>21576</v>
      </c>
      <c r="D6738" s="11" t="s">
        <v>7047</v>
      </c>
      <c r="E6738" s="10" t="s">
        <v>418</v>
      </c>
      <c r="F6738" s="11" t="s">
        <v>12144</v>
      </c>
      <c r="G6738" s="10" t="s">
        <v>5526</v>
      </c>
      <c r="H6738" s="12" t="s">
        <v>13291</v>
      </c>
      <c r="I6738" s="13" t="s">
        <v>19967</v>
      </c>
      <c r="J6738" s="14"/>
    </row>
    <row r="6739" spans="1:10" hidden="1" x14ac:dyDescent="0.35">
      <c r="A6739" s="4" t="str">
        <f t="shared" si="105"/>
        <v>5913 - BRI UNIT</v>
      </c>
      <c r="B6739" s="8">
        <v>6736</v>
      </c>
      <c r="C6739" s="9" t="s">
        <v>21576</v>
      </c>
      <c r="D6739" s="11" t="s">
        <v>7047</v>
      </c>
      <c r="E6739" s="10" t="s">
        <v>418</v>
      </c>
      <c r="F6739" s="11" t="s">
        <v>12145</v>
      </c>
      <c r="G6739" s="10" t="s">
        <v>5527</v>
      </c>
      <c r="H6739" s="12" t="s">
        <v>13291</v>
      </c>
      <c r="I6739" s="13" t="s">
        <v>19967</v>
      </c>
      <c r="J6739" s="14"/>
    </row>
    <row r="6740" spans="1:10" hidden="1" x14ac:dyDescent="0.35">
      <c r="A6740" s="4" t="str">
        <f t="shared" si="105"/>
        <v>5914 - BRI UNIT</v>
      </c>
      <c r="B6740" s="8">
        <v>6737</v>
      </c>
      <c r="C6740" s="9" t="s">
        <v>21576</v>
      </c>
      <c r="D6740" s="11" t="s">
        <v>7047</v>
      </c>
      <c r="E6740" s="10" t="s">
        <v>418</v>
      </c>
      <c r="F6740" s="11" t="s">
        <v>12146</v>
      </c>
      <c r="G6740" s="10" t="s">
        <v>5528</v>
      </c>
      <c r="H6740" s="12" t="s">
        <v>13291</v>
      </c>
      <c r="I6740" s="13" t="s">
        <v>19967</v>
      </c>
      <c r="J6740" s="14"/>
    </row>
    <row r="6741" spans="1:10" hidden="1" x14ac:dyDescent="0.35">
      <c r="A6741" s="4" t="str">
        <f t="shared" si="105"/>
        <v>5915 - BRI UNIT</v>
      </c>
      <c r="B6741" s="8">
        <v>6738</v>
      </c>
      <c r="C6741" s="9" t="s">
        <v>21576</v>
      </c>
      <c r="D6741" s="11" t="s">
        <v>7047</v>
      </c>
      <c r="E6741" s="10" t="s">
        <v>418</v>
      </c>
      <c r="F6741" s="11" t="s">
        <v>12147</v>
      </c>
      <c r="G6741" s="10" t="s">
        <v>5529</v>
      </c>
      <c r="H6741" s="12" t="s">
        <v>13291</v>
      </c>
      <c r="I6741" s="13" t="s">
        <v>19967</v>
      </c>
      <c r="J6741" s="14"/>
    </row>
    <row r="6742" spans="1:10" hidden="1" x14ac:dyDescent="0.35">
      <c r="A6742" s="4" t="str">
        <f t="shared" si="105"/>
        <v>3408 - BRI UNIT</v>
      </c>
      <c r="B6742" s="8">
        <v>6739</v>
      </c>
      <c r="C6742" s="9" t="s">
        <v>21576</v>
      </c>
      <c r="D6742" s="11" t="s">
        <v>7047</v>
      </c>
      <c r="E6742" s="10" t="s">
        <v>418</v>
      </c>
      <c r="F6742" s="11" t="s">
        <v>12148</v>
      </c>
      <c r="G6742" s="10" t="s">
        <v>5530</v>
      </c>
      <c r="H6742" s="12" t="s">
        <v>13291</v>
      </c>
      <c r="I6742" s="13" t="s">
        <v>19967</v>
      </c>
      <c r="J6742" s="14"/>
    </row>
    <row r="6743" spans="1:10" hidden="1" x14ac:dyDescent="0.35">
      <c r="A6743" s="4" t="str">
        <f t="shared" si="105"/>
        <v>5921 - BRI UNIT</v>
      </c>
      <c r="B6743" s="8">
        <v>6740</v>
      </c>
      <c r="C6743" s="9" t="s">
        <v>21576</v>
      </c>
      <c r="D6743" s="11" t="s">
        <v>7048</v>
      </c>
      <c r="E6743" s="10" t="s">
        <v>419</v>
      </c>
      <c r="F6743" s="11" t="s">
        <v>12149</v>
      </c>
      <c r="G6743" s="10" t="s">
        <v>5531</v>
      </c>
      <c r="H6743" s="12" t="s">
        <v>13291</v>
      </c>
      <c r="I6743" s="13" t="s">
        <v>19967</v>
      </c>
      <c r="J6743" s="14"/>
    </row>
    <row r="6744" spans="1:10" hidden="1" x14ac:dyDescent="0.35">
      <c r="A6744" s="4" t="str">
        <f t="shared" si="105"/>
        <v>8122 - BRI UNIT</v>
      </c>
      <c r="B6744" s="8">
        <v>6741</v>
      </c>
      <c r="C6744" s="9" t="s">
        <v>21576</v>
      </c>
      <c r="D6744" s="11" t="s">
        <v>7048</v>
      </c>
      <c r="E6744" s="10" t="s">
        <v>419</v>
      </c>
      <c r="F6744" s="11" t="s">
        <v>12150</v>
      </c>
      <c r="G6744" s="10" t="s">
        <v>5532</v>
      </c>
      <c r="H6744" s="12" t="s">
        <v>13291</v>
      </c>
      <c r="I6744" s="13" t="s">
        <v>19967</v>
      </c>
      <c r="J6744" s="14"/>
    </row>
    <row r="6745" spans="1:10" hidden="1" x14ac:dyDescent="0.35">
      <c r="A6745" s="4" t="str">
        <f t="shared" si="105"/>
        <v>5922 - BRI UNIT</v>
      </c>
      <c r="B6745" s="8">
        <v>6742</v>
      </c>
      <c r="C6745" s="9" t="s">
        <v>21576</v>
      </c>
      <c r="D6745" s="11" t="s">
        <v>7048</v>
      </c>
      <c r="E6745" s="10" t="s">
        <v>419</v>
      </c>
      <c r="F6745" s="11" t="s">
        <v>12151</v>
      </c>
      <c r="G6745" s="10" t="s">
        <v>5533</v>
      </c>
      <c r="H6745" s="12" t="s">
        <v>13291</v>
      </c>
      <c r="I6745" s="13" t="s">
        <v>19967</v>
      </c>
      <c r="J6745" s="14"/>
    </row>
    <row r="6746" spans="1:10" hidden="1" x14ac:dyDescent="0.35">
      <c r="A6746" s="4" t="str">
        <f t="shared" si="105"/>
        <v>5923 - BRI UNIT</v>
      </c>
      <c r="B6746" s="8">
        <v>6743</v>
      </c>
      <c r="C6746" s="9" t="s">
        <v>21576</v>
      </c>
      <c r="D6746" s="11" t="s">
        <v>7048</v>
      </c>
      <c r="E6746" s="10" t="s">
        <v>419</v>
      </c>
      <c r="F6746" s="11" t="s">
        <v>12152</v>
      </c>
      <c r="G6746" s="10" t="s">
        <v>5534</v>
      </c>
      <c r="H6746" s="12" t="s">
        <v>13291</v>
      </c>
      <c r="I6746" s="13" t="s">
        <v>19967</v>
      </c>
      <c r="J6746" s="14"/>
    </row>
    <row r="6747" spans="1:10" hidden="1" x14ac:dyDescent="0.35">
      <c r="A6747" s="4" t="str">
        <f t="shared" si="105"/>
        <v>5924 - BRI UNIT</v>
      </c>
      <c r="B6747" s="8">
        <v>6744</v>
      </c>
      <c r="C6747" s="9" t="s">
        <v>21576</v>
      </c>
      <c r="D6747" s="11" t="s">
        <v>7048</v>
      </c>
      <c r="E6747" s="10" t="s">
        <v>419</v>
      </c>
      <c r="F6747" s="11" t="s">
        <v>12153</v>
      </c>
      <c r="G6747" s="10" t="s">
        <v>5535</v>
      </c>
      <c r="H6747" s="12" t="s">
        <v>13291</v>
      </c>
      <c r="I6747" s="13" t="s">
        <v>19967</v>
      </c>
      <c r="J6747" s="14"/>
    </row>
    <row r="6748" spans="1:10" hidden="1" x14ac:dyDescent="0.35">
      <c r="A6748" s="4" t="str">
        <f t="shared" si="105"/>
        <v>7541 - BRI UNIT</v>
      </c>
      <c r="B6748" s="8">
        <v>6745</v>
      </c>
      <c r="C6748" s="9" t="s">
        <v>21576</v>
      </c>
      <c r="D6748" s="11" t="s">
        <v>7048</v>
      </c>
      <c r="E6748" s="10" t="s">
        <v>419</v>
      </c>
      <c r="F6748" s="11" t="s">
        <v>12154</v>
      </c>
      <c r="G6748" s="10" t="s">
        <v>5536</v>
      </c>
      <c r="H6748" s="12" t="s">
        <v>13291</v>
      </c>
      <c r="I6748" s="13" t="s">
        <v>19967</v>
      </c>
      <c r="J6748" s="14"/>
    </row>
    <row r="6749" spans="1:10" hidden="1" x14ac:dyDescent="0.35">
      <c r="A6749" s="4" t="str">
        <f t="shared" si="105"/>
        <v>3410 - BRI UNIT</v>
      </c>
      <c r="B6749" s="8">
        <v>6746</v>
      </c>
      <c r="C6749" s="9" t="s">
        <v>21576</v>
      </c>
      <c r="D6749" s="11" t="s">
        <v>7048</v>
      </c>
      <c r="E6749" s="10" t="s">
        <v>419</v>
      </c>
      <c r="F6749" s="11" t="s">
        <v>12155</v>
      </c>
      <c r="G6749" s="10" t="s">
        <v>5537</v>
      </c>
      <c r="H6749" s="12" t="s">
        <v>13291</v>
      </c>
      <c r="I6749" s="13" t="s">
        <v>19967</v>
      </c>
      <c r="J6749" s="14"/>
    </row>
    <row r="6750" spans="1:10" hidden="1" x14ac:dyDescent="0.35">
      <c r="A6750" s="4" t="str">
        <f t="shared" si="105"/>
        <v>7059 - BRI UNIT</v>
      </c>
      <c r="B6750" s="8">
        <v>6747</v>
      </c>
      <c r="C6750" s="9" t="s">
        <v>21576</v>
      </c>
      <c r="D6750" s="11" t="s">
        <v>7048</v>
      </c>
      <c r="E6750" s="10" t="s">
        <v>419</v>
      </c>
      <c r="F6750" s="11" t="s">
        <v>12156</v>
      </c>
      <c r="G6750" s="10" t="s">
        <v>5538</v>
      </c>
      <c r="H6750" s="12" t="s">
        <v>13291</v>
      </c>
      <c r="I6750" s="13" t="s">
        <v>19967</v>
      </c>
      <c r="J6750" s="14"/>
    </row>
    <row r="6751" spans="1:10" hidden="1" x14ac:dyDescent="0.35">
      <c r="A6751" s="4" t="str">
        <f t="shared" si="105"/>
        <v>5931 - BRI UNIT</v>
      </c>
      <c r="B6751" s="8">
        <v>6748</v>
      </c>
      <c r="C6751" s="9" t="s">
        <v>21576</v>
      </c>
      <c r="D6751" s="11" t="s">
        <v>7048</v>
      </c>
      <c r="E6751" s="10" t="s">
        <v>419</v>
      </c>
      <c r="F6751" s="11" t="s">
        <v>12157</v>
      </c>
      <c r="G6751" s="10" t="s">
        <v>5539</v>
      </c>
      <c r="H6751" s="12" t="s">
        <v>13291</v>
      </c>
      <c r="I6751" s="13" t="s">
        <v>19967</v>
      </c>
      <c r="J6751" s="14"/>
    </row>
    <row r="6752" spans="1:10" hidden="1" x14ac:dyDescent="0.35">
      <c r="A6752" s="4" t="str">
        <f t="shared" si="105"/>
        <v>5925 - BRI UNIT</v>
      </c>
      <c r="B6752" s="8">
        <v>6749</v>
      </c>
      <c r="C6752" s="9" t="s">
        <v>21576</v>
      </c>
      <c r="D6752" s="11" t="s">
        <v>7048</v>
      </c>
      <c r="E6752" s="10" t="s">
        <v>419</v>
      </c>
      <c r="F6752" s="11" t="s">
        <v>12158</v>
      </c>
      <c r="G6752" s="10" t="s">
        <v>5540</v>
      </c>
      <c r="H6752" s="12" t="s">
        <v>13291</v>
      </c>
      <c r="I6752" s="13" t="s">
        <v>19967</v>
      </c>
      <c r="J6752" s="14"/>
    </row>
    <row r="6753" spans="1:10" hidden="1" x14ac:dyDescent="0.35">
      <c r="A6753" s="4" t="str">
        <f t="shared" si="105"/>
        <v>3409 - BRI UNIT</v>
      </c>
      <c r="B6753" s="8">
        <v>6750</v>
      </c>
      <c r="C6753" s="9" t="s">
        <v>21576</v>
      </c>
      <c r="D6753" s="11" t="s">
        <v>7048</v>
      </c>
      <c r="E6753" s="10" t="s">
        <v>419</v>
      </c>
      <c r="F6753" s="11" t="s">
        <v>12159</v>
      </c>
      <c r="G6753" s="10" t="s">
        <v>5541</v>
      </c>
      <c r="H6753" s="12" t="s">
        <v>13291</v>
      </c>
      <c r="I6753" s="13" t="s">
        <v>19967</v>
      </c>
      <c r="J6753" s="14"/>
    </row>
    <row r="6754" spans="1:10" hidden="1" x14ac:dyDescent="0.35">
      <c r="A6754" s="4" t="str">
        <f t="shared" si="105"/>
        <v>5926 - BRI UNIT</v>
      </c>
      <c r="B6754" s="8">
        <v>6751</v>
      </c>
      <c r="C6754" s="9" t="s">
        <v>21576</v>
      </c>
      <c r="D6754" s="11" t="s">
        <v>7048</v>
      </c>
      <c r="E6754" s="10" t="s">
        <v>419</v>
      </c>
      <c r="F6754" s="11" t="s">
        <v>12160</v>
      </c>
      <c r="G6754" s="10" t="s">
        <v>5542</v>
      </c>
      <c r="H6754" s="12" t="s">
        <v>13291</v>
      </c>
      <c r="I6754" s="13" t="s">
        <v>19967</v>
      </c>
      <c r="J6754" s="14"/>
    </row>
    <row r="6755" spans="1:10" hidden="1" x14ac:dyDescent="0.35">
      <c r="A6755" s="4" t="str">
        <f t="shared" si="105"/>
        <v>5927 - BRI UNIT</v>
      </c>
      <c r="B6755" s="8">
        <v>6752</v>
      </c>
      <c r="C6755" s="9" t="s">
        <v>21576</v>
      </c>
      <c r="D6755" s="11" t="s">
        <v>7048</v>
      </c>
      <c r="E6755" s="10" t="s">
        <v>419</v>
      </c>
      <c r="F6755" s="11" t="s">
        <v>12161</v>
      </c>
      <c r="G6755" s="10" t="s">
        <v>5543</v>
      </c>
      <c r="H6755" s="12" t="s">
        <v>13291</v>
      </c>
      <c r="I6755" s="13" t="s">
        <v>19967</v>
      </c>
      <c r="J6755" s="14"/>
    </row>
    <row r="6756" spans="1:10" hidden="1" x14ac:dyDescent="0.35">
      <c r="A6756" s="4" t="str">
        <f t="shared" si="105"/>
        <v>5928 - BRI UNIT</v>
      </c>
      <c r="B6756" s="8">
        <v>6753</v>
      </c>
      <c r="C6756" s="9" t="s">
        <v>21576</v>
      </c>
      <c r="D6756" s="11" t="s">
        <v>7048</v>
      </c>
      <c r="E6756" s="10" t="s">
        <v>419</v>
      </c>
      <c r="F6756" s="11" t="s">
        <v>12162</v>
      </c>
      <c r="G6756" s="10" t="s">
        <v>5544</v>
      </c>
      <c r="H6756" s="12" t="s">
        <v>13291</v>
      </c>
      <c r="I6756" s="13" t="s">
        <v>19967</v>
      </c>
      <c r="J6756" s="14"/>
    </row>
    <row r="6757" spans="1:10" hidden="1" x14ac:dyDescent="0.35">
      <c r="A6757" s="4" t="str">
        <f t="shared" si="105"/>
        <v>5929 - BRI UNIT</v>
      </c>
      <c r="B6757" s="8">
        <v>6754</v>
      </c>
      <c r="C6757" s="9" t="s">
        <v>21576</v>
      </c>
      <c r="D6757" s="11" t="s">
        <v>7048</v>
      </c>
      <c r="E6757" s="10" t="s">
        <v>419</v>
      </c>
      <c r="F6757" s="11" t="s">
        <v>12163</v>
      </c>
      <c r="G6757" s="10" t="s">
        <v>5545</v>
      </c>
      <c r="H6757" s="12" t="s">
        <v>13291</v>
      </c>
      <c r="I6757" s="13" t="s">
        <v>19967</v>
      </c>
      <c r="J6757" s="14"/>
    </row>
    <row r="6758" spans="1:10" hidden="1" x14ac:dyDescent="0.35">
      <c r="A6758" s="4" t="str">
        <f t="shared" si="105"/>
        <v>5930 - BRI UNIT</v>
      </c>
      <c r="B6758" s="8">
        <v>6755</v>
      </c>
      <c r="C6758" s="9" t="s">
        <v>21576</v>
      </c>
      <c r="D6758" s="11" t="s">
        <v>7048</v>
      </c>
      <c r="E6758" s="10" t="s">
        <v>419</v>
      </c>
      <c r="F6758" s="11" t="s">
        <v>12164</v>
      </c>
      <c r="G6758" s="10" t="s">
        <v>5546</v>
      </c>
      <c r="H6758" s="12" t="s">
        <v>13291</v>
      </c>
      <c r="I6758" s="13" t="s">
        <v>19967</v>
      </c>
      <c r="J6758" s="14"/>
    </row>
    <row r="6759" spans="1:10" hidden="1" x14ac:dyDescent="0.35">
      <c r="A6759" s="4" t="str">
        <f t="shared" si="105"/>
        <v>5953 - BRI UNIT</v>
      </c>
      <c r="B6759" s="8">
        <v>6756</v>
      </c>
      <c r="C6759" s="9" t="s">
        <v>21576</v>
      </c>
      <c r="D6759" s="11" t="s">
        <v>7049</v>
      </c>
      <c r="E6759" s="10" t="s">
        <v>420</v>
      </c>
      <c r="F6759" s="11" t="s">
        <v>12165</v>
      </c>
      <c r="G6759" s="10" t="s">
        <v>5547</v>
      </c>
      <c r="H6759" s="12" t="s">
        <v>13291</v>
      </c>
      <c r="I6759" s="13" t="s">
        <v>19967</v>
      </c>
      <c r="J6759" s="14"/>
    </row>
    <row r="6760" spans="1:10" hidden="1" x14ac:dyDescent="0.35">
      <c r="A6760" s="4" t="str">
        <f t="shared" si="105"/>
        <v>5932 - BRI UNIT</v>
      </c>
      <c r="B6760" s="8">
        <v>6757</v>
      </c>
      <c r="C6760" s="9" t="s">
        <v>21576</v>
      </c>
      <c r="D6760" s="11" t="s">
        <v>7049</v>
      </c>
      <c r="E6760" s="10" t="s">
        <v>420</v>
      </c>
      <c r="F6760" s="11" t="s">
        <v>12166</v>
      </c>
      <c r="G6760" s="10" t="s">
        <v>5548</v>
      </c>
      <c r="H6760" s="12" t="s">
        <v>13291</v>
      </c>
      <c r="I6760" s="13" t="s">
        <v>19967</v>
      </c>
      <c r="J6760" s="14"/>
    </row>
    <row r="6761" spans="1:10" hidden="1" x14ac:dyDescent="0.35">
      <c r="A6761" s="4" t="str">
        <f t="shared" si="105"/>
        <v>5933 - BRI UNIT</v>
      </c>
      <c r="B6761" s="8">
        <v>6758</v>
      </c>
      <c r="C6761" s="9" t="s">
        <v>21576</v>
      </c>
      <c r="D6761" s="11" t="s">
        <v>7049</v>
      </c>
      <c r="E6761" s="10" t="s">
        <v>420</v>
      </c>
      <c r="F6761" s="11" t="s">
        <v>12167</v>
      </c>
      <c r="G6761" s="10" t="s">
        <v>5549</v>
      </c>
      <c r="H6761" s="12" t="s">
        <v>13291</v>
      </c>
      <c r="I6761" s="13" t="s">
        <v>19967</v>
      </c>
      <c r="J6761" s="14"/>
    </row>
    <row r="6762" spans="1:10" hidden="1" x14ac:dyDescent="0.35">
      <c r="A6762" s="4" t="str">
        <f t="shared" si="105"/>
        <v>7681 - BRI UNIT</v>
      </c>
      <c r="B6762" s="8">
        <v>6759</v>
      </c>
      <c r="C6762" s="9" t="s">
        <v>21576</v>
      </c>
      <c r="D6762" s="11" t="s">
        <v>7049</v>
      </c>
      <c r="E6762" s="10" t="s">
        <v>420</v>
      </c>
      <c r="F6762" s="11" t="s">
        <v>12168</v>
      </c>
      <c r="G6762" s="10" t="s">
        <v>5550</v>
      </c>
      <c r="H6762" s="12" t="s">
        <v>13291</v>
      </c>
      <c r="I6762" s="13" t="s">
        <v>19967</v>
      </c>
      <c r="J6762" s="14"/>
    </row>
    <row r="6763" spans="1:10" hidden="1" x14ac:dyDescent="0.35">
      <c r="A6763" s="4" t="str">
        <f t="shared" si="105"/>
        <v>5934 - BRI UNIT</v>
      </c>
      <c r="B6763" s="8">
        <v>6760</v>
      </c>
      <c r="C6763" s="9" t="s">
        <v>21576</v>
      </c>
      <c r="D6763" s="11" t="s">
        <v>7049</v>
      </c>
      <c r="E6763" s="10" t="s">
        <v>420</v>
      </c>
      <c r="F6763" s="11" t="s">
        <v>12169</v>
      </c>
      <c r="G6763" s="10" t="s">
        <v>5551</v>
      </c>
      <c r="H6763" s="12" t="s">
        <v>13291</v>
      </c>
      <c r="I6763" s="13" t="s">
        <v>19967</v>
      </c>
      <c r="J6763" s="14"/>
    </row>
    <row r="6764" spans="1:10" hidden="1" x14ac:dyDescent="0.35">
      <c r="A6764" s="4" t="str">
        <f t="shared" si="105"/>
        <v>5935 - BRI UNIT</v>
      </c>
      <c r="B6764" s="8">
        <v>6761</v>
      </c>
      <c r="C6764" s="9" t="s">
        <v>21576</v>
      </c>
      <c r="D6764" s="11" t="s">
        <v>7049</v>
      </c>
      <c r="E6764" s="10" t="s">
        <v>420</v>
      </c>
      <c r="F6764" s="11" t="s">
        <v>12170</v>
      </c>
      <c r="G6764" s="10" t="s">
        <v>5552</v>
      </c>
      <c r="H6764" s="12" t="s">
        <v>13291</v>
      </c>
      <c r="I6764" s="13" t="s">
        <v>19967</v>
      </c>
      <c r="J6764" s="14"/>
    </row>
    <row r="6765" spans="1:10" hidden="1" x14ac:dyDescent="0.35">
      <c r="A6765" s="4" t="str">
        <f t="shared" si="105"/>
        <v>5936 - BRI UNIT</v>
      </c>
      <c r="B6765" s="8">
        <v>6762</v>
      </c>
      <c r="C6765" s="9" t="s">
        <v>21576</v>
      </c>
      <c r="D6765" s="11" t="s">
        <v>7049</v>
      </c>
      <c r="E6765" s="10" t="s">
        <v>420</v>
      </c>
      <c r="F6765" s="11" t="s">
        <v>12171</v>
      </c>
      <c r="G6765" s="10" t="s">
        <v>5553</v>
      </c>
      <c r="H6765" s="12" t="s">
        <v>13291</v>
      </c>
      <c r="I6765" s="13" t="s">
        <v>19967</v>
      </c>
      <c r="J6765" s="14"/>
    </row>
    <row r="6766" spans="1:10" hidden="1" x14ac:dyDescent="0.35">
      <c r="A6766" s="4" t="str">
        <f t="shared" si="105"/>
        <v>5954 - BRI UNIT</v>
      </c>
      <c r="B6766" s="8">
        <v>6763</v>
      </c>
      <c r="C6766" s="9" t="s">
        <v>21576</v>
      </c>
      <c r="D6766" s="11" t="s">
        <v>7049</v>
      </c>
      <c r="E6766" s="10" t="s">
        <v>420</v>
      </c>
      <c r="F6766" s="11" t="s">
        <v>12172</v>
      </c>
      <c r="G6766" s="10" t="s">
        <v>5554</v>
      </c>
      <c r="H6766" s="12" t="s">
        <v>13291</v>
      </c>
      <c r="I6766" s="13" t="s">
        <v>19967</v>
      </c>
      <c r="J6766" s="14"/>
    </row>
    <row r="6767" spans="1:10" hidden="1" x14ac:dyDescent="0.35">
      <c r="A6767" s="4" t="str">
        <f t="shared" si="105"/>
        <v>5937 - BRI UNIT</v>
      </c>
      <c r="B6767" s="8">
        <v>6764</v>
      </c>
      <c r="C6767" s="9" t="s">
        <v>21576</v>
      </c>
      <c r="D6767" s="11" t="s">
        <v>7049</v>
      </c>
      <c r="E6767" s="10" t="s">
        <v>420</v>
      </c>
      <c r="F6767" s="11" t="s">
        <v>12173</v>
      </c>
      <c r="G6767" s="10" t="s">
        <v>5555</v>
      </c>
      <c r="H6767" s="12" t="s">
        <v>13291</v>
      </c>
      <c r="I6767" s="13" t="s">
        <v>19967</v>
      </c>
      <c r="J6767" s="14"/>
    </row>
    <row r="6768" spans="1:10" hidden="1" x14ac:dyDescent="0.35">
      <c r="A6768" s="4" t="str">
        <f t="shared" si="105"/>
        <v>5938 - BRI UNIT</v>
      </c>
      <c r="B6768" s="8">
        <v>6765</v>
      </c>
      <c r="C6768" s="9" t="s">
        <v>21576</v>
      </c>
      <c r="D6768" s="11" t="s">
        <v>7049</v>
      </c>
      <c r="E6768" s="10" t="s">
        <v>420</v>
      </c>
      <c r="F6768" s="11" t="s">
        <v>12174</v>
      </c>
      <c r="G6768" s="10" t="s">
        <v>5556</v>
      </c>
      <c r="H6768" s="12" t="s">
        <v>13291</v>
      </c>
      <c r="I6768" s="13" t="s">
        <v>19967</v>
      </c>
      <c r="J6768" s="14"/>
    </row>
    <row r="6769" spans="1:10" hidden="1" x14ac:dyDescent="0.35">
      <c r="A6769" s="4" t="str">
        <f t="shared" si="105"/>
        <v>5950 - BRI UNIT</v>
      </c>
      <c r="B6769" s="8">
        <v>6766</v>
      </c>
      <c r="C6769" s="9" t="s">
        <v>21576</v>
      </c>
      <c r="D6769" s="11" t="s">
        <v>7049</v>
      </c>
      <c r="E6769" s="10" t="s">
        <v>420</v>
      </c>
      <c r="F6769" s="11" t="s">
        <v>12175</v>
      </c>
      <c r="G6769" s="10" t="s">
        <v>5557</v>
      </c>
      <c r="H6769" s="12" t="s">
        <v>13291</v>
      </c>
      <c r="I6769" s="13" t="s">
        <v>19967</v>
      </c>
      <c r="J6769" s="14"/>
    </row>
    <row r="6770" spans="1:10" hidden="1" x14ac:dyDescent="0.35">
      <c r="A6770" s="4" t="str">
        <f t="shared" si="105"/>
        <v>5939 - BRI UNIT</v>
      </c>
      <c r="B6770" s="8">
        <v>6767</v>
      </c>
      <c r="C6770" s="9" t="s">
        <v>21576</v>
      </c>
      <c r="D6770" s="11" t="s">
        <v>7049</v>
      </c>
      <c r="E6770" s="10" t="s">
        <v>420</v>
      </c>
      <c r="F6770" s="11" t="s">
        <v>12176</v>
      </c>
      <c r="G6770" s="10" t="s">
        <v>5558</v>
      </c>
      <c r="H6770" s="12" t="s">
        <v>13291</v>
      </c>
      <c r="I6770" s="13" t="s">
        <v>19967</v>
      </c>
      <c r="J6770" s="14"/>
    </row>
    <row r="6771" spans="1:10" hidden="1" x14ac:dyDescent="0.35">
      <c r="A6771" s="4" t="str">
        <f t="shared" si="105"/>
        <v>5940 - BRI UNIT</v>
      </c>
      <c r="B6771" s="8">
        <v>6768</v>
      </c>
      <c r="C6771" s="9" t="s">
        <v>21576</v>
      </c>
      <c r="D6771" s="11" t="s">
        <v>7049</v>
      </c>
      <c r="E6771" s="10" t="s">
        <v>420</v>
      </c>
      <c r="F6771" s="11" t="s">
        <v>12177</v>
      </c>
      <c r="G6771" s="10" t="s">
        <v>5559</v>
      </c>
      <c r="H6771" s="12" t="s">
        <v>13291</v>
      </c>
      <c r="I6771" s="13" t="s">
        <v>19967</v>
      </c>
      <c r="J6771" s="14"/>
    </row>
    <row r="6772" spans="1:10" hidden="1" x14ac:dyDescent="0.35">
      <c r="A6772" s="4" t="str">
        <f t="shared" si="105"/>
        <v>5941 - BRI UNIT</v>
      </c>
      <c r="B6772" s="8">
        <v>6769</v>
      </c>
      <c r="C6772" s="9" t="s">
        <v>21576</v>
      </c>
      <c r="D6772" s="11" t="s">
        <v>7049</v>
      </c>
      <c r="E6772" s="10" t="s">
        <v>420</v>
      </c>
      <c r="F6772" s="11" t="s">
        <v>12178</v>
      </c>
      <c r="G6772" s="10" t="s">
        <v>5560</v>
      </c>
      <c r="H6772" s="12" t="s">
        <v>13291</v>
      </c>
      <c r="I6772" s="13" t="s">
        <v>19967</v>
      </c>
      <c r="J6772" s="14"/>
    </row>
    <row r="6773" spans="1:10" hidden="1" x14ac:dyDescent="0.35">
      <c r="A6773" s="4" t="str">
        <f t="shared" si="105"/>
        <v>5955 - BRI UNIT</v>
      </c>
      <c r="B6773" s="8">
        <v>6770</v>
      </c>
      <c r="C6773" s="9" t="s">
        <v>21576</v>
      </c>
      <c r="D6773" s="11" t="s">
        <v>7049</v>
      </c>
      <c r="E6773" s="10" t="s">
        <v>420</v>
      </c>
      <c r="F6773" s="11" t="s">
        <v>12179</v>
      </c>
      <c r="G6773" s="10" t="s">
        <v>5561</v>
      </c>
      <c r="H6773" s="12" t="s">
        <v>13291</v>
      </c>
      <c r="I6773" s="13" t="s">
        <v>19967</v>
      </c>
      <c r="J6773" s="14"/>
    </row>
    <row r="6774" spans="1:10" hidden="1" x14ac:dyDescent="0.35">
      <c r="A6774" s="4" t="str">
        <f t="shared" si="105"/>
        <v>5942 - BRI UNIT</v>
      </c>
      <c r="B6774" s="8">
        <v>6771</v>
      </c>
      <c r="C6774" s="9" t="s">
        <v>21576</v>
      </c>
      <c r="D6774" s="11" t="s">
        <v>7049</v>
      </c>
      <c r="E6774" s="10" t="s">
        <v>420</v>
      </c>
      <c r="F6774" s="11" t="s">
        <v>12180</v>
      </c>
      <c r="G6774" s="10" t="s">
        <v>5562</v>
      </c>
      <c r="H6774" s="12" t="s">
        <v>13291</v>
      </c>
      <c r="I6774" s="13" t="s">
        <v>19967</v>
      </c>
      <c r="J6774" s="14"/>
    </row>
    <row r="6775" spans="1:10" hidden="1" x14ac:dyDescent="0.35">
      <c r="A6775" s="4" t="str">
        <f t="shared" si="105"/>
        <v>7981 - BRI UNIT</v>
      </c>
      <c r="B6775" s="8">
        <v>6772</v>
      </c>
      <c r="C6775" s="9" t="s">
        <v>21576</v>
      </c>
      <c r="D6775" s="11" t="s">
        <v>7049</v>
      </c>
      <c r="E6775" s="10" t="s">
        <v>420</v>
      </c>
      <c r="F6775" s="11" t="s">
        <v>12181</v>
      </c>
      <c r="G6775" s="10" t="s">
        <v>5563</v>
      </c>
      <c r="H6775" s="12" t="s">
        <v>13291</v>
      </c>
      <c r="I6775" s="13" t="s">
        <v>19967</v>
      </c>
      <c r="J6775" s="14"/>
    </row>
    <row r="6776" spans="1:10" hidden="1" x14ac:dyDescent="0.35">
      <c r="A6776" s="4" t="str">
        <f t="shared" si="105"/>
        <v>5943 - BRI UNIT</v>
      </c>
      <c r="B6776" s="8">
        <v>6773</v>
      </c>
      <c r="C6776" s="9" t="s">
        <v>21576</v>
      </c>
      <c r="D6776" s="11" t="s">
        <v>7049</v>
      </c>
      <c r="E6776" s="10" t="s">
        <v>420</v>
      </c>
      <c r="F6776" s="11" t="s">
        <v>12182</v>
      </c>
      <c r="G6776" s="10" t="s">
        <v>5564</v>
      </c>
      <c r="H6776" s="12" t="s">
        <v>13291</v>
      </c>
      <c r="I6776" s="13" t="s">
        <v>19967</v>
      </c>
      <c r="J6776" s="14"/>
    </row>
    <row r="6777" spans="1:10" hidden="1" x14ac:dyDescent="0.35">
      <c r="A6777" s="4" t="str">
        <f t="shared" si="105"/>
        <v>5944 - BRI UNIT</v>
      </c>
      <c r="B6777" s="8">
        <v>6774</v>
      </c>
      <c r="C6777" s="9" t="s">
        <v>21576</v>
      </c>
      <c r="D6777" s="11" t="s">
        <v>7049</v>
      </c>
      <c r="E6777" s="10" t="s">
        <v>420</v>
      </c>
      <c r="F6777" s="11" t="s">
        <v>12183</v>
      </c>
      <c r="G6777" s="10" t="s">
        <v>5565</v>
      </c>
      <c r="H6777" s="12" t="s">
        <v>13291</v>
      </c>
      <c r="I6777" s="13" t="s">
        <v>19967</v>
      </c>
      <c r="J6777" s="14"/>
    </row>
    <row r="6778" spans="1:10" hidden="1" x14ac:dyDescent="0.35">
      <c r="A6778" s="4" t="str">
        <f t="shared" si="105"/>
        <v>5956 - BRI UNIT</v>
      </c>
      <c r="B6778" s="8">
        <v>6775</v>
      </c>
      <c r="C6778" s="9" t="s">
        <v>21576</v>
      </c>
      <c r="D6778" s="11" t="s">
        <v>7049</v>
      </c>
      <c r="E6778" s="10" t="s">
        <v>420</v>
      </c>
      <c r="F6778" s="11" t="s">
        <v>12184</v>
      </c>
      <c r="G6778" s="10" t="s">
        <v>5566</v>
      </c>
      <c r="H6778" s="12" t="s">
        <v>13291</v>
      </c>
      <c r="I6778" s="13" t="s">
        <v>19967</v>
      </c>
      <c r="J6778" s="14"/>
    </row>
    <row r="6779" spans="1:10" hidden="1" x14ac:dyDescent="0.35">
      <c r="A6779" s="4" t="str">
        <f t="shared" si="105"/>
        <v>5945 - BRI UNIT</v>
      </c>
      <c r="B6779" s="8">
        <v>6776</v>
      </c>
      <c r="C6779" s="9" t="s">
        <v>21576</v>
      </c>
      <c r="D6779" s="11" t="s">
        <v>7049</v>
      </c>
      <c r="E6779" s="10" t="s">
        <v>420</v>
      </c>
      <c r="F6779" s="11" t="s">
        <v>12185</v>
      </c>
      <c r="G6779" s="10" t="s">
        <v>5567</v>
      </c>
      <c r="H6779" s="12" t="s">
        <v>13291</v>
      </c>
      <c r="I6779" s="13" t="s">
        <v>19967</v>
      </c>
      <c r="J6779" s="14"/>
    </row>
    <row r="6780" spans="1:10" hidden="1" x14ac:dyDescent="0.35">
      <c r="A6780" s="4" t="str">
        <f t="shared" si="105"/>
        <v>5957 - BRI UNIT</v>
      </c>
      <c r="B6780" s="8">
        <v>6777</v>
      </c>
      <c r="C6780" s="9" t="s">
        <v>21576</v>
      </c>
      <c r="D6780" s="11" t="s">
        <v>7049</v>
      </c>
      <c r="E6780" s="10" t="s">
        <v>420</v>
      </c>
      <c r="F6780" s="11" t="s">
        <v>12186</v>
      </c>
      <c r="G6780" s="10" t="s">
        <v>5568</v>
      </c>
      <c r="H6780" s="12" t="s">
        <v>13291</v>
      </c>
      <c r="I6780" s="13" t="s">
        <v>19967</v>
      </c>
      <c r="J6780" s="14"/>
    </row>
    <row r="6781" spans="1:10" hidden="1" x14ac:dyDescent="0.35">
      <c r="A6781" s="4" t="str">
        <f t="shared" si="105"/>
        <v>5958 - BRI UNIT</v>
      </c>
      <c r="B6781" s="8">
        <v>6778</v>
      </c>
      <c r="C6781" s="9" t="s">
        <v>21576</v>
      </c>
      <c r="D6781" s="11" t="s">
        <v>7049</v>
      </c>
      <c r="E6781" s="10" t="s">
        <v>420</v>
      </c>
      <c r="F6781" s="11" t="s">
        <v>12187</v>
      </c>
      <c r="G6781" s="10" t="s">
        <v>5569</v>
      </c>
      <c r="H6781" s="12" t="s">
        <v>13291</v>
      </c>
      <c r="I6781" s="13" t="s">
        <v>19967</v>
      </c>
      <c r="J6781" s="14"/>
    </row>
    <row r="6782" spans="1:10" hidden="1" x14ac:dyDescent="0.35">
      <c r="A6782" s="4" t="str">
        <f t="shared" si="105"/>
        <v>8175 - BRI UNIT</v>
      </c>
      <c r="B6782" s="8">
        <v>6779</v>
      </c>
      <c r="C6782" s="9" t="s">
        <v>21576</v>
      </c>
      <c r="D6782" s="11" t="s">
        <v>7049</v>
      </c>
      <c r="E6782" s="10" t="s">
        <v>420</v>
      </c>
      <c r="F6782" s="11" t="s">
        <v>12188</v>
      </c>
      <c r="G6782" s="10" t="s">
        <v>5570</v>
      </c>
      <c r="H6782" s="12" t="s">
        <v>13291</v>
      </c>
      <c r="I6782" s="13" t="s">
        <v>19967</v>
      </c>
      <c r="J6782" s="14"/>
    </row>
    <row r="6783" spans="1:10" hidden="1" x14ac:dyDescent="0.35">
      <c r="A6783" s="4" t="str">
        <f t="shared" si="105"/>
        <v>3444 - BRI UNIT</v>
      </c>
      <c r="B6783" s="8">
        <v>6780</v>
      </c>
      <c r="C6783" s="9" t="s">
        <v>21576</v>
      </c>
      <c r="D6783" s="11" t="s">
        <v>7049</v>
      </c>
      <c r="E6783" s="10" t="s">
        <v>420</v>
      </c>
      <c r="F6783" s="11" t="s">
        <v>12189</v>
      </c>
      <c r="G6783" s="10" t="s">
        <v>5571</v>
      </c>
      <c r="H6783" s="12" t="s">
        <v>13291</v>
      </c>
      <c r="I6783" s="13" t="s">
        <v>19967</v>
      </c>
      <c r="J6783" s="14"/>
    </row>
    <row r="6784" spans="1:10" hidden="1" x14ac:dyDescent="0.35">
      <c r="A6784" s="4" t="str">
        <f t="shared" si="105"/>
        <v>5951 - BRI UNIT</v>
      </c>
      <c r="B6784" s="8">
        <v>6781</v>
      </c>
      <c r="C6784" s="9" t="s">
        <v>21576</v>
      </c>
      <c r="D6784" s="11" t="s">
        <v>7049</v>
      </c>
      <c r="E6784" s="10" t="s">
        <v>420</v>
      </c>
      <c r="F6784" s="11" t="s">
        <v>12190</v>
      </c>
      <c r="G6784" s="10" t="s">
        <v>5572</v>
      </c>
      <c r="H6784" s="12" t="s">
        <v>13291</v>
      </c>
      <c r="I6784" s="13" t="s">
        <v>19967</v>
      </c>
      <c r="J6784" s="14"/>
    </row>
    <row r="6785" spans="1:10" hidden="1" x14ac:dyDescent="0.35">
      <c r="A6785" s="4" t="str">
        <f t="shared" si="105"/>
        <v>5959 - BRI UNIT</v>
      </c>
      <c r="B6785" s="8">
        <v>6782</v>
      </c>
      <c r="C6785" s="9" t="s">
        <v>21576</v>
      </c>
      <c r="D6785" s="11" t="s">
        <v>7049</v>
      </c>
      <c r="E6785" s="10" t="s">
        <v>420</v>
      </c>
      <c r="F6785" s="11" t="s">
        <v>12191</v>
      </c>
      <c r="G6785" s="10" t="s">
        <v>5573</v>
      </c>
      <c r="H6785" s="12" t="s">
        <v>13291</v>
      </c>
      <c r="I6785" s="13" t="s">
        <v>19967</v>
      </c>
      <c r="J6785" s="14"/>
    </row>
    <row r="6786" spans="1:10" hidden="1" x14ac:dyDescent="0.35">
      <c r="A6786" s="4" t="str">
        <f t="shared" si="105"/>
        <v>5960 - BRI UNIT</v>
      </c>
      <c r="B6786" s="8">
        <v>6783</v>
      </c>
      <c r="C6786" s="9" t="s">
        <v>21576</v>
      </c>
      <c r="D6786" s="11" t="s">
        <v>7049</v>
      </c>
      <c r="E6786" s="10" t="s">
        <v>420</v>
      </c>
      <c r="F6786" s="11" t="s">
        <v>12192</v>
      </c>
      <c r="G6786" s="10" t="s">
        <v>5574</v>
      </c>
      <c r="H6786" s="12" t="s">
        <v>13291</v>
      </c>
      <c r="I6786" s="13" t="s">
        <v>19967</v>
      </c>
      <c r="J6786" s="14"/>
    </row>
    <row r="6787" spans="1:10" hidden="1" x14ac:dyDescent="0.35">
      <c r="A6787" s="4" t="str">
        <f t="shared" si="105"/>
        <v>5961 - BRI UNIT</v>
      </c>
      <c r="B6787" s="8">
        <v>6784</v>
      </c>
      <c r="C6787" s="9" t="s">
        <v>21576</v>
      </c>
      <c r="D6787" s="11" t="s">
        <v>7049</v>
      </c>
      <c r="E6787" s="10" t="s">
        <v>420</v>
      </c>
      <c r="F6787" s="11" t="s">
        <v>12193</v>
      </c>
      <c r="G6787" s="10" t="s">
        <v>5575</v>
      </c>
      <c r="H6787" s="12" t="s">
        <v>13291</v>
      </c>
      <c r="I6787" s="13" t="s">
        <v>19967</v>
      </c>
      <c r="J6787" s="14"/>
    </row>
    <row r="6788" spans="1:10" hidden="1" x14ac:dyDescent="0.35">
      <c r="A6788" s="4" t="str">
        <f t="shared" si="105"/>
        <v>8160 - BRI UNIT</v>
      </c>
      <c r="B6788" s="8">
        <v>6785</v>
      </c>
      <c r="C6788" s="9" t="s">
        <v>21576</v>
      </c>
      <c r="D6788" s="11" t="s">
        <v>7049</v>
      </c>
      <c r="E6788" s="10" t="s">
        <v>420</v>
      </c>
      <c r="F6788" s="11" t="s">
        <v>12194</v>
      </c>
      <c r="G6788" s="10" t="s">
        <v>5576</v>
      </c>
      <c r="H6788" s="12" t="s">
        <v>13291</v>
      </c>
      <c r="I6788" s="13" t="s">
        <v>19967</v>
      </c>
      <c r="J6788" s="14"/>
    </row>
    <row r="6789" spans="1:10" hidden="1" x14ac:dyDescent="0.35">
      <c r="A6789" s="4" t="str">
        <f t="shared" ref="A6789:A6852" si="106">G6789&amp;" - "&amp;H6789</f>
        <v>5946 - BRI UNIT</v>
      </c>
      <c r="B6789" s="8">
        <v>6786</v>
      </c>
      <c r="C6789" s="9" t="s">
        <v>21576</v>
      </c>
      <c r="D6789" s="11" t="s">
        <v>7049</v>
      </c>
      <c r="E6789" s="10" t="s">
        <v>420</v>
      </c>
      <c r="F6789" s="11" t="s">
        <v>12195</v>
      </c>
      <c r="G6789" s="10" t="s">
        <v>5577</v>
      </c>
      <c r="H6789" s="12" t="s">
        <v>13291</v>
      </c>
      <c r="I6789" s="13" t="s">
        <v>19967</v>
      </c>
      <c r="J6789" s="14"/>
    </row>
    <row r="6790" spans="1:10" hidden="1" x14ac:dyDescent="0.35">
      <c r="A6790" s="4" t="str">
        <f t="shared" si="106"/>
        <v>7484 - BRI UNIT</v>
      </c>
      <c r="B6790" s="8">
        <v>6787</v>
      </c>
      <c r="C6790" s="9" t="s">
        <v>21576</v>
      </c>
      <c r="D6790" s="11" t="s">
        <v>7049</v>
      </c>
      <c r="E6790" s="10" t="s">
        <v>420</v>
      </c>
      <c r="F6790" s="11" t="s">
        <v>12196</v>
      </c>
      <c r="G6790" s="10" t="s">
        <v>5578</v>
      </c>
      <c r="H6790" s="12" t="s">
        <v>13291</v>
      </c>
      <c r="I6790" s="13" t="s">
        <v>19967</v>
      </c>
      <c r="J6790" s="14"/>
    </row>
    <row r="6791" spans="1:10" hidden="1" x14ac:dyDescent="0.35">
      <c r="A6791" s="4" t="str">
        <f t="shared" si="106"/>
        <v>5962 - BRI UNIT</v>
      </c>
      <c r="B6791" s="8">
        <v>6788</v>
      </c>
      <c r="C6791" s="9" t="s">
        <v>21576</v>
      </c>
      <c r="D6791" s="11" t="s">
        <v>7049</v>
      </c>
      <c r="E6791" s="10" t="s">
        <v>420</v>
      </c>
      <c r="F6791" s="11" t="s">
        <v>12197</v>
      </c>
      <c r="G6791" s="10" t="s">
        <v>5579</v>
      </c>
      <c r="H6791" s="12" t="s">
        <v>13291</v>
      </c>
      <c r="I6791" s="13" t="s">
        <v>19967</v>
      </c>
      <c r="J6791" s="14"/>
    </row>
    <row r="6792" spans="1:10" hidden="1" x14ac:dyDescent="0.35">
      <c r="A6792" s="4" t="str">
        <f t="shared" si="106"/>
        <v>5947 - BRI UNIT</v>
      </c>
      <c r="B6792" s="8">
        <v>6789</v>
      </c>
      <c r="C6792" s="9" t="s">
        <v>21576</v>
      </c>
      <c r="D6792" s="11" t="s">
        <v>7049</v>
      </c>
      <c r="E6792" s="10" t="s">
        <v>420</v>
      </c>
      <c r="F6792" s="11" t="s">
        <v>12198</v>
      </c>
      <c r="G6792" s="10" t="s">
        <v>5580</v>
      </c>
      <c r="H6792" s="12" t="s">
        <v>13291</v>
      </c>
      <c r="I6792" s="13" t="s">
        <v>19967</v>
      </c>
      <c r="J6792" s="14"/>
    </row>
    <row r="6793" spans="1:10" hidden="1" x14ac:dyDescent="0.35">
      <c r="A6793" s="4" t="str">
        <f t="shared" si="106"/>
        <v>8174 - BRI UNIT</v>
      </c>
      <c r="B6793" s="8">
        <v>6790</v>
      </c>
      <c r="C6793" s="9" t="s">
        <v>21576</v>
      </c>
      <c r="D6793" s="11" t="s">
        <v>7049</v>
      </c>
      <c r="E6793" s="10" t="s">
        <v>420</v>
      </c>
      <c r="F6793" s="11" t="s">
        <v>12199</v>
      </c>
      <c r="G6793" s="10" t="s">
        <v>5581</v>
      </c>
      <c r="H6793" s="12" t="s">
        <v>13291</v>
      </c>
      <c r="I6793" s="13" t="s">
        <v>19967</v>
      </c>
      <c r="J6793" s="14"/>
    </row>
    <row r="6794" spans="1:10" hidden="1" x14ac:dyDescent="0.35">
      <c r="A6794" s="4" t="str">
        <f t="shared" si="106"/>
        <v>5952 - BRI UNIT</v>
      </c>
      <c r="B6794" s="8">
        <v>6791</v>
      </c>
      <c r="C6794" s="9" t="s">
        <v>21576</v>
      </c>
      <c r="D6794" s="11" t="s">
        <v>7049</v>
      </c>
      <c r="E6794" s="10" t="s">
        <v>420</v>
      </c>
      <c r="F6794" s="11" t="s">
        <v>12200</v>
      </c>
      <c r="G6794" s="10" t="s">
        <v>5582</v>
      </c>
      <c r="H6794" s="12" t="s">
        <v>13291</v>
      </c>
      <c r="I6794" s="13" t="s">
        <v>19967</v>
      </c>
      <c r="J6794" s="14"/>
    </row>
    <row r="6795" spans="1:10" hidden="1" x14ac:dyDescent="0.35">
      <c r="A6795" s="4" t="str">
        <f t="shared" si="106"/>
        <v>7980 - BRI UNIT</v>
      </c>
      <c r="B6795" s="8">
        <v>6792</v>
      </c>
      <c r="C6795" s="9" t="s">
        <v>21576</v>
      </c>
      <c r="D6795" s="11" t="s">
        <v>7049</v>
      </c>
      <c r="E6795" s="10" t="s">
        <v>420</v>
      </c>
      <c r="F6795" s="11" t="s">
        <v>12201</v>
      </c>
      <c r="G6795" s="10" t="s">
        <v>5583</v>
      </c>
      <c r="H6795" s="12" t="s">
        <v>13291</v>
      </c>
      <c r="I6795" s="13" t="s">
        <v>19967</v>
      </c>
      <c r="J6795" s="14"/>
    </row>
    <row r="6796" spans="1:10" hidden="1" x14ac:dyDescent="0.35">
      <c r="A6796" s="4" t="str">
        <f t="shared" si="106"/>
        <v>5963 - BRI UNIT</v>
      </c>
      <c r="B6796" s="8">
        <v>6793</v>
      </c>
      <c r="C6796" s="9" t="s">
        <v>21576</v>
      </c>
      <c r="D6796" s="11" t="s">
        <v>7049</v>
      </c>
      <c r="E6796" s="10" t="s">
        <v>420</v>
      </c>
      <c r="F6796" s="11" t="s">
        <v>12202</v>
      </c>
      <c r="G6796" s="10" t="s">
        <v>5584</v>
      </c>
      <c r="H6796" s="12" t="s">
        <v>13291</v>
      </c>
      <c r="I6796" s="13" t="s">
        <v>19967</v>
      </c>
      <c r="J6796" s="14"/>
    </row>
    <row r="6797" spans="1:10" hidden="1" x14ac:dyDescent="0.35">
      <c r="A6797" s="4" t="str">
        <f t="shared" si="106"/>
        <v>5948 - BRI UNIT</v>
      </c>
      <c r="B6797" s="8">
        <v>6794</v>
      </c>
      <c r="C6797" s="9" t="s">
        <v>21576</v>
      </c>
      <c r="D6797" s="11" t="s">
        <v>7049</v>
      </c>
      <c r="E6797" s="10" t="s">
        <v>420</v>
      </c>
      <c r="F6797" s="11" t="s">
        <v>12203</v>
      </c>
      <c r="G6797" s="10" t="s">
        <v>5585</v>
      </c>
      <c r="H6797" s="12" t="s">
        <v>13291</v>
      </c>
      <c r="I6797" s="13" t="s">
        <v>19967</v>
      </c>
      <c r="J6797" s="14"/>
    </row>
    <row r="6798" spans="1:10" hidden="1" x14ac:dyDescent="0.35">
      <c r="A6798" s="4" t="str">
        <f t="shared" si="106"/>
        <v>8071 - BRI UNIT</v>
      </c>
      <c r="B6798" s="8">
        <v>6795</v>
      </c>
      <c r="C6798" s="9" t="s">
        <v>21576</v>
      </c>
      <c r="D6798" s="11" t="s">
        <v>7049</v>
      </c>
      <c r="E6798" s="10" t="s">
        <v>420</v>
      </c>
      <c r="F6798" s="11" t="s">
        <v>12204</v>
      </c>
      <c r="G6798" s="10" t="s">
        <v>5586</v>
      </c>
      <c r="H6798" s="12" t="s">
        <v>13291</v>
      </c>
      <c r="I6798" s="13" t="s">
        <v>19967</v>
      </c>
      <c r="J6798" s="14"/>
    </row>
    <row r="6799" spans="1:10" hidden="1" x14ac:dyDescent="0.35">
      <c r="A6799" s="4" t="str">
        <f t="shared" si="106"/>
        <v>5949 - BRI UNIT</v>
      </c>
      <c r="B6799" s="8">
        <v>6796</v>
      </c>
      <c r="C6799" s="9" t="s">
        <v>21576</v>
      </c>
      <c r="D6799" s="11" t="s">
        <v>7049</v>
      </c>
      <c r="E6799" s="10" t="s">
        <v>420</v>
      </c>
      <c r="F6799" s="11" t="s">
        <v>12205</v>
      </c>
      <c r="G6799" s="10" t="s">
        <v>5587</v>
      </c>
      <c r="H6799" s="12" t="s">
        <v>13291</v>
      </c>
      <c r="I6799" s="13" t="s">
        <v>19967</v>
      </c>
      <c r="J6799" s="14"/>
    </row>
    <row r="6800" spans="1:10" hidden="1" x14ac:dyDescent="0.35">
      <c r="A6800" s="4" t="str">
        <f t="shared" si="106"/>
        <v>5969 - BRI UNIT</v>
      </c>
      <c r="B6800" s="8">
        <v>6797</v>
      </c>
      <c r="C6800" s="9" t="s">
        <v>21576</v>
      </c>
      <c r="D6800" s="11" t="s">
        <v>7050</v>
      </c>
      <c r="E6800" s="10" t="s">
        <v>421</v>
      </c>
      <c r="F6800" s="11" t="s">
        <v>12206</v>
      </c>
      <c r="G6800" s="10" t="s">
        <v>5588</v>
      </c>
      <c r="H6800" s="12" t="s">
        <v>13291</v>
      </c>
      <c r="I6800" s="13" t="s">
        <v>19967</v>
      </c>
      <c r="J6800" s="14"/>
    </row>
    <row r="6801" spans="1:10" hidden="1" x14ac:dyDescent="0.35">
      <c r="A6801" s="4" t="str">
        <f t="shared" si="106"/>
        <v>3689 - BRI UNIT</v>
      </c>
      <c r="B6801" s="8">
        <v>6798</v>
      </c>
      <c r="C6801" s="9" t="s">
        <v>21576</v>
      </c>
      <c r="D6801" s="11" t="s">
        <v>7050</v>
      </c>
      <c r="E6801" s="10" t="s">
        <v>421</v>
      </c>
      <c r="F6801" s="11" t="s">
        <v>12207</v>
      </c>
      <c r="G6801" s="10" t="s">
        <v>5589</v>
      </c>
      <c r="H6801" s="12" t="s">
        <v>13291</v>
      </c>
      <c r="I6801" s="13" t="s">
        <v>19967</v>
      </c>
      <c r="J6801" s="14"/>
    </row>
    <row r="6802" spans="1:10" hidden="1" x14ac:dyDescent="0.35">
      <c r="A6802" s="4" t="str">
        <f t="shared" si="106"/>
        <v>3690 - BRI UNIT</v>
      </c>
      <c r="B6802" s="8">
        <v>6799</v>
      </c>
      <c r="C6802" s="9" t="s">
        <v>21576</v>
      </c>
      <c r="D6802" s="11" t="s">
        <v>7050</v>
      </c>
      <c r="E6802" s="10" t="s">
        <v>421</v>
      </c>
      <c r="F6802" s="11" t="s">
        <v>12208</v>
      </c>
      <c r="G6802" s="10" t="s">
        <v>5590</v>
      </c>
      <c r="H6802" s="12" t="s">
        <v>13291</v>
      </c>
      <c r="I6802" s="13" t="s">
        <v>19967</v>
      </c>
      <c r="J6802" s="14"/>
    </row>
    <row r="6803" spans="1:10" hidden="1" x14ac:dyDescent="0.35">
      <c r="A6803" s="4" t="str">
        <f t="shared" si="106"/>
        <v>3691 - BRI UNIT</v>
      </c>
      <c r="B6803" s="8">
        <v>6800</v>
      </c>
      <c r="C6803" s="9" t="s">
        <v>21576</v>
      </c>
      <c r="D6803" s="11" t="s">
        <v>7050</v>
      </c>
      <c r="E6803" s="10" t="s">
        <v>421</v>
      </c>
      <c r="F6803" s="11" t="s">
        <v>12209</v>
      </c>
      <c r="G6803" s="10" t="s">
        <v>5591</v>
      </c>
      <c r="H6803" s="12" t="s">
        <v>13291</v>
      </c>
      <c r="I6803" s="13" t="s">
        <v>19967</v>
      </c>
      <c r="J6803" s="14"/>
    </row>
    <row r="6804" spans="1:10" hidden="1" x14ac:dyDescent="0.35">
      <c r="A6804" s="4" t="str">
        <f t="shared" si="106"/>
        <v>3692 - BRI UNIT</v>
      </c>
      <c r="B6804" s="8">
        <v>6801</v>
      </c>
      <c r="C6804" s="9" t="s">
        <v>21576</v>
      </c>
      <c r="D6804" s="11" t="s">
        <v>7050</v>
      </c>
      <c r="E6804" s="10" t="s">
        <v>421</v>
      </c>
      <c r="F6804" s="11" t="s">
        <v>12210</v>
      </c>
      <c r="G6804" s="10" t="s">
        <v>5592</v>
      </c>
      <c r="H6804" s="12" t="s">
        <v>13291</v>
      </c>
      <c r="I6804" s="13" t="s">
        <v>19967</v>
      </c>
      <c r="J6804" s="14"/>
    </row>
    <row r="6805" spans="1:10" hidden="1" x14ac:dyDescent="0.35">
      <c r="A6805" s="4" t="str">
        <f t="shared" si="106"/>
        <v>3029 - BRI UNIT</v>
      </c>
      <c r="B6805" s="8">
        <v>6802</v>
      </c>
      <c r="C6805" s="9" t="s">
        <v>21576</v>
      </c>
      <c r="D6805" s="11" t="s">
        <v>7050</v>
      </c>
      <c r="E6805" s="10" t="s">
        <v>421</v>
      </c>
      <c r="F6805" s="11" t="s">
        <v>12211</v>
      </c>
      <c r="G6805" s="10" t="s">
        <v>5593</v>
      </c>
      <c r="H6805" s="12" t="s">
        <v>13291</v>
      </c>
      <c r="I6805" s="13" t="s">
        <v>19967</v>
      </c>
      <c r="J6805" s="14"/>
    </row>
    <row r="6806" spans="1:10" hidden="1" x14ac:dyDescent="0.35">
      <c r="A6806" s="4" t="str">
        <f t="shared" si="106"/>
        <v>5964 - BRI UNIT</v>
      </c>
      <c r="B6806" s="8">
        <v>6803</v>
      </c>
      <c r="C6806" s="9" t="s">
        <v>21576</v>
      </c>
      <c r="D6806" s="11" t="s">
        <v>7050</v>
      </c>
      <c r="E6806" s="10" t="s">
        <v>421</v>
      </c>
      <c r="F6806" s="11" t="s">
        <v>12212</v>
      </c>
      <c r="G6806" s="10" t="s">
        <v>5594</v>
      </c>
      <c r="H6806" s="12" t="s">
        <v>13291</v>
      </c>
      <c r="I6806" s="13" t="s">
        <v>19967</v>
      </c>
      <c r="J6806" s="14"/>
    </row>
    <row r="6807" spans="1:10" hidden="1" x14ac:dyDescent="0.35">
      <c r="A6807" s="4" t="str">
        <f t="shared" si="106"/>
        <v>3693 - BRI UNIT</v>
      </c>
      <c r="B6807" s="8">
        <v>6804</v>
      </c>
      <c r="C6807" s="9" t="s">
        <v>21576</v>
      </c>
      <c r="D6807" s="11" t="s">
        <v>7050</v>
      </c>
      <c r="E6807" s="10" t="s">
        <v>421</v>
      </c>
      <c r="F6807" s="11" t="s">
        <v>12213</v>
      </c>
      <c r="G6807" s="10" t="s">
        <v>5595</v>
      </c>
      <c r="H6807" s="12" t="s">
        <v>13291</v>
      </c>
      <c r="I6807" s="13" t="s">
        <v>19967</v>
      </c>
      <c r="J6807" s="14"/>
    </row>
    <row r="6808" spans="1:10" hidden="1" x14ac:dyDescent="0.35">
      <c r="A6808" s="4" t="str">
        <f t="shared" si="106"/>
        <v>3694 - BRI UNIT</v>
      </c>
      <c r="B6808" s="8">
        <v>6805</v>
      </c>
      <c r="C6808" s="9" t="s">
        <v>21576</v>
      </c>
      <c r="D6808" s="11" t="s">
        <v>7050</v>
      </c>
      <c r="E6808" s="10" t="s">
        <v>421</v>
      </c>
      <c r="F6808" s="11" t="s">
        <v>12214</v>
      </c>
      <c r="G6808" s="10" t="s">
        <v>5596</v>
      </c>
      <c r="H6808" s="12" t="s">
        <v>13291</v>
      </c>
      <c r="I6808" s="13" t="s">
        <v>19967</v>
      </c>
      <c r="J6808" s="14"/>
    </row>
    <row r="6809" spans="1:10" hidden="1" x14ac:dyDescent="0.35">
      <c r="A6809" s="4" t="str">
        <f t="shared" si="106"/>
        <v>3030 - BRI UNIT</v>
      </c>
      <c r="B6809" s="8">
        <v>6806</v>
      </c>
      <c r="C6809" s="9" t="s">
        <v>21576</v>
      </c>
      <c r="D6809" s="11" t="s">
        <v>7050</v>
      </c>
      <c r="E6809" s="10" t="s">
        <v>421</v>
      </c>
      <c r="F6809" s="11" t="s">
        <v>12215</v>
      </c>
      <c r="G6809" s="10" t="s">
        <v>5597</v>
      </c>
      <c r="H6809" s="12" t="s">
        <v>13291</v>
      </c>
      <c r="I6809" s="13" t="s">
        <v>19967</v>
      </c>
      <c r="J6809" s="14"/>
    </row>
    <row r="6810" spans="1:10" hidden="1" x14ac:dyDescent="0.35">
      <c r="A6810" s="4" t="str">
        <f t="shared" si="106"/>
        <v>5970 - BRI UNIT</v>
      </c>
      <c r="B6810" s="8">
        <v>6807</v>
      </c>
      <c r="C6810" s="9" t="s">
        <v>21576</v>
      </c>
      <c r="D6810" s="11" t="s">
        <v>7050</v>
      </c>
      <c r="E6810" s="10" t="s">
        <v>421</v>
      </c>
      <c r="F6810" s="11" t="s">
        <v>12216</v>
      </c>
      <c r="G6810" s="10" t="s">
        <v>5598</v>
      </c>
      <c r="H6810" s="12" t="s">
        <v>13291</v>
      </c>
      <c r="I6810" s="13" t="s">
        <v>19967</v>
      </c>
      <c r="J6810" s="14"/>
    </row>
    <row r="6811" spans="1:10" hidden="1" x14ac:dyDescent="0.35">
      <c r="A6811" s="4" t="str">
        <f t="shared" si="106"/>
        <v>5971 - BRI UNIT</v>
      </c>
      <c r="B6811" s="8">
        <v>6808</v>
      </c>
      <c r="C6811" s="9" t="s">
        <v>21576</v>
      </c>
      <c r="D6811" s="11" t="s">
        <v>7050</v>
      </c>
      <c r="E6811" s="10" t="s">
        <v>421</v>
      </c>
      <c r="F6811" s="11" t="s">
        <v>12217</v>
      </c>
      <c r="G6811" s="10" t="s">
        <v>5599</v>
      </c>
      <c r="H6811" s="12" t="s">
        <v>13291</v>
      </c>
      <c r="I6811" s="13" t="s">
        <v>19967</v>
      </c>
      <c r="J6811" s="14"/>
    </row>
    <row r="6812" spans="1:10" hidden="1" x14ac:dyDescent="0.35">
      <c r="A6812" s="4" t="str">
        <f t="shared" si="106"/>
        <v>5972 - BRI UNIT</v>
      </c>
      <c r="B6812" s="8">
        <v>6809</v>
      </c>
      <c r="C6812" s="9" t="s">
        <v>21576</v>
      </c>
      <c r="D6812" s="11" t="s">
        <v>7050</v>
      </c>
      <c r="E6812" s="10" t="s">
        <v>421</v>
      </c>
      <c r="F6812" s="11" t="s">
        <v>12218</v>
      </c>
      <c r="G6812" s="10" t="s">
        <v>5600</v>
      </c>
      <c r="H6812" s="12" t="s">
        <v>13291</v>
      </c>
      <c r="I6812" s="13" t="s">
        <v>19967</v>
      </c>
      <c r="J6812" s="14"/>
    </row>
    <row r="6813" spans="1:10" hidden="1" x14ac:dyDescent="0.35">
      <c r="A6813" s="4" t="str">
        <f t="shared" si="106"/>
        <v>5965 - BRI UNIT</v>
      </c>
      <c r="B6813" s="8">
        <v>6810</v>
      </c>
      <c r="C6813" s="9" t="s">
        <v>21576</v>
      </c>
      <c r="D6813" s="11" t="s">
        <v>7050</v>
      </c>
      <c r="E6813" s="10" t="s">
        <v>421</v>
      </c>
      <c r="F6813" s="11" t="s">
        <v>12219</v>
      </c>
      <c r="G6813" s="10" t="s">
        <v>5601</v>
      </c>
      <c r="H6813" s="12" t="s">
        <v>13291</v>
      </c>
      <c r="I6813" s="13" t="s">
        <v>19967</v>
      </c>
      <c r="J6813" s="14"/>
    </row>
    <row r="6814" spans="1:10" hidden="1" x14ac:dyDescent="0.35">
      <c r="A6814" s="4" t="str">
        <f t="shared" si="106"/>
        <v>3695 - BRI UNIT</v>
      </c>
      <c r="B6814" s="8">
        <v>6811</v>
      </c>
      <c r="C6814" s="9" t="s">
        <v>21576</v>
      </c>
      <c r="D6814" s="11" t="s">
        <v>7050</v>
      </c>
      <c r="E6814" s="10" t="s">
        <v>421</v>
      </c>
      <c r="F6814" s="11" t="s">
        <v>12220</v>
      </c>
      <c r="G6814" s="10" t="s">
        <v>5602</v>
      </c>
      <c r="H6814" s="12" t="s">
        <v>13291</v>
      </c>
      <c r="I6814" s="13" t="s">
        <v>19967</v>
      </c>
      <c r="J6814" s="14"/>
    </row>
    <row r="6815" spans="1:10" hidden="1" x14ac:dyDescent="0.35">
      <c r="A6815" s="4" t="str">
        <f t="shared" si="106"/>
        <v>5966 - BRI UNIT</v>
      </c>
      <c r="B6815" s="8">
        <v>6812</v>
      </c>
      <c r="C6815" s="9" t="s">
        <v>21576</v>
      </c>
      <c r="D6815" s="11" t="s">
        <v>7050</v>
      </c>
      <c r="E6815" s="10" t="s">
        <v>421</v>
      </c>
      <c r="F6815" s="11" t="s">
        <v>12221</v>
      </c>
      <c r="G6815" s="10" t="s">
        <v>5603</v>
      </c>
      <c r="H6815" s="12" t="s">
        <v>13291</v>
      </c>
      <c r="I6815" s="13" t="s">
        <v>19967</v>
      </c>
      <c r="J6815" s="14"/>
    </row>
    <row r="6816" spans="1:10" hidden="1" x14ac:dyDescent="0.35">
      <c r="A6816" s="4" t="str">
        <f t="shared" si="106"/>
        <v>5967 - BRI UNIT</v>
      </c>
      <c r="B6816" s="8">
        <v>6813</v>
      </c>
      <c r="C6816" s="9" t="s">
        <v>21576</v>
      </c>
      <c r="D6816" s="11" t="s">
        <v>7050</v>
      </c>
      <c r="E6816" s="10" t="s">
        <v>421</v>
      </c>
      <c r="F6816" s="11" t="s">
        <v>12222</v>
      </c>
      <c r="G6816" s="10" t="s">
        <v>5604</v>
      </c>
      <c r="H6816" s="12" t="s">
        <v>13291</v>
      </c>
      <c r="I6816" s="13" t="s">
        <v>19967</v>
      </c>
      <c r="J6816" s="14"/>
    </row>
    <row r="6817" spans="1:10" hidden="1" x14ac:dyDescent="0.35">
      <c r="A6817" s="4" t="str">
        <f t="shared" si="106"/>
        <v>3031 - BRI UNIT</v>
      </c>
      <c r="B6817" s="8">
        <v>6814</v>
      </c>
      <c r="C6817" s="9" t="s">
        <v>21576</v>
      </c>
      <c r="D6817" s="11" t="s">
        <v>7050</v>
      </c>
      <c r="E6817" s="10" t="s">
        <v>421</v>
      </c>
      <c r="F6817" s="11" t="s">
        <v>12223</v>
      </c>
      <c r="G6817" s="10" t="s">
        <v>5605</v>
      </c>
      <c r="H6817" s="12" t="s">
        <v>13291</v>
      </c>
      <c r="I6817" s="13" t="s">
        <v>19967</v>
      </c>
      <c r="J6817" s="14"/>
    </row>
    <row r="6818" spans="1:10" hidden="1" x14ac:dyDescent="0.35">
      <c r="A6818" s="4" t="str">
        <f t="shared" si="106"/>
        <v>5973 - BRI UNIT</v>
      </c>
      <c r="B6818" s="8">
        <v>6815</v>
      </c>
      <c r="C6818" s="9" t="s">
        <v>21576</v>
      </c>
      <c r="D6818" s="11" t="s">
        <v>7050</v>
      </c>
      <c r="E6818" s="10" t="s">
        <v>421</v>
      </c>
      <c r="F6818" s="11" t="s">
        <v>12224</v>
      </c>
      <c r="G6818" s="10" t="s">
        <v>5606</v>
      </c>
      <c r="H6818" s="12" t="s">
        <v>13291</v>
      </c>
      <c r="I6818" s="13" t="s">
        <v>19967</v>
      </c>
      <c r="J6818" s="14"/>
    </row>
    <row r="6819" spans="1:10" hidden="1" x14ac:dyDescent="0.35">
      <c r="A6819" s="4" t="str">
        <f t="shared" si="106"/>
        <v>5968 - BRI UNIT</v>
      </c>
      <c r="B6819" s="8">
        <v>6816</v>
      </c>
      <c r="C6819" s="9" t="s">
        <v>21576</v>
      </c>
      <c r="D6819" s="11" t="s">
        <v>7050</v>
      </c>
      <c r="E6819" s="10" t="s">
        <v>421</v>
      </c>
      <c r="F6819" s="11" t="s">
        <v>12225</v>
      </c>
      <c r="G6819" s="10" t="s">
        <v>5607</v>
      </c>
      <c r="H6819" s="12" t="s">
        <v>13291</v>
      </c>
      <c r="I6819" s="13" t="s">
        <v>19967</v>
      </c>
      <c r="J6819" s="14"/>
    </row>
    <row r="6820" spans="1:10" hidden="1" x14ac:dyDescent="0.35">
      <c r="A6820" s="4" t="str">
        <f t="shared" si="106"/>
        <v>5976 - BRI UNIT</v>
      </c>
      <c r="B6820" s="8">
        <v>6817</v>
      </c>
      <c r="C6820" s="9" t="s">
        <v>21576</v>
      </c>
      <c r="D6820" s="11" t="s">
        <v>7051</v>
      </c>
      <c r="E6820" s="10" t="s">
        <v>422</v>
      </c>
      <c r="F6820" s="11" t="s">
        <v>12226</v>
      </c>
      <c r="G6820" s="10" t="s">
        <v>5608</v>
      </c>
      <c r="H6820" s="12" t="s">
        <v>13291</v>
      </c>
      <c r="I6820" s="13" t="s">
        <v>19967</v>
      </c>
      <c r="J6820" s="14"/>
    </row>
    <row r="6821" spans="1:10" hidden="1" x14ac:dyDescent="0.35">
      <c r="A6821" s="4" t="str">
        <f t="shared" si="106"/>
        <v>5977 - BRI UNIT</v>
      </c>
      <c r="B6821" s="8">
        <v>6818</v>
      </c>
      <c r="C6821" s="9" t="s">
        <v>21576</v>
      </c>
      <c r="D6821" s="11" t="s">
        <v>7051</v>
      </c>
      <c r="E6821" s="10" t="s">
        <v>422</v>
      </c>
      <c r="F6821" s="11" t="s">
        <v>12227</v>
      </c>
      <c r="G6821" s="10" t="s">
        <v>5609</v>
      </c>
      <c r="H6821" s="12" t="s">
        <v>13291</v>
      </c>
      <c r="I6821" s="13" t="s">
        <v>19967</v>
      </c>
      <c r="J6821" s="14"/>
    </row>
    <row r="6822" spans="1:10" hidden="1" x14ac:dyDescent="0.35">
      <c r="A6822" s="4" t="str">
        <f t="shared" si="106"/>
        <v>5978 - BRI UNIT</v>
      </c>
      <c r="B6822" s="8">
        <v>6819</v>
      </c>
      <c r="C6822" s="9" t="s">
        <v>21576</v>
      </c>
      <c r="D6822" s="11" t="s">
        <v>7051</v>
      </c>
      <c r="E6822" s="10" t="s">
        <v>422</v>
      </c>
      <c r="F6822" s="11" t="s">
        <v>12228</v>
      </c>
      <c r="G6822" s="10" t="s">
        <v>5610</v>
      </c>
      <c r="H6822" s="12" t="s">
        <v>13291</v>
      </c>
      <c r="I6822" s="13" t="s">
        <v>19967</v>
      </c>
      <c r="J6822" s="14"/>
    </row>
    <row r="6823" spans="1:10" hidden="1" x14ac:dyDescent="0.35">
      <c r="A6823" s="4" t="str">
        <f t="shared" si="106"/>
        <v>5979 - BRI UNIT</v>
      </c>
      <c r="B6823" s="8">
        <v>6820</v>
      </c>
      <c r="C6823" s="9" t="s">
        <v>21576</v>
      </c>
      <c r="D6823" s="11" t="s">
        <v>7051</v>
      </c>
      <c r="E6823" s="10" t="s">
        <v>422</v>
      </c>
      <c r="F6823" s="11" t="s">
        <v>12229</v>
      </c>
      <c r="G6823" s="10" t="s">
        <v>5611</v>
      </c>
      <c r="H6823" s="12" t="s">
        <v>13291</v>
      </c>
      <c r="I6823" s="13" t="s">
        <v>19967</v>
      </c>
      <c r="J6823" s="14"/>
    </row>
    <row r="6824" spans="1:10" hidden="1" x14ac:dyDescent="0.35">
      <c r="A6824" s="4" t="str">
        <f t="shared" si="106"/>
        <v>5974 - BRI UNIT</v>
      </c>
      <c r="B6824" s="8">
        <v>6821</v>
      </c>
      <c r="C6824" s="9" t="s">
        <v>21576</v>
      </c>
      <c r="D6824" s="11" t="s">
        <v>7051</v>
      </c>
      <c r="E6824" s="10" t="s">
        <v>422</v>
      </c>
      <c r="F6824" s="11" t="s">
        <v>12230</v>
      </c>
      <c r="G6824" s="10" t="s">
        <v>5612</v>
      </c>
      <c r="H6824" s="12" t="s">
        <v>13291</v>
      </c>
      <c r="I6824" s="13" t="s">
        <v>19967</v>
      </c>
      <c r="J6824" s="14"/>
    </row>
    <row r="6825" spans="1:10" hidden="1" x14ac:dyDescent="0.35">
      <c r="A6825" s="4" t="str">
        <f t="shared" si="106"/>
        <v>5980 - BRI UNIT</v>
      </c>
      <c r="B6825" s="8">
        <v>6822</v>
      </c>
      <c r="C6825" s="9" t="s">
        <v>21576</v>
      </c>
      <c r="D6825" s="11" t="s">
        <v>7051</v>
      </c>
      <c r="E6825" s="10" t="s">
        <v>422</v>
      </c>
      <c r="F6825" s="11" t="s">
        <v>12231</v>
      </c>
      <c r="G6825" s="10" t="s">
        <v>5613</v>
      </c>
      <c r="H6825" s="12" t="s">
        <v>13291</v>
      </c>
      <c r="I6825" s="13" t="s">
        <v>19967</v>
      </c>
      <c r="J6825" s="14"/>
    </row>
    <row r="6826" spans="1:10" hidden="1" x14ac:dyDescent="0.35">
      <c r="A6826" s="4" t="str">
        <f t="shared" si="106"/>
        <v>5981 - BRI UNIT</v>
      </c>
      <c r="B6826" s="8">
        <v>6823</v>
      </c>
      <c r="C6826" s="9" t="s">
        <v>21576</v>
      </c>
      <c r="D6826" s="11" t="s">
        <v>7051</v>
      </c>
      <c r="E6826" s="10" t="s">
        <v>422</v>
      </c>
      <c r="F6826" s="11" t="s">
        <v>12232</v>
      </c>
      <c r="G6826" s="10" t="s">
        <v>5614</v>
      </c>
      <c r="H6826" s="12" t="s">
        <v>13291</v>
      </c>
      <c r="I6826" s="13" t="s">
        <v>19967</v>
      </c>
      <c r="J6826" s="14"/>
    </row>
    <row r="6827" spans="1:10" hidden="1" x14ac:dyDescent="0.35">
      <c r="A6827" s="4" t="str">
        <f t="shared" si="106"/>
        <v>5982 - BRI UNIT</v>
      </c>
      <c r="B6827" s="8">
        <v>6824</v>
      </c>
      <c r="C6827" s="9" t="s">
        <v>21576</v>
      </c>
      <c r="D6827" s="11" t="s">
        <v>7051</v>
      </c>
      <c r="E6827" s="10" t="s">
        <v>422</v>
      </c>
      <c r="F6827" s="11" t="s">
        <v>12233</v>
      </c>
      <c r="G6827" s="10" t="s">
        <v>5615</v>
      </c>
      <c r="H6827" s="12" t="s">
        <v>13291</v>
      </c>
      <c r="I6827" s="13" t="s">
        <v>19967</v>
      </c>
      <c r="J6827" s="14"/>
    </row>
    <row r="6828" spans="1:10" hidden="1" x14ac:dyDescent="0.35">
      <c r="A6828" s="4" t="str">
        <f t="shared" si="106"/>
        <v>5983 - BRI UNIT</v>
      </c>
      <c r="B6828" s="8">
        <v>6825</v>
      </c>
      <c r="C6828" s="9" t="s">
        <v>21576</v>
      </c>
      <c r="D6828" s="11" t="s">
        <v>7051</v>
      </c>
      <c r="E6828" s="10" t="s">
        <v>422</v>
      </c>
      <c r="F6828" s="11" t="s">
        <v>12234</v>
      </c>
      <c r="G6828" s="10" t="s">
        <v>5616</v>
      </c>
      <c r="H6828" s="12" t="s">
        <v>13291</v>
      </c>
      <c r="I6828" s="13" t="s">
        <v>19967</v>
      </c>
      <c r="J6828" s="14"/>
    </row>
    <row r="6829" spans="1:10" hidden="1" x14ac:dyDescent="0.35">
      <c r="A6829" s="4" t="str">
        <f t="shared" si="106"/>
        <v>5984 - BRI UNIT</v>
      </c>
      <c r="B6829" s="8">
        <v>6826</v>
      </c>
      <c r="C6829" s="9" t="s">
        <v>21576</v>
      </c>
      <c r="D6829" s="11" t="s">
        <v>7051</v>
      </c>
      <c r="E6829" s="10" t="s">
        <v>422</v>
      </c>
      <c r="F6829" s="11" t="s">
        <v>12235</v>
      </c>
      <c r="G6829" s="10" t="s">
        <v>5617</v>
      </c>
      <c r="H6829" s="12" t="s">
        <v>13291</v>
      </c>
      <c r="I6829" s="13" t="s">
        <v>19967</v>
      </c>
      <c r="J6829" s="14"/>
    </row>
    <row r="6830" spans="1:10" hidden="1" x14ac:dyDescent="0.35">
      <c r="A6830" s="4" t="str">
        <f t="shared" si="106"/>
        <v>7501 - BRI UNIT</v>
      </c>
      <c r="B6830" s="8">
        <v>6827</v>
      </c>
      <c r="C6830" s="9" t="s">
        <v>21576</v>
      </c>
      <c r="D6830" s="11" t="s">
        <v>7051</v>
      </c>
      <c r="E6830" s="10" t="s">
        <v>422</v>
      </c>
      <c r="F6830" s="11" t="s">
        <v>12236</v>
      </c>
      <c r="G6830" s="10" t="s">
        <v>5618</v>
      </c>
      <c r="H6830" s="12" t="s">
        <v>13291</v>
      </c>
      <c r="I6830" s="13" t="s">
        <v>19967</v>
      </c>
      <c r="J6830" s="14"/>
    </row>
    <row r="6831" spans="1:10" hidden="1" x14ac:dyDescent="0.35">
      <c r="A6831" s="4" t="str">
        <f t="shared" si="106"/>
        <v>5985 - BRI UNIT</v>
      </c>
      <c r="B6831" s="8">
        <v>6828</v>
      </c>
      <c r="C6831" s="9" t="s">
        <v>21576</v>
      </c>
      <c r="D6831" s="11" t="s">
        <v>7051</v>
      </c>
      <c r="E6831" s="10" t="s">
        <v>422</v>
      </c>
      <c r="F6831" s="11" t="s">
        <v>12237</v>
      </c>
      <c r="G6831" s="10" t="s">
        <v>5619</v>
      </c>
      <c r="H6831" s="12" t="s">
        <v>13291</v>
      </c>
      <c r="I6831" s="13" t="s">
        <v>19967</v>
      </c>
      <c r="J6831" s="14"/>
    </row>
    <row r="6832" spans="1:10" hidden="1" x14ac:dyDescent="0.35">
      <c r="A6832" s="4" t="str">
        <f t="shared" si="106"/>
        <v>3791 - BRI UNIT</v>
      </c>
      <c r="B6832" s="8">
        <v>6829</v>
      </c>
      <c r="C6832" s="9" t="s">
        <v>21576</v>
      </c>
      <c r="D6832" s="11" t="s">
        <v>7051</v>
      </c>
      <c r="E6832" s="10" t="s">
        <v>422</v>
      </c>
      <c r="F6832" s="11" t="s">
        <v>12238</v>
      </c>
      <c r="G6832" s="10" t="s">
        <v>5620</v>
      </c>
      <c r="H6832" s="12" t="s">
        <v>13291</v>
      </c>
      <c r="I6832" s="13" t="s">
        <v>19967</v>
      </c>
      <c r="J6832" s="14"/>
    </row>
    <row r="6833" spans="1:10" hidden="1" x14ac:dyDescent="0.35">
      <c r="A6833" s="4" t="str">
        <f t="shared" si="106"/>
        <v>3792 - BRI UNIT</v>
      </c>
      <c r="B6833" s="8">
        <v>6830</v>
      </c>
      <c r="C6833" s="9" t="s">
        <v>21576</v>
      </c>
      <c r="D6833" s="11" t="s">
        <v>7051</v>
      </c>
      <c r="E6833" s="10" t="s">
        <v>422</v>
      </c>
      <c r="F6833" s="11" t="s">
        <v>12239</v>
      </c>
      <c r="G6833" s="10" t="s">
        <v>5621</v>
      </c>
      <c r="H6833" s="12" t="s">
        <v>13291</v>
      </c>
      <c r="I6833" s="13" t="s">
        <v>19967</v>
      </c>
      <c r="J6833" s="14"/>
    </row>
    <row r="6834" spans="1:10" hidden="1" x14ac:dyDescent="0.35">
      <c r="A6834" s="4" t="str">
        <f t="shared" si="106"/>
        <v>5986 - BRI UNIT</v>
      </c>
      <c r="B6834" s="8">
        <v>6831</v>
      </c>
      <c r="C6834" s="9" t="s">
        <v>21576</v>
      </c>
      <c r="D6834" s="11" t="s">
        <v>7051</v>
      </c>
      <c r="E6834" s="10" t="s">
        <v>422</v>
      </c>
      <c r="F6834" s="11" t="s">
        <v>12240</v>
      </c>
      <c r="G6834" s="10" t="s">
        <v>5622</v>
      </c>
      <c r="H6834" s="12" t="s">
        <v>13291</v>
      </c>
      <c r="I6834" s="13" t="s">
        <v>19967</v>
      </c>
      <c r="J6834" s="14"/>
    </row>
    <row r="6835" spans="1:10" hidden="1" x14ac:dyDescent="0.35">
      <c r="A6835" s="4" t="str">
        <f t="shared" si="106"/>
        <v>5987 - BRI UNIT</v>
      </c>
      <c r="B6835" s="8">
        <v>6832</v>
      </c>
      <c r="C6835" s="9" t="s">
        <v>21576</v>
      </c>
      <c r="D6835" s="11" t="s">
        <v>7051</v>
      </c>
      <c r="E6835" s="10" t="s">
        <v>422</v>
      </c>
      <c r="F6835" s="11" t="s">
        <v>12241</v>
      </c>
      <c r="G6835" s="10" t="s">
        <v>5623</v>
      </c>
      <c r="H6835" s="12" t="s">
        <v>13291</v>
      </c>
      <c r="I6835" s="13" t="s">
        <v>19967</v>
      </c>
      <c r="J6835" s="14"/>
    </row>
    <row r="6836" spans="1:10" hidden="1" x14ac:dyDescent="0.35">
      <c r="A6836" s="4" t="str">
        <f t="shared" si="106"/>
        <v>7091 - BRI UNIT</v>
      </c>
      <c r="B6836" s="8">
        <v>6833</v>
      </c>
      <c r="C6836" s="9" t="s">
        <v>21576</v>
      </c>
      <c r="D6836" s="11" t="s">
        <v>7051</v>
      </c>
      <c r="E6836" s="10" t="s">
        <v>422</v>
      </c>
      <c r="F6836" s="11" t="s">
        <v>12242</v>
      </c>
      <c r="G6836" s="10" t="s">
        <v>5624</v>
      </c>
      <c r="H6836" s="12" t="s">
        <v>13291</v>
      </c>
      <c r="I6836" s="13" t="s">
        <v>19967</v>
      </c>
      <c r="J6836" s="14"/>
    </row>
    <row r="6837" spans="1:10" hidden="1" x14ac:dyDescent="0.35">
      <c r="A6837" s="4" t="str">
        <f t="shared" si="106"/>
        <v>7348 - BRI UNIT</v>
      </c>
      <c r="B6837" s="8">
        <v>6834</v>
      </c>
      <c r="C6837" s="9" t="s">
        <v>21576</v>
      </c>
      <c r="D6837" s="11" t="s">
        <v>7051</v>
      </c>
      <c r="E6837" s="10" t="s">
        <v>422</v>
      </c>
      <c r="F6837" s="11" t="s">
        <v>12243</v>
      </c>
      <c r="G6837" s="10" t="s">
        <v>5625</v>
      </c>
      <c r="H6837" s="12" t="s">
        <v>13291</v>
      </c>
      <c r="I6837" s="13" t="s">
        <v>19967</v>
      </c>
      <c r="J6837" s="14"/>
    </row>
    <row r="6838" spans="1:10" hidden="1" x14ac:dyDescent="0.35">
      <c r="A6838" s="4" t="str">
        <f t="shared" si="106"/>
        <v>5975 - BRI UNIT</v>
      </c>
      <c r="B6838" s="8">
        <v>6835</v>
      </c>
      <c r="C6838" s="9" t="s">
        <v>21576</v>
      </c>
      <c r="D6838" s="11" t="s">
        <v>7051</v>
      </c>
      <c r="E6838" s="10" t="s">
        <v>422</v>
      </c>
      <c r="F6838" s="11" t="s">
        <v>12244</v>
      </c>
      <c r="G6838" s="10" t="s">
        <v>5626</v>
      </c>
      <c r="H6838" s="12" t="s">
        <v>13291</v>
      </c>
      <c r="I6838" s="13" t="s">
        <v>19967</v>
      </c>
      <c r="J6838" s="14"/>
    </row>
    <row r="6839" spans="1:10" hidden="1" x14ac:dyDescent="0.35">
      <c r="A6839" s="4" t="str">
        <f t="shared" si="106"/>
        <v>3793 - BRI UNIT</v>
      </c>
      <c r="B6839" s="8">
        <v>6836</v>
      </c>
      <c r="C6839" s="9" t="s">
        <v>21576</v>
      </c>
      <c r="D6839" s="11" t="s">
        <v>7051</v>
      </c>
      <c r="E6839" s="10" t="s">
        <v>422</v>
      </c>
      <c r="F6839" s="11" t="s">
        <v>12245</v>
      </c>
      <c r="G6839" s="10" t="s">
        <v>5627</v>
      </c>
      <c r="H6839" s="12" t="s">
        <v>13291</v>
      </c>
      <c r="I6839" s="13" t="s">
        <v>19967</v>
      </c>
      <c r="J6839" s="14"/>
    </row>
    <row r="6840" spans="1:10" hidden="1" x14ac:dyDescent="0.35">
      <c r="A6840" s="4" t="str">
        <f t="shared" si="106"/>
        <v>5988 - BRI UNIT</v>
      </c>
      <c r="B6840" s="8">
        <v>6837</v>
      </c>
      <c r="C6840" s="9" t="s">
        <v>21576</v>
      </c>
      <c r="D6840" s="11" t="s">
        <v>7051</v>
      </c>
      <c r="E6840" s="10" t="s">
        <v>422</v>
      </c>
      <c r="F6840" s="11" t="s">
        <v>12246</v>
      </c>
      <c r="G6840" s="10" t="s">
        <v>5628</v>
      </c>
      <c r="H6840" s="12" t="s">
        <v>13291</v>
      </c>
      <c r="I6840" s="13" t="s">
        <v>19967</v>
      </c>
      <c r="J6840" s="14"/>
    </row>
    <row r="6841" spans="1:10" hidden="1" x14ac:dyDescent="0.35">
      <c r="A6841" s="4" t="str">
        <f t="shared" si="106"/>
        <v>3794 - BRI UNIT</v>
      </c>
      <c r="B6841" s="8">
        <v>6838</v>
      </c>
      <c r="C6841" s="9" t="s">
        <v>21576</v>
      </c>
      <c r="D6841" s="11" t="s">
        <v>7051</v>
      </c>
      <c r="E6841" s="10" t="s">
        <v>422</v>
      </c>
      <c r="F6841" s="11" t="s">
        <v>12247</v>
      </c>
      <c r="G6841" s="10" t="s">
        <v>5629</v>
      </c>
      <c r="H6841" s="12" t="s">
        <v>13291</v>
      </c>
      <c r="I6841" s="13" t="s">
        <v>19967</v>
      </c>
      <c r="J6841" s="14"/>
    </row>
    <row r="6842" spans="1:10" hidden="1" x14ac:dyDescent="0.35">
      <c r="A6842" s="4" t="str">
        <f t="shared" si="106"/>
        <v>3569 - BRI UNIT</v>
      </c>
      <c r="B6842" s="8">
        <v>6839</v>
      </c>
      <c r="C6842" s="9" t="s">
        <v>21576</v>
      </c>
      <c r="D6842" s="11" t="s">
        <v>7051</v>
      </c>
      <c r="E6842" s="10" t="s">
        <v>422</v>
      </c>
      <c r="F6842" s="11" t="s">
        <v>12248</v>
      </c>
      <c r="G6842" s="10" t="s">
        <v>5630</v>
      </c>
      <c r="H6842" s="12" t="s">
        <v>13291</v>
      </c>
      <c r="I6842" s="13" t="s">
        <v>19967</v>
      </c>
      <c r="J6842" s="14"/>
    </row>
    <row r="6843" spans="1:10" hidden="1" x14ac:dyDescent="0.35">
      <c r="A6843" s="4" t="str">
        <f t="shared" si="106"/>
        <v>5989 - BRI UNIT</v>
      </c>
      <c r="B6843" s="8">
        <v>6840</v>
      </c>
      <c r="C6843" s="9" t="s">
        <v>21576</v>
      </c>
      <c r="D6843" s="11" t="s">
        <v>7051</v>
      </c>
      <c r="E6843" s="10" t="s">
        <v>422</v>
      </c>
      <c r="F6843" s="11" t="s">
        <v>12249</v>
      </c>
      <c r="G6843" s="10" t="s">
        <v>5631</v>
      </c>
      <c r="H6843" s="12" t="s">
        <v>13291</v>
      </c>
      <c r="I6843" s="13" t="s">
        <v>19967</v>
      </c>
      <c r="J6843" s="14"/>
    </row>
    <row r="6844" spans="1:10" hidden="1" x14ac:dyDescent="0.35">
      <c r="A6844" s="4" t="str">
        <f t="shared" si="106"/>
        <v>5990 - BRI UNIT</v>
      </c>
      <c r="B6844" s="8">
        <v>6841</v>
      </c>
      <c r="C6844" s="9" t="s">
        <v>21576</v>
      </c>
      <c r="D6844" s="11" t="s">
        <v>7051</v>
      </c>
      <c r="E6844" s="10" t="s">
        <v>422</v>
      </c>
      <c r="F6844" s="11" t="s">
        <v>12250</v>
      </c>
      <c r="G6844" s="10" t="s">
        <v>5632</v>
      </c>
      <c r="H6844" s="12" t="s">
        <v>13291</v>
      </c>
      <c r="I6844" s="13" t="s">
        <v>19967</v>
      </c>
      <c r="J6844" s="14"/>
    </row>
    <row r="6845" spans="1:10" hidden="1" x14ac:dyDescent="0.35">
      <c r="A6845" s="4" t="str">
        <f t="shared" si="106"/>
        <v>3795 - BRI UNIT</v>
      </c>
      <c r="B6845" s="8">
        <v>6842</v>
      </c>
      <c r="C6845" s="9" t="s">
        <v>21576</v>
      </c>
      <c r="D6845" s="11" t="s">
        <v>7051</v>
      </c>
      <c r="E6845" s="10" t="s">
        <v>422</v>
      </c>
      <c r="F6845" s="11" t="s">
        <v>12251</v>
      </c>
      <c r="G6845" s="10" t="s">
        <v>5633</v>
      </c>
      <c r="H6845" s="12" t="s">
        <v>13291</v>
      </c>
      <c r="I6845" s="13" t="s">
        <v>19967</v>
      </c>
      <c r="J6845" s="14"/>
    </row>
    <row r="6846" spans="1:10" hidden="1" x14ac:dyDescent="0.35">
      <c r="A6846" s="4" t="str">
        <f t="shared" si="106"/>
        <v>5991 - BRI UNIT</v>
      </c>
      <c r="B6846" s="8">
        <v>6843</v>
      </c>
      <c r="C6846" s="9" t="s">
        <v>21576</v>
      </c>
      <c r="D6846" s="11" t="s">
        <v>7051</v>
      </c>
      <c r="E6846" s="10" t="s">
        <v>422</v>
      </c>
      <c r="F6846" s="11" t="s">
        <v>12252</v>
      </c>
      <c r="G6846" s="10" t="s">
        <v>5634</v>
      </c>
      <c r="H6846" s="12" t="s">
        <v>13291</v>
      </c>
      <c r="I6846" s="13" t="s">
        <v>19967</v>
      </c>
      <c r="J6846" s="14"/>
    </row>
    <row r="6847" spans="1:10" hidden="1" x14ac:dyDescent="0.35">
      <c r="A6847" s="4" t="str">
        <f t="shared" si="106"/>
        <v>5992 - BRI UNIT</v>
      </c>
      <c r="B6847" s="8">
        <v>6844</v>
      </c>
      <c r="C6847" s="9" t="s">
        <v>21576</v>
      </c>
      <c r="D6847" s="11" t="s">
        <v>7051</v>
      </c>
      <c r="E6847" s="10" t="s">
        <v>422</v>
      </c>
      <c r="F6847" s="11" t="s">
        <v>12253</v>
      </c>
      <c r="G6847" s="10" t="s">
        <v>5635</v>
      </c>
      <c r="H6847" s="12" t="s">
        <v>13291</v>
      </c>
      <c r="I6847" s="13" t="s">
        <v>19967</v>
      </c>
      <c r="J6847" s="14"/>
    </row>
    <row r="6848" spans="1:10" hidden="1" x14ac:dyDescent="0.35">
      <c r="A6848" s="4" t="str">
        <f t="shared" si="106"/>
        <v>6015 - BRI UNIT</v>
      </c>
      <c r="B6848" s="8">
        <v>6845</v>
      </c>
      <c r="C6848" s="9" t="s">
        <v>21576</v>
      </c>
      <c r="D6848" s="11" t="s">
        <v>7052</v>
      </c>
      <c r="E6848" s="10" t="s">
        <v>423</v>
      </c>
      <c r="F6848" s="11" t="s">
        <v>12254</v>
      </c>
      <c r="G6848" s="10" t="s">
        <v>5636</v>
      </c>
      <c r="H6848" s="12" t="s">
        <v>13291</v>
      </c>
      <c r="I6848" s="13" t="s">
        <v>19967</v>
      </c>
      <c r="J6848" s="14"/>
    </row>
    <row r="6849" spans="1:10" hidden="1" x14ac:dyDescent="0.35">
      <c r="A6849" s="4" t="str">
        <f t="shared" si="106"/>
        <v>6016 - BRI UNIT</v>
      </c>
      <c r="B6849" s="8">
        <v>6846</v>
      </c>
      <c r="C6849" s="9" t="s">
        <v>21576</v>
      </c>
      <c r="D6849" s="11" t="s">
        <v>7052</v>
      </c>
      <c r="E6849" s="10" t="s">
        <v>423</v>
      </c>
      <c r="F6849" s="11" t="s">
        <v>12255</v>
      </c>
      <c r="G6849" s="10" t="s">
        <v>5637</v>
      </c>
      <c r="H6849" s="12" t="s">
        <v>13291</v>
      </c>
      <c r="I6849" s="13" t="s">
        <v>19967</v>
      </c>
      <c r="J6849" s="14"/>
    </row>
    <row r="6850" spans="1:10" hidden="1" x14ac:dyDescent="0.35">
      <c r="A6850" s="4" t="str">
        <f t="shared" si="106"/>
        <v>6017 - BRI UNIT</v>
      </c>
      <c r="B6850" s="8">
        <v>6847</v>
      </c>
      <c r="C6850" s="9" t="s">
        <v>21576</v>
      </c>
      <c r="D6850" s="11" t="s">
        <v>7052</v>
      </c>
      <c r="E6850" s="10" t="s">
        <v>423</v>
      </c>
      <c r="F6850" s="11" t="s">
        <v>12256</v>
      </c>
      <c r="G6850" s="10" t="s">
        <v>5638</v>
      </c>
      <c r="H6850" s="12" t="s">
        <v>13291</v>
      </c>
      <c r="I6850" s="13" t="s">
        <v>19967</v>
      </c>
      <c r="J6850" s="14"/>
    </row>
    <row r="6851" spans="1:10" hidden="1" x14ac:dyDescent="0.35">
      <c r="A6851" s="4" t="str">
        <f t="shared" si="106"/>
        <v>6011 - BRI UNIT</v>
      </c>
      <c r="B6851" s="8">
        <v>6848</v>
      </c>
      <c r="C6851" s="9" t="s">
        <v>21576</v>
      </c>
      <c r="D6851" s="11" t="s">
        <v>7052</v>
      </c>
      <c r="E6851" s="10" t="s">
        <v>423</v>
      </c>
      <c r="F6851" s="11" t="s">
        <v>12257</v>
      </c>
      <c r="G6851" s="10" t="s">
        <v>5639</v>
      </c>
      <c r="H6851" s="12" t="s">
        <v>13291</v>
      </c>
      <c r="I6851" s="13" t="s">
        <v>19967</v>
      </c>
      <c r="J6851" s="14"/>
    </row>
    <row r="6852" spans="1:10" hidden="1" x14ac:dyDescent="0.35">
      <c r="A6852" s="4" t="str">
        <f t="shared" si="106"/>
        <v>6012 - BRI UNIT</v>
      </c>
      <c r="B6852" s="8">
        <v>6849</v>
      </c>
      <c r="C6852" s="9" t="s">
        <v>21576</v>
      </c>
      <c r="D6852" s="11" t="s">
        <v>7052</v>
      </c>
      <c r="E6852" s="10" t="s">
        <v>423</v>
      </c>
      <c r="F6852" s="11" t="s">
        <v>12258</v>
      </c>
      <c r="G6852" s="10" t="s">
        <v>5640</v>
      </c>
      <c r="H6852" s="12" t="s">
        <v>13291</v>
      </c>
      <c r="I6852" s="13" t="s">
        <v>19967</v>
      </c>
      <c r="J6852" s="14"/>
    </row>
    <row r="6853" spans="1:10" hidden="1" x14ac:dyDescent="0.35">
      <c r="A6853" s="4" t="str">
        <f t="shared" ref="A6853:A6916" si="107">G6853&amp;" - "&amp;H6853</f>
        <v>5993 - BRI UNIT</v>
      </c>
      <c r="B6853" s="8">
        <v>6850</v>
      </c>
      <c r="C6853" s="9" t="s">
        <v>21576</v>
      </c>
      <c r="D6853" s="11" t="s">
        <v>7052</v>
      </c>
      <c r="E6853" s="10" t="s">
        <v>423</v>
      </c>
      <c r="F6853" s="11" t="s">
        <v>12259</v>
      </c>
      <c r="G6853" s="10" t="s">
        <v>5641</v>
      </c>
      <c r="H6853" s="12" t="s">
        <v>13291</v>
      </c>
      <c r="I6853" s="13" t="s">
        <v>19967</v>
      </c>
      <c r="J6853" s="14"/>
    </row>
    <row r="6854" spans="1:10" hidden="1" x14ac:dyDescent="0.35">
      <c r="A6854" s="4" t="str">
        <f t="shared" si="107"/>
        <v>5994 - BRI UNIT</v>
      </c>
      <c r="B6854" s="8">
        <v>6851</v>
      </c>
      <c r="C6854" s="9" t="s">
        <v>21576</v>
      </c>
      <c r="D6854" s="11" t="s">
        <v>7052</v>
      </c>
      <c r="E6854" s="10" t="s">
        <v>423</v>
      </c>
      <c r="F6854" s="11" t="s">
        <v>12260</v>
      </c>
      <c r="G6854" s="10" t="s">
        <v>5642</v>
      </c>
      <c r="H6854" s="12" t="s">
        <v>13291</v>
      </c>
      <c r="I6854" s="13" t="s">
        <v>19967</v>
      </c>
      <c r="J6854" s="14"/>
    </row>
    <row r="6855" spans="1:10" hidden="1" x14ac:dyDescent="0.35">
      <c r="A6855" s="4" t="str">
        <f t="shared" si="107"/>
        <v>5995 - BRI UNIT</v>
      </c>
      <c r="B6855" s="8">
        <v>6852</v>
      </c>
      <c r="C6855" s="9" t="s">
        <v>21576</v>
      </c>
      <c r="D6855" s="11" t="s">
        <v>7052</v>
      </c>
      <c r="E6855" s="10" t="s">
        <v>423</v>
      </c>
      <c r="F6855" s="11" t="s">
        <v>12261</v>
      </c>
      <c r="G6855" s="10" t="s">
        <v>5643</v>
      </c>
      <c r="H6855" s="12" t="s">
        <v>13291</v>
      </c>
      <c r="I6855" s="13" t="s">
        <v>19967</v>
      </c>
      <c r="J6855" s="14"/>
    </row>
    <row r="6856" spans="1:10" hidden="1" x14ac:dyDescent="0.35">
      <c r="A6856" s="4" t="str">
        <f t="shared" si="107"/>
        <v>5996 - BRI UNIT</v>
      </c>
      <c r="B6856" s="8">
        <v>6853</v>
      </c>
      <c r="C6856" s="9" t="s">
        <v>21576</v>
      </c>
      <c r="D6856" s="11" t="s">
        <v>7052</v>
      </c>
      <c r="E6856" s="10" t="s">
        <v>423</v>
      </c>
      <c r="F6856" s="11" t="s">
        <v>12262</v>
      </c>
      <c r="G6856" s="10" t="s">
        <v>5644</v>
      </c>
      <c r="H6856" s="12" t="s">
        <v>13291</v>
      </c>
      <c r="I6856" s="13" t="s">
        <v>19967</v>
      </c>
      <c r="J6856" s="14"/>
    </row>
    <row r="6857" spans="1:10" hidden="1" x14ac:dyDescent="0.35">
      <c r="A6857" s="4" t="str">
        <f t="shared" si="107"/>
        <v>6018 - BRI UNIT</v>
      </c>
      <c r="B6857" s="8">
        <v>6854</v>
      </c>
      <c r="C6857" s="9" t="s">
        <v>21576</v>
      </c>
      <c r="D6857" s="11" t="s">
        <v>7052</v>
      </c>
      <c r="E6857" s="10" t="s">
        <v>423</v>
      </c>
      <c r="F6857" s="11" t="s">
        <v>12263</v>
      </c>
      <c r="G6857" s="10" t="s">
        <v>5645</v>
      </c>
      <c r="H6857" s="12" t="s">
        <v>13291</v>
      </c>
      <c r="I6857" s="13" t="s">
        <v>19967</v>
      </c>
      <c r="J6857" s="14"/>
    </row>
    <row r="6858" spans="1:10" hidden="1" x14ac:dyDescent="0.35">
      <c r="A6858" s="4" t="str">
        <f t="shared" si="107"/>
        <v>5997 - BRI UNIT</v>
      </c>
      <c r="B6858" s="8">
        <v>6855</v>
      </c>
      <c r="C6858" s="9" t="s">
        <v>21576</v>
      </c>
      <c r="D6858" s="11" t="s">
        <v>7052</v>
      </c>
      <c r="E6858" s="10" t="s">
        <v>423</v>
      </c>
      <c r="F6858" s="11" t="s">
        <v>12264</v>
      </c>
      <c r="G6858" s="10" t="s">
        <v>5646</v>
      </c>
      <c r="H6858" s="12" t="s">
        <v>13291</v>
      </c>
      <c r="I6858" s="13" t="s">
        <v>19967</v>
      </c>
      <c r="J6858" s="14"/>
    </row>
    <row r="6859" spans="1:10" hidden="1" x14ac:dyDescent="0.35">
      <c r="A6859" s="4" t="str">
        <f t="shared" si="107"/>
        <v>6019 - BRI UNIT</v>
      </c>
      <c r="B6859" s="8">
        <v>6856</v>
      </c>
      <c r="C6859" s="9" t="s">
        <v>21576</v>
      </c>
      <c r="D6859" s="11" t="s">
        <v>7052</v>
      </c>
      <c r="E6859" s="10" t="s">
        <v>423</v>
      </c>
      <c r="F6859" s="11" t="s">
        <v>12265</v>
      </c>
      <c r="G6859" s="10" t="s">
        <v>5647</v>
      </c>
      <c r="H6859" s="12" t="s">
        <v>13291</v>
      </c>
      <c r="I6859" s="13" t="s">
        <v>19967</v>
      </c>
      <c r="J6859" s="14"/>
    </row>
    <row r="6860" spans="1:10" hidden="1" x14ac:dyDescent="0.35">
      <c r="A6860" s="4" t="str">
        <f t="shared" si="107"/>
        <v>5998 - BRI UNIT</v>
      </c>
      <c r="B6860" s="8">
        <v>6857</v>
      </c>
      <c r="C6860" s="9" t="s">
        <v>21576</v>
      </c>
      <c r="D6860" s="11" t="s">
        <v>7052</v>
      </c>
      <c r="E6860" s="10" t="s">
        <v>423</v>
      </c>
      <c r="F6860" s="11" t="s">
        <v>12266</v>
      </c>
      <c r="G6860" s="10" t="s">
        <v>5648</v>
      </c>
      <c r="H6860" s="12" t="s">
        <v>13291</v>
      </c>
      <c r="I6860" s="13" t="s">
        <v>19967</v>
      </c>
      <c r="J6860" s="14"/>
    </row>
    <row r="6861" spans="1:10" hidden="1" x14ac:dyDescent="0.35">
      <c r="A6861" s="4" t="str">
        <f t="shared" si="107"/>
        <v>5999 - BRI UNIT</v>
      </c>
      <c r="B6861" s="8">
        <v>6858</v>
      </c>
      <c r="C6861" s="9" t="s">
        <v>21576</v>
      </c>
      <c r="D6861" s="11" t="s">
        <v>7052</v>
      </c>
      <c r="E6861" s="10" t="s">
        <v>423</v>
      </c>
      <c r="F6861" s="11" t="s">
        <v>12267</v>
      </c>
      <c r="G6861" s="10" t="s">
        <v>5649</v>
      </c>
      <c r="H6861" s="12" t="s">
        <v>13291</v>
      </c>
      <c r="I6861" s="13" t="s">
        <v>19967</v>
      </c>
      <c r="J6861" s="14"/>
    </row>
    <row r="6862" spans="1:10" hidden="1" x14ac:dyDescent="0.35">
      <c r="A6862" s="4" t="str">
        <f t="shared" si="107"/>
        <v>6020 - BRI UNIT</v>
      </c>
      <c r="B6862" s="8">
        <v>6859</v>
      </c>
      <c r="C6862" s="9" t="s">
        <v>21576</v>
      </c>
      <c r="D6862" s="11" t="s">
        <v>7052</v>
      </c>
      <c r="E6862" s="10" t="s">
        <v>423</v>
      </c>
      <c r="F6862" s="11" t="s">
        <v>12268</v>
      </c>
      <c r="G6862" s="10" t="s">
        <v>5650</v>
      </c>
      <c r="H6862" s="12" t="s">
        <v>13291</v>
      </c>
      <c r="I6862" s="13" t="s">
        <v>19967</v>
      </c>
      <c r="J6862" s="14"/>
    </row>
    <row r="6863" spans="1:10" hidden="1" x14ac:dyDescent="0.35">
      <c r="A6863" s="4" t="str">
        <f t="shared" si="107"/>
        <v>6000 - BRI UNIT</v>
      </c>
      <c r="B6863" s="8">
        <v>6860</v>
      </c>
      <c r="C6863" s="9" t="s">
        <v>21576</v>
      </c>
      <c r="D6863" s="11" t="s">
        <v>7052</v>
      </c>
      <c r="E6863" s="10" t="s">
        <v>423</v>
      </c>
      <c r="F6863" s="11" t="s">
        <v>12269</v>
      </c>
      <c r="G6863" s="10" t="s">
        <v>5651</v>
      </c>
      <c r="H6863" s="12" t="s">
        <v>13291</v>
      </c>
      <c r="I6863" s="13" t="s">
        <v>19967</v>
      </c>
      <c r="J6863" s="14"/>
    </row>
    <row r="6864" spans="1:10" hidden="1" x14ac:dyDescent="0.35">
      <c r="A6864" s="4" t="str">
        <f t="shared" si="107"/>
        <v>6021 - BRI UNIT</v>
      </c>
      <c r="B6864" s="8">
        <v>6861</v>
      </c>
      <c r="C6864" s="9" t="s">
        <v>21576</v>
      </c>
      <c r="D6864" s="11" t="s">
        <v>7052</v>
      </c>
      <c r="E6864" s="10" t="s">
        <v>423</v>
      </c>
      <c r="F6864" s="11" t="s">
        <v>12270</v>
      </c>
      <c r="G6864" s="10" t="s">
        <v>5652</v>
      </c>
      <c r="H6864" s="12" t="s">
        <v>13291</v>
      </c>
      <c r="I6864" s="13" t="s">
        <v>19967</v>
      </c>
      <c r="J6864" s="14"/>
    </row>
    <row r="6865" spans="1:10" hidden="1" x14ac:dyDescent="0.35">
      <c r="A6865" s="4" t="str">
        <f t="shared" si="107"/>
        <v>6001 - BRI UNIT</v>
      </c>
      <c r="B6865" s="8">
        <v>6862</v>
      </c>
      <c r="C6865" s="9" t="s">
        <v>21576</v>
      </c>
      <c r="D6865" s="11" t="s">
        <v>7052</v>
      </c>
      <c r="E6865" s="10" t="s">
        <v>423</v>
      </c>
      <c r="F6865" s="11" t="s">
        <v>12271</v>
      </c>
      <c r="G6865" s="10" t="s">
        <v>5653</v>
      </c>
      <c r="H6865" s="12" t="s">
        <v>13291</v>
      </c>
      <c r="I6865" s="13" t="s">
        <v>19967</v>
      </c>
      <c r="J6865" s="14"/>
    </row>
    <row r="6866" spans="1:10" hidden="1" x14ac:dyDescent="0.35">
      <c r="A6866" s="4" t="str">
        <f t="shared" si="107"/>
        <v>6002 - BRI UNIT</v>
      </c>
      <c r="B6866" s="8">
        <v>6863</v>
      </c>
      <c r="C6866" s="9" t="s">
        <v>21576</v>
      </c>
      <c r="D6866" s="11" t="s">
        <v>7052</v>
      </c>
      <c r="E6866" s="10" t="s">
        <v>423</v>
      </c>
      <c r="F6866" s="11" t="s">
        <v>12272</v>
      </c>
      <c r="G6866" s="10" t="s">
        <v>5654</v>
      </c>
      <c r="H6866" s="12" t="s">
        <v>13291</v>
      </c>
      <c r="I6866" s="13" t="s">
        <v>19967</v>
      </c>
      <c r="J6866" s="14"/>
    </row>
    <row r="6867" spans="1:10" hidden="1" x14ac:dyDescent="0.35">
      <c r="A6867" s="4" t="str">
        <f t="shared" si="107"/>
        <v>6022 - BRI UNIT</v>
      </c>
      <c r="B6867" s="8">
        <v>6864</v>
      </c>
      <c r="C6867" s="9" t="s">
        <v>21576</v>
      </c>
      <c r="D6867" s="11" t="s">
        <v>7052</v>
      </c>
      <c r="E6867" s="10" t="s">
        <v>423</v>
      </c>
      <c r="F6867" s="11" t="s">
        <v>12273</v>
      </c>
      <c r="G6867" s="10" t="s">
        <v>5655</v>
      </c>
      <c r="H6867" s="12" t="s">
        <v>13291</v>
      </c>
      <c r="I6867" s="13" t="s">
        <v>19967</v>
      </c>
      <c r="J6867" s="14"/>
    </row>
    <row r="6868" spans="1:10" hidden="1" x14ac:dyDescent="0.35">
      <c r="A6868" s="4" t="str">
        <f t="shared" si="107"/>
        <v>6003 - BRI UNIT</v>
      </c>
      <c r="B6868" s="8">
        <v>6865</v>
      </c>
      <c r="C6868" s="9" t="s">
        <v>21576</v>
      </c>
      <c r="D6868" s="11" t="s">
        <v>7052</v>
      </c>
      <c r="E6868" s="10" t="s">
        <v>423</v>
      </c>
      <c r="F6868" s="11" t="s">
        <v>12274</v>
      </c>
      <c r="G6868" s="10" t="s">
        <v>5656</v>
      </c>
      <c r="H6868" s="12" t="s">
        <v>13291</v>
      </c>
      <c r="I6868" s="13" t="s">
        <v>19967</v>
      </c>
      <c r="J6868" s="14"/>
    </row>
    <row r="6869" spans="1:10" hidden="1" x14ac:dyDescent="0.35">
      <c r="A6869" s="4" t="str">
        <f t="shared" si="107"/>
        <v>6004 - BRI UNIT</v>
      </c>
      <c r="B6869" s="8">
        <v>6866</v>
      </c>
      <c r="C6869" s="9" t="s">
        <v>21576</v>
      </c>
      <c r="D6869" s="11" t="s">
        <v>7052</v>
      </c>
      <c r="E6869" s="10" t="s">
        <v>423</v>
      </c>
      <c r="F6869" s="11" t="s">
        <v>12275</v>
      </c>
      <c r="G6869" s="10" t="s">
        <v>5657</v>
      </c>
      <c r="H6869" s="12" t="s">
        <v>13291</v>
      </c>
      <c r="I6869" s="13" t="s">
        <v>19967</v>
      </c>
      <c r="J6869" s="14"/>
    </row>
    <row r="6870" spans="1:10" hidden="1" x14ac:dyDescent="0.35">
      <c r="A6870" s="4" t="str">
        <f t="shared" si="107"/>
        <v>6023 - BRI UNIT</v>
      </c>
      <c r="B6870" s="8">
        <v>6867</v>
      </c>
      <c r="C6870" s="9" t="s">
        <v>21576</v>
      </c>
      <c r="D6870" s="11" t="s">
        <v>7052</v>
      </c>
      <c r="E6870" s="10" t="s">
        <v>423</v>
      </c>
      <c r="F6870" s="11" t="s">
        <v>12276</v>
      </c>
      <c r="G6870" s="10" t="s">
        <v>5658</v>
      </c>
      <c r="H6870" s="12" t="s">
        <v>13291</v>
      </c>
      <c r="I6870" s="13" t="s">
        <v>19967</v>
      </c>
      <c r="J6870" s="14"/>
    </row>
    <row r="6871" spans="1:10" hidden="1" x14ac:dyDescent="0.35">
      <c r="A6871" s="4" t="str">
        <f t="shared" si="107"/>
        <v>6013 - BRI UNIT</v>
      </c>
      <c r="B6871" s="8">
        <v>6868</v>
      </c>
      <c r="C6871" s="9" t="s">
        <v>21576</v>
      </c>
      <c r="D6871" s="11" t="s">
        <v>7052</v>
      </c>
      <c r="E6871" s="10" t="s">
        <v>423</v>
      </c>
      <c r="F6871" s="11" t="s">
        <v>12277</v>
      </c>
      <c r="G6871" s="10" t="s">
        <v>5659</v>
      </c>
      <c r="H6871" s="12" t="s">
        <v>13291</v>
      </c>
      <c r="I6871" s="13" t="s">
        <v>19967</v>
      </c>
      <c r="J6871" s="14"/>
    </row>
    <row r="6872" spans="1:10" hidden="1" x14ac:dyDescent="0.35">
      <c r="A6872" s="4" t="str">
        <f t="shared" si="107"/>
        <v>6014 - BRI UNIT</v>
      </c>
      <c r="B6872" s="8">
        <v>6869</v>
      </c>
      <c r="C6872" s="9" t="s">
        <v>21576</v>
      </c>
      <c r="D6872" s="11" t="s">
        <v>7052</v>
      </c>
      <c r="E6872" s="10" t="s">
        <v>423</v>
      </c>
      <c r="F6872" s="11" t="s">
        <v>12278</v>
      </c>
      <c r="G6872" s="10" t="s">
        <v>5660</v>
      </c>
      <c r="H6872" s="12" t="s">
        <v>13291</v>
      </c>
      <c r="I6872" s="13" t="s">
        <v>19967</v>
      </c>
      <c r="J6872" s="14"/>
    </row>
    <row r="6873" spans="1:10" hidden="1" x14ac:dyDescent="0.35">
      <c r="A6873" s="4" t="str">
        <f t="shared" si="107"/>
        <v>6005 - BRI UNIT</v>
      </c>
      <c r="B6873" s="8">
        <v>6870</v>
      </c>
      <c r="C6873" s="9" t="s">
        <v>21576</v>
      </c>
      <c r="D6873" s="11" t="s">
        <v>7052</v>
      </c>
      <c r="E6873" s="10" t="s">
        <v>423</v>
      </c>
      <c r="F6873" s="11" t="s">
        <v>12279</v>
      </c>
      <c r="G6873" s="10" t="s">
        <v>5661</v>
      </c>
      <c r="H6873" s="12" t="s">
        <v>13291</v>
      </c>
      <c r="I6873" s="13" t="s">
        <v>19967</v>
      </c>
      <c r="J6873" s="14"/>
    </row>
    <row r="6874" spans="1:10" hidden="1" x14ac:dyDescent="0.35">
      <c r="A6874" s="4" t="str">
        <f t="shared" si="107"/>
        <v>6006 - BRI UNIT</v>
      </c>
      <c r="B6874" s="8">
        <v>6871</v>
      </c>
      <c r="C6874" s="9" t="s">
        <v>21576</v>
      </c>
      <c r="D6874" s="11" t="s">
        <v>7052</v>
      </c>
      <c r="E6874" s="10" t="s">
        <v>423</v>
      </c>
      <c r="F6874" s="11" t="s">
        <v>12280</v>
      </c>
      <c r="G6874" s="10" t="s">
        <v>5662</v>
      </c>
      <c r="H6874" s="12" t="s">
        <v>13291</v>
      </c>
      <c r="I6874" s="13" t="s">
        <v>19967</v>
      </c>
      <c r="J6874" s="14"/>
    </row>
    <row r="6875" spans="1:10" hidden="1" x14ac:dyDescent="0.35">
      <c r="A6875" s="4" t="str">
        <f t="shared" si="107"/>
        <v>6007 - BRI UNIT</v>
      </c>
      <c r="B6875" s="8">
        <v>6872</v>
      </c>
      <c r="C6875" s="9" t="s">
        <v>21576</v>
      </c>
      <c r="D6875" s="11" t="s">
        <v>7052</v>
      </c>
      <c r="E6875" s="10" t="s">
        <v>423</v>
      </c>
      <c r="F6875" s="11" t="s">
        <v>12281</v>
      </c>
      <c r="G6875" s="10" t="s">
        <v>5663</v>
      </c>
      <c r="H6875" s="12" t="s">
        <v>13291</v>
      </c>
      <c r="I6875" s="13" t="s">
        <v>19967</v>
      </c>
      <c r="J6875" s="14"/>
    </row>
    <row r="6876" spans="1:10" hidden="1" x14ac:dyDescent="0.35">
      <c r="A6876" s="4" t="str">
        <f t="shared" si="107"/>
        <v>6008 - BRI UNIT</v>
      </c>
      <c r="B6876" s="8">
        <v>6873</v>
      </c>
      <c r="C6876" s="9" t="s">
        <v>21576</v>
      </c>
      <c r="D6876" s="11" t="s">
        <v>7052</v>
      </c>
      <c r="E6876" s="10" t="s">
        <v>423</v>
      </c>
      <c r="F6876" s="11" t="s">
        <v>12282</v>
      </c>
      <c r="G6876" s="10" t="s">
        <v>5664</v>
      </c>
      <c r="H6876" s="12" t="s">
        <v>13291</v>
      </c>
      <c r="I6876" s="13" t="s">
        <v>19967</v>
      </c>
      <c r="J6876" s="14"/>
    </row>
    <row r="6877" spans="1:10" hidden="1" x14ac:dyDescent="0.35">
      <c r="A6877" s="4" t="str">
        <f t="shared" si="107"/>
        <v>7119 - BRI UNIT</v>
      </c>
      <c r="B6877" s="8">
        <v>6874</v>
      </c>
      <c r="C6877" s="9" t="s">
        <v>21576</v>
      </c>
      <c r="D6877" s="11" t="s">
        <v>7052</v>
      </c>
      <c r="E6877" s="10" t="s">
        <v>423</v>
      </c>
      <c r="F6877" s="11" t="s">
        <v>12283</v>
      </c>
      <c r="G6877" s="10" t="s">
        <v>5665</v>
      </c>
      <c r="H6877" s="12" t="s">
        <v>13291</v>
      </c>
      <c r="I6877" s="13" t="s">
        <v>19967</v>
      </c>
      <c r="J6877" s="14"/>
    </row>
    <row r="6878" spans="1:10" hidden="1" x14ac:dyDescent="0.35">
      <c r="A6878" s="4" t="str">
        <f t="shared" si="107"/>
        <v>6024 - BRI UNIT</v>
      </c>
      <c r="B6878" s="8">
        <v>6875</v>
      </c>
      <c r="C6878" s="9" t="s">
        <v>21576</v>
      </c>
      <c r="D6878" s="11" t="s">
        <v>7052</v>
      </c>
      <c r="E6878" s="10" t="s">
        <v>423</v>
      </c>
      <c r="F6878" s="11" t="s">
        <v>12284</v>
      </c>
      <c r="G6878" s="10" t="s">
        <v>5666</v>
      </c>
      <c r="H6878" s="12" t="s">
        <v>13291</v>
      </c>
      <c r="I6878" s="13" t="s">
        <v>19967</v>
      </c>
      <c r="J6878" s="14"/>
    </row>
    <row r="6879" spans="1:10" hidden="1" x14ac:dyDescent="0.35">
      <c r="A6879" s="4" t="str">
        <f t="shared" si="107"/>
        <v>6009 - BRI UNIT</v>
      </c>
      <c r="B6879" s="8">
        <v>6876</v>
      </c>
      <c r="C6879" s="9" t="s">
        <v>21576</v>
      </c>
      <c r="D6879" s="11" t="s">
        <v>7052</v>
      </c>
      <c r="E6879" s="10" t="s">
        <v>423</v>
      </c>
      <c r="F6879" s="11" t="s">
        <v>12285</v>
      </c>
      <c r="G6879" s="10" t="s">
        <v>5667</v>
      </c>
      <c r="H6879" s="12" t="s">
        <v>13291</v>
      </c>
      <c r="I6879" s="13" t="s">
        <v>19967</v>
      </c>
      <c r="J6879" s="14"/>
    </row>
    <row r="6880" spans="1:10" hidden="1" x14ac:dyDescent="0.35">
      <c r="A6880" s="4" t="str">
        <f t="shared" si="107"/>
        <v>7683 - BRI UNIT</v>
      </c>
      <c r="B6880" s="8">
        <v>6877</v>
      </c>
      <c r="C6880" s="9" t="s">
        <v>21576</v>
      </c>
      <c r="D6880" s="11" t="s">
        <v>7052</v>
      </c>
      <c r="E6880" s="10" t="s">
        <v>423</v>
      </c>
      <c r="F6880" s="11" t="s">
        <v>12286</v>
      </c>
      <c r="G6880" s="10" t="s">
        <v>5668</v>
      </c>
      <c r="H6880" s="12" t="s">
        <v>13291</v>
      </c>
      <c r="I6880" s="13" t="s">
        <v>19967</v>
      </c>
      <c r="J6880" s="14"/>
    </row>
    <row r="6881" spans="1:10" hidden="1" x14ac:dyDescent="0.35">
      <c r="A6881" s="4" t="str">
        <f t="shared" si="107"/>
        <v>6010 - BRI UNIT</v>
      </c>
      <c r="B6881" s="8">
        <v>6878</v>
      </c>
      <c r="C6881" s="9" t="s">
        <v>21576</v>
      </c>
      <c r="D6881" s="11" t="s">
        <v>7052</v>
      </c>
      <c r="E6881" s="10" t="s">
        <v>423</v>
      </c>
      <c r="F6881" s="11" t="s">
        <v>12287</v>
      </c>
      <c r="G6881" s="10" t="s">
        <v>5669</v>
      </c>
      <c r="H6881" s="12" t="s">
        <v>13291</v>
      </c>
      <c r="I6881" s="13" t="s">
        <v>19967</v>
      </c>
      <c r="J6881" s="14"/>
    </row>
    <row r="6882" spans="1:10" hidden="1" x14ac:dyDescent="0.35">
      <c r="A6882" s="4" t="str">
        <f t="shared" si="107"/>
        <v>6025 - BRI UNIT</v>
      </c>
      <c r="B6882" s="8">
        <v>6879</v>
      </c>
      <c r="C6882" s="9" t="s">
        <v>21576</v>
      </c>
      <c r="D6882" s="11" t="s">
        <v>7053</v>
      </c>
      <c r="E6882" s="10" t="s">
        <v>424</v>
      </c>
      <c r="F6882" s="11" t="s">
        <v>12288</v>
      </c>
      <c r="G6882" s="10" t="s">
        <v>5670</v>
      </c>
      <c r="H6882" s="12" t="s">
        <v>13291</v>
      </c>
      <c r="I6882" s="13" t="s">
        <v>19967</v>
      </c>
      <c r="J6882" s="14"/>
    </row>
    <row r="6883" spans="1:10" hidden="1" x14ac:dyDescent="0.35">
      <c r="A6883" s="4" t="str">
        <f t="shared" si="107"/>
        <v>6026 - BRI UNIT</v>
      </c>
      <c r="B6883" s="8">
        <v>6880</v>
      </c>
      <c r="C6883" s="9" t="s">
        <v>21576</v>
      </c>
      <c r="D6883" s="11" t="s">
        <v>7053</v>
      </c>
      <c r="E6883" s="10" t="s">
        <v>424</v>
      </c>
      <c r="F6883" s="11" t="s">
        <v>12289</v>
      </c>
      <c r="G6883" s="10" t="s">
        <v>5671</v>
      </c>
      <c r="H6883" s="12" t="s">
        <v>13291</v>
      </c>
      <c r="I6883" s="13" t="s">
        <v>19967</v>
      </c>
      <c r="J6883" s="14"/>
    </row>
    <row r="6884" spans="1:10" hidden="1" x14ac:dyDescent="0.35">
      <c r="A6884" s="4" t="str">
        <f t="shared" si="107"/>
        <v>6027 - BRI UNIT</v>
      </c>
      <c r="B6884" s="8">
        <v>6881</v>
      </c>
      <c r="C6884" s="9" t="s">
        <v>21576</v>
      </c>
      <c r="D6884" s="11" t="s">
        <v>7053</v>
      </c>
      <c r="E6884" s="10" t="s">
        <v>424</v>
      </c>
      <c r="F6884" s="11" t="s">
        <v>12290</v>
      </c>
      <c r="G6884" s="10" t="s">
        <v>5672</v>
      </c>
      <c r="H6884" s="12" t="s">
        <v>13291</v>
      </c>
      <c r="I6884" s="13" t="s">
        <v>19967</v>
      </c>
      <c r="J6884" s="14"/>
    </row>
    <row r="6885" spans="1:10" hidden="1" x14ac:dyDescent="0.35">
      <c r="A6885" s="4" t="str">
        <f t="shared" si="107"/>
        <v>6028 - BRI UNIT</v>
      </c>
      <c r="B6885" s="8">
        <v>6882</v>
      </c>
      <c r="C6885" s="9" t="s">
        <v>21576</v>
      </c>
      <c r="D6885" s="11" t="s">
        <v>7053</v>
      </c>
      <c r="E6885" s="10" t="s">
        <v>424</v>
      </c>
      <c r="F6885" s="11" t="s">
        <v>12291</v>
      </c>
      <c r="G6885" s="10" t="s">
        <v>5673</v>
      </c>
      <c r="H6885" s="12" t="s">
        <v>13291</v>
      </c>
      <c r="I6885" s="13" t="s">
        <v>19967</v>
      </c>
      <c r="J6885" s="14"/>
    </row>
    <row r="6886" spans="1:10" hidden="1" x14ac:dyDescent="0.35">
      <c r="A6886" s="4" t="str">
        <f t="shared" si="107"/>
        <v>6029 - BRI UNIT</v>
      </c>
      <c r="B6886" s="8">
        <v>6883</v>
      </c>
      <c r="C6886" s="9" t="s">
        <v>21576</v>
      </c>
      <c r="D6886" s="11" t="s">
        <v>7053</v>
      </c>
      <c r="E6886" s="10" t="s">
        <v>424</v>
      </c>
      <c r="F6886" s="11" t="s">
        <v>12292</v>
      </c>
      <c r="G6886" s="10" t="s">
        <v>5674</v>
      </c>
      <c r="H6886" s="12" t="s">
        <v>13291</v>
      </c>
      <c r="I6886" s="13" t="s">
        <v>19967</v>
      </c>
      <c r="J6886" s="14"/>
    </row>
    <row r="6887" spans="1:10" hidden="1" x14ac:dyDescent="0.35">
      <c r="A6887" s="4" t="str">
        <f t="shared" si="107"/>
        <v>6030 - BRI UNIT</v>
      </c>
      <c r="B6887" s="8">
        <v>6884</v>
      </c>
      <c r="C6887" s="9" t="s">
        <v>21576</v>
      </c>
      <c r="D6887" s="11" t="s">
        <v>7053</v>
      </c>
      <c r="E6887" s="10" t="s">
        <v>424</v>
      </c>
      <c r="F6887" s="11" t="s">
        <v>12293</v>
      </c>
      <c r="G6887" s="10" t="s">
        <v>5675</v>
      </c>
      <c r="H6887" s="12" t="s">
        <v>13291</v>
      </c>
      <c r="I6887" s="13" t="s">
        <v>19967</v>
      </c>
      <c r="J6887" s="14"/>
    </row>
    <row r="6888" spans="1:10" hidden="1" x14ac:dyDescent="0.35">
      <c r="A6888" s="4" t="str">
        <f t="shared" si="107"/>
        <v>6031 - BRI UNIT</v>
      </c>
      <c r="B6888" s="8">
        <v>6885</v>
      </c>
      <c r="C6888" s="9" t="s">
        <v>21576</v>
      </c>
      <c r="D6888" s="11" t="s">
        <v>7053</v>
      </c>
      <c r="E6888" s="10" t="s">
        <v>424</v>
      </c>
      <c r="F6888" s="11" t="s">
        <v>12294</v>
      </c>
      <c r="G6888" s="10" t="s">
        <v>5676</v>
      </c>
      <c r="H6888" s="12" t="s">
        <v>13291</v>
      </c>
      <c r="I6888" s="13" t="s">
        <v>19967</v>
      </c>
      <c r="J6888" s="14"/>
    </row>
    <row r="6889" spans="1:10" hidden="1" x14ac:dyDescent="0.35">
      <c r="A6889" s="4" t="str">
        <f t="shared" si="107"/>
        <v>6032 - BRI UNIT</v>
      </c>
      <c r="B6889" s="8">
        <v>6886</v>
      </c>
      <c r="C6889" s="9" t="s">
        <v>21576</v>
      </c>
      <c r="D6889" s="11" t="s">
        <v>7053</v>
      </c>
      <c r="E6889" s="10" t="s">
        <v>424</v>
      </c>
      <c r="F6889" s="11" t="s">
        <v>12295</v>
      </c>
      <c r="G6889" s="10" t="s">
        <v>5677</v>
      </c>
      <c r="H6889" s="12" t="s">
        <v>13291</v>
      </c>
      <c r="I6889" s="13" t="s">
        <v>19967</v>
      </c>
      <c r="J6889" s="14"/>
    </row>
    <row r="6890" spans="1:10" hidden="1" x14ac:dyDescent="0.35">
      <c r="A6890" s="4" t="str">
        <f t="shared" si="107"/>
        <v>6033 - BRI UNIT</v>
      </c>
      <c r="B6890" s="8">
        <v>6887</v>
      </c>
      <c r="C6890" s="9" t="s">
        <v>21576</v>
      </c>
      <c r="D6890" s="11" t="s">
        <v>7053</v>
      </c>
      <c r="E6890" s="10" t="s">
        <v>424</v>
      </c>
      <c r="F6890" s="11" t="s">
        <v>12296</v>
      </c>
      <c r="G6890" s="10" t="s">
        <v>5678</v>
      </c>
      <c r="H6890" s="12" t="s">
        <v>13291</v>
      </c>
      <c r="I6890" s="13" t="s">
        <v>19967</v>
      </c>
      <c r="J6890" s="14"/>
    </row>
    <row r="6891" spans="1:10" hidden="1" x14ac:dyDescent="0.35">
      <c r="A6891" s="4" t="str">
        <f t="shared" si="107"/>
        <v>6034 - BRI UNIT</v>
      </c>
      <c r="B6891" s="8">
        <v>6888</v>
      </c>
      <c r="C6891" s="9" t="s">
        <v>21576</v>
      </c>
      <c r="D6891" s="11" t="s">
        <v>7053</v>
      </c>
      <c r="E6891" s="10" t="s">
        <v>424</v>
      </c>
      <c r="F6891" s="11" t="s">
        <v>12297</v>
      </c>
      <c r="G6891" s="10" t="s">
        <v>5679</v>
      </c>
      <c r="H6891" s="12" t="s">
        <v>13291</v>
      </c>
      <c r="I6891" s="13" t="s">
        <v>19967</v>
      </c>
      <c r="J6891" s="14"/>
    </row>
    <row r="6892" spans="1:10" hidden="1" x14ac:dyDescent="0.35">
      <c r="A6892" s="4" t="str">
        <f t="shared" si="107"/>
        <v>6035 - BRI UNIT</v>
      </c>
      <c r="B6892" s="8">
        <v>6889</v>
      </c>
      <c r="C6892" s="9" t="s">
        <v>21576</v>
      </c>
      <c r="D6892" s="11" t="s">
        <v>7053</v>
      </c>
      <c r="E6892" s="10" t="s">
        <v>424</v>
      </c>
      <c r="F6892" s="11" t="s">
        <v>12298</v>
      </c>
      <c r="G6892" s="10" t="s">
        <v>5680</v>
      </c>
      <c r="H6892" s="12" t="s">
        <v>13291</v>
      </c>
      <c r="I6892" s="13" t="s">
        <v>19967</v>
      </c>
      <c r="J6892" s="14"/>
    </row>
    <row r="6893" spans="1:10" hidden="1" x14ac:dyDescent="0.35">
      <c r="A6893" s="4" t="str">
        <f t="shared" si="107"/>
        <v>6036 - BRI UNIT</v>
      </c>
      <c r="B6893" s="8">
        <v>6890</v>
      </c>
      <c r="C6893" s="9" t="s">
        <v>21576</v>
      </c>
      <c r="D6893" s="11" t="s">
        <v>7053</v>
      </c>
      <c r="E6893" s="10" t="s">
        <v>424</v>
      </c>
      <c r="F6893" s="11" t="s">
        <v>12299</v>
      </c>
      <c r="G6893" s="10" t="s">
        <v>5681</v>
      </c>
      <c r="H6893" s="12" t="s">
        <v>13291</v>
      </c>
      <c r="I6893" s="13" t="s">
        <v>19967</v>
      </c>
      <c r="J6893" s="14"/>
    </row>
    <row r="6894" spans="1:10" hidden="1" x14ac:dyDescent="0.35">
      <c r="A6894" s="4" t="str">
        <f t="shared" si="107"/>
        <v>6037 - BRI UNIT</v>
      </c>
      <c r="B6894" s="8">
        <v>6891</v>
      </c>
      <c r="C6894" s="9" t="s">
        <v>21576</v>
      </c>
      <c r="D6894" s="11" t="s">
        <v>7053</v>
      </c>
      <c r="E6894" s="10" t="s">
        <v>424</v>
      </c>
      <c r="F6894" s="11" t="s">
        <v>12300</v>
      </c>
      <c r="G6894" s="10" t="s">
        <v>5682</v>
      </c>
      <c r="H6894" s="12" t="s">
        <v>13291</v>
      </c>
      <c r="I6894" s="13" t="s">
        <v>19967</v>
      </c>
      <c r="J6894" s="14"/>
    </row>
    <row r="6895" spans="1:10" hidden="1" x14ac:dyDescent="0.35">
      <c r="A6895" s="4" t="str">
        <f t="shared" si="107"/>
        <v>7079 - BRI UNIT</v>
      </c>
      <c r="B6895" s="8">
        <v>6892</v>
      </c>
      <c r="C6895" s="9" t="s">
        <v>21576</v>
      </c>
      <c r="D6895" s="11" t="s">
        <v>7053</v>
      </c>
      <c r="E6895" s="10" t="s">
        <v>424</v>
      </c>
      <c r="F6895" s="11" t="s">
        <v>12301</v>
      </c>
      <c r="G6895" s="10" t="s">
        <v>5683</v>
      </c>
      <c r="H6895" s="12" t="s">
        <v>13291</v>
      </c>
      <c r="I6895" s="13" t="s">
        <v>19967</v>
      </c>
      <c r="J6895" s="14"/>
    </row>
    <row r="6896" spans="1:10" hidden="1" x14ac:dyDescent="0.35">
      <c r="A6896" s="4" t="str">
        <f t="shared" si="107"/>
        <v>3787 - BRI UNIT</v>
      </c>
      <c r="B6896" s="8">
        <v>6893</v>
      </c>
      <c r="C6896" s="9" t="s">
        <v>21576</v>
      </c>
      <c r="D6896" s="11" t="s">
        <v>7054</v>
      </c>
      <c r="E6896" s="10" t="s">
        <v>425</v>
      </c>
      <c r="F6896" s="11" t="s">
        <v>12302</v>
      </c>
      <c r="G6896" s="10" t="s">
        <v>5684</v>
      </c>
      <c r="H6896" s="12" t="s">
        <v>13291</v>
      </c>
      <c r="I6896" s="13" t="s">
        <v>19967</v>
      </c>
      <c r="J6896" s="14"/>
    </row>
    <row r="6897" spans="1:10" hidden="1" x14ac:dyDescent="0.35">
      <c r="A6897" s="4" t="str">
        <f t="shared" si="107"/>
        <v>6046 - BRI UNIT</v>
      </c>
      <c r="B6897" s="8">
        <v>6894</v>
      </c>
      <c r="C6897" s="9" t="s">
        <v>21576</v>
      </c>
      <c r="D6897" s="11" t="s">
        <v>7054</v>
      </c>
      <c r="E6897" s="10" t="s">
        <v>425</v>
      </c>
      <c r="F6897" s="11" t="s">
        <v>12303</v>
      </c>
      <c r="G6897" s="10" t="s">
        <v>5685</v>
      </c>
      <c r="H6897" s="12" t="s">
        <v>13291</v>
      </c>
      <c r="I6897" s="13" t="s">
        <v>19967</v>
      </c>
      <c r="J6897" s="14"/>
    </row>
    <row r="6898" spans="1:10" hidden="1" x14ac:dyDescent="0.35">
      <c r="A6898" s="4" t="str">
        <f t="shared" si="107"/>
        <v>3788 - BRI UNIT</v>
      </c>
      <c r="B6898" s="8">
        <v>6895</v>
      </c>
      <c r="C6898" s="9" t="s">
        <v>21576</v>
      </c>
      <c r="D6898" s="11" t="s">
        <v>7054</v>
      </c>
      <c r="E6898" s="10" t="s">
        <v>425</v>
      </c>
      <c r="F6898" s="11" t="s">
        <v>12304</v>
      </c>
      <c r="G6898" s="10" t="s">
        <v>5686</v>
      </c>
      <c r="H6898" s="12" t="s">
        <v>13291</v>
      </c>
      <c r="I6898" s="13" t="s">
        <v>19967</v>
      </c>
      <c r="J6898" s="14"/>
    </row>
    <row r="6899" spans="1:10" hidden="1" x14ac:dyDescent="0.35">
      <c r="A6899" s="4" t="str">
        <f t="shared" si="107"/>
        <v>6047 - BRI UNIT</v>
      </c>
      <c r="B6899" s="8">
        <v>6896</v>
      </c>
      <c r="C6899" s="9" t="s">
        <v>21576</v>
      </c>
      <c r="D6899" s="11" t="s">
        <v>7054</v>
      </c>
      <c r="E6899" s="10" t="s">
        <v>425</v>
      </c>
      <c r="F6899" s="11" t="s">
        <v>12305</v>
      </c>
      <c r="G6899" s="10" t="s">
        <v>5687</v>
      </c>
      <c r="H6899" s="12" t="s">
        <v>13291</v>
      </c>
      <c r="I6899" s="13" t="s">
        <v>19967</v>
      </c>
      <c r="J6899" s="14"/>
    </row>
    <row r="6900" spans="1:10" hidden="1" x14ac:dyDescent="0.35">
      <c r="A6900" s="4" t="str">
        <f t="shared" si="107"/>
        <v>6038 - BRI UNIT</v>
      </c>
      <c r="B6900" s="8">
        <v>6897</v>
      </c>
      <c r="C6900" s="9" t="s">
        <v>21576</v>
      </c>
      <c r="D6900" s="11" t="s">
        <v>7054</v>
      </c>
      <c r="E6900" s="10" t="s">
        <v>425</v>
      </c>
      <c r="F6900" s="11" t="s">
        <v>12306</v>
      </c>
      <c r="G6900" s="10" t="s">
        <v>5688</v>
      </c>
      <c r="H6900" s="12" t="s">
        <v>13291</v>
      </c>
      <c r="I6900" s="13" t="s">
        <v>19967</v>
      </c>
      <c r="J6900" s="14"/>
    </row>
    <row r="6901" spans="1:10" hidden="1" x14ac:dyDescent="0.35">
      <c r="A6901" s="4" t="str">
        <f t="shared" si="107"/>
        <v>6039 - BRI UNIT</v>
      </c>
      <c r="B6901" s="8">
        <v>6898</v>
      </c>
      <c r="C6901" s="9" t="s">
        <v>21576</v>
      </c>
      <c r="D6901" s="11" t="s">
        <v>7054</v>
      </c>
      <c r="E6901" s="10" t="s">
        <v>425</v>
      </c>
      <c r="F6901" s="11" t="s">
        <v>12307</v>
      </c>
      <c r="G6901" s="10" t="s">
        <v>5689</v>
      </c>
      <c r="H6901" s="12" t="s">
        <v>13291</v>
      </c>
      <c r="I6901" s="13" t="s">
        <v>19967</v>
      </c>
      <c r="J6901" s="14"/>
    </row>
    <row r="6902" spans="1:10" hidden="1" x14ac:dyDescent="0.35">
      <c r="A6902" s="4" t="str">
        <f t="shared" si="107"/>
        <v>6040 - BRI UNIT</v>
      </c>
      <c r="B6902" s="8">
        <v>6899</v>
      </c>
      <c r="C6902" s="9" t="s">
        <v>21576</v>
      </c>
      <c r="D6902" s="11" t="s">
        <v>7054</v>
      </c>
      <c r="E6902" s="10" t="s">
        <v>425</v>
      </c>
      <c r="F6902" s="11" t="s">
        <v>12308</v>
      </c>
      <c r="G6902" s="10" t="s">
        <v>5690</v>
      </c>
      <c r="H6902" s="12" t="s">
        <v>13291</v>
      </c>
      <c r="I6902" s="13" t="s">
        <v>19967</v>
      </c>
      <c r="J6902" s="14"/>
    </row>
    <row r="6903" spans="1:10" hidden="1" x14ac:dyDescent="0.35">
      <c r="A6903" s="4" t="str">
        <f t="shared" si="107"/>
        <v>6041 - BRI UNIT</v>
      </c>
      <c r="B6903" s="8">
        <v>6900</v>
      </c>
      <c r="C6903" s="9" t="s">
        <v>21576</v>
      </c>
      <c r="D6903" s="11" t="s">
        <v>7054</v>
      </c>
      <c r="E6903" s="10" t="s">
        <v>425</v>
      </c>
      <c r="F6903" s="11" t="s">
        <v>12309</v>
      </c>
      <c r="G6903" s="10" t="s">
        <v>5691</v>
      </c>
      <c r="H6903" s="12" t="s">
        <v>13291</v>
      </c>
      <c r="I6903" s="13" t="s">
        <v>19967</v>
      </c>
      <c r="J6903" s="14"/>
    </row>
    <row r="6904" spans="1:10" hidden="1" x14ac:dyDescent="0.35">
      <c r="A6904" s="4" t="str">
        <f t="shared" si="107"/>
        <v>3790 - BRI UNIT</v>
      </c>
      <c r="B6904" s="8">
        <v>6901</v>
      </c>
      <c r="C6904" s="9" t="s">
        <v>21576</v>
      </c>
      <c r="D6904" s="11" t="s">
        <v>7054</v>
      </c>
      <c r="E6904" s="10" t="s">
        <v>425</v>
      </c>
      <c r="F6904" s="11" t="s">
        <v>12310</v>
      </c>
      <c r="G6904" s="10" t="s">
        <v>5692</v>
      </c>
      <c r="H6904" s="12" t="s">
        <v>13291</v>
      </c>
      <c r="I6904" s="13" t="s">
        <v>19967</v>
      </c>
      <c r="J6904" s="14"/>
    </row>
    <row r="6905" spans="1:10" hidden="1" x14ac:dyDescent="0.35">
      <c r="A6905" s="4" t="str">
        <f t="shared" si="107"/>
        <v>6048 - BRI UNIT</v>
      </c>
      <c r="B6905" s="8">
        <v>6902</v>
      </c>
      <c r="C6905" s="9" t="s">
        <v>21576</v>
      </c>
      <c r="D6905" s="11" t="s">
        <v>7054</v>
      </c>
      <c r="E6905" s="10" t="s">
        <v>425</v>
      </c>
      <c r="F6905" s="11" t="s">
        <v>12311</v>
      </c>
      <c r="G6905" s="10" t="s">
        <v>5693</v>
      </c>
      <c r="H6905" s="12" t="s">
        <v>13291</v>
      </c>
      <c r="I6905" s="13" t="s">
        <v>19967</v>
      </c>
      <c r="J6905" s="14"/>
    </row>
    <row r="6906" spans="1:10" hidden="1" x14ac:dyDescent="0.35">
      <c r="A6906" s="4" t="str">
        <f t="shared" si="107"/>
        <v>7684 - BRI UNIT</v>
      </c>
      <c r="B6906" s="8">
        <v>6903</v>
      </c>
      <c r="C6906" s="9" t="s">
        <v>21576</v>
      </c>
      <c r="D6906" s="11" t="s">
        <v>7054</v>
      </c>
      <c r="E6906" s="10" t="s">
        <v>425</v>
      </c>
      <c r="F6906" s="11" t="s">
        <v>12312</v>
      </c>
      <c r="G6906" s="10" t="s">
        <v>5694</v>
      </c>
      <c r="H6906" s="12" t="s">
        <v>13291</v>
      </c>
      <c r="I6906" s="13" t="s">
        <v>19967</v>
      </c>
      <c r="J6906" s="14"/>
    </row>
    <row r="6907" spans="1:10" hidden="1" x14ac:dyDescent="0.35">
      <c r="A6907" s="4" t="str">
        <f t="shared" si="107"/>
        <v>3789 - BRI UNIT</v>
      </c>
      <c r="B6907" s="8">
        <v>6904</v>
      </c>
      <c r="C6907" s="9" t="s">
        <v>21576</v>
      </c>
      <c r="D6907" s="11" t="s">
        <v>7054</v>
      </c>
      <c r="E6907" s="10" t="s">
        <v>425</v>
      </c>
      <c r="F6907" s="11" t="s">
        <v>12313</v>
      </c>
      <c r="G6907" s="10" t="s">
        <v>5695</v>
      </c>
      <c r="H6907" s="12" t="s">
        <v>13291</v>
      </c>
      <c r="I6907" s="13" t="s">
        <v>19967</v>
      </c>
      <c r="J6907" s="14"/>
    </row>
    <row r="6908" spans="1:10" hidden="1" x14ac:dyDescent="0.35">
      <c r="A6908" s="4" t="str">
        <f t="shared" si="107"/>
        <v>6042 - BRI UNIT</v>
      </c>
      <c r="B6908" s="8">
        <v>6905</v>
      </c>
      <c r="C6908" s="9" t="s">
        <v>21576</v>
      </c>
      <c r="D6908" s="11" t="s">
        <v>7054</v>
      </c>
      <c r="E6908" s="10" t="s">
        <v>425</v>
      </c>
      <c r="F6908" s="11" t="s">
        <v>12314</v>
      </c>
      <c r="G6908" s="10" t="s">
        <v>5696</v>
      </c>
      <c r="H6908" s="12" t="s">
        <v>13291</v>
      </c>
      <c r="I6908" s="13" t="s">
        <v>19967</v>
      </c>
      <c r="J6908" s="14"/>
    </row>
    <row r="6909" spans="1:10" hidden="1" x14ac:dyDescent="0.35">
      <c r="A6909" s="4" t="str">
        <f t="shared" si="107"/>
        <v>6043 - BRI UNIT</v>
      </c>
      <c r="B6909" s="8">
        <v>6906</v>
      </c>
      <c r="C6909" s="9" t="s">
        <v>21576</v>
      </c>
      <c r="D6909" s="11" t="s">
        <v>7054</v>
      </c>
      <c r="E6909" s="10" t="s">
        <v>425</v>
      </c>
      <c r="F6909" s="11" t="s">
        <v>12315</v>
      </c>
      <c r="G6909" s="10" t="s">
        <v>5697</v>
      </c>
      <c r="H6909" s="12" t="s">
        <v>13291</v>
      </c>
      <c r="I6909" s="13" t="s">
        <v>19967</v>
      </c>
      <c r="J6909" s="14"/>
    </row>
    <row r="6910" spans="1:10" hidden="1" x14ac:dyDescent="0.35">
      <c r="A6910" s="4" t="str">
        <f t="shared" si="107"/>
        <v>6044 - BRI UNIT</v>
      </c>
      <c r="B6910" s="8">
        <v>6907</v>
      </c>
      <c r="C6910" s="9" t="s">
        <v>21576</v>
      </c>
      <c r="D6910" s="11" t="s">
        <v>7054</v>
      </c>
      <c r="E6910" s="10" t="s">
        <v>425</v>
      </c>
      <c r="F6910" s="11" t="s">
        <v>12316</v>
      </c>
      <c r="G6910" s="10" t="s">
        <v>5698</v>
      </c>
      <c r="H6910" s="12" t="s">
        <v>13291</v>
      </c>
      <c r="I6910" s="13" t="s">
        <v>19967</v>
      </c>
      <c r="J6910" s="14"/>
    </row>
    <row r="6911" spans="1:10" hidden="1" x14ac:dyDescent="0.35">
      <c r="A6911" s="4" t="str">
        <f t="shared" si="107"/>
        <v>6045 - BRI UNIT</v>
      </c>
      <c r="B6911" s="8">
        <v>6908</v>
      </c>
      <c r="C6911" s="9" t="s">
        <v>21576</v>
      </c>
      <c r="D6911" s="11" t="s">
        <v>7054</v>
      </c>
      <c r="E6911" s="10" t="s">
        <v>425</v>
      </c>
      <c r="F6911" s="11" t="s">
        <v>12317</v>
      </c>
      <c r="G6911" s="10" t="s">
        <v>5699</v>
      </c>
      <c r="H6911" s="12" t="s">
        <v>13291</v>
      </c>
      <c r="I6911" s="13" t="s">
        <v>19967</v>
      </c>
      <c r="J6911" s="14"/>
    </row>
    <row r="6912" spans="1:10" hidden="1" x14ac:dyDescent="0.35">
      <c r="A6912" s="4" t="str">
        <f t="shared" si="107"/>
        <v>5881 - BRI UNIT</v>
      </c>
      <c r="B6912" s="8">
        <v>6909</v>
      </c>
      <c r="C6912" s="9" t="s">
        <v>21576</v>
      </c>
      <c r="D6912" s="11" t="s">
        <v>7056</v>
      </c>
      <c r="E6912" s="10" t="s">
        <v>427</v>
      </c>
      <c r="F6912" s="11" t="s">
        <v>12318</v>
      </c>
      <c r="G6912" s="10" t="s">
        <v>5700</v>
      </c>
      <c r="H6912" s="12" t="s">
        <v>13291</v>
      </c>
      <c r="I6912" s="13" t="s">
        <v>19968</v>
      </c>
      <c r="J6912" s="9" t="s">
        <v>21577</v>
      </c>
    </row>
    <row r="6913" spans="1:10" hidden="1" x14ac:dyDescent="0.35">
      <c r="A6913" s="4" t="str">
        <f t="shared" si="107"/>
        <v>3739 - BRI UNIT</v>
      </c>
      <c r="B6913" s="8">
        <v>6910</v>
      </c>
      <c r="C6913" s="9" t="s">
        <v>21576</v>
      </c>
      <c r="D6913" s="11" t="s">
        <v>7056</v>
      </c>
      <c r="E6913" s="10" t="s">
        <v>427</v>
      </c>
      <c r="F6913" s="11" t="s">
        <v>12319</v>
      </c>
      <c r="G6913" s="10" t="s">
        <v>5701</v>
      </c>
      <c r="H6913" s="12" t="s">
        <v>13291</v>
      </c>
      <c r="I6913" s="13" t="s">
        <v>19968</v>
      </c>
      <c r="J6913" s="9" t="s">
        <v>21577</v>
      </c>
    </row>
    <row r="6914" spans="1:10" hidden="1" x14ac:dyDescent="0.35">
      <c r="A6914" s="4" t="str">
        <f t="shared" si="107"/>
        <v>3045 - BRI UNIT</v>
      </c>
      <c r="B6914" s="8">
        <v>6911</v>
      </c>
      <c r="C6914" s="9" t="s">
        <v>21576</v>
      </c>
      <c r="D6914" s="11" t="s">
        <v>7056</v>
      </c>
      <c r="E6914" s="10" t="s">
        <v>427</v>
      </c>
      <c r="F6914" s="11" t="s">
        <v>12320</v>
      </c>
      <c r="G6914" s="10" t="s">
        <v>5702</v>
      </c>
      <c r="H6914" s="12" t="s">
        <v>13291</v>
      </c>
      <c r="I6914" s="13" t="s">
        <v>19968</v>
      </c>
      <c r="J6914" s="9" t="s">
        <v>21577</v>
      </c>
    </row>
    <row r="6915" spans="1:10" hidden="1" x14ac:dyDescent="0.35">
      <c r="A6915" s="4" t="str">
        <f t="shared" si="107"/>
        <v>3039 - BRI UNIT</v>
      </c>
      <c r="B6915" s="8">
        <v>6912</v>
      </c>
      <c r="C6915" s="9" t="s">
        <v>21576</v>
      </c>
      <c r="D6915" s="11" t="s">
        <v>7056</v>
      </c>
      <c r="E6915" s="10" t="s">
        <v>427</v>
      </c>
      <c r="F6915" s="11" t="s">
        <v>12321</v>
      </c>
      <c r="G6915" s="10" t="s">
        <v>5703</v>
      </c>
      <c r="H6915" s="12" t="s">
        <v>13291</v>
      </c>
      <c r="I6915" s="13" t="s">
        <v>19968</v>
      </c>
      <c r="J6915" s="9" t="s">
        <v>21577</v>
      </c>
    </row>
    <row r="6916" spans="1:10" hidden="1" x14ac:dyDescent="0.35">
      <c r="A6916" s="4" t="str">
        <f t="shared" si="107"/>
        <v>6054 - BRI UNIT</v>
      </c>
      <c r="B6916" s="8">
        <v>6913</v>
      </c>
      <c r="C6916" s="9" t="s">
        <v>21576</v>
      </c>
      <c r="D6916" s="11" t="s">
        <v>7056</v>
      </c>
      <c r="E6916" s="10" t="s">
        <v>427</v>
      </c>
      <c r="F6916" s="11" t="s">
        <v>12322</v>
      </c>
      <c r="G6916" s="10" t="s">
        <v>5704</v>
      </c>
      <c r="H6916" s="12" t="s">
        <v>13291</v>
      </c>
      <c r="I6916" s="13" t="s">
        <v>19968</v>
      </c>
      <c r="J6916" s="9" t="s">
        <v>21577</v>
      </c>
    </row>
    <row r="6917" spans="1:10" hidden="1" x14ac:dyDescent="0.35">
      <c r="A6917" s="4" t="str">
        <f t="shared" ref="A6917:A6980" si="108">G6917&amp;" - "&amp;H6917</f>
        <v>3037 - BRI UNIT</v>
      </c>
      <c r="B6917" s="8">
        <v>6914</v>
      </c>
      <c r="C6917" s="9" t="s">
        <v>21576</v>
      </c>
      <c r="D6917" s="11" t="s">
        <v>7056</v>
      </c>
      <c r="E6917" s="10" t="s">
        <v>427</v>
      </c>
      <c r="F6917" s="11" t="s">
        <v>12323</v>
      </c>
      <c r="G6917" s="10" t="s">
        <v>5705</v>
      </c>
      <c r="H6917" s="12" t="s">
        <v>13291</v>
      </c>
      <c r="I6917" s="13" t="s">
        <v>19968</v>
      </c>
      <c r="J6917" s="9" t="s">
        <v>21577</v>
      </c>
    </row>
    <row r="6918" spans="1:10" hidden="1" x14ac:dyDescent="0.35">
      <c r="A6918" s="4" t="str">
        <f t="shared" si="108"/>
        <v>3042 - BRI UNIT</v>
      </c>
      <c r="B6918" s="8">
        <v>6915</v>
      </c>
      <c r="C6918" s="9" t="s">
        <v>21576</v>
      </c>
      <c r="D6918" s="11" t="s">
        <v>7056</v>
      </c>
      <c r="E6918" s="10" t="s">
        <v>427</v>
      </c>
      <c r="F6918" s="11" t="s">
        <v>12324</v>
      </c>
      <c r="G6918" s="10" t="s">
        <v>5706</v>
      </c>
      <c r="H6918" s="12" t="s">
        <v>13291</v>
      </c>
      <c r="I6918" s="13" t="s">
        <v>19968</v>
      </c>
      <c r="J6918" s="9" t="s">
        <v>21577</v>
      </c>
    </row>
    <row r="6919" spans="1:10" hidden="1" x14ac:dyDescent="0.35">
      <c r="A6919" s="4" t="str">
        <f t="shared" si="108"/>
        <v>0978 - BRI UNIT</v>
      </c>
      <c r="B6919" s="8">
        <v>6916</v>
      </c>
      <c r="C6919" s="9" t="s">
        <v>21576</v>
      </c>
      <c r="D6919" s="11" t="s">
        <v>7057</v>
      </c>
      <c r="E6919" s="10" t="s">
        <v>428</v>
      </c>
      <c r="F6919" s="11" t="s">
        <v>12325</v>
      </c>
      <c r="G6919" s="10" t="s">
        <v>5707</v>
      </c>
      <c r="H6919" s="12" t="s">
        <v>13291</v>
      </c>
      <c r="I6919" s="13" t="s">
        <v>19968</v>
      </c>
      <c r="J6919" s="9" t="s">
        <v>21577</v>
      </c>
    </row>
    <row r="6920" spans="1:10" hidden="1" x14ac:dyDescent="0.35">
      <c r="A6920" s="4" t="str">
        <f t="shared" si="108"/>
        <v>7145 - BRI UNIT</v>
      </c>
      <c r="B6920" s="8">
        <v>6917</v>
      </c>
      <c r="C6920" s="9" t="s">
        <v>21576</v>
      </c>
      <c r="D6920" s="11" t="s">
        <v>7057</v>
      </c>
      <c r="E6920" s="10" t="s">
        <v>428</v>
      </c>
      <c r="F6920" s="11" t="s">
        <v>12326</v>
      </c>
      <c r="G6920" s="10" t="s">
        <v>5708</v>
      </c>
      <c r="H6920" s="12" t="s">
        <v>13291</v>
      </c>
      <c r="I6920" s="13" t="s">
        <v>19968</v>
      </c>
      <c r="J6920" s="9" t="s">
        <v>21577</v>
      </c>
    </row>
    <row r="6921" spans="1:10" hidden="1" x14ac:dyDescent="0.35">
      <c r="A6921" s="4" t="str">
        <f t="shared" si="108"/>
        <v>6049 - BRI UNIT</v>
      </c>
      <c r="B6921" s="8">
        <v>6918</v>
      </c>
      <c r="C6921" s="9" t="s">
        <v>21576</v>
      </c>
      <c r="D6921" s="11" t="s">
        <v>7057</v>
      </c>
      <c r="E6921" s="10" t="s">
        <v>428</v>
      </c>
      <c r="F6921" s="11" t="s">
        <v>12327</v>
      </c>
      <c r="G6921" s="10" t="s">
        <v>5709</v>
      </c>
      <c r="H6921" s="12" t="s">
        <v>13291</v>
      </c>
      <c r="I6921" s="13" t="s">
        <v>19968</v>
      </c>
      <c r="J6921" s="9" t="s">
        <v>21577</v>
      </c>
    </row>
    <row r="6922" spans="1:10" hidden="1" x14ac:dyDescent="0.35">
      <c r="A6922" s="4" t="str">
        <f t="shared" si="108"/>
        <v>3038 - BRI UNIT</v>
      </c>
      <c r="B6922" s="8">
        <v>6919</v>
      </c>
      <c r="C6922" s="9" t="s">
        <v>21576</v>
      </c>
      <c r="D6922" s="11" t="s">
        <v>7057</v>
      </c>
      <c r="E6922" s="10" t="s">
        <v>428</v>
      </c>
      <c r="F6922" s="11" t="s">
        <v>12328</v>
      </c>
      <c r="G6922" s="10" t="s">
        <v>5710</v>
      </c>
      <c r="H6922" s="12" t="s">
        <v>13291</v>
      </c>
      <c r="I6922" s="13" t="s">
        <v>19968</v>
      </c>
      <c r="J6922" s="9" t="s">
        <v>21577</v>
      </c>
    </row>
    <row r="6923" spans="1:10" hidden="1" x14ac:dyDescent="0.35">
      <c r="A6923" s="4" t="str">
        <f t="shared" si="108"/>
        <v>6050 - BRI UNIT</v>
      </c>
      <c r="B6923" s="8">
        <v>6920</v>
      </c>
      <c r="C6923" s="9" t="s">
        <v>21576</v>
      </c>
      <c r="D6923" s="11" t="s">
        <v>7057</v>
      </c>
      <c r="E6923" s="10" t="s">
        <v>428</v>
      </c>
      <c r="F6923" s="11" t="s">
        <v>12329</v>
      </c>
      <c r="G6923" s="10" t="s">
        <v>5711</v>
      </c>
      <c r="H6923" s="12" t="s">
        <v>13291</v>
      </c>
      <c r="I6923" s="13" t="s">
        <v>19968</v>
      </c>
      <c r="J6923" s="9" t="s">
        <v>21577</v>
      </c>
    </row>
    <row r="6924" spans="1:10" hidden="1" x14ac:dyDescent="0.35">
      <c r="A6924" s="4" t="str">
        <f t="shared" si="108"/>
        <v>6055 - BRI UNIT</v>
      </c>
      <c r="B6924" s="8">
        <v>6921</v>
      </c>
      <c r="C6924" s="9" t="s">
        <v>21576</v>
      </c>
      <c r="D6924" s="11" t="s">
        <v>7057</v>
      </c>
      <c r="E6924" s="10" t="s">
        <v>428</v>
      </c>
      <c r="F6924" s="11" t="s">
        <v>12330</v>
      </c>
      <c r="G6924" s="10" t="s">
        <v>5712</v>
      </c>
      <c r="H6924" s="12" t="s">
        <v>13291</v>
      </c>
      <c r="I6924" s="13" t="s">
        <v>19968</v>
      </c>
      <c r="J6924" s="9" t="s">
        <v>21577</v>
      </c>
    </row>
    <row r="6925" spans="1:10" hidden="1" x14ac:dyDescent="0.35">
      <c r="A6925" s="4" t="str">
        <f t="shared" si="108"/>
        <v>7588 - BRI UNIT</v>
      </c>
      <c r="B6925" s="8">
        <v>6922</v>
      </c>
      <c r="C6925" s="9" t="s">
        <v>21576</v>
      </c>
      <c r="D6925" s="11" t="s">
        <v>7057</v>
      </c>
      <c r="E6925" s="10" t="s">
        <v>428</v>
      </c>
      <c r="F6925" s="11" t="s">
        <v>12331</v>
      </c>
      <c r="G6925" s="10" t="s">
        <v>5713</v>
      </c>
      <c r="H6925" s="12" t="s">
        <v>13291</v>
      </c>
      <c r="I6925" s="13" t="s">
        <v>19968</v>
      </c>
      <c r="J6925" s="9" t="s">
        <v>21577</v>
      </c>
    </row>
    <row r="6926" spans="1:10" hidden="1" x14ac:dyDescent="0.35">
      <c r="A6926" s="4" t="str">
        <f t="shared" si="108"/>
        <v>6056 - BRI UNIT</v>
      </c>
      <c r="B6926" s="8">
        <v>6923</v>
      </c>
      <c r="C6926" s="9" t="s">
        <v>21576</v>
      </c>
      <c r="D6926" s="11" t="s">
        <v>7057</v>
      </c>
      <c r="E6926" s="10" t="s">
        <v>428</v>
      </c>
      <c r="F6926" s="11" t="s">
        <v>12332</v>
      </c>
      <c r="G6926" s="10" t="s">
        <v>5714</v>
      </c>
      <c r="H6926" s="12" t="s">
        <v>13291</v>
      </c>
      <c r="I6926" s="13" t="s">
        <v>19968</v>
      </c>
      <c r="J6926" s="9" t="s">
        <v>21577</v>
      </c>
    </row>
    <row r="6927" spans="1:10" hidden="1" x14ac:dyDescent="0.35">
      <c r="A6927" s="4" t="str">
        <f t="shared" si="108"/>
        <v>6053 - BRI UNIT</v>
      </c>
      <c r="B6927" s="8">
        <v>6924</v>
      </c>
      <c r="C6927" s="9" t="s">
        <v>21576</v>
      </c>
      <c r="D6927" s="11" t="s">
        <v>7057</v>
      </c>
      <c r="E6927" s="10" t="s">
        <v>428</v>
      </c>
      <c r="F6927" s="11" t="s">
        <v>12333</v>
      </c>
      <c r="G6927" s="10" t="s">
        <v>5715</v>
      </c>
      <c r="H6927" s="12" t="s">
        <v>13291</v>
      </c>
      <c r="I6927" s="13" t="s">
        <v>19968</v>
      </c>
      <c r="J6927" s="9" t="s">
        <v>21577</v>
      </c>
    </row>
    <row r="6928" spans="1:10" hidden="1" x14ac:dyDescent="0.35">
      <c r="A6928" s="4" t="str">
        <f t="shared" si="108"/>
        <v>3043 - BRI UNIT</v>
      </c>
      <c r="B6928" s="8">
        <v>6925</v>
      </c>
      <c r="C6928" s="9" t="s">
        <v>21576</v>
      </c>
      <c r="D6928" s="11" t="s">
        <v>7057</v>
      </c>
      <c r="E6928" s="10" t="s">
        <v>428</v>
      </c>
      <c r="F6928" s="11" t="s">
        <v>12334</v>
      </c>
      <c r="G6928" s="10" t="s">
        <v>5716</v>
      </c>
      <c r="H6928" s="12" t="s">
        <v>13291</v>
      </c>
      <c r="I6928" s="13" t="s">
        <v>19968</v>
      </c>
      <c r="J6928" s="9" t="s">
        <v>21577</v>
      </c>
    </row>
    <row r="6929" spans="1:10" hidden="1" x14ac:dyDescent="0.35">
      <c r="A6929" s="4" t="str">
        <f t="shared" si="108"/>
        <v>0980 - BRI UNIT</v>
      </c>
      <c r="B6929" s="8">
        <v>6926</v>
      </c>
      <c r="C6929" s="9" t="s">
        <v>21576</v>
      </c>
      <c r="D6929" s="11" t="s">
        <v>7057</v>
      </c>
      <c r="E6929" s="10" t="s">
        <v>428</v>
      </c>
      <c r="F6929" s="11" t="s">
        <v>12335</v>
      </c>
      <c r="G6929" s="10" t="s">
        <v>5717</v>
      </c>
      <c r="H6929" s="12" t="s">
        <v>13291</v>
      </c>
      <c r="I6929" s="13" t="s">
        <v>19968</v>
      </c>
      <c r="J6929" s="9" t="s">
        <v>21577</v>
      </c>
    </row>
    <row r="6930" spans="1:10" hidden="1" x14ac:dyDescent="0.35">
      <c r="A6930" s="4" t="str">
        <f t="shared" si="108"/>
        <v>0897 - BRI UNIT</v>
      </c>
      <c r="B6930" s="8">
        <v>6927</v>
      </c>
      <c r="C6930" s="9" t="s">
        <v>21576</v>
      </c>
      <c r="D6930" s="11" t="s">
        <v>7057</v>
      </c>
      <c r="E6930" s="10" t="s">
        <v>428</v>
      </c>
      <c r="F6930" s="11" t="s">
        <v>12336</v>
      </c>
      <c r="G6930" s="10" t="s">
        <v>5718</v>
      </c>
      <c r="H6930" s="12" t="s">
        <v>13291</v>
      </c>
      <c r="I6930" s="13" t="s">
        <v>19968</v>
      </c>
      <c r="J6930" s="9" t="s">
        <v>21577</v>
      </c>
    </row>
    <row r="6931" spans="1:10" hidden="1" x14ac:dyDescent="0.35">
      <c r="A6931" s="4" t="str">
        <f t="shared" si="108"/>
        <v>0982 - BRI UNIT</v>
      </c>
      <c r="B6931" s="8">
        <v>6928</v>
      </c>
      <c r="C6931" s="9" t="s">
        <v>21576</v>
      </c>
      <c r="D6931" s="11" t="s">
        <v>7057</v>
      </c>
      <c r="E6931" s="10" t="s">
        <v>428</v>
      </c>
      <c r="F6931" s="11" t="s">
        <v>12337</v>
      </c>
      <c r="G6931" s="10" t="s">
        <v>5719</v>
      </c>
      <c r="H6931" s="12" t="s">
        <v>13291</v>
      </c>
      <c r="I6931" s="13" t="s">
        <v>19968</v>
      </c>
      <c r="J6931" s="9" t="s">
        <v>21577</v>
      </c>
    </row>
    <row r="6932" spans="1:10" hidden="1" x14ac:dyDescent="0.35">
      <c r="A6932" s="4" t="str">
        <f t="shared" si="108"/>
        <v>3041 - BRI UNIT</v>
      </c>
      <c r="B6932" s="8">
        <v>6929</v>
      </c>
      <c r="C6932" s="9" t="s">
        <v>21576</v>
      </c>
      <c r="D6932" s="11" t="s">
        <v>7057</v>
      </c>
      <c r="E6932" s="10" t="s">
        <v>428</v>
      </c>
      <c r="F6932" s="11" t="s">
        <v>12338</v>
      </c>
      <c r="G6932" s="10" t="s">
        <v>5720</v>
      </c>
      <c r="H6932" s="12" t="s">
        <v>13291</v>
      </c>
      <c r="I6932" s="13" t="s">
        <v>19968</v>
      </c>
      <c r="J6932" s="9" t="s">
        <v>21577</v>
      </c>
    </row>
    <row r="6933" spans="1:10" hidden="1" x14ac:dyDescent="0.35">
      <c r="A6933" s="4" t="str">
        <f t="shared" si="108"/>
        <v>3034 - BRI UNIT</v>
      </c>
      <c r="B6933" s="8">
        <v>6930</v>
      </c>
      <c r="C6933" s="9" t="s">
        <v>21576</v>
      </c>
      <c r="D6933" s="11" t="s">
        <v>7057</v>
      </c>
      <c r="E6933" s="10" t="s">
        <v>428</v>
      </c>
      <c r="F6933" s="11" t="s">
        <v>12339</v>
      </c>
      <c r="G6933" s="10" t="s">
        <v>5721</v>
      </c>
      <c r="H6933" s="12" t="s">
        <v>13291</v>
      </c>
      <c r="I6933" s="13" t="s">
        <v>19968</v>
      </c>
      <c r="J6933" s="9" t="s">
        <v>21577</v>
      </c>
    </row>
    <row r="6934" spans="1:10" hidden="1" x14ac:dyDescent="0.35">
      <c r="A6934" s="4" t="str">
        <f t="shared" si="108"/>
        <v>7060 - BRI UNIT</v>
      </c>
      <c r="B6934" s="8">
        <v>6931</v>
      </c>
      <c r="C6934" s="9" t="s">
        <v>21576</v>
      </c>
      <c r="D6934" s="11" t="s">
        <v>7058</v>
      </c>
      <c r="E6934" s="10" t="s">
        <v>429</v>
      </c>
      <c r="F6934" s="11" t="s">
        <v>12340</v>
      </c>
      <c r="G6934" s="10" t="s">
        <v>5722</v>
      </c>
      <c r="H6934" s="12" t="s">
        <v>13291</v>
      </c>
      <c r="I6934" s="13" t="s">
        <v>19968</v>
      </c>
      <c r="J6934" s="9" t="s">
        <v>21577</v>
      </c>
    </row>
    <row r="6935" spans="1:10" hidden="1" x14ac:dyDescent="0.35">
      <c r="A6935" s="4" t="str">
        <f t="shared" si="108"/>
        <v>3036 - BRI UNIT</v>
      </c>
      <c r="B6935" s="8">
        <v>6932</v>
      </c>
      <c r="C6935" s="9" t="s">
        <v>21576</v>
      </c>
      <c r="D6935" s="11" t="s">
        <v>7058</v>
      </c>
      <c r="E6935" s="10" t="s">
        <v>429</v>
      </c>
      <c r="F6935" s="11" t="s">
        <v>12341</v>
      </c>
      <c r="G6935" s="10" t="s">
        <v>5723</v>
      </c>
      <c r="H6935" s="12" t="s">
        <v>13291</v>
      </c>
      <c r="I6935" s="13" t="s">
        <v>19968</v>
      </c>
      <c r="J6935" s="9" t="s">
        <v>21577</v>
      </c>
    </row>
    <row r="6936" spans="1:10" hidden="1" x14ac:dyDescent="0.35">
      <c r="A6936" s="4" t="str">
        <f t="shared" si="108"/>
        <v>0898 - BRI UNIT</v>
      </c>
      <c r="B6936" s="8">
        <v>6933</v>
      </c>
      <c r="C6936" s="9" t="s">
        <v>21576</v>
      </c>
      <c r="D6936" s="11" t="s">
        <v>7058</v>
      </c>
      <c r="E6936" s="10" t="s">
        <v>429</v>
      </c>
      <c r="F6936" s="11" t="s">
        <v>12342</v>
      </c>
      <c r="G6936" s="10" t="s">
        <v>5724</v>
      </c>
      <c r="H6936" s="12" t="s">
        <v>13291</v>
      </c>
      <c r="I6936" s="13" t="s">
        <v>19968</v>
      </c>
      <c r="J6936" s="9" t="s">
        <v>21577</v>
      </c>
    </row>
    <row r="6937" spans="1:10" hidden="1" x14ac:dyDescent="0.35">
      <c r="A6937" s="4" t="str">
        <f t="shared" si="108"/>
        <v>3033 - BRI UNIT</v>
      </c>
      <c r="B6937" s="8">
        <v>6934</v>
      </c>
      <c r="C6937" s="9" t="s">
        <v>21576</v>
      </c>
      <c r="D6937" s="11" t="s">
        <v>7058</v>
      </c>
      <c r="E6937" s="10" t="s">
        <v>429</v>
      </c>
      <c r="F6937" s="11" t="s">
        <v>12343</v>
      </c>
      <c r="G6937" s="10" t="s">
        <v>5725</v>
      </c>
      <c r="H6937" s="12" t="s">
        <v>13291</v>
      </c>
      <c r="I6937" s="13" t="s">
        <v>19968</v>
      </c>
      <c r="J6937" s="9" t="s">
        <v>21577</v>
      </c>
    </row>
    <row r="6938" spans="1:10" hidden="1" x14ac:dyDescent="0.35">
      <c r="A6938" s="4" t="str">
        <f t="shared" si="108"/>
        <v>6051 - BRI UNIT</v>
      </c>
      <c r="B6938" s="8">
        <v>6935</v>
      </c>
      <c r="C6938" s="9" t="s">
        <v>21576</v>
      </c>
      <c r="D6938" s="11" t="s">
        <v>7058</v>
      </c>
      <c r="E6938" s="10" t="s">
        <v>429</v>
      </c>
      <c r="F6938" s="11" t="s">
        <v>12344</v>
      </c>
      <c r="G6938" s="10" t="s">
        <v>5726</v>
      </c>
      <c r="H6938" s="12" t="s">
        <v>13291</v>
      </c>
      <c r="I6938" s="13" t="s">
        <v>19968</v>
      </c>
      <c r="J6938" s="9" t="s">
        <v>21577</v>
      </c>
    </row>
    <row r="6939" spans="1:10" hidden="1" x14ac:dyDescent="0.35">
      <c r="A6939" s="4" t="str">
        <f t="shared" si="108"/>
        <v>3040 - BRI UNIT</v>
      </c>
      <c r="B6939" s="8">
        <v>6936</v>
      </c>
      <c r="C6939" s="9" t="s">
        <v>21576</v>
      </c>
      <c r="D6939" s="11" t="s">
        <v>7058</v>
      </c>
      <c r="E6939" s="10" t="s">
        <v>429</v>
      </c>
      <c r="F6939" s="11" t="s">
        <v>12345</v>
      </c>
      <c r="G6939" s="10" t="s">
        <v>5727</v>
      </c>
      <c r="H6939" s="12" t="s">
        <v>13291</v>
      </c>
      <c r="I6939" s="13" t="s">
        <v>19968</v>
      </c>
      <c r="J6939" s="9" t="s">
        <v>21577</v>
      </c>
    </row>
    <row r="6940" spans="1:10" hidden="1" x14ac:dyDescent="0.35">
      <c r="A6940" s="4" t="str">
        <f t="shared" si="108"/>
        <v>0900 - BRI UNIT</v>
      </c>
      <c r="B6940" s="8">
        <v>6937</v>
      </c>
      <c r="C6940" s="9" t="s">
        <v>21576</v>
      </c>
      <c r="D6940" s="11" t="s">
        <v>7058</v>
      </c>
      <c r="E6940" s="10" t="s">
        <v>429</v>
      </c>
      <c r="F6940" s="11" t="s">
        <v>12346</v>
      </c>
      <c r="G6940" s="10" t="s">
        <v>5728</v>
      </c>
      <c r="H6940" s="12" t="s">
        <v>13291</v>
      </c>
      <c r="I6940" s="13" t="s">
        <v>19968</v>
      </c>
      <c r="J6940" s="9" t="s">
        <v>21577</v>
      </c>
    </row>
    <row r="6941" spans="1:10" hidden="1" x14ac:dyDescent="0.35">
      <c r="A6941" s="4" t="str">
        <f t="shared" si="108"/>
        <v>3035 - BRI UNIT</v>
      </c>
      <c r="B6941" s="8">
        <v>6938</v>
      </c>
      <c r="C6941" s="9" t="s">
        <v>21576</v>
      </c>
      <c r="D6941" s="11" t="s">
        <v>7058</v>
      </c>
      <c r="E6941" s="10" t="s">
        <v>429</v>
      </c>
      <c r="F6941" s="11" t="s">
        <v>12347</v>
      </c>
      <c r="G6941" s="10" t="s">
        <v>5729</v>
      </c>
      <c r="H6941" s="12" t="s">
        <v>13291</v>
      </c>
      <c r="I6941" s="13" t="s">
        <v>19968</v>
      </c>
      <c r="J6941" s="9" t="s">
        <v>21577</v>
      </c>
    </row>
    <row r="6942" spans="1:10" hidden="1" x14ac:dyDescent="0.35">
      <c r="A6942" s="4" t="str">
        <f t="shared" si="108"/>
        <v>6052 - BRI UNIT</v>
      </c>
      <c r="B6942" s="8">
        <v>6939</v>
      </c>
      <c r="C6942" s="9" t="s">
        <v>21576</v>
      </c>
      <c r="D6942" s="11" t="s">
        <v>7058</v>
      </c>
      <c r="E6942" s="10" t="s">
        <v>429</v>
      </c>
      <c r="F6942" s="11" t="s">
        <v>12348</v>
      </c>
      <c r="G6942" s="10" t="s">
        <v>5730</v>
      </c>
      <c r="H6942" s="12" t="s">
        <v>13291</v>
      </c>
      <c r="I6942" s="13" t="s">
        <v>19968</v>
      </c>
      <c r="J6942" s="9" t="s">
        <v>21577</v>
      </c>
    </row>
    <row r="6943" spans="1:10" hidden="1" x14ac:dyDescent="0.35">
      <c r="A6943" s="4" t="str">
        <f t="shared" si="108"/>
        <v>0981 - BRI UNIT</v>
      </c>
      <c r="B6943" s="8">
        <v>6940</v>
      </c>
      <c r="C6943" s="9" t="s">
        <v>21576</v>
      </c>
      <c r="D6943" s="11" t="s">
        <v>7058</v>
      </c>
      <c r="E6943" s="10" t="s">
        <v>429</v>
      </c>
      <c r="F6943" s="11" t="s">
        <v>12349</v>
      </c>
      <c r="G6943" s="10" t="s">
        <v>5731</v>
      </c>
      <c r="H6943" s="12" t="s">
        <v>13291</v>
      </c>
      <c r="I6943" s="13" t="s">
        <v>19968</v>
      </c>
      <c r="J6943" s="9" t="s">
        <v>21577</v>
      </c>
    </row>
    <row r="6944" spans="1:10" hidden="1" x14ac:dyDescent="0.35">
      <c r="A6944" s="4" t="str">
        <f t="shared" si="108"/>
        <v>6057 - BRI UNIT</v>
      </c>
      <c r="B6944" s="8">
        <v>6941</v>
      </c>
      <c r="C6944" s="9" t="s">
        <v>21576</v>
      </c>
      <c r="D6944" s="11" t="s">
        <v>7058</v>
      </c>
      <c r="E6944" s="10" t="s">
        <v>429</v>
      </c>
      <c r="F6944" s="11" t="s">
        <v>12350</v>
      </c>
      <c r="G6944" s="10" t="s">
        <v>5732</v>
      </c>
      <c r="H6944" s="12" t="s">
        <v>13291</v>
      </c>
      <c r="I6944" s="13" t="s">
        <v>19968</v>
      </c>
      <c r="J6944" s="9" t="s">
        <v>21577</v>
      </c>
    </row>
    <row r="6945" spans="1:10" hidden="1" x14ac:dyDescent="0.35">
      <c r="A6945" s="4" t="str">
        <f t="shared" si="108"/>
        <v>0899 - BRI UNIT</v>
      </c>
      <c r="B6945" s="8">
        <v>6942</v>
      </c>
      <c r="C6945" s="9" t="s">
        <v>21576</v>
      </c>
      <c r="D6945" s="11" t="s">
        <v>7058</v>
      </c>
      <c r="E6945" s="10" t="s">
        <v>429</v>
      </c>
      <c r="F6945" s="11" t="s">
        <v>12351</v>
      </c>
      <c r="G6945" s="10" t="s">
        <v>5733</v>
      </c>
      <c r="H6945" s="12" t="s">
        <v>13291</v>
      </c>
      <c r="I6945" s="13" t="s">
        <v>19968</v>
      </c>
      <c r="J6945" s="9" t="s">
        <v>21577</v>
      </c>
    </row>
    <row r="6946" spans="1:10" hidden="1" x14ac:dyDescent="0.35">
      <c r="A6946" s="4" t="str">
        <f t="shared" si="108"/>
        <v>3044 - BRI UNIT</v>
      </c>
      <c r="B6946" s="8">
        <v>6943</v>
      </c>
      <c r="C6946" s="9" t="s">
        <v>21576</v>
      </c>
      <c r="D6946" s="11" t="s">
        <v>7058</v>
      </c>
      <c r="E6946" s="10" t="s">
        <v>429</v>
      </c>
      <c r="F6946" s="11" t="s">
        <v>12352</v>
      </c>
      <c r="G6946" s="10" t="s">
        <v>5734</v>
      </c>
      <c r="H6946" s="12" t="s">
        <v>13291</v>
      </c>
      <c r="I6946" s="13" t="s">
        <v>19968</v>
      </c>
      <c r="J6946" s="9" t="s">
        <v>21577</v>
      </c>
    </row>
    <row r="6947" spans="1:10" hidden="1" x14ac:dyDescent="0.35">
      <c r="A6947" s="4" t="str">
        <f t="shared" si="108"/>
        <v>0979 - BRI UNIT</v>
      </c>
      <c r="B6947" s="8">
        <v>6944</v>
      </c>
      <c r="C6947" s="9" t="s">
        <v>21576</v>
      </c>
      <c r="D6947" s="11" t="s">
        <v>7058</v>
      </c>
      <c r="E6947" s="10" t="s">
        <v>429</v>
      </c>
      <c r="F6947" s="11" t="s">
        <v>12353</v>
      </c>
      <c r="G6947" s="10" t="s">
        <v>5735</v>
      </c>
      <c r="H6947" s="12" t="s">
        <v>13291</v>
      </c>
      <c r="I6947" s="13" t="s">
        <v>19968</v>
      </c>
      <c r="J6947" s="9" t="s">
        <v>21577</v>
      </c>
    </row>
    <row r="6948" spans="1:10" hidden="1" x14ac:dyDescent="0.35">
      <c r="A6948" s="4" t="str">
        <f t="shared" si="108"/>
        <v>3032 - BRI UNIT</v>
      </c>
      <c r="B6948" s="8">
        <v>6945</v>
      </c>
      <c r="C6948" s="9" t="s">
        <v>21576</v>
      </c>
      <c r="D6948" s="11" t="s">
        <v>7058</v>
      </c>
      <c r="E6948" s="10" t="s">
        <v>429</v>
      </c>
      <c r="F6948" s="11" t="s">
        <v>12354</v>
      </c>
      <c r="G6948" s="10" t="s">
        <v>5736</v>
      </c>
      <c r="H6948" s="12" t="s">
        <v>13291</v>
      </c>
      <c r="I6948" s="13" t="s">
        <v>19968</v>
      </c>
      <c r="J6948" s="9" t="s">
        <v>21577</v>
      </c>
    </row>
    <row r="6949" spans="1:10" hidden="1" x14ac:dyDescent="0.35">
      <c r="A6949" s="4" t="str">
        <f t="shared" si="108"/>
        <v>6058 - BRI UNIT</v>
      </c>
      <c r="B6949" s="8">
        <v>6946</v>
      </c>
      <c r="C6949" s="9" t="s">
        <v>21576</v>
      </c>
      <c r="D6949" s="11" t="s">
        <v>7058</v>
      </c>
      <c r="E6949" s="10" t="s">
        <v>429</v>
      </c>
      <c r="F6949" s="11" t="s">
        <v>12355</v>
      </c>
      <c r="G6949" s="10" t="s">
        <v>5737</v>
      </c>
      <c r="H6949" s="12" t="s">
        <v>13291</v>
      </c>
      <c r="I6949" s="13" t="s">
        <v>19968</v>
      </c>
      <c r="J6949" s="9" t="s">
        <v>21577</v>
      </c>
    </row>
    <row r="6950" spans="1:10" hidden="1" x14ac:dyDescent="0.35">
      <c r="A6950" s="4" t="str">
        <f t="shared" si="108"/>
        <v>7118 - BRI UNIT</v>
      </c>
      <c r="B6950" s="8">
        <v>6947</v>
      </c>
      <c r="C6950" s="9" t="s">
        <v>21576</v>
      </c>
      <c r="D6950" s="11" t="s">
        <v>7058</v>
      </c>
      <c r="E6950" s="10" t="s">
        <v>429</v>
      </c>
      <c r="F6950" s="11" t="s">
        <v>12356</v>
      </c>
      <c r="G6950" s="10" t="s">
        <v>5738</v>
      </c>
      <c r="H6950" s="12" t="s">
        <v>13291</v>
      </c>
      <c r="I6950" s="13" t="s">
        <v>19968</v>
      </c>
      <c r="J6950" s="9" t="s">
        <v>21577</v>
      </c>
    </row>
    <row r="6951" spans="1:10" hidden="1" x14ac:dyDescent="0.35">
      <c r="A6951" s="4" t="str">
        <f t="shared" si="108"/>
        <v>0901 - BRI UNIT</v>
      </c>
      <c r="B6951" s="8">
        <v>6948</v>
      </c>
      <c r="C6951" s="9" t="s">
        <v>21576</v>
      </c>
      <c r="D6951" s="11" t="s">
        <v>7058</v>
      </c>
      <c r="E6951" s="10" t="s">
        <v>429</v>
      </c>
      <c r="F6951" s="11" t="s">
        <v>12357</v>
      </c>
      <c r="G6951" s="10" t="s">
        <v>5739</v>
      </c>
      <c r="H6951" s="12" t="s">
        <v>13291</v>
      </c>
      <c r="I6951" s="13" t="s">
        <v>19968</v>
      </c>
      <c r="J6951" s="9" t="s">
        <v>21577</v>
      </c>
    </row>
    <row r="6952" spans="1:10" hidden="1" x14ac:dyDescent="0.35">
      <c r="A6952" s="4" t="str">
        <f t="shared" si="108"/>
        <v>6062 - BRI UNIT</v>
      </c>
      <c r="B6952" s="8">
        <v>6949</v>
      </c>
      <c r="C6952" s="9" t="s">
        <v>21576</v>
      </c>
      <c r="D6952" s="11" t="s">
        <v>7059</v>
      </c>
      <c r="E6952" s="10" t="s">
        <v>430</v>
      </c>
      <c r="F6952" s="11" t="s">
        <v>12358</v>
      </c>
      <c r="G6952" s="10" t="s">
        <v>5740</v>
      </c>
      <c r="H6952" s="12" t="s">
        <v>13291</v>
      </c>
      <c r="I6952" s="13" t="s">
        <v>19967</v>
      </c>
      <c r="J6952" s="14"/>
    </row>
    <row r="6953" spans="1:10" hidden="1" x14ac:dyDescent="0.35">
      <c r="A6953" s="4" t="str">
        <f t="shared" si="108"/>
        <v>6075 - BRI UNIT</v>
      </c>
      <c r="B6953" s="8">
        <v>6950</v>
      </c>
      <c r="C6953" s="9" t="s">
        <v>21576</v>
      </c>
      <c r="D6953" s="11" t="s">
        <v>7059</v>
      </c>
      <c r="E6953" s="10" t="s">
        <v>430</v>
      </c>
      <c r="F6953" s="11" t="s">
        <v>12359</v>
      </c>
      <c r="G6953" s="10" t="s">
        <v>5741</v>
      </c>
      <c r="H6953" s="12" t="s">
        <v>13291</v>
      </c>
      <c r="I6953" s="13" t="s">
        <v>19967</v>
      </c>
      <c r="J6953" s="14"/>
    </row>
    <row r="6954" spans="1:10" hidden="1" x14ac:dyDescent="0.35">
      <c r="A6954" s="4" t="str">
        <f t="shared" si="108"/>
        <v>6063 - BRI UNIT</v>
      </c>
      <c r="B6954" s="8">
        <v>6951</v>
      </c>
      <c r="C6954" s="9" t="s">
        <v>21576</v>
      </c>
      <c r="D6954" s="11" t="s">
        <v>7059</v>
      </c>
      <c r="E6954" s="10" t="s">
        <v>430</v>
      </c>
      <c r="F6954" s="11" t="s">
        <v>12360</v>
      </c>
      <c r="G6954" s="10" t="s">
        <v>5742</v>
      </c>
      <c r="H6954" s="12" t="s">
        <v>13291</v>
      </c>
      <c r="I6954" s="13" t="s">
        <v>19967</v>
      </c>
      <c r="J6954" s="14"/>
    </row>
    <row r="6955" spans="1:10" hidden="1" x14ac:dyDescent="0.35">
      <c r="A6955" s="4" t="str">
        <f t="shared" si="108"/>
        <v>6064 - BRI UNIT</v>
      </c>
      <c r="B6955" s="8">
        <v>6952</v>
      </c>
      <c r="C6955" s="9" t="s">
        <v>21576</v>
      </c>
      <c r="D6955" s="11" t="s">
        <v>7059</v>
      </c>
      <c r="E6955" s="10" t="s">
        <v>430</v>
      </c>
      <c r="F6955" s="11" t="s">
        <v>12361</v>
      </c>
      <c r="G6955" s="10" t="s">
        <v>5743</v>
      </c>
      <c r="H6955" s="12" t="s">
        <v>13291</v>
      </c>
      <c r="I6955" s="13" t="s">
        <v>19967</v>
      </c>
      <c r="J6955" s="14"/>
    </row>
    <row r="6956" spans="1:10" hidden="1" x14ac:dyDescent="0.35">
      <c r="A6956" s="4" t="str">
        <f t="shared" si="108"/>
        <v>6077 - BRI UNIT</v>
      </c>
      <c r="B6956" s="8">
        <v>6953</v>
      </c>
      <c r="C6956" s="9" t="s">
        <v>21576</v>
      </c>
      <c r="D6956" s="11" t="s">
        <v>7059</v>
      </c>
      <c r="E6956" s="10" t="s">
        <v>430</v>
      </c>
      <c r="F6956" s="11" t="s">
        <v>12362</v>
      </c>
      <c r="G6956" s="10" t="s">
        <v>5744</v>
      </c>
      <c r="H6956" s="12" t="s">
        <v>13291</v>
      </c>
      <c r="I6956" s="13" t="s">
        <v>19967</v>
      </c>
      <c r="J6956" s="14"/>
    </row>
    <row r="6957" spans="1:10" hidden="1" x14ac:dyDescent="0.35">
      <c r="A6957" s="4" t="str">
        <f t="shared" si="108"/>
        <v>7120 - BRI UNIT</v>
      </c>
      <c r="B6957" s="8">
        <v>6954</v>
      </c>
      <c r="C6957" s="9" t="s">
        <v>21576</v>
      </c>
      <c r="D6957" s="11" t="s">
        <v>7059</v>
      </c>
      <c r="E6957" s="10" t="s">
        <v>430</v>
      </c>
      <c r="F6957" s="11" t="s">
        <v>12363</v>
      </c>
      <c r="G6957" s="10" t="s">
        <v>5745</v>
      </c>
      <c r="H6957" s="12" t="s">
        <v>13291</v>
      </c>
      <c r="I6957" s="13" t="s">
        <v>19967</v>
      </c>
      <c r="J6957" s="14"/>
    </row>
    <row r="6958" spans="1:10" hidden="1" x14ac:dyDescent="0.35">
      <c r="A6958" s="4" t="str">
        <f t="shared" si="108"/>
        <v>6079 - BRI UNIT</v>
      </c>
      <c r="B6958" s="8">
        <v>6955</v>
      </c>
      <c r="C6958" s="9" t="s">
        <v>21576</v>
      </c>
      <c r="D6958" s="11" t="s">
        <v>7059</v>
      </c>
      <c r="E6958" s="10" t="s">
        <v>430</v>
      </c>
      <c r="F6958" s="11" t="s">
        <v>12364</v>
      </c>
      <c r="G6958" s="10" t="s">
        <v>5746</v>
      </c>
      <c r="H6958" s="12" t="s">
        <v>13291</v>
      </c>
      <c r="I6958" s="13" t="s">
        <v>19967</v>
      </c>
      <c r="J6958" s="14"/>
    </row>
    <row r="6959" spans="1:10" hidden="1" x14ac:dyDescent="0.35">
      <c r="A6959" s="4" t="str">
        <f t="shared" si="108"/>
        <v>6080 - BRI UNIT</v>
      </c>
      <c r="B6959" s="8">
        <v>6956</v>
      </c>
      <c r="C6959" s="9" t="s">
        <v>21576</v>
      </c>
      <c r="D6959" s="11" t="s">
        <v>7059</v>
      </c>
      <c r="E6959" s="10" t="s">
        <v>430</v>
      </c>
      <c r="F6959" s="11" t="s">
        <v>12365</v>
      </c>
      <c r="G6959" s="10" t="s">
        <v>5747</v>
      </c>
      <c r="H6959" s="12" t="s">
        <v>13291</v>
      </c>
      <c r="I6959" s="13" t="s">
        <v>19967</v>
      </c>
      <c r="J6959" s="14"/>
    </row>
    <row r="6960" spans="1:10" hidden="1" x14ac:dyDescent="0.35">
      <c r="A6960" s="4" t="str">
        <f t="shared" si="108"/>
        <v>6066 - BRI UNIT</v>
      </c>
      <c r="B6960" s="8">
        <v>6957</v>
      </c>
      <c r="C6960" s="9" t="s">
        <v>21576</v>
      </c>
      <c r="D6960" s="11" t="s">
        <v>7059</v>
      </c>
      <c r="E6960" s="10" t="s">
        <v>430</v>
      </c>
      <c r="F6960" s="11" t="s">
        <v>12366</v>
      </c>
      <c r="G6960" s="10" t="s">
        <v>5748</v>
      </c>
      <c r="H6960" s="12" t="s">
        <v>13291</v>
      </c>
      <c r="I6960" s="13" t="s">
        <v>19967</v>
      </c>
      <c r="J6960" s="14"/>
    </row>
    <row r="6961" spans="1:10" hidden="1" x14ac:dyDescent="0.35">
      <c r="A6961" s="4" t="str">
        <f t="shared" si="108"/>
        <v>6081 - BRI UNIT</v>
      </c>
      <c r="B6961" s="8">
        <v>6958</v>
      </c>
      <c r="C6961" s="9" t="s">
        <v>21576</v>
      </c>
      <c r="D6961" s="11" t="s">
        <v>7059</v>
      </c>
      <c r="E6961" s="10" t="s">
        <v>430</v>
      </c>
      <c r="F6961" s="11" t="s">
        <v>12367</v>
      </c>
      <c r="G6961" s="10" t="s">
        <v>5749</v>
      </c>
      <c r="H6961" s="12" t="s">
        <v>13291</v>
      </c>
      <c r="I6961" s="13" t="s">
        <v>19967</v>
      </c>
      <c r="J6961" s="14"/>
    </row>
    <row r="6962" spans="1:10" hidden="1" x14ac:dyDescent="0.35">
      <c r="A6962" s="4" t="str">
        <f t="shared" si="108"/>
        <v>6083 - BRI UNIT</v>
      </c>
      <c r="B6962" s="8">
        <v>6959</v>
      </c>
      <c r="C6962" s="9" t="s">
        <v>21576</v>
      </c>
      <c r="D6962" s="11" t="s">
        <v>7059</v>
      </c>
      <c r="E6962" s="10" t="s">
        <v>430</v>
      </c>
      <c r="F6962" s="11" t="s">
        <v>12368</v>
      </c>
      <c r="G6962" s="10" t="s">
        <v>5750</v>
      </c>
      <c r="H6962" s="12" t="s">
        <v>13291</v>
      </c>
      <c r="I6962" s="13" t="s">
        <v>19967</v>
      </c>
      <c r="J6962" s="14"/>
    </row>
    <row r="6963" spans="1:10" hidden="1" x14ac:dyDescent="0.35">
      <c r="A6963" s="4" t="str">
        <f t="shared" si="108"/>
        <v>3027 - BRI UNIT</v>
      </c>
      <c r="B6963" s="8">
        <v>6960</v>
      </c>
      <c r="C6963" s="9" t="s">
        <v>21576</v>
      </c>
      <c r="D6963" s="11" t="s">
        <v>7059</v>
      </c>
      <c r="E6963" s="10" t="s">
        <v>430</v>
      </c>
      <c r="F6963" s="11" t="s">
        <v>12369</v>
      </c>
      <c r="G6963" s="10" t="s">
        <v>5751</v>
      </c>
      <c r="H6963" s="12" t="s">
        <v>13291</v>
      </c>
      <c r="I6963" s="13" t="s">
        <v>19967</v>
      </c>
      <c r="J6963" s="14"/>
    </row>
    <row r="6964" spans="1:10" hidden="1" x14ac:dyDescent="0.35">
      <c r="A6964" s="4" t="str">
        <f t="shared" si="108"/>
        <v>6084 - BRI UNIT</v>
      </c>
      <c r="B6964" s="8">
        <v>6961</v>
      </c>
      <c r="C6964" s="9" t="s">
        <v>21576</v>
      </c>
      <c r="D6964" s="11" t="s">
        <v>7059</v>
      </c>
      <c r="E6964" s="10" t="s">
        <v>430</v>
      </c>
      <c r="F6964" s="11" t="s">
        <v>12370</v>
      </c>
      <c r="G6964" s="10" t="s">
        <v>5752</v>
      </c>
      <c r="H6964" s="12" t="s">
        <v>13291</v>
      </c>
      <c r="I6964" s="13" t="s">
        <v>19967</v>
      </c>
      <c r="J6964" s="14"/>
    </row>
    <row r="6965" spans="1:10" hidden="1" x14ac:dyDescent="0.35">
      <c r="A6965" s="4" t="str">
        <f t="shared" si="108"/>
        <v>3443 - BRI UNIT</v>
      </c>
      <c r="B6965" s="8">
        <v>6962</v>
      </c>
      <c r="C6965" s="9" t="s">
        <v>21576</v>
      </c>
      <c r="D6965" s="11" t="s">
        <v>7059</v>
      </c>
      <c r="E6965" s="10" t="s">
        <v>430</v>
      </c>
      <c r="F6965" s="11" t="s">
        <v>12371</v>
      </c>
      <c r="G6965" s="10" t="s">
        <v>5753</v>
      </c>
      <c r="H6965" s="12" t="s">
        <v>13291</v>
      </c>
      <c r="I6965" s="13" t="s">
        <v>19967</v>
      </c>
      <c r="J6965" s="14"/>
    </row>
    <row r="6966" spans="1:10" hidden="1" x14ac:dyDescent="0.35">
      <c r="A6966" s="4" t="str">
        <f t="shared" si="108"/>
        <v>7586 - BRI UNIT</v>
      </c>
      <c r="B6966" s="8">
        <v>6963</v>
      </c>
      <c r="C6966" s="9" t="s">
        <v>21576</v>
      </c>
      <c r="D6966" s="11" t="s">
        <v>7059</v>
      </c>
      <c r="E6966" s="10" t="s">
        <v>430</v>
      </c>
      <c r="F6966" s="11" t="s">
        <v>12372</v>
      </c>
      <c r="G6966" s="10" t="s">
        <v>5754</v>
      </c>
      <c r="H6966" s="12" t="s">
        <v>13291</v>
      </c>
      <c r="I6966" s="13" t="s">
        <v>19967</v>
      </c>
      <c r="J6966" s="14"/>
    </row>
    <row r="6967" spans="1:10" hidden="1" x14ac:dyDescent="0.35">
      <c r="A6967" s="4" t="str">
        <f t="shared" si="108"/>
        <v>6071 - BRI UNIT</v>
      </c>
      <c r="B6967" s="8">
        <v>6964</v>
      </c>
      <c r="C6967" s="9" t="s">
        <v>21576</v>
      </c>
      <c r="D6967" s="11" t="s">
        <v>7059</v>
      </c>
      <c r="E6967" s="10" t="s">
        <v>430</v>
      </c>
      <c r="F6967" s="11" t="s">
        <v>12373</v>
      </c>
      <c r="G6967" s="10" t="s">
        <v>5755</v>
      </c>
      <c r="H6967" s="12" t="s">
        <v>13291</v>
      </c>
      <c r="I6967" s="13" t="s">
        <v>19967</v>
      </c>
      <c r="J6967" s="14"/>
    </row>
    <row r="6968" spans="1:10" hidden="1" x14ac:dyDescent="0.35">
      <c r="A6968" s="4" t="str">
        <f t="shared" si="108"/>
        <v>6059 - BRI UNIT</v>
      </c>
      <c r="B6968" s="8">
        <v>6965</v>
      </c>
      <c r="C6968" s="9" t="s">
        <v>21576</v>
      </c>
      <c r="D6968" s="11" t="s">
        <v>7060</v>
      </c>
      <c r="E6968" s="10" t="s">
        <v>431</v>
      </c>
      <c r="F6968" s="11" t="s">
        <v>12374</v>
      </c>
      <c r="G6968" s="10" t="s">
        <v>5756</v>
      </c>
      <c r="H6968" s="12" t="s">
        <v>13291</v>
      </c>
      <c r="I6968" s="13" t="s">
        <v>19967</v>
      </c>
      <c r="J6968" s="14"/>
    </row>
    <row r="6969" spans="1:10" hidden="1" x14ac:dyDescent="0.35">
      <c r="A6969" s="4" t="str">
        <f t="shared" si="108"/>
        <v>6060 - BRI UNIT</v>
      </c>
      <c r="B6969" s="8">
        <v>6966</v>
      </c>
      <c r="C6969" s="9" t="s">
        <v>21576</v>
      </c>
      <c r="D6969" s="11" t="s">
        <v>7060</v>
      </c>
      <c r="E6969" s="10" t="s">
        <v>431</v>
      </c>
      <c r="F6969" s="11" t="s">
        <v>12375</v>
      </c>
      <c r="G6969" s="10" t="s">
        <v>5757</v>
      </c>
      <c r="H6969" s="12" t="s">
        <v>13291</v>
      </c>
      <c r="I6969" s="13" t="s">
        <v>19967</v>
      </c>
      <c r="J6969" s="14"/>
    </row>
    <row r="6970" spans="1:10" hidden="1" x14ac:dyDescent="0.35">
      <c r="A6970" s="4" t="str">
        <f t="shared" si="108"/>
        <v>6061 - BRI UNIT</v>
      </c>
      <c r="B6970" s="8">
        <v>6967</v>
      </c>
      <c r="C6970" s="9" t="s">
        <v>21576</v>
      </c>
      <c r="D6970" s="11" t="s">
        <v>7060</v>
      </c>
      <c r="E6970" s="10" t="s">
        <v>431</v>
      </c>
      <c r="F6970" s="11" t="s">
        <v>12376</v>
      </c>
      <c r="G6970" s="10" t="s">
        <v>5758</v>
      </c>
      <c r="H6970" s="12" t="s">
        <v>13291</v>
      </c>
      <c r="I6970" s="13" t="s">
        <v>19967</v>
      </c>
      <c r="J6970" s="14"/>
    </row>
    <row r="6971" spans="1:10" hidden="1" x14ac:dyDescent="0.35">
      <c r="A6971" s="4" t="str">
        <f t="shared" si="108"/>
        <v>7983 - BRI UNIT</v>
      </c>
      <c r="B6971" s="8">
        <v>6968</v>
      </c>
      <c r="C6971" s="9" t="s">
        <v>21576</v>
      </c>
      <c r="D6971" s="11" t="s">
        <v>7060</v>
      </c>
      <c r="E6971" s="10" t="s">
        <v>431</v>
      </c>
      <c r="F6971" s="11" t="s">
        <v>12377</v>
      </c>
      <c r="G6971" s="10" t="s">
        <v>5759</v>
      </c>
      <c r="H6971" s="12" t="s">
        <v>13291</v>
      </c>
      <c r="I6971" s="13" t="s">
        <v>19967</v>
      </c>
      <c r="J6971" s="14"/>
    </row>
    <row r="6972" spans="1:10" hidden="1" x14ac:dyDescent="0.35">
      <c r="A6972" s="4" t="str">
        <f t="shared" si="108"/>
        <v>6076 - BRI UNIT</v>
      </c>
      <c r="B6972" s="8">
        <v>6969</v>
      </c>
      <c r="C6972" s="9" t="s">
        <v>21576</v>
      </c>
      <c r="D6972" s="11" t="s">
        <v>7060</v>
      </c>
      <c r="E6972" s="10" t="s">
        <v>431</v>
      </c>
      <c r="F6972" s="11" t="s">
        <v>12378</v>
      </c>
      <c r="G6972" s="10" t="s">
        <v>5760</v>
      </c>
      <c r="H6972" s="12" t="s">
        <v>13291</v>
      </c>
      <c r="I6972" s="13" t="s">
        <v>19967</v>
      </c>
      <c r="J6972" s="14"/>
    </row>
    <row r="6973" spans="1:10" hidden="1" x14ac:dyDescent="0.35">
      <c r="A6973" s="4" t="str">
        <f t="shared" si="108"/>
        <v>7821 - BRI UNIT</v>
      </c>
      <c r="B6973" s="8">
        <v>6970</v>
      </c>
      <c r="C6973" s="9" t="s">
        <v>21576</v>
      </c>
      <c r="D6973" s="11" t="s">
        <v>7060</v>
      </c>
      <c r="E6973" s="10" t="s">
        <v>431</v>
      </c>
      <c r="F6973" s="11" t="s">
        <v>12379</v>
      </c>
      <c r="G6973" s="10" t="s">
        <v>5761</v>
      </c>
      <c r="H6973" s="12" t="s">
        <v>13291</v>
      </c>
      <c r="I6973" s="13" t="s">
        <v>19967</v>
      </c>
      <c r="J6973" s="14"/>
    </row>
    <row r="6974" spans="1:10" hidden="1" x14ac:dyDescent="0.35">
      <c r="A6974" s="4" t="str">
        <f t="shared" si="108"/>
        <v>6078 - BRI UNIT</v>
      </c>
      <c r="B6974" s="8">
        <v>6971</v>
      </c>
      <c r="C6974" s="9" t="s">
        <v>21576</v>
      </c>
      <c r="D6974" s="11" t="s">
        <v>7060</v>
      </c>
      <c r="E6974" s="10" t="s">
        <v>431</v>
      </c>
      <c r="F6974" s="11" t="s">
        <v>12380</v>
      </c>
      <c r="G6974" s="10" t="s">
        <v>5762</v>
      </c>
      <c r="H6974" s="12" t="s">
        <v>13291</v>
      </c>
      <c r="I6974" s="13" t="s">
        <v>19967</v>
      </c>
      <c r="J6974" s="14"/>
    </row>
    <row r="6975" spans="1:10" hidden="1" x14ac:dyDescent="0.35">
      <c r="A6975" s="4" t="str">
        <f t="shared" si="108"/>
        <v>7685 - BRI UNIT</v>
      </c>
      <c r="B6975" s="8">
        <v>6972</v>
      </c>
      <c r="C6975" s="9" t="s">
        <v>21576</v>
      </c>
      <c r="D6975" s="11" t="s">
        <v>7060</v>
      </c>
      <c r="E6975" s="10" t="s">
        <v>431</v>
      </c>
      <c r="F6975" s="11" t="s">
        <v>12381</v>
      </c>
      <c r="G6975" s="10" t="s">
        <v>5763</v>
      </c>
      <c r="H6975" s="12" t="s">
        <v>13291</v>
      </c>
      <c r="I6975" s="13" t="s">
        <v>19967</v>
      </c>
      <c r="J6975" s="14"/>
    </row>
    <row r="6976" spans="1:10" hidden="1" x14ac:dyDescent="0.35">
      <c r="A6976" s="4" t="str">
        <f t="shared" si="108"/>
        <v>3025 - BRI UNIT</v>
      </c>
      <c r="B6976" s="8">
        <v>6973</v>
      </c>
      <c r="C6976" s="9" t="s">
        <v>21576</v>
      </c>
      <c r="D6976" s="11" t="s">
        <v>7060</v>
      </c>
      <c r="E6976" s="10" t="s">
        <v>431</v>
      </c>
      <c r="F6976" s="11" t="s">
        <v>12382</v>
      </c>
      <c r="G6976" s="10" t="s">
        <v>5764</v>
      </c>
      <c r="H6976" s="12" t="s">
        <v>13291</v>
      </c>
      <c r="I6976" s="13" t="s">
        <v>19967</v>
      </c>
      <c r="J6976" s="14"/>
    </row>
    <row r="6977" spans="1:10" hidden="1" x14ac:dyDescent="0.35">
      <c r="A6977" s="4" t="str">
        <f t="shared" si="108"/>
        <v>6065 - BRI UNIT</v>
      </c>
      <c r="B6977" s="8">
        <v>6974</v>
      </c>
      <c r="C6977" s="9" t="s">
        <v>21576</v>
      </c>
      <c r="D6977" s="11" t="s">
        <v>7060</v>
      </c>
      <c r="E6977" s="10" t="s">
        <v>431</v>
      </c>
      <c r="F6977" s="11" t="s">
        <v>12383</v>
      </c>
      <c r="G6977" s="10" t="s">
        <v>5765</v>
      </c>
      <c r="H6977" s="12" t="s">
        <v>13291</v>
      </c>
      <c r="I6977" s="13" t="s">
        <v>19967</v>
      </c>
      <c r="J6977" s="14"/>
    </row>
    <row r="6978" spans="1:10" hidden="1" x14ac:dyDescent="0.35">
      <c r="A6978" s="4" t="str">
        <f t="shared" si="108"/>
        <v>7982 - BRI UNIT</v>
      </c>
      <c r="B6978" s="8">
        <v>6975</v>
      </c>
      <c r="C6978" s="9" t="s">
        <v>21576</v>
      </c>
      <c r="D6978" s="11" t="s">
        <v>7060</v>
      </c>
      <c r="E6978" s="10" t="s">
        <v>431</v>
      </c>
      <c r="F6978" s="11" t="s">
        <v>12384</v>
      </c>
      <c r="G6978" s="10" t="s">
        <v>5766</v>
      </c>
      <c r="H6978" s="12" t="s">
        <v>13291</v>
      </c>
      <c r="I6978" s="13" t="s">
        <v>19967</v>
      </c>
      <c r="J6978" s="14"/>
    </row>
    <row r="6979" spans="1:10" hidden="1" x14ac:dyDescent="0.35">
      <c r="A6979" s="4" t="str">
        <f t="shared" si="108"/>
        <v>7121 - BRI UNIT</v>
      </c>
      <c r="B6979" s="8">
        <v>6976</v>
      </c>
      <c r="C6979" s="9" t="s">
        <v>21576</v>
      </c>
      <c r="D6979" s="11" t="s">
        <v>7060</v>
      </c>
      <c r="E6979" s="10" t="s">
        <v>431</v>
      </c>
      <c r="F6979" s="11" t="s">
        <v>12385</v>
      </c>
      <c r="G6979" s="10" t="s">
        <v>5767</v>
      </c>
      <c r="H6979" s="12" t="s">
        <v>13291</v>
      </c>
      <c r="I6979" s="13" t="s">
        <v>19967</v>
      </c>
      <c r="J6979" s="14"/>
    </row>
    <row r="6980" spans="1:10" hidden="1" x14ac:dyDescent="0.35">
      <c r="A6980" s="4" t="str">
        <f t="shared" si="108"/>
        <v>6067 - BRI UNIT</v>
      </c>
      <c r="B6980" s="8">
        <v>6977</v>
      </c>
      <c r="C6980" s="9" t="s">
        <v>21576</v>
      </c>
      <c r="D6980" s="11" t="s">
        <v>7060</v>
      </c>
      <c r="E6980" s="10" t="s">
        <v>431</v>
      </c>
      <c r="F6980" s="11" t="s">
        <v>12386</v>
      </c>
      <c r="G6980" s="10" t="s">
        <v>5768</v>
      </c>
      <c r="H6980" s="12" t="s">
        <v>13291</v>
      </c>
      <c r="I6980" s="13" t="s">
        <v>19967</v>
      </c>
      <c r="J6980" s="14"/>
    </row>
    <row r="6981" spans="1:10" hidden="1" x14ac:dyDescent="0.35">
      <c r="A6981" s="4" t="str">
        <f t="shared" ref="A6981:A7044" si="109">G6981&amp;" - "&amp;H6981</f>
        <v>6082 - BRI UNIT</v>
      </c>
      <c r="B6981" s="8">
        <v>6978</v>
      </c>
      <c r="C6981" s="9" t="s">
        <v>21576</v>
      </c>
      <c r="D6981" s="11" t="s">
        <v>7060</v>
      </c>
      <c r="E6981" s="10" t="s">
        <v>431</v>
      </c>
      <c r="F6981" s="11" t="s">
        <v>12387</v>
      </c>
      <c r="G6981" s="10" t="s">
        <v>5769</v>
      </c>
      <c r="H6981" s="12" t="s">
        <v>13291</v>
      </c>
      <c r="I6981" s="13" t="s">
        <v>19967</v>
      </c>
      <c r="J6981" s="14"/>
    </row>
    <row r="6982" spans="1:10" hidden="1" x14ac:dyDescent="0.35">
      <c r="A6982" s="4" t="str">
        <f t="shared" si="109"/>
        <v>7362 - BRI UNIT</v>
      </c>
      <c r="B6982" s="8">
        <v>6979</v>
      </c>
      <c r="C6982" s="9" t="s">
        <v>21576</v>
      </c>
      <c r="D6982" s="11" t="s">
        <v>7060</v>
      </c>
      <c r="E6982" s="10" t="s">
        <v>431</v>
      </c>
      <c r="F6982" s="11" t="s">
        <v>12388</v>
      </c>
      <c r="G6982" s="10" t="s">
        <v>5770</v>
      </c>
      <c r="H6982" s="12" t="s">
        <v>13291</v>
      </c>
      <c r="I6982" s="13" t="s">
        <v>19967</v>
      </c>
      <c r="J6982" s="14"/>
    </row>
    <row r="6983" spans="1:10" hidden="1" x14ac:dyDescent="0.35">
      <c r="A6983" s="4" t="str">
        <f t="shared" si="109"/>
        <v>8072 - BRI UNIT</v>
      </c>
      <c r="B6983" s="8">
        <v>6980</v>
      </c>
      <c r="C6983" s="9" t="s">
        <v>21576</v>
      </c>
      <c r="D6983" s="11" t="s">
        <v>7060</v>
      </c>
      <c r="E6983" s="10" t="s">
        <v>431</v>
      </c>
      <c r="F6983" s="11" t="s">
        <v>12389</v>
      </c>
      <c r="G6983" s="10" t="s">
        <v>5771</v>
      </c>
      <c r="H6983" s="12" t="s">
        <v>13291</v>
      </c>
      <c r="I6983" s="13" t="s">
        <v>19967</v>
      </c>
      <c r="J6983" s="14"/>
    </row>
    <row r="6984" spans="1:10" hidden="1" x14ac:dyDescent="0.35">
      <c r="A6984" s="4" t="str">
        <f t="shared" si="109"/>
        <v>3024 - BRI UNIT</v>
      </c>
      <c r="B6984" s="8">
        <v>6981</v>
      </c>
      <c r="C6984" s="9" t="s">
        <v>21576</v>
      </c>
      <c r="D6984" s="11" t="s">
        <v>7060</v>
      </c>
      <c r="E6984" s="10" t="s">
        <v>431</v>
      </c>
      <c r="F6984" s="11" t="s">
        <v>12390</v>
      </c>
      <c r="G6984" s="10" t="s">
        <v>5772</v>
      </c>
      <c r="H6984" s="12" t="s">
        <v>13291</v>
      </c>
      <c r="I6984" s="13" t="s">
        <v>19967</v>
      </c>
      <c r="J6984" s="14"/>
    </row>
    <row r="6985" spans="1:10" hidden="1" x14ac:dyDescent="0.35">
      <c r="A6985" s="4" t="str">
        <f t="shared" si="109"/>
        <v>6068 - BRI UNIT</v>
      </c>
      <c r="B6985" s="8">
        <v>6982</v>
      </c>
      <c r="C6985" s="9" t="s">
        <v>21576</v>
      </c>
      <c r="D6985" s="11" t="s">
        <v>7060</v>
      </c>
      <c r="E6985" s="10" t="s">
        <v>431</v>
      </c>
      <c r="F6985" s="11" t="s">
        <v>12391</v>
      </c>
      <c r="G6985" s="10" t="s">
        <v>5773</v>
      </c>
      <c r="H6985" s="12" t="s">
        <v>13291</v>
      </c>
      <c r="I6985" s="13" t="s">
        <v>19967</v>
      </c>
      <c r="J6985" s="14"/>
    </row>
    <row r="6986" spans="1:10" hidden="1" x14ac:dyDescent="0.35">
      <c r="A6986" s="4" t="str">
        <f t="shared" si="109"/>
        <v>3028 - BRI UNIT</v>
      </c>
      <c r="B6986" s="8">
        <v>6983</v>
      </c>
      <c r="C6986" s="9" t="s">
        <v>21576</v>
      </c>
      <c r="D6986" s="11" t="s">
        <v>7060</v>
      </c>
      <c r="E6986" s="10" t="s">
        <v>431</v>
      </c>
      <c r="F6986" s="11" t="s">
        <v>12392</v>
      </c>
      <c r="G6986" s="10" t="s">
        <v>5774</v>
      </c>
      <c r="H6986" s="12" t="s">
        <v>13291</v>
      </c>
      <c r="I6986" s="13" t="s">
        <v>19967</v>
      </c>
      <c r="J6986" s="14"/>
    </row>
    <row r="6987" spans="1:10" hidden="1" x14ac:dyDescent="0.35">
      <c r="A6987" s="4" t="str">
        <f t="shared" si="109"/>
        <v>6069 - BRI UNIT</v>
      </c>
      <c r="B6987" s="8">
        <v>6984</v>
      </c>
      <c r="C6987" s="9" t="s">
        <v>21576</v>
      </c>
      <c r="D6987" s="11" t="s">
        <v>7060</v>
      </c>
      <c r="E6987" s="10" t="s">
        <v>431</v>
      </c>
      <c r="F6987" s="11" t="s">
        <v>12393</v>
      </c>
      <c r="G6987" s="10" t="s">
        <v>5775</v>
      </c>
      <c r="H6987" s="12" t="s">
        <v>13291</v>
      </c>
      <c r="I6987" s="13" t="s">
        <v>19967</v>
      </c>
      <c r="J6987" s="14"/>
    </row>
    <row r="6988" spans="1:10" hidden="1" x14ac:dyDescent="0.35">
      <c r="A6988" s="4" t="str">
        <f t="shared" si="109"/>
        <v>6072 - BRI UNIT</v>
      </c>
      <c r="B6988" s="8">
        <v>6985</v>
      </c>
      <c r="C6988" s="9" t="s">
        <v>21576</v>
      </c>
      <c r="D6988" s="11" t="s">
        <v>7060</v>
      </c>
      <c r="E6988" s="10" t="s">
        <v>431</v>
      </c>
      <c r="F6988" s="11" t="s">
        <v>12394</v>
      </c>
      <c r="G6988" s="10" t="s">
        <v>5776</v>
      </c>
      <c r="H6988" s="12" t="s">
        <v>13291</v>
      </c>
      <c r="I6988" s="13" t="s">
        <v>19967</v>
      </c>
      <c r="J6988" s="14"/>
    </row>
    <row r="6989" spans="1:10" hidden="1" x14ac:dyDescent="0.35">
      <c r="A6989" s="4" t="str">
        <f t="shared" si="109"/>
        <v>6073 - BRI UNIT</v>
      </c>
      <c r="B6989" s="8">
        <v>6986</v>
      </c>
      <c r="C6989" s="9" t="s">
        <v>21576</v>
      </c>
      <c r="D6989" s="11" t="s">
        <v>7060</v>
      </c>
      <c r="E6989" s="10" t="s">
        <v>431</v>
      </c>
      <c r="F6989" s="11" t="s">
        <v>12395</v>
      </c>
      <c r="G6989" s="10" t="s">
        <v>5777</v>
      </c>
      <c r="H6989" s="12" t="s">
        <v>13291</v>
      </c>
      <c r="I6989" s="13" t="s">
        <v>19967</v>
      </c>
      <c r="J6989" s="14"/>
    </row>
    <row r="6990" spans="1:10" hidden="1" x14ac:dyDescent="0.35">
      <c r="A6990" s="4" t="str">
        <f t="shared" si="109"/>
        <v>3026 - BRI UNIT</v>
      </c>
      <c r="B6990" s="8">
        <v>6987</v>
      </c>
      <c r="C6990" s="9" t="s">
        <v>21576</v>
      </c>
      <c r="D6990" s="11" t="s">
        <v>7060</v>
      </c>
      <c r="E6990" s="10" t="s">
        <v>431</v>
      </c>
      <c r="F6990" s="11" t="s">
        <v>12396</v>
      </c>
      <c r="G6990" s="10" t="s">
        <v>5778</v>
      </c>
      <c r="H6990" s="12" t="s">
        <v>13291</v>
      </c>
      <c r="I6990" s="13" t="s">
        <v>19967</v>
      </c>
      <c r="J6990" s="14"/>
    </row>
    <row r="6991" spans="1:10" hidden="1" x14ac:dyDescent="0.35">
      <c r="A6991" s="4" t="str">
        <f t="shared" si="109"/>
        <v>6074 - BRI UNIT</v>
      </c>
      <c r="B6991" s="8">
        <v>6988</v>
      </c>
      <c r="C6991" s="9" t="s">
        <v>21576</v>
      </c>
      <c r="D6991" s="11" t="s">
        <v>7060</v>
      </c>
      <c r="E6991" s="10" t="s">
        <v>431</v>
      </c>
      <c r="F6991" s="11" t="s">
        <v>12397</v>
      </c>
      <c r="G6991" s="10" t="s">
        <v>5779</v>
      </c>
      <c r="H6991" s="12" t="s">
        <v>13291</v>
      </c>
      <c r="I6991" s="13" t="s">
        <v>19967</v>
      </c>
      <c r="J6991" s="14"/>
    </row>
    <row r="6992" spans="1:10" hidden="1" x14ac:dyDescent="0.35">
      <c r="A6992" s="4" t="str">
        <f t="shared" si="109"/>
        <v>8073 - BRI UNIT</v>
      </c>
      <c r="B6992" s="8">
        <v>6989</v>
      </c>
      <c r="C6992" s="9" t="s">
        <v>21576</v>
      </c>
      <c r="D6992" s="11" t="s">
        <v>7060</v>
      </c>
      <c r="E6992" s="10" t="s">
        <v>431</v>
      </c>
      <c r="F6992" s="11" t="s">
        <v>12398</v>
      </c>
      <c r="G6992" s="10" t="s">
        <v>5780</v>
      </c>
      <c r="H6992" s="12" t="s">
        <v>13291</v>
      </c>
      <c r="I6992" s="13" t="s">
        <v>19967</v>
      </c>
      <c r="J6992" s="14"/>
    </row>
    <row r="6993" spans="1:10" hidden="1" x14ac:dyDescent="0.35">
      <c r="A6993" s="4" t="str">
        <f t="shared" si="109"/>
        <v>6070 - BRI UNIT</v>
      </c>
      <c r="B6993" s="8">
        <v>6990</v>
      </c>
      <c r="C6993" s="9" t="s">
        <v>21576</v>
      </c>
      <c r="D6993" s="11" t="s">
        <v>7060</v>
      </c>
      <c r="E6993" s="10" t="s">
        <v>431</v>
      </c>
      <c r="F6993" s="11" t="s">
        <v>12399</v>
      </c>
      <c r="G6993" s="10" t="s">
        <v>5781</v>
      </c>
      <c r="H6993" s="12" t="s">
        <v>13291</v>
      </c>
      <c r="I6993" s="13" t="s">
        <v>19967</v>
      </c>
      <c r="J6993" s="14"/>
    </row>
    <row r="6994" spans="1:10" hidden="1" x14ac:dyDescent="0.35">
      <c r="A6994" s="4" t="str">
        <f t="shared" si="109"/>
        <v>6085 - BRI UNIT</v>
      </c>
      <c r="B6994" s="8">
        <v>6991</v>
      </c>
      <c r="C6994" s="9" t="s">
        <v>21576</v>
      </c>
      <c r="D6994" s="11" t="s">
        <v>7060</v>
      </c>
      <c r="E6994" s="10" t="s">
        <v>431</v>
      </c>
      <c r="F6994" s="11" t="s">
        <v>12400</v>
      </c>
      <c r="G6994" s="10" t="s">
        <v>5782</v>
      </c>
      <c r="H6994" s="12" t="s">
        <v>13291</v>
      </c>
      <c r="I6994" s="13" t="s">
        <v>19967</v>
      </c>
      <c r="J6994" s="14"/>
    </row>
    <row r="6995" spans="1:10" hidden="1" x14ac:dyDescent="0.35">
      <c r="A6995" s="4" t="str">
        <f t="shared" si="109"/>
        <v>6086 - BRI UNIT</v>
      </c>
      <c r="B6995" s="8">
        <v>6992</v>
      </c>
      <c r="C6995" s="9" t="s">
        <v>21576</v>
      </c>
      <c r="D6995" s="11" t="s">
        <v>7061</v>
      </c>
      <c r="E6995" s="10" t="s">
        <v>432</v>
      </c>
      <c r="F6995" s="11" t="s">
        <v>12401</v>
      </c>
      <c r="G6995" s="10" t="s">
        <v>5783</v>
      </c>
      <c r="H6995" s="12" t="s">
        <v>13291</v>
      </c>
      <c r="I6995" s="13" t="s">
        <v>19967</v>
      </c>
      <c r="J6995" s="14"/>
    </row>
    <row r="6996" spans="1:10" hidden="1" x14ac:dyDescent="0.35">
      <c r="A6996" s="4" t="str">
        <f t="shared" si="109"/>
        <v>6087 - BRI UNIT</v>
      </c>
      <c r="B6996" s="8">
        <v>6993</v>
      </c>
      <c r="C6996" s="9" t="s">
        <v>21576</v>
      </c>
      <c r="D6996" s="11" t="s">
        <v>7061</v>
      </c>
      <c r="E6996" s="10" t="s">
        <v>432</v>
      </c>
      <c r="F6996" s="11" t="s">
        <v>12402</v>
      </c>
      <c r="G6996" s="10" t="s">
        <v>5784</v>
      </c>
      <c r="H6996" s="12" t="s">
        <v>13291</v>
      </c>
      <c r="I6996" s="13" t="s">
        <v>19967</v>
      </c>
      <c r="J6996" s="14"/>
    </row>
    <row r="6997" spans="1:10" hidden="1" x14ac:dyDescent="0.35">
      <c r="A6997" s="4" t="str">
        <f t="shared" si="109"/>
        <v>6088 - BRI UNIT</v>
      </c>
      <c r="B6997" s="8">
        <v>6994</v>
      </c>
      <c r="C6997" s="9" t="s">
        <v>21576</v>
      </c>
      <c r="D6997" s="11" t="s">
        <v>7061</v>
      </c>
      <c r="E6997" s="10" t="s">
        <v>432</v>
      </c>
      <c r="F6997" s="11" t="s">
        <v>12403</v>
      </c>
      <c r="G6997" s="10" t="s">
        <v>5785</v>
      </c>
      <c r="H6997" s="12" t="s">
        <v>13291</v>
      </c>
      <c r="I6997" s="13" t="s">
        <v>19967</v>
      </c>
      <c r="J6997" s="14"/>
    </row>
    <row r="6998" spans="1:10" hidden="1" x14ac:dyDescent="0.35">
      <c r="A6998" s="4" t="str">
        <f t="shared" si="109"/>
        <v>6089 - BRI UNIT</v>
      </c>
      <c r="B6998" s="8">
        <v>6995</v>
      </c>
      <c r="C6998" s="9" t="s">
        <v>21576</v>
      </c>
      <c r="D6998" s="11" t="s">
        <v>7061</v>
      </c>
      <c r="E6998" s="10" t="s">
        <v>432</v>
      </c>
      <c r="F6998" s="11" t="s">
        <v>12404</v>
      </c>
      <c r="G6998" s="10" t="s">
        <v>5786</v>
      </c>
      <c r="H6998" s="12" t="s">
        <v>13291</v>
      </c>
      <c r="I6998" s="13" t="s">
        <v>19967</v>
      </c>
      <c r="J6998" s="14"/>
    </row>
    <row r="6999" spans="1:10" hidden="1" x14ac:dyDescent="0.35">
      <c r="A6999" s="4" t="str">
        <f t="shared" si="109"/>
        <v>6090 - BRI UNIT</v>
      </c>
      <c r="B6999" s="8">
        <v>6996</v>
      </c>
      <c r="C6999" s="9" t="s">
        <v>21576</v>
      </c>
      <c r="D6999" s="11" t="s">
        <v>7061</v>
      </c>
      <c r="E6999" s="10" t="s">
        <v>432</v>
      </c>
      <c r="F6999" s="11" t="s">
        <v>12405</v>
      </c>
      <c r="G6999" s="10" t="s">
        <v>5787</v>
      </c>
      <c r="H6999" s="12" t="s">
        <v>13291</v>
      </c>
      <c r="I6999" s="13" t="s">
        <v>19967</v>
      </c>
      <c r="J6999" s="14"/>
    </row>
    <row r="7000" spans="1:10" hidden="1" x14ac:dyDescent="0.35">
      <c r="A7000" s="4" t="str">
        <f t="shared" si="109"/>
        <v>6091 - BRI UNIT</v>
      </c>
      <c r="B7000" s="8">
        <v>6997</v>
      </c>
      <c r="C7000" s="9" t="s">
        <v>21576</v>
      </c>
      <c r="D7000" s="11" t="s">
        <v>7061</v>
      </c>
      <c r="E7000" s="10" t="s">
        <v>432</v>
      </c>
      <c r="F7000" s="11" t="s">
        <v>12406</v>
      </c>
      <c r="G7000" s="10" t="s">
        <v>5788</v>
      </c>
      <c r="H7000" s="12" t="s">
        <v>13291</v>
      </c>
      <c r="I7000" s="13" t="s">
        <v>19967</v>
      </c>
      <c r="J7000" s="14"/>
    </row>
    <row r="7001" spans="1:10" hidden="1" x14ac:dyDescent="0.35">
      <c r="A7001" s="4" t="str">
        <f t="shared" si="109"/>
        <v>6092 - BRI UNIT</v>
      </c>
      <c r="B7001" s="8">
        <v>6998</v>
      </c>
      <c r="C7001" s="9" t="s">
        <v>21576</v>
      </c>
      <c r="D7001" s="11" t="s">
        <v>7061</v>
      </c>
      <c r="E7001" s="10" t="s">
        <v>432</v>
      </c>
      <c r="F7001" s="11" t="s">
        <v>12407</v>
      </c>
      <c r="G7001" s="10" t="s">
        <v>5789</v>
      </c>
      <c r="H7001" s="12" t="s">
        <v>13291</v>
      </c>
      <c r="I7001" s="13" t="s">
        <v>19967</v>
      </c>
      <c r="J7001" s="14"/>
    </row>
    <row r="7002" spans="1:10" hidden="1" x14ac:dyDescent="0.35">
      <c r="A7002" s="4" t="str">
        <f t="shared" si="109"/>
        <v>6093 - BRI UNIT</v>
      </c>
      <c r="B7002" s="8">
        <v>6999</v>
      </c>
      <c r="C7002" s="9" t="s">
        <v>21576</v>
      </c>
      <c r="D7002" s="11" t="s">
        <v>7061</v>
      </c>
      <c r="E7002" s="10" t="s">
        <v>432</v>
      </c>
      <c r="F7002" s="11" t="s">
        <v>12408</v>
      </c>
      <c r="G7002" s="10" t="s">
        <v>5790</v>
      </c>
      <c r="H7002" s="12" t="s">
        <v>13291</v>
      </c>
      <c r="I7002" s="13" t="s">
        <v>19967</v>
      </c>
      <c r="J7002" s="14"/>
    </row>
    <row r="7003" spans="1:10" hidden="1" x14ac:dyDescent="0.35">
      <c r="A7003" s="4" t="str">
        <f t="shared" si="109"/>
        <v>6094 - BRI UNIT</v>
      </c>
      <c r="B7003" s="8">
        <v>7000</v>
      </c>
      <c r="C7003" s="9" t="s">
        <v>21576</v>
      </c>
      <c r="D7003" s="11" t="s">
        <v>7061</v>
      </c>
      <c r="E7003" s="10" t="s">
        <v>432</v>
      </c>
      <c r="F7003" s="11" t="s">
        <v>12409</v>
      </c>
      <c r="G7003" s="10" t="s">
        <v>5791</v>
      </c>
      <c r="H7003" s="12" t="s">
        <v>13291</v>
      </c>
      <c r="I7003" s="13" t="s">
        <v>19967</v>
      </c>
      <c r="J7003" s="14"/>
    </row>
    <row r="7004" spans="1:10" hidden="1" x14ac:dyDescent="0.35">
      <c r="A7004" s="4" t="str">
        <f t="shared" si="109"/>
        <v>6095 - BRI UNIT</v>
      </c>
      <c r="B7004" s="8">
        <v>7001</v>
      </c>
      <c r="C7004" s="9" t="s">
        <v>21576</v>
      </c>
      <c r="D7004" s="11" t="s">
        <v>7061</v>
      </c>
      <c r="E7004" s="10" t="s">
        <v>432</v>
      </c>
      <c r="F7004" s="11" t="s">
        <v>12410</v>
      </c>
      <c r="G7004" s="10" t="s">
        <v>5792</v>
      </c>
      <c r="H7004" s="12" t="s">
        <v>13291</v>
      </c>
      <c r="I7004" s="13" t="s">
        <v>19967</v>
      </c>
      <c r="J7004" s="14"/>
    </row>
    <row r="7005" spans="1:10" hidden="1" x14ac:dyDescent="0.35">
      <c r="A7005" s="4" t="str">
        <f t="shared" si="109"/>
        <v>6096 - BRI UNIT</v>
      </c>
      <c r="B7005" s="8">
        <v>7002</v>
      </c>
      <c r="C7005" s="9" t="s">
        <v>21576</v>
      </c>
      <c r="D7005" s="11" t="s">
        <v>7061</v>
      </c>
      <c r="E7005" s="10" t="s">
        <v>432</v>
      </c>
      <c r="F7005" s="11" t="s">
        <v>12411</v>
      </c>
      <c r="G7005" s="10" t="s">
        <v>5793</v>
      </c>
      <c r="H7005" s="12" t="s">
        <v>13291</v>
      </c>
      <c r="I7005" s="13" t="s">
        <v>19967</v>
      </c>
      <c r="J7005" s="14"/>
    </row>
    <row r="7006" spans="1:10" hidden="1" x14ac:dyDescent="0.35">
      <c r="A7006" s="4" t="str">
        <f t="shared" si="109"/>
        <v>6097 - BRI UNIT</v>
      </c>
      <c r="B7006" s="8">
        <v>7003</v>
      </c>
      <c r="C7006" s="9" t="s">
        <v>21576</v>
      </c>
      <c r="D7006" s="11" t="s">
        <v>7061</v>
      </c>
      <c r="E7006" s="10" t="s">
        <v>432</v>
      </c>
      <c r="F7006" s="11" t="s">
        <v>12412</v>
      </c>
      <c r="G7006" s="10" t="s">
        <v>5794</v>
      </c>
      <c r="H7006" s="12" t="s">
        <v>13291</v>
      </c>
      <c r="I7006" s="13" t="s">
        <v>19967</v>
      </c>
      <c r="J7006" s="14"/>
    </row>
    <row r="7007" spans="1:10" hidden="1" x14ac:dyDescent="0.35">
      <c r="A7007" s="4" t="str">
        <f t="shared" si="109"/>
        <v>6098 - BRI UNIT</v>
      </c>
      <c r="B7007" s="8">
        <v>7004</v>
      </c>
      <c r="C7007" s="9" t="s">
        <v>21576</v>
      </c>
      <c r="D7007" s="11" t="s">
        <v>7061</v>
      </c>
      <c r="E7007" s="10" t="s">
        <v>432</v>
      </c>
      <c r="F7007" s="11" t="s">
        <v>12413</v>
      </c>
      <c r="G7007" s="10" t="s">
        <v>5795</v>
      </c>
      <c r="H7007" s="12" t="s">
        <v>13291</v>
      </c>
      <c r="I7007" s="13" t="s">
        <v>19967</v>
      </c>
      <c r="J7007" s="14"/>
    </row>
    <row r="7008" spans="1:10" hidden="1" x14ac:dyDescent="0.35">
      <c r="A7008" s="4" t="str">
        <f t="shared" si="109"/>
        <v>6099 - BRI UNIT</v>
      </c>
      <c r="B7008" s="8">
        <v>7005</v>
      </c>
      <c r="C7008" s="9" t="s">
        <v>21576</v>
      </c>
      <c r="D7008" s="11" t="s">
        <v>7061</v>
      </c>
      <c r="E7008" s="10" t="s">
        <v>432</v>
      </c>
      <c r="F7008" s="11" t="s">
        <v>12414</v>
      </c>
      <c r="G7008" s="10" t="s">
        <v>5796</v>
      </c>
      <c r="H7008" s="12" t="s">
        <v>13291</v>
      </c>
      <c r="I7008" s="13" t="s">
        <v>19967</v>
      </c>
      <c r="J7008" s="14"/>
    </row>
    <row r="7009" spans="1:10" hidden="1" x14ac:dyDescent="0.35">
      <c r="A7009" s="4" t="str">
        <f t="shared" si="109"/>
        <v>7822 - BRI UNIT</v>
      </c>
      <c r="B7009" s="8">
        <v>7006</v>
      </c>
      <c r="C7009" s="9" t="s">
        <v>21576</v>
      </c>
      <c r="D7009" s="11" t="s">
        <v>7061</v>
      </c>
      <c r="E7009" s="10" t="s">
        <v>432</v>
      </c>
      <c r="F7009" s="11" t="s">
        <v>12415</v>
      </c>
      <c r="G7009" s="10" t="s">
        <v>5797</v>
      </c>
      <c r="H7009" s="12" t="s">
        <v>13291</v>
      </c>
      <c r="I7009" s="13" t="s">
        <v>19967</v>
      </c>
      <c r="J7009" s="14"/>
    </row>
    <row r="7010" spans="1:10" hidden="1" x14ac:dyDescent="0.35">
      <c r="A7010" s="4" t="str">
        <f t="shared" si="109"/>
        <v>6100 - BRI UNIT</v>
      </c>
      <c r="B7010" s="8">
        <v>7007</v>
      </c>
      <c r="C7010" s="9" t="s">
        <v>21576</v>
      </c>
      <c r="D7010" s="11" t="s">
        <v>7061</v>
      </c>
      <c r="E7010" s="10" t="s">
        <v>432</v>
      </c>
      <c r="F7010" s="11" t="s">
        <v>12416</v>
      </c>
      <c r="G7010" s="10" t="s">
        <v>5798</v>
      </c>
      <c r="H7010" s="12" t="s">
        <v>13291</v>
      </c>
      <c r="I7010" s="13" t="s">
        <v>19967</v>
      </c>
      <c r="J7010" s="14"/>
    </row>
    <row r="7011" spans="1:10" hidden="1" x14ac:dyDescent="0.35">
      <c r="A7011" s="4" t="str">
        <f t="shared" si="109"/>
        <v>6101 - BRI UNIT</v>
      </c>
      <c r="B7011" s="8">
        <v>7008</v>
      </c>
      <c r="C7011" s="9" t="s">
        <v>21576</v>
      </c>
      <c r="D7011" s="11" t="s">
        <v>7061</v>
      </c>
      <c r="E7011" s="10" t="s">
        <v>432</v>
      </c>
      <c r="F7011" s="11" t="s">
        <v>12417</v>
      </c>
      <c r="G7011" s="10" t="s">
        <v>5799</v>
      </c>
      <c r="H7011" s="12" t="s">
        <v>13291</v>
      </c>
      <c r="I7011" s="13" t="s">
        <v>19967</v>
      </c>
      <c r="J7011" s="14"/>
    </row>
    <row r="7012" spans="1:10" hidden="1" x14ac:dyDescent="0.35">
      <c r="A7012" s="4" t="str">
        <f t="shared" si="109"/>
        <v>5817 - TERAS</v>
      </c>
      <c r="B7012" s="8">
        <v>7009</v>
      </c>
      <c r="C7012" s="9" t="s">
        <v>21576</v>
      </c>
      <c r="D7012" s="11" t="s">
        <v>7040</v>
      </c>
      <c r="E7012" s="10" t="s">
        <v>411</v>
      </c>
      <c r="F7012" s="11" t="s">
        <v>21579</v>
      </c>
      <c r="G7012" s="10" t="s">
        <v>5379</v>
      </c>
      <c r="H7012" s="12" t="s">
        <v>19973</v>
      </c>
      <c r="I7012" s="13" t="s">
        <v>19967</v>
      </c>
      <c r="J7012" s="14"/>
    </row>
    <row r="7013" spans="1:10" hidden="1" x14ac:dyDescent="0.35">
      <c r="A7013" s="4" t="str">
        <f t="shared" si="109"/>
        <v>3597 - TERAS</v>
      </c>
      <c r="B7013" s="8">
        <v>7010</v>
      </c>
      <c r="C7013" s="9" t="s">
        <v>21576</v>
      </c>
      <c r="D7013" s="11" t="s">
        <v>7040</v>
      </c>
      <c r="E7013" s="10" t="s">
        <v>411</v>
      </c>
      <c r="F7013" s="11" t="s">
        <v>21580</v>
      </c>
      <c r="G7013" s="10" t="s">
        <v>5386</v>
      </c>
      <c r="H7013" s="12" t="s">
        <v>19973</v>
      </c>
      <c r="I7013" s="13" t="s">
        <v>19967</v>
      </c>
      <c r="J7013" s="14"/>
    </row>
    <row r="7014" spans="1:10" hidden="1" x14ac:dyDescent="0.35">
      <c r="A7014" s="4" t="str">
        <f t="shared" si="109"/>
        <v>3898 - TERAS</v>
      </c>
      <c r="B7014" s="8">
        <v>7011</v>
      </c>
      <c r="C7014" s="9" t="s">
        <v>21576</v>
      </c>
      <c r="D7014" s="11" t="s">
        <v>7042</v>
      </c>
      <c r="E7014" s="10" t="s">
        <v>413</v>
      </c>
      <c r="F7014" s="11" t="s">
        <v>21581</v>
      </c>
      <c r="G7014" s="10" t="s">
        <v>5422</v>
      </c>
      <c r="H7014" s="12" t="s">
        <v>19973</v>
      </c>
      <c r="I7014" s="13" t="s">
        <v>19967</v>
      </c>
      <c r="J7014" s="14"/>
    </row>
    <row r="7015" spans="1:10" hidden="1" x14ac:dyDescent="0.35">
      <c r="A7015" s="4" t="str">
        <f t="shared" si="109"/>
        <v>5847 - TERAS</v>
      </c>
      <c r="B7015" s="8">
        <v>7012</v>
      </c>
      <c r="C7015" s="9" t="s">
        <v>21576</v>
      </c>
      <c r="D7015" s="11" t="s">
        <v>7042</v>
      </c>
      <c r="E7015" s="10" t="s">
        <v>413</v>
      </c>
      <c r="F7015" s="11" t="s">
        <v>21582</v>
      </c>
      <c r="G7015" s="10" t="s">
        <v>5443</v>
      </c>
      <c r="H7015" s="12" t="s">
        <v>19973</v>
      </c>
      <c r="I7015" s="13" t="s">
        <v>19967</v>
      </c>
      <c r="J7015" s="14"/>
    </row>
    <row r="7016" spans="1:10" hidden="1" x14ac:dyDescent="0.35">
      <c r="A7016" s="4" t="str">
        <f t="shared" si="109"/>
        <v>5847 - TERAS</v>
      </c>
      <c r="B7016" s="8">
        <v>7013</v>
      </c>
      <c r="C7016" s="9" t="s">
        <v>21576</v>
      </c>
      <c r="D7016" s="11" t="s">
        <v>7042</v>
      </c>
      <c r="E7016" s="10" t="s">
        <v>413</v>
      </c>
      <c r="F7016" s="11" t="s">
        <v>21583</v>
      </c>
      <c r="G7016" s="10" t="s">
        <v>5443</v>
      </c>
      <c r="H7016" s="12" t="s">
        <v>19973</v>
      </c>
      <c r="I7016" s="13" t="s">
        <v>19967</v>
      </c>
      <c r="J7016" s="14"/>
    </row>
    <row r="7017" spans="1:10" hidden="1" x14ac:dyDescent="0.35">
      <c r="A7017" s="4" t="str">
        <f t="shared" si="109"/>
        <v>3901 - TERAS</v>
      </c>
      <c r="B7017" s="8">
        <v>7014</v>
      </c>
      <c r="C7017" s="9" t="s">
        <v>21576</v>
      </c>
      <c r="D7017" s="11" t="s">
        <v>7042</v>
      </c>
      <c r="E7017" s="10" t="s">
        <v>413</v>
      </c>
      <c r="F7017" s="11" t="s">
        <v>21584</v>
      </c>
      <c r="G7017" s="10" t="s">
        <v>5433</v>
      </c>
      <c r="H7017" s="12" t="s">
        <v>19973</v>
      </c>
      <c r="I7017" s="13" t="s">
        <v>19967</v>
      </c>
      <c r="J7017" s="14"/>
    </row>
    <row r="7018" spans="1:10" hidden="1" x14ac:dyDescent="0.35">
      <c r="A7018" s="4" t="str">
        <f t="shared" si="109"/>
        <v>5846 - TERAS</v>
      </c>
      <c r="B7018" s="8">
        <v>7015</v>
      </c>
      <c r="C7018" s="9" t="s">
        <v>21576</v>
      </c>
      <c r="D7018" s="11" t="s">
        <v>7042</v>
      </c>
      <c r="E7018" s="10" t="s">
        <v>413</v>
      </c>
      <c r="F7018" s="11" t="s">
        <v>21585</v>
      </c>
      <c r="G7018" s="10" t="s">
        <v>5438</v>
      </c>
      <c r="H7018" s="12" t="s">
        <v>19973</v>
      </c>
      <c r="I7018" s="13" t="s">
        <v>19967</v>
      </c>
      <c r="J7018" s="14"/>
    </row>
    <row r="7019" spans="1:10" hidden="1" x14ac:dyDescent="0.35">
      <c r="A7019" s="4" t="str">
        <f t="shared" si="109"/>
        <v>3404 - TERAS</v>
      </c>
      <c r="B7019" s="8">
        <v>7016</v>
      </c>
      <c r="C7019" s="9" t="s">
        <v>21576</v>
      </c>
      <c r="D7019" s="11" t="s">
        <v>7045</v>
      </c>
      <c r="E7019" s="10" t="s">
        <v>416</v>
      </c>
      <c r="F7019" s="11" t="s">
        <v>21586</v>
      </c>
      <c r="G7019" s="10" t="s">
        <v>5475</v>
      </c>
      <c r="H7019" s="12" t="s">
        <v>19973</v>
      </c>
      <c r="I7019" s="13" t="s">
        <v>19967</v>
      </c>
      <c r="J7019" s="14"/>
    </row>
    <row r="7020" spans="1:10" hidden="1" x14ac:dyDescent="0.35">
      <c r="A7020" s="4" t="str">
        <f t="shared" si="109"/>
        <v>7058 - TERAS</v>
      </c>
      <c r="B7020" s="8">
        <v>7017</v>
      </c>
      <c r="C7020" s="9" t="s">
        <v>21576</v>
      </c>
      <c r="D7020" s="11" t="s">
        <v>7045</v>
      </c>
      <c r="E7020" s="10" t="s">
        <v>416</v>
      </c>
      <c r="F7020" s="11" t="s">
        <v>21587</v>
      </c>
      <c r="G7020" s="10" t="s">
        <v>5479</v>
      </c>
      <c r="H7020" s="12" t="s">
        <v>19973</v>
      </c>
      <c r="I7020" s="13" t="s">
        <v>19967</v>
      </c>
      <c r="J7020" s="14"/>
    </row>
    <row r="7021" spans="1:10" hidden="1" x14ac:dyDescent="0.35">
      <c r="A7021" s="4" t="str">
        <f t="shared" si="109"/>
        <v>5886 - TERAS</v>
      </c>
      <c r="B7021" s="8">
        <v>7018</v>
      </c>
      <c r="C7021" s="9" t="s">
        <v>21576</v>
      </c>
      <c r="D7021" s="11" t="s">
        <v>7045</v>
      </c>
      <c r="E7021" s="10" t="s">
        <v>416</v>
      </c>
      <c r="F7021" s="11" t="s">
        <v>21588</v>
      </c>
      <c r="G7021" s="10" t="s">
        <v>5486</v>
      </c>
      <c r="H7021" s="12" t="s">
        <v>19973</v>
      </c>
      <c r="I7021" s="13" t="s">
        <v>19967</v>
      </c>
      <c r="J7021" s="14"/>
    </row>
    <row r="7022" spans="1:10" hidden="1" x14ac:dyDescent="0.35">
      <c r="A7022" s="4" t="str">
        <f t="shared" si="109"/>
        <v>3738 - TERAS</v>
      </c>
      <c r="B7022" s="8">
        <v>7019</v>
      </c>
      <c r="C7022" s="9" t="s">
        <v>21576</v>
      </c>
      <c r="D7022" s="11" t="s">
        <v>7045</v>
      </c>
      <c r="E7022" s="10" t="s">
        <v>416</v>
      </c>
      <c r="F7022" s="11" t="s">
        <v>21589</v>
      </c>
      <c r="G7022" s="10" t="s">
        <v>5477</v>
      </c>
      <c r="H7022" s="12" t="s">
        <v>19973</v>
      </c>
      <c r="I7022" s="13" t="s">
        <v>19967</v>
      </c>
      <c r="J7022" s="14"/>
    </row>
    <row r="7023" spans="1:10" hidden="1" x14ac:dyDescent="0.35">
      <c r="A7023" s="4" t="str">
        <f t="shared" si="109"/>
        <v>3741 - TERAS</v>
      </c>
      <c r="B7023" s="8">
        <v>7020</v>
      </c>
      <c r="C7023" s="9" t="s">
        <v>21576</v>
      </c>
      <c r="D7023" s="11" t="s">
        <v>7045</v>
      </c>
      <c r="E7023" s="10" t="s">
        <v>416</v>
      </c>
      <c r="F7023" s="11" t="s">
        <v>21590</v>
      </c>
      <c r="G7023" s="10" t="s">
        <v>5483</v>
      </c>
      <c r="H7023" s="12" t="s">
        <v>19973</v>
      </c>
      <c r="I7023" s="13" t="s">
        <v>19967</v>
      </c>
      <c r="J7023" s="14"/>
    </row>
    <row r="7024" spans="1:10" hidden="1" x14ac:dyDescent="0.35">
      <c r="A7024" s="4" t="str">
        <f t="shared" si="109"/>
        <v>5885 - TERAS</v>
      </c>
      <c r="B7024" s="8">
        <v>7021</v>
      </c>
      <c r="C7024" s="9" t="s">
        <v>21576</v>
      </c>
      <c r="D7024" s="11" t="s">
        <v>7045</v>
      </c>
      <c r="E7024" s="10" t="s">
        <v>416</v>
      </c>
      <c r="F7024" s="11" t="s">
        <v>21591</v>
      </c>
      <c r="G7024" s="10" t="s">
        <v>5484</v>
      </c>
      <c r="H7024" s="12" t="s">
        <v>19973</v>
      </c>
      <c r="I7024" s="13" t="s">
        <v>19967</v>
      </c>
      <c r="J7024" s="14"/>
    </row>
    <row r="7025" spans="1:10" hidden="1" x14ac:dyDescent="0.35">
      <c r="A7025" s="4" t="str">
        <f t="shared" si="109"/>
        <v>5901 - TERAS</v>
      </c>
      <c r="B7025" s="8">
        <v>7022</v>
      </c>
      <c r="C7025" s="9" t="s">
        <v>21576</v>
      </c>
      <c r="D7025" s="11" t="s">
        <v>7046</v>
      </c>
      <c r="E7025" s="10" t="s">
        <v>417</v>
      </c>
      <c r="F7025" s="11" t="s">
        <v>21592</v>
      </c>
      <c r="G7025" s="10" t="s">
        <v>5501</v>
      </c>
      <c r="H7025" s="12" t="s">
        <v>19973</v>
      </c>
      <c r="I7025" s="13" t="s">
        <v>19967</v>
      </c>
      <c r="J7025" s="14"/>
    </row>
    <row r="7026" spans="1:10" hidden="1" x14ac:dyDescent="0.35">
      <c r="A7026" s="4" t="str">
        <f t="shared" si="109"/>
        <v>3568 - TERAS</v>
      </c>
      <c r="B7026" s="8">
        <v>7023</v>
      </c>
      <c r="C7026" s="9" t="s">
        <v>21576</v>
      </c>
      <c r="D7026" s="11" t="s">
        <v>7046</v>
      </c>
      <c r="E7026" s="10" t="s">
        <v>417</v>
      </c>
      <c r="F7026" s="11" t="s">
        <v>21593</v>
      </c>
      <c r="G7026" s="10" t="s">
        <v>5497</v>
      </c>
      <c r="H7026" s="12" t="s">
        <v>19973</v>
      </c>
      <c r="I7026" s="13" t="s">
        <v>19967</v>
      </c>
      <c r="J7026" s="14"/>
    </row>
    <row r="7027" spans="1:10" hidden="1" x14ac:dyDescent="0.35">
      <c r="A7027" s="4" t="str">
        <f t="shared" si="109"/>
        <v>5903 - TERAS</v>
      </c>
      <c r="B7027" s="8">
        <v>7024</v>
      </c>
      <c r="C7027" s="9" t="s">
        <v>21576</v>
      </c>
      <c r="D7027" s="11" t="s">
        <v>7047</v>
      </c>
      <c r="E7027" s="10" t="s">
        <v>418</v>
      </c>
      <c r="F7027" s="11" t="s">
        <v>21594</v>
      </c>
      <c r="G7027" s="10" t="s">
        <v>5508</v>
      </c>
      <c r="H7027" s="12" t="s">
        <v>19973</v>
      </c>
      <c r="I7027" s="13" t="s">
        <v>19967</v>
      </c>
      <c r="J7027" s="14"/>
    </row>
    <row r="7028" spans="1:10" hidden="1" x14ac:dyDescent="0.35">
      <c r="A7028" s="4" t="str">
        <f t="shared" si="109"/>
        <v>3407 - TERAS</v>
      </c>
      <c r="B7028" s="8">
        <v>7025</v>
      </c>
      <c r="C7028" s="9" t="s">
        <v>21576</v>
      </c>
      <c r="D7028" s="11" t="s">
        <v>7047</v>
      </c>
      <c r="E7028" s="10" t="s">
        <v>418</v>
      </c>
      <c r="F7028" s="11" t="s">
        <v>21595</v>
      </c>
      <c r="G7028" s="10" t="s">
        <v>5512</v>
      </c>
      <c r="H7028" s="12" t="s">
        <v>19973</v>
      </c>
      <c r="I7028" s="13" t="s">
        <v>19967</v>
      </c>
      <c r="J7028" s="14"/>
    </row>
    <row r="7029" spans="1:10" hidden="1" x14ac:dyDescent="0.35">
      <c r="A7029" s="4" t="str">
        <f t="shared" si="109"/>
        <v>5916 - TERAS</v>
      </c>
      <c r="B7029" s="8">
        <v>7026</v>
      </c>
      <c r="C7029" s="9" t="s">
        <v>21576</v>
      </c>
      <c r="D7029" s="11" t="s">
        <v>7047</v>
      </c>
      <c r="E7029" s="10" t="s">
        <v>418</v>
      </c>
      <c r="F7029" s="11" t="s">
        <v>21596</v>
      </c>
      <c r="G7029" s="10" t="s">
        <v>5514</v>
      </c>
      <c r="H7029" s="12" t="s">
        <v>19973</v>
      </c>
      <c r="I7029" s="13" t="s">
        <v>19967</v>
      </c>
      <c r="J7029" s="14"/>
    </row>
    <row r="7030" spans="1:10" hidden="1" x14ac:dyDescent="0.35">
      <c r="A7030" s="4" t="str">
        <f t="shared" si="109"/>
        <v>3407 - TERAS</v>
      </c>
      <c r="B7030" s="8">
        <v>7027</v>
      </c>
      <c r="C7030" s="9" t="s">
        <v>21576</v>
      </c>
      <c r="D7030" s="11" t="s">
        <v>7047</v>
      </c>
      <c r="E7030" s="10" t="s">
        <v>418</v>
      </c>
      <c r="F7030" s="11" t="s">
        <v>21597</v>
      </c>
      <c r="G7030" s="10" t="s">
        <v>5512</v>
      </c>
      <c r="H7030" s="12" t="s">
        <v>19973</v>
      </c>
      <c r="I7030" s="13" t="s">
        <v>19967</v>
      </c>
      <c r="J7030" s="14"/>
    </row>
    <row r="7031" spans="1:10" hidden="1" x14ac:dyDescent="0.35">
      <c r="A7031" s="4" t="str">
        <f t="shared" si="109"/>
        <v>5910 - TERAS</v>
      </c>
      <c r="B7031" s="8">
        <v>7028</v>
      </c>
      <c r="C7031" s="9" t="s">
        <v>21576</v>
      </c>
      <c r="D7031" s="11" t="s">
        <v>7047</v>
      </c>
      <c r="E7031" s="10" t="s">
        <v>418</v>
      </c>
      <c r="F7031" s="11" t="s">
        <v>21598</v>
      </c>
      <c r="G7031" s="10" t="s">
        <v>5520</v>
      </c>
      <c r="H7031" s="12" t="s">
        <v>19973</v>
      </c>
      <c r="I7031" s="13" t="s">
        <v>19967</v>
      </c>
      <c r="J7031" s="14"/>
    </row>
    <row r="7032" spans="1:10" hidden="1" x14ac:dyDescent="0.35">
      <c r="A7032" s="4" t="str">
        <f t="shared" si="109"/>
        <v>5911 - TERAS</v>
      </c>
      <c r="B7032" s="8">
        <v>7029</v>
      </c>
      <c r="C7032" s="9" t="s">
        <v>21576</v>
      </c>
      <c r="D7032" s="11" t="s">
        <v>7047</v>
      </c>
      <c r="E7032" s="10" t="s">
        <v>418</v>
      </c>
      <c r="F7032" s="11" t="s">
        <v>21599</v>
      </c>
      <c r="G7032" s="10" t="s">
        <v>5522</v>
      </c>
      <c r="H7032" s="12" t="s">
        <v>19973</v>
      </c>
      <c r="I7032" s="13" t="s">
        <v>19967</v>
      </c>
      <c r="J7032" s="14"/>
    </row>
    <row r="7033" spans="1:10" hidden="1" x14ac:dyDescent="0.35">
      <c r="A7033" s="4" t="str">
        <f t="shared" si="109"/>
        <v>5913 - TERAS</v>
      </c>
      <c r="B7033" s="8">
        <v>7030</v>
      </c>
      <c r="C7033" s="9" t="s">
        <v>21576</v>
      </c>
      <c r="D7033" s="11" t="s">
        <v>7047</v>
      </c>
      <c r="E7033" s="10" t="s">
        <v>418</v>
      </c>
      <c r="F7033" s="11" t="s">
        <v>21600</v>
      </c>
      <c r="G7033" s="10" t="s">
        <v>5527</v>
      </c>
      <c r="H7033" s="12" t="s">
        <v>19973</v>
      </c>
      <c r="I7033" s="13" t="s">
        <v>19967</v>
      </c>
      <c r="J7033" s="14"/>
    </row>
    <row r="7034" spans="1:10" hidden="1" x14ac:dyDescent="0.35">
      <c r="A7034" s="4" t="str">
        <f t="shared" si="109"/>
        <v>8122 - TERAS</v>
      </c>
      <c r="B7034" s="8">
        <v>7031</v>
      </c>
      <c r="C7034" s="9" t="s">
        <v>21576</v>
      </c>
      <c r="D7034" s="11" t="s">
        <v>7048</v>
      </c>
      <c r="E7034" s="10" t="s">
        <v>419</v>
      </c>
      <c r="F7034" s="11" t="s">
        <v>21601</v>
      </c>
      <c r="G7034" s="10" t="s">
        <v>5532</v>
      </c>
      <c r="H7034" s="12" t="s">
        <v>19973</v>
      </c>
      <c r="I7034" s="13" t="s">
        <v>19967</v>
      </c>
      <c r="J7034" s="14"/>
    </row>
    <row r="7035" spans="1:10" hidden="1" x14ac:dyDescent="0.35">
      <c r="A7035" s="4" t="str">
        <f t="shared" si="109"/>
        <v>3410 - TERAS</v>
      </c>
      <c r="B7035" s="8">
        <v>7032</v>
      </c>
      <c r="C7035" s="9" t="s">
        <v>21576</v>
      </c>
      <c r="D7035" s="11" t="s">
        <v>7048</v>
      </c>
      <c r="E7035" s="10" t="s">
        <v>419</v>
      </c>
      <c r="F7035" s="11" t="s">
        <v>21602</v>
      </c>
      <c r="G7035" s="10" t="s">
        <v>5537</v>
      </c>
      <c r="H7035" s="12" t="s">
        <v>19973</v>
      </c>
      <c r="I7035" s="13" t="s">
        <v>19967</v>
      </c>
      <c r="J7035" s="14"/>
    </row>
    <row r="7036" spans="1:10" hidden="1" x14ac:dyDescent="0.35">
      <c r="A7036" s="4" t="str">
        <f t="shared" si="109"/>
        <v>5926 - TERAS</v>
      </c>
      <c r="B7036" s="8">
        <v>7033</v>
      </c>
      <c r="C7036" s="9" t="s">
        <v>21576</v>
      </c>
      <c r="D7036" s="11" t="s">
        <v>7048</v>
      </c>
      <c r="E7036" s="10" t="s">
        <v>419</v>
      </c>
      <c r="F7036" s="11" t="s">
        <v>21603</v>
      </c>
      <c r="G7036" s="10" t="s">
        <v>5542</v>
      </c>
      <c r="H7036" s="12" t="s">
        <v>19973</v>
      </c>
      <c r="I7036" s="13" t="s">
        <v>19967</v>
      </c>
      <c r="J7036" s="14"/>
    </row>
    <row r="7037" spans="1:10" hidden="1" x14ac:dyDescent="0.35">
      <c r="A7037" s="4" t="str">
        <f t="shared" si="109"/>
        <v>5922 - TERAS</v>
      </c>
      <c r="B7037" s="8">
        <v>7034</v>
      </c>
      <c r="C7037" s="9" t="s">
        <v>21576</v>
      </c>
      <c r="D7037" s="11" t="s">
        <v>7048</v>
      </c>
      <c r="E7037" s="10" t="s">
        <v>419</v>
      </c>
      <c r="F7037" s="11" t="s">
        <v>21604</v>
      </c>
      <c r="G7037" s="10" t="s">
        <v>5533</v>
      </c>
      <c r="H7037" s="12" t="s">
        <v>19973</v>
      </c>
      <c r="I7037" s="13" t="s">
        <v>19967</v>
      </c>
      <c r="J7037" s="14"/>
    </row>
    <row r="7038" spans="1:10" hidden="1" x14ac:dyDescent="0.35">
      <c r="A7038" s="4" t="str">
        <f t="shared" si="109"/>
        <v>5928 - TERAS</v>
      </c>
      <c r="B7038" s="8">
        <v>7035</v>
      </c>
      <c r="C7038" s="9" t="s">
        <v>21576</v>
      </c>
      <c r="D7038" s="11" t="s">
        <v>7048</v>
      </c>
      <c r="E7038" s="10" t="s">
        <v>419</v>
      </c>
      <c r="F7038" s="11" t="s">
        <v>21605</v>
      </c>
      <c r="G7038" s="10" t="s">
        <v>5544</v>
      </c>
      <c r="H7038" s="12" t="s">
        <v>19973</v>
      </c>
      <c r="I7038" s="13" t="s">
        <v>19967</v>
      </c>
      <c r="J7038" s="14"/>
    </row>
    <row r="7039" spans="1:10" hidden="1" x14ac:dyDescent="0.35">
      <c r="A7039" s="4" t="str">
        <f t="shared" si="109"/>
        <v>5933 - TERAS</v>
      </c>
      <c r="B7039" s="8">
        <v>7036</v>
      </c>
      <c r="C7039" s="9" t="s">
        <v>21576</v>
      </c>
      <c r="D7039" s="11" t="s">
        <v>7049</v>
      </c>
      <c r="E7039" s="10" t="s">
        <v>420</v>
      </c>
      <c r="F7039" s="11" t="s">
        <v>21606</v>
      </c>
      <c r="G7039" s="10" t="s">
        <v>5549</v>
      </c>
      <c r="H7039" s="12" t="s">
        <v>19973</v>
      </c>
      <c r="I7039" s="13" t="s">
        <v>19967</v>
      </c>
      <c r="J7039" s="14"/>
    </row>
    <row r="7040" spans="1:10" hidden="1" x14ac:dyDescent="0.35">
      <c r="A7040" s="4" t="str">
        <f t="shared" si="109"/>
        <v>5935 - TERAS</v>
      </c>
      <c r="B7040" s="8">
        <v>7037</v>
      </c>
      <c r="C7040" s="9" t="s">
        <v>21576</v>
      </c>
      <c r="D7040" s="11" t="s">
        <v>7049</v>
      </c>
      <c r="E7040" s="10" t="s">
        <v>420</v>
      </c>
      <c r="F7040" s="11" t="s">
        <v>21607</v>
      </c>
      <c r="G7040" s="10" t="s">
        <v>5552</v>
      </c>
      <c r="H7040" s="12" t="s">
        <v>19973</v>
      </c>
      <c r="I7040" s="13" t="s">
        <v>19967</v>
      </c>
      <c r="J7040" s="14"/>
    </row>
    <row r="7041" spans="1:10" hidden="1" x14ac:dyDescent="0.35">
      <c r="A7041" s="4" t="str">
        <f t="shared" si="109"/>
        <v>5936 - TERAS</v>
      </c>
      <c r="B7041" s="8">
        <v>7038</v>
      </c>
      <c r="C7041" s="9" t="s">
        <v>21576</v>
      </c>
      <c r="D7041" s="11" t="s">
        <v>7049</v>
      </c>
      <c r="E7041" s="10" t="s">
        <v>420</v>
      </c>
      <c r="F7041" s="11" t="s">
        <v>21608</v>
      </c>
      <c r="G7041" s="10" t="s">
        <v>5553</v>
      </c>
      <c r="H7041" s="12" t="s">
        <v>19973</v>
      </c>
      <c r="I7041" s="13" t="s">
        <v>19967</v>
      </c>
      <c r="J7041" s="14"/>
    </row>
    <row r="7042" spans="1:10" hidden="1" x14ac:dyDescent="0.35">
      <c r="A7042" s="4" t="str">
        <f t="shared" si="109"/>
        <v>5950 - TERAS</v>
      </c>
      <c r="B7042" s="8">
        <v>7039</v>
      </c>
      <c r="C7042" s="9" t="s">
        <v>21576</v>
      </c>
      <c r="D7042" s="11" t="s">
        <v>7049</v>
      </c>
      <c r="E7042" s="10" t="s">
        <v>420</v>
      </c>
      <c r="F7042" s="11" t="s">
        <v>21609</v>
      </c>
      <c r="G7042" s="10" t="s">
        <v>5557</v>
      </c>
      <c r="H7042" s="12" t="s">
        <v>19973</v>
      </c>
      <c r="I7042" s="13" t="s">
        <v>19967</v>
      </c>
      <c r="J7042" s="14"/>
    </row>
    <row r="7043" spans="1:10" hidden="1" x14ac:dyDescent="0.35">
      <c r="A7043" s="4" t="str">
        <f t="shared" si="109"/>
        <v>5950 - TERAS</v>
      </c>
      <c r="B7043" s="8">
        <v>7040</v>
      </c>
      <c r="C7043" s="9" t="s">
        <v>21576</v>
      </c>
      <c r="D7043" s="11" t="s">
        <v>7049</v>
      </c>
      <c r="E7043" s="10" t="s">
        <v>420</v>
      </c>
      <c r="F7043" s="11" t="s">
        <v>21610</v>
      </c>
      <c r="G7043" s="10" t="s">
        <v>5557</v>
      </c>
      <c r="H7043" s="12" t="s">
        <v>19973</v>
      </c>
      <c r="I7043" s="13" t="s">
        <v>19967</v>
      </c>
      <c r="J7043" s="14"/>
    </row>
    <row r="7044" spans="1:10" hidden="1" x14ac:dyDescent="0.35">
      <c r="A7044" s="4" t="str">
        <f t="shared" si="109"/>
        <v>3444 - TERAS</v>
      </c>
      <c r="B7044" s="8">
        <v>7041</v>
      </c>
      <c r="C7044" s="9" t="s">
        <v>21576</v>
      </c>
      <c r="D7044" s="11" t="s">
        <v>7049</v>
      </c>
      <c r="E7044" s="10" t="s">
        <v>420</v>
      </c>
      <c r="F7044" s="11" t="s">
        <v>21611</v>
      </c>
      <c r="G7044" s="10" t="s">
        <v>5571</v>
      </c>
      <c r="H7044" s="12" t="s">
        <v>19973</v>
      </c>
      <c r="I7044" s="13" t="s">
        <v>19967</v>
      </c>
      <c r="J7044" s="14"/>
    </row>
    <row r="7045" spans="1:10" hidden="1" x14ac:dyDescent="0.35">
      <c r="A7045" s="4" t="str">
        <f t="shared" ref="A7045:A7108" si="110">G7045&amp;" - "&amp;H7045</f>
        <v>5951 - TERAS</v>
      </c>
      <c r="B7045" s="8">
        <v>7042</v>
      </c>
      <c r="C7045" s="9" t="s">
        <v>21576</v>
      </c>
      <c r="D7045" s="11" t="s">
        <v>7049</v>
      </c>
      <c r="E7045" s="10" t="s">
        <v>420</v>
      </c>
      <c r="F7045" s="11" t="s">
        <v>21612</v>
      </c>
      <c r="G7045" s="10" t="s">
        <v>5572</v>
      </c>
      <c r="H7045" s="12" t="s">
        <v>19973</v>
      </c>
      <c r="I7045" s="13" t="s">
        <v>19967</v>
      </c>
      <c r="J7045" s="14"/>
    </row>
    <row r="7046" spans="1:10" hidden="1" x14ac:dyDescent="0.35">
      <c r="A7046" s="4" t="str">
        <f t="shared" si="110"/>
        <v>5943 - TERAS</v>
      </c>
      <c r="B7046" s="8">
        <v>7043</v>
      </c>
      <c r="C7046" s="9" t="s">
        <v>21576</v>
      </c>
      <c r="D7046" s="11" t="s">
        <v>7049</v>
      </c>
      <c r="E7046" s="10" t="s">
        <v>420</v>
      </c>
      <c r="F7046" s="11" t="s">
        <v>21613</v>
      </c>
      <c r="G7046" s="10" t="s">
        <v>5564</v>
      </c>
      <c r="H7046" s="12" t="s">
        <v>19973</v>
      </c>
      <c r="I7046" s="13" t="s">
        <v>19967</v>
      </c>
      <c r="J7046" s="14"/>
    </row>
    <row r="7047" spans="1:10" hidden="1" x14ac:dyDescent="0.35">
      <c r="A7047" s="4" t="str">
        <f t="shared" si="110"/>
        <v>5946 - TERAS</v>
      </c>
      <c r="B7047" s="8">
        <v>7044</v>
      </c>
      <c r="C7047" s="9" t="s">
        <v>21576</v>
      </c>
      <c r="D7047" s="11" t="s">
        <v>7049</v>
      </c>
      <c r="E7047" s="10" t="s">
        <v>420</v>
      </c>
      <c r="F7047" s="11" t="s">
        <v>21614</v>
      </c>
      <c r="G7047" s="10" t="s">
        <v>5577</v>
      </c>
      <c r="H7047" s="12" t="s">
        <v>19973</v>
      </c>
      <c r="I7047" s="13" t="s">
        <v>19967</v>
      </c>
      <c r="J7047" s="14"/>
    </row>
    <row r="7048" spans="1:10" hidden="1" x14ac:dyDescent="0.35">
      <c r="A7048" s="4" t="str">
        <f t="shared" si="110"/>
        <v>5952 - TERAS</v>
      </c>
      <c r="B7048" s="8">
        <v>7045</v>
      </c>
      <c r="C7048" s="9" t="s">
        <v>21576</v>
      </c>
      <c r="D7048" s="11" t="s">
        <v>7049</v>
      </c>
      <c r="E7048" s="10" t="s">
        <v>420</v>
      </c>
      <c r="F7048" s="11" t="s">
        <v>21615</v>
      </c>
      <c r="G7048" s="10" t="s">
        <v>5582</v>
      </c>
      <c r="H7048" s="12" t="s">
        <v>19973</v>
      </c>
      <c r="I7048" s="13" t="s">
        <v>19967</v>
      </c>
      <c r="J7048" s="14"/>
    </row>
    <row r="7049" spans="1:10" hidden="1" x14ac:dyDescent="0.35">
      <c r="A7049" s="4" t="str">
        <f t="shared" si="110"/>
        <v>5940 - TERAS</v>
      </c>
      <c r="B7049" s="8">
        <v>7046</v>
      </c>
      <c r="C7049" s="9" t="s">
        <v>21576</v>
      </c>
      <c r="D7049" s="11" t="s">
        <v>7049</v>
      </c>
      <c r="E7049" s="10" t="s">
        <v>420</v>
      </c>
      <c r="F7049" s="11" t="s">
        <v>21616</v>
      </c>
      <c r="G7049" s="10" t="s">
        <v>5559</v>
      </c>
      <c r="H7049" s="12" t="s">
        <v>19973</v>
      </c>
      <c r="I7049" s="13" t="s">
        <v>19967</v>
      </c>
      <c r="J7049" s="14"/>
    </row>
    <row r="7050" spans="1:10" hidden="1" x14ac:dyDescent="0.35">
      <c r="A7050" s="4" t="str">
        <f t="shared" si="110"/>
        <v>5949 - TERAS</v>
      </c>
      <c r="B7050" s="8">
        <v>7047</v>
      </c>
      <c r="C7050" s="9" t="s">
        <v>21576</v>
      </c>
      <c r="D7050" s="11" t="s">
        <v>7049</v>
      </c>
      <c r="E7050" s="10" t="s">
        <v>420</v>
      </c>
      <c r="F7050" s="11" t="s">
        <v>21617</v>
      </c>
      <c r="G7050" s="10" t="s">
        <v>5587</v>
      </c>
      <c r="H7050" s="12" t="s">
        <v>19973</v>
      </c>
      <c r="I7050" s="13" t="s">
        <v>19967</v>
      </c>
      <c r="J7050" s="14"/>
    </row>
    <row r="7051" spans="1:10" hidden="1" x14ac:dyDescent="0.35">
      <c r="A7051" s="4" t="str">
        <f t="shared" si="110"/>
        <v>3695 - TERAS</v>
      </c>
      <c r="B7051" s="8">
        <v>7048</v>
      </c>
      <c r="C7051" s="9" t="s">
        <v>21576</v>
      </c>
      <c r="D7051" s="11" t="s">
        <v>7050</v>
      </c>
      <c r="E7051" s="10" t="s">
        <v>421</v>
      </c>
      <c r="F7051" s="11" t="s">
        <v>21618</v>
      </c>
      <c r="G7051" s="10" t="s">
        <v>5602</v>
      </c>
      <c r="H7051" s="12" t="s">
        <v>19973</v>
      </c>
      <c r="I7051" s="13" t="s">
        <v>19967</v>
      </c>
      <c r="J7051" s="14"/>
    </row>
    <row r="7052" spans="1:10" hidden="1" x14ac:dyDescent="0.35">
      <c r="A7052" s="4" t="str">
        <f t="shared" si="110"/>
        <v>3690 - TERAS</v>
      </c>
      <c r="B7052" s="8">
        <v>7049</v>
      </c>
      <c r="C7052" s="9" t="s">
        <v>21576</v>
      </c>
      <c r="D7052" s="11" t="s">
        <v>7050</v>
      </c>
      <c r="E7052" s="10" t="s">
        <v>421</v>
      </c>
      <c r="F7052" s="11" t="s">
        <v>21619</v>
      </c>
      <c r="G7052" s="10" t="s">
        <v>5590</v>
      </c>
      <c r="H7052" s="12" t="s">
        <v>19973</v>
      </c>
      <c r="I7052" s="13" t="s">
        <v>19967</v>
      </c>
      <c r="J7052" s="14"/>
    </row>
    <row r="7053" spans="1:10" hidden="1" x14ac:dyDescent="0.35">
      <c r="A7053" s="4" t="str">
        <f t="shared" si="110"/>
        <v>3689 - TERAS</v>
      </c>
      <c r="B7053" s="8">
        <v>7050</v>
      </c>
      <c r="C7053" s="9" t="s">
        <v>21576</v>
      </c>
      <c r="D7053" s="11" t="s">
        <v>7050</v>
      </c>
      <c r="E7053" s="10" t="s">
        <v>421</v>
      </c>
      <c r="F7053" s="11" t="s">
        <v>21620</v>
      </c>
      <c r="G7053" s="10" t="s">
        <v>5589</v>
      </c>
      <c r="H7053" s="12" t="s">
        <v>19973</v>
      </c>
      <c r="I7053" s="13" t="s">
        <v>19967</v>
      </c>
      <c r="J7053" s="14"/>
    </row>
    <row r="7054" spans="1:10" hidden="1" x14ac:dyDescent="0.35">
      <c r="A7054" s="4" t="str">
        <f t="shared" si="110"/>
        <v>3691 - TERAS</v>
      </c>
      <c r="B7054" s="8">
        <v>7051</v>
      </c>
      <c r="C7054" s="9" t="s">
        <v>21576</v>
      </c>
      <c r="D7054" s="11" t="s">
        <v>7050</v>
      </c>
      <c r="E7054" s="10" t="s">
        <v>421</v>
      </c>
      <c r="F7054" s="11" t="s">
        <v>21621</v>
      </c>
      <c r="G7054" s="10" t="s">
        <v>5591</v>
      </c>
      <c r="H7054" s="12" t="s">
        <v>19973</v>
      </c>
      <c r="I7054" s="13" t="s">
        <v>19967</v>
      </c>
      <c r="J7054" s="14"/>
    </row>
    <row r="7055" spans="1:10" hidden="1" x14ac:dyDescent="0.35">
      <c r="A7055" s="4" t="str">
        <f t="shared" si="110"/>
        <v>5971 - TERAS</v>
      </c>
      <c r="B7055" s="8">
        <v>7052</v>
      </c>
      <c r="C7055" s="9" t="s">
        <v>21576</v>
      </c>
      <c r="D7055" s="11" t="s">
        <v>7050</v>
      </c>
      <c r="E7055" s="10" t="s">
        <v>421</v>
      </c>
      <c r="F7055" s="11" t="s">
        <v>21622</v>
      </c>
      <c r="G7055" s="10" t="s">
        <v>5599</v>
      </c>
      <c r="H7055" s="12" t="s">
        <v>19973</v>
      </c>
      <c r="I7055" s="13" t="s">
        <v>19967</v>
      </c>
      <c r="J7055" s="14"/>
    </row>
    <row r="7056" spans="1:10" hidden="1" x14ac:dyDescent="0.35">
      <c r="A7056" s="4" t="str">
        <f t="shared" si="110"/>
        <v>3029 - TERAS</v>
      </c>
      <c r="B7056" s="8">
        <v>7053</v>
      </c>
      <c r="C7056" s="9" t="s">
        <v>21576</v>
      </c>
      <c r="D7056" s="11" t="s">
        <v>7050</v>
      </c>
      <c r="E7056" s="10" t="s">
        <v>421</v>
      </c>
      <c r="F7056" s="11" t="s">
        <v>21623</v>
      </c>
      <c r="G7056" s="10" t="s">
        <v>5593</v>
      </c>
      <c r="H7056" s="12" t="s">
        <v>19973</v>
      </c>
      <c r="I7056" s="13" t="s">
        <v>19967</v>
      </c>
      <c r="J7056" s="14"/>
    </row>
    <row r="7057" spans="1:10" hidden="1" x14ac:dyDescent="0.35">
      <c r="A7057" s="4" t="str">
        <f t="shared" si="110"/>
        <v>5964 - TERAS</v>
      </c>
      <c r="B7057" s="8">
        <v>7054</v>
      </c>
      <c r="C7057" s="9" t="s">
        <v>21576</v>
      </c>
      <c r="D7057" s="11" t="s">
        <v>7050</v>
      </c>
      <c r="E7057" s="10" t="s">
        <v>421</v>
      </c>
      <c r="F7057" s="11" t="s">
        <v>21624</v>
      </c>
      <c r="G7057" s="10" t="s">
        <v>5594</v>
      </c>
      <c r="H7057" s="12" t="s">
        <v>19973</v>
      </c>
      <c r="I7057" s="13" t="s">
        <v>19967</v>
      </c>
      <c r="J7057" s="14"/>
    </row>
    <row r="7058" spans="1:10" hidden="1" x14ac:dyDescent="0.35">
      <c r="A7058" s="4" t="str">
        <f t="shared" si="110"/>
        <v>3693 - TERAS</v>
      </c>
      <c r="B7058" s="8">
        <v>7055</v>
      </c>
      <c r="C7058" s="9" t="s">
        <v>21576</v>
      </c>
      <c r="D7058" s="11" t="s">
        <v>7050</v>
      </c>
      <c r="E7058" s="10" t="s">
        <v>421</v>
      </c>
      <c r="F7058" s="11" t="s">
        <v>21625</v>
      </c>
      <c r="G7058" s="10" t="s">
        <v>5595</v>
      </c>
      <c r="H7058" s="12" t="s">
        <v>19973</v>
      </c>
      <c r="I7058" s="13" t="s">
        <v>19967</v>
      </c>
      <c r="J7058" s="14"/>
    </row>
    <row r="7059" spans="1:10" hidden="1" x14ac:dyDescent="0.35">
      <c r="A7059" s="4" t="str">
        <f t="shared" si="110"/>
        <v>3694 - TERAS</v>
      </c>
      <c r="B7059" s="8">
        <v>7056</v>
      </c>
      <c r="C7059" s="9" t="s">
        <v>21576</v>
      </c>
      <c r="D7059" s="11" t="s">
        <v>7050</v>
      </c>
      <c r="E7059" s="10" t="s">
        <v>421</v>
      </c>
      <c r="F7059" s="11" t="s">
        <v>21626</v>
      </c>
      <c r="G7059" s="10" t="s">
        <v>5596</v>
      </c>
      <c r="H7059" s="12" t="s">
        <v>19973</v>
      </c>
      <c r="I7059" s="13" t="s">
        <v>19967</v>
      </c>
      <c r="J7059" s="14"/>
    </row>
    <row r="7060" spans="1:10" hidden="1" x14ac:dyDescent="0.35">
      <c r="A7060" s="4" t="str">
        <f t="shared" si="110"/>
        <v>3031 - TERAS</v>
      </c>
      <c r="B7060" s="8">
        <v>7057</v>
      </c>
      <c r="C7060" s="9" t="s">
        <v>21576</v>
      </c>
      <c r="D7060" s="11" t="s">
        <v>7050</v>
      </c>
      <c r="E7060" s="10" t="s">
        <v>421</v>
      </c>
      <c r="F7060" s="11" t="s">
        <v>21627</v>
      </c>
      <c r="G7060" s="10" t="s">
        <v>5605</v>
      </c>
      <c r="H7060" s="12" t="s">
        <v>19973</v>
      </c>
      <c r="I7060" s="13" t="s">
        <v>19967</v>
      </c>
      <c r="J7060" s="14"/>
    </row>
    <row r="7061" spans="1:10" hidden="1" x14ac:dyDescent="0.35">
      <c r="A7061" s="4" t="str">
        <f t="shared" si="110"/>
        <v>6024 - TERAS</v>
      </c>
      <c r="B7061" s="8">
        <v>7058</v>
      </c>
      <c r="C7061" s="9" t="s">
        <v>21576</v>
      </c>
      <c r="D7061" s="11" t="s">
        <v>7052</v>
      </c>
      <c r="E7061" s="10" t="s">
        <v>423</v>
      </c>
      <c r="F7061" s="11" t="s">
        <v>21628</v>
      </c>
      <c r="G7061" s="10" t="s">
        <v>5666</v>
      </c>
      <c r="H7061" s="12" t="s">
        <v>19973</v>
      </c>
      <c r="I7061" s="13" t="s">
        <v>19967</v>
      </c>
      <c r="J7061" s="14"/>
    </row>
    <row r="7062" spans="1:10" hidden="1" x14ac:dyDescent="0.35">
      <c r="A7062" s="4" t="str">
        <f t="shared" si="110"/>
        <v>6015 - TERAS</v>
      </c>
      <c r="B7062" s="8">
        <v>7059</v>
      </c>
      <c r="C7062" s="9" t="s">
        <v>21576</v>
      </c>
      <c r="D7062" s="11" t="s">
        <v>7052</v>
      </c>
      <c r="E7062" s="10" t="s">
        <v>423</v>
      </c>
      <c r="F7062" s="11" t="s">
        <v>21629</v>
      </c>
      <c r="G7062" s="10" t="s">
        <v>5636</v>
      </c>
      <c r="H7062" s="12" t="s">
        <v>19973</v>
      </c>
      <c r="I7062" s="13" t="s">
        <v>19967</v>
      </c>
      <c r="J7062" s="14"/>
    </row>
    <row r="7063" spans="1:10" hidden="1" x14ac:dyDescent="0.35">
      <c r="A7063" s="4" t="str">
        <f t="shared" si="110"/>
        <v>5993 - TERAS</v>
      </c>
      <c r="B7063" s="8">
        <v>7060</v>
      </c>
      <c r="C7063" s="9" t="s">
        <v>21576</v>
      </c>
      <c r="D7063" s="11" t="s">
        <v>7052</v>
      </c>
      <c r="E7063" s="10" t="s">
        <v>423</v>
      </c>
      <c r="F7063" s="11" t="s">
        <v>21630</v>
      </c>
      <c r="G7063" s="10" t="s">
        <v>5641</v>
      </c>
      <c r="H7063" s="12" t="s">
        <v>19973</v>
      </c>
      <c r="I7063" s="13" t="s">
        <v>19967</v>
      </c>
      <c r="J7063" s="14"/>
    </row>
    <row r="7064" spans="1:10" hidden="1" x14ac:dyDescent="0.35">
      <c r="A7064" s="4" t="str">
        <f t="shared" si="110"/>
        <v>5994 - TERAS</v>
      </c>
      <c r="B7064" s="8">
        <v>7061</v>
      </c>
      <c r="C7064" s="9" t="s">
        <v>21576</v>
      </c>
      <c r="D7064" s="11" t="s">
        <v>7052</v>
      </c>
      <c r="E7064" s="10" t="s">
        <v>423</v>
      </c>
      <c r="F7064" s="11" t="s">
        <v>21631</v>
      </c>
      <c r="G7064" s="10" t="s">
        <v>5642</v>
      </c>
      <c r="H7064" s="12" t="s">
        <v>19973</v>
      </c>
      <c r="I7064" s="13" t="s">
        <v>19967</v>
      </c>
      <c r="J7064" s="14"/>
    </row>
    <row r="7065" spans="1:10" hidden="1" x14ac:dyDescent="0.35">
      <c r="A7065" s="4" t="str">
        <f t="shared" si="110"/>
        <v>6013 - TERAS</v>
      </c>
      <c r="B7065" s="8">
        <v>7062</v>
      </c>
      <c r="C7065" s="9" t="s">
        <v>21576</v>
      </c>
      <c r="D7065" s="11" t="s">
        <v>7052</v>
      </c>
      <c r="E7065" s="10" t="s">
        <v>423</v>
      </c>
      <c r="F7065" s="11" t="s">
        <v>21632</v>
      </c>
      <c r="G7065" s="10" t="s">
        <v>5659</v>
      </c>
      <c r="H7065" s="12" t="s">
        <v>19973</v>
      </c>
      <c r="I7065" s="13" t="s">
        <v>19967</v>
      </c>
      <c r="J7065" s="14"/>
    </row>
    <row r="7066" spans="1:10" hidden="1" x14ac:dyDescent="0.35">
      <c r="A7066" s="4" t="str">
        <f t="shared" si="110"/>
        <v>6001 - TERAS</v>
      </c>
      <c r="B7066" s="8">
        <v>7063</v>
      </c>
      <c r="C7066" s="9" t="s">
        <v>21576</v>
      </c>
      <c r="D7066" s="11" t="s">
        <v>7052</v>
      </c>
      <c r="E7066" s="10" t="s">
        <v>423</v>
      </c>
      <c r="F7066" s="11" t="s">
        <v>21633</v>
      </c>
      <c r="G7066" s="10" t="s">
        <v>5653</v>
      </c>
      <c r="H7066" s="12" t="s">
        <v>19973</v>
      </c>
      <c r="I7066" s="13" t="s">
        <v>19967</v>
      </c>
      <c r="J7066" s="14"/>
    </row>
    <row r="7067" spans="1:10" hidden="1" x14ac:dyDescent="0.35">
      <c r="A7067" s="4" t="str">
        <f t="shared" si="110"/>
        <v>6006 - TERAS</v>
      </c>
      <c r="B7067" s="8">
        <v>7064</v>
      </c>
      <c r="C7067" s="9" t="s">
        <v>21576</v>
      </c>
      <c r="D7067" s="11" t="s">
        <v>7052</v>
      </c>
      <c r="E7067" s="10" t="s">
        <v>423</v>
      </c>
      <c r="F7067" s="11" t="s">
        <v>21634</v>
      </c>
      <c r="G7067" s="10" t="s">
        <v>5662</v>
      </c>
      <c r="H7067" s="12" t="s">
        <v>19973</v>
      </c>
      <c r="I7067" s="13" t="s">
        <v>19967</v>
      </c>
      <c r="J7067" s="14"/>
    </row>
    <row r="7068" spans="1:10" hidden="1" x14ac:dyDescent="0.35">
      <c r="A7068" s="4" t="str">
        <f t="shared" si="110"/>
        <v>6010 - TERAS</v>
      </c>
      <c r="B7068" s="8">
        <v>7065</v>
      </c>
      <c r="C7068" s="9" t="s">
        <v>21576</v>
      </c>
      <c r="D7068" s="11" t="s">
        <v>7052</v>
      </c>
      <c r="E7068" s="10" t="s">
        <v>423</v>
      </c>
      <c r="F7068" s="11" t="s">
        <v>21635</v>
      </c>
      <c r="G7068" s="10" t="s">
        <v>5669</v>
      </c>
      <c r="H7068" s="12" t="s">
        <v>19973</v>
      </c>
      <c r="I7068" s="13" t="s">
        <v>19967</v>
      </c>
      <c r="J7068" s="14"/>
    </row>
    <row r="7069" spans="1:10" hidden="1" x14ac:dyDescent="0.35">
      <c r="A7069" s="4" t="str">
        <f t="shared" si="110"/>
        <v>6034 - TERAS</v>
      </c>
      <c r="B7069" s="8">
        <v>7066</v>
      </c>
      <c r="C7069" s="9" t="s">
        <v>21576</v>
      </c>
      <c r="D7069" s="11" t="s">
        <v>7053</v>
      </c>
      <c r="E7069" s="10" t="s">
        <v>424</v>
      </c>
      <c r="F7069" s="11" t="s">
        <v>21636</v>
      </c>
      <c r="G7069" s="10" t="s">
        <v>5679</v>
      </c>
      <c r="H7069" s="12" t="s">
        <v>19973</v>
      </c>
      <c r="I7069" s="13" t="s">
        <v>19967</v>
      </c>
      <c r="J7069" s="14"/>
    </row>
    <row r="7070" spans="1:10" hidden="1" x14ac:dyDescent="0.35">
      <c r="A7070" s="4" t="str">
        <f t="shared" si="110"/>
        <v>6028 - TERAS</v>
      </c>
      <c r="B7070" s="8">
        <v>7067</v>
      </c>
      <c r="C7070" s="9" t="s">
        <v>21576</v>
      </c>
      <c r="D7070" s="11" t="s">
        <v>7053</v>
      </c>
      <c r="E7070" s="10" t="s">
        <v>424</v>
      </c>
      <c r="F7070" s="11" t="s">
        <v>21637</v>
      </c>
      <c r="G7070" s="10" t="s">
        <v>5673</v>
      </c>
      <c r="H7070" s="12" t="s">
        <v>19973</v>
      </c>
      <c r="I7070" s="13" t="s">
        <v>19967</v>
      </c>
      <c r="J7070" s="14"/>
    </row>
    <row r="7071" spans="1:10" hidden="1" x14ac:dyDescent="0.35">
      <c r="A7071" s="4" t="str">
        <f t="shared" si="110"/>
        <v>6031 - TERAS</v>
      </c>
      <c r="B7071" s="8">
        <v>7068</v>
      </c>
      <c r="C7071" s="9" t="s">
        <v>21576</v>
      </c>
      <c r="D7071" s="11" t="s">
        <v>7053</v>
      </c>
      <c r="E7071" s="10" t="s">
        <v>424</v>
      </c>
      <c r="F7071" s="11" t="s">
        <v>21638</v>
      </c>
      <c r="G7071" s="10" t="s">
        <v>5676</v>
      </c>
      <c r="H7071" s="12" t="s">
        <v>19973</v>
      </c>
      <c r="I7071" s="13" t="s">
        <v>19967</v>
      </c>
      <c r="J7071" s="14"/>
    </row>
    <row r="7072" spans="1:10" hidden="1" x14ac:dyDescent="0.35">
      <c r="A7072" s="4" t="str">
        <f t="shared" si="110"/>
        <v>6033 - TERAS</v>
      </c>
      <c r="B7072" s="8">
        <v>7069</v>
      </c>
      <c r="C7072" s="9" t="s">
        <v>21576</v>
      </c>
      <c r="D7072" s="11" t="s">
        <v>7053</v>
      </c>
      <c r="E7072" s="10" t="s">
        <v>424</v>
      </c>
      <c r="F7072" s="11" t="s">
        <v>21639</v>
      </c>
      <c r="G7072" s="10" t="s">
        <v>5678</v>
      </c>
      <c r="H7072" s="12" t="s">
        <v>19973</v>
      </c>
      <c r="I7072" s="13" t="s">
        <v>19967</v>
      </c>
      <c r="J7072" s="14"/>
    </row>
    <row r="7073" spans="1:10" hidden="1" x14ac:dyDescent="0.35">
      <c r="A7073" s="4" t="str">
        <f t="shared" si="110"/>
        <v>6039 - TERAS</v>
      </c>
      <c r="B7073" s="8">
        <v>7070</v>
      </c>
      <c r="C7073" s="9" t="s">
        <v>21576</v>
      </c>
      <c r="D7073" s="11" t="s">
        <v>7054</v>
      </c>
      <c r="E7073" s="10" t="s">
        <v>425</v>
      </c>
      <c r="F7073" s="11" t="s">
        <v>21640</v>
      </c>
      <c r="G7073" s="10" t="s">
        <v>5689</v>
      </c>
      <c r="H7073" s="12" t="s">
        <v>19973</v>
      </c>
      <c r="I7073" s="13" t="s">
        <v>19967</v>
      </c>
      <c r="J7073" s="14"/>
    </row>
    <row r="7074" spans="1:10" hidden="1" x14ac:dyDescent="0.35">
      <c r="A7074" s="4" t="str">
        <f t="shared" si="110"/>
        <v>3788 - TERAS</v>
      </c>
      <c r="B7074" s="8">
        <v>7071</v>
      </c>
      <c r="C7074" s="9" t="s">
        <v>21576</v>
      </c>
      <c r="D7074" s="11" t="s">
        <v>7054</v>
      </c>
      <c r="E7074" s="10" t="s">
        <v>425</v>
      </c>
      <c r="F7074" s="11" t="s">
        <v>21641</v>
      </c>
      <c r="G7074" s="10" t="s">
        <v>5686</v>
      </c>
      <c r="H7074" s="12" t="s">
        <v>19973</v>
      </c>
      <c r="I7074" s="13" t="s">
        <v>19967</v>
      </c>
      <c r="J7074" s="14"/>
    </row>
    <row r="7075" spans="1:10" hidden="1" x14ac:dyDescent="0.35">
      <c r="A7075" s="4" t="str">
        <f t="shared" si="110"/>
        <v>6044 - TERAS</v>
      </c>
      <c r="B7075" s="8">
        <v>7072</v>
      </c>
      <c r="C7075" s="9" t="s">
        <v>21576</v>
      </c>
      <c r="D7075" s="11" t="s">
        <v>7054</v>
      </c>
      <c r="E7075" s="10" t="s">
        <v>425</v>
      </c>
      <c r="F7075" s="11" t="s">
        <v>21642</v>
      </c>
      <c r="G7075" s="10" t="s">
        <v>5698</v>
      </c>
      <c r="H7075" s="12" t="s">
        <v>19973</v>
      </c>
      <c r="I7075" s="13" t="s">
        <v>19967</v>
      </c>
      <c r="J7075" s="14"/>
    </row>
    <row r="7076" spans="1:10" hidden="1" x14ac:dyDescent="0.35">
      <c r="A7076" s="4" t="str">
        <f t="shared" si="110"/>
        <v>6038 - TERAS</v>
      </c>
      <c r="B7076" s="8">
        <v>7073</v>
      </c>
      <c r="C7076" s="9" t="s">
        <v>21576</v>
      </c>
      <c r="D7076" s="11" t="s">
        <v>7054</v>
      </c>
      <c r="E7076" s="10" t="s">
        <v>425</v>
      </c>
      <c r="F7076" s="11" t="s">
        <v>21643</v>
      </c>
      <c r="G7076" s="10" t="s">
        <v>5688</v>
      </c>
      <c r="H7076" s="12" t="s">
        <v>19973</v>
      </c>
      <c r="I7076" s="13" t="s">
        <v>19967</v>
      </c>
      <c r="J7076" s="14"/>
    </row>
    <row r="7077" spans="1:10" hidden="1" x14ac:dyDescent="0.35">
      <c r="A7077" s="4" t="str">
        <f t="shared" si="110"/>
        <v>6043 - TERAS</v>
      </c>
      <c r="B7077" s="8">
        <v>7074</v>
      </c>
      <c r="C7077" s="9" t="s">
        <v>21576</v>
      </c>
      <c r="D7077" s="11" t="s">
        <v>7054</v>
      </c>
      <c r="E7077" s="10" t="s">
        <v>425</v>
      </c>
      <c r="F7077" s="11" t="s">
        <v>21644</v>
      </c>
      <c r="G7077" s="10" t="s">
        <v>5697</v>
      </c>
      <c r="H7077" s="12" t="s">
        <v>19973</v>
      </c>
      <c r="I7077" s="13" t="s">
        <v>19967</v>
      </c>
      <c r="J7077" s="14"/>
    </row>
    <row r="7078" spans="1:10" hidden="1" x14ac:dyDescent="0.35">
      <c r="A7078" s="4" t="str">
        <f t="shared" si="110"/>
        <v>3789 - TERAS</v>
      </c>
      <c r="B7078" s="8">
        <v>7075</v>
      </c>
      <c r="C7078" s="9" t="s">
        <v>21576</v>
      </c>
      <c r="D7078" s="11" t="s">
        <v>7054</v>
      </c>
      <c r="E7078" s="10" t="s">
        <v>425</v>
      </c>
      <c r="F7078" s="11" t="s">
        <v>21645</v>
      </c>
      <c r="G7078" s="10" t="s">
        <v>5695</v>
      </c>
      <c r="H7078" s="12" t="s">
        <v>19973</v>
      </c>
      <c r="I7078" s="13" t="s">
        <v>19967</v>
      </c>
      <c r="J7078" s="14"/>
    </row>
    <row r="7079" spans="1:10" hidden="1" x14ac:dyDescent="0.35">
      <c r="A7079" s="4" t="str">
        <f t="shared" si="110"/>
        <v>3739 - TERAS</v>
      </c>
      <c r="B7079" s="8">
        <v>7076</v>
      </c>
      <c r="C7079" s="9" t="s">
        <v>21576</v>
      </c>
      <c r="D7079" s="11" t="s">
        <v>7056</v>
      </c>
      <c r="E7079" s="10" t="s">
        <v>427</v>
      </c>
      <c r="F7079" s="11" t="s">
        <v>21646</v>
      </c>
      <c r="G7079" s="10" t="s">
        <v>5701</v>
      </c>
      <c r="H7079" s="12" t="s">
        <v>19973</v>
      </c>
      <c r="I7079" s="13" t="s">
        <v>19968</v>
      </c>
      <c r="J7079" s="9" t="s">
        <v>21577</v>
      </c>
    </row>
    <row r="7080" spans="1:10" hidden="1" x14ac:dyDescent="0.35">
      <c r="A7080" s="4" t="str">
        <f t="shared" si="110"/>
        <v>3045 - TERAS</v>
      </c>
      <c r="B7080" s="8">
        <v>7077</v>
      </c>
      <c r="C7080" s="9" t="s">
        <v>21576</v>
      </c>
      <c r="D7080" s="11" t="s">
        <v>7056</v>
      </c>
      <c r="E7080" s="10" t="s">
        <v>427</v>
      </c>
      <c r="F7080" s="11" t="s">
        <v>21647</v>
      </c>
      <c r="G7080" s="10" t="s">
        <v>5702</v>
      </c>
      <c r="H7080" s="12" t="s">
        <v>19973</v>
      </c>
      <c r="I7080" s="13" t="s">
        <v>19968</v>
      </c>
      <c r="J7080" s="9" t="s">
        <v>21577</v>
      </c>
    </row>
    <row r="7081" spans="1:10" hidden="1" x14ac:dyDescent="0.35">
      <c r="A7081" s="4" t="str">
        <f t="shared" si="110"/>
        <v>3039 - TERAS</v>
      </c>
      <c r="B7081" s="8">
        <v>7078</v>
      </c>
      <c r="C7081" s="9" t="s">
        <v>21576</v>
      </c>
      <c r="D7081" s="11" t="s">
        <v>7056</v>
      </c>
      <c r="E7081" s="10" t="s">
        <v>427</v>
      </c>
      <c r="F7081" s="11" t="s">
        <v>21648</v>
      </c>
      <c r="G7081" s="10" t="s">
        <v>5703</v>
      </c>
      <c r="H7081" s="12" t="s">
        <v>19973</v>
      </c>
      <c r="I7081" s="13" t="s">
        <v>19968</v>
      </c>
      <c r="J7081" s="9" t="s">
        <v>21577</v>
      </c>
    </row>
    <row r="7082" spans="1:10" hidden="1" x14ac:dyDescent="0.35">
      <c r="A7082" s="4" t="str">
        <f t="shared" si="110"/>
        <v>3042 - TERAS</v>
      </c>
      <c r="B7082" s="8">
        <v>7079</v>
      </c>
      <c r="C7082" s="9" t="s">
        <v>21576</v>
      </c>
      <c r="D7082" s="11" t="s">
        <v>7056</v>
      </c>
      <c r="E7082" s="10" t="s">
        <v>427</v>
      </c>
      <c r="F7082" s="11" t="s">
        <v>21649</v>
      </c>
      <c r="G7082" s="10" t="s">
        <v>5706</v>
      </c>
      <c r="H7082" s="12" t="s">
        <v>19973</v>
      </c>
      <c r="I7082" s="13" t="s">
        <v>19968</v>
      </c>
      <c r="J7082" s="9" t="s">
        <v>21577</v>
      </c>
    </row>
    <row r="7083" spans="1:10" hidden="1" x14ac:dyDescent="0.35">
      <c r="A7083" s="4" t="str">
        <f t="shared" si="110"/>
        <v>3041 - TERAS</v>
      </c>
      <c r="B7083" s="8">
        <v>7080</v>
      </c>
      <c r="C7083" s="9" t="s">
        <v>21576</v>
      </c>
      <c r="D7083" s="11" t="s">
        <v>7057</v>
      </c>
      <c r="E7083" s="10" t="s">
        <v>428</v>
      </c>
      <c r="F7083" s="11" t="s">
        <v>21650</v>
      </c>
      <c r="G7083" s="10" t="s">
        <v>5720</v>
      </c>
      <c r="H7083" s="12" t="s">
        <v>19973</v>
      </c>
      <c r="I7083" s="13" t="s">
        <v>19968</v>
      </c>
      <c r="J7083" s="9" t="s">
        <v>21577</v>
      </c>
    </row>
    <row r="7084" spans="1:10" hidden="1" x14ac:dyDescent="0.35">
      <c r="A7084" s="4" t="str">
        <f t="shared" si="110"/>
        <v>6049 - TERAS</v>
      </c>
      <c r="B7084" s="8">
        <v>7081</v>
      </c>
      <c r="C7084" s="9" t="s">
        <v>21576</v>
      </c>
      <c r="D7084" s="11" t="s">
        <v>7057</v>
      </c>
      <c r="E7084" s="10" t="s">
        <v>428</v>
      </c>
      <c r="F7084" s="11" t="s">
        <v>21651</v>
      </c>
      <c r="G7084" s="10" t="s">
        <v>5709</v>
      </c>
      <c r="H7084" s="12" t="s">
        <v>19973</v>
      </c>
      <c r="I7084" s="13" t="s">
        <v>19968</v>
      </c>
      <c r="J7084" s="9" t="s">
        <v>21577</v>
      </c>
    </row>
    <row r="7085" spans="1:10" hidden="1" x14ac:dyDescent="0.35">
      <c r="A7085" s="4" t="str">
        <f t="shared" si="110"/>
        <v>0897 - TERAS</v>
      </c>
      <c r="B7085" s="8">
        <v>7082</v>
      </c>
      <c r="C7085" s="9" t="s">
        <v>21576</v>
      </c>
      <c r="D7085" s="11" t="s">
        <v>7057</v>
      </c>
      <c r="E7085" s="10" t="s">
        <v>428</v>
      </c>
      <c r="F7085" s="11" t="s">
        <v>21652</v>
      </c>
      <c r="G7085" s="10" t="s">
        <v>5718</v>
      </c>
      <c r="H7085" s="12" t="s">
        <v>19973</v>
      </c>
      <c r="I7085" s="13" t="s">
        <v>19968</v>
      </c>
      <c r="J7085" s="9" t="s">
        <v>21577</v>
      </c>
    </row>
    <row r="7086" spans="1:10" hidden="1" x14ac:dyDescent="0.35">
      <c r="A7086" s="4" t="str">
        <f t="shared" si="110"/>
        <v>3034 - TERAS</v>
      </c>
      <c r="B7086" s="8">
        <v>7083</v>
      </c>
      <c r="C7086" s="9" t="s">
        <v>21576</v>
      </c>
      <c r="D7086" s="11" t="s">
        <v>7057</v>
      </c>
      <c r="E7086" s="10" t="s">
        <v>428</v>
      </c>
      <c r="F7086" s="11" t="s">
        <v>21653</v>
      </c>
      <c r="G7086" s="10" t="s">
        <v>5721</v>
      </c>
      <c r="H7086" s="12" t="s">
        <v>19973</v>
      </c>
      <c r="I7086" s="13" t="s">
        <v>19968</v>
      </c>
      <c r="J7086" s="9" t="s">
        <v>21577</v>
      </c>
    </row>
    <row r="7087" spans="1:10" hidden="1" x14ac:dyDescent="0.35">
      <c r="A7087" s="4" t="str">
        <f t="shared" si="110"/>
        <v>3043 - TERAS</v>
      </c>
      <c r="B7087" s="8">
        <v>7084</v>
      </c>
      <c r="C7087" s="9" t="s">
        <v>21576</v>
      </c>
      <c r="D7087" s="11" t="s">
        <v>7057</v>
      </c>
      <c r="E7087" s="10" t="s">
        <v>428</v>
      </c>
      <c r="F7087" s="11" t="s">
        <v>21654</v>
      </c>
      <c r="G7087" s="10" t="s">
        <v>5716</v>
      </c>
      <c r="H7087" s="12" t="s">
        <v>19973</v>
      </c>
      <c r="I7087" s="13" t="s">
        <v>19968</v>
      </c>
      <c r="J7087" s="9" t="s">
        <v>21577</v>
      </c>
    </row>
    <row r="7088" spans="1:10" hidden="1" x14ac:dyDescent="0.35">
      <c r="A7088" s="4" t="str">
        <f t="shared" si="110"/>
        <v>6050 - TERAS</v>
      </c>
      <c r="B7088" s="8">
        <v>7085</v>
      </c>
      <c r="C7088" s="9" t="s">
        <v>21576</v>
      </c>
      <c r="D7088" s="11" t="s">
        <v>7057</v>
      </c>
      <c r="E7088" s="10" t="s">
        <v>428</v>
      </c>
      <c r="F7088" s="11" t="s">
        <v>21655</v>
      </c>
      <c r="G7088" s="10" t="s">
        <v>5711</v>
      </c>
      <c r="H7088" s="12" t="s">
        <v>19973</v>
      </c>
      <c r="I7088" s="13" t="s">
        <v>19968</v>
      </c>
      <c r="J7088" s="9" t="s">
        <v>21577</v>
      </c>
    </row>
    <row r="7089" spans="1:10" hidden="1" x14ac:dyDescent="0.35">
      <c r="A7089" s="4" t="str">
        <f t="shared" si="110"/>
        <v>3036 - TERAS</v>
      </c>
      <c r="B7089" s="8">
        <v>7086</v>
      </c>
      <c r="C7089" s="9" t="s">
        <v>21576</v>
      </c>
      <c r="D7089" s="11" t="s">
        <v>7058</v>
      </c>
      <c r="E7089" s="10" t="s">
        <v>429</v>
      </c>
      <c r="F7089" s="11" t="s">
        <v>21656</v>
      </c>
      <c r="G7089" s="10" t="s">
        <v>5723</v>
      </c>
      <c r="H7089" s="12" t="s">
        <v>19973</v>
      </c>
      <c r="I7089" s="13" t="s">
        <v>19968</v>
      </c>
      <c r="J7089" s="9" t="s">
        <v>21577</v>
      </c>
    </row>
    <row r="7090" spans="1:10" hidden="1" x14ac:dyDescent="0.35">
      <c r="A7090" s="4" t="str">
        <f t="shared" si="110"/>
        <v>3040 - TERAS</v>
      </c>
      <c r="B7090" s="8">
        <v>7087</v>
      </c>
      <c r="C7090" s="9" t="s">
        <v>21576</v>
      </c>
      <c r="D7090" s="11" t="s">
        <v>7058</v>
      </c>
      <c r="E7090" s="10" t="s">
        <v>429</v>
      </c>
      <c r="F7090" s="11" t="s">
        <v>21657</v>
      </c>
      <c r="G7090" s="10" t="s">
        <v>5727</v>
      </c>
      <c r="H7090" s="12" t="s">
        <v>19973</v>
      </c>
      <c r="I7090" s="13" t="s">
        <v>19968</v>
      </c>
      <c r="J7090" s="9" t="s">
        <v>21577</v>
      </c>
    </row>
    <row r="7091" spans="1:10" hidden="1" x14ac:dyDescent="0.35">
      <c r="A7091" s="4" t="str">
        <f t="shared" si="110"/>
        <v>3032 - TERAS</v>
      </c>
      <c r="B7091" s="8">
        <v>7088</v>
      </c>
      <c r="C7091" s="9" t="s">
        <v>21576</v>
      </c>
      <c r="D7091" s="11" t="s">
        <v>7058</v>
      </c>
      <c r="E7091" s="10" t="s">
        <v>429</v>
      </c>
      <c r="F7091" s="11" t="s">
        <v>21658</v>
      </c>
      <c r="G7091" s="10" t="s">
        <v>5736</v>
      </c>
      <c r="H7091" s="12" t="s">
        <v>19973</v>
      </c>
      <c r="I7091" s="13" t="s">
        <v>19968</v>
      </c>
      <c r="J7091" s="9" t="s">
        <v>21577</v>
      </c>
    </row>
    <row r="7092" spans="1:10" hidden="1" x14ac:dyDescent="0.35">
      <c r="A7092" s="4" t="str">
        <f t="shared" si="110"/>
        <v>6088 - TERAS</v>
      </c>
      <c r="B7092" s="8">
        <v>7089</v>
      </c>
      <c r="C7092" s="9" t="s">
        <v>21576</v>
      </c>
      <c r="D7092" s="11" t="s">
        <v>7061</v>
      </c>
      <c r="E7092" s="10" t="s">
        <v>432</v>
      </c>
      <c r="F7092" s="11" t="s">
        <v>21659</v>
      </c>
      <c r="G7092" s="10" t="s">
        <v>5785</v>
      </c>
      <c r="H7092" s="12" t="s">
        <v>19973</v>
      </c>
      <c r="I7092" s="13" t="s">
        <v>19967</v>
      </c>
      <c r="J7092" s="14"/>
    </row>
    <row r="7093" spans="1:10" hidden="1" x14ac:dyDescent="0.35">
      <c r="A7093" s="4" t="str">
        <f t="shared" si="110"/>
        <v>6089 - TERAS</v>
      </c>
      <c r="B7093" s="8">
        <v>7090</v>
      </c>
      <c r="C7093" s="9" t="s">
        <v>21576</v>
      </c>
      <c r="D7093" s="11" t="s">
        <v>7061</v>
      </c>
      <c r="E7093" s="10" t="s">
        <v>432</v>
      </c>
      <c r="F7093" s="11" t="s">
        <v>21660</v>
      </c>
      <c r="G7093" s="10" t="s">
        <v>5786</v>
      </c>
      <c r="H7093" s="12" t="s">
        <v>19973</v>
      </c>
      <c r="I7093" s="13" t="s">
        <v>19967</v>
      </c>
      <c r="J7093" s="14"/>
    </row>
    <row r="7094" spans="1:10" hidden="1" x14ac:dyDescent="0.35">
      <c r="A7094" s="4" t="str">
        <f t="shared" si="110"/>
        <v>6091 - TERAS</v>
      </c>
      <c r="B7094" s="8">
        <v>7091</v>
      </c>
      <c r="C7094" s="9" t="s">
        <v>21576</v>
      </c>
      <c r="D7094" s="11" t="s">
        <v>7061</v>
      </c>
      <c r="E7094" s="10" t="s">
        <v>432</v>
      </c>
      <c r="F7094" s="11" t="s">
        <v>21661</v>
      </c>
      <c r="G7094" s="10" t="s">
        <v>5788</v>
      </c>
      <c r="H7094" s="12" t="s">
        <v>19973</v>
      </c>
      <c r="I7094" s="13" t="s">
        <v>19967</v>
      </c>
      <c r="J7094" s="14"/>
    </row>
    <row r="7095" spans="1:10" hidden="1" x14ac:dyDescent="0.35">
      <c r="A7095" s="4" t="str">
        <f t="shared" si="110"/>
        <v>6090 - TERAS</v>
      </c>
      <c r="B7095" s="8">
        <v>7092</v>
      </c>
      <c r="C7095" s="9" t="s">
        <v>21576</v>
      </c>
      <c r="D7095" s="11" t="s">
        <v>7061</v>
      </c>
      <c r="E7095" s="10" t="s">
        <v>432</v>
      </c>
      <c r="F7095" s="11" t="s">
        <v>21662</v>
      </c>
      <c r="G7095" s="10" t="s">
        <v>5787</v>
      </c>
      <c r="H7095" s="12" t="s">
        <v>19973</v>
      </c>
      <c r="I7095" s="13" t="s">
        <v>19967</v>
      </c>
      <c r="J7095" s="14"/>
    </row>
    <row r="7096" spans="1:10" hidden="1" x14ac:dyDescent="0.35">
      <c r="A7096" s="4" t="str">
        <f t="shared" si="110"/>
        <v>6086 - TERAS</v>
      </c>
      <c r="B7096" s="8">
        <v>7093</v>
      </c>
      <c r="C7096" s="9" t="s">
        <v>21576</v>
      </c>
      <c r="D7096" s="11" t="s">
        <v>7061</v>
      </c>
      <c r="E7096" s="10" t="s">
        <v>432</v>
      </c>
      <c r="F7096" s="11" t="s">
        <v>21663</v>
      </c>
      <c r="G7096" s="10" t="s">
        <v>5783</v>
      </c>
      <c r="H7096" s="12" t="s">
        <v>19973</v>
      </c>
      <c r="I7096" s="13" t="s">
        <v>19967</v>
      </c>
      <c r="J7096" s="14"/>
    </row>
    <row r="7097" spans="1:10" hidden="1" x14ac:dyDescent="0.35">
      <c r="A7097" s="4" t="str">
        <f t="shared" si="110"/>
        <v>6100 - TERAS</v>
      </c>
      <c r="B7097" s="8">
        <v>7094</v>
      </c>
      <c r="C7097" s="9" t="s">
        <v>21576</v>
      </c>
      <c r="D7097" s="11" t="s">
        <v>7061</v>
      </c>
      <c r="E7097" s="10" t="s">
        <v>432</v>
      </c>
      <c r="F7097" s="11" t="s">
        <v>21664</v>
      </c>
      <c r="G7097" s="10" t="s">
        <v>5798</v>
      </c>
      <c r="H7097" s="12" t="s">
        <v>19973</v>
      </c>
      <c r="I7097" s="13" t="s">
        <v>19967</v>
      </c>
      <c r="J7097" s="14"/>
    </row>
    <row r="7098" spans="1:10" hidden="1" x14ac:dyDescent="0.35">
      <c r="A7098" s="4" t="str">
        <f t="shared" si="110"/>
        <v>0006 - KC</v>
      </c>
      <c r="B7098" s="8">
        <v>7095</v>
      </c>
      <c r="C7098" s="9" t="s">
        <v>21665</v>
      </c>
      <c r="D7098" s="9" t="s">
        <v>7062</v>
      </c>
      <c r="E7098" s="10" t="s">
        <v>433</v>
      </c>
      <c r="F7098" s="11" t="s">
        <v>7062</v>
      </c>
      <c r="G7098" s="10" t="s">
        <v>433</v>
      </c>
      <c r="H7098" s="12" t="s">
        <v>13288</v>
      </c>
      <c r="I7098" s="13" t="s">
        <v>19967</v>
      </c>
      <c r="J7098" s="14"/>
    </row>
    <row r="7099" spans="1:10" hidden="1" x14ac:dyDescent="0.35">
      <c r="A7099" s="4" t="str">
        <f t="shared" si="110"/>
        <v>0011 - KC</v>
      </c>
      <c r="B7099" s="8">
        <v>7096</v>
      </c>
      <c r="C7099" s="9" t="s">
        <v>21665</v>
      </c>
      <c r="D7099" s="9" t="s">
        <v>7063</v>
      </c>
      <c r="E7099" s="10" t="s">
        <v>434</v>
      </c>
      <c r="F7099" s="11" t="s">
        <v>7063</v>
      </c>
      <c r="G7099" s="10" t="s">
        <v>434</v>
      </c>
      <c r="H7099" s="12" t="s">
        <v>13288</v>
      </c>
      <c r="I7099" s="13" t="s">
        <v>19967</v>
      </c>
      <c r="J7099" s="14"/>
    </row>
    <row r="7100" spans="1:10" hidden="1" x14ac:dyDescent="0.35">
      <c r="A7100" s="4" t="str">
        <f t="shared" si="110"/>
        <v>0026 - KC</v>
      </c>
      <c r="B7100" s="8">
        <v>7097</v>
      </c>
      <c r="C7100" s="9" t="s">
        <v>21665</v>
      </c>
      <c r="D7100" s="9" t="s">
        <v>7064</v>
      </c>
      <c r="E7100" s="10" t="s">
        <v>435</v>
      </c>
      <c r="F7100" s="11" t="s">
        <v>7064</v>
      </c>
      <c r="G7100" s="10" t="s">
        <v>435</v>
      </c>
      <c r="H7100" s="12" t="s">
        <v>13288</v>
      </c>
      <c r="I7100" s="13" t="s">
        <v>19967</v>
      </c>
      <c r="J7100" s="14"/>
    </row>
    <row r="7101" spans="1:10" hidden="1" x14ac:dyDescent="0.35">
      <c r="A7101" s="4" t="str">
        <f t="shared" si="110"/>
        <v>0023 - KC</v>
      </c>
      <c r="B7101" s="8">
        <v>7098</v>
      </c>
      <c r="C7101" s="9" t="s">
        <v>21665</v>
      </c>
      <c r="D7101" s="9" t="s">
        <v>7065</v>
      </c>
      <c r="E7101" s="10" t="s">
        <v>436</v>
      </c>
      <c r="F7101" s="11" t="s">
        <v>7065</v>
      </c>
      <c r="G7101" s="10" t="s">
        <v>436</v>
      </c>
      <c r="H7101" s="12" t="s">
        <v>13288</v>
      </c>
      <c r="I7101" s="13" t="s">
        <v>19967</v>
      </c>
      <c r="J7101" s="14"/>
    </row>
    <row r="7102" spans="1:10" hidden="1" x14ac:dyDescent="0.35">
      <c r="A7102" s="4" t="str">
        <f t="shared" si="110"/>
        <v>0553 - KC</v>
      </c>
      <c r="B7102" s="8">
        <v>7099</v>
      </c>
      <c r="C7102" s="9" t="s">
        <v>21665</v>
      </c>
      <c r="D7102" s="9" t="s">
        <v>7066</v>
      </c>
      <c r="E7102" s="10" t="s">
        <v>437</v>
      </c>
      <c r="F7102" s="11" t="s">
        <v>7066</v>
      </c>
      <c r="G7102" s="10" t="s">
        <v>437</v>
      </c>
      <c r="H7102" s="12" t="s">
        <v>13288</v>
      </c>
      <c r="I7102" s="13" t="s">
        <v>19967</v>
      </c>
      <c r="J7102" s="14"/>
    </row>
    <row r="7103" spans="1:10" hidden="1" x14ac:dyDescent="0.35">
      <c r="A7103" s="4" t="str">
        <f t="shared" si="110"/>
        <v>0041 - KC</v>
      </c>
      <c r="B7103" s="8">
        <v>7100</v>
      </c>
      <c r="C7103" s="9" t="s">
        <v>21665</v>
      </c>
      <c r="D7103" s="9" t="s">
        <v>7067</v>
      </c>
      <c r="E7103" s="10" t="s">
        <v>438</v>
      </c>
      <c r="F7103" s="11" t="s">
        <v>7067</v>
      </c>
      <c r="G7103" s="10" t="s">
        <v>438</v>
      </c>
      <c r="H7103" s="12" t="s">
        <v>13288</v>
      </c>
      <c r="I7103" s="13" t="s">
        <v>19967</v>
      </c>
      <c r="J7103" s="14"/>
    </row>
    <row r="7104" spans="1:10" hidden="1" x14ac:dyDescent="0.35">
      <c r="A7104" s="4" t="str">
        <f t="shared" si="110"/>
        <v>0583 - KC</v>
      </c>
      <c r="B7104" s="8">
        <v>7101</v>
      </c>
      <c r="C7104" s="9" t="s">
        <v>21665</v>
      </c>
      <c r="D7104" s="9" t="s">
        <v>7068</v>
      </c>
      <c r="E7104" s="10" t="s">
        <v>439</v>
      </c>
      <c r="F7104" s="11" t="s">
        <v>7068</v>
      </c>
      <c r="G7104" s="10" t="s">
        <v>439</v>
      </c>
      <c r="H7104" s="12" t="s">
        <v>13288</v>
      </c>
      <c r="I7104" s="13" t="s">
        <v>19968</v>
      </c>
      <c r="J7104" s="9" t="s">
        <v>21666</v>
      </c>
    </row>
    <row r="7105" spans="1:10" hidden="1" x14ac:dyDescent="0.35">
      <c r="A7105" s="4" t="str">
        <f t="shared" si="110"/>
        <v>0055 - KC</v>
      </c>
      <c r="B7105" s="8">
        <v>7102</v>
      </c>
      <c r="C7105" s="9" t="s">
        <v>21665</v>
      </c>
      <c r="D7105" s="9" t="s">
        <v>7069</v>
      </c>
      <c r="E7105" s="10" t="s">
        <v>440</v>
      </c>
      <c r="F7105" s="11" t="s">
        <v>7069</v>
      </c>
      <c r="G7105" s="10" t="s">
        <v>440</v>
      </c>
      <c r="H7105" s="12" t="s">
        <v>13288</v>
      </c>
      <c r="I7105" s="13" t="s">
        <v>19967</v>
      </c>
      <c r="J7105" s="14"/>
    </row>
    <row r="7106" spans="1:10" hidden="1" x14ac:dyDescent="0.35">
      <c r="A7106" s="4" t="str">
        <f t="shared" si="110"/>
        <v>0587 - KC</v>
      </c>
      <c r="B7106" s="8">
        <v>7103</v>
      </c>
      <c r="C7106" s="9" t="s">
        <v>21665</v>
      </c>
      <c r="D7106" s="9" t="s">
        <v>7070</v>
      </c>
      <c r="E7106" s="10" t="s">
        <v>441</v>
      </c>
      <c r="F7106" s="11" t="s">
        <v>7070</v>
      </c>
      <c r="G7106" s="10" t="s">
        <v>441</v>
      </c>
      <c r="H7106" s="12" t="s">
        <v>13288</v>
      </c>
      <c r="I7106" s="13" t="s">
        <v>19968</v>
      </c>
      <c r="J7106" s="9" t="s">
        <v>21667</v>
      </c>
    </row>
    <row r="7107" spans="1:10" hidden="1" x14ac:dyDescent="0.35">
      <c r="A7107" s="4" t="str">
        <f t="shared" si="110"/>
        <v>0061 - KC</v>
      </c>
      <c r="B7107" s="8">
        <v>7104</v>
      </c>
      <c r="C7107" s="9" t="s">
        <v>21665</v>
      </c>
      <c r="D7107" s="9" t="s">
        <v>7071</v>
      </c>
      <c r="E7107" s="10" t="s">
        <v>442</v>
      </c>
      <c r="F7107" s="11" t="s">
        <v>7071</v>
      </c>
      <c r="G7107" s="10" t="s">
        <v>442</v>
      </c>
      <c r="H7107" s="12" t="s">
        <v>13288</v>
      </c>
      <c r="I7107" s="13" t="s">
        <v>19967</v>
      </c>
      <c r="J7107" s="14"/>
    </row>
    <row r="7108" spans="1:10" hidden="1" x14ac:dyDescent="0.35">
      <c r="A7108" s="4" t="str">
        <f t="shared" si="110"/>
        <v>0148 - KC</v>
      </c>
      <c r="B7108" s="8">
        <v>7105</v>
      </c>
      <c r="C7108" s="9" t="s">
        <v>21665</v>
      </c>
      <c r="D7108" s="9" t="s">
        <v>7072</v>
      </c>
      <c r="E7108" s="10" t="s">
        <v>443</v>
      </c>
      <c r="F7108" s="11" t="s">
        <v>7072</v>
      </c>
      <c r="G7108" s="10" t="s">
        <v>443</v>
      </c>
      <c r="H7108" s="12" t="s">
        <v>13288</v>
      </c>
      <c r="I7108" s="13" t="s">
        <v>19967</v>
      </c>
      <c r="J7108" s="14"/>
    </row>
    <row r="7109" spans="1:10" hidden="1" x14ac:dyDescent="0.35">
      <c r="A7109" s="4" t="str">
        <f t="shared" ref="A7109:A7172" si="111">G7109&amp;" - "&amp;H7109</f>
        <v>0086 - KC</v>
      </c>
      <c r="B7109" s="8">
        <v>7106</v>
      </c>
      <c r="C7109" s="9" t="s">
        <v>21665</v>
      </c>
      <c r="D7109" s="9" t="s">
        <v>7073</v>
      </c>
      <c r="E7109" s="10" t="s">
        <v>444</v>
      </c>
      <c r="F7109" s="11" t="s">
        <v>7073</v>
      </c>
      <c r="G7109" s="10" t="s">
        <v>444</v>
      </c>
      <c r="H7109" s="12" t="s">
        <v>13288</v>
      </c>
      <c r="I7109" s="13" t="s">
        <v>19967</v>
      </c>
      <c r="J7109" s="14"/>
    </row>
    <row r="7110" spans="1:10" hidden="1" x14ac:dyDescent="0.35">
      <c r="A7110" s="4" t="str">
        <f t="shared" si="111"/>
        <v>0095 - KC</v>
      </c>
      <c r="B7110" s="8">
        <v>7107</v>
      </c>
      <c r="C7110" s="9" t="s">
        <v>21665</v>
      </c>
      <c r="D7110" s="9" t="s">
        <v>7074</v>
      </c>
      <c r="E7110" s="10" t="s">
        <v>445</v>
      </c>
      <c r="F7110" s="11" t="s">
        <v>7074</v>
      </c>
      <c r="G7110" s="10" t="s">
        <v>445</v>
      </c>
      <c r="H7110" s="12" t="s">
        <v>13288</v>
      </c>
      <c r="I7110" s="13" t="s">
        <v>19967</v>
      </c>
      <c r="J7110" s="14"/>
    </row>
    <row r="7111" spans="1:10" hidden="1" x14ac:dyDescent="0.35">
      <c r="A7111" s="4" t="str">
        <f t="shared" si="111"/>
        <v>1156 - KC</v>
      </c>
      <c r="B7111" s="8">
        <v>7108</v>
      </c>
      <c r="C7111" s="9" t="s">
        <v>21665</v>
      </c>
      <c r="D7111" s="9" t="s">
        <v>7075</v>
      </c>
      <c r="E7111" s="10" t="s">
        <v>446</v>
      </c>
      <c r="F7111" s="11" t="s">
        <v>7075</v>
      </c>
      <c r="G7111" s="10" t="s">
        <v>446</v>
      </c>
      <c r="H7111" s="12" t="s">
        <v>13288</v>
      </c>
      <c r="I7111" s="13" t="s">
        <v>19968</v>
      </c>
      <c r="J7111" s="9" t="s">
        <v>21666</v>
      </c>
    </row>
    <row r="7112" spans="1:10" hidden="1" x14ac:dyDescent="0.35">
      <c r="A7112" s="4" t="str">
        <f t="shared" si="111"/>
        <v>0584 - KC</v>
      </c>
      <c r="B7112" s="8">
        <v>7109</v>
      </c>
      <c r="C7112" s="9" t="s">
        <v>21665</v>
      </c>
      <c r="D7112" s="9" t="s">
        <v>7076</v>
      </c>
      <c r="E7112" s="10" t="s">
        <v>447</v>
      </c>
      <c r="F7112" s="11" t="s">
        <v>7076</v>
      </c>
      <c r="G7112" s="10" t="s">
        <v>447</v>
      </c>
      <c r="H7112" s="12" t="s">
        <v>13288</v>
      </c>
      <c r="I7112" s="13" t="s">
        <v>19968</v>
      </c>
      <c r="J7112" s="9" t="s">
        <v>21666</v>
      </c>
    </row>
    <row r="7113" spans="1:10" hidden="1" x14ac:dyDescent="0.35">
      <c r="A7113" s="4" t="str">
        <f t="shared" si="111"/>
        <v>0412 - KC</v>
      </c>
      <c r="B7113" s="8">
        <v>7110</v>
      </c>
      <c r="C7113" s="9" t="s">
        <v>21665</v>
      </c>
      <c r="D7113" s="9" t="s">
        <v>7077</v>
      </c>
      <c r="E7113" s="10" t="s">
        <v>448</v>
      </c>
      <c r="F7113" s="11" t="s">
        <v>7077</v>
      </c>
      <c r="G7113" s="10" t="s">
        <v>448</v>
      </c>
      <c r="H7113" s="12" t="s">
        <v>13288</v>
      </c>
      <c r="I7113" s="13" t="s">
        <v>19968</v>
      </c>
      <c r="J7113" s="9" t="s">
        <v>21666</v>
      </c>
    </row>
    <row r="7114" spans="1:10" hidden="1" x14ac:dyDescent="0.35">
      <c r="A7114" s="4" t="str">
        <f t="shared" si="111"/>
        <v>0096 - KC</v>
      </c>
      <c r="B7114" s="8">
        <v>7111</v>
      </c>
      <c r="C7114" s="9" t="s">
        <v>21665</v>
      </c>
      <c r="D7114" s="9" t="s">
        <v>7078</v>
      </c>
      <c r="E7114" s="10" t="s">
        <v>449</v>
      </c>
      <c r="F7114" s="11" t="s">
        <v>7078</v>
      </c>
      <c r="G7114" s="10" t="s">
        <v>449</v>
      </c>
      <c r="H7114" s="12" t="s">
        <v>13288</v>
      </c>
      <c r="I7114" s="13" t="s">
        <v>19968</v>
      </c>
      <c r="J7114" s="9" t="s">
        <v>21666</v>
      </c>
    </row>
    <row r="7115" spans="1:10" hidden="1" x14ac:dyDescent="0.35">
      <c r="A7115" s="4" t="str">
        <f t="shared" si="111"/>
        <v>0394 - KC</v>
      </c>
      <c r="B7115" s="8">
        <v>7112</v>
      </c>
      <c r="C7115" s="9" t="s">
        <v>21665</v>
      </c>
      <c r="D7115" s="9" t="s">
        <v>7079</v>
      </c>
      <c r="E7115" s="10" t="s">
        <v>450</v>
      </c>
      <c r="F7115" s="11" t="s">
        <v>7079</v>
      </c>
      <c r="G7115" s="10" t="s">
        <v>450</v>
      </c>
      <c r="H7115" s="12" t="s">
        <v>13288</v>
      </c>
      <c r="I7115" s="13" t="s">
        <v>19968</v>
      </c>
      <c r="J7115" s="9" t="s">
        <v>21667</v>
      </c>
    </row>
    <row r="7116" spans="1:10" hidden="1" x14ac:dyDescent="0.35">
      <c r="A7116" s="4" t="str">
        <f t="shared" si="111"/>
        <v>0411 - KC</v>
      </c>
      <c r="B7116" s="8">
        <v>7113</v>
      </c>
      <c r="C7116" s="9" t="s">
        <v>21665</v>
      </c>
      <c r="D7116" s="9" t="s">
        <v>7080</v>
      </c>
      <c r="E7116" s="10" t="s">
        <v>451</v>
      </c>
      <c r="F7116" s="11" t="s">
        <v>7080</v>
      </c>
      <c r="G7116" s="10" t="s">
        <v>451</v>
      </c>
      <c r="H7116" s="12" t="s">
        <v>13288</v>
      </c>
      <c r="I7116" s="13" t="s">
        <v>19968</v>
      </c>
      <c r="J7116" s="9" t="s">
        <v>21667</v>
      </c>
    </row>
    <row r="7117" spans="1:10" hidden="1" x14ac:dyDescent="0.35">
      <c r="A7117" s="4" t="str">
        <f t="shared" si="111"/>
        <v>0360 - KC</v>
      </c>
      <c r="B7117" s="8">
        <v>7114</v>
      </c>
      <c r="C7117" s="9" t="s">
        <v>21665</v>
      </c>
      <c r="D7117" s="9" t="s">
        <v>7081</v>
      </c>
      <c r="E7117" s="10" t="s">
        <v>452</v>
      </c>
      <c r="F7117" s="11" t="s">
        <v>7081</v>
      </c>
      <c r="G7117" s="10" t="s">
        <v>452</v>
      </c>
      <c r="H7117" s="12" t="s">
        <v>13288</v>
      </c>
      <c r="I7117" s="13" t="s">
        <v>19968</v>
      </c>
      <c r="J7117" s="9" t="s">
        <v>21667</v>
      </c>
    </row>
    <row r="7118" spans="1:10" hidden="1" x14ac:dyDescent="0.35">
      <c r="A7118" s="4" t="str">
        <f t="shared" si="111"/>
        <v>0211 - KC</v>
      </c>
      <c r="B7118" s="8">
        <v>7115</v>
      </c>
      <c r="C7118" s="9" t="s">
        <v>21665</v>
      </c>
      <c r="D7118" s="9" t="s">
        <v>7082</v>
      </c>
      <c r="E7118" s="10" t="s">
        <v>453</v>
      </c>
      <c r="F7118" s="11" t="s">
        <v>7082</v>
      </c>
      <c r="G7118" s="10" t="s">
        <v>453</v>
      </c>
      <c r="H7118" s="12" t="s">
        <v>13288</v>
      </c>
      <c r="I7118" s="13" t="s">
        <v>19968</v>
      </c>
      <c r="J7118" s="9" t="s">
        <v>21667</v>
      </c>
    </row>
    <row r="7119" spans="1:10" hidden="1" x14ac:dyDescent="0.35">
      <c r="A7119" s="4" t="str">
        <f t="shared" si="111"/>
        <v>0172 - KC</v>
      </c>
      <c r="B7119" s="8">
        <v>7116</v>
      </c>
      <c r="C7119" s="9" t="s">
        <v>21665</v>
      </c>
      <c r="D7119" s="9" t="s">
        <v>7083</v>
      </c>
      <c r="E7119" s="10" t="s">
        <v>454</v>
      </c>
      <c r="F7119" s="11" t="s">
        <v>7083</v>
      </c>
      <c r="G7119" s="10" t="s">
        <v>454</v>
      </c>
      <c r="H7119" s="12" t="s">
        <v>13288</v>
      </c>
      <c r="I7119" s="13" t="s">
        <v>19968</v>
      </c>
      <c r="J7119" s="9" t="s">
        <v>21667</v>
      </c>
    </row>
    <row r="7120" spans="1:10" hidden="1" x14ac:dyDescent="0.35">
      <c r="A7120" s="4" t="str">
        <f t="shared" si="111"/>
        <v>0328 - KC</v>
      </c>
      <c r="B7120" s="8">
        <v>7117</v>
      </c>
      <c r="C7120" s="9" t="s">
        <v>21665</v>
      </c>
      <c r="D7120" s="9" t="s">
        <v>7084</v>
      </c>
      <c r="E7120" s="10" t="s">
        <v>455</v>
      </c>
      <c r="F7120" s="11" t="s">
        <v>7084</v>
      </c>
      <c r="G7120" s="10" t="s">
        <v>455</v>
      </c>
      <c r="H7120" s="12" t="s">
        <v>13288</v>
      </c>
      <c r="I7120" s="13" t="s">
        <v>19968</v>
      </c>
      <c r="J7120" s="9" t="s">
        <v>21667</v>
      </c>
    </row>
    <row r="7121" spans="1:10" hidden="1" x14ac:dyDescent="0.35">
      <c r="A7121" s="4" t="str">
        <f t="shared" si="111"/>
        <v>0109 - KC</v>
      </c>
      <c r="B7121" s="8">
        <v>7118</v>
      </c>
      <c r="C7121" s="9" t="s">
        <v>21665</v>
      </c>
      <c r="D7121" s="9" t="s">
        <v>7085</v>
      </c>
      <c r="E7121" s="10" t="s">
        <v>456</v>
      </c>
      <c r="F7121" s="11" t="s">
        <v>7085</v>
      </c>
      <c r="G7121" s="10" t="s">
        <v>456</v>
      </c>
      <c r="H7121" s="12" t="s">
        <v>13288</v>
      </c>
      <c r="I7121" s="13" t="s">
        <v>19967</v>
      </c>
      <c r="J7121" s="14"/>
    </row>
    <row r="7122" spans="1:10" hidden="1" x14ac:dyDescent="0.35">
      <c r="A7122" s="4" t="str">
        <f t="shared" si="111"/>
        <v>0684 - KC</v>
      </c>
      <c r="B7122" s="8">
        <v>7119</v>
      </c>
      <c r="C7122" s="9" t="s">
        <v>21665</v>
      </c>
      <c r="D7122" s="9" t="s">
        <v>7086</v>
      </c>
      <c r="E7122" s="10" t="s">
        <v>457</v>
      </c>
      <c r="F7122" s="11" t="s">
        <v>7086</v>
      </c>
      <c r="G7122" s="10" t="s">
        <v>457</v>
      </c>
      <c r="H7122" s="12" t="s">
        <v>13288</v>
      </c>
      <c r="I7122" s="13" t="s">
        <v>19968</v>
      </c>
      <c r="J7122" s="9" t="s">
        <v>21666</v>
      </c>
    </row>
    <row r="7123" spans="1:10" hidden="1" x14ac:dyDescent="0.35">
      <c r="A7123" s="4" t="str">
        <f t="shared" si="111"/>
        <v>2287 - KCP</v>
      </c>
      <c r="B7123" s="8">
        <v>7120</v>
      </c>
      <c r="C7123" s="9" t="s">
        <v>21665</v>
      </c>
      <c r="D7123" s="11" t="s">
        <v>7063</v>
      </c>
      <c r="E7123" s="10" t="s">
        <v>434</v>
      </c>
      <c r="F7123" s="11" t="s">
        <v>7617</v>
      </c>
      <c r="G7123" s="10" t="s">
        <v>989</v>
      </c>
      <c r="H7123" s="12" t="s">
        <v>13289</v>
      </c>
      <c r="I7123" s="13" t="s">
        <v>19967</v>
      </c>
      <c r="J7123" s="14"/>
    </row>
    <row r="7124" spans="1:10" hidden="1" x14ac:dyDescent="0.35">
      <c r="A7124" s="4" t="str">
        <f t="shared" si="111"/>
        <v>2218 - KCP</v>
      </c>
      <c r="B7124" s="8">
        <v>7121</v>
      </c>
      <c r="C7124" s="9" t="s">
        <v>21665</v>
      </c>
      <c r="D7124" s="11" t="s">
        <v>7063</v>
      </c>
      <c r="E7124" s="10" t="s">
        <v>434</v>
      </c>
      <c r="F7124" s="11" t="s">
        <v>7618</v>
      </c>
      <c r="G7124" s="10" t="s">
        <v>990</v>
      </c>
      <c r="H7124" s="12" t="s">
        <v>13289</v>
      </c>
      <c r="I7124" s="13" t="s">
        <v>19967</v>
      </c>
      <c r="J7124" s="14"/>
    </row>
    <row r="7125" spans="1:10" hidden="1" x14ac:dyDescent="0.35">
      <c r="A7125" s="4" t="str">
        <f t="shared" si="111"/>
        <v>1199 - KCP</v>
      </c>
      <c r="B7125" s="8">
        <v>7122</v>
      </c>
      <c r="C7125" s="9" t="s">
        <v>21665</v>
      </c>
      <c r="D7125" s="11" t="s">
        <v>7064</v>
      </c>
      <c r="E7125" s="10" t="s">
        <v>435</v>
      </c>
      <c r="F7125" s="11" t="s">
        <v>7619</v>
      </c>
      <c r="G7125" s="10" t="s">
        <v>991</v>
      </c>
      <c r="H7125" s="12" t="s">
        <v>13289</v>
      </c>
      <c r="I7125" s="13" t="s">
        <v>19967</v>
      </c>
      <c r="J7125" s="14"/>
    </row>
    <row r="7126" spans="1:10" hidden="1" x14ac:dyDescent="0.35">
      <c r="A7126" s="4" t="str">
        <f t="shared" si="111"/>
        <v>2267 - KCP</v>
      </c>
      <c r="B7126" s="8">
        <v>7123</v>
      </c>
      <c r="C7126" s="9" t="s">
        <v>21665</v>
      </c>
      <c r="D7126" s="11" t="s">
        <v>7065</v>
      </c>
      <c r="E7126" s="10" t="s">
        <v>436</v>
      </c>
      <c r="F7126" s="11" t="s">
        <v>7620</v>
      </c>
      <c r="G7126" s="10" t="s">
        <v>992</v>
      </c>
      <c r="H7126" s="12" t="s">
        <v>13289</v>
      </c>
      <c r="I7126" s="13" t="s">
        <v>19967</v>
      </c>
      <c r="J7126" s="14"/>
    </row>
    <row r="7127" spans="1:10" hidden="1" x14ac:dyDescent="0.35">
      <c r="A7127" s="4" t="str">
        <f t="shared" si="111"/>
        <v>2251 - KCP</v>
      </c>
      <c r="B7127" s="8">
        <v>7124</v>
      </c>
      <c r="C7127" s="9" t="s">
        <v>21665</v>
      </c>
      <c r="D7127" s="11" t="s">
        <v>7065</v>
      </c>
      <c r="E7127" s="10" t="s">
        <v>436</v>
      </c>
      <c r="F7127" s="11" t="s">
        <v>7621</v>
      </c>
      <c r="G7127" s="10" t="s">
        <v>993</v>
      </c>
      <c r="H7127" s="12" t="s">
        <v>13289</v>
      </c>
      <c r="I7127" s="13" t="s">
        <v>19967</v>
      </c>
      <c r="J7127" s="14"/>
    </row>
    <row r="7128" spans="1:10" hidden="1" x14ac:dyDescent="0.35">
      <c r="A7128" s="4" t="str">
        <f t="shared" si="111"/>
        <v>0585 - KCP</v>
      </c>
      <c r="B7128" s="8">
        <v>7125</v>
      </c>
      <c r="C7128" s="9" t="s">
        <v>21665</v>
      </c>
      <c r="D7128" s="11" t="s">
        <v>7065</v>
      </c>
      <c r="E7128" s="10" t="s">
        <v>436</v>
      </c>
      <c r="F7128" s="11" t="s">
        <v>7622</v>
      </c>
      <c r="G7128" s="10" t="s">
        <v>994</v>
      </c>
      <c r="H7128" s="12" t="s">
        <v>13289</v>
      </c>
      <c r="I7128" s="13" t="s">
        <v>19967</v>
      </c>
      <c r="J7128" s="14"/>
    </row>
    <row r="7129" spans="1:10" hidden="1" x14ac:dyDescent="0.35">
      <c r="A7129" s="4" t="str">
        <f t="shared" si="111"/>
        <v>0682 - KCP</v>
      </c>
      <c r="B7129" s="8">
        <v>7126</v>
      </c>
      <c r="C7129" s="9" t="s">
        <v>21665</v>
      </c>
      <c r="D7129" s="11" t="s">
        <v>7066</v>
      </c>
      <c r="E7129" s="10" t="s">
        <v>437</v>
      </c>
      <c r="F7129" s="11" t="s">
        <v>7623</v>
      </c>
      <c r="G7129" s="10" t="s">
        <v>995</v>
      </c>
      <c r="H7129" s="12" t="s">
        <v>13289</v>
      </c>
      <c r="I7129" s="13" t="s">
        <v>19967</v>
      </c>
      <c r="J7129" s="14"/>
    </row>
    <row r="7130" spans="1:10" hidden="1" x14ac:dyDescent="0.35">
      <c r="A7130" s="4" t="str">
        <f t="shared" si="111"/>
        <v>0683 - KCP</v>
      </c>
      <c r="B7130" s="8">
        <v>7127</v>
      </c>
      <c r="C7130" s="9" t="s">
        <v>21665</v>
      </c>
      <c r="D7130" s="11" t="s">
        <v>7067</v>
      </c>
      <c r="E7130" s="10" t="s">
        <v>438</v>
      </c>
      <c r="F7130" s="11" t="s">
        <v>7624</v>
      </c>
      <c r="G7130" s="10" t="s">
        <v>996</v>
      </c>
      <c r="H7130" s="12" t="s">
        <v>13289</v>
      </c>
      <c r="I7130" s="13" t="s">
        <v>19967</v>
      </c>
      <c r="J7130" s="14"/>
    </row>
    <row r="7131" spans="1:10" hidden="1" x14ac:dyDescent="0.35">
      <c r="A7131" s="4" t="str">
        <f t="shared" si="111"/>
        <v>2225 - KCP</v>
      </c>
      <c r="B7131" s="8">
        <v>7128</v>
      </c>
      <c r="C7131" s="9" t="s">
        <v>21665</v>
      </c>
      <c r="D7131" s="11" t="s">
        <v>7067</v>
      </c>
      <c r="E7131" s="10" t="s">
        <v>438</v>
      </c>
      <c r="F7131" s="11" t="s">
        <v>7625</v>
      </c>
      <c r="G7131" s="10" t="s">
        <v>997</v>
      </c>
      <c r="H7131" s="12" t="s">
        <v>13289</v>
      </c>
      <c r="I7131" s="13" t="s">
        <v>19967</v>
      </c>
      <c r="J7131" s="14"/>
    </row>
    <row r="7132" spans="1:10" hidden="1" x14ac:dyDescent="0.35">
      <c r="A7132" s="4" t="str">
        <f t="shared" si="111"/>
        <v>2030 - KCP</v>
      </c>
      <c r="B7132" s="8">
        <v>7129</v>
      </c>
      <c r="C7132" s="9" t="s">
        <v>21665</v>
      </c>
      <c r="D7132" s="11" t="s">
        <v>7068</v>
      </c>
      <c r="E7132" s="10" t="s">
        <v>439</v>
      </c>
      <c r="F7132" s="11" t="s">
        <v>7626</v>
      </c>
      <c r="G7132" s="10" t="s">
        <v>998</v>
      </c>
      <c r="H7132" s="12" t="s">
        <v>13289</v>
      </c>
      <c r="I7132" s="13" t="s">
        <v>19968</v>
      </c>
      <c r="J7132" s="9" t="s">
        <v>21666</v>
      </c>
    </row>
    <row r="7133" spans="1:10" hidden="1" x14ac:dyDescent="0.35">
      <c r="A7133" s="4" t="str">
        <f t="shared" si="111"/>
        <v>1592 - KCP</v>
      </c>
      <c r="B7133" s="8">
        <v>7130</v>
      </c>
      <c r="C7133" s="9" t="s">
        <v>21665</v>
      </c>
      <c r="D7133" s="11" t="s">
        <v>7068</v>
      </c>
      <c r="E7133" s="10" t="s">
        <v>439</v>
      </c>
      <c r="F7133" s="11" t="s">
        <v>21668</v>
      </c>
      <c r="G7133" s="10" t="s">
        <v>1482</v>
      </c>
      <c r="H7133" s="12" t="s">
        <v>13289</v>
      </c>
      <c r="I7133" s="13" t="s">
        <v>19968</v>
      </c>
      <c r="J7133" s="9" t="s">
        <v>21666</v>
      </c>
    </row>
    <row r="7134" spans="1:10" hidden="1" x14ac:dyDescent="0.35">
      <c r="A7134" s="4" t="str">
        <f t="shared" si="111"/>
        <v>2118 - KCP</v>
      </c>
      <c r="B7134" s="8">
        <v>7131</v>
      </c>
      <c r="C7134" s="9" t="s">
        <v>21665</v>
      </c>
      <c r="D7134" s="11" t="s">
        <v>7069</v>
      </c>
      <c r="E7134" s="10" t="s">
        <v>440</v>
      </c>
      <c r="F7134" s="11" t="s">
        <v>7627</v>
      </c>
      <c r="G7134" s="10" t="s">
        <v>999</v>
      </c>
      <c r="H7134" s="12" t="s">
        <v>13289</v>
      </c>
      <c r="I7134" s="13" t="s">
        <v>19967</v>
      </c>
      <c r="J7134" s="14"/>
    </row>
    <row r="7135" spans="1:10" hidden="1" x14ac:dyDescent="0.35">
      <c r="A7135" s="4" t="str">
        <f t="shared" si="111"/>
        <v>0586 - KCP</v>
      </c>
      <c r="B7135" s="8">
        <v>7132</v>
      </c>
      <c r="C7135" s="9" t="s">
        <v>21665</v>
      </c>
      <c r="D7135" s="11" t="s">
        <v>7069</v>
      </c>
      <c r="E7135" s="10" t="s">
        <v>440</v>
      </c>
      <c r="F7135" s="11" t="s">
        <v>7628</v>
      </c>
      <c r="G7135" s="10" t="s">
        <v>1000</v>
      </c>
      <c r="H7135" s="12" t="s">
        <v>13289</v>
      </c>
      <c r="I7135" s="13" t="s">
        <v>19967</v>
      </c>
      <c r="J7135" s="14"/>
    </row>
    <row r="7136" spans="1:10" hidden="1" x14ac:dyDescent="0.35">
      <c r="A7136" s="4" t="str">
        <f t="shared" si="111"/>
        <v>1197 - KCP</v>
      </c>
      <c r="B7136" s="8">
        <v>7133</v>
      </c>
      <c r="C7136" s="9" t="s">
        <v>21665</v>
      </c>
      <c r="D7136" s="11" t="s">
        <v>7070</v>
      </c>
      <c r="E7136" s="10" t="s">
        <v>441</v>
      </c>
      <c r="F7136" s="11" t="s">
        <v>7629</v>
      </c>
      <c r="G7136" s="10" t="s">
        <v>1001</v>
      </c>
      <c r="H7136" s="12" t="s">
        <v>13289</v>
      </c>
      <c r="I7136" s="13" t="s">
        <v>19968</v>
      </c>
      <c r="J7136" s="9" t="s">
        <v>21667</v>
      </c>
    </row>
    <row r="7137" spans="1:10" hidden="1" x14ac:dyDescent="0.35">
      <c r="A7137" s="4" t="str">
        <f t="shared" si="111"/>
        <v>2217 - KCP</v>
      </c>
      <c r="B7137" s="8">
        <v>7134</v>
      </c>
      <c r="C7137" s="9" t="s">
        <v>21665</v>
      </c>
      <c r="D7137" s="11" t="s">
        <v>7070</v>
      </c>
      <c r="E7137" s="10" t="s">
        <v>441</v>
      </c>
      <c r="F7137" s="11" t="s">
        <v>21669</v>
      </c>
      <c r="G7137" s="10" t="s">
        <v>1483</v>
      </c>
      <c r="H7137" s="12" t="s">
        <v>13289</v>
      </c>
      <c r="I7137" s="13" t="s">
        <v>19968</v>
      </c>
      <c r="J7137" s="9" t="s">
        <v>21667</v>
      </c>
    </row>
    <row r="7138" spans="1:10" hidden="1" x14ac:dyDescent="0.35">
      <c r="A7138" s="4" t="str">
        <f t="shared" si="111"/>
        <v>2243 - KCP</v>
      </c>
      <c r="B7138" s="8">
        <v>7135</v>
      </c>
      <c r="C7138" s="9" t="s">
        <v>21665</v>
      </c>
      <c r="D7138" s="11" t="s">
        <v>7073</v>
      </c>
      <c r="E7138" s="10" t="s">
        <v>444</v>
      </c>
      <c r="F7138" s="11" t="s">
        <v>7630</v>
      </c>
      <c r="G7138" s="10" t="s">
        <v>1002</v>
      </c>
      <c r="H7138" s="12" t="s">
        <v>13289</v>
      </c>
      <c r="I7138" s="13" t="s">
        <v>19967</v>
      </c>
      <c r="J7138" s="14"/>
    </row>
    <row r="7139" spans="1:10" hidden="1" x14ac:dyDescent="0.35">
      <c r="A7139" s="4" t="str">
        <f t="shared" si="111"/>
        <v>1158 - KCP</v>
      </c>
      <c r="B7139" s="8">
        <v>7136</v>
      </c>
      <c r="C7139" s="9" t="s">
        <v>21665</v>
      </c>
      <c r="D7139" s="11" t="s">
        <v>7075</v>
      </c>
      <c r="E7139" s="10" t="s">
        <v>446</v>
      </c>
      <c r="F7139" s="11" t="s">
        <v>21670</v>
      </c>
      <c r="G7139" s="10" t="s">
        <v>1484</v>
      </c>
      <c r="H7139" s="12" t="s">
        <v>13289</v>
      </c>
      <c r="I7139" s="13" t="s">
        <v>19968</v>
      </c>
      <c r="J7139" s="9" t="s">
        <v>21666</v>
      </c>
    </row>
    <row r="7140" spans="1:10" hidden="1" x14ac:dyDescent="0.35">
      <c r="A7140" s="4" t="str">
        <f t="shared" si="111"/>
        <v>2216 - KCP</v>
      </c>
      <c r="B7140" s="8">
        <v>7137</v>
      </c>
      <c r="C7140" s="9" t="s">
        <v>21665</v>
      </c>
      <c r="D7140" s="11" t="s">
        <v>7076</v>
      </c>
      <c r="E7140" s="10" t="s">
        <v>447</v>
      </c>
      <c r="F7140" s="11" t="s">
        <v>21671</v>
      </c>
      <c r="G7140" s="10" t="s">
        <v>1486</v>
      </c>
      <c r="H7140" s="12" t="s">
        <v>13289</v>
      </c>
      <c r="I7140" s="13" t="s">
        <v>19968</v>
      </c>
      <c r="J7140" s="9" t="s">
        <v>21666</v>
      </c>
    </row>
    <row r="7141" spans="1:10" hidden="1" x14ac:dyDescent="0.35">
      <c r="A7141" s="4" t="str">
        <f t="shared" si="111"/>
        <v>2044 - KCP</v>
      </c>
      <c r="B7141" s="8">
        <v>7138</v>
      </c>
      <c r="C7141" s="9" t="s">
        <v>21665</v>
      </c>
      <c r="D7141" s="11" t="s">
        <v>7076</v>
      </c>
      <c r="E7141" s="10" t="s">
        <v>447</v>
      </c>
      <c r="F7141" s="11" t="s">
        <v>7631</v>
      </c>
      <c r="G7141" s="10" t="s">
        <v>1003</v>
      </c>
      <c r="H7141" s="12" t="s">
        <v>13289</v>
      </c>
      <c r="I7141" s="13" t="s">
        <v>19968</v>
      </c>
      <c r="J7141" s="9" t="s">
        <v>21666</v>
      </c>
    </row>
    <row r="7142" spans="1:10" hidden="1" x14ac:dyDescent="0.35">
      <c r="A7142" s="4" t="str">
        <f t="shared" si="111"/>
        <v>1198 - KCP</v>
      </c>
      <c r="B7142" s="8">
        <v>7139</v>
      </c>
      <c r="C7142" s="9" t="s">
        <v>21665</v>
      </c>
      <c r="D7142" s="11" t="s">
        <v>7076</v>
      </c>
      <c r="E7142" s="10" t="s">
        <v>447</v>
      </c>
      <c r="F7142" s="11" t="s">
        <v>7632</v>
      </c>
      <c r="G7142" s="10" t="s">
        <v>1004</v>
      </c>
      <c r="H7142" s="12" t="s">
        <v>13289</v>
      </c>
      <c r="I7142" s="13" t="s">
        <v>19968</v>
      </c>
      <c r="J7142" s="9" t="s">
        <v>21666</v>
      </c>
    </row>
    <row r="7143" spans="1:10" hidden="1" x14ac:dyDescent="0.35">
      <c r="A7143" s="4" t="str">
        <f t="shared" si="111"/>
        <v>1157 - KCP</v>
      </c>
      <c r="B7143" s="8">
        <v>7140</v>
      </c>
      <c r="C7143" s="9" t="s">
        <v>21665</v>
      </c>
      <c r="D7143" s="11" t="s">
        <v>7076</v>
      </c>
      <c r="E7143" s="10" t="s">
        <v>447</v>
      </c>
      <c r="F7143" s="11" t="s">
        <v>21672</v>
      </c>
      <c r="G7143" s="10" t="s">
        <v>1485</v>
      </c>
      <c r="H7143" s="12" t="s">
        <v>13289</v>
      </c>
      <c r="I7143" s="13" t="s">
        <v>19968</v>
      </c>
      <c r="J7143" s="9" t="s">
        <v>21666</v>
      </c>
    </row>
    <row r="7144" spans="1:10" hidden="1" x14ac:dyDescent="0.35">
      <c r="A7144" s="4" t="str">
        <f t="shared" si="111"/>
        <v>2029 - KCP</v>
      </c>
      <c r="B7144" s="8">
        <v>7141</v>
      </c>
      <c r="C7144" s="9" t="s">
        <v>21665</v>
      </c>
      <c r="D7144" s="11" t="s">
        <v>7077</v>
      </c>
      <c r="E7144" s="10" t="s">
        <v>448</v>
      </c>
      <c r="F7144" s="11" t="s">
        <v>21673</v>
      </c>
      <c r="G7144" s="10" t="s">
        <v>1487</v>
      </c>
      <c r="H7144" s="12" t="s">
        <v>13289</v>
      </c>
      <c r="I7144" s="13" t="s">
        <v>19968</v>
      </c>
      <c r="J7144" s="9" t="s">
        <v>21666</v>
      </c>
    </row>
    <row r="7145" spans="1:10" hidden="1" x14ac:dyDescent="0.35">
      <c r="A7145" s="4" t="str">
        <f t="shared" si="111"/>
        <v>0576 - KCP</v>
      </c>
      <c r="B7145" s="8">
        <v>7142</v>
      </c>
      <c r="C7145" s="9" t="s">
        <v>21665</v>
      </c>
      <c r="D7145" s="11" t="s">
        <v>7077</v>
      </c>
      <c r="E7145" s="10" t="s">
        <v>448</v>
      </c>
      <c r="F7145" s="11" t="s">
        <v>7633</v>
      </c>
      <c r="G7145" s="10" t="s">
        <v>1005</v>
      </c>
      <c r="H7145" s="12" t="s">
        <v>13289</v>
      </c>
      <c r="I7145" s="13" t="s">
        <v>19968</v>
      </c>
      <c r="J7145" s="9" t="s">
        <v>21666</v>
      </c>
    </row>
    <row r="7146" spans="1:10" hidden="1" x14ac:dyDescent="0.35">
      <c r="A7146" s="4" t="str">
        <f t="shared" si="111"/>
        <v>1137 - KCP</v>
      </c>
      <c r="B7146" s="8">
        <v>7143</v>
      </c>
      <c r="C7146" s="9" t="s">
        <v>21665</v>
      </c>
      <c r="D7146" s="11" t="s">
        <v>7082</v>
      </c>
      <c r="E7146" s="10" t="s">
        <v>453</v>
      </c>
      <c r="F7146" s="11" t="s">
        <v>21674</v>
      </c>
      <c r="G7146" s="10" t="s">
        <v>1496</v>
      </c>
      <c r="H7146" s="12" t="s">
        <v>13289</v>
      </c>
      <c r="I7146" s="13" t="s">
        <v>19968</v>
      </c>
      <c r="J7146" s="9" t="s">
        <v>21667</v>
      </c>
    </row>
    <row r="7147" spans="1:10" hidden="1" x14ac:dyDescent="0.35">
      <c r="A7147" s="4" t="str">
        <f t="shared" si="111"/>
        <v>1160 - KCP</v>
      </c>
      <c r="B7147" s="8">
        <v>7144</v>
      </c>
      <c r="C7147" s="9" t="s">
        <v>21665</v>
      </c>
      <c r="D7147" s="11" t="s">
        <v>7086</v>
      </c>
      <c r="E7147" s="10" t="s">
        <v>457</v>
      </c>
      <c r="F7147" s="11" t="s">
        <v>7634</v>
      </c>
      <c r="G7147" s="10" t="s">
        <v>1006</v>
      </c>
      <c r="H7147" s="12" t="s">
        <v>13289</v>
      </c>
      <c r="I7147" s="13" t="s">
        <v>19968</v>
      </c>
      <c r="J7147" s="9" t="s">
        <v>21666</v>
      </c>
    </row>
    <row r="7148" spans="1:10" hidden="1" x14ac:dyDescent="0.35">
      <c r="A7148" s="4" t="str">
        <f t="shared" si="111"/>
        <v>0519 - KCP</v>
      </c>
      <c r="B7148" s="8">
        <v>7145</v>
      </c>
      <c r="C7148" s="9" t="s">
        <v>21665</v>
      </c>
      <c r="D7148" s="11" t="s">
        <v>7077</v>
      </c>
      <c r="E7148" s="10" t="s">
        <v>448</v>
      </c>
      <c r="F7148" s="11" t="s">
        <v>21675</v>
      </c>
      <c r="G7148" s="10" t="s">
        <v>1488</v>
      </c>
      <c r="H7148" s="12" t="s">
        <v>13289</v>
      </c>
      <c r="I7148" s="13" t="s">
        <v>19968</v>
      </c>
      <c r="J7148" s="9" t="s">
        <v>21666</v>
      </c>
    </row>
    <row r="7149" spans="1:10" hidden="1" x14ac:dyDescent="0.35">
      <c r="A7149" s="4" t="str">
        <f t="shared" si="111"/>
        <v>2031 - KCP</v>
      </c>
      <c r="B7149" s="8">
        <v>7146</v>
      </c>
      <c r="C7149" s="9" t="s">
        <v>21665</v>
      </c>
      <c r="D7149" s="11" t="s">
        <v>7078</v>
      </c>
      <c r="E7149" s="10" t="s">
        <v>449</v>
      </c>
      <c r="F7149" s="11" t="s">
        <v>21676</v>
      </c>
      <c r="G7149" s="10" t="s">
        <v>1489</v>
      </c>
      <c r="H7149" s="12" t="s">
        <v>13289</v>
      </c>
      <c r="I7149" s="13" t="s">
        <v>19968</v>
      </c>
      <c r="J7149" s="9" t="s">
        <v>21666</v>
      </c>
    </row>
    <row r="7150" spans="1:10" hidden="1" x14ac:dyDescent="0.35">
      <c r="A7150" s="4" t="str">
        <f t="shared" si="111"/>
        <v>1050 - KCP</v>
      </c>
      <c r="B7150" s="8">
        <v>7147</v>
      </c>
      <c r="C7150" s="9" t="s">
        <v>21665</v>
      </c>
      <c r="D7150" s="11" t="s">
        <v>7078</v>
      </c>
      <c r="E7150" s="10" t="s">
        <v>449</v>
      </c>
      <c r="F7150" s="11" t="s">
        <v>21677</v>
      </c>
      <c r="G7150" s="10" t="s">
        <v>1490</v>
      </c>
      <c r="H7150" s="12" t="s">
        <v>13289</v>
      </c>
      <c r="I7150" s="13" t="s">
        <v>19968</v>
      </c>
      <c r="J7150" s="9" t="s">
        <v>21666</v>
      </c>
    </row>
    <row r="7151" spans="1:10" hidden="1" x14ac:dyDescent="0.35">
      <c r="A7151" s="4" t="str">
        <f t="shared" si="111"/>
        <v>1051 - KCP</v>
      </c>
      <c r="B7151" s="8">
        <v>7148</v>
      </c>
      <c r="C7151" s="9" t="s">
        <v>21665</v>
      </c>
      <c r="D7151" s="11" t="s">
        <v>7079</v>
      </c>
      <c r="E7151" s="10" t="s">
        <v>450</v>
      </c>
      <c r="F7151" s="11" t="s">
        <v>21678</v>
      </c>
      <c r="G7151" s="10" t="s">
        <v>1491</v>
      </c>
      <c r="H7151" s="12" t="s">
        <v>13289</v>
      </c>
      <c r="I7151" s="13" t="s">
        <v>19968</v>
      </c>
      <c r="J7151" s="9" t="s">
        <v>21667</v>
      </c>
    </row>
    <row r="7152" spans="1:10" hidden="1" x14ac:dyDescent="0.35">
      <c r="A7152" s="4" t="str">
        <f t="shared" si="111"/>
        <v>2017 - KCP</v>
      </c>
      <c r="B7152" s="8">
        <v>7149</v>
      </c>
      <c r="C7152" s="9" t="s">
        <v>21665</v>
      </c>
      <c r="D7152" s="11" t="s">
        <v>7079</v>
      </c>
      <c r="E7152" s="10" t="s">
        <v>450</v>
      </c>
      <c r="F7152" s="11" t="s">
        <v>21679</v>
      </c>
      <c r="G7152" s="10" t="s">
        <v>1492</v>
      </c>
      <c r="H7152" s="12" t="s">
        <v>13289</v>
      </c>
      <c r="I7152" s="13" t="s">
        <v>19968</v>
      </c>
      <c r="J7152" s="9" t="s">
        <v>21667</v>
      </c>
    </row>
    <row r="7153" spans="1:10" hidden="1" x14ac:dyDescent="0.35">
      <c r="A7153" s="4" t="str">
        <f t="shared" si="111"/>
        <v>2094 - KCP</v>
      </c>
      <c r="B7153" s="8">
        <v>7150</v>
      </c>
      <c r="C7153" s="9" t="s">
        <v>21665</v>
      </c>
      <c r="D7153" s="11" t="s">
        <v>7080</v>
      </c>
      <c r="E7153" s="10" t="s">
        <v>451</v>
      </c>
      <c r="F7153" s="11" t="s">
        <v>21680</v>
      </c>
      <c r="G7153" s="10" t="s">
        <v>1493</v>
      </c>
      <c r="H7153" s="12" t="s">
        <v>13289</v>
      </c>
      <c r="I7153" s="13" t="s">
        <v>19968</v>
      </c>
      <c r="J7153" s="9" t="s">
        <v>21667</v>
      </c>
    </row>
    <row r="7154" spans="1:10" hidden="1" x14ac:dyDescent="0.35">
      <c r="A7154" s="4" t="str">
        <f t="shared" si="111"/>
        <v>1155 - KCP</v>
      </c>
      <c r="B7154" s="8">
        <v>7151</v>
      </c>
      <c r="C7154" s="9" t="s">
        <v>21665</v>
      </c>
      <c r="D7154" s="11" t="s">
        <v>7080</v>
      </c>
      <c r="E7154" s="10" t="s">
        <v>451</v>
      </c>
      <c r="F7154" s="11" t="s">
        <v>21681</v>
      </c>
      <c r="G7154" s="10" t="s">
        <v>1494</v>
      </c>
      <c r="H7154" s="12" t="s">
        <v>13289</v>
      </c>
      <c r="I7154" s="13" t="s">
        <v>19968</v>
      </c>
      <c r="J7154" s="9" t="s">
        <v>21667</v>
      </c>
    </row>
    <row r="7155" spans="1:10" hidden="1" x14ac:dyDescent="0.35">
      <c r="A7155" s="4" t="str">
        <f t="shared" si="111"/>
        <v>0580 - KCP</v>
      </c>
      <c r="B7155" s="8">
        <v>7152</v>
      </c>
      <c r="C7155" s="9" t="s">
        <v>21665</v>
      </c>
      <c r="D7155" s="11" t="s">
        <v>7081</v>
      </c>
      <c r="E7155" s="10" t="s">
        <v>452</v>
      </c>
      <c r="F7155" s="11" t="s">
        <v>7635</v>
      </c>
      <c r="G7155" s="10" t="s">
        <v>1007</v>
      </c>
      <c r="H7155" s="12" t="s">
        <v>13289</v>
      </c>
      <c r="I7155" s="13" t="s">
        <v>19968</v>
      </c>
      <c r="J7155" s="9" t="s">
        <v>21667</v>
      </c>
    </row>
    <row r="7156" spans="1:10" hidden="1" x14ac:dyDescent="0.35">
      <c r="A7156" s="4" t="str">
        <f t="shared" si="111"/>
        <v>1673 - KCP</v>
      </c>
      <c r="B7156" s="8">
        <v>7153</v>
      </c>
      <c r="C7156" s="9" t="s">
        <v>21665</v>
      </c>
      <c r="D7156" s="11" t="s">
        <v>7081</v>
      </c>
      <c r="E7156" s="10" t="s">
        <v>452</v>
      </c>
      <c r="F7156" s="11" t="s">
        <v>7636</v>
      </c>
      <c r="G7156" s="10" t="s">
        <v>1008</v>
      </c>
      <c r="H7156" s="12" t="s">
        <v>13289</v>
      </c>
      <c r="I7156" s="13" t="s">
        <v>19968</v>
      </c>
      <c r="J7156" s="9" t="s">
        <v>21667</v>
      </c>
    </row>
    <row r="7157" spans="1:10" hidden="1" x14ac:dyDescent="0.35">
      <c r="A7157" s="4" t="str">
        <f t="shared" si="111"/>
        <v>2021 - KCP</v>
      </c>
      <c r="B7157" s="8">
        <v>7154</v>
      </c>
      <c r="C7157" s="9" t="s">
        <v>21665</v>
      </c>
      <c r="D7157" s="11" t="s">
        <v>7082</v>
      </c>
      <c r="E7157" s="10" t="s">
        <v>453</v>
      </c>
      <c r="F7157" s="11" t="s">
        <v>21682</v>
      </c>
      <c r="G7157" s="10" t="s">
        <v>1495</v>
      </c>
      <c r="H7157" s="12" t="s">
        <v>13289</v>
      </c>
      <c r="I7157" s="13" t="s">
        <v>19968</v>
      </c>
      <c r="J7157" s="9" t="s">
        <v>21667</v>
      </c>
    </row>
    <row r="7158" spans="1:10" hidden="1" x14ac:dyDescent="0.35">
      <c r="A7158" s="4" t="str">
        <f t="shared" si="111"/>
        <v>0662 - KCP</v>
      </c>
      <c r="B7158" s="8">
        <v>7155</v>
      </c>
      <c r="C7158" s="9" t="s">
        <v>21665</v>
      </c>
      <c r="D7158" s="11" t="s">
        <v>7083</v>
      </c>
      <c r="E7158" s="10" t="s">
        <v>454</v>
      </c>
      <c r="F7158" s="11" t="s">
        <v>7637</v>
      </c>
      <c r="G7158" s="10" t="s">
        <v>1009</v>
      </c>
      <c r="H7158" s="12" t="s">
        <v>13289</v>
      </c>
      <c r="I7158" s="13" t="s">
        <v>19968</v>
      </c>
      <c r="J7158" s="9" t="s">
        <v>21667</v>
      </c>
    </row>
    <row r="7159" spans="1:10" hidden="1" x14ac:dyDescent="0.35">
      <c r="A7159" s="4" t="str">
        <f t="shared" si="111"/>
        <v>2032 - KCP</v>
      </c>
      <c r="B7159" s="8">
        <v>7156</v>
      </c>
      <c r="C7159" s="9" t="s">
        <v>21665</v>
      </c>
      <c r="D7159" s="11" t="s">
        <v>7084</v>
      </c>
      <c r="E7159" s="10" t="s">
        <v>455</v>
      </c>
      <c r="F7159" s="11" t="s">
        <v>7638</v>
      </c>
      <c r="G7159" s="10" t="s">
        <v>1010</v>
      </c>
      <c r="H7159" s="12" t="s">
        <v>13289</v>
      </c>
      <c r="I7159" s="13" t="s">
        <v>19968</v>
      </c>
      <c r="J7159" s="9" t="s">
        <v>21667</v>
      </c>
    </row>
    <row r="7160" spans="1:10" hidden="1" x14ac:dyDescent="0.35">
      <c r="A7160" s="4" t="str">
        <f t="shared" si="111"/>
        <v>2170 - KCP</v>
      </c>
      <c r="B7160" s="8">
        <v>7157</v>
      </c>
      <c r="C7160" s="9" t="s">
        <v>21665</v>
      </c>
      <c r="D7160" s="11" t="s">
        <v>7085</v>
      </c>
      <c r="E7160" s="10" t="s">
        <v>456</v>
      </c>
      <c r="F7160" s="11" t="s">
        <v>7639</v>
      </c>
      <c r="G7160" s="10" t="s">
        <v>1011</v>
      </c>
      <c r="H7160" s="12" t="s">
        <v>13289</v>
      </c>
      <c r="I7160" s="13" t="s">
        <v>19967</v>
      </c>
      <c r="J7160" s="14"/>
    </row>
    <row r="7161" spans="1:10" hidden="1" x14ac:dyDescent="0.35">
      <c r="A7161" s="4" t="str">
        <f t="shared" si="111"/>
        <v>1159 - KCP</v>
      </c>
      <c r="B7161" s="8">
        <v>7158</v>
      </c>
      <c r="C7161" s="9" t="s">
        <v>21665</v>
      </c>
      <c r="D7161" s="11" t="s">
        <v>7086</v>
      </c>
      <c r="E7161" s="10" t="s">
        <v>457</v>
      </c>
      <c r="F7161" s="11" t="s">
        <v>7640</v>
      </c>
      <c r="G7161" s="10" t="s">
        <v>1012</v>
      </c>
      <c r="H7161" s="12" t="s">
        <v>13289</v>
      </c>
      <c r="I7161" s="13" t="s">
        <v>19968</v>
      </c>
      <c r="J7161" s="9" t="s">
        <v>21666</v>
      </c>
    </row>
    <row r="7162" spans="1:10" hidden="1" x14ac:dyDescent="0.35">
      <c r="A7162" s="4" t="str">
        <f t="shared" si="111"/>
        <v>1870 - KK</v>
      </c>
      <c r="B7162" s="8">
        <v>7159</v>
      </c>
      <c r="C7162" s="9" t="s">
        <v>21665</v>
      </c>
      <c r="D7162" s="11" t="s">
        <v>7064</v>
      </c>
      <c r="E7162" s="10" t="s">
        <v>435</v>
      </c>
      <c r="F7162" s="11" t="s">
        <v>21683</v>
      </c>
      <c r="G7162" s="10" t="s">
        <v>21684</v>
      </c>
      <c r="H7162" s="12" t="s">
        <v>13290</v>
      </c>
      <c r="I7162" s="13" t="s">
        <v>19967</v>
      </c>
      <c r="J7162" s="14"/>
    </row>
    <row r="7163" spans="1:10" hidden="1" x14ac:dyDescent="0.35">
      <c r="A7163" s="4" t="str">
        <f t="shared" si="111"/>
        <v>1626 - KK</v>
      </c>
      <c r="B7163" s="8">
        <v>7160</v>
      </c>
      <c r="C7163" s="9" t="s">
        <v>21665</v>
      </c>
      <c r="D7163" s="11" t="s">
        <v>7067</v>
      </c>
      <c r="E7163" s="10" t="s">
        <v>438</v>
      </c>
      <c r="F7163" s="11" t="s">
        <v>8090</v>
      </c>
      <c r="G7163" s="10" t="s">
        <v>1467</v>
      </c>
      <c r="H7163" s="12" t="s">
        <v>13290</v>
      </c>
      <c r="I7163" s="13" t="s">
        <v>19967</v>
      </c>
      <c r="J7163" s="14"/>
    </row>
    <row r="7164" spans="1:10" hidden="1" x14ac:dyDescent="0.35">
      <c r="A7164" s="4" t="str">
        <f t="shared" si="111"/>
        <v>1725 - KK</v>
      </c>
      <c r="B7164" s="8">
        <v>7161</v>
      </c>
      <c r="C7164" s="9" t="s">
        <v>21665</v>
      </c>
      <c r="D7164" s="11" t="s">
        <v>7067</v>
      </c>
      <c r="E7164" s="10" t="s">
        <v>438</v>
      </c>
      <c r="F7164" s="11" t="s">
        <v>8091</v>
      </c>
      <c r="G7164" s="10" t="s">
        <v>1468</v>
      </c>
      <c r="H7164" s="12" t="s">
        <v>13290</v>
      </c>
      <c r="I7164" s="13" t="s">
        <v>19967</v>
      </c>
      <c r="J7164" s="14"/>
    </row>
    <row r="7165" spans="1:10" hidden="1" x14ac:dyDescent="0.35">
      <c r="A7165" s="4" t="str">
        <f t="shared" si="111"/>
        <v>1443 - KK</v>
      </c>
      <c r="B7165" s="8">
        <v>7162</v>
      </c>
      <c r="C7165" s="9" t="s">
        <v>21665</v>
      </c>
      <c r="D7165" s="11" t="s">
        <v>7086</v>
      </c>
      <c r="E7165" s="10" t="s">
        <v>457</v>
      </c>
      <c r="F7165" s="11" t="s">
        <v>8092</v>
      </c>
      <c r="G7165" s="10" t="s">
        <v>1469</v>
      </c>
      <c r="H7165" s="12" t="s">
        <v>13290</v>
      </c>
      <c r="I7165" s="13" t="s">
        <v>19968</v>
      </c>
      <c r="J7165" s="9" t="s">
        <v>21666</v>
      </c>
    </row>
    <row r="7166" spans="1:10" hidden="1" x14ac:dyDescent="0.35">
      <c r="A7166" s="4" t="str">
        <f t="shared" si="111"/>
        <v>1636 - KK</v>
      </c>
      <c r="B7166" s="8">
        <v>7163</v>
      </c>
      <c r="C7166" s="9" t="s">
        <v>21665</v>
      </c>
      <c r="D7166" s="11" t="s">
        <v>7073</v>
      </c>
      <c r="E7166" s="10" t="s">
        <v>444</v>
      </c>
      <c r="F7166" s="11" t="s">
        <v>8093</v>
      </c>
      <c r="G7166" s="10" t="s">
        <v>1470</v>
      </c>
      <c r="H7166" s="12" t="s">
        <v>13290</v>
      </c>
      <c r="I7166" s="13" t="s">
        <v>19967</v>
      </c>
      <c r="J7166" s="14"/>
    </row>
    <row r="7167" spans="1:10" hidden="1" x14ac:dyDescent="0.35">
      <c r="A7167" s="4" t="str">
        <f t="shared" si="111"/>
        <v>1534 - KK</v>
      </c>
      <c r="B7167" s="8">
        <v>7164</v>
      </c>
      <c r="C7167" s="9" t="s">
        <v>21665</v>
      </c>
      <c r="D7167" s="11" t="s">
        <v>7075</v>
      </c>
      <c r="E7167" s="10" t="s">
        <v>446</v>
      </c>
      <c r="F7167" s="11" t="s">
        <v>8094</v>
      </c>
      <c r="G7167" s="10" t="s">
        <v>1471</v>
      </c>
      <c r="H7167" s="12" t="s">
        <v>13290</v>
      </c>
      <c r="I7167" s="13" t="s">
        <v>19968</v>
      </c>
      <c r="J7167" s="9" t="s">
        <v>21666</v>
      </c>
    </row>
    <row r="7168" spans="1:10" hidden="1" x14ac:dyDescent="0.35">
      <c r="A7168" s="4" t="str">
        <f t="shared" si="111"/>
        <v>1778 - KK</v>
      </c>
      <c r="B7168" s="8">
        <v>7165</v>
      </c>
      <c r="C7168" s="9" t="s">
        <v>21665</v>
      </c>
      <c r="D7168" s="11" t="s">
        <v>7075</v>
      </c>
      <c r="E7168" s="10" t="s">
        <v>446</v>
      </c>
      <c r="F7168" s="11" t="s">
        <v>8095</v>
      </c>
      <c r="G7168" s="10" t="s">
        <v>1472</v>
      </c>
      <c r="H7168" s="12" t="s">
        <v>13290</v>
      </c>
      <c r="I7168" s="13" t="s">
        <v>19968</v>
      </c>
      <c r="J7168" s="9" t="s">
        <v>21666</v>
      </c>
    </row>
    <row r="7169" spans="1:10" hidden="1" x14ac:dyDescent="0.35">
      <c r="A7169" s="4" t="str">
        <f t="shared" si="111"/>
        <v>1776 - KK</v>
      </c>
      <c r="B7169" s="8">
        <v>7166</v>
      </c>
      <c r="C7169" s="9" t="s">
        <v>21665</v>
      </c>
      <c r="D7169" s="11" t="s">
        <v>7077</v>
      </c>
      <c r="E7169" s="10" t="s">
        <v>448</v>
      </c>
      <c r="F7169" s="11" t="s">
        <v>8096</v>
      </c>
      <c r="G7169" s="10" t="s">
        <v>1473</v>
      </c>
      <c r="H7169" s="12" t="s">
        <v>13290</v>
      </c>
      <c r="I7169" s="13" t="s">
        <v>19968</v>
      </c>
      <c r="J7169" s="9" t="s">
        <v>21666</v>
      </c>
    </row>
    <row r="7170" spans="1:10" hidden="1" x14ac:dyDescent="0.35">
      <c r="A7170" s="4" t="str">
        <f t="shared" si="111"/>
        <v>1612 - KK</v>
      </c>
      <c r="B7170" s="8">
        <v>7167</v>
      </c>
      <c r="C7170" s="9" t="s">
        <v>21665</v>
      </c>
      <c r="D7170" s="11" t="s">
        <v>7082</v>
      </c>
      <c r="E7170" s="10" t="s">
        <v>453</v>
      </c>
      <c r="F7170" s="11" t="s">
        <v>8097</v>
      </c>
      <c r="G7170" s="10" t="s">
        <v>1474</v>
      </c>
      <c r="H7170" s="12" t="s">
        <v>13290</v>
      </c>
      <c r="I7170" s="13" t="s">
        <v>19968</v>
      </c>
      <c r="J7170" s="9" t="s">
        <v>21667</v>
      </c>
    </row>
    <row r="7171" spans="1:10" hidden="1" x14ac:dyDescent="0.35">
      <c r="A7171" s="4" t="str">
        <f t="shared" si="111"/>
        <v>1804 - KK</v>
      </c>
      <c r="B7171" s="8">
        <v>7168</v>
      </c>
      <c r="C7171" s="9" t="s">
        <v>21665</v>
      </c>
      <c r="D7171" s="11" t="s">
        <v>7078</v>
      </c>
      <c r="E7171" s="10" t="s">
        <v>449</v>
      </c>
      <c r="F7171" s="11" t="s">
        <v>8098</v>
      </c>
      <c r="G7171" s="10" t="s">
        <v>1475</v>
      </c>
      <c r="H7171" s="12" t="s">
        <v>13290</v>
      </c>
      <c r="I7171" s="13" t="s">
        <v>19968</v>
      </c>
      <c r="J7171" s="9" t="s">
        <v>21666</v>
      </c>
    </row>
    <row r="7172" spans="1:10" hidden="1" x14ac:dyDescent="0.35">
      <c r="A7172" s="4" t="str">
        <f t="shared" si="111"/>
        <v>1843 - KK</v>
      </c>
      <c r="B7172" s="8">
        <v>7169</v>
      </c>
      <c r="C7172" s="9" t="s">
        <v>21665</v>
      </c>
      <c r="D7172" s="11" t="s">
        <v>7068</v>
      </c>
      <c r="E7172" s="10" t="s">
        <v>439</v>
      </c>
      <c r="F7172" s="11" t="s">
        <v>8099</v>
      </c>
      <c r="G7172" s="10" t="s">
        <v>1476</v>
      </c>
      <c r="H7172" s="12" t="s">
        <v>13290</v>
      </c>
      <c r="I7172" s="13" t="s">
        <v>19968</v>
      </c>
      <c r="J7172" s="9" t="s">
        <v>21666</v>
      </c>
    </row>
    <row r="7173" spans="1:10" hidden="1" x14ac:dyDescent="0.35">
      <c r="A7173" s="4" t="str">
        <f t="shared" ref="A7173:A7236" si="112">G7173&amp;" - "&amp;H7173</f>
        <v>1449 - KK</v>
      </c>
      <c r="B7173" s="8">
        <v>7170</v>
      </c>
      <c r="C7173" s="9" t="s">
        <v>21665</v>
      </c>
      <c r="D7173" s="11" t="s">
        <v>7081</v>
      </c>
      <c r="E7173" s="10" t="s">
        <v>452</v>
      </c>
      <c r="F7173" s="11" t="s">
        <v>8100</v>
      </c>
      <c r="G7173" s="10" t="s">
        <v>1477</v>
      </c>
      <c r="H7173" s="12" t="s">
        <v>13290</v>
      </c>
      <c r="I7173" s="13" t="s">
        <v>19968</v>
      </c>
      <c r="J7173" s="9" t="s">
        <v>21667</v>
      </c>
    </row>
    <row r="7174" spans="1:10" hidden="1" x14ac:dyDescent="0.35">
      <c r="A7174" s="4" t="str">
        <f t="shared" si="112"/>
        <v>1248 - KK</v>
      </c>
      <c r="B7174" s="8">
        <v>7171</v>
      </c>
      <c r="C7174" s="9" t="s">
        <v>21665</v>
      </c>
      <c r="D7174" s="11" t="s">
        <v>7082</v>
      </c>
      <c r="E7174" s="10" t="s">
        <v>453</v>
      </c>
      <c r="F7174" s="11" t="s">
        <v>8101</v>
      </c>
      <c r="G7174" s="10" t="s">
        <v>1478</v>
      </c>
      <c r="H7174" s="12" t="s">
        <v>13290</v>
      </c>
      <c r="I7174" s="13" t="s">
        <v>19968</v>
      </c>
      <c r="J7174" s="9" t="s">
        <v>21667</v>
      </c>
    </row>
    <row r="7175" spans="1:10" hidden="1" x14ac:dyDescent="0.35">
      <c r="A7175" s="4" t="str">
        <f t="shared" si="112"/>
        <v>1275 - KK</v>
      </c>
      <c r="B7175" s="8">
        <v>7172</v>
      </c>
      <c r="C7175" s="9" t="s">
        <v>21665</v>
      </c>
      <c r="D7175" s="11" t="s">
        <v>7078</v>
      </c>
      <c r="E7175" s="10" t="s">
        <v>449</v>
      </c>
      <c r="F7175" s="11" t="s">
        <v>8102</v>
      </c>
      <c r="G7175" s="10" t="s">
        <v>1479</v>
      </c>
      <c r="H7175" s="12" t="s">
        <v>13290</v>
      </c>
      <c r="I7175" s="13" t="s">
        <v>19968</v>
      </c>
      <c r="J7175" s="9" t="s">
        <v>21666</v>
      </c>
    </row>
    <row r="7176" spans="1:10" hidden="1" x14ac:dyDescent="0.35">
      <c r="A7176" s="4" t="str">
        <f t="shared" si="112"/>
        <v>1228 - KK</v>
      </c>
      <c r="B7176" s="8">
        <v>7173</v>
      </c>
      <c r="C7176" s="9" t="s">
        <v>21665</v>
      </c>
      <c r="D7176" s="11" t="s">
        <v>7084</v>
      </c>
      <c r="E7176" s="10" t="s">
        <v>455</v>
      </c>
      <c r="F7176" s="11" t="s">
        <v>8103</v>
      </c>
      <c r="G7176" s="10" t="s">
        <v>1480</v>
      </c>
      <c r="H7176" s="12" t="s">
        <v>13290</v>
      </c>
      <c r="I7176" s="13" t="s">
        <v>19968</v>
      </c>
      <c r="J7176" s="9" t="s">
        <v>21667</v>
      </c>
    </row>
    <row r="7177" spans="1:10" hidden="1" x14ac:dyDescent="0.35">
      <c r="A7177" s="4" t="str">
        <f t="shared" si="112"/>
        <v>1276 - KK</v>
      </c>
      <c r="B7177" s="8">
        <v>7174</v>
      </c>
      <c r="C7177" s="9" t="s">
        <v>21665</v>
      </c>
      <c r="D7177" s="11" t="s">
        <v>7082</v>
      </c>
      <c r="E7177" s="10" t="s">
        <v>453</v>
      </c>
      <c r="F7177" s="11" t="s">
        <v>8104</v>
      </c>
      <c r="G7177" s="10" t="s">
        <v>1481</v>
      </c>
      <c r="H7177" s="12" t="s">
        <v>13290</v>
      </c>
      <c r="I7177" s="13" t="s">
        <v>19968</v>
      </c>
      <c r="J7177" s="9" t="s">
        <v>21667</v>
      </c>
    </row>
    <row r="7178" spans="1:10" hidden="1" x14ac:dyDescent="0.35">
      <c r="A7178" s="4" t="str">
        <f t="shared" si="112"/>
        <v>6102 - BRI UNIT</v>
      </c>
      <c r="B7178" s="8">
        <v>7175</v>
      </c>
      <c r="C7178" s="9" t="s">
        <v>21665</v>
      </c>
      <c r="D7178" s="11" t="s">
        <v>7062</v>
      </c>
      <c r="E7178" s="10" t="s">
        <v>433</v>
      </c>
      <c r="F7178" s="11" t="s">
        <v>12418</v>
      </c>
      <c r="G7178" s="10" t="s">
        <v>5800</v>
      </c>
      <c r="H7178" s="12" t="s">
        <v>13291</v>
      </c>
      <c r="I7178" s="13" t="s">
        <v>19967</v>
      </c>
      <c r="J7178" s="14"/>
    </row>
    <row r="7179" spans="1:10" hidden="1" x14ac:dyDescent="0.35">
      <c r="A7179" s="4" t="str">
        <f t="shared" si="112"/>
        <v>6106 - BRI UNIT</v>
      </c>
      <c r="B7179" s="8">
        <v>7176</v>
      </c>
      <c r="C7179" s="9" t="s">
        <v>21665</v>
      </c>
      <c r="D7179" s="11" t="s">
        <v>7062</v>
      </c>
      <c r="E7179" s="10" t="s">
        <v>433</v>
      </c>
      <c r="F7179" s="11" t="s">
        <v>12419</v>
      </c>
      <c r="G7179" s="10" t="s">
        <v>5801</v>
      </c>
      <c r="H7179" s="12" t="s">
        <v>13291</v>
      </c>
      <c r="I7179" s="13" t="s">
        <v>19967</v>
      </c>
      <c r="J7179" s="14"/>
    </row>
    <row r="7180" spans="1:10" hidden="1" x14ac:dyDescent="0.35">
      <c r="A7180" s="4" t="str">
        <f t="shared" si="112"/>
        <v>6103 - BRI UNIT</v>
      </c>
      <c r="B7180" s="8">
        <v>7177</v>
      </c>
      <c r="C7180" s="9" t="s">
        <v>21665</v>
      </c>
      <c r="D7180" s="11" t="s">
        <v>7062</v>
      </c>
      <c r="E7180" s="10" t="s">
        <v>433</v>
      </c>
      <c r="F7180" s="11" t="s">
        <v>12420</v>
      </c>
      <c r="G7180" s="10" t="s">
        <v>5802</v>
      </c>
      <c r="H7180" s="12" t="s">
        <v>13291</v>
      </c>
      <c r="I7180" s="13" t="s">
        <v>19967</v>
      </c>
      <c r="J7180" s="14"/>
    </row>
    <row r="7181" spans="1:10" hidden="1" x14ac:dyDescent="0.35">
      <c r="A7181" s="4" t="str">
        <f t="shared" si="112"/>
        <v>6104 - BRI UNIT</v>
      </c>
      <c r="B7181" s="8">
        <v>7178</v>
      </c>
      <c r="C7181" s="9" t="s">
        <v>21665</v>
      </c>
      <c r="D7181" s="11" t="s">
        <v>7062</v>
      </c>
      <c r="E7181" s="10" t="s">
        <v>433</v>
      </c>
      <c r="F7181" s="11" t="s">
        <v>12421</v>
      </c>
      <c r="G7181" s="10" t="s">
        <v>5803</v>
      </c>
      <c r="H7181" s="12" t="s">
        <v>13291</v>
      </c>
      <c r="I7181" s="13" t="s">
        <v>19967</v>
      </c>
      <c r="J7181" s="14"/>
    </row>
    <row r="7182" spans="1:10" hidden="1" x14ac:dyDescent="0.35">
      <c r="A7182" s="4" t="str">
        <f t="shared" si="112"/>
        <v>6107 - BRI UNIT</v>
      </c>
      <c r="B7182" s="8">
        <v>7179</v>
      </c>
      <c r="C7182" s="9" t="s">
        <v>21665</v>
      </c>
      <c r="D7182" s="11" t="s">
        <v>7062</v>
      </c>
      <c r="E7182" s="10" t="s">
        <v>433</v>
      </c>
      <c r="F7182" s="11" t="s">
        <v>12422</v>
      </c>
      <c r="G7182" s="10" t="s">
        <v>5804</v>
      </c>
      <c r="H7182" s="12" t="s">
        <v>13291</v>
      </c>
      <c r="I7182" s="13" t="s">
        <v>19967</v>
      </c>
      <c r="J7182" s="14"/>
    </row>
    <row r="7183" spans="1:10" hidden="1" x14ac:dyDescent="0.35">
      <c r="A7183" s="4" t="str">
        <f t="shared" si="112"/>
        <v>8177 - BRI UNIT</v>
      </c>
      <c r="B7183" s="8">
        <v>7180</v>
      </c>
      <c r="C7183" s="9" t="s">
        <v>21665</v>
      </c>
      <c r="D7183" s="11" t="s">
        <v>7062</v>
      </c>
      <c r="E7183" s="10" t="s">
        <v>433</v>
      </c>
      <c r="F7183" s="11" t="s">
        <v>12423</v>
      </c>
      <c r="G7183" s="10" t="s">
        <v>5805</v>
      </c>
      <c r="H7183" s="12" t="s">
        <v>13291</v>
      </c>
      <c r="I7183" s="13" t="s">
        <v>19967</v>
      </c>
      <c r="J7183" s="14"/>
    </row>
    <row r="7184" spans="1:10" hidden="1" x14ac:dyDescent="0.35">
      <c r="A7184" s="4" t="str">
        <f t="shared" si="112"/>
        <v>6105 - BRI UNIT</v>
      </c>
      <c r="B7184" s="8">
        <v>7181</v>
      </c>
      <c r="C7184" s="9" t="s">
        <v>21665</v>
      </c>
      <c r="D7184" s="11" t="s">
        <v>7062</v>
      </c>
      <c r="E7184" s="10" t="s">
        <v>433</v>
      </c>
      <c r="F7184" s="11" t="s">
        <v>12424</v>
      </c>
      <c r="G7184" s="10" t="s">
        <v>5806</v>
      </c>
      <c r="H7184" s="12" t="s">
        <v>13291</v>
      </c>
      <c r="I7184" s="13" t="s">
        <v>19967</v>
      </c>
      <c r="J7184" s="14"/>
    </row>
    <row r="7185" spans="1:10" hidden="1" x14ac:dyDescent="0.35">
      <c r="A7185" s="4" t="str">
        <f t="shared" si="112"/>
        <v>6108 - BRI UNIT</v>
      </c>
      <c r="B7185" s="8">
        <v>7182</v>
      </c>
      <c r="C7185" s="9" t="s">
        <v>21665</v>
      </c>
      <c r="D7185" s="11" t="s">
        <v>7062</v>
      </c>
      <c r="E7185" s="10" t="s">
        <v>433</v>
      </c>
      <c r="F7185" s="11" t="s">
        <v>12425</v>
      </c>
      <c r="G7185" s="10" t="s">
        <v>5807</v>
      </c>
      <c r="H7185" s="12" t="s">
        <v>13291</v>
      </c>
      <c r="I7185" s="13" t="s">
        <v>19967</v>
      </c>
      <c r="J7185" s="14"/>
    </row>
    <row r="7186" spans="1:10" hidden="1" x14ac:dyDescent="0.35">
      <c r="A7186" s="4" t="str">
        <f t="shared" si="112"/>
        <v>7984 - BRI UNIT</v>
      </c>
      <c r="B7186" s="8">
        <v>7183</v>
      </c>
      <c r="C7186" s="9" t="s">
        <v>21665</v>
      </c>
      <c r="D7186" s="11" t="s">
        <v>7062</v>
      </c>
      <c r="E7186" s="10" t="s">
        <v>433</v>
      </c>
      <c r="F7186" s="11" t="s">
        <v>12426</v>
      </c>
      <c r="G7186" s="10" t="s">
        <v>5808</v>
      </c>
      <c r="H7186" s="12" t="s">
        <v>13291</v>
      </c>
      <c r="I7186" s="13" t="s">
        <v>19967</v>
      </c>
      <c r="J7186" s="14"/>
    </row>
    <row r="7187" spans="1:10" hidden="1" x14ac:dyDescent="0.35">
      <c r="A7187" s="4" t="str">
        <f t="shared" si="112"/>
        <v>6177 - BRI UNIT</v>
      </c>
      <c r="B7187" s="8">
        <v>7184</v>
      </c>
      <c r="C7187" s="9" t="s">
        <v>21665</v>
      </c>
      <c r="D7187" s="11" t="s">
        <v>7063</v>
      </c>
      <c r="E7187" s="10" t="s">
        <v>434</v>
      </c>
      <c r="F7187" s="11" t="s">
        <v>12427</v>
      </c>
      <c r="G7187" s="10" t="s">
        <v>5809</v>
      </c>
      <c r="H7187" s="12" t="s">
        <v>13291</v>
      </c>
      <c r="I7187" s="13" t="s">
        <v>19967</v>
      </c>
      <c r="J7187" s="14"/>
    </row>
    <row r="7188" spans="1:10" hidden="1" x14ac:dyDescent="0.35">
      <c r="A7188" s="4" t="str">
        <f t="shared" si="112"/>
        <v>6182 - BRI UNIT</v>
      </c>
      <c r="B7188" s="8">
        <v>7185</v>
      </c>
      <c r="C7188" s="9" t="s">
        <v>21665</v>
      </c>
      <c r="D7188" s="11" t="s">
        <v>7063</v>
      </c>
      <c r="E7188" s="10" t="s">
        <v>434</v>
      </c>
      <c r="F7188" s="11" t="s">
        <v>12428</v>
      </c>
      <c r="G7188" s="10" t="s">
        <v>5810</v>
      </c>
      <c r="H7188" s="12" t="s">
        <v>13291</v>
      </c>
      <c r="I7188" s="13" t="s">
        <v>19967</v>
      </c>
      <c r="J7188" s="14"/>
    </row>
    <row r="7189" spans="1:10" hidden="1" x14ac:dyDescent="0.35">
      <c r="A7189" s="4" t="str">
        <f t="shared" si="112"/>
        <v>6183 - BRI UNIT</v>
      </c>
      <c r="B7189" s="8">
        <v>7186</v>
      </c>
      <c r="C7189" s="9" t="s">
        <v>21665</v>
      </c>
      <c r="D7189" s="11" t="s">
        <v>7063</v>
      </c>
      <c r="E7189" s="10" t="s">
        <v>434</v>
      </c>
      <c r="F7189" s="11" t="s">
        <v>12429</v>
      </c>
      <c r="G7189" s="10" t="s">
        <v>5811</v>
      </c>
      <c r="H7189" s="12" t="s">
        <v>13291</v>
      </c>
      <c r="I7189" s="13" t="s">
        <v>19967</v>
      </c>
      <c r="J7189" s="14"/>
    </row>
    <row r="7190" spans="1:10" hidden="1" x14ac:dyDescent="0.35">
      <c r="A7190" s="4" t="str">
        <f t="shared" si="112"/>
        <v>3846 - BRI UNIT</v>
      </c>
      <c r="B7190" s="8">
        <v>7187</v>
      </c>
      <c r="C7190" s="9" t="s">
        <v>21665</v>
      </c>
      <c r="D7190" s="11" t="s">
        <v>7063</v>
      </c>
      <c r="E7190" s="10" t="s">
        <v>434</v>
      </c>
      <c r="F7190" s="11" t="s">
        <v>12430</v>
      </c>
      <c r="G7190" s="10" t="s">
        <v>5812</v>
      </c>
      <c r="H7190" s="12" t="s">
        <v>13291</v>
      </c>
      <c r="I7190" s="13" t="s">
        <v>19967</v>
      </c>
      <c r="J7190" s="14"/>
    </row>
    <row r="7191" spans="1:10" hidden="1" x14ac:dyDescent="0.35">
      <c r="A7191" s="4" t="str">
        <f t="shared" si="112"/>
        <v>7710 - BRI UNIT</v>
      </c>
      <c r="B7191" s="8">
        <v>7188</v>
      </c>
      <c r="C7191" s="9" t="s">
        <v>21665</v>
      </c>
      <c r="D7191" s="11" t="s">
        <v>7063</v>
      </c>
      <c r="E7191" s="10" t="s">
        <v>434</v>
      </c>
      <c r="F7191" s="11" t="s">
        <v>12431</v>
      </c>
      <c r="G7191" s="10" t="s">
        <v>5813</v>
      </c>
      <c r="H7191" s="12" t="s">
        <v>13291</v>
      </c>
      <c r="I7191" s="13" t="s">
        <v>19967</v>
      </c>
      <c r="J7191" s="14"/>
    </row>
    <row r="7192" spans="1:10" hidden="1" x14ac:dyDescent="0.35">
      <c r="A7192" s="4" t="str">
        <f t="shared" si="112"/>
        <v>6184 - BRI UNIT</v>
      </c>
      <c r="B7192" s="8">
        <v>7189</v>
      </c>
      <c r="C7192" s="9" t="s">
        <v>21665</v>
      </c>
      <c r="D7192" s="11" t="s">
        <v>7063</v>
      </c>
      <c r="E7192" s="10" t="s">
        <v>434</v>
      </c>
      <c r="F7192" s="11" t="s">
        <v>12432</v>
      </c>
      <c r="G7192" s="10" t="s">
        <v>5814</v>
      </c>
      <c r="H7192" s="12" t="s">
        <v>13291</v>
      </c>
      <c r="I7192" s="13" t="s">
        <v>19967</v>
      </c>
      <c r="J7192" s="14"/>
    </row>
    <row r="7193" spans="1:10" hidden="1" x14ac:dyDescent="0.35">
      <c r="A7193" s="4" t="str">
        <f t="shared" si="112"/>
        <v>6185 - BRI UNIT</v>
      </c>
      <c r="B7193" s="8">
        <v>7190</v>
      </c>
      <c r="C7193" s="9" t="s">
        <v>21665</v>
      </c>
      <c r="D7193" s="11" t="s">
        <v>7063</v>
      </c>
      <c r="E7193" s="10" t="s">
        <v>434</v>
      </c>
      <c r="F7193" s="11" t="s">
        <v>12433</v>
      </c>
      <c r="G7193" s="10" t="s">
        <v>5815</v>
      </c>
      <c r="H7193" s="12" t="s">
        <v>13291</v>
      </c>
      <c r="I7193" s="13" t="s">
        <v>19967</v>
      </c>
      <c r="J7193" s="14"/>
    </row>
    <row r="7194" spans="1:10" hidden="1" x14ac:dyDescent="0.35">
      <c r="A7194" s="4" t="str">
        <f t="shared" si="112"/>
        <v>8123 - BRI UNIT</v>
      </c>
      <c r="B7194" s="8">
        <v>7191</v>
      </c>
      <c r="C7194" s="9" t="s">
        <v>21665</v>
      </c>
      <c r="D7194" s="11" t="s">
        <v>7063</v>
      </c>
      <c r="E7194" s="10" t="s">
        <v>434</v>
      </c>
      <c r="F7194" s="11" t="s">
        <v>12434</v>
      </c>
      <c r="G7194" s="10" t="s">
        <v>5816</v>
      </c>
      <c r="H7194" s="12" t="s">
        <v>13291</v>
      </c>
      <c r="I7194" s="13" t="s">
        <v>19967</v>
      </c>
      <c r="J7194" s="14"/>
    </row>
    <row r="7195" spans="1:10" hidden="1" x14ac:dyDescent="0.35">
      <c r="A7195" s="4" t="str">
        <f t="shared" si="112"/>
        <v>7855 - BRI UNIT</v>
      </c>
      <c r="B7195" s="8">
        <v>7192</v>
      </c>
      <c r="C7195" s="9" t="s">
        <v>21665</v>
      </c>
      <c r="D7195" s="11" t="s">
        <v>7063</v>
      </c>
      <c r="E7195" s="10" t="s">
        <v>434</v>
      </c>
      <c r="F7195" s="11" t="s">
        <v>12435</v>
      </c>
      <c r="G7195" s="10" t="s">
        <v>5817</v>
      </c>
      <c r="H7195" s="12" t="s">
        <v>13291</v>
      </c>
      <c r="I7195" s="13" t="s">
        <v>19967</v>
      </c>
      <c r="J7195" s="14"/>
    </row>
    <row r="7196" spans="1:10" hidden="1" x14ac:dyDescent="0.35">
      <c r="A7196" s="4" t="str">
        <f t="shared" si="112"/>
        <v>3839 - BRI UNIT</v>
      </c>
      <c r="B7196" s="8">
        <v>7193</v>
      </c>
      <c r="C7196" s="9" t="s">
        <v>21665</v>
      </c>
      <c r="D7196" s="11" t="s">
        <v>7063</v>
      </c>
      <c r="E7196" s="10" t="s">
        <v>434</v>
      </c>
      <c r="F7196" s="11" t="s">
        <v>12436</v>
      </c>
      <c r="G7196" s="10" t="s">
        <v>5818</v>
      </c>
      <c r="H7196" s="12" t="s">
        <v>13291</v>
      </c>
      <c r="I7196" s="13" t="s">
        <v>19967</v>
      </c>
      <c r="J7196" s="14"/>
    </row>
    <row r="7197" spans="1:10" hidden="1" x14ac:dyDescent="0.35">
      <c r="A7197" s="4" t="str">
        <f t="shared" si="112"/>
        <v>6186 - BRI UNIT</v>
      </c>
      <c r="B7197" s="8">
        <v>7194</v>
      </c>
      <c r="C7197" s="9" t="s">
        <v>21665</v>
      </c>
      <c r="D7197" s="11" t="s">
        <v>7063</v>
      </c>
      <c r="E7197" s="10" t="s">
        <v>434</v>
      </c>
      <c r="F7197" s="11" t="s">
        <v>12437</v>
      </c>
      <c r="G7197" s="10" t="s">
        <v>5819</v>
      </c>
      <c r="H7197" s="12" t="s">
        <v>13291</v>
      </c>
      <c r="I7197" s="13" t="s">
        <v>19967</v>
      </c>
      <c r="J7197" s="14"/>
    </row>
    <row r="7198" spans="1:10" hidden="1" x14ac:dyDescent="0.35">
      <c r="A7198" s="4" t="str">
        <f t="shared" si="112"/>
        <v>6178 - BRI UNIT</v>
      </c>
      <c r="B7198" s="8">
        <v>7195</v>
      </c>
      <c r="C7198" s="9" t="s">
        <v>21665</v>
      </c>
      <c r="D7198" s="11" t="s">
        <v>7063</v>
      </c>
      <c r="E7198" s="10" t="s">
        <v>434</v>
      </c>
      <c r="F7198" s="11" t="s">
        <v>12438</v>
      </c>
      <c r="G7198" s="10" t="s">
        <v>5820</v>
      </c>
      <c r="H7198" s="12" t="s">
        <v>13291</v>
      </c>
      <c r="I7198" s="13" t="s">
        <v>19967</v>
      </c>
      <c r="J7198" s="14"/>
    </row>
    <row r="7199" spans="1:10" hidden="1" x14ac:dyDescent="0.35">
      <c r="A7199" s="4" t="str">
        <f t="shared" si="112"/>
        <v>6179 - BRI UNIT</v>
      </c>
      <c r="B7199" s="8">
        <v>7196</v>
      </c>
      <c r="C7199" s="9" t="s">
        <v>21665</v>
      </c>
      <c r="D7199" s="11" t="s">
        <v>7063</v>
      </c>
      <c r="E7199" s="10" t="s">
        <v>434</v>
      </c>
      <c r="F7199" s="11" t="s">
        <v>12439</v>
      </c>
      <c r="G7199" s="10" t="s">
        <v>5821</v>
      </c>
      <c r="H7199" s="12" t="s">
        <v>13291</v>
      </c>
      <c r="I7199" s="13" t="s">
        <v>19967</v>
      </c>
      <c r="J7199" s="14"/>
    </row>
    <row r="7200" spans="1:10" hidden="1" x14ac:dyDescent="0.35">
      <c r="A7200" s="4" t="str">
        <f t="shared" si="112"/>
        <v>6188 - BRI UNIT</v>
      </c>
      <c r="B7200" s="8">
        <v>7197</v>
      </c>
      <c r="C7200" s="9" t="s">
        <v>21665</v>
      </c>
      <c r="D7200" s="11" t="s">
        <v>7063</v>
      </c>
      <c r="E7200" s="10" t="s">
        <v>434</v>
      </c>
      <c r="F7200" s="11" t="s">
        <v>12440</v>
      </c>
      <c r="G7200" s="10" t="s">
        <v>5822</v>
      </c>
      <c r="H7200" s="12" t="s">
        <v>13291</v>
      </c>
      <c r="I7200" s="13" t="s">
        <v>19967</v>
      </c>
      <c r="J7200" s="14"/>
    </row>
    <row r="7201" spans="1:10" hidden="1" x14ac:dyDescent="0.35">
      <c r="A7201" s="4" t="str">
        <f t="shared" si="112"/>
        <v>6189 - BRI UNIT</v>
      </c>
      <c r="B7201" s="8">
        <v>7198</v>
      </c>
      <c r="C7201" s="9" t="s">
        <v>21665</v>
      </c>
      <c r="D7201" s="11" t="s">
        <v>7063</v>
      </c>
      <c r="E7201" s="10" t="s">
        <v>434</v>
      </c>
      <c r="F7201" s="11" t="s">
        <v>12441</v>
      </c>
      <c r="G7201" s="10" t="s">
        <v>5823</v>
      </c>
      <c r="H7201" s="12" t="s">
        <v>13291</v>
      </c>
      <c r="I7201" s="13" t="s">
        <v>19967</v>
      </c>
      <c r="J7201" s="14"/>
    </row>
    <row r="7202" spans="1:10" hidden="1" x14ac:dyDescent="0.35">
      <c r="A7202" s="4" t="str">
        <f t="shared" si="112"/>
        <v>6190 - BRI UNIT</v>
      </c>
      <c r="B7202" s="8">
        <v>7199</v>
      </c>
      <c r="C7202" s="9" t="s">
        <v>21665</v>
      </c>
      <c r="D7202" s="11" t="s">
        <v>7063</v>
      </c>
      <c r="E7202" s="10" t="s">
        <v>434</v>
      </c>
      <c r="F7202" s="11" t="s">
        <v>12442</v>
      </c>
      <c r="G7202" s="10" t="s">
        <v>5824</v>
      </c>
      <c r="H7202" s="12" t="s">
        <v>13291</v>
      </c>
      <c r="I7202" s="13" t="s">
        <v>19967</v>
      </c>
      <c r="J7202" s="14"/>
    </row>
    <row r="7203" spans="1:10" hidden="1" x14ac:dyDescent="0.35">
      <c r="A7203" s="4" t="str">
        <f t="shared" si="112"/>
        <v>6180 - BRI UNIT</v>
      </c>
      <c r="B7203" s="8">
        <v>7200</v>
      </c>
      <c r="C7203" s="9" t="s">
        <v>21665</v>
      </c>
      <c r="D7203" s="11" t="s">
        <v>7063</v>
      </c>
      <c r="E7203" s="10" t="s">
        <v>434</v>
      </c>
      <c r="F7203" s="11" t="s">
        <v>12443</v>
      </c>
      <c r="G7203" s="10" t="s">
        <v>5825</v>
      </c>
      <c r="H7203" s="12" t="s">
        <v>13291</v>
      </c>
      <c r="I7203" s="13" t="s">
        <v>19967</v>
      </c>
      <c r="J7203" s="14"/>
    </row>
    <row r="7204" spans="1:10" hidden="1" x14ac:dyDescent="0.35">
      <c r="A7204" s="4" t="str">
        <f t="shared" si="112"/>
        <v>7787 - BRI UNIT</v>
      </c>
      <c r="B7204" s="8">
        <v>7201</v>
      </c>
      <c r="C7204" s="9" t="s">
        <v>21665</v>
      </c>
      <c r="D7204" s="11" t="s">
        <v>7063</v>
      </c>
      <c r="E7204" s="10" t="s">
        <v>434</v>
      </c>
      <c r="F7204" s="11" t="s">
        <v>12444</v>
      </c>
      <c r="G7204" s="10" t="s">
        <v>5826</v>
      </c>
      <c r="H7204" s="12" t="s">
        <v>13291</v>
      </c>
      <c r="I7204" s="13" t="s">
        <v>19967</v>
      </c>
      <c r="J7204" s="14"/>
    </row>
    <row r="7205" spans="1:10" hidden="1" x14ac:dyDescent="0.35">
      <c r="A7205" s="4" t="str">
        <f t="shared" si="112"/>
        <v>6181 - BRI UNIT</v>
      </c>
      <c r="B7205" s="8">
        <v>7202</v>
      </c>
      <c r="C7205" s="9" t="s">
        <v>21665</v>
      </c>
      <c r="D7205" s="11" t="s">
        <v>7063</v>
      </c>
      <c r="E7205" s="10" t="s">
        <v>434</v>
      </c>
      <c r="F7205" s="11" t="s">
        <v>12445</v>
      </c>
      <c r="G7205" s="10" t="s">
        <v>5827</v>
      </c>
      <c r="H7205" s="12" t="s">
        <v>13291</v>
      </c>
      <c r="I7205" s="13" t="s">
        <v>19967</v>
      </c>
      <c r="J7205" s="14"/>
    </row>
    <row r="7206" spans="1:10" hidden="1" x14ac:dyDescent="0.35">
      <c r="A7206" s="4" t="str">
        <f t="shared" si="112"/>
        <v>3841 - BRI UNIT</v>
      </c>
      <c r="B7206" s="8">
        <v>7203</v>
      </c>
      <c r="C7206" s="9" t="s">
        <v>21665</v>
      </c>
      <c r="D7206" s="11" t="s">
        <v>7063</v>
      </c>
      <c r="E7206" s="10" t="s">
        <v>434</v>
      </c>
      <c r="F7206" s="11" t="s">
        <v>12446</v>
      </c>
      <c r="G7206" s="10" t="s">
        <v>5828</v>
      </c>
      <c r="H7206" s="12" t="s">
        <v>13291</v>
      </c>
      <c r="I7206" s="13" t="s">
        <v>19967</v>
      </c>
      <c r="J7206" s="14"/>
    </row>
    <row r="7207" spans="1:10" hidden="1" x14ac:dyDescent="0.35">
      <c r="A7207" s="4" t="str">
        <f t="shared" si="112"/>
        <v>6191 - BRI UNIT</v>
      </c>
      <c r="B7207" s="8">
        <v>7204</v>
      </c>
      <c r="C7207" s="9" t="s">
        <v>21665</v>
      </c>
      <c r="D7207" s="11" t="s">
        <v>7063</v>
      </c>
      <c r="E7207" s="10" t="s">
        <v>434</v>
      </c>
      <c r="F7207" s="11" t="s">
        <v>12447</v>
      </c>
      <c r="G7207" s="10" t="s">
        <v>5829</v>
      </c>
      <c r="H7207" s="12" t="s">
        <v>13291</v>
      </c>
      <c r="I7207" s="13" t="s">
        <v>19967</v>
      </c>
      <c r="J7207" s="14"/>
    </row>
    <row r="7208" spans="1:10" hidden="1" x14ac:dyDescent="0.35">
      <c r="A7208" s="4" t="str">
        <f t="shared" si="112"/>
        <v>6192 - BRI UNIT</v>
      </c>
      <c r="B7208" s="8">
        <v>7205</v>
      </c>
      <c r="C7208" s="9" t="s">
        <v>21665</v>
      </c>
      <c r="D7208" s="11" t="s">
        <v>7063</v>
      </c>
      <c r="E7208" s="10" t="s">
        <v>434</v>
      </c>
      <c r="F7208" s="11" t="s">
        <v>12448</v>
      </c>
      <c r="G7208" s="10" t="s">
        <v>5830</v>
      </c>
      <c r="H7208" s="12" t="s">
        <v>13291</v>
      </c>
      <c r="I7208" s="13" t="s">
        <v>19967</v>
      </c>
      <c r="J7208" s="14"/>
    </row>
    <row r="7209" spans="1:10" hidden="1" x14ac:dyDescent="0.35">
      <c r="A7209" s="4" t="str">
        <f t="shared" si="112"/>
        <v>3506 - BRI UNIT</v>
      </c>
      <c r="B7209" s="8">
        <v>7206</v>
      </c>
      <c r="C7209" s="9" t="s">
        <v>21665</v>
      </c>
      <c r="D7209" s="11" t="s">
        <v>7063</v>
      </c>
      <c r="E7209" s="10" t="s">
        <v>434</v>
      </c>
      <c r="F7209" s="11" t="s">
        <v>12449</v>
      </c>
      <c r="G7209" s="10" t="s">
        <v>5831</v>
      </c>
      <c r="H7209" s="12" t="s">
        <v>13291</v>
      </c>
      <c r="I7209" s="13" t="s">
        <v>19967</v>
      </c>
      <c r="J7209" s="14"/>
    </row>
    <row r="7210" spans="1:10" hidden="1" x14ac:dyDescent="0.35">
      <c r="A7210" s="4" t="str">
        <f t="shared" si="112"/>
        <v>3179 - BRI UNIT</v>
      </c>
      <c r="B7210" s="8">
        <v>7207</v>
      </c>
      <c r="C7210" s="9" t="s">
        <v>21665</v>
      </c>
      <c r="D7210" s="11" t="s">
        <v>7064</v>
      </c>
      <c r="E7210" s="10" t="s">
        <v>435</v>
      </c>
      <c r="F7210" s="11" t="s">
        <v>12450</v>
      </c>
      <c r="G7210" s="10" t="s">
        <v>5832</v>
      </c>
      <c r="H7210" s="12" t="s">
        <v>13291</v>
      </c>
      <c r="I7210" s="13" t="s">
        <v>19967</v>
      </c>
      <c r="J7210" s="14"/>
    </row>
    <row r="7211" spans="1:10" hidden="1" x14ac:dyDescent="0.35">
      <c r="A7211" s="4" t="str">
        <f t="shared" si="112"/>
        <v>6205 - BRI UNIT</v>
      </c>
      <c r="B7211" s="8">
        <v>7208</v>
      </c>
      <c r="C7211" s="9" t="s">
        <v>21665</v>
      </c>
      <c r="D7211" s="11" t="s">
        <v>7064</v>
      </c>
      <c r="E7211" s="10" t="s">
        <v>435</v>
      </c>
      <c r="F7211" s="11" t="s">
        <v>12451</v>
      </c>
      <c r="G7211" s="10" t="s">
        <v>5833</v>
      </c>
      <c r="H7211" s="12" t="s">
        <v>13291</v>
      </c>
      <c r="I7211" s="13" t="s">
        <v>19967</v>
      </c>
      <c r="J7211" s="14"/>
    </row>
    <row r="7212" spans="1:10" hidden="1" x14ac:dyDescent="0.35">
      <c r="A7212" s="4" t="str">
        <f t="shared" si="112"/>
        <v>6207 - BRI UNIT</v>
      </c>
      <c r="B7212" s="8">
        <v>7209</v>
      </c>
      <c r="C7212" s="9" t="s">
        <v>21665</v>
      </c>
      <c r="D7212" s="11" t="s">
        <v>7064</v>
      </c>
      <c r="E7212" s="10" t="s">
        <v>435</v>
      </c>
      <c r="F7212" s="11" t="s">
        <v>12452</v>
      </c>
      <c r="G7212" s="10" t="s">
        <v>5834</v>
      </c>
      <c r="H7212" s="12" t="s">
        <v>13291</v>
      </c>
      <c r="I7212" s="13" t="s">
        <v>19967</v>
      </c>
      <c r="J7212" s="14"/>
    </row>
    <row r="7213" spans="1:10" hidden="1" x14ac:dyDescent="0.35">
      <c r="A7213" s="4" t="str">
        <f t="shared" si="112"/>
        <v>3178 - BRI UNIT</v>
      </c>
      <c r="B7213" s="8">
        <v>7210</v>
      </c>
      <c r="C7213" s="9" t="s">
        <v>21665</v>
      </c>
      <c r="D7213" s="11" t="s">
        <v>7064</v>
      </c>
      <c r="E7213" s="10" t="s">
        <v>435</v>
      </c>
      <c r="F7213" s="11" t="s">
        <v>12453</v>
      </c>
      <c r="G7213" s="10" t="s">
        <v>5835</v>
      </c>
      <c r="H7213" s="12" t="s">
        <v>13291</v>
      </c>
      <c r="I7213" s="13" t="s">
        <v>19967</v>
      </c>
      <c r="J7213" s="14"/>
    </row>
    <row r="7214" spans="1:10" hidden="1" x14ac:dyDescent="0.35">
      <c r="A7214" s="4" t="str">
        <f t="shared" si="112"/>
        <v>6209 - BRI UNIT</v>
      </c>
      <c r="B7214" s="8">
        <v>7211</v>
      </c>
      <c r="C7214" s="9" t="s">
        <v>21665</v>
      </c>
      <c r="D7214" s="11" t="s">
        <v>7064</v>
      </c>
      <c r="E7214" s="10" t="s">
        <v>435</v>
      </c>
      <c r="F7214" s="11" t="s">
        <v>12454</v>
      </c>
      <c r="G7214" s="10" t="s">
        <v>5836</v>
      </c>
      <c r="H7214" s="12" t="s">
        <v>13291</v>
      </c>
      <c r="I7214" s="13" t="s">
        <v>19967</v>
      </c>
      <c r="J7214" s="14"/>
    </row>
    <row r="7215" spans="1:10" hidden="1" x14ac:dyDescent="0.35">
      <c r="A7215" s="4" t="str">
        <f t="shared" si="112"/>
        <v>3183 - BRI UNIT</v>
      </c>
      <c r="B7215" s="8">
        <v>7212</v>
      </c>
      <c r="C7215" s="9" t="s">
        <v>21665</v>
      </c>
      <c r="D7215" s="11" t="s">
        <v>7064</v>
      </c>
      <c r="E7215" s="10" t="s">
        <v>435</v>
      </c>
      <c r="F7215" s="11" t="s">
        <v>12455</v>
      </c>
      <c r="G7215" s="10" t="s">
        <v>5837</v>
      </c>
      <c r="H7215" s="12" t="s">
        <v>13291</v>
      </c>
      <c r="I7215" s="13" t="s">
        <v>19967</v>
      </c>
      <c r="J7215" s="14"/>
    </row>
    <row r="7216" spans="1:10" hidden="1" x14ac:dyDescent="0.35">
      <c r="A7216" s="4" t="str">
        <f t="shared" si="112"/>
        <v>3177 - BRI UNIT</v>
      </c>
      <c r="B7216" s="8">
        <v>7213</v>
      </c>
      <c r="C7216" s="9" t="s">
        <v>21665</v>
      </c>
      <c r="D7216" s="11" t="s">
        <v>7064</v>
      </c>
      <c r="E7216" s="10" t="s">
        <v>435</v>
      </c>
      <c r="F7216" s="11" t="s">
        <v>12456</v>
      </c>
      <c r="G7216" s="10" t="s">
        <v>5838</v>
      </c>
      <c r="H7216" s="12" t="s">
        <v>13291</v>
      </c>
      <c r="I7216" s="13" t="s">
        <v>19967</v>
      </c>
      <c r="J7216" s="14"/>
    </row>
    <row r="7217" spans="1:10" hidden="1" x14ac:dyDescent="0.35">
      <c r="A7217" s="4" t="str">
        <f t="shared" si="112"/>
        <v>6206 - BRI UNIT</v>
      </c>
      <c r="B7217" s="8">
        <v>7214</v>
      </c>
      <c r="C7217" s="9" t="s">
        <v>21665</v>
      </c>
      <c r="D7217" s="11" t="s">
        <v>7064</v>
      </c>
      <c r="E7217" s="10" t="s">
        <v>435</v>
      </c>
      <c r="F7217" s="11" t="s">
        <v>12457</v>
      </c>
      <c r="G7217" s="10" t="s">
        <v>5839</v>
      </c>
      <c r="H7217" s="12" t="s">
        <v>13291</v>
      </c>
      <c r="I7217" s="13" t="s">
        <v>19967</v>
      </c>
      <c r="J7217" s="14"/>
    </row>
    <row r="7218" spans="1:10" hidden="1" x14ac:dyDescent="0.35">
      <c r="A7218" s="4" t="str">
        <f t="shared" si="112"/>
        <v>7415 - BRI UNIT</v>
      </c>
      <c r="B7218" s="8">
        <v>7215</v>
      </c>
      <c r="C7218" s="9" t="s">
        <v>21665</v>
      </c>
      <c r="D7218" s="11" t="s">
        <v>7064</v>
      </c>
      <c r="E7218" s="10" t="s">
        <v>435</v>
      </c>
      <c r="F7218" s="11" t="s">
        <v>12458</v>
      </c>
      <c r="G7218" s="10" t="s">
        <v>5840</v>
      </c>
      <c r="H7218" s="12" t="s">
        <v>13291</v>
      </c>
      <c r="I7218" s="13" t="s">
        <v>19967</v>
      </c>
      <c r="J7218" s="14"/>
    </row>
    <row r="7219" spans="1:10" hidden="1" x14ac:dyDescent="0.35">
      <c r="A7219" s="4" t="str">
        <f t="shared" si="112"/>
        <v>6210 - BRI UNIT</v>
      </c>
      <c r="B7219" s="8">
        <v>7216</v>
      </c>
      <c r="C7219" s="9" t="s">
        <v>21665</v>
      </c>
      <c r="D7219" s="11" t="s">
        <v>7064</v>
      </c>
      <c r="E7219" s="10" t="s">
        <v>435</v>
      </c>
      <c r="F7219" s="11" t="s">
        <v>12459</v>
      </c>
      <c r="G7219" s="10" t="s">
        <v>5841</v>
      </c>
      <c r="H7219" s="12" t="s">
        <v>13291</v>
      </c>
      <c r="I7219" s="13" t="s">
        <v>19967</v>
      </c>
      <c r="J7219" s="14"/>
    </row>
    <row r="7220" spans="1:10" hidden="1" x14ac:dyDescent="0.35">
      <c r="A7220" s="4" t="str">
        <f t="shared" si="112"/>
        <v>3180 - BRI UNIT</v>
      </c>
      <c r="B7220" s="8">
        <v>7217</v>
      </c>
      <c r="C7220" s="9" t="s">
        <v>21665</v>
      </c>
      <c r="D7220" s="11" t="s">
        <v>7068</v>
      </c>
      <c r="E7220" s="10" t="s">
        <v>439</v>
      </c>
      <c r="F7220" s="11" t="s">
        <v>12551</v>
      </c>
      <c r="G7220" s="10" t="s">
        <v>5933</v>
      </c>
      <c r="H7220" s="12" t="s">
        <v>13291</v>
      </c>
      <c r="I7220" s="13" t="s">
        <v>19968</v>
      </c>
      <c r="J7220" s="9" t="s">
        <v>21666</v>
      </c>
    </row>
    <row r="7221" spans="1:10" hidden="1" x14ac:dyDescent="0.35">
      <c r="A7221" s="4" t="str">
        <f t="shared" si="112"/>
        <v>3184 - BRI UNIT</v>
      </c>
      <c r="B7221" s="8">
        <v>7218</v>
      </c>
      <c r="C7221" s="9" t="s">
        <v>21665</v>
      </c>
      <c r="D7221" s="11" t="s">
        <v>7064</v>
      </c>
      <c r="E7221" s="10" t="s">
        <v>435</v>
      </c>
      <c r="F7221" s="11" t="s">
        <v>12460</v>
      </c>
      <c r="G7221" s="10" t="s">
        <v>5842</v>
      </c>
      <c r="H7221" s="12" t="s">
        <v>13291</v>
      </c>
      <c r="I7221" s="13" t="s">
        <v>19967</v>
      </c>
      <c r="J7221" s="14"/>
    </row>
    <row r="7222" spans="1:10" hidden="1" x14ac:dyDescent="0.35">
      <c r="A7222" s="4" t="str">
        <f t="shared" si="112"/>
        <v>7005 - BRI UNIT</v>
      </c>
      <c r="B7222" s="8">
        <v>7219</v>
      </c>
      <c r="C7222" s="9" t="s">
        <v>21665</v>
      </c>
      <c r="D7222" s="11" t="s">
        <v>7064</v>
      </c>
      <c r="E7222" s="10" t="s">
        <v>435</v>
      </c>
      <c r="F7222" s="11" t="s">
        <v>12461</v>
      </c>
      <c r="G7222" s="10" t="s">
        <v>5843</v>
      </c>
      <c r="H7222" s="12" t="s">
        <v>13291</v>
      </c>
      <c r="I7222" s="13" t="s">
        <v>19967</v>
      </c>
      <c r="J7222" s="14"/>
    </row>
    <row r="7223" spans="1:10" hidden="1" x14ac:dyDescent="0.35">
      <c r="A7223" s="4" t="str">
        <f t="shared" si="112"/>
        <v>3185 - BRI UNIT</v>
      </c>
      <c r="B7223" s="8">
        <v>7220</v>
      </c>
      <c r="C7223" s="9" t="s">
        <v>21665</v>
      </c>
      <c r="D7223" s="11" t="s">
        <v>7064</v>
      </c>
      <c r="E7223" s="10" t="s">
        <v>435</v>
      </c>
      <c r="F7223" s="11" t="s">
        <v>12462</v>
      </c>
      <c r="G7223" s="10" t="s">
        <v>5844</v>
      </c>
      <c r="H7223" s="12" t="s">
        <v>13291</v>
      </c>
      <c r="I7223" s="13" t="s">
        <v>19967</v>
      </c>
      <c r="J7223" s="14"/>
    </row>
    <row r="7224" spans="1:10" hidden="1" x14ac:dyDescent="0.35">
      <c r="A7224" s="4" t="str">
        <f t="shared" si="112"/>
        <v>7596 - BRI UNIT</v>
      </c>
      <c r="B7224" s="8">
        <v>7221</v>
      </c>
      <c r="C7224" s="9" t="s">
        <v>21665</v>
      </c>
      <c r="D7224" s="11" t="s">
        <v>7064</v>
      </c>
      <c r="E7224" s="10" t="s">
        <v>435</v>
      </c>
      <c r="F7224" s="11" t="s">
        <v>12463</v>
      </c>
      <c r="G7224" s="10" t="s">
        <v>5845</v>
      </c>
      <c r="H7224" s="12" t="s">
        <v>13291</v>
      </c>
      <c r="I7224" s="13" t="s">
        <v>19967</v>
      </c>
      <c r="J7224" s="14"/>
    </row>
    <row r="7225" spans="1:10" hidden="1" x14ac:dyDescent="0.35">
      <c r="A7225" s="4" t="str">
        <f t="shared" si="112"/>
        <v>7416 - BRI UNIT</v>
      </c>
      <c r="B7225" s="8">
        <v>7222</v>
      </c>
      <c r="C7225" s="9" t="s">
        <v>21665</v>
      </c>
      <c r="D7225" s="11" t="s">
        <v>7064</v>
      </c>
      <c r="E7225" s="10" t="s">
        <v>435</v>
      </c>
      <c r="F7225" s="11" t="s">
        <v>12464</v>
      </c>
      <c r="G7225" s="10" t="s">
        <v>5846</v>
      </c>
      <c r="H7225" s="12" t="s">
        <v>13291</v>
      </c>
      <c r="I7225" s="13" t="s">
        <v>19967</v>
      </c>
      <c r="J7225" s="14"/>
    </row>
    <row r="7226" spans="1:10" hidden="1" x14ac:dyDescent="0.35">
      <c r="A7226" s="4" t="str">
        <f t="shared" si="112"/>
        <v>6240 - BRI UNIT</v>
      </c>
      <c r="B7226" s="8">
        <v>7223</v>
      </c>
      <c r="C7226" s="9" t="s">
        <v>21665</v>
      </c>
      <c r="D7226" s="11" t="s">
        <v>7065</v>
      </c>
      <c r="E7226" s="10" t="s">
        <v>436</v>
      </c>
      <c r="F7226" s="11" t="s">
        <v>12465</v>
      </c>
      <c r="G7226" s="10" t="s">
        <v>5847</v>
      </c>
      <c r="H7226" s="12" t="s">
        <v>13291</v>
      </c>
      <c r="I7226" s="13" t="s">
        <v>19967</v>
      </c>
      <c r="J7226" s="14"/>
    </row>
    <row r="7227" spans="1:10" hidden="1" x14ac:dyDescent="0.35">
      <c r="A7227" s="4" t="str">
        <f t="shared" si="112"/>
        <v>6241 - BRI UNIT</v>
      </c>
      <c r="B7227" s="8">
        <v>7224</v>
      </c>
      <c r="C7227" s="9" t="s">
        <v>21665</v>
      </c>
      <c r="D7227" s="11" t="s">
        <v>7065</v>
      </c>
      <c r="E7227" s="10" t="s">
        <v>436</v>
      </c>
      <c r="F7227" s="11" t="s">
        <v>12466</v>
      </c>
      <c r="G7227" s="10" t="s">
        <v>5848</v>
      </c>
      <c r="H7227" s="12" t="s">
        <v>13291</v>
      </c>
      <c r="I7227" s="13" t="s">
        <v>19967</v>
      </c>
      <c r="J7227" s="14"/>
    </row>
    <row r="7228" spans="1:10" hidden="1" x14ac:dyDescent="0.35">
      <c r="A7228" s="4" t="str">
        <f t="shared" si="112"/>
        <v>6242 - BRI UNIT</v>
      </c>
      <c r="B7228" s="8">
        <v>7225</v>
      </c>
      <c r="C7228" s="9" t="s">
        <v>21665</v>
      </c>
      <c r="D7228" s="11" t="s">
        <v>7065</v>
      </c>
      <c r="E7228" s="10" t="s">
        <v>436</v>
      </c>
      <c r="F7228" s="11" t="s">
        <v>12467</v>
      </c>
      <c r="G7228" s="10" t="s">
        <v>5849</v>
      </c>
      <c r="H7228" s="12" t="s">
        <v>13291</v>
      </c>
      <c r="I7228" s="13" t="s">
        <v>19967</v>
      </c>
      <c r="J7228" s="14"/>
    </row>
    <row r="7229" spans="1:10" hidden="1" x14ac:dyDescent="0.35">
      <c r="A7229" s="4" t="str">
        <f t="shared" si="112"/>
        <v>3648 - BRI UNIT</v>
      </c>
      <c r="B7229" s="8">
        <v>7226</v>
      </c>
      <c r="C7229" s="9" t="s">
        <v>21665</v>
      </c>
      <c r="D7229" s="11" t="s">
        <v>7065</v>
      </c>
      <c r="E7229" s="10" t="s">
        <v>436</v>
      </c>
      <c r="F7229" s="11" t="s">
        <v>12468</v>
      </c>
      <c r="G7229" s="10" t="s">
        <v>5850</v>
      </c>
      <c r="H7229" s="12" t="s">
        <v>13291</v>
      </c>
      <c r="I7229" s="13" t="s">
        <v>19967</v>
      </c>
      <c r="J7229" s="14"/>
    </row>
    <row r="7230" spans="1:10" hidden="1" x14ac:dyDescent="0.35">
      <c r="A7230" s="4" t="str">
        <f t="shared" si="112"/>
        <v>3638 - BRI UNIT</v>
      </c>
      <c r="B7230" s="8">
        <v>7227</v>
      </c>
      <c r="C7230" s="9" t="s">
        <v>21665</v>
      </c>
      <c r="D7230" s="11" t="s">
        <v>7065</v>
      </c>
      <c r="E7230" s="10" t="s">
        <v>436</v>
      </c>
      <c r="F7230" s="11" t="s">
        <v>12469</v>
      </c>
      <c r="G7230" s="10" t="s">
        <v>5851</v>
      </c>
      <c r="H7230" s="12" t="s">
        <v>13291</v>
      </c>
      <c r="I7230" s="13" t="s">
        <v>19967</v>
      </c>
      <c r="J7230" s="14"/>
    </row>
    <row r="7231" spans="1:10" hidden="1" x14ac:dyDescent="0.35">
      <c r="A7231" s="4" t="str">
        <f t="shared" si="112"/>
        <v>3649 - BRI UNIT</v>
      </c>
      <c r="B7231" s="8">
        <v>7228</v>
      </c>
      <c r="C7231" s="9" t="s">
        <v>21665</v>
      </c>
      <c r="D7231" s="11" t="s">
        <v>7065</v>
      </c>
      <c r="E7231" s="10" t="s">
        <v>436</v>
      </c>
      <c r="F7231" s="11" t="s">
        <v>12470</v>
      </c>
      <c r="G7231" s="10" t="s">
        <v>5852</v>
      </c>
      <c r="H7231" s="12" t="s">
        <v>13291</v>
      </c>
      <c r="I7231" s="13" t="s">
        <v>19967</v>
      </c>
      <c r="J7231" s="14"/>
    </row>
    <row r="7232" spans="1:10" hidden="1" x14ac:dyDescent="0.35">
      <c r="A7232" s="4" t="str">
        <f t="shared" si="112"/>
        <v>6244 - BRI UNIT</v>
      </c>
      <c r="B7232" s="8">
        <v>7229</v>
      </c>
      <c r="C7232" s="9" t="s">
        <v>21665</v>
      </c>
      <c r="D7232" s="11" t="s">
        <v>7065</v>
      </c>
      <c r="E7232" s="10" t="s">
        <v>436</v>
      </c>
      <c r="F7232" s="11" t="s">
        <v>12471</v>
      </c>
      <c r="G7232" s="10" t="s">
        <v>5853</v>
      </c>
      <c r="H7232" s="12" t="s">
        <v>13291</v>
      </c>
      <c r="I7232" s="13" t="s">
        <v>19967</v>
      </c>
      <c r="J7232" s="14"/>
    </row>
    <row r="7233" spans="1:10" hidden="1" x14ac:dyDescent="0.35">
      <c r="A7233" s="4" t="str">
        <f t="shared" si="112"/>
        <v>3650 - BRI UNIT</v>
      </c>
      <c r="B7233" s="8">
        <v>7230</v>
      </c>
      <c r="C7233" s="9" t="s">
        <v>21665</v>
      </c>
      <c r="D7233" s="11" t="s">
        <v>7065</v>
      </c>
      <c r="E7233" s="10" t="s">
        <v>436</v>
      </c>
      <c r="F7233" s="11" t="s">
        <v>12472</v>
      </c>
      <c r="G7233" s="10" t="s">
        <v>5854</v>
      </c>
      <c r="H7233" s="12" t="s">
        <v>13291</v>
      </c>
      <c r="I7233" s="13" t="s">
        <v>19967</v>
      </c>
      <c r="J7233" s="14"/>
    </row>
    <row r="7234" spans="1:10" hidden="1" x14ac:dyDescent="0.35">
      <c r="A7234" s="4" t="str">
        <f t="shared" si="112"/>
        <v>6246 - BRI UNIT</v>
      </c>
      <c r="B7234" s="8">
        <v>7231</v>
      </c>
      <c r="C7234" s="9" t="s">
        <v>21665</v>
      </c>
      <c r="D7234" s="11" t="s">
        <v>7065</v>
      </c>
      <c r="E7234" s="10" t="s">
        <v>436</v>
      </c>
      <c r="F7234" s="11" t="s">
        <v>12473</v>
      </c>
      <c r="G7234" s="10" t="s">
        <v>5855</v>
      </c>
      <c r="H7234" s="12" t="s">
        <v>13291</v>
      </c>
      <c r="I7234" s="13" t="s">
        <v>19967</v>
      </c>
      <c r="J7234" s="14"/>
    </row>
    <row r="7235" spans="1:10" hidden="1" x14ac:dyDescent="0.35">
      <c r="A7235" s="4" t="str">
        <f t="shared" si="112"/>
        <v>6247 - BRI UNIT</v>
      </c>
      <c r="B7235" s="8">
        <v>7232</v>
      </c>
      <c r="C7235" s="9" t="s">
        <v>21665</v>
      </c>
      <c r="D7235" s="11" t="s">
        <v>7065</v>
      </c>
      <c r="E7235" s="10" t="s">
        <v>436</v>
      </c>
      <c r="F7235" s="11" t="s">
        <v>12474</v>
      </c>
      <c r="G7235" s="10" t="s">
        <v>5856</v>
      </c>
      <c r="H7235" s="12" t="s">
        <v>13291</v>
      </c>
      <c r="I7235" s="13" t="s">
        <v>19967</v>
      </c>
      <c r="J7235" s="14"/>
    </row>
    <row r="7236" spans="1:10" hidden="1" x14ac:dyDescent="0.35">
      <c r="A7236" s="4" t="str">
        <f t="shared" si="112"/>
        <v>3651 - BRI UNIT</v>
      </c>
      <c r="B7236" s="8">
        <v>7233</v>
      </c>
      <c r="C7236" s="9" t="s">
        <v>21665</v>
      </c>
      <c r="D7236" s="11" t="s">
        <v>7065</v>
      </c>
      <c r="E7236" s="10" t="s">
        <v>436</v>
      </c>
      <c r="F7236" s="11" t="s">
        <v>12475</v>
      </c>
      <c r="G7236" s="10" t="s">
        <v>5857</v>
      </c>
      <c r="H7236" s="12" t="s">
        <v>13291</v>
      </c>
      <c r="I7236" s="13" t="s">
        <v>19967</v>
      </c>
      <c r="J7236" s="14"/>
    </row>
    <row r="7237" spans="1:10" hidden="1" x14ac:dyDescent="0.35">
      <c r="A7237" s="4" t="str">
        <f t="shared" ref="A7237:A7300" si="113">G7237&amp;" - "&amp;H7237</f>
        <v>3639 - BRI UNIT</v>
      </c>
      <c r="B7237" s="8">
        <v>7234</v>
      </c>
      <c r="C7237" s="9" t="s">
        <v>21665</v>
      </c>
      <c r="D7237" s="11" t="s">
        <v>7065</v>
      </c>
      <c r="E7237" s="10" t="s">
        <v>436</v>
      </c>
      <c r="F7237" s="11" t="s">
        <v>12476</v>
      </c>
      <c r="G7237" s="10" t="s">
        <v>5858</v>
      </c>
      <c r="H7237" s="12" t="s">
        <v>13291</v>
      </c>
      <c r="I7237" s="13" t="s">
        <v>19967</v>
      </c>
      <c r="J7237" s="14"/>
    </row>
    <row r="7238" spans="1:10" hidden="1" x14ac:dyDescent="0.35">
      <c r="A7238" s="4" t="str">
        <f t="shared" si="113"/>
        <v>6248 - BRI UNIT</v>
      </c>
      <c r="B7238" s="8">
        <v>7235</v>
      </c>
      <c r="C7238" s="9" t="s">
        <v>21665</v>
      </c>
      <c r="D7238" s="11" t="s">
        <v>7065</v>
      </c>
      <c r="E7238" s="10" t="s">
        <v>436</v>
      </c>
      <c r="F7238" s="11" t="s">
        <v>12477</v>
      </c>
      <c r="G7238" s="10" t="s">
        <v>5859</v>
      </c>
      <c r="H7238" s="12" t="s">
        <v>13291</v>
      </c>
      <c r="I7238" s="13" t="s">
        <v>19967</v>
      </c>
      <c r="J7238" s="14"/>
    </row>
    <row r="7239" spans="1:10" hidden="1" x14ac:dyDescent="0.35">
      <c r="A7239" s="4" t="str">
        <f t="shared" si="113"/>
        <v>3652 - BRI UNIT</v>
      </c>
      <c r="B7239" s="8">
        <v>7236</v>
      </c>
      <c r="C7239" s="9" t="s">
        <v>21665</v>
      </c>
      <c r="D7239" s="11" t="s">
        <v>7065</v>
      </c>
      <c r="E7239" s="10" t="s">
        <v>436</v>
      </c>
      <c r="F7239" s="11" t="s">
        <v>12478</v>
      </c>
      <c r="G7239" s="10" t="s">
        <v>5860</v>
      </c>
      <c r="H7239" s="12" t="s">
        <v>13291</v>
      </c>
      <c r="I7239" s="13" t="s">
        <v>19967</v>
      </c>
      <c r="J7239" s="14"/>
    </row>
    <row r="7240" spans="1:10" hidden="1" x14ac:dyDescent="0.35">
      <c r="A7240" s="4" t="str">
        <f t="shared" si="113"/>
        <v>3640 - BRI UNIT</v>
      </c>
      <c r="B7240" s="8">
        <v>7237</v>
      </c>
      <c r="C7240" s="9" t="s">
        <v>21665</v>
      </c>
      <c r="D7240" s="11" t="s">
        <v>7065</v>
      </c>
      <c r="E7240" s="10" t="s">
        <v>436</v>
      </c>
      <c r="F7240" s="11" t="s">
        <v>12479</v>
      </c>
      <c r="G7240" s="10" t="s">
        <v>5861</v>
      </c>
      <c r="H7240" s="12" t="s">
        <v>13291</v>
      </c>
      <c r="I7240" s="13" t="s">
        <v>19967</v>
      </c>
      <c r="J7240" s="14"/>
    </row>
    <row r="7241" spans="1:10" hidden="1" x14ac:dyDescent="0.35">
      <c r="A7241" s="4" t="str">
        <f t="shared" si="113"/>
        <v>3654 - BRI UNIT</v>
      </c>
      <c r="B7241" s="8">
        <v>7238</v>
      </c>
      <c r="C7241" s="9" t="s">
        <v>21665</v>
      </c>
      <c r="D7241" s="11" t="s">
        <v>7065</v>
      </c>
      <c r="E7241" s="10" t="s">
        <v>436</v>
      </c>
      <c r="F7241" s="11" t="s">
        <v>12480</v>
      </c>
      <c r="G7241" s="10" t="s">
        <v>5862</v>
      </c>
      <c r="H7241" s="12" t="s">
        <v>13291</v>
      </c>
      <c r="I7241" s="13" t="s">
        <v>19967</v>
      </c>
      <c r="J7241" s="14"/>
    </row>
    <row r="7242" spans="1:10" hidden="1" x14ac:dyDescent="0.35">
      <c r="A7242" s="4" t="str">
        <f t="shared" si="113"/>
        <v>3203 - BRI UNIT</v>
      </c>
      <c r="B7242" s="8">
        <v>7239</v>
      </c>
      <c r="C7242" s="9" t="s">
        <v>21665</v>
      </c>
      <c r="D7242" s="11" t="s">
        <v>7065</v>
      </c>
      <c r="E7242" s="10" t="s">
        <v>436</v>
      </c>
      <c r="F7242" s="11" t="s">
        <v>12481</v>
      </c>
      <c r="G7242" s="10" t="s">
        <v>5863</v>
      </c>
      <c r="H7242" s="12" t="s">
        <v>13291</v>
      </c>
      <c r="I7242" s="13" t="s">
        <v>19967</v>
      </c>
      <c r="J7242" s="14"/>
    </row>
    <row r="7243" spans="1:10" hidden="1" x14ac:dyDescent="0.35">
      <c r="A7243" s="4" t="str">
        <f t="shared" si="113"/>
        <v>6249 - BRI UNIT</v>
      </c>
      <c r="B7243" s="8">
        <v>7240</v>
      </c>
      <c r="C7243" s="9" t="s">
        <v>21665</v>
      </c>
      <c r="D7243" s="11" t="s">
        <v>7065</v>
      </c>
      <c r="E7243" s="10" t="s">
        <v>436</v>
      </c>
      <c r="F7243" s="11" t="s">
        <v>12482</v>
      </c>
      <c r="G7243" s="10" t="s">
        <v>5864</v>
      </c>
      <c r="H7243" s="12" t="s">
        <v>13291</v>
      </c>
      <c r="I7243" s="13" t="s">
        <v>19967</v>
      </c>
      <c r="J7243" s="14"/>
    </row>
    <row r="7244" spans="1:10" hidden="1" x14ac:dyDescent="0.35">
      <c r="A7244" s="4" t="str">
        <f t="shared" si="113"/>
        <v>3655 - BRI UNIT</v>
      </c>
      <c r="B7244" s="8">
        <v>7241</v>
      </c>
      <c r="C7244" s="9" t="s">
        <v>21665</v>
      </c>
      <c r="D7244" s="11" t="s">
        <v>7065</v>
      </c>
      <c r="E7244" s="10" t="s">
        <v>436</v>
      </c>
      <c r="F7244" s="11" t="s">
        <v>12483</v>
      </c>
      <c r="G7244" s="10" t="s">
        <v>5865</v>
      </c>
      <c r="H7244" s="12" t="s">
        <v>13291</v>
      </c>
      <c r="I7244" s="13" t="s">
        <v>19967</v>
      </c>
      <c r="J7244" s="14"/>
    </row>
    <row r="7245" spans="1:10" hidden="1" x14ac:dyDescent="0.35">
      <c r="A7245" s="4" t="str">
        <f t="shared" si="113"/>
        <v>6250 - BRI UNIT</v>
      </c>
      <c r="B7245" s="8">
        <v>7242</v>
      </c>
      <c r="C7245" s="9" t="s">
        <v>21665</v>
      </c>
      <c r="D7245" s="11" t="s">
        <v>7065</v>
      </c>
      <c r="E7245" s="10" t="s">
        <v>436</v>
      </c>
      <c r="F7245" s="11" t="s">
        <v>12484</v>
      </c>
      <c r="G7245" s="10" t="s">
        <v>5866</v>
      </c>
      <c r="H7245" s="12" t="s">
        <v>13291</v>
      </c>
      <c r="I7245" s="13" t="s">
        <v>19967</v>
      </c>
      <c r="J7245" s="14"/>
    </row>
    <row r="7246" spans="1:10" hidden="1" x14ac:dyDescent="0.35">
      <c r="A7246" s="4" t="str">
        <f t="shared" si="113"/>
        <v>3653 - BRI UNIT</v>
      </c>
      <c r="B7246" s="8">
        <v>7243</v>
      </c>
      <c r="C7246" s="9" t="s">
        <v>21665</v>
      </c>
      <c r="D7246" s="11" t="s">
        <v>7065</v>
      </c>
      <c r="E7246" s="10" t="s">
        <v>436</v>
      </c>
      <c r="F7246" s="11" t="s">
        <v>21685</v>
      </c>
      <c r="G7246" s="10" t="s">
        <v>5867</v>
      </c>
      <c r="H7246" s="12" t="s">
        <v>13291</v>
      </c>
      <c r="I7246" s="13" t="s">
        <v>19967</v>
      </c>
      <c r="J7246" s="14"/>
    </row>
    <row r="7247" spans="1:10" hidden="1" x14ac:dyDescent="0.35">
      <c r="A7247" s="4" t="str">
        <f t="shared" si="113"/>
        <v>3656 - BRI UNIT</v>
      </c>
      <c r="B7247" s="8">
        <v>7244</v>
      </c>
      <c r="C7247" s="9" t="s">
        <v>21665</v>
      </c>
      <c r="D7247" s="11" t="s">
        <v>7065</v>
      </c>
      <c r="E7247" s="10" t="s">
        <v>436</v>
      </c>
      <c r="F7247" s="11" t="s">
        <v>12486</v>
      </c>
      <c r="G7247" s="10" t="s">
        <v>5868</v>
      </c>
      <c r="H7247" s="12" t="s">
        <v>13291</v>
      </c>
      <c r="I7247" s="13" t="s">
        <v>19967</v>
      </c>
      <c r="J7247" s="14"/>
    </row>
    <row r="7248" spans="1:10" hidden="1" x14ac:dyDescent="0.35">
      <c r="A7248" s="4" t="str">
        <f t="shared" si="113"/>
        <v>6251 - BRI UNIT</v>
      </c>
      <c r="B7248" s="8">
        <v>7245</v>
      </c>
      <c r="C7248" s="9" t="s">
        <v>21665</v>
      </c>
      <c r="D7248" s="11" t="s">
        <v>7065</v>
      </c>
      <c r="E7248" s="10" t="s">
        <v>436</v>
      </c>
      <c r="F7248" s="11" t="s">
        <v>12487</v>
      </c>
      <c r="G7248" s="10" t="s">
        <v>5869</v>
      </c>
      <c r="H7248" s="12" t="s">
        <v>13291</v>
      </c>
      <c r="I7248" s="13" t="s">
        <v>19967</v>
      </c>
      <c r="J7248" s="14"/>
    </row>
    <row r="7249" spans="1:10" hidden="1" x14ac:dyDescent="0.35">
      <c r="A7249" s="4" t="str">
        <f t="shared" si="113"/>
        <v>3657 - BRI UNIT</v>
      </c>
      <c r="B7249" s="8">
        <v>7246</v>
      </c>
      <c r="C7249" s="9" t="s">
        <v>21665</v>
      </c>
      <c r="D7249" s="11" t="s">
        <v>7065</v>
      </c>
      <c r="E7249" s="10" t="s">
        <v>436</v>
      </c>
      <c r="F7249" s="11" t="s">
        <v>12488</v>
      </c>
      <c r="G7249" s="10" t="s">
        <v>5870</v>
      </c>
      <c r="H7249" s="12" t="s">
        <v>13291</v>
      </c>
      <c r="I7249" s="13" t="s">
        <v>19967</v>
      </c>
      <c r="J7249" s="14"/>
    </row>
    <row r="7250" spans="1:10" hidden="1" x14ac:dyDescent="0.35">
      <c r="A7250" s="4" t="str">
        <f t="shared" si="113"/>
        <v>7372 - BRI UNIT</v>
      </c>
      <c r="B7250" s="8">
        <v>7247</v>
      </c>
      <c r="C7250" s="9" t="s">
        <v>21665</v>
      </c>
      <c r="D7250" s="11" t="s">
        <v>7065</v>
      </c>
      <c r="E7250" s="10" t="s">
        <v>436</v>
      </c>
      <c r="F7250" s="11" t="s">
        <v>12489</v>
      </c>
      <c r="G7250" s="10" t="s">
        <v>5871</v>
      </c>
      <c r="H7250" s="12" t="s">
        <v>13291</v>
      </c>
      <c r="I7250" s="13" t="s">
        <v>19967</v>
      </c>
      <c r="J7250" s="14"/>
    </row>
    <row r="7251" spans="1:10" hidden="1" x14ac:dyDescent="0.35">
      <c r="A7251" s="4" t="str">
        <f t="shared" si="113"/>
        <v>3164 - BRI UNIT</v>
      </c>
      <c r="B7251" s="8">
        <v>7248</v>
      </c>
      <c r="C7251" s="9" t="s">
        <v>21665</v>
      </c>
      <c r="D7251" s="11" t="s">
        <v>7066</v>
      </c>
      <c r="E7251" s="10" t="s">
        <v>437</v>
      </c>
      <c r="F7251" s="11" t="s">
        <v>12492</v>
      </c>
      <c r="G7251" s="10" t="s">
        <v>5874</v>
      </c>
      <c r="H7251" s="12" t="s">
        <v>13291</v>
      </c>
      <c r="I7251" s="13" t="s">
        <v>19967</v>
      </c>
      <c r="J7251" s="14"/>
    </row>
    <row r="7252" spans="1:10" hidden="1" x14ac:dyDescent="0.35">
      <c r="A7252" s="4" t="str">
        <f t="shared" si="113"/>
        <v>3182 - BRI UNIT</v>
      </c>
      <c r="B7252" s="8">
        <v>7249</v>
      </c>
      <c r="C7252" s="9" t="s">
        <v>21665</v>
      </c>
      <c r="D7252" s="11" t="s">
        <v>7066</v>
      </c>
      <c r="E7252" s="10" t="s">
        <v>437</v>
      </c>
      <c r="F7252" s="11" t="s">
        <v>12493</v>
      </c>
      <c r="G7252" s="10" t="s">
        <v>5875</v>
      </c>
      <c r="H7252" s="12" t="s">
        <v>13291</v>
      </c>
      <c r="I7252" s="13" t="s">
        <v>19967</v>
      </c>
      <c r="J7252" s="14"/>
    </row>
    <row r="7253" spans="1:10" hidden="1" x14ac:dyDescent="0.35">
      <c r="A7253" s="4" t="str">
        <f t="shared" si="113"/>
        <v>7611 - BRI UNIT</v>
      </c>
      <c r="B7253" s="8">
        <v>7250</v>
      </c>
      <c r="C7253" s="9" t="s">
        <v>21665</v>
      </c>
      <c r="D7253" s="11" t="s">
        <v>7066</v>
      </c>
      <c r="E7253" s="10" t="s">
        <v>437</v>
      </c>
      <c r="F7253" s="11" t="s">
        <v>12494</v>
      </c>
      <c r="G7253" s="10" t="s">
        <v>5876</v>
      </c>
      <c r="H7253" s="12" t="s">
        <v>13291</v>
      </c>
      <c r="I7253" s="13" t="s">
        <v>19967</v>
      </c>
      <c r="J7253" s="14"/>
    </row>
    <row r="7254" spans="1:10" hidden="1" x14ac:dyDescent="0.35">
      <c r="A7254" s="4" t="str">
        <f t="shared" si="113"/>
        <v>3181 - BRI UNIT</v>
      </c>
      <c r="B7254" s="8">
        <v>7251</v>
      </c>
      <c r="C7254" s="9" t="s">
        <v>21665</v>
      </c>
      <c r="D7254" s="11" t="s">
        <v>7066</v>
      </c>
      <c r="E7254" s="10" t="s">
        <v>437</v>
      </c>
      <c r="F7254" s="11" t="s">
        <v>12495</v>
      </c>
      <c r="G7254" s="10" t="s">
        <v>5877</v>
      </c>
      <c r="H7254" s="12" t="s">
        <v>13291</v>
      </c>
      <c r="I7254" s="13" t="s">
        <v>19967</v>
      </c>
      <c r="J7254" s="14"/>
    </row>
    <row r="7255" spans="1:10" hidden="1" x14ac:dyDescent="0.35">
      <c r="A7255" s="4" t="str">
        <f t="shared" si="113"/>
        <v>3174 - BRI UNIT</v>
      </c>
      <c r="B7255" s="8">
        <v>7252</v>
      </c>
      <c r="C7255" s="9" t="s">
        <v>21665</v>
      </c>
      <c r="D7255" s="11" t="s">
        <v>7066</v>
      </c>
      <c r="E7255" s="10" t="s">
        <v>437</v>
      </c>
      <c r="F7255" s="11" t="s">
        <v>12496</v>
      </c>
      <c r="G7255" s="10" t="s">
        <v>5878</v>
      </c>
      <c r="H7255" s="12" t="s">
        <v>13291</v>
      </c>
      <c r="I7255" s="13" t="s">
        <v>19967</v>
      </c>
      <c r="J7255" s="14"/>
    </row>
    <row r="7256" spans="1:10" hidden="1" x14ac:dyDescent="0.35">
      <c r="A7256" s="4" t="str">
        <f t="shared" si="113"/>
        <v>3162 - BRI UNIT</v>
      </c>
      <c r="B7256" s="8">
        <v>7253</v>
      </c>
      <c r="C7256" s="9" t="s">
        <v>21665</v>
      </c>
      <c r="D7256" s="11" t="s">
        <v>7066</v>
      </c>
      <c r="E7256" s="10" t="s">
        <v>437</v>
      </c>
      <c r="F7256" s="11" t="s">
        <v>12497</v>
      </c>
      <c r="G7256" s="10" t="s">
        <v>5879</v>
      </c>
      <c r="H7256" s="12" t="s">
        <v>13291</v>
      </c>
      <c r="I7256" s="13" t="s">
        <v>19967</v>
      </c>
      <c r="J7256" s="14"/>
    </row>
    <row r="7257" spans="1:10" hidden="1" x14ac:dyDescent="0.35">
      <c r="A7257" s="4" t="str">
        <f t="shared" si="113"/>
        <v>7004 - BRI UNIT</v>
      </c>
      <c r="B7257" s="8">
        <v>7254</v>
      </c>
      <c r="C7257" s="9" t="s">
        <v>21665</v>
      </c>
      <c r="D7257" s="11" t="s">
        <v>7066</v>
      </c>
      <c r="E7257" s="10" t="s">
        <v>437</v>
      </c>
      <c r="F7257" s="11" t="s">
        <v>12498</v>
      </c>
      <c r="G7257" s="10" t="s">
        <v>5880</v>
      </c>
      <c r="H7257" s="12" t="s">
        <v>13291</v>
      </c>
      <c r="I7257" s="13" t="s">
        <v>19967</v>
      </c>
      <c r="J7257" s="14"/>
    </row>
    <row r="7258" spans="1:10" hidden="1" x14ac:dyDescent="0.35">
      <c r="A7258" s="4" t="str">
        <f t="shared" si="113"/>
        <v>3165 - BRI UNIT</v>
      </c>
      <c r="B7258" s="8">
        <v>7255</v>
      </c>
      <c r="C7258" s="9" t="s">
        <v>21665</v>
      </c>
      <c r="D7258" s="11" t="s">
        <v>7066</v>
      </c>
      <c r="E7258" s="10" t="s">
        <v>437</v>
      </c>
      <c r="F7258" s="11" t="s">
        <v>12499</v>
      </c>
      <c r="G7258" s="10" t="s">
        <v>5881</v>
      </c>
      <c r="H7258" s="12" t="s">
        <v>13291</v>
      </c>
      <c r="I7258" s="13" t="s">
        <v>19967</v>
      </c>
      <c r="J7258" s="14"/>
    </row>
    <row r="7259" spans="1:10" hidden="1" x14ac:dyDescent="0.35">
      <c r="A7259" s="4" t="str">
        <f t="shared" si="113"/>
        <v>7879 - BRI UNIT</v>
      </c>
      <c r="B7259" s="8">
        <v>7256</v>
      </c>
      <c r="C7259" s="9" t="s">
        <v>21665</v>
      </c>
      <c r="D7259" s="11" t="s">
        <v>7066</v>
      </c>
      <c r="E7259" s="10" t="s">
        <v>437</v>
      </c>
      <c r="F7259" s="11" t="s">
        <v>12500</v>
      </c>
      <c r="G7259" s="10" t="s">
        <v>5882</v>
      </c>
      <c r="H7259" s="12" t="s">
        <v>13291</v>
      </c>
      <c r="I7259" s="13" t="s">
        <v>19967</v>
      </c>
      <c r="J7259" s="14"/>
    </row>
    <row r="7260" spans="1:10" hidden="1" x14ac:dyDescent="0.35">
      <c r="A7260" s="4" t="str">
        <f t="shared" si="113"/>
        <v>8074 - BRI UNIT</v>
      </c>
      <c r="B7260" s="8">
        <v>7257</v>
      </c>
      <c r="C7260" s="9" t="s">
        <v>21665</v>
      </c>
      <c r="D7260" s="11" t="s">
        <v>7066</v>
      </c>
      <c r="E7260" s="10" t="s">
        <v>437</v>
      </c>
      <c r="F7260" s="11" t="s">
        <v>12501</v>
      </c>
      <c r="G7260" s="10" t="s">
        <v>5883</v>
      </c>
      <c r="H7260" s="12" t="s">
        <v>13291</v>
      </c>
      <c r="I7260" s="13" t="s">
        <v>19967</v>
      </c>
      <c r="J7260" s="14"/>
    </row>
    <row r="7261" spans="1:10" hidden="1" x14ac:dyDescent="0.35">
      <c r="A7261" s="4" t="str">
        <f t="shared" si="113"/>
        <v>7418 - BRI UNIT</v>
      </c>
      <c r="B7261" s="8">
        <v>7258</v>
      </c>
      <c r="C7261" s="9" t="s">
        <v>21665</v>
      </c>
      <c r="D7261" s="11" t="s">
        <v>7066</v>
      </c>
      <c r="E7261" s="10" t="s">
        <v>437</v>
      </c>
      <c r="F7261" s="11" t="s">
        <v>12502</v>
      </c>
      <c r="G7261" s="10" t="s">
        <v>5884</v>
      </c>
      <c r="H7261" s="12" t="s">
        <v>13291</v>
      </c>
      <c r="I7261" s="13" t="s">
        <v>19967</v>
      </c>
      <c r="J7261" s="14"/>
    </row>
    <row r="7262" spans="1:10" hidden="1" x14ac:dyDescent="0.35">
      <c r="A7262" s="4" t="str">
        <f t="shared" si="113"/>
        <v>3168 - BRI UNIT</v>
      </c>
      <c r="B7262" s="8">
        <v>7259</v>
      </c>
      <c r="C7262" s="9" t="s">
        <v>21665</v>
      </c>
      <c r="D7262" s="11" t="s">
        <v>7066</v>
      </c>
      <c r="E7262" s="10" t="s">
        <v>437</v>
      </c>
      <c r="F7262" s="11" t="s">
        <v>12503</v>
      </c>
      <c r="G7262" s="10" t="s">
        <v>5885</v>
      </c>
      <c r="H7262" s="12" t="s">
        <v>13291</v>
      </c>
      <c r="I7262" s="13" t="s">
        <v>19967</v>
      </c>
      <c r="J7262" s="14"/>
    </row>
    <row r="7263" spans="1:10" hidden="1" x14ac:dyDescent="0.35">
      <c r="A7263" s="4" t="str">
        <f t="shared" si="113"/>
        <v>3166 - BRI UNIT</v>
      </c>
      <c r="B7263" s="8">
        <v>7260</v>
      </c>
      <c r="C7263" s="9" t="s">
        <v>21665</v>
      </c>
      <c r="D7263" s="11" t="s">
        <v>7066</v>
      </c>
      <c r="E7263" s="10" t="s">
        <v>437</v>
      </c>
      <c r="F7263" s="11" t="s">
        <v>12504</v>
      </c>
      <c r="G7263" s="10" t="s">
        <v>5886</v>
      </c>
      <c r="H7263" s="12" t="s">
        <v>13291</v>
      </c>
      <c r="I7263" s="13" t="s">
        <v>19967</v>
      </c>
      <c r="J7263" s="14"/>
    </row>
    <row r="7264" spans="1:10" hidden="1" x14ac:dyDescent="0.35">
      <c r="A7264" s="4" t="str">
        <f t="shared" si="113"/>
        <v>7689 - BRI UNIT</v>
      </c>
      <c r="B7264" s="8">
        <v>7261</v>
      </c>
      <c r="C7264" s="9" t="s">
        <v>21665</v>
      </c>
      <c r="D7264" s="11" t="s">
        <v>7066</v>
      </c>
      <c r="E7264" s="10" t="s">
        <v>437</v>
      </c>
      <c r="F7264" s="11" t="s">
        <v>12505</v>
      </c>
      <c r="G7264" s="10" t="s">
        <v>5887</v>
      </c>
      <c r="H7264" s="12" t="s">
        <v>13291</v>
      </c>
      <c r="I7264" s="13" t="s">
        <v>19967</v>
      </c>
      <c r="J7264" s="14"/>
    </row>
    <row r="7265" spans="1:10" hidden="1" x14ac:dyDescent="0.35">
      <c r="A7265" s="4" t="str">
        <f t="shared" si="113"/>
        <v>3163 - BRI UNIT</v>
      </c>
      <c r="B7265" s="8">
        <v>7262</v>
      </c>
      <c r="C7265" s="9" t="s">
        <v>21665</v>
      </c>
      <c r="D7265" s="11" t="s">
        <v>7066</v>
      </c>
      <c r="E7265" s="10" t="s">
        <v>437</v>
      </c>
      <c r="F7265" s="11" t="s">
        <v>12506</v>
      </c>
      <c r="G7265" s="10" t="s">
        <v>5888</v>
      </c>
      <c r="H7265" s="12" t="s">
        <v>13291</v>
      </c>
      <c r="I7265" s="13" t="s">
        <v>19967</v>
      </c>
      <c r="J7265" s="14"/>
    </row>
    <row r="7266" spans="1:10" hidden="1" x14ac:dyDescent="0.35">
      <c r="A7266" s="4" t="str">
        <f t="shared" si="113"/>
        <v>6211 - BRI UNIT</v>
      </c>
      <c r="B7266" s="8">
        <v>7263</v>
      </c>
      <c r="C7266" s="9" t="s">
        <v>21665</v>
      </c>
      <c r="D7266" s="11" t="s">
        <v>7066</v>
      </c>
      <c r="E7266" s="10" t="s">
        <v>437</v>
      </c>
      <c r="F7266" s="11" t="s">
        <v>12507</v>
      </c>
      <c r="G7266" s="10" t="s">
        <v>5889</v>
      </c>
      <c r="H7266" s="12" t="s">
        <v>13291</v>
      </c>
      <c r="I7266" s="13" t="s">
        <v>19967</v>
      </c>
      <c r="J7266" s="14"/>
    </row>
    <row r="7267" spans="1:10" hidden="1" x14ac:dyDescent="0.35">
      <c r="A7267" s="4" t="str">
        <f t="shared" si="113"/>
        <v>6298 - BRI UNIT</v>
      </c>
      <c r="B7267" s="8">
        <v>7264</v>
      </c>
      <c r="C7267" s="9" t="s">
        <v>21665</v>
      </c>
      <c r="D7267" s="11" t="s">
        <v>7067</v>
      </c>
      <c r="E7267" s="10" t="s">
        <v>438</v>
      </c>
      <c r="F7267" s="11" t="s">
        <v>12508</v>
      </c>
      <c r="G7267" s="10" t="s">
        <v>5890</v>
      </c>
      <c r="H7267" s="12" t="s">
        <v>13291</v>
      </c>
      <c r="I7267" s="13" t="s">
        <v>19967</v>
      </c>
      <c r="J7267" s="14"/>
    </row>
    <row r="7268" spans="1:10" hidden="1" x14ac:dyDescent="0.35">
      <c r="A7268" s="4" t="str">
        <f t="shared" si="113"/>
        <v>6302 - BRI UNIT</v>
      </c>
      <c r="B7268" s="8">
        <v>7265</v>
      </c>
      <c r="C7268" s="9" t="s">
        <v>21665</v>
      </c>
      <c r="D7268" s="11" t="s">
        <v>7067</v>
      </c>
      <c r="E7268" s="10" t="s">
        <v>438</v>
      </c>
      <c r="F7268" s="11" t="s">
        <v>12509</v>
      </c>
      <c r="G7268" s="10" t="s">
        <v>5891</v>
      </c>
      <c r="H7268" s="12" t="s">
        <v>13291</v>
      </c>
      <c r="I7268" s="13" t="s">
        <v>19967</v>
      </c>
      <c r="J7268" s="14"/>
    </row>
    <row r="7269" spans="1:10" hidden="1" x14ac:dyDescent="0.35">
      <c r="A7269" s="4" t="str">
        <f t="shared" si="113"/>
        <v>6303 - BRI UNIT</v>
      </c>
      <c r="B7269" s="8">
        <v>7266</v>
      </c>
      <c r="C7269" s="9" t="s">
        <v>21665</v>
      </c>
      <c r="D7269" s="11" t="s">
        <v>7067</v>
      </c>
      <c r="E7269" s="10" t="s">
        <v>438</v>
      </c>
      <c r="F7269" s="11" t="s">
        <v>12510</v>
      </c>
      <c r="G7269" s="10" t="s">
        <v>5892</v>
      </c>
      <c r="H7269" s="12" t="s">
        <v>13291</v>
      </c>
      <c r="I7269" s="13" t="s">
        <v>19967</v>
      </c>
      <c r="J7269" s="14"/>
    </row>
    <row r="7270" spans="1:10" hidden="1" x14ac:dyDescent="0.35">
      <c r="A7270" s="4" t="str">
        <f t="shared" si="113"/>
        <v>6299 - BRI UNIT</v>
      </c>
      <c r="B7270" s="8">
        <v>7267</v>
      </c>
      <c r="C7270" s="9" t="s">
        <v>21665</v>
      </c>
      <c r="D7270" s="11" t="s">
        <v>7067</v>
      </c>
      <c r="E7270" s="10" t="s">
        <v>438</v>
      </c>
      <c r="F7270" s="11" t="s">
        <v>12511</v>
      </c>
      <c r="G7270" s="10" t="s">
        <v>5893</v>
      </c>
      <c r="H7270" s="12" t="s">
        <v>13291</v>
      </c>
      <c r="I7270" s="13" t="s">
        <v>19967</v>
      </c>
      <c r="J7270" s="14"/>
    </row>
    <row r="7271" spans="1:10" hidden="1" x14ac:dyDescent="0.35">
      <c r="A7271" s="4" t="str">
        <f t="shared" si="113"/>
        <v>6304 - BRI UNIT</v>
      </c>
      <c r="B7271" s="8">
        <v>7268</v>
      </c>
      <c r="C7271" s="9" t="s">
        <v>21665</v>
      </c>
      <c r="D7271" s="11" t="s">
        <v>7067</v>
      </c>
      <c r="E7271" s="10" t="s">
        <v>438</v>
      </c>
      <c r="F7271" s="11" t="s">
        <v>12512</v>
      </c>
      <c r="G7271" s="10" t="s">
        <v>5894</v>
      </c>
      <c r="H7271" s="12" t="s">
        <v>13291</v>
      </c>
      <c r="I7271" s="13" t="s">
        <v>19967</v>
      </c>
      <c r="J7271" s="14"/>
    </row>
    <row r="7272" spans="1:10" hidden="1" x14ac:dyDescent="0.35">
      <c r="A7272" s="4" t="str">
        <f t="shared" si="113"/>
        <v>6305 - BRI UNIT</v>
      </c>
      <c r="B7272" s="8">
        <v>7269</v>
      </c>
      <c r="C7272" s="9" t="s">
        <v>21665</v>
      </c>
      <c r="D7272" s="11" t="s">
        <v>7067</v>
      </c>
      <c r="E7272" s="10" t="s">
        <v>438</v>
      </c>
      <c r="F7272" s="11" t="s">
        <v>12513</v>
      </c>
      <c r="G7272" s="10" t="s">
        <v>5895</v>
      </c>
      <c r="H7272" s="12" t="s">
        <v>13291</v>
      </c>
      <c r="I7272" s="13" t="s">
        <v>19967</v>
      </c>
      <c r="J7272" s="14"/>
    </row>
    <row r="7273" spans="1:10" hidden="1" x14ac:dyDescent="0.35">
      <c r="A7273" s="4" t="str">
        <f t="shared" si="113"/>
        <v>6306 - BRI UNIT</v>
      </c>
      <c r="B7273" s="8">
        <v>7270</v>
      </c>
      <c r="C7273" s="9" t="s">
        <v>21665</v>
      </c>
      <c r="D7273" s="11" t="s">
        <v>7067</v>
      </c>
      <c r="E7273" s="10" t="s">
        <v>438</v>
      </c>
      <c r="F7273" s="11" t="s">
        <v>12514</v>
      </c>
      <c r="G7273" s="10" t="s">
        <v>5896</v>
      </c>
      <c r="H7273" s="12" t="s">
        <v>13291</v>
      </c>
      <c r="I7273" s="13" t="s">
        <v>19967</v>
      </c>
      <c r="J7273" s="14"/>
    </row>
    <row r="7274" spans="1:10" hidden="1" x14ac:dyDescent="0.35">
      <c r="A7274" s="4" t="str">
        <f t="shared" si="113"/>
        <v>6307 - BRI UNIT</v>
      </c>
      <c r="B7274" s="8">
        <v>7271</v>
      </c>
      <c r="C7274" s="9" t="s">
        <v>21665</v>
      </c>
      <c r="D7274" s="11" t="s">
        <v>7067</v>
      </c>
      <c r="E7274" s="10" t="s">
        <v>438</v>
      </c>
      <c r="F7274" s="11" t="s">
        <v>12515</v>
      </c>
      <c r="G7274" s="10" t="s">
        <v>5897</v>
      </c>
      <c r="H7274" s="12" t="s">
        <v>13291</v>
      </c>
      <c r="I7274" s="13" t="s">
        <v>19967</v>
      </c>
      <c r="J7274" s="14"/>
    </row>
    <row r="7275" spans="1:10" hidden="1" x14ac:dyDescent="0.35">
      <c r="A7275" s="4" t="str">
        <f t="shared" si="113"/>
        <v>6286 - BRI UNIT</v>
      </c>
      <c r="B7275" s="8">
        <v>7272</v>
      </c>
      <c r="C7275" s="9" t="s">
        <v>21665</v>
      </c>
      <c r="D7275" s="11" t="s">
        <v>7067</v>
      </c>
      <c r="E7275" s="10" t="s">
        <v>438</v>
      </c>
      <c r="F7275" s="11" t="s">
        <v>12516</v>
      </c>
      <c r="G7275" s="10" t="s">
        <v>5898</v>
      </c>
      <c r="H7275" s="12" t="s">
        <v>13291</v>
      </c>
      <c r="I7275" s="13" t="s">
        <v>19967</v>
      </c>
      <c r="J7275" s="14"/>
    </row>
    <row r="7276" spans="1:10" hidden="1" x14ac:dyDescent="0.35">
      <c r="A7276" s="4" t="str">
        <f t="shared" si="113"/>
        <v>6287 - BRI UNIT</v>
      </c>
      <c r="B7276" s="8">
        <v>7273</v>
      </c>
      <c r="C7276" s="9" t="s">
        <v>21665</v>
      </c>
      <c r="D7276" s="11" t="s">
        <v>7067</v>
      </c>
      <c r="E7276" s="10" t="s">
        <v>438</v>
      </c>
      <c r="F7276" s="11" t="s">
        <v>12517</v>
      </c>
      <c r="G7276" s="10" t="s">
        <v>5899</v>
      </c>
      <c r="H7276" s="12" t="s">
        <v>13291</v>
      </c>
      <c r="I7276" s="13" t="s">
        <v>19967</v>
      </c>
      <c r="J7276" s="14"/>
    </row>
    <row r="7277" spans="1:10" hidden="1" x14ac:dyDescent="0.35">
      <c r="A7277" s="4" t="str">
        <f t="shared" si="113"/>
        <v>6308 - BRI UNIT</v>
      </c>
      <c r="B7277" s="8">
        <v>7274</v>
      </c>
      <c r="C7277" s="9" t="s">
        <v>21665</v>
      </c>
      <c r="D7277" s="11" t="s">
        <v>7067</v>
      </c>
      <c r="E7277" s="10" t="s">
        <v>438</v>
      </c>
      <c r="F7277" s="11" t="s">
        <v>12518</v>
      </c>
      <c r="G7277" s="10" t="s">
        <v>5900</v>
      </c>
      <c r="H7277" s="12" t="s">
        <v>13291</v>
      </c>
      <c r="I7277" s="13" t="s">
        <v>19967</v>
      </c>
      <c r="J7277" s="14"/>
    </row>
    <row r="7278" spans="1:10" hidden="1" x14ac:dyDescent="0.35">
      <c r="A7278" s="4" t="str">
        <f t="shared" si="113"/>
        <v>6288 - BRI UNIT</v>
      </c>
      <c r="B7278" s="8">
        <v>7275</v>
      </c>
      <c r="C7278" s="9" t="s">
        <v>21665</v>
      </c>
      <c r="D7278" s="11" t="s">
        <v>7067</v>
      </c>
      <c r="E7278" s="10" t="s">
        <v>438</v>
      </c>
      <c r="F7278" s="11" t="s">
        <v>12519</v>
      </c>
      <c r="G7278" s="10" t="s">
        <v>5901</v>
      </c>
      <c r="H7278" s="12" t="s">
        <v>13291</v>
      </c>
      <c r="I7278" s="13" t="s">
        <v>19967</v>
      </c>
      <c r="J7278" s="14"/>
    </row>
    <row r="7279" spans="1:10" hidden="1" x14ac:dyDescent="0.35">
      <c r="A7279" s="4" t="str">
        <f t="shared" si="113"/>
        <v>6293 - BRI UNIT</v>
      </c>
      <c r="B7279" s="8">
        <v>7276</v>
      </c>
      <c r="C7279" s="9" t="s">
        <v>21665</v>
      </c>
      <c r="D7279" s="11" t="s">
        <v>7067</v>
      </c>
      <c r="E7279" s="10" t="s">
        <v>438</v>
      </c>
      <c r="F7279" s="11" t="s">
        <v>12520</v>
      </c>
      <c r="G7279" s="10" t="s">
        <v>5902</v>
      </c>
      <c r="H7279" s="12" t="s">
        <v>13291</v>
      </c>
      <c r="I7279" s="13" t="s">
        <v>19967</v>
      </c>
      <c r="J7279" s="14"/>
    </row>
    <row r="7280" spans="1:10" hidden="1" x14ac:dyDescent="0.35">
      <c r="A7280" s="4" t="str">
        <f t="shared" si="113"/>
        <v>6309 - BRI UNIT</v>
      </c>
      <c r="B7280" s="8">
        <v>7277</v>
      </c>
      <c r="C7280" s="9" t="s">
        <v>21665</v>
      </c>
      <c r="D7280" s="11" t="s">
        <v>7067</v>
      </c>
      <c r="E7280" s="10" t="s">
        <v>438</v>
      </c>
      <c r="F7280" s="11" t="s">
        <v>12521</v>
      </c>
      <c r="G7280" s="10" t="s">
        <v>5903</v>
      </c>
      <c r="H7280" s="12" t="s">
        <v>13291</v>
      </c>
      <c r="I7280" s="13" t="s">
        <v>19967</v>
      </c>
      <c r="J7280" s="14"/>
    </row>
    <row r="7281" spans="1:10" hidden="1" x14ac:dyDescent="0.35">
      <c r="A7281" s="4" t="str">
        <f t="shared" si="113"/>
        <v>6310 - BRI UNIT</v>
      </c>
      <c r="B7281" s="8">
        <v>7278</v>
      </c>
      <c r="C7281" s="9" t="s">
        <v>21665</v>
      </c>
      <c r="D7281" s="11" t="s">
        <v>7067</v>
      </c>
      <c r="E7281" s="10" t="s">
        <v>438</v>
      </c>
      <c r="F7281" s="11" t="s">
        <v>12522</v>
      </c>
      <c r="G7281" s="10" t="s">
        <v>5904</v>
      </c>
      <c r="H7281" s="12" t="s">
        <v>13291</v>
      </c>
      <c r="I7281" s="13" t="s">
        <v>19967</v>
      </c>
      <c r="J7281" s="14"/>
    </row>
    <row r="7282" spans="1:10" hidden="1" x14ac:dyDescent="0.35">
      <c r="A7282" s="4" t="str">
        <f t="shared" si="113"/>
        <v>6290 - BRI UNIT</v>
      </c>
      <c r="B7282" s="8">
        <v>7279</v>
      </c>
      <c r="C7282" s="9" t="s">
        <v>21665</v>
      </c>
      <c r="D7282" s="11" t="s">
        <v>7067</v>
      </c>
      <c r="E7282" s="10" t="s">
        <v>438</v>
      </c>
      <c r="F7282" s="11" t="s">
        <v>12523</v>
      </c>
      <c r="G7282" s="10" t="s">
        <v>5905</v>
      </c>
      <c r="H7282" s="12" t="s">
        <v>13291</v>
      </c>
      <c r="I7282" s="13" t="s">
        <v>19967</v>
      </c>
      <c r="J7282" s="14"/>
    </row>
    <row r="7283" spans="1:10" hidden="1" x14ac:dyDescent="0.35">
      <c r="A7283" s="4" t="str">
        <f t="shared" si="113"/>
        <v>6291 - BRI UNIT</v>
      </c>
      <c r="B7283" s="8">
        <v>7280</v>
      </c>
      <c r="C7283" s="9" t="s">
        <v>21665</v>
      </c>
      <c r="D7283" s="11" t="s">
        <v>7067</v>
      </c>
      <c r="E7283" s="10" t="s">
        <v>438</v>
      </c>
      <c r="F7283" s="11" t="s">
        <v>12524</v>
      </c>
      <c r="G7283" s="10" t="s">
        <v>5906</v>
      </c>
      <c r="H7283" s="12" t="s">
        <v>13291</v>
      </c>
      <c r="I7283" s="13" t="s">
        <v>19967</v>
      </c>
      <c r="J7283" s="14"/>
    </row>
    <row r="7284" spans="1:10" hidden="1" x14ac:dyDescent="0.35">
      <c r="A7284" s="4" t="str">
        <f t="shared" si="113"/>
        <v>6300 - BRI UNIT</v>
      </c>
      <c r="B7284" s="8">
        <v>7281</v>
      </c>
      <c r="C7284" s="9" t="s">
        <v>21665</v>
      </c>
      <c r="D7284" s="11" t="s">
        <v>7067</v>
      </c>
      <c r="E7284" s="10" t="s">
        <v>438</v>
      </c>
      <c r="F7284" s="11" t="s">
        <v>12525</v>
      </c>
      <c r="G7284" s="10" t="s">
        <v>5907</v>
      </c>
      <c r="H7284" s="12" t="s">
        <v>13291</v>
      </c>
      <c r="I7284" s="13" t="s">
        <v>19967</v>
      </c>
      <c r="J7284" s="14"/>
    </row>
    <row r="7285" spans="1:10" hidden="1" x14ac:dyDescent="0.35">
      <c r="A7285" s="4" t="str">
        <f t="shared" si="113"/>
        <v>6311 - BRI UNIT</v>
      </c>
      <c r="B7285" s="8">
        <v>7282</v>
      </c>
      <c r="C7285" s="9" t="s">
        <v>21665</v>
      </c>
      <c r="D7285" s="11" t="s">
        <v>7067</v>
      </c>
      <c r="E7285" s="10" t="s">
        <v>438</v>
      </c>
      <c r="F7285" s="11" t="s">
        <v>12526</v>
      </c>
      <c r="G7285" s="10" t="s">
        <v>5908</v>
      </c>
      <c r="H7285" s="12" t="s">
        <v>13291</v>
      </c>
      <c r="I7285" s="13" t="s">
        <v>19967</v>
      </c>
      <c r="J7285" s="14"/>
    </row>
    <row r="7286" spans="1:10" hidden="1" x14ac:dyDescent="0.35">
      <c r="A7286" s="4" t="str">
        <f t="shared" si="113"/>
        <v>6312 - BRI UNIT</v>
      </c>
      <c r="B7286" s="8">
        <v>7283</v>
      </c>
      <c r="C7286" s="9" t="s">
        <v>21665</v>
      </c>
      <c r="D7286" s="11" t="s">
        <v>7067</v>
      </c>
      <c r="E7286" s="10" t="s">
        <v>438</v>
      </c>
      <c r="F7286" s="11" t="s">
        <v>12527</v>
      </c>
      <c r="G7286" s="10" t="s">
        <v>5909</v>
      </c>
      <c r="H7286" s="12" t="s">
        <v>13291</v>
      </c>
      <c r="I7286" s="13" t="s">
        <v>19967</v>
      </c>
      <c r="J7286" s="14"/>
    </row>
    <row r="7287" spans="1:10" hidden="1" x14ac:dyDescent="0.35">
      <c r="A7287" s="4" t="str">
        <f t="shared" si="113"/>
        <v>6292 - BRI UNIT</v>
      </c>
      <c r="B7287" s="8">
        <v>7284</v>
      </c>
      <c r="C7287" s="9" t="s">
        <v>21665</v>
      </c>
      <c r="D7287" s="11" t="s">
        <v>7067</v>
      </c>
      <c r="E7287" s="10" t="s">
        <v>438</v>
      </c>
      <c r="F7287" s="11" t="s">
        <v>12528</v>
      </c>
      <c r="G7287" s="10" t="s">
        <v>5910</v>
      </c>
      <c r="H7287" s="12" t="s">
        <v>13291</v>
      </c>
      <c r="I7287" s="13" t="s">
        <v>19967</v>
      </c>
      <c r="J7287" s="14"/>
    </row>
    <row r="7288" spans="1:10" hidden="1" x14ac:dyDescent="0.35">
      <c r="A7288" s="4" t="str">
        <f t="shared" si="113"/>
        <v>6313 - BRI UNIT</v>
      </c>
      <c r="B7288" s="8">
        <v>7285</v>
      </c>
      <c r="C7288" s="9" t="s">
        <v>21665</v>
      </c>
      <c r="D7288" s="11" t="s">
        <v>7067</v>
      </c>
      <c r="E7288" s="10" t="s">
        <v>438</v>
      </c>
      <c r="F7288" s="11" t="s">
        <v>12529</v>
      </c>
      <c r="G7288" s="10" t="s">
        <v>5911</v>
      </c>
      <c r="H7288" s="12" t="s">
        <v>13291</v>
      </c>
      <c r="I7288" s="13" t="s">
        <v>19967</v>
      </c>
      <c r="J7288" s="14"/>
    </row>
    <row r="7289" spans="1:10" hidden="1" x14ac:dyDescent="0.35">
      <c r="A7289" s="4" t="str">
        <f t="shared" si="113"/>
        <v>6294 - BRI UNIT</v>
      </c>
      <c r="B7289" s="8">
        <v>7286</v>
      </c>
      <c r="C7289" s="9" t="s">
        <v>21665</v>
      </c>
      <c r="D7289" s="11" t="s">
        <v>7067</v>
      </c>
      <c r="E7289" s="10" t="s">
        <v>438</v>
      </c>
      <c r="F7289" s="11" t="s">
        <v>12530</v>
      </c>
      <c r="G7289" s="10" t="s">
        <v>5912</v>
      </c>
      <c r="H7289" s="12" t="s">
        <v>13291</v>
      </c>
      <c r="I7289" s="13" t="s">
        <v>19967</v>
      </c>
      <c r="J7289" s="14"/>
    </row>
    <row r="7290" spans="1:10" hidden="1" x14ac:dyDescent="0.35">
      <c r="A7290" s="4" t="str">
        <f t="shared" si="113"/>
        <v>6295 - BRI UNIT</v>
      </c>
      <c r="B7290" s="8">
        <v>7287</v>
      </c>
      <c r="C7290" s="9" t="s">
        <v>21665</v>
      </c>
      <c r="D7290" s="11" t="s">
        <v>7067</v>
      </c>
      <c r="E7290" s="10" t="s">
        <v>438</v>
      </c>
      <c r="F7290" s="11" t="s">
        <v>12531</v>
      </c>
      <c r="G7290" s="10" t="s">
        <v>5913</v>
      </c>
      <c r="H7290" s="12" t="s">
        <v>13291</v>
      </c>
      <c r="I7290" s="13" t="s">
        <v>19967</v>
      </c>
      <c r="J7290" s="14"/>
    </row>
    <row r="7291" spans="1:10" hidden="1" x14ac:dyDescent="0.35">
      <c r="A7291" s="4" t="str">
        <f t="shared" si="113"/>
        <v>6314 - BRI UNIT</v>
      </c>
      <c r="B7291" s="8">
        <v>7288</v>
      </c>
      <c r="C7291" s="9" t="s">
        <v>21665</v>
      </c>
      <c r="D7291" s="11" t="s">
        <v>7067</v>
      </c>
      <c r="E7291" s="10" t="s">
        <v>438</v>
      </c>
      <c r="F7291" s="11" t="s">
        <v>12532</v>
      </c>
      <c r="G7291" s="10" t="s">
        <v>5914</v>
      </c>
      <c r="H7291" s="12" t="s">
        <v>13291</v>
      </c>
      <c r="I7291" s="13" t="s">
        <v>19967</v>
      </c>
      <c r="J7291" s="14"/>
    </row>
    <row r="7292" spans="1:10" hidden="1" x14ac:dyDescent="0.35">
      <c r="A7292" s="4" t="str">
        <f t="shared" si="113"/>
        <v>6296 - BRI UNIT</v>
      </c>
      <c r="B7292" s="8">
        <v>7289</v>
      </c>
      <c r="C7292" s="9" t="s">
        <v>21665</v>
      </c>
      <c r="D7292" s="11" t="s">
        <v>7067</v>
      </c>
      <c r="E7292" s="10" t="s">
        <v>438</v>
      </c>
      <c r="F7292" s="11" t="s">
        <v>12533</v>
      </c>
      <c r="G7292" s="10" t="s">
        <v>5915</v>
      </c>
      <c r="H7292" s="12" t="s">
        <v>13291</v>
      </c>
      <c r="I7292" s="13" t="s">
        <v>19967</v>
      </c>
      <c r="J7292" s="14"/>
    </row>
    <row r="7293" spans="1:10" hidden="1" x14ac:dyDescent="0.35">
      <c r="A7293" s="4" t="str">
        <f t="shared" si="113"/>
        <v>6315 - BRI UNIT</v>
      </c>
      <c r="B7293" s="8">
        <v>7290</v>
      </c>
      <c r="C7293" s="9" t="s">
        <v>21665</v>
      </c>
      <c r="D7293" s="11" t="s">
        <v>7067</v>
      </c>
      <c r="E7293" s="10" t="s">
        <v>438</v>
      </c>
      <c r="F7293" s="11" t="s">
        <v>12534</v>
      </c>
      <c r="G7293" s="10" t="s">
        <v>5916</v>
      </c>
      <c r="H7293" s="12" t="s">
        <v>13291</v>
      </c>
      <c r="I7293" s="13" t="s">
        <v>19967</v>
      </c>
      <c r="J7293" s="14"/>
    </row>
    <row r="7294" spans="1:10" hidden="1" x14ac:dyDescent="0.35">
      <c r="A7294" s="4" t="str">
        <f t="shared" si="113"/>
        <v>6301 - BRI UNIT</v>
      </c>
      <c r="B7294" s="8">
        <v>7291</v>
      </c>
      <c r="C7294" s="9" t="s">
        <v>21665</v>
      </c>
      <c r="D7294" s="11" t="s">
        <v>7067</v>
      </c>
      <c r="E7294" s="10" t="s">
        <v>438</v>
      </c>
      <c r="F7294" s="11" t="s">
        <v>12535</v>
      </c>
      <c r="G7294" s="10" t="s">
        <v>5917</v>
      </c>
      <c r="H7294" s="12" t="s">
        <v>13291</v>
      </c>
      <c r="I7294" s="13" t="s">
        <v>19967</v>
      </c>
      <c r="J7294" s="14"/>
    </row>
    <row r="7295" spans="1:10" hidden="1" x14ac:dyDescent="0.35">
      <c r="A7295" s="4" t="str">
        <f t="shared" si="113"/>
        <v>6297 - BRI UNIT</v>
      </c>
      <c r="B7295" s="8">
        <v>7292</v>
      </c>
      <c r="C7295" s="9" t="s">
        <v>21665</v>
      </c>
      <c r="D7295" s="11" t="s">
        <v>7067</v>
      </c>
      <c r="E7295" s="10" t="s">
        <v>438</v>
      </c>
      <c r="F7295" s="11" t="s">
        <v>12536</v>
      </c>
      <c r="G7295" s="10" t="s">
        <v>5918</v>
      </c>
      <c r="H7295" s="12" t="s">
        <v>13291</v>
      </c>
      <c r="I7295" s="13" t="s">
        <v>19967</v>
      </c>
      <c r="J7295" s="14"/>
    </row>
    <row r="7296" spans="1:10" hidden="1" x14ac:dyDescent="0.35">
      <c r="A7296" s="4" t="str">
        <f t="shared" si="113"/>
        <v>6289 - BRI UNIT</v>
      </c>
      <c r="B7296" s="8">
        <v>7293</v>
      </c>
      <c r="C7296" s="9" t="s">
        <v>21665</v>
      </c>
      <c r="D7296" s="11" t="s">
        <v>7067</v>
      </c>
      <c r="E7296" s="10" t="s">
        <v>438</v>
      </c>
      <c r="F7296" s="11" t="s">
        <v>12537</v>
      </c>
      <c r="G7296" s="10" t="s">
        <v>5919</v>
      </c>
      <c r="H7296" s="12" t="s">
        <v>13291</v>
      </c>
      <c r="I7296" s="13" t="s">
        <v>19967</v>
      </c>
      <c r="J7296" s="14"/>
    </row>
    <row r="7297" spans="1:10" hidden="1" x14ac:dyDescent="0.35">
      <c r="A7297" s="4" t="str">
        <f t="shared" si="113"/>
        <v>6316 - BRI UNIT</v>
      </c>
      <c r="B7297" s="8">
        <v>7294</v>
      </c>
      <c r="C7297" s="9" t="s">
        <v>21665</v>
      </c>
      <c r="D7297" s="11" t="s">
        <v>7067</v>
      </c>
      <c r="E7297" s="10" t="s">
        <v>438</v>
      </c>
      <c r="F7297" s="11" t="s">
        <v>12538</v>
      </c>
      <c r="G7297" s="10" t="s">
        <v>5920</v>
      </c>
      <c r="H7297" s="12" t="s">
        <v>13291</v>
      </c>
      <c r="I7297" s="13" t="s">
        <v>19967</v>
      </c>
      <c r="J7297" s="14"/>
    </row>
    <row r="7298" spans="1:10" hidden="1" x14ac:dyDescent="0.35">
      <c r="A7298" s="4" t="str">
        <f t="shared" si="113"/>
        <v>6317 - BRI UNIT</v>
      </c>
      <c r="B7298" s="8">
        <v>7295</v>
      </c>
      <c r="C7298" s="9" t="s">
        <v>21665</v>
      </c>
      <c r="D7298" s="11" t="s">
        <v>7067</v>
      </c>
      <c r="E7298" s="10" t="s">
        <v>438</v>
      </c>
      <c r="F7298" s="11" t="s">
        <v>12539</v>
      </c>
      <c r="G7298" s="10" t="s">
        <v>5921</v>
      </c>
      <c r="H7298" s="12" t="s">
        <v>13291</v>
      </c>
      <c r="I7298" s="13" t="s">
        <v>19967</v>
      </c>
      <c r="J7298" s="14"/>
    </row>
    <row r="7299" spans="1:10" hidden="1" x14ac:dyDescent="0.35">
      <c r="A7299" s="4" t="str">
        <f t="shared" si="113"/>
        <v>3140 - BRI UNIT</v>
      </c>
      <c r="B7299" s="8">
        <v>7296</v>
      </c>
      <c r="C7299" s="9" t="s">
        <v>21665</v>
      </c>
      <c r="D7299" s="11" t="s">
        <v>7068</v>
      </c>
      <c r="E7299" s="10" t="s">
        <v>439</v>
      </c>
      <c r="F7299" s="11" t="s">
        <v>12540</v>
      </c>
      <c r="G7299" s="10" t="s">
        <v>5922</v>
      </c>
      <c r="H7299" s="12" t="s">
        <v>13291</v>
      </c>
      <c r="I7299" s="13" t="s">
        <v>19968</v>
      </c>
      <c r="J7299" s="9" t="s">
        <v>21666</v>
      </c>
    </row>
    <row r="7300" spans="1:10" hidden="1" x14ac:dyDescent="0.35">
      <c r="A7300" s="4" t="str">
        <f t="shared" si="113"/>
        <v>3136 - BRI UNIT</v>
      </c>
      <c r="B7300" s="8">
        <v>7297</v>
      </c>
      <c r="C7300" s="9" t="s">
        <v>21665</v>
      </c>
      <c r="D7300" s="11" t="s">
        <v>7068</v>
      </c>
      <c r="E7300" s="10" t="s">
        <v>439</v>
      </c>
      <c r="F7300" s="11" t="s">
        <v>12541</v>
      </c>
      <c r="G7300" s="10" t="s">
        <v>5923</v>
      </c>
      <c r="H7300" s="12" t="s">
        <v>13291</v>
      </c>
      <c r="I7300" s="13" t="s">
        <v>19968</v>
      </c>
      <c r="J7300" s="9" t="s">
        <v>21666</v>
      </c>
    </row>
    <row r="7301" spans="1:10" hidden="1" x14ac:dyDescent="0.35">
      <c r="A7301" s="4" t="str">
        <f t="shared" ref="A7301:A7364" si="114">G7301&amp;" - "&amp;H7301</f>
        <v>0977 - BRI UNIT</v>
      </c>
      <c r="B7301" s="8">
        <v>7298</v>
      </c>
      <c r="C7301" s="9" t="s">
        <v>21665</v>
      </c>
      <c r="D7301" s="11" t="s">
        <v>7068</v>
      </c>
      <c r="E7301" s="10" t="s">
        <v>439</v>
      </c>
      <c r="F7301" s="11" t="s">
        <v>12542</v>
      </c>
      <c r="G7301" s="10" t="s">
        <v>5924</v>
      </c>
      <c r="H7301" s="12" t="s">
        <v>13291</v>
      </c>
      <c r="I7301" s="13" t="s">
        <v>19968</v>
      </c>
      <c r="J7301" s="9" t="s">
        <v>21666</v>
      </c>
    </row>
    <row r="7302" spans="1:10" hidden="1" x14ac:dyDescent="0.35">
      <c r="A7302" s="4" t="str">
        <f t="shared" si="114"/>
        <v>6208 - BRI UNIT</v>
      </c>
      <c r="B7302" s="8">
        <v>7299</v>
      </c>
      <c r="C7302" s="9" t="s">
        <v>21665</v>
      </c>
      <c r="D7302" s="11" t="s">
        <v>7068</v>
      </c>
      <c r="E7302" s="10" t="s">
        <v>439</v>
      </c>
      <c r="F7302" s="11" t="s">
        <v>12543</v>
      </c>
      <c r="G7302" s="10" t="s">
        <v>5925</v>
      </c>
      <c r="H7302" s="12" t="s">
        <v>13291</v>
      </c>
      <c r="I7302" s="13" t="s">
        <v>19968</v>
      </c>
      <c r="J7302" s="9" t="s">
        <v>21666</v>
      </c>
    </row>
    <row r="7303" spans="1:10" hidden="1" x14ac:dyDescent="0.35">
      <c r="A7303" s="4" t="str">
        <f t="shared" si="114"/>
        <v>7149 - BRI UNIT</v>
      </c>
      <c r="B7303" s="8">
        <v>7300</v>
      </c>
      <c r="C7303" s="9" t="s">
        <v>21665</v>
      </c>
      <c r="D7303" s="11" t="s">
        <v>7068</v>
      </c>
      <c r="E7303" s="10" t="s">
        <v>439</v>
      </c>
      <c r="F7303" s="11" t="s">
        <v>12544</v>
      </c>
      <c r="G7303" s="10" t="s">
        <v>5926</v>
      </c>
      <c r="H7303" s="12" t="s">
        <v>13291</v>
      </c>
      <c r="I7303" s="13" t="s">
        <v>19968</v>
      </c>
      <c r="J7303" s="9" t="s">
        <v>21666</v>
      </c>
    </row>
    <row r="7304" spans="1:10" hidden="1" x14ac:dyDescent="0.35">
      <c r="A7304" s="4" t="str">
        <f t="shared" si="114"/>
        <v>7414 - BRI UNIT</v>
      </c>
      <c r="B7304" s="8">
        <v>7301</v>
      </c>
      <c r="C7304" s="9" t="s">
        <v>21665</v>
      </c>
      <c r="D7304" s="11" t="s">
        <v>7068</v>
      </c>
      <c r="E7304" s="10" t="s">
        <v>439</v>
      </c>
      <c r="F7304" s="11" t="s">
        <v>12545</v>
      </c>
      <c r="G7304" s="10" t="s">
        <v>5927</v>
      </c>
      <c r="H7304" s="12" t="s">
        <v>13291</v>
      </c>
      <c r="I7304" s="13" t="s">
        <v>19968</v>
      </c>
      <c r="J7304" s="9" t="s">
        <v>21666</v>
      </c>
    </row>
    <row r="7305" spans="1:10" hidden="1" x14ac:dyDescent="0.35">
      <c r="A7305" s="4" t="str">
        <f t="shared" si="114"/>
        <v>3847 - BRI UNIT</v>
      </c>
      <c r="B7305" s="8">
        <v>7302</v>
      </c>
      <c r="C7305" s="9" t="s">
        <v>21665</v>
      </c>
      <c r="D7305" s="11" t="s">
        <v>7068</v>
      </c>
      <c r="E7305" s="10" t="s">
        <v>439</v>
      </c>
      <c r="F7305" s="11" t="s">
        <v>12546</v>
      </c>
      <c r="G7305" s="10" t="s">
        <v>5928</v>
      </c>
      <c r="H7305" s="12" t="s">
        <v>13291</v>
      </c>
      <c r="I7305" s="13" t="s">
        <v>19968</v>
      </c>
      <c r="J7305" s="9" t="s">
        <v>21666</v>
      </c>
    </row>
    <row r="7306" spans="1:10" hidden="1" x14ac:dyDescent="0.35">
      <c r="A7306" s="4" t="str">
        <f t="shared" si="114"/>
        <v>7180 - BRI UNIT</v>
      </c>
      <c r="B7306" s="8">
        <v>7303</v>
      </c>
      <c r="C7306" s="9" t="s">
        <v>21665</v>
      </c>
      <c r="D7306" s="11" t="s">
        <v>7068</v>
      </c>
      <c r="E7306" s="10" t="s">
        <v>439</v>
      </c>
      <c r="F7306" s="11" t="s">
        <v>12547</v>
      </c>
      <c r="G7306" s="10" t="s">
        <v>5929</v>
      </c>
      <c r="H7306" s="12" t="s">
        <v>13291</v>
      </c>
      <c r="I7306" s="13" t="s">
        <v>19968</v>
      </c>
      <c r="J7306" s="9" t="s">
        <v>21666</v>
      </c>
    </row>
    <row r="7307" spans="1:10" hidden="1" x14ac:dyDescent="0.35">
      <c r="A7307" s="4" t="str">
        <f t="shared" si="114"/>
        <v>3133 - BRI UNIT</v>
      </c>
      <c r="B7307" s="8">
        <v>7304</v>
      </c>
      <c r="C7307" s="9" t="s">
        <v>21665</v>
      </c>
      <c r="D7307" s="11" t="s">
        <v>7068</v>
      </c>
      <c r="E7307" s="10" t="s">
        <v>439</v>
      </c>
      <c r="F7307" s="11" t="s">
        <v>12548</v>
      </c>
      <c r="G7307" s="10" t="s">
        <v>5930</v>
      </c>
      <c r="H7307" s="12" t="s">
        <v>13291</v>
      </c>
      <c r="I7307" s="13" t="s">
        <v>19968</v>
      </c>
      <c r="J7307" s="9" t="s">
        <v>21666</v>
      </c>
    </row>
    <row r="7308" spans="1:10" hidden="1" x14ac:dyDescent="0.35">
      <c r="A7308" s="4" t="str">
        <f t="shared" si="114"/>
        <v>7097 - BRI UNIT</v>
      </c>
      <c r="B7308" s="8">
        <v>7305</v>
      </c>
      <c r="C7308" s="9" t="s">
        <v>21665</v>
      </c>
      <c r="D7308" s="11" t="s">
        <v>7068</v>
      </c>
      <c r="E7308" s="10" t="s">
        <v>439</v>
      </c>
      <c r="F7308" s="11" t="s">
        <v>12549</v>
      </c>
      <c r="G7308" s="10" t="s">
        <v>5931</v>
      </c>
      <c r="H7308" s="12" t="s">
        <v>13291</v>
      </c>
      <c r="I7308" s="13" t="s">
        <v>19968</v>
      </c>
      <c r="J7308" s="9" t="s">
        <v>21666</v>
      </c>
    </row>
    <row r="7309" spans="1:10" hidden="1" x14ac:dyDescent="0.35">
      <c r="A7309" s="4" t="str">
        <f t="shared" si="114"/>
        <v>7123 - BRI UNIT</v>
      </c>
      <c r="B7309" s="8">
        <v>7306</v>
      </c>
      <c r="C7309" s="9" t="s">
        <v>21665</v>
      </c>
      <c r="D7309" s="11" t="s">
        <v>7068</v>
      </c>
      <c r="E7309" s="10" t="s">
        <v>439</v>
      </c>
      <c r="F7309" s="11" t="s">
        <v>12550</v>
      </c>
      <c r="G7309" s="10" t="s">
        <v>5932</v>
      </c>
      <c r="H7309" s="12" t="s">
        <v>13291</v>
      </c>
      <c r="I7309" s="13" t="s">
        <v>19968</v>
      </c>
      <c r="J7309" s="9" t="s">
        <v>21666</v>
      </c>
    </row>
    <row r="7310" spans="1:10" hidden="1" x14ac:dyDescent="0.35">
      <c r="A7310" s="4" t="str">
        <f t="shared" si="114"/>
        <v>3706 - BRI UNIT</v>
      </c>
      <c r="B7310" s="8">
        <v>7307</v>
      </c>
      <c r="C7310" s="9" t="s">
        <v>21665</v>
      </c>
      <c r="D7310" s="11" t="s">
        <v>7069</v>
      </c>
      <c r="E7310" s="10" t="s">
        <v>440</v>
      </c>
      <c r="F7310" s="11" t="s">
        <v>12552</v>
      </c>
      <c r="G7310" s="10" t="s">
        <v>5934</v>
      </c>
      <c r="H7310" s="12" t="s">
        <v>13291</v>
      </c>
      <c r="I7310" s="13" t="s">
        <v>19967</v>
      </c>
      <c r="J7310" s="14"/>
    </row>
    <row r="7311" spans="1:10" hidden="1" x14ac:dyDescent="0.35">
      <c r="A7311" s="4" t="str">
        <f t="shared" si="114"/>
        <v>6405 - BRI UNIT</v>
      </c>
      <c r="B7311" s="8">
        <v>7308</v>
      </c>
      <c r="C7311" s="9" t="s">
        <v>21665</v>
      </c>
      <c r="D7311" s="11" t="s">
        <v>7069</v>
      </c>
      <c r="E7311" s="10" t="s">
        <v>440</v>
      </c>
      <c r="F7311" s="11" t="s">
        <v>12553</v>
      </c>
      <c r="G7311" s="10" t="s">
        <v>5935</v>
      </c>
      <c r="H7311" s="12" t="s">
        <v>13291</v>
      </c>
      <c r="I7311" s="13" t="s">
        <v>19967</v>
      </c>
      <c r="J7311" s="14"/>
    </row>
    <row r="7312" spans="1:10" hidden="1" x14ac:dyDescent="0.35">
      <c r="A7312" s="4" t="str">
        <f t="shared" si="114"/>
        <v>3707 - BRI UNIT</v>
      </c>
      <c r="B7312" s="8">
        <v>7309</v>
      </c>
      <c r="C7312" s="9" t="s">
        <v>21665</v>
      </c>
      <c r="D7312" s="11" t="s">
        <v>7069</v>
      </c>
      <c r="E7312" s="10" t="s">
        <v>440</v>
      </c>
      <c r="F7312" s="11" t="s">
        <v>12554</v>
      </c>
      <c r="G7312" s="10" t="s">
        <v>5936</v>
      </c>
      <c r="H7312" s="12" t="s">
        <v>13291</v>
      </c>
      <c r="I7312" s="13" t="s">
        <v>19967</v>
      </c>
      <c r="J7312" s="14"/>
    </row>
    <row r="7313" spans="1:10" hidden="1" x14ac:dyDescent="0.35">
      <c r="A7313" s="4" t="str">
        <f t="shared" si="114"/>
        <v>3708 - BRI UNIT</v>
      </c>
      <c r="B7313" s="8">
        <v>7310</v>
      </c>
      <c r="C7313" s="9" t="s">
        <v>21665</v>
      </c>
      <c r="D7313" s="11" t="s">
        <v>7069</v>
      </c>
      <c r="E7313" s="10" t="s">
        <v>440</v>
      </c>
      <c r="F7313" s="11" t="s">
        <v>12555</v>
      </c>
      <c r="G7313" s="10" t="s">
        <v>5937</v>
      </c>
      <c r="H7313" s="12" t="s">
        <v>13291</v>
      </c>
      <c r="I7313" s="13" t="s">
        <v>19967</v>
      </c>
      <c r="J7313" s="14"/>
    </row>
    <row r="7314" spans="1:10" hidden="1" x14ac:dyDescent="0.35">
      <c r="A7314" s="4" t="str">
        <f t="shared" si="114"/>
        <v>6243 - BRI UNIT</v>
      </c>
      <c r="B7314" s="8">
        <v>7311</v>
      </c>
      <c r="C7314" s="9" t="s">
        <v>21665</v>
      </c>
      <c r="D7314" s="11" t="s">
        <v>7065</v>
      </c>
      <c r="E7314" s="10" t="s">
        <v>436</v>
      </c>
      <c r="F7314" s="11" t="s">
        <v>12490</v>
      </c>
      <c r="G7314" s="10" t="s">
        <v>5872</v>
      </c>
      <c r="H7314" s="12" t="s">
        <v>13291</v>
      </c>
      <c r="I7314" s="13" t="s">
        <v>19967</v>
      </c>
      <c r="J7314" s="14"/>
    </row>
    <row r="7315" spans="1:10" hidden="1" x14ac:dyDescent="0.35">
      <c r="A7315" s="4" t="str">
        <f t="shared" si="114"/>
        <v>3709 - BRI UNIT</v>
      </c>
      <c r="B7315" s="8">
        <v>7312</v>
      </c>
      <c r="C7315" s="9" t="s">
        <v>21665</v>
      </c>
      <c r="D7315" s="11" t="s">
        <v>7069</v>
      </c>
      <c r="E7315" s="10" t="s">
        <v>440</v>
      </c>
      <c r="F7315" s="11" t="s">
        <v>12556</v>
      </c>
      <c r="G7315" s="10" t="s">
        <v>5938</v>
      </c>
      <c r="H7315" s="12" t="s">
        <v>13291</v>
      </c>
      <c r="I7315" s="13" t="s">
        <v>19967</v>
      </c>
      <c r="J7315" s="14"/>
    </row>
    <row r="7316" spans="1:10" hidden="1" x14ac:dyDescent="0.35">
      <c r="A7316" s="4" t="str">
        <f t="shared" si="114"/>
        <v>6406 - BRI UNIT</v>
      </c>
      <c r="B7316" s="8">
        <v>7313</v>
      </c>
      <c r="C7316" s="9" t="s">
        <v>21665</v>
      </c>
      <c r="D7316" s="11" t="s">
        <v>7069</v>
      </c>
      <c r="E7316" s="10" t="s">
        <v>440</v>
      </c>
      <c r="F7316" s="11" t="s">
        <v>12557</v>
      </c>
      <c r="G7316" s="10" t="s">
        <v>5939</v>
      </c>
      <c r="H7316" s="12" t="s">
        <v>13291</v>
      </c>
      <c r="I7316" s="13" t="s">
        <v>19967</v>
      </c>
      <c r="J7316" s="14"/>
    </row>
    <row r="7317" spans="1:10" hidden="1" x14ac:dyDescent="0.35">
      <c r="A7317" s="4" t="str">
        <f t="shared" si="114"/>
        <v>3710 - BRI UNIT</v>
      </c>
      <c r="B7317" s="8">
        <v>7314</v>
      </c>
      <c r="C7317" s="9" t="s">
        <v>21665</v>
      </c>
      <c r="D7317" s="11" t="s">
        <v>7069</v>
      </c>
      <c r="E7317" s="10" t="s">
        <v>440</v>
      </c>
      <c r="F7317" s="11" t="s">
        <v>12558</v>
      </c>
      <c r="G7317" s="10" t="s">
        <v>5940</v>
      </c>
      <c r="H7317" s="12" t="s">
        <v>13291</v>
      </c>
      <c r="I7317" s="13" t="s">
        <v>19967</v>
      </c>
      <c r="J7317" s="14"/>
    </row>
    <row r="7318" spans="1:10" hidden="1" x14ac:dyDescent="0.35">
      <c r="A7318" s="4" t="str">
        <f t="shared" si="114"/>
        <v>6245 - BRI UNIT</v>
      </c>
      <c r="B7318" s="8">
        <v>7315</v>
      </c>
      <c r="C7318" s="9" t="s">
        <v>21665</v>
      </c>
      <c r="D7318" s="11" t="s">
        <v>7065</v>
      </c>
      <c r="E7318" s="10" t="s">
        <v>436</v>
      </c>
      <c r="F7318" s="11" t="s">
        <v>12491</v>
      </c>
      <c r="G7318" s="10" t="s">
        <v>5873</v>
      </c>
      <c r="H7318" s="12" t="s">
        <v>13291</v>
      </c>
      <c r="I7318" s="13" t="s">
        <v>19967</v>
      </c>
      <c r="J7318" s="14"/>
    </row>
    <row r="7319" spans="1:10" hidden="1" x14ac:dyDescent="0.35">
      <c r="A7319" s="4" t="str">
        <f t="shared" si="114"/>
        <v>6407 - BRI UNIT</v>
      </c>
      <c r="B7319" s="8">
        <v>7316</v>
      </c>
      <c r="C7319" s="9" t="s">
        <v>21665</v>
      </c>
      <c r="D7319" s="11" t="s">
        <v>7069</v>
      </c>
      <c r="E7319" s="10" t="s">
        <v>440</v>
      </c>
      <c r="F7319" s="11" t="s">
        <v>12559</v>
      </c>
      <c r="G7319" s="10" t="s">
        <v>5941</v>
      </c>
      <c r="H7319" s="12" t="s">
        <v>13291</v>
      </c>
      <c r="I7319" s="13" t="s">
        <v>19967</v>
      </c>
      <c r="J7319" s="14"/>
    </row>
    <row r="7320" spans="1:10" hidden="1" x14ac:dyDescent="0.35">
      <c r="A7320" s="4" t="str">
        <f t="shared" si="114"/>
        <v>6408 - BRI UNIT</v>
      </c>
      <c r="B7320" s="8">
        <v>7317</v>
      </c>
      <c r="C7320" s="9" t="s">
        <v>21665</v>
      </c>
      <c r="D7320" s="11" t="s">
        <v>7069</v>
      </c>
      <c r="E7320" s="10" t="s">
        <v>440</v>
      </c>
      <c r="F7320" s="11" t="s">
        <v>12560</v>
      </c>
      <c r="G7320" s="10" t="s">
        <v>5942</v>
      </c>
      <c r="H7320" s="12" t="s">
        <v>13291</v>
      </c>
      <c r="I7320" s="13" t="s">
        <v>19967</v>
      </c>
      <c r="J7320" s="14"/>
    </row>
    <row r="7321" spans="1:10" hidden="1" x14ac:dyDescent="0.35">
      <c r="A7321" s="4" t="str">
        <f t="shared" si="114"/>
        <v>3503 - BRI UNIT</v>
      </c>
      <c r="B7321" s="8">
        <v>7318</v>
      </c>
      <c r="C7321" s="9" t="s">
        <v>21665</v>
      </c>
      <c r="D7321" s="11" t="s">
        <v>7069</v>
      </c>
      <c r="E7321" s="10" t="s">
        <v>440</v>
      </c>
      <c r="F7321" s="11" t="s">
        <v>12561</v>
      </c>
      <c r="G7321" s="10" t="s">
        <v>5943</v>
      </c>
      <c r="H7321" s="12" t="s">
        <v>13291</v>
      </c>
      <c r="I7321" s="13" t="s">
        <v>19967</v>
      </c>
      <c r="J7321" s="14"/>
    </row>
    <row r="7322" spans="1:10" hidden="1" x14ac:dyDescent="0.35">
      <c r="A7322" s="4" t="str">
        <f t="shared" si="114"/>
        <v>7610 - BRI UNIT</v>
      </c>
      <c r="B7322" s="8">
        <v>7319</v>
      </c>
      <c r="C7322" s="9" t="s">
        <v>21665</v>
      </c>
      <c r="D7322" s="11" t="s">
        <v>7069</v>
      </c>
      <c r="E7322" s="10" t="s">
        <v>440</v>
      </c>
      <c r="F7322" s="11" t="s">
        <v>12562</v>
      </c>
      <c r="G7322" s="10" t="s">
        <v>5944</v>
      </c>
      <c r="H7322" s="12" t="s">
        <v>13291</v>
      </c>
      <c r="I7322" s="13" t="s">
        <v>19967</v>
      </c>
      <c r="J7322" s="14"/>
    </row>
    <row r="7323" spans="1:10" hidden="1" x14ac:dyDescent="0.35">
      <c r="A7323" s="4" t="str">
        <f t="shared" si="114"/>
        <v>3202 - BRI UNIT</v>
      </c>
      <c r="B7323" s="8">
        <v>7320</v>
      </c>
      <c r="C7323" s="9" t="s">
        <v>21665</v>
      </c>
      <c r="D7323" s="11" t="s">
        <v>7069</v>
      </c>
      <c r="E7323" s="10" t="s">
        <v>440</v>
      </c>
      <c r="F7323" s="11" t="s">
        <v>12563</v>
      </c>
      <c r="G7323" s="10" t="s">
        <v>5945</v>
      </c>
      <c r="H7323" s="12" t="s">
        <v>13291</v>
      </c>
      <c r="I7323" s="13" t="s">
        <v>19967</v>
      </c>
      <c r="J7323" s="14"/>
    </row>
    <row r="7324" spans="1:10" hidden="1" x14ac:dyDescent="0.35">
      <c r="A7324" s="4" t="str">
        <f t="shared" si="114"/>
        <v>3711 - BRI UNIT</v>
      </c>
      <c r="B7324" s="8">
        <v>7321</v>
      </c>
      <c r="C7324" s="9" t="s">
        <v>21665</v>
      </c>
      <c r="D7324" s="11" t="s">
        <v>7069</v>
      </c>
      <c r="E7324" s="10" t="s">
        <v>440</v>
      </c>
      <c r="F7324" s="11" t="s">
        <v>12564</v>
      </c>
      <c r="G7324" s="10" t="s">
        <v>5946</v>
      </c>
      <c r="H7324" s="12" t="s">
        <v>13291</v>
      </c>
      <c r="I7324" s="13" t="s">
        <v>19967</v>
      </c>
      <c r="J7324" s="14"/>
    </row>
    <row r="7325" spans="1:10" hidden="1" x14ac:dyDescent="0.35">
      <c r="A7325" s="4" t="str">
        <f t="shared" si="114"/>
        <v>3712 - BRI UNIT</v>
      </c>
      <c r="B7325" s="8">
        <v>7322</v>
      </c>
      <c r="C7325" s="9" t="s">
        <v>21665</v>
      </c>
      <c r="D7325" s="11" t="s">
        <v>7069</v>
      </c>
      <c r="E7325" s="10" t="s">
        <v>440</v>
      </c>
      <c r="F7325" s="11" t="s">
        <v>12565</v>
      </c>
      <c r="G7325" s="10" t="s">
        <v>5947</v>
      </c>
      <c r="H7325" s="12" t="s">
        <v>13291</v>
      </c>
      <c r="I7325" s="13" t="s">
        <v>19967</v>
      </c>
      <c r="J7325" s="14"/>
    </row>
    <row r="7326" spans="1:10" hidden="1" x14ac:dyDescent="0.35">
      <c r="A7326" s="4" t="str">
        <f t="shared" si="114"/>
        <v>7856 - BRI UNIT</v>
      </c>
      <c r="B7326" s="8">
        <v>7323</v>
      </c>
      <c r="C7326" s="9" t="s">
        <v>21665</v>
      </c>
      <c r="D7326" s="11" t="s">
        <v>7069</v>
      </c>
      <c r="E7326" s="10" t="s">
        <v>440</v>
      </c>
      <c r="F7326" s="11" t="s">
        <v>12566</v>
      </c>
      <c r="G7326" s="10" t="s">
        <v>5948</v>
      </c>
      <c r="H7326" s="12" t="s">
        <v>13291</v>
      </c>
      <c r="I7326" s="13" t="s">
        <v>19967</v>
      </c>
      <c r="J7326" s="14"/>
    </row>
    <row r="7327" spans="1:10" hidden="1" x14ac:dyDescent="0.35">
      <c r="A7327" s="4" t="str">
        <f t="shared" si="114"/>
        <v>6409 - BRI UNIT</v>
      </c>
      <c r="B7327" s="8">
        <v>7324</v>
      </c>
      <c r="C7327" s="9" t="s">
        <v>21665</v>
      </c>
      <c r="D7327" s="11" t="s">
        <v>7069</v>
      </c>
      <c r="E7327" s="10" t="s">
        <v>440</v>
      </c>
      <c r="F7327" s="11" t="s">
        <v>12567</v>
      </c>
      <c r="G7327" s="10" t="s">
        <v>5949</v>
      </c>
      <c r="H7327" s="12" t="s">
        <v>13291</v>
      </c>
      <c r="I7327" s="13" t="s">
        <v>19967</v>
      </c>
      <c r="J7327" s="14"/>
    </row>
    <row r="7328" spans="1:10" hidden="1" x14ac:dyDescent="0.35">
      <c r="A7328" s="4" t="str">
        <f t="shared" si="114"/>
        <v>3713 - BRI UNIT</v>
      </c>
      <c r="B7328" s="8">
        <v>7325</v>
      </c>
      <c r="C7328" s="9" t="s">
        <v>21665</v>
      </c>
      <c r="D7328" s="11" t="s">
        <v>7069</v>
      </c>
      <c r="E7328" s="10" t="s">
        <v>440</v>
      </c>
      <c r="F7328" s="11" t="s">
        <v>12568</v>
      </c>
      <c r="G7328" s="10" t="s">
        <v>5950</v>
      </c>
      <c r="H7328" s="12" t="s">
        <v>13291</v>
      </c>
      <c r="I7328" s="13" t="s">
        <v>19967</v>
      </c>
      <c r="J7328" s="14"/>
    </row>
    <row r="7329" spans="1:10" hidden="1" x14ac:dyDescent="0.35">
      <c r="A7329" s="4" t="str">
        <f t="shared" si="114"/>
        <v>6410 - BRI UNIT</v>
      </c>
      <c r="B7329" s="8">
        <v>7326</v>
      </c>
      <c r="C7329" s="9" t="s">
        <v>21665</v>
      </c>
      <c r="D7329" s="11" t="s">
        <v>7069</v>
      </c>
      <c r="E7329" s="10" t="s">
        <v>440</v>
      </c>
      <c r="F7329" s="11" t="s">
        <v>12569</v>
      </c>
      <c r="G7329" s="10" t="s">
        <v>5951</v>
      </c>
      <c r="H7329" s="12" t="s">
        <v>13291</v>
      </c>
      <c r="I7329" s="13" t="s">
        <v>19967</v>
      </c>
      <c r="J7329" s="14"/>
    </row>
    <row r="7330" spans="1:10" hidden="1" x14ac:dyDescent="0.35">
      <c r="A7330" s="4" t="str">
        <f t="shared" si="114"/>
        <v>3714 - BRI UNIT</v>
      </c>
      <c r="B7330" s="8">
        <v>7327</v>
      </c>
      <c r="C7330" s="9" t="s">
        <v>21665</v>
      </c>
      <c r="D7330" s="11" t="s">
        <v>7069</v>
      </c>
      <c r="E7330" s="10" t="s">
        <v>440</v>
      </c>
      <c r="F7330" s="11" t="s">
        <v>12570</v>
      </c>
      <c r="G7330" s="10" t="s">
        <v>5952</v>
      </c>
      <c r="H7330" s="12" t="s">
        <v>13291</v>
      </c>
      <c r="I7330" s="13" t="s">
        <v>19967</v>
      </c>
      <c r="J7330" s="14"/>
    </row>
    <row r="7331" spans="1:10" hidden="1" x14ac:dyDescent="0.35">
      <c r="A7331" s="4" t="str">
        <f t="shared" si="114"/>
        <v>3715 - BRI UNIT</v>
      </c>
      <c r="B7331" s="8">
        <v>7328</v>
      </c>
      <c r="C7331" s="9" t="s">
        <v>21665</v>
      </c>
      <c r="D7331" s="11" t="s">
        <v>7069</v>
      </c>
      <c r="E7331" s="10" t="s">
        <v>440</v>
      </c>
      <c r="F7331" s="11" t="s">
        <v>12571</v>
      </c>
      <c r="G7331" s="10" t="s">
        <v>5953</v>
      </c>
      <c r="H7331" s="12" t="s">
        <v>13291</v>
      </c>
      <c r="I7331" s="13" t="s">
        <v>19967</v>
      </c>
      <c r="J7331" s="14"/>
    </row>
    <row r="7332" spans="1:10" hidden="1" x14ac:dyDescent="0.35">
      <c r="A7332" s="4" t="str">
        <f t="shared" si="114"/>
        <v>3716 - BRI UNIT</v>
      </c>
      <c r="B7332" s="8">
        <v>7329</v>
      </c>
      <c r="C7332" s="9" t="s">
        <v>21665</v>
      </c>
      <c r="D7332" s="11" t="s">
        <v>7069</v>
      </c>
      <c r="E7332" s="10" t="s">
        <v>440</v>
      </c>
      <c r="F7332" s="11" t="s">
        <v>12572</v>
      </c>
      <c r="G7332" s="10" t="s">
        <v>5954</v>
      </c>
      <c r="H7332" s="12" t="s">
        <v>13291</v>
      </c>
      <c r="I7332" s="13" t="s">
        <v>19967</v>
      </c>
      <c r="J7332" s="14"/>
    </row>
    <row r="7333" spans="1:10" hidden="1" x14ac:dyDescent="0.35">
      <c r="A7333" s="4" t="str">
        <f t="shared" si="114"/>
        <v>3717 - BRI UNIT</v>
      </c>
      <c r="B7333" s="8">
        <v>7330</v>
      </c>
      <c r="C7333" s="9" t="s">
        <v>21665</v>
      </c>
      <c r="D7333" s="11" t="s">
        <v>7069</v>
      </c>
      <c r="E7333" s="10" t="s">
        <v>440</v>
      </c>
      <c r="F7333" s="11" t="s">
        <v>12573</v>
      </c>
      <c r="G7333" s="10" t="s">
        <v>5955</v>
      </c>
      <c r="H7333" s="12" t="s">
        <v>13291</v>
      </c>
      <c r="I7333" s="13" t="s">
        <v>19967</v>
      </c>
      <c r="J7333" s="14"/>
    </row>
    <row r="7334" spans="1:10" hidden="1" x14ac:dyDescent="0.35">
      <c r="A7334" s="4" t="str">
        <f t="shared" si="114"/>
        <v>3718 - BRI UNIT</v>
      </c>
      <c r="B7334" s="8">
        <v>7331</v>
      </c>
      <c r="C7334" s="9" t="s">
        <v>21665</v>
      </c>
      <c r="D7334" s="11" t="s">
        <v>7069</v>
      </c>
      <c r="E7334" s="10" t="s">
        <v>440</v>
      </c>
      <c r="F7334" s="11" t="s">
        <v>12574</v>
      </c>
      <c r="G7334" s="10" t="s">
        <v>5956</v>
      </c>
      <c r="H7334" s="12" t="s">
        <v>13291</v>
      </c>
      <c r="I7334" s="13" t="s">
        <v>19967</v>
      </c>
      <c r="J7334" s="14"/>
    </row>
    <row r="7335" spans="1:10" hidden="1" x14ac:dyDescent="0.35">
      <c r="A7335" s="4" t="str">
        <f t="shared" si="114"/>
        <v>3194 - BRI UNIT</v>
      </c>
      <c r="B7335" s="8">
        <v>7332</v>
      </c>
      <c r="C7335" s="9" t="s">
        <v>21665</v>
      </c>
      <c r="D7335" s="11" t="s">
        <v>7080</v>
      </c>
      <c r="E7335" s="10" t="s">
        <v>451</v>
      </c>
      <c r="F7335" s="11" t="s">
        <v>12575</v>
      </c>
      <c r="G7335" s="10" t="s">
        <v>5957</v>
      </c>
      <c r="H7335" s="12" t="s">
        <v>13291</v>
      </c>
      <c r="I7335" s="13" t="s">
        <v>19968</v>
      </c>
      <c r="J7335" s="9" t="s">
        <v>21667</v>
      </c>
    </row>
    <row r="7336" spans="1:10" hidden="1" x14ac:dyDescent="0.35">
      <c r="A7336" s="4" t="str">
        <f t="shared" si="114"/>
        <v>7614 - BRI UNIT</v>
      </c>
      <c r="B7336" s="8">
        <v>7333</v>
      </c>
      <c r="C7336" s="9" t="s">
        <v>21665</v>
      </c>
      <c r="D7336" s="11" t="s">
        <v>7079</v>
      </c>
      <c r="E7336" s="10" t="s">
        <v>450</v>
      </c>
      <c r="F7336" s="11" t="s">
        <v>12576</v>
      </c>
      <c r="G7336" s="10" t="s">
        <v>5958</v>
      </c>
      <c r="H7336" s="12" t="s">
        <v>13291</v>
      </c>
      <c r="I7336" s="13" t="s">
        <v>19968</v>
      </c>
      <c r="J7336" s="9" t="s">
        <v>21667</v>
      </c>
    </row>
    <row r="7337" spans="1:10" hidden="1" x14ac:dyDescent="0.35">
      <c r="A7337" s="4" t="str">
        <f t="shared" si="114"/>
        <v>3187 - BRI UNIT</v>
      </c>
      <c r="B7337" s="8">
        <v>7334</v>
      </c>
      <c r="C7337" s="9" t="s">
        <v>21665</v>
      </c>
      <c r="D7337" s="11" t="s">
        <v>7079</v>
      </c>
      <c r="E7337" s="10" t="s">
        <v>450</v>
      </c>
      <c r="F7337" s="11" t="s">
        <v>12577</v>
      </c>
      <c r="G7337" s="10" t="s">
        <v>5959</v>
      </c>
      <c r="H7337" s="12" t="s">
        <v>13291</v>
      </c>
      <c r="I7337" s="13" t="s">
        <v>19968</v>
      </c>
      <c r="J7337" s="9" t="s">
        <v>21667</v>
      </c>
    </row>
    <row r="7338" spans="1:10" hidden="1" x14ac:dyDescent="0.35">
      <c r="A7338" s="4" t="str">
        <f t="shared" si="114"/>
        <v>7615 - BRI UNIT</v>
      </c>
      <c r="B7338" s="8">
        <v>7335</v>
      </c>
      <c r="C7338" s="9" t="s">
        <v>21665</v>
      </c>
      <c r="D7338" s="11" t="s">
        <v>7077</v>
      </c>
      <c r="E7338" s="10" t="s">
        <v>448</v>
      </c>
      <c r="F7338" s="11" t="s">
        <v>12578</v>
      </c>
      <c r="G7338" s="10" t="s">
        <v>5960</v>
      </c>
      <c r="H7338" s="12" t="s">
        <v>13291</v>
      </c>
      <c r="I7338" s="13" t="s">
        <v>19968</v>
      </c>
      <c r="J7338" s="9" t="s">
        <v>21666</v>
      </c>
    </row>
    <row r="7339" spans="1:10" hidden="1" x14ac:dyDescent="0.35">
      <c r="A7339" s="4" t="str">
        <f t="shared" si="114"/>
        <v>3189 - BRI UNIT</v>
      </c>
      <c r="B7339" s="8">
        <v>7336</v>
      </c>
      <c r="C7339" s="9" t="s">
        <v>21665</v>
      </c>
      <c r="D7339" s="11" t="s">
        <v>7080</v>
      </c>
      <c r="E7339" s="10" t="s">
        <v>451</v>
      </c>
      <c r="F7339" s="11" t="s">
        <v>12579</v>
      </c>
      <c r="G7339" s="10" t="s">
        <v>5961</v>
      </c>
      <c r="H7339" s="12" t="s">
        <v>13291</v>
      </c>
      <c r="I7339" s="13" t="s">
        <v>19968</v>
      </c>
      <c r="J7339" s="9" t="s">
        <v>21667</v>
      </c>
    </row>
    <row r="7340" spans="1:10" hidden="1" x14ac:dyDescent="0.35">
      <c r="A7340" s="4" t="str">
        <f t="shared" si="114"/>
        <v>7616 - BRI UNIT</v>
      </c>
      <c r="B7340" s="8">
        <v>7337</v>
      </c>
      <c r="C7340" s="9" t="s">
        <v>21665</v>
      </c>
      <c r="D7340" s="11" t="s">
        <v>7079</v>
      </c>
      <c r="E7340" s="10" t="s">
        <v>450</v>
      </c>
      <c r="F7340" s="11" t="s">
        <v>12580</v>
      </c>
      <c r="G7340" s="10" t="s">
        <v>5962</v>
      </c>
      <c r="H7340" s="12" t="s">
        <v>13291</v>
      </c>
      <c r="I7340" s="13" t="s">
        <v>19968</v>
      </c>
      <c r="J7340" s="9" t="s">
        <v>21667</v>
      </c>
    </row>
    <row r="7341" spans="1:10" hidden="1" x14ac:dyDescent="0.35">
      <c r="A7341" s="4" t="str">
        <f t="shared" si="114"/>
        <v>6469 - BRI UNIT</v>
      </c>
      <c r="B7341" s="8">
        <v>7338</v>
      </c>
      <c r="C7341" s="9" t="s">
        <v>21665</v>
      </c>
      <c r="D7341" s="11" t="s">
        <v>7071</v>
      </c>
      <c r="E7341" s="10" t="s">
        <v>442</v>
      </c>
      <c r="F7341" s="11" t="s">
        <v>12581</v>
      </c>
      <c r="G7341" s="10" t="s">
        <v>5963</v>
      </c>
      <c r="H7341" s="12" t="s">
        <v>13291</v>
      </c>
      <c r="I7341" s="13" t="s">
        <v>19967</v>
      </c>
      <c r="J7341" s="14"/>
    </row>
    <row r="7342" spans="1:10" hidden="1" x14ac:dyDescent="0.35">
      <c r="A7342" s="4" t="str">
        <f t="shared" si="114"/>
        <v>6464 - BRI UNIT</v>
      </c>
      <c r="B7342" s="8">
        <v>7339</v>
      </c>
      <c r="C7342" s="9" t="s">
        <v>21665</v>
      </c>
      <c r="D7342" s="11" t="s">
        <v>7071</v>
      </c>
      <c r="E7342" s="10" t="s">
        <v>442</v>
      </c>
      <c r="F7342" s="11" t="s">
        <v>21686</v>
      </c>
      <c r="G7342" s="10" t="s">
        <v>5964</v>
      </c>
      <c r="H7342" s="12" t="s">
        <v>13291</v>
      </c>
      <c r="I7342" s="13" t="s">
        <v>19967</v>
      </c>
      <c r="J7342" s="14"/>
    </row>
    <row r="7343" spans="1:10" hidden="1" x14ac:dyDescent="0.35">
      <c r="A7343" s="4" t="str">
        <f t="shared" si="114"/>
        <v>6465 - BRI UNIT</v>
      </c>
      <c r="B7343" s="8">
        <v>7340</v>
      </c>
      <c r="C7343" s="9" t="s">
        <v>21665</v>
      </c>
      <c r="D7343" s="11" t="s">
        <v>7071</v>
      </c>
      <c r="E7343" s="10" t="s">
        <v>442</v>
      </c>
      <c r="F7343" s="11" t="s">
        <v>12582</v>
      </c>
      <c r="G7343" s="10" t="s">
        <v>5965</v>
      </c>
      <c r="H7343" s="12" t="s">
        <v>13291</v>
      </c>
      <c r="I7343" s="13" t="s">
        <v>19967</v>
      </c>
      <c r="J7343" s="14"/>
    </row>
    <row r="7344" spans="1:10" hidden="1" x14ac:dyDescent="0.35">
      <c r="A7344" s="4" t="str">
        <f t="shared" si="114"/>
        <v>6466 - BRI UNIT</v>
      </c>
      <c r="B7344" s="8">
        <v>7341</v>
      </c>
      <c r="C7344" s="9" t="s">
        <v>21665</v>
      </c>
      <c r="D7344" s="11" t="s">
        <v>7071</v>
      </c>
      <c r="E7344" s="10" t="s">
        <v>442</v>
      </c>
      <c r="F7344" s="11" t="s">
        <v>12583</v>
      </c>
      <c r="G7344" s="10" t="s">
        <v>5966</v>
      </c>
      <c r="H7344" s="12" t="s">
        <v>13291</v>
      </c>
      <c r="I7344" s="13" t="s">
        <v>19967</v>
      </c>
      <c r="J7344" s="14"/>
    </row>
    <row r="7345" spans="1:10" hidden="1" x14ac:dyDescent="0.35">
      <c r="A7345" s="4" t="str">
        <f t="shared" si="114"/>
        <v>6470 - BRI UNIT</v>
      </c>
      <c r="B7345" s="8">
        <v>7342</v>
      </c>
      <c r="C7345" s="9" t="s">
        <v>21665</v>
      </c>
      <c r="D7345" s="11" t="s">
        <v>7071</v>
      </c>
      <c r="E7345" s="10" t="s">
        <v>442</v>
      </c>
      <c r="F7345" s="11" t="s">
        <v>12584</v>
      </c>
      <c r="G7345" s="10" t="s">
        <v>5967</v>
      </c>
      <c r="H7345" s="12" t="s">
        <v>13291</v>
      </c>
      <c r="I7345" s="13" t="s">
        <v>19967</v>
      </c>
      <c r="J7345" s="14"/>
    </row>
    <row r="7346" spans="1:10" hidden="1" x14ac:dyDescent="0.35">
      <c r="A7346" s="4" t="str">
        <f t="shared" si="114"/>
        <v>6467 - BRI UNIT</v>
      </c>
      <c r="B7346" s="8">
        <v>7343</v>
      </c>
      <c r="C7346" s="9" t="s">
        <v>21665</v>
      </c>
      <c r="D7346" s="11" t="s">
        <v>7071</v>
      </c>
      <c r="E7346" s="10" t="s">
        <v>442</v>
      </c>
      <c r="F7346" s="11" t="s">
        <v>12585</v>
      </c>
      <c r="G7346" s="10" t="s">
        <v>5968</v>
      </c>
      <c r="H7346" s="12" t="s">
        <v>13291</v>
      </c>
      <c r="I7346" s="13" t="s">
        <v>19967</v>
      </c>
      <c r="J7346" s="14"/>
    </row>
    <row r="7347" spans="1:10" hidden="1" x14ac:dyDescent="0.35">
      <c r="A7347" s="4" t="str">
        <f t="shared" si="114"/>
        <v>6468 - BRI UNIT</v>
      </c>
      <c r="B7347" s="8">
        <v>7344</v>
      </c>
      <c r="C7347" s="9" t="s">
        <v>21665</v>
      </c>
      <c r="D7347" s="11" t="s">
        <v>7071</v>
      </c>
      <c r="E7347" s="10" t="s">
        <v>442</v>
      </c>
      <c r="F7347" s="11" t="s">
        <v>12586</v>
      </c>
      <c r="G7347" s="10" t="s">
        <v>5969</v>
      </c>
      <c r="H7347" s="12" t="s">
        <v>13291</v>
      </c>
      <c r="I7347" s="13" t="s">
        <v>19967</v>
      </c>
      <c r="J7347" s="14"/>
    </row>
    <row r="7348" spans="1:10" hidden="1" x14ac:dyDescent="0.35">
      <c r="A7348" s="4" t="str">
        <f t="shared" si="114"/>
        <v>7206 - BRI UNIT</v>
      </c>
      <c r="B7348" s="8">
        <v>7345</v>
      </c>
      <c r="C7348" s="9" t="s">
        <v>21665</v>
      </c>
      <c r="D7348" s="11" t="s">
        <v>7072</v>
      </c>
      <c r="E7348" s="10" t="s">
        <v>443</v>
      </c>
      <c r="F7348" s="11" t="s">
        <v>12587</v>
      </c>
      <c r="G7348" s="10" t="s">
        <v>5970</v>
      </c>
      <c r="H7348" s="12" t="s">
        <v>13291</v>
      </c>
      <c r="I7348" s="13" t="s">
        <v>19967</v>
      </c>
      <c r="J7348" s="14"/>
    </row>
    <row r="7349" spans="1:10" hidden="1" x14ac:dyDescent="0.35">
      <c r="A7349" s="4" t="str">
        <f t="shared" si="114"/>
        <v>6525 - BRI UNIT</v>
      </c>
      <c r="B7349" s="8">
        <v>7346</v>
      </c>
      <c r="C7349" s="9" t="s">
        <v>21665</v>
      </c>
      <c r="D7349" s="11" t="s">
        <v>7072</v>
      </c>
      <c r="E7349" s="10" t="s">
        <v>443</v>
      </c>
      <c r="F7349" s="11" t="s">
        <v>12588</v>
      </c>
      <c r="G7349" s="10" t="s">
        <v>5971</v>
      </c>
      <c r="H7349" s="12" t="s">
        <v>13291</v>
      </c>
      <c r="I7349" s="13" t="s">
        <v>19967</v>
      </c>
      <c r="J7349" s="14"/>
    </row>
    <row r="7350" spans="1:10" hidden="1" x14ac:dyDescent="0.35">
      <c r="A7350" s="4" t="str">
        <f t="shared" si="114"/>
        <v>6526 - BRI UNIT</v>
      </c>
      <c r="B7350" s="8">
        <v>7347</v>
      </c>
      <c r="C7350" s="9" t="s">
        <v>21665</v>
      </c>
      <c r="D7350" s="11" t="s">
        <v>7072</v>
      </c>
      <c r="E7350" s="10" t="s">
        <v>443</v>
      </c>
      <c r="F7350" s="11" t="s">
        <v>12589</v>
      </c>
      <c r="G7350" s="10" t="s">
        <v>5972</v>
      </c>
      <c r="H7350" s="12" t="s">
        <v>13291</v>
      </c>
      <c r="I7350" s="13" t="s">
        <v>19967</v>
      </c>
      <c r="J7350" s="14"/>
    </row>
    <row r="7351" spans="1:10" hidden="1" x14ac:dyDescent="0.35">
      <c r="A7351" s="4" t="str">
        <f t="shared" si="114"/>
        <v>7352 - BRI UNIT</v>
      </c>
      <c r="B7351" s="8">
        <v>7348</v>
      </c>
      <c r="C7351" s="9" t="s">
        <v>21665</v>
      </c>
      <c r="D7351" s="11" t="s">
        <v>7072</v>
      </c>
      <c r="E7351" s="10" t="s">
        <v>443</v>
      </c>
      <c r="F7351" s="11" t="s">
        <v>12590</v>
      </c>
      <c r="G7351" s="10" t="s">
        <v>5973</v>
      </c>
      <c r="H7351" s="12" t="s">
        <v>13291</v>
      </c>
      <c r="I7351" s="13" t="s">
        <v>19967</v>
      </c>
      <c r="J7351" s="14"/>
    </row>
    <row r="7352" spans="1:10" hidden="1" x14ac:dyDescent="0.35">
      <c r="A7352" s="4" t="str">
        <f t="shared" si="114"/>
        <v>3882 - BRI UNIT</v>
      </c>
      <c r="B7352" s="8">
        <v>7349</v>
      </c>
      <c r="C7352" s="9" t="s">
        <v>21665</v>
      </c>
      <c r="D7352" s="11" t="s">
        <v>7072</v>
      </c>
      <c r="E7352" s="10" t="s">
        <v>443</v>
      </c>
      <c r="F7352" s="11" t="s">
        <v>12591</v>
      </c>
      <c r="G7352" s="10" t="s">
        <v>5974</v>
      </c>
      <c r="H7352" s="12" t="s">
        <v>13291</v>
      </c>
      <c r="I7352" s="13" t="s">
        <v>19967</v>
      </c>
      <c r="J7352" s="14"/>
    </row>
    <row r="7353" spans="1:10" hidden="1" x14ac:dyDescent="0.35">
      <c r="A7353" s="4" t="str">
        <f t="shared" si="114"/>
        <v>7124 - BRI UNIT</v>
      </c>
      <c r="B7353" s="8">
        <v>7350</v>
      </c>
      <c r="C7353" s="9" t="s">
        <v>21665</v>
      </c>
      <c r="D7353" s="11" t="s">
        <v>7072</v>
      </c>
      <c r="E7353" s="10" t="s">
        <v>443</v>
      </c>
      <c r="F7353" s="11" t="s">
        <v>12592</v>
      </c>
      <c r="G7353" s="10" t="s">
        <v>5975</v>
      </c>
      <c r="H7353" s="12" t="s">
        <v>13291</v>
      </c>
      <c r="I7353" s="13" t="s">
        <v>19967</v>
      </c>
      <c r="J7353" s="14"/>
    </row>
    <row r="7354" spans="1:10" hidden="1" x14ac:dyDescent="0.35">
      <c r="A7354" s="4" t="str">
        <f t="shared" si="114"/>
        <v>7417 - BRI UNIT</v>
      </c>
      <c r="B7354" s="8">
        <v>7351</v>
      </c>
      <c r="C7354" s="9" t="s">
        <v>21665</v>
      </c>
      <c r="D7354" s="11" t="s">
        <v>7072</v>
      </c>
      <c r="E7354" s="10" t="s">
        <v>443</v>
      </c>
      <c r="F7354" s="11" t="s">
        <v>12593</v>
      </c>
      <c r="G7354" s="10" t="s">
        <v>5976</v>
      </c>
      <c r="H7354" s="12" t="s">
        <v>13291</v>
      </c>
      <c r="I7354" s="13" t="s">
        <v>19967</v>
      </c>
      <c r="J7354" s="14"/>
    </row>
    <row r="7355" spans="1:10" hidden="1" x14ac:dyDescent="0.35">
      <c r="A7355" s="4" t="str">
        <f t="shared" si="114"/>
        <v>3155 - BRI UNIT</v>
      </c>
      <c r="B7355" s="8">
        <v>7352</v>
      </c>
      <c r="C7355" s="9" t="s">
        <v>21665</v>
      </c>
      <c r="D7355" s="11" t="s">
        <v>7073</v>
      </c>
      <c r="E7355" s="10" t="s">
        <v>444</v>
      </c>
      <c r="F7355" s="11" t="s">
        <v>12594</v>
      </c>
      <c r="G7355" s="10" t="s">
        <v>5977</v>
      </c>
      <c r="H7355" s="12" t="s">
        <v>13291</v>
      </c>
      <c r="I7355" s="13" t="s">
        <v>19967</v>
      </c>
      <c r="J7355" s="14"/>
    </row>
    <row r="7356" spans="1:10" hidden="1" x14ac:dyDescent="0.35">
      <c r="A7356" s="4" t="str">
        <f t="shared" si="114"/>
        <v>3156 - BRI UNIT</v>
      </c>
      <c r="B7356" s="8">
        <v>7353</v>
      </c>
      <c r="C7356" s="9" t="s">
        <v>21665</v>
      </c>
      <c r="D7356" s="11" t="s">
        <v>7073</v>
      </c>
      <c r="E7356" s="10" t="s">
        <v>444</v>
      </c>
      <c r="F7356" s="11" t="s">
        <v>12595</v>
      </c>
      <c r="G7356" s="10" t="s">
        <v>5978</v>
      </c>
      <c r="H7356" s="12" t="s">
        <v>13291</v>
      </c>
      <c r="I7356" s="13" t="s">
        <v>19967</v>
      </c>
      <c r="J7356" s="14"/>
    </row>
    <row r="7357" spans="1:10" hidden="1" x14ac:dyDescent="0.35">
      <c r="A7357" s="4" t="str">
        <f t="shared" si="114"/>
        <v>3171 - BRI UNIT</v>
      </c>
      <c r="B7357" s="8">
        <v>7354</v>
      </c>
      <c r="C7357" s="9" t="s">
        <v>21665</v>
      </c>
      <c r="D7357" s="11" t="s">
        <v>7073</v>
      </c>
      <c r="E7357" s="10" t="s">
        <v>444</v>
      </c>
      <c r="F7357" s="11" t="s">
        <v>12596</v>
      </c>
      <c r="G7357" s="10" t="s">
        <v>5979</v>
      </c>
      <c r="H7357" s="12" t="s">
        <v>13291</v>
      </c>
      <c r="I7357" s="13" t="s">
        <v>19967</v>
      </c>
      <c r="J7357" s="14"/>
    </row>
    <row r="7358" spans="1:10" hidden="1" x14ac:dyDescent="0.35">
      <c r="A7358" s="4" t="str">
        <f t="shared" si="114"/>
        <v>3510 - BRI UNIT</v>
      </c>
      <c r="B7358" s="8">
        <v>7355</v>
      </c>
      <c r="C7358" s="9" t="s">
        <v>21665</v>
      </c>
      <c r="D7358" s="11" t="s">
        <v>6933</v>
      </c>
      <c r="E7358" s="10" t="s">
        <v>304</v>
      </c>
      <c r="F7358" s="11" t="s">
        <v>10869</v>
      </c>
      <c r="G7358" s="10" t="s">
        <v>4250</v>
      </c>
      <c r="H7358" s="12" t="s">
        <v>13291</v>
      </c>
      <c r="I7358" s="13" t="s">
        <v>19967</v>
      </c>
      <c r="J7358" s="14"/>
    </row>
    <row r="7359" spans="1:10" hidden="1" x14ac:dyDescent="0.35">
      <c r="A7359" s="4" t="str">
        <f t="shared" si="114"/>
        <v>3161 - BRI UNIT</v>
      </c>
      <c r="B7359" s="8">
        <v>7356</v>
      </c>
      <c r="C7359" s="9" t="s">
        <v>21665</v>
      </c>
      <c r="D7359" s="11" t="s">
        <v>7073</v>
      </c>
      <c r="E7359" s="10" t="s">
        <v>444</v>
      </c>
      <c r="F7359" s="11" t="s">
        <v>12597</v>
      </c>
      <c r="G7359" s="10" t="s">
        <v>5980</v>
      </c>
      <c r="H7359" s="12" t="s">
        <v>13291</v>
      </c>
      <c r="I7359" s="13" t="s">
        <v>19967</v>
      </c>
      <c r="J7359" s="14"/>
    </row>
    <row r="7360" spans="1:10" hidden="1" x14ac:dyDescent="0.35">
      <c r="A7360" s="4" t="str">
        <f t="shared" si="114"/>
        <v>3159 - BRI UNIT</v>
      </c>
      <c r="B7360" s="8">
        <v>7357</v>
      </c>
      <c r="C7360" s="9" t="s">
        <v>21665</v>
      </c>
      <c r="D7360" s="11" t="s">
        <v>7073</v>
      </c>
      <c r="E7360" s="10" t="s">
        <v>444</v>
      </c>
      <c r="F7360" s="11" t="s">
        <v>12598</v>
      </c>
      <c r="G7360" s="10" t="s">
        <v>5981</v>
      </c>
      <c r="H7360" s="12" t="s">
        <v>13291</v>
      </c>
      <c r="I7360" s="13" t="s">
        <v>19967</v>
      </c>
      <c r="J7360" s="14"/>
    </row>
    <row r="7361" spans="1:10" hidden="1" x14ac:dyDescent="0.35">
      <c r="A7361" s="4" t="str">
        <f t="shared" si="114"/>
        <v>7419 - BRI UNIT</v>
      </c>
      <c r="B7361" s="8">
        <v>7358</v>
      </c>
      <c r="C7361" s="9" t="s">
        <v>21665</v>
      </c>
      <c r="D7361" s="11" t="s">
        <v>7073</v>
      </c>
      <c r="E7361" s="10" t="s">
        <v>444</v>
      </c>
      <c r="F7361" s="11" t="s">
        <v>12599</v>
      </c>
      <c r="G7361" s="10" t="s">
        <v>5982</v>
      </c>
      <c r="H7361" s="12" t="s">
        <v>13291</v>
      </c>
      <c r="I7361" s="13" t="s">
        <v>19967</v>
      </c>
      <c r="J7361" s="14"/>
    </row>
    <row r="7362" spans="1:10" hidden="1" x14ac:dyDescent="0.35">
      <c r="A7362" s="4" t="str">
        <f t="shared" si="114"/>
        <v>3157 - BRI UNIT</v>
      </c>
      <c r="B7362" s="8">
        <v>7359</v>
      </c>
      <c r="C7362" s="9" t="s">
        <v>21665</v>
      </c>
      <c r="D7362" s="11" t="s">
        <v>7073</v>
      </c>
      <c r="E7362" s="10" t="s">
        <v>444</v>
      </c>
      <c r="F7362" s="11" t="s">
        <v>12600</v>
      </c>
      <c r="G7362" s="10" t="s">
        <v>5983</v>
      </c>
      <c r="H7362" s="12" t="s">
        <v>13291</v>
      </c>
      <c r="I7362" s="13" t="s">
        <v>19967</v>
      </c>
      <c r="J7362" s="14"/>
    </row>
    <row r="7363" spans="1:10" hidden="1" x14ac:dyDescent="0.35">
      <c r="A7363" s="4" t="str">
        <f t="shared" si="114"/>
        <v>3170 - BRI UNIT</v>
      </c>
      <c r="B7363" s="8">
        <v>7360</v>
      </c>
      <c r="C7363" s="9" t="s">
        <v>21665</v>
      </c>
      <c r="D7363" s="11" t="s">
        <v>7073</v>
      </c>
      <c r="E7363" s="10" t="s">
        <v>444</v>
      </c>
      <c r="F7363" s="11" t="s">
        <v>12601</v>
      </c>
      <c r="G7363" s="10" t="s">
        <v>5984</v>
      </c>
      <c r="H7363" s="12" t="s">
        <v>13291</v>
      </c>
      <c r="I7363" s="13" t="s">
        <v>19967</v>
      </c>
      <c r="J7363" s="14"/>
    </row>
    <row r="7364" spans="1:10" hidden="1" x14ac:dyDescent="0.35">
      <c r="A7364" s="4" t="str">
        <f t="shared" si="114"/>
        <v>3154 - BRI UNIT</v>
      </c>
      <c r="B7364" s="8">
        <v>7361</v>
      </c>
      <c r="C7364" s="9" t="s">
        <v>21665</v>
      </c>
      <c r="D7364" s="11" t="s">
        <v>7073</v>
      </c>
      <c r="E7364" s="10" t="s">
        <v>444</v>
      </c>
      <c r="F7364" s="11" t="s">
        <v>12602</v>
      </c>
      <c r="G7364" s="10" t="s">
        <v>5985</v>
      </c>
      <c r="H7364" s="12" t="s">
        <v>13291</v>
      </c>
      <c r="I7364" s="13" t="s">
        <v>19967</v>
      </c>
      <c r="J7364" s="14"/>
    </row>
    <row r="7365" spans="1:10" hidden="1" x14ac:dyDescent="0.35">
      <c r="A7365" s="4" t="str">
        <f t="shared" ref="A7365:A7428" si="115">G7365&amp;" - "&amp;H7365</f>
        <v>7647 - BRI UNIT</v>
      </c>
      <c r="B7365" s="8">
        <v>7362</v>
      </c>
      <c r="C7365" s="9" t="s">
        <v>21665</v>
      </c>
      <c r="D7365" s="11" t="s">
        <v>7073</v>
      </c>
      <c r="E7365" s="10" t="s">
        <v>444</v>
      </c>
      <c r="F7365" s="11" t="s">
        <v>12603</v>
      </c>
      <c r="G7365" s="10" t="s">
        <v>5986</v>
      </c>
      <c r="H7365" s="12" t="s">
        <v>13291</v>
      </c>
      <c r="I7365" s="13" t="s">
        <v>19967</v>
      </c>
      <c r="J7365" s="14"/>
    </row>
    <row r="7366" spans="1:10" hidden="1" x14ac:dyDescent="0.35">
      <c r="A7366" s="4" t="str">
        <f t="shared" si="115"/>
        <v>3176 - BRI UNIT</v>
      </c>
      <c r="B7366" s="8">
        <v>7363</v>
      </c>
      <c r="C7366" s="9" t="s">
        <v>21665</v>
      </c>
      <c r="D7366" s="11" t="s">
        <v>7073</v>
      </c>
      <c r="E7366" s="10" t="s">
        <v>444</v>
      </c>
      <c r="F7366" s="11" t="s">
        <v>12604</v>
      </c>
      <c r="G7366" s="10" t="s">
        <v>5987</v>
      </c>
      <c r="H7366" s="12" t="s">
        <v>13291</v>
      </c>
      <c r="I7366" s="13" t="s">
        <v>19967</v>
      </c>
      <c r="J7366" s="14"/>
    </row>
    <row r="7367" spans="1:10" hidden="1" x14ac:dyDescent="0.35">
      <c r="A7367" s="4" t="str">
        <f t="shared" si="115"/>
        <v>3158 - BRI UNIT</v>
      </c>
      <c r="B7367" s="8">
        <v>7364</v>
      </c>
      <c r="C7367" s="9" t="s">
        <v>21665</v>
      </c>
      <c r="D7367" s="11" t="s">
        <v>7073</v>
      </c>
      <c r="E7367" s="10" t="s">
        <v>444</v>
      </c>
      <c r="F7367" s="11" t="s">
        <v>12605</v>
      </c>
      <c r="G7367" s="10" t="s">
        <v>5988</v>
      </c>
      <c r="H7367" s="12" t="s">
        <v>13291</v>
      </c>
      <c r="I7367" s="13" t="s">
        <v>19967</v>
      </c>
      <c r="J7367" s="14"/>
    </row>
    <row r="7368" spans="1:10" hidden="1" x14ac:dyDescent="0.35">
      <c r="A7368" s="4" t="str">
        <f t="shared" si="115"/>
        <v>7835 - BRI UNIT</v>
      </c>
      <c r="B7368" s="8">
        <v>7365</v>
      </c>
      <c r="C7368" s="9" t="s">
        <v>21665</v>
      </c>
      <c r="D7368" s="11" t="s">
        <v>7073</v>
      </c>
      <c r="E7368" s="10" t="s">
        <v>444</v>
      </c>
      <c r="F7368" s="11" t="s">
        <v>12606</v>
      </c>
      <c r="G7368" s="10" t="s">
        <v>5989</v>
      </c>
      <c r="H7368" s="12" t="s">
        <v>13291</v>
      </c>
      <c r="I7368" s="13" t="s">
        <v>19967</v>
      </c>
      <c r="J7368" s="14"/>
    </row>
    <row r="7369" spans="1:10" hidden="1" x14ac:dyDescent="0.35">
      <c r="A7369" s="4" t="str">
        <f t="shared" si="115"/>
        <v>3160 - BRI UNIT</v>
      </c>
      <c r="B7369" s="8">
        <v>7366</v>
      </c>
      <c r="C7369" s="9" t="s">
        <v>21665</v>
      </c>
      <c r="D7369" s="11" t="s">
        <v>7073</v>
      </c>
      <c r="E7369" s="10" t="s">
        <v>444</v>
      </c>
      <c r="F7369" s="11" t="s">
        <v>12607</v>
      </c>
      <c r="G7369" s="10" t="s">
        <v>5990</v>
      </c>
      <c r="H7369" s="12" t="s">
        <v>13291</v>
      </c>
      <c r="I7369" s="13" t="s">
        <v>19967</v>
      </c>
      <c r="J7369" s="14"/>
    </row>
    <row r="7370" spans="1:10" hidden="1" x14ac:dyDescent="0.35">
      <c r="A7370" s="4" t="str">
        <f t="shared" si="115"/>
        <v>6541 - BRI UNIT</v>
      </c>
      <c r="B7370" s="8">
        <v>7367</v>
      </c>
      <c r="C7370" s="9" t="s">
        <v>21665</v>
      </c>
      <c r="D7370" s="11" t="s">
        <v>7074</v>
      </c>
      <c r="E7370" s="10" t="s">
        <v>445</v>
      </c>
      <c r="F7370" s="11" t="s">
        <v>12608</v>
      </c>
      <c r="G7370" s="10" t="s">
        <v>5991</v>
      </c>
      <c r="H7370" s="12" t="s">
        <v>13291</v>
      </c>
      <c r="I7370" s="13" t="s">
        <v>19967</v>
      </c>
      <c r="J7370" s="14"/>
    </row>
    <row r="7371" spans="1:10" hidden="1" x14ac:dyDescent="0.35">
      <c r="A7371" s="4" t="str">
        <f t="shared" si="115"/>
        <v>6547 - BRI UNIT</v>
      </c>
      <c r="B7371" s="8">
        <v>7368</v>
      </c>
      <c r="C7371" s="9" t="s">
        <v>21665</v>
      </c>
      <c r="D7371" s="11" t="s">
        <v>7074</v>
      </c>
      <c r="E7371" s="10" t="s">
        <v>445</v>
      </c>
      <c r="F7371" s="11" t="s">
        <v>12609</v>
      </c>
      <c r="G7371" s="10" t="s">
        <v>5992</v>
      </c>
      <c r="H7371" s="12" t="s">
        <v>13291</v>
      </c>
      <c r="I7371" s="13" t="s">
        <v>19967</v>
      </c>
      <c r="J7371" s="14"/>
    </row>
    <row r="7372" spans="1:10" hidden="1" x14ac:dyDescent="0.35">
      <c r="A7372" s="4" t="str">
        <f t="shared" si="115"/>
        <v>6545 - BRI UNIT</v>
      </c>
      <c r="B7372" s="8">
        <v>7369</v>
      </c>
      <c r="C7372" s="9" t="s">
        <v>21665</v>
      </c>
      <c r="D7372" s="11" t="s">
        <v>7074</v>
      </c>
      <c r="E7372" s="10" t="s">
        <v>445</v>
      </c>
      <c r="F7372" s="11" t="s">
        <v>12610</v>
      </c>
      <c r="G7372" s="10" t="s">
        <v>5993</v>
      </c>
      <c r="H7372" s="12" t="s">
        <v>13291</v>
      </c>
      <c r="I7372" s="13" t="s">
        <v>19967</v>
      </c>
      <c r="J7372" s="14"/>
    </row>
    <row r="7373" spans="1:10" hidden="1" x14ac:dyDescent="0.35">
      <c r="A7373" s="4" t="str">
        <f t="shared" si="115"/>
        <v>8124 - BRI UNIT</v>
      </c>
      <c r="B7373" s="8">
        <v>7370</v>
      </c>
      <c r="C7373" s="9" t="s">
        <v>21665</v>
      </c>
      <c r="D7373" s="11" t="s">
        <v>7074</v>
      </c>
      <c r="E7373" s="10" t="s">
        <v>445</v>
      </c>
      <c r="F7373" s="11" t="s">
        <v>12611</v>
      </c>
      <c r="G7373" s="10" t="s">
        <v>5994</v>
      </c>
      <c r="H7373" s="12" t="s">
        <v>13291</v>
      </c>
      <c r="I7373" s="13" t="s">
        <v>19967</v>
      </c>
      <c r="J7373" s="14"/>
    </row>
    <row r="7374" spans="1:10" hidden="1" x14ac:dyDescent="0.35">
      <c r="A7374" s="4" t="str">
        <f t="shared" si="115"/>
        <v>6542 - BRI UNIT</v>
      </c>
      <c r="B7374" s="8">
        <v>7371</v>
      </c>
      <c r="C7374" s="9" t="s">
        <v>21665</v>
      </c>
      <c r="D7374" s="11" t="s">
        <v>7074</v>
      </c>
      <c r="E7374" s="10" t="s">
        <v>445</v>
      </c>
      <c r="F7374" s="11" t="s">
        <v>12612</v>
      </c>
      <c r="G7374" s="10" t="s">
        <v>5995</v>
      </c>
      <c r="H7374" s="12" t="s">
        <v>13291</v>
      </c>
      <c r="I7374" s="13" t="s">
        <v>19967</v>
      </c>
      <c r="J7374" s="14"/>
    </row>
    <row r="7375" spans="1:10" hidden="1" x14ac:dyDescent="0.35">
      <c r="A7375" s="4" t="str">
        <f t="shared" si="115"/>
        <v>6548 - BRI UNIT</v>
      </c>
      <c r="B7375" s="8">
        <v>7372</v>
      </c>
      <c r="C7375" s="9" t="s">
        <v>21665</v>
      </c>
      <c r="D7375" s="11" t="s">
        <v>7074</v>
      </c>
      <c r="E7375" s="10" t="s">
        <v>445</v>
      </c>
      <c r="F7375" s="11" t="s">
        <v>12613</v>
      </c>
      <c r="G7375" s="10" t="s">
        <v>5996</v>
      </c>
      <c r="H7375" s="12" t="s">
        <v>13291</v>
      </c>
      <c r="I7375" s="13" t="s">
        <v>19967</v>
      </c>
      <c r="J7375" s="14"/>
    </row>
    <row r="7376" spans="1:10" hidden="1" x14ac:dyDescent="0.35">
      <c r="A7376" s="4" t="str">
        <f t="shared" si="115"/>
        <v>7688 - BRI UNIT</v>
      </c>
      <c r="B7376" s="8">
        <v>7373</v>
      </c>
      <c r="C7376" s="9" t="s">
        <v>21665</v>
      </c>
      <c r="D7376" s="11" t="s">
        <v>7074</v>
      </c>
      <c r="E7376" s="10" t="s">
        <v>445</v>
      </c>
      <c r="F7376" s="11" t="s">
        <v>12614</v>
      </c>
      <c r="G7376" s="10" t="s">
        <v>5997</v>
      </c>
      <c r="H7376" s="12" t="s">
        <v>13291</v>
      </c>
      <c r="I7376" s="13" t="s">
        <v>19967</v>
      </c>
      <c r="J7376" s="14"/>
    </row>
    <row r="7377" spans="1:10" hidden="1" x14ac:dyDescent="0.35">
      <c r="A7377" s="4" t="str">
        <f t="shared" si="115"/>
        <v>3643 - BRI UNIT</v>
      </c>
      <c r="B7377" s="8">
        <v>7374</v>
      </c>
      <c r="C7377" s="9" t="s">
        <v>21665</v>
      </c>
      <c r="D7377" s="11" t="s">
        <v>7074</v>
      </c>
      <c r="E7377" s="10" t="s">
        <v>445</v>
      </c>
      <c r="F7377" s="11" t="s">
        <v>12615</v>
      </c>
      <c r="G7377" s="10" t="s">
        <v>5998</v>
      </c>
      <c r="H7377" s="12" t="s">
        <v>13291</v>
      </c>
      <c r="I7377" s="13" t="s">
        <v>19967</v>
      </c>
      <c r="J7377" s="14"/>
    </row>
    <row r="7378" spans="1:10" hidden="1" x14ac:dyDescent="0.35">
      <c r="A7378" s="4" t="str">
        <f t="shared" si="115"/>
        <v>6543 - BRI UNIT</v>
      </c>
      <c r="B7378" s="8">
        <v>7375</v>
      </c>
      <c r="C7378" s="9" t="s">
        <v>21665</v>
      </c>
      <c r="D7378" s="11" t="s">
        <v>7074</v>
      </c>
      <c r="E7378" s="10" t="s">
        <v>445</v>
      </c>
      <c r="F7378" s="11" t="s">
        <v>12616</v>
      </c>
      <c r="G7378" s="10" t="s">
        <v>5999</v>
      </c>
      <c r="H7378" s="12" t="s">
        <v>13291</v>
      </c>
      <c r="I7378" s="13" t="s">
        <v>19967</v>
      </c>
      <c r="J7378" s="14"/>
    </row>
    <row r="7379" spans="1:10" hidden="1" x14ac:dyDescent="0.35">
      <c r="A7379" s="4" t="str">
        <f t="shared" si="115"/>
        <v>6544 - BRI UNIT</v>
      </c>
      <c r="B7379" s="8">
        <v>7376</v>
      </c>
      <c r="C7379" s="9" t="s">
        <v>21665</v>
      </c>
      <c r="D7379" s="11" t="s">
        <v>7074</v>
      </c>
      <c r="E7379" s="10" t="s">
        <v>445</v>
      </c>
      <c r="F7379" s="11" t="s">
        <v>12617</v>
      </c>
      <c r="G7379" s="10" t="s">
        <v>6000</v>
      </c>
      <c r="H7379" s="12" t="s">
        <v>13291</v>
      </c>
      <c r="I7379" s="13" t="s">
        <v>19967</v>
      </c>
      <c r="J7379" s="14"/>
    </row>
    <row r="7380" spans="1:10" hidden="1" x14ac:dyDescent="0.35">
      <c r="A7380" s="4" t="str">
        <f t="shared" si="115"/>
        <v>7985 - BRI UNIT</v>
      </c>
      <c r="B7380" s="8">
        <v>7377</v>
      </c>
      <c r="C7380" s="9" t="s">
        <v>21665</v>
      </c>
      <c r="D7380" s="11" t="s">
        <v>7074</v>
      </c>
      <c r="E7380" s="10" t="s">
        <v>445</v>
      </c>
      <c r="F7380" s="11" t="s">
        <v>12618</v>
      </c>
      <c r="G7380" s="10" t="s">
        <v>6001</v>
      </c>
      <c r="H7380" s="12" t="s">
        <v>13291</v>
      </c>
      <c r="I7380" s="13" t="s">
        <v>19967</v>
      </c>
      <c r="J7380" s="14"/>
    </row>
    <row r="7381" spans="1:10" hidden="1" x14ac:dyDescent="0.35">
      <c r="A7381" s="4" t="str">
        <f t="shared" si="115"/>
        <v>6546 - BRI UNIT</v>
      </c>
      <c r="B7381" s="8">
        <v>7378</v>
      </c>
      <c r="C7381" s="9" t="s">
        <v>21665</v>
      </c>
      <c r="D7381" s="11" t="s">
        <v>7074</v>
      </c>
      <c r="E7381" s="10" t="s">
        <v>445</v>
      </c>
      <c r="F7381" s="11" t="s">
        <v>12619</v>
      </c>
      <c r="G7381" s="10" t="s">
        <v>6002</v>
      </c>
      <c r="H7381" s="12" t="s">
        <v>13291</v>
      </c>
      <c r="I7381" s="13" t="s">
        <v>19967</v>
      </c>
      <c r="J7381" s="14"/>
    </row>
    <row r="7382" spans="1:10" hidden="1" x14ac:dyDescent="0.35">
      <c r="A7382" s="4" t="str">
        <f t="shared" si="115"/>
        <v>7595 - BRI UNIT</v>
      </c>
      <c r="B7382" s="8">
        <v>7379</v>
      </c>
      <c r="C7382" s="9" t="s">
        <v>21665</v>
      </c>
      <c r="D7382" s="11" t="s">
        <v>7074</v>
      </c>
      <c r="E7382" s="10" t="s">
        <v>445</v>
      </c>
      <c r="F7382" s="11" t="s">
        <v>12620</v>
      </c>
      <c r="G7382" s="10" t="s">
        <v>6003</v>
      </c>
      <c r="H7382" s="12" t="s">
        <v>13291</v>
      </c>
      <c r="I7382" s="13" t="s">
        <v>19967</v>
      </c>
      <c r="J7382" s="14"/>
    </row>
    <row r="7383" spans="1:10" hidden="1" x14ac:dyDescent="0.35">
      <c r="A7383" s="4" t="str">
        <f t="shared" si="115"/>
        <v>0974 - BRI UNIT</v>
      </c>
      <c r="B7383" s="8">
        <v>7380</v>
      </c>
      <c r="C7383" s="9" t="s">
        <v>21665</v>
      </c>
      <c r="D7383" s="11" t="s">
        <v>7075</v>
      </c>
      <c r="E7383" s="10" t="s">
        <v>446</v>
      </c>
      <c r="F7383" s="11" t="s">
        <v>12621</v>
      </c>
      <c r="G7383" s="10" t="s">
        <v>6004</v>
      </c>
      <c r="H7383" s="12" t="s">
        <v>13291</v>
      </c>
      <c r="I7383" s="13" t="s">
        <v>19968</v>
      </c>
      <c r="J7383" s="9" t="s">
        <v>21666</v>
      </c>
    </row>
    <row r="7384" spans="1:10" hidden="1" x14ac:dyDescent="0.35">
      <c r="A7384" s="4" t="str">
        <f t="shared" si="115"/>
        <v>7148 - BRI UNIT</v>
      </c>
      <c r="B7384" s="8">
        <v>7381</v>
      </c>
      <c r="C7384" s="9" t="s">
        <v>21665</v>
      </c>
      <c r="D7384" s="11" t="s">
        <v>7075</v>
      </c>
      <c r="E7384" s="10" t="s">
        <v>446</v>
      </c>
      <c r="F7384" s="11" t="s">
        <v>12622</v>
      </c>
      <c r="G7384" s="10" t="s">
        <v>6005</v>
      </c>
      <c r="H7384" s="12" t="s">
        <v>13291</v>
      </c>
      <c r="I7384" s="13" t="s">
        <v>19968</v>
      </c>
      <c r="J7384" s="9" t="s">
        <v>21666</v>
      </c>
    </row>
    <row r="7385" spans="1:10" hidden="1" x14ac:dyDescent="0.35">
      <c r="A7385" s="4" t="str">
        <f t="shared" si="115"/>
        <v>3135 - BRI UNIT</v>
      </c>
      <c r="B7385" s="8">
        <v>7382</v>
      </c>
      <c r="C7385" s="9" t="s">
        <v>21665</v>
      </c>
      <c r="D7385" s="11" t="s">
        <v>7075</v>
      </c>
      <c r="E7385" s="10" t="s">
        <v>446</v>
      </c>
      <c r="F7385" s="11" t="s">
        <v>12623</v>
      </c>
      <c r="G7385" s="10" t="s">
        <v>6006</v>
      </c>
      <c r="H7385" s="12" t="s">
        <v>13291</v>
      </c>
      <c r="I7385" s="13" t="s">
        <v>19968</v>
      </c>
      <c r="J7385" s="9" t="s">
        <v>21666</v>
      </c>
    </row>
    <row r="7386" spans="1:10" hidden="1" x14ac:dyDescent="0.35">
      <c r="A7386" s="4" t="str">
        <f t="shared" si="115"/>
        <v>7002 - BRI UNIT</v>
      </c>
      <c r="B7386" s="8">
        <v>7383</v>
      </c>
      <c r="C7386" s="9" t="s">
        <v>21665</v>
      </c>
      <c r="D7386" s="11" t="s">
        <v>7075</v>
      </c>
      <c r="E7386" s="10" t="s">
        <v>446</v>
      </c>
      <c r="F7386" s="11" t="s">
        <v>12624</v>
      </c>
      <c r="G7386" s="10" t="s">
        <v>6007</v>
      </c>
      <c r="H7386" s="12" t="s">
        <v>13291</v>
      </c>
      <c r="I7386" s="13" t="s">
        <v>19968</v>
      </c>
      <c r="J7386" s="9" t="s">
        <v>21666</v>
      </c>
    </row>
    <row r="7387" spans="1:10" hidden="1" x14ac:dyDescent="0.35">
      <c r="A7387" s="4" t="str">
        <f t="shared" si="115"/>
        <v>3147 - BRI UNIT</v>
      </c>
      <c r="B7387" s="8">
        <v>7384</v>
      </c>
      <c r="C7387" s="9" t="s">
        <v>21665</v>
      </c>
      <c r="D7387" s="11" t="s">
        <v>7081</v>
      </c>
      <c r="E7387" s="10" t="s">
        <v>452</v>
      </c>
      <c r="F7387" s="11" t="s">
        <v>12625</v>
      </c>
      <c r="G7387" s="10" t="s">
        <v>6008</v>
      </c>
      <c r="H7387" s="12" t="s">
        <v>13291</v>
      </c>
      <c r="I7387" s="13" t="s">
        <v>19968</v>
      </c>
      <c r="J7387" s="9" t="s">
        <v>21667</v>
      </c>
    </row>
    <row r="7388" spans="1:10" hidden="1" x14ac:dyDescent="0.35">
      <c r="A7388" s="4" t="str">
        <f t="shared" si="115"/>
        <v>7612 - BRI UNIT</v>
      </c>
      <c r="B7388" s="8">
        <v>7385</v>
      </c>
      <c r="C7388" s="9" t="s">
        <v>21665</v>
      </c>
      <c r="D7388" s="11" t="s">
        <v>7081</v>
      </c>
      <c r="E7388" s="10" t="s">
        <v>452</v>
      </c>
      <c r="F7388" s="11" t="s">
        <v>21687</v>
      </c>
      <c r="G7388" s="10" t="s">
        <v>21688</v>
      </c>
      <c r="H7388" s="12" t="s">
        <v>13291</v>
      </c>
      <c r="I7388" s="13" t="s">
        <v>19968</v>
      </c>
      <c r="J7388" s="9" t="s">
        <v>21667</v>
      </c>
    </row>
    <row r="7389" spans="1:10" hidden="1" x14ac:dyDescent="0.35">
      <c r="A7389" s="4" t="str">
        <f t="shared" si="115"/>
        <v>0875 - BRI UNIT</v>
      </c>
      <c r="B7389" s="8">
        <v>7386</v>
      </c>
      <c r="C7389" s="9" t="s">
        <v>21665</v>
      </c>
      <c r="D7389" s="11" t="s">
        <v>7081</v>
      </c>
      <c r="E7389" s="10" t="s">
        <v>452</v>
      </c>
      <c r="F7389" s="11" t="s">
        <v>12626</v>
      </c>
      <c r="G7389" s="10" t="s">
        <v>6009</v>
      </c>
      <c r="H7389" s="12" t="s">
        <v>13291</v>
      </c>
      <c r="I7389" s="13" t="s">
        <v>19968</v>
      </c>
      <c r="J7389" s="9" t="s">
        <v>21667</v>
      </c>
    </row>
    <row r="7390" spans="1:10" hidden="1" x14ac:dyDescent="0.35">
      <c r="A7390" s="4" t="str">
        <f t="shared" si="115"/>
        <v>0976 - BRI UNIT</v>
      </c>
      <c r="B7390" s="8">
        <v>7387</v>
      </c>
      <c r="C7390" s="9" t="s">
        <v>21665</v>
      </c>
      <c r="D7390" s="11" t="s">
        <v>7075</v>
      </c>
      <c r="E7390" s="10" t="s">
        <v>446</v>
      </c>
      <c r="F7390" s="11" t="s">
        <v>12627</v>
      </c>
      <c r="G7390" s="10" t="s">
        <v>6010</v>
      </c>
      <c r="H7390" s="12" t="s">
        <v>13291</v>
      </c>
      <c r="I7390" s="13" t="s">
        <v>19968</v>
      </c>
      <c r="J7390" s="9" t="s">
        <v>21666</v>
      </c>
    </row>
    <row r="7391" spans="1:10" hidden="1" x14ac:dyDescent="0.35">
      <c r="A7391" s="4" t="str">
        <f t="shared" si="115"/>
        <v>3139 - BRI UNIT</v>
      </c>
      <c r="B7391" s="8">
        <v>7388</v>
      </c>
      <c r="C7391" s="9" t="s">
        <v>21665</v>
      </c>
      <c r="D7391" s="11" t="s">
        <v>7076</v>
      </c>
      <c r="E7391" s="10" t="s">
        <v>447</v>
      </c>
      <c r="F7391" s="11" t="s">
        <v>12628</v>
      </c>
      <c r="G7391" s="10" t="s">
        <v>6011</v>
      </c>
      <c r="H7391" s="12" t="s">
        <v>13291</v>
      </c>
      <c r="I7391" s="13" t="s">
        <v>19968</v>
      </c>
      <c r="J7391" s="9" t="s">
        <v>21666</v>
      </c>
    </row>
    <row r="7392" spans="1:10" hidden="1" x14ac:dyDescent="0.35">
      <c r="A7392" s="4" t="str">
        <f t="shared" si="115"/>
        <v>7310 - BRI UNIT</v>
      </c>
      <c r="B7392" s="8">
        <v>7389</v>
      </c>
      <c r="C7392" s="9" t="s">
        <v>21665</v>
      </c>
      <c r="D7392" s="11" t="s">
        <v>7076</v>
      </c>
      <c r="E7392" s="10" t="s">
        <v>447</v>
      </c>
      <c r="F7392" s="11" t="s">
        <v>12629</v>
      </c>
      <c r="G7392" s="10" t="s">
        <v>6012</v>
      </c>
      <c r="H7392" s="12" t="s">
        <v>13291</v>
      </c>
      <c r="I7392" s="13" t="s">
        <v>19968</v>
      </c>
      <c r="J7392" s="9" t="s">
        <v>21666</v>
      </c>
    </row>
    <row r="7393" spans="1:10" hidden="1" x14ac:dyDescent="0.35">
      <c r="A7393" s="4" t="str">
        <f t="shared" si="115"/>
        <v>3131 - BRI UNIT</v>
      </c>
      <c r="B7393" s="8">
        <v>7390</v>
      </c>
      <c r="C7393" s="9" t="s">
        <v>21665</v>
      </c>
      <c r="D7393" s="11" t="s">
        <v>7076</v>
      </c>
      <c r="E7393" s="10" t="s">
        <v>447</v>
      </c>
      <c r="F7393" s="11" t="s">
        <v>12630</v>
      </c>
      <c r="G7393" s="10" t="s">
        <v>6013</v>
      </c>
      <c r="H7393" s="12" t="s">
        <v>13291</v>
      </c>
      <c r="I7393" s="13" t="s">
        <v>19968</v>
      </c>
      <c r="J7393" s="9" t="s">
        <v>21666</v>
      </c>
    </row>
    <row r="7394" spans="1:10" hidden="1" x14ac:dyDescent="0.35">
      <c r="A7394" s="4" t="str">
        <f t="shared" si="115"/>
        <v>3132 - BRI UNIT</v>
      </c>
      <c r="B7394" s="8">
        <v>7391</v>
      </c>
      <c r="C7394" s="9" t="s">
        <v>21665</v>
      </c>
      <c r="D7394" s="11" t="s">
        <v>7076</v>
      </c>
      <c r="E7394" s="10" t="s">
        <v>447</v>
      </c>
      <c r="F7394" s="11" t="s">
        <v>12631</v>
      </c>
      <c r="G7394" s="10" t="s">
        <v>6014</v>
      </c>
      <c r="H7394" s="12" t="s">
        <v>13291</v>
      </c>
      <c r="I7394" s="13" t="s">
        <v>19968</v>
      </c>
      <c r="J7394" s="9" t="s">
        <v>21666</v>
      </c>
    </row>
    <row r="7395" spans="1:10" hidden="1" x14ac:dyDescent="0.35">
      <c r="A7395" s="4" t="str">
        <f t="shared" si="115"/>
        <v>0975 - BRI UNIT</v>
      </c>
      <c r="B7395" s="8">
        <v>7392</v>
      </c>
      <c r="C7395" s="9" t="s">
        <v>21665</v>
      </c>
      <c r="D7395" s="11" t="s">
        <v>7076</v>
      </c>
      <c r="E7395" s="10" t="s">
        <v>447</v>
      </c>
      <c r="F7395" s="11" t="s">
        <v>12632</v>
      </c>
      <c r="G7395" s="10" t="s">
        <v>6015</v>
      </c>
      <c r="H7395" s="12" t="s">
        <v>13291</v>
      </c>
      <c r="I7395" s="13" t="s">
        <v>19968</v>
      </c>
      <c r="J7395" s="9" t="s">
        <v>21666</v>
      </c>
    </row>
    <row r="7396" spans="1:10" hidden="1" x14ac:dyDescent="0.35">
      <c r="A7396" s="4" t="str">
        <f t="shared" si="115"/>
        <v>3148 - BRI UNIT</v>
      </c>
      <c r="B7396" s="8">
        <v>7393</v>
      </c>
      <c r="C7396" s="9" t="s">
        <v>21665</v>
      </c>
      <c r="D7396" s="11" t="s">
        <v>7076</v>
      </c>
      <c r="E7396" s="10" t="s">
        <v>447</v>
      </c>
      <c r="F7396" s="11" t="s">
        <v>12633</v>
      </c>
      <c r="G7396" s="10" t="s">
        <v>6016</v>
      </c>
      <c r="H7396" s="12" t="s">
        <v>13291</v>
      </c>
      <c r="I7396" s="13" t="s">
        <v>19968</v>
      </c>
      <c r="J7396" s="9" t="s">
        <v>21666</v>
      </c>
    </row>
    <row r="7397" spans="1:10" hidden="1" x14ac:dyDescent="0.35">
      <c r="A7397" s="4" t="str">
        <f t="shared" si="115"/>
        <v>3134 - BRI UNIT</v>
      </c>
      <c r="B7397" s="8">
        <v>7394</v>
      </c>
      <c r="C7397" s="9" t="s">
        <v>21665</v>
      </c>
      <c r="D7397" s="11" t="s">
        <v>7076</v>
      </c>
      <c r="E7397" s="10" t="s">
        <v>447</v>
      </c>
      <c r="F7397" s="11" t="s">
        <v>12634</v>
      </c>
      <c r="G7397" s="10" t="s">
        <v>6017</v>
      </c>
      <c r="H7397" s="12" t="s">
        <v>13291</v>
      </c>
      <c r="I7397" s="13" t="s">
        <v>19968</v>
      </c>
      <c r="J7397" s="9" t="s">
        <v>21666</v>
      </c>
    </row>
    <row r="7398" spans="1:10" hidden="1" x14ac:dyDescent="0.35">
      <c r="A7398" s="4" t="str">
        <f t="shared" si="115"/>
        <v>7094 - BRI UNIT</v>
      </c>
      <c r="B7398" s="8">
        <v>7395</v>
      </c>
      <c r="C7398" s="9" t="s">
        <v>21665</v>
      </c>
      <c r="D7398" s="11" t="s">
        <v>7076</v>
      </c>
      <c r="E7398" s="10" t="s">
        <v>447</v>
      </c>
      <c r="F7398" s="11" t="s">
        <v>12635</v>
      </c>
      <c r="G7398" s="10" t="s">
        <v>6018</v>
      </c>
      <c r="H7398" s="12" t="s">
        <v>13291</v>
      </c>
      <c r="I7398" s="13" t="s">
        <v>19968</v>
      </c>
      <c r="J7398" s="9" t="s">
        <v>21666</v>
      </c>
    </row>
    <row r="7399" spans="1:10" hidden="1" x14ac:dyDescent="0.35">
      <c r="A7399" s="4" t="str">
        <f t="shared" si="115"/>
        <v>3130 - BRI UNIT</v>
      </c>
      <c r="B7399" s="8">
        <v>7396</v>
      </c>
      <c r="C7399" s="9" t="s">
        <v>21665</v>
      </c>
      <c r="D7399" s="11" t="s">
        <v>7076</v>
      </c>
      <c r="E7399" s="10" t="s">
        <v>447</v>
      </c>
      <c r="F7399" s="11" t="s">
        <v>12636</v>
      </c>
      <c r="G7399" s="10" t="s">
        <v>6019</v>
      </c>
      <c r="H7399" s="12" t="s">
        <v>13291</v>
      </c>
      <c r="I7399" s="13" t="s">
        <v>19968</v>
      </c>
      <c r="J7399" s="9" t="s">
        <v>21666</v>
      </c>
    </row>
    <row r="7400" spans="1:10" hidden="1" x14ac:dyDescent="0.35">
      <c r="A7400" s="4" t="str">
        <f t="shared" si="115"/>
        <v>3145 - BRI UNIT</v>
      </c>
      <c r="B7400" s="8">
        <v>7397</v>
      </c>
      <c r="C7400" s="9" t="s">
        <v>21665</v>
      </c>
      <c r="D7400" s="11" t="s">
        <v>7080</v>
      </c>
      <c r="E7400" s="10" t="s">
        <v>451</v>
      </c>
      <c r="F7400" s="11" t="s">
        <v>12637</v>
      </c>
      <c r="G7400" s="10" t="s">
        <v>6020</v>
      </c>
      <c r="H7400" s="12" t="s">
        <v>13291</v>
      </c>
      <c r="I7400" s="13" t="s">
        <v>19968</v>
      </c>
      <c r="J7400" s="9" t="s">
        <v>21667</v>
      </c>
    </row>
    <row r="7401" spans="1:10" hidden="1" x14ac:dyDescent="0.35">
      <c r="A7401" s="4" t="str">
        <f t="shared" si="115"/>
        <v>0883 - BRI UNIT</v>
      </c>
      <c r="B7401" s="8">
        <v>7398</v>
      </c>
      <c r="C7401" s="9" t="s">
        <v>21665</v>
      </c>
      <c r="D7401" s="11" t="s">
        <v>7080</v>
      </c>
      <c r="E7401" s="10" t="s">
        <v>451</v>
      </c>
      <c r="F7401" s="11" t="s">
        <v>12638</v>
      </c>
      <c r="G7401" s="10" t="s">
        <v>6021</v>
      </c>
      <c r="H7401" s="12" t="s">
        <v>13291</v>
      </c>
      <c r="I7401" s="13" t="s">
        <v>19968</v>
      </c>
      <c r="J7401" s="9" t="s">
        <v>21667</v>
      </c>
    </row>
    <row r="7402" spans="1:10" hidden="1" x14ac:dyDescent="0.35">
      <c r="A7402" s="4" t="str">
        <f t="shared" si="115"/>
        <v>7179 - BRI UNIT</v>
      </c>
      <c r="B7402" s="8">
        <v>7399</v>
      </c>
      <c r="C7402" s="9" t="s">
        <v>21665</v>
      </c>
      <c r="D7402" s="11" t="s">
        <v>7077</v>
      </c>
      <c r="E7402" s="10" t="s">
        <v>448</v>
      </c>
      <c r="F7402" s="11" t="s">
        <v>12639</v>
      </c>
      <c r="G7402" s="10" t="s">
        <v>6022</v>
      </c>
      <c r="H7402" s="12" t="s">
        <v>13291</v>
      </c>
      <c r="I7402" s="13" t="s">
        <v>19968</v>
      </c>
      <c r="J7402" s="9" t="s">
        <v>21666</v>
      </c>
    </row>
    <row r="7403" spans="1:10" hidden="1" x14ac:dyDescent="0.35">
      <c r="A7403" s="4" t="str">
        <f t="shared" si="115"/>
        <v>7095 - BRI UNIT</v>
      </c>
      <c r="B7403" s="8">
        <v>7400</v>
      </c>
      <c r="C7403" s="9" t="s">
        <v>21665</v>
      </c>
      <c r="D7403" s="11" t="s">
        <v>7077</v>
      </c>
      <c r="E7403" s="10" t="s">
        <v>448</v>
      </c>
      <c r="F7403" s="11" t="s">
        <v>12640</v>
      </c>
      <c r="G7403" s="10" t="s">
        <v>6023</v>
      </c>
      <c r="H7403" s="12" t="s">
        <v>13291</v>
      </c>
      <c r="I7403" s="13" t="s">
        <v>19968</v>
      </c>
      <c r="J7403" s="9" t="s">
        <v>21666</v>
      </c>
    </row>
    <row r="7404" spans="1:10" hidden="1" x14ac:dyDescent="0.35">
      <c r="A7404" s="4" t="str">
        <f t="shared" si="115"/>
        <v>3138 - BRI UNIT</v>
      </c>
      <c r="B7404" s="8">
        <v>7401</v>
      </c>
      <c r="C7404" s="9" t="s">
        <v>21665</v>
      </c>
      <c r="D7404" s="11" t="s">
        <v>7080</v>
      </c>
      <c r="E7404" s="10" t="s">
        <v>451</v>
      </c>
      <c r="F7404" s="11" t="s">
        <v>12641</v>
      </c>
      <c r="G7404" s="10" t="s">
        <v>6024</v>
      </c>
      <c r="H7404" s="12" t="s">
        <v>13291</v>
      </c>
      <c r="I7404" s="13" t="s">
        <v>19968</v>
      </c>
      <c r="J7404" s="9" t="s">
        <v>21667</v>
      </c>
    </row>
    <row r="7405" spans="1:10" hidden="1" x14ac:dyDescent="0.35">
      <c r="A7405" s="4" t="str">
        <f t="shared" si="115"/>
        <v>3141 - BRI UNIT</v>
      </c>
      <c r="B7405" s="8">
        <v>7402</v>
      </c>
      <c r="C7405" s="9" t="s">
        <v>21665</v>
      </c>
      <c r="D7405" s="11" t="s">
        <v>7075</v>
      </c>
      <c r="E7405" s="10" t="s">
        <v>446</v>
      </c>
      <c r="F7405" s="11" t="s">
        <v>12642</v>
      </c>
      <c r="G7405" s="10" t="s">
        <v>6025</v>
      </c>
      <c r="H7405" s="12" t="s">
        <v>13291</v>
      </c>
      <c r="I7405" s="13" t="s">
        <v>19968</v>
      </c>
      <c r="J7405" s="9" t="s">
        <v>21666</v>
      </c>
    </row>
    <row r="7406" spans="1:10" hidden="1" x14ac:dyDescent="0.35">
      <c r="A7406" s="4" t="str">
        <f t="shared" si="115"/>
        <v>0874 - BRI UNIT</v>
      </c>
      <c r="B7406" s="8">
        <v>7403</v>
      </c>
      <c r="C7406" s="9" t="s">
        <v>21665</v>
      </c>
      <c r="D7406" s="11" t="s">
        <v>7077</v>
      </c>
      <c r="E7406" s="10" t="s">
        <v>448</v>
      </c>
      <c r="F7406" s="11" t="s">
        <v>21689</v>
      </c>
      <c r="G7406" s="10" t="s">
        <v>21690</v>
      </c>
      <c r="H7406" s="12" t="s">
        <v>13291</v>
      </c>
      <c r="I7406" s="13" t="s">
        <v>19968</v>
      </c>
      <c r="J7406" s="9" t="s">
        <v>21666</v>
      </c>
    </row>
    <row r="7407" spans="1:10" hidden="1" x14ac:dyDescent="0.35">
      <c r="A7407" s="4" t="str">
        <f t="shared" si="115"/>
        <v>3144 - BRI UNIT</v>
      </c>
      <c r="B7407" s="8">
        <v>7404</v>
      </c>
      <c r="C7407" s="9" t="s">
        <v>21665</v>
      </c>
      <c r="D7407" s="11" t="s">
        <v>7077</v>
      </c>
      <c r="E7407" s="10" t="s">
        <v>448</v>
      </c>
      <c r="F7407" s="11" t="s">
        <v>12643</v>
      </c>
      <c r="G7407" s="10" t="s">
        <v>6026</v>
      </c>
      <c r="H7407" s="12" t="s">
        <v>13291</v>
      </c>
      <c r="I7407" s="13" t="s">
        <v>19968</v>
      </c>
      <c r="J7407" s="9" t="s">
        <v>21666</v>
      </c>
    </row>
    <row r="7408" spans="1:10" hidden="1" x14ac:dyDescent="0.35">
      <c r="A7408" s="4" t="str">
        <f t="shared" si="115"/>
        <v>3146 - BRI UNIT</v>
      </c>
      <c r="B7408" s="8">
        <v>7405</v>
      </c>
      <c r="C7408" s="9" t="s">
        <v>21665</v>
      </c>
      <c r="D7408" s="11" t="s">
        <v>7077</v>
      </c>
      <c r="E7408" s="10" t="s">
        <v>448</v>
      </c>
      <c r="F7408" s="11" t="s">
        <v>12644</v>
      </c>
      <c r="G7408" s="10" t="s">
        <v>6027</v>
      </c>
      <c r="H7408" s="12" t="s">
        <v>13291</v>
      </c>
      <c r="I7408" s="13" t="s">
        <v>19968</v>
      </c>
      <c r="J7408" s="9" t="s">
        <v>21666</v>
      </c>
    </row>
    <row r="7409" spans="1:10" hidden="1" x14ac:dyDescent="0.35">
      <c r="A7409" s="4" t="str">
        <f t="shared" si="115"/>
        <v>7003 - BRI UNIT</v>
      </c>
      <c r="B7409" s="8">
        <v>7406</v>
      </c>
      <c r="C7409" s="9" t="s">
        <v>21665</v>
      </c>
      <c r="D7409" s="11" t="s">
        <v>7077</v>
      </c>
      <c r="E7409" s="10" t="s">
        <v>448</v>
      </c>
      <c r="F7409" s="11" t="s">
        <v>12645</v>
      </c>
      <c r="G7409" s="10" t="s">
        <v>6028</v>
      </c>
      <c r="H7409" s="12" t="s">
        <v>13291</v>
      </c>
      <c r="I7409" s="13" t="s">
        <v>19968</v>
      </c>
      <c r="J7409" s="9" t="s">
        <v>21666</v>
      </c>
    </row>
    <row r="7410" spans="1:10" hidden="1" x14ac:dyDescent="0.35">
      <c r="A7410" s="4" t="str">
        <f t="shared" si="115"/>
        <v>0873 - BRI UNIT</v>
      </c>
      <c r="B7410" s="8">
        <v>7407</v>
      </c>
      <c r="C7410" s="9" t="s">
        <v>21665</v>
      </c>
      <c r="D7410" s="11" t="s">
        <v>7077</v>
      </c>
      <c r="E7410" s="10" t="s">
        <v>448</v>
      </c>
      <c r="F7410" s="11" t="s">
        <v>12646</v>
      </c>
      <c r="G7410" s="10" t="s">
        <v>6029</v>
      </c>
      <c r="H7410" s="12" t="s">
        <v>13291</v>
      </c>
      <c r="I7410" s="13" t="s">
        <v>19968</v>
      </c>
      <c r="J7410" s="9" t="s">
        <v>21666</v>
      </c>
    </row>
    <row r="7411" spans="1:10" hidden="1" x14ac:dyDescent="0.35">
      <c r="A7411" s="4" t="str">
        <f t="shared" si="115"/>
        <v>7594 - BRI UNIT</v>
      </c>
      <c r="B7411" s="8">
        <v>7408</v>
      </c>
      <c r="C7411" s="9" t="s">
        <v>21665</v>
      </c>
      <c r="D7411" s="11" t="s">
        <v>7079</v>
      </c>
      <c r="E7411" s="10" t="s">
        <v>450</v>
      </c>
      <c r="F7411" s="11" t="s">
        <v>12647</v>
      </c>
      <c r="G7411" s="10" t="s">
        <v>6030</v>
      </c>
      <c r="H7411" s="12" t="s">
        <v>13291</v>
      </c>
      <c r="I7411" s="13" t="s">
        <v>19968</v>
      </c>
      <c r="J7411" s="9" t="s">
        <v>21667</v>
      </c>
    </row>
    <row r="7412" spans="1:10" hidden="1" x14ac:dyDescent="0.35">
      <c r="A7412" s="4" t="str">
        <f t="shared" si="115"/>
        <v>7987 - BRI UNIT</v>
      </c>
      <c r="B7412" s="8">
        <v>7409</v>
      </c>
      <c r="C7412" s="9" t="s">
        <v>21665</v>
      </c>
      <c r="D7412" s="11" t="s">
        <v>7079</v>
      </c>
      <c r="E7412" s="10" t="s">
        <v>450</v>
      </c>
      <c r="F7412" s="11" t="s">
        <v>12648</v>
      </c>
      <c r="G7412" s="10" t="s">
        <v>6031</v>
      </c>
      <c r="H7412" s="12" t="s">
        <v>13291</v>
      </c>
      <c r="I7412" s="13" t="s">
        <v>19968</v>
      </c>
      <c r="J7412" s="9" t="s">
        <v>21667</v>
      </c>
    </row>
    <row r="7413" spans="1:10" hidden="1" x14ac:dyDescent="0.35">
      <c r="A7413" s="4" t="str">
        <f t="shared" si="115"/>
        <v>3193 - BRI UNIT</v>
      </c>
      <c r="B7413" s="8">
        <v>7410</v>
      </c>
      <c r="C7413" s="9" t="s">
        <v>21665</v>
      </c>
      <c r="D7413" s="11" t="s">
        <v>7079</v>
      </c>
      <c r="E7413" s="10" t="s">
        <v>450</v>
      </c>
      <c r="F7413" s="11" t="s">
        <v>12649</v>
      </c>
      <c r="G7413" s="10" t="s">
        <v>6032</v>
      </c>
      <c r="H7413" s="12" t="s">
        <v>13291</v>
      </c>
      <c r="I7413" s="13" t="s">
        <v>19968</v>
      </c>
      <c r="J7413" s="9" t="s">
        <v>21667</v>
      </c>
    </row>
    <row r="7414" spans="1:10" hidden="1" x14ac:dyDescent="0.35">
      <c r="A7414" s="4" t="str">
        <f t="shared" si="115"/>
        <v>3200 - BRI UNIT</v>
      </c>
      <c r="B7414" s="8">
        <v>7411</v>
      </c>
      <c r="C7414" s="9" t="s">
        <v>21665</v>
      </c>
      <c r="D7414" s="11" t="s">
        <v>7084</v>
      </c>
      <c r="E7414" s="10" t="s">
        <v>455</v>
      </c>
      <c r="F7414" s="11" t="s">
        <v>21691</v>
      </c>
      <c r="G7414" s="10" t="s">
        <v>21692</v>
      </c>
      <c r="H7414" s="12" t="s">
        <v>13291</v>
      </c>
      <c r="I7414" s="13" t="s">
        <v>19968</v>
      </c>
      <c r="J7414" s="9" t="s">
        <v>21667</v>
      </c>
    </row>
    <row r="7415" spans="1:10" hidden="1" x14ac:dyDescent="0.35">
      <c r="A7415" s="4" t="str">
        <f t="shared" si="115"/>
        <v>3191 - BRI UNIT</v>
      </c>
      <c r="B7415" s="8">
        <v>7412</v>
      </c>
      <c r="C7415" s="9" t="s">
        <v>21665</v>
      </c>
      <c r="D7415" s="11" t="s">
        <v>7079</v>
      </c>
      <c r="E7415" s="10" t="s">
        <v>450</v>
      </c>
      <c r="F7415" s="11" t="s">
        <v>12650</v>
      </c>
      <c r="G7415" s="10" t="s">
        <v>6033</v>
      </c>
      <c r="H7415" s="12" t="s">
        <v>13291</v>
      </c>
      <c r="I7415" s="13" t="s">
        <v>19968</v>
      </c>
      <c r="J7415" s="9" t="s">
        <v>21667</v>
      </c>
    </row>
    <row r="7416" spans="1:10" hidden="1" x14ac:dyDescent="0.35">
      <c r="A7416" s="4" t="str">
        <f t="shared" si="115"/>
        <v>6549 - BRI UNIT</v>
      </c>
      <c r="B7416" s="8">
        <v>7413</v>
      </c>
      <c r="C7416" s="9" t="s">
        <v>21665</v>
      </c>
      <c r="D7416" s="11" t="s">
        <v>7079</v>
      </c>
      <c r="E7416" s="10" t="s">
        <v>450</v>
      </c>
      <c r="F7416" s="11" t="s">
        <v>12651</v>
      </c>
      <c r="G7416" s="10" t="s">
        <v>6034</v>
      </c>
      <c r="H7416" s="12" t="s">
        <v>13291</v>
      </c>
      <c r="I7416" s="13" t="s">
        <v>19968</v>
      </c>
      <c r="J7416" s="9" t="s">
        <v>21667</v>
      </c>
    </row>
    <row r="7417" spans="1:10" hidden="1" x14ac:dyDescent="0.35">
      <c r="A7417" s="4" t="str">
        <f t="shared" si="115"/>
        <v>0882 - BRI UNIT</v>
      </c>
      <c r="B7417" s="8">
        <v>7414</v>
      </c>
      <c r="C7417" s="9" t="s">
        <v>21665</v>
      </c>
      <c r="D7417" s="11" t="s">
        <v>7084</v>
      </c>
      <c r="E7417" s="10" t="s">
        <v>455</v>
      </c>
      <c r="F7417" s="11" t="s">
        <v>21693</v>
      </c>
      <c r="G7417" s="10" t="s">
        <v>21694</v>
      </c>
      <c r="H7417" s="12" t="s">
        <v>13291</v>
      </c>
      <c r="I7417" s="13" t="s">
        <v>19968</v>
      </c>
      <c r="J7417" s="9" t="s">
        <v>21667</v>
      </c>
    </row>
    <row r="7418" spans="1:10" hidden="1" x14ac:dyDescent="0.35">
      <c r="A7418" s="4" t="str">
        <f t="shared" si="115"/>
        <v>3196 - BRI UNIT</v>
      </c>
      <c r="B7418" s="8">
        <v>7415</v>
      </c>
      <c r="C7418" s="9" t="s">
        <v>21665</v>
      </c>
      <c r="D7418" s="11" t="s">
        <v>7084</v>
      </c>
      <c r="E7418" s="10" t="s">
        <v>455</v>
      </c>
      <c r="F7418" s="11" t="s">
        <v>12652</v>
      </c>
      <c r="G7418" s="10" t="s">
        <v>6035</v>
      </c>
      <c r="H7418" s="12" t="s">
        <v>13291</v>
      </c>
      <c r="I7418" s="13" t="s">
        <v>19968</v>
      </c>
      <c r="J7418" s="9" t="s">
        <v>21667</v>
      </c>
    </row>
    <row r="7419" spans="1:10" hidden="1" x14ac:dyDescent="0.35">
      <c r="A7419" s="4" t="str">
        <f t="shared" si="115"/>
        <v>0878 - BRI UNIT</v>
      </c>
      <c r="B7419" s="8">
        <v>7416</v>
      </c>
      <c r="C7419" s="9" t="s">
        <v>21665</v>
      </c>
      <c r="D7419" s="11" t="s">
        <v>7080</v>
      </c>
      <c r="E7419" s="10" t="s">
        <v>451</v>
      </c>
      <c r="F7419" s="11" t="s">
        <v>12653</v>
      </c>
      <c r="G7419" s="10" t="s">
        <v>6036</v>
      </c>
      <c r="H7419" s="12" t="s">
        <v>13291</v>
      </c>
      <c r="I7419" s="13" t="s">
        <v>19968</v>
      </c>
      <c r="J7419" s="9" t="s">
        <v>21667</v>
      </c>
    </row>
    <row r="7420" spans="1:10" hidden="1" x14ac:dyDescent="0.35">
      <c r="A7420" s="4" t="str">
        <f t="shared" si="115"/>
        <v>0877 - BRI UNIT</v>
      </c>
      <c r="B7420" s="8">
        <v>7417</v>
      </c>
      <c r="C7420" s="9" t="s">
        <v>21665</v>
      </c>
      <c r="D7420" s="11" t="s">
        <v>7079</v>
      </c>
      <c r="E7420" s="10" t="s">
        <v>450</v>
      </c>
      <c r="F7420" s="11" t="s">
        <v>12654</v>
      </c>
      <c r="G7420" s="10" t="s">
        <v>6037</v>
      </c>
      <c r="H7420" s="12" t="s">
        <v>13291</v>
      </c>
      <c r="I7420" s="13" t="s">
        <v>19968</v>
      </c>
      <c r="J7420" s="9" t="s">
        <v>21667</v>
      </c>
    </row>
    <row r="7421" spans="1:10" hidden="1" x14ac:dyDescent="0.35">
      <c r="A7421" s="4" t="str">
        <f t="shared" si="115"/>
        <v>0881 - BRI UNIT</v>
      </c>
      <c r="B7421" s="8">
        <v>7418</v>
      </c>
      <c r="C7421" s="9" t="s">
        <v>21665</v>
      </c>
      <c r="D7421" s="11" t="s">
        <v>7080</v>
      </c>
      <c r="E7421" s="10" t="s">
        <v>451</v>
      </c>
      <c r="F7421" s="11" t="s">
        <v>12655</v>
      </c>
      <c r="G7421" s="10" t="s">
        <v>6038</v>
      </c>
      <c r="H7421" s="12" t="s">
        <v>13291</v>
      </c>
      <c r="I7421" s="13" t="s">
        <v>19968</v>
      </c>
      <c r="J7421" s="9" t="s">
        <v>21667</v>
      </c>
    </row>
    <row r="7422" spans="1:10" hidden="1" x14ac:dyDescent="0.35">
      <c r="A7422" s="4" t="str">
        <f t="shared" si="115"/>
        <v>3192 - BRI UNIT</v>
      </c>
      <c r="B7422" s="8">
        <v>7419</v>
      </c>
      <c r="C7422" s="9" t="s">
        <v>21665</v>
      </c>
      <c r="D7422" s="11" t="s">
        <v>7080</v>
      </c>
      <c r="E7422" s="10" t="s">
        <v>451</v>
      </c>
      <c r="F7422" s="11" t="s">
        <v>12656</v>
      </c>
      <c r="G7422" s="10" t="s">
        <v>6039</v>
      </c>
      <c r="H7422" s="12" t="s">
        <v>13291</v>
      </c>
      <c r="I7422" s="13" t="s">
        <v>19968</v>
      </c>
      <c r="J7422" s="9" t="s">
        <v>21667</v>
      </c>
    </row>
    <row r="7423" spans="1:10" hidden="1" x14ac:dyDescent="0.35">
      <c r="A7423" s="4" t="str">
        <f t="shared" si="115"/>
        <v>3201 - BRI UNIT</v>
      </c>
      <c r="B7423" s="8">
        <v>7420</v>
      </c>
      <c r="C7423" s="9" t="s">
        <v>21665</v>
      </c>
      <c r="D7423" s="11" t="s">
        <v>7080</v>
      </c>
      <c r="E7423" s="10" t="s">
        <v>451</v>
      </c>
      <c r="F7423" s="11" t="s">
        <v>12657</v>
      </c>
      <c r="G7423" s="10" t="s">
        <v>6040</v>
      </c>
      <c r="H7423" s="12" t="s">
        <v>13291</v>
      </c>
      <c r="I7423" s="13" t="s">
        <v>19968</v>
      </c>
      <c r="J7423" s="9" t="s">
        <v>21667</v>
      </c>
    </row>
    <row r="7424" spans="1:10" hidden="1" x14ac:dyDescent="0.35">
      <c r="A7424" s="4" t="str">
        <f t="shared" si="115"/>
        <v>3199 - BRI UNIT</v>
      </c>
      <c r="B7424" s="8">
        <v>7421</v>
      </c>
      <c r="C7424" s="9" t="s">
        <v>21665</v>
      </c>
      <c r="D7424" s="11" t="s">
        <v>7081</v>
      </c>
      <c r="E7424" s="10" t="s">
        <v>452</v>
      </c>
      <c r="F7424" s="11" t="s">
        <v>12658</v>
      </c>
      <c r="G7424" s="10" t="s">
        <v>6041</v>
      </c>
      <c r="H7424" s="12" t="s">
        <v>13291</v>
      </c>
      <c r="I7424" s="13" t="s">
        <v>19968</v>
      </c>
      <c r="J7424" s="9" t="s">
        <v>21667</v>
      </c>
    </row>
    <row r="7425" spans="1:10" hidden="1" x14ac:dyDescent="0.35">
      <c r="A7425" s="4" t="str">
        <f t="shared" si="115"/>
        <v>3190 - BRI UNIT</v>
      </c>
      <c r="B7425" s="8">
        <v>7422</v>
      </c>
      <c r="C7425" s="9" t="s">
        <v>21665</v>
      </c>
      <c r="D7425" s="11" t="s">
        <v>7079</v>
      </c>
      <c r="E7425" s="10" t="s">
        <v>450</v>
      </c>
      <c r="F7425" s="11" t="s">
        <v>12659</v>
      </c>
      <c r="G7425" s="10" t="s">
        <v>6042</v>
      </c>
      <c r="H7425" s="12" t="s">
        <v>13291</v>
      </c>
      <c r="I7425" s="13" t="s">
        <v>19968</v>
      </c>
      <c r="J7425" s="9" t="s">
        <v>21667</v>
      </c>
    </row>
    <row r="7426" spans="1:10" hidden="1" x14ac:dyDescent="0.35">
      <c r="A7426" s="4" t="str">
        <f t="shared" si="115"/>
        <v>0973 - BRI UNIT</v>
      </c>
      <c r="B7426" s="8">
        <v>7423</v>
      </c>
      <c r="C7426" s="9" t="s">
        <v>21665</v>
      </c>
      <c r="D7426" s="11" t="s">
        <v>7080</v>
      </c>
      <c r="E7426" s="10" t="s">
        <v>451</v>
      </c>
      <c r="F7426" s="11" t="s">
        <v>12660</v>
      </c>
      <c r="G7426" s="10" t="s">
        <v>6043</v>
      </c>
      <c r="H7426" s="12" t="s">
        <v>13291</v>
      </c>
      <c r="I7426" s="13" t="s">
        <v>19968</v>
      </c>
      <c r="J7426" s="9" t="s">
        <v>21667</v>
      </c>
    </row>
    <row r="7427" spans="1:10" hidden="1" x14ac:dyDescent="0.35">
      <c r="A7427" s="4" t="str">
        <f t="shared" si="115"/>
        <v>3143 - BRI UNIT</v>
      </c>
      <c r="B7427" s="8">
        <v>7424</v>
      </c>
      <c r="C7427" s="9" t="s">
        <v>21665</v>
      </c>
      <c r="D7427" s="11" t="s">
        <v>7084</v>
      </c>
      <c r="E7427" s="10" t="s">
        <v>455</v>
      </c>
      <c r="F7427" s="11" t="s">
        <v>12661</v>
      </c>
      <c r="G7427" s="10" t="s">
        <v>6044</v>
      </c>
      <c r="H7427" s="12" t="s">
        <v>13291</v>
      </c>
      <c r="I7427" s="13" t="s">
        <v>19968</v>
      </c>
      <c r="J7427" s="9" t="s">
        <v>21667</v>
      </c>
    </row>
    <row r="7428" spans="1:10" hidden="1" x14ac:dyDescent="0.35">
      <c r="A7428" s="4" t="str">
        <f t="shared" si="115"/>
        <v>0880 - BRI UNIT</v>
      </c>
      <c r="B7428" s="8">
        <v>7425</v>
      </c>
      <c r="C7428" s="9" t="s">
        <v>21665</v>
      </c>
      <c r="D7428" s="11" t="s">
        <v>7081</v>
      </c>
      <c r="E7428" s="10" t="s">
        <v>452</v>
      </c>
      <c r="F7428" s="11" t="s">
        <v>12662</v>
      </c>
      <c r="G7428" s="10" t="s">
        <v>6045</v>
      </c>
      <c r="H7428" s="12" t="s">
        <v>13291</v>
      </c>
      <c r="I7428" s="13" t="s">
        <v>19968</v>
      </c>
      <c r="J7428" s="9" t="s">
        <v>21667</v>
      </c>
    </row>
    <row r="7429" spans="1:10" hidden="1" x14ac:dyDescent="0.35">
      <c r="A7429" s="4" t="str">
        <f t="shared" ref="A7429:A7492" si="116">G7429&amp;" - "&amp;H7429</f>
        <v>3186 - BRI UNIT</v>
      </c>
      <c r="B7429" s="8">
        <v>7426</v>
      </c>
      <c r="C7429" s="9" t="s">
        <v>21665</v>
      </c>
      <c r="D7429" s="11" t="s">
        <v>7081</v>
      </c>
      <c r="E7429" s="10" t="s">
        <v>452</v>
      </c>
      <c r="F7429" s="11" t="s">
        <v>12663</v>
      </c>
      <c r="G7429" s="10" t="s">
        <v>6046</v>
      </c>
      <c r="H7429" s="12" t="s">
        <v>13291</v>
      </c>
      <c r="I7429" s="13" t="s">
        <v>19968</v>
      </c>
      <c r="J7429" s="9" t="s">
        <v>21667</v>
      </c>
    </row>
    <row r="7430" spans="1:10" hidden="1" x14ac:dyDescent="0.35">
      <c r="A7430" s="4" t="str">
        <f t="shared" si="116"/>
        <v>0879 - BRI UNIT</v>
      </c>
      <c r="B7430" s="8">
        <v>7427</v>
      </c>
      <c r="C7430" s="9" t="s">
        <v>21665</v>
      </c>
      <c r="D7430" s="11" t="s">
        <v>7081</v>
      </c>
      <c r="E7430" s="10" t="s">
        <v>452</v>
      </c>
      <c r="F7430" s="11" t="s">
        <v>21695</v>
      </c>
      <c r="G7430" s="10" t="s">
        <v>21696</v>
      </c>
      <c r="H7430" s="12" t="s">
        <v>13291</v>
      </c>
      <c r="I7430" s="13" t="s">
        <v>19968</v>
      </c>
      <c r="J7430" s="9" t="s">
        <v>21667</v>
      </c>
    </row>
    <row r="7431" spans="1:10" hidden="1" x14ac:dyDescent="0.35">
      <c r="A7431" s="4" t="str">
        <f t="shared" si="116"/>
        <v>3149 - BRI UNIT</v>
      </c>
      <c r="B7431" s="8">
        <v>7428</v>
      </c>
      <c r="C7431" s="9" t="s">
        <v>21665</v>
      </c>
      <c r="D7431" s="11" t="s">
        <v>7081</v>
      </c>
      <c r="E7431" s="10" t="s">
        <v>452</v>
      </c>
      <c r="F7431" s="11" t="s">
        <v>12664</v>
      </c>
      <c r="G7431" s="10" t="s">
        <v>6047</v>
      </c>
      <c r="H7431" s="12" t="s">
        <v>13291</v>
      </c>
      <c r="I7431" s="13" t="s">
        <v>19968</v>
      </c>
      <c r="J7431" s="9" t="s">
        <v>21667</v>
      </c>
    </row>
    <row r="7432" spans="1:10" hidden="1" x14ac:dyDescent="0.35">
      <c r="A7432" s="4" t="str">
        <f t="shared" si="116"/>
        <v>3137 - BRI UNIT</v>
      </c>
      <c r="B7432" s="8">
        <v>7429</v>
      </c>
      <c r="C7432" s="9" t="s">
        <v>21665</v>
      </c>
      <c r="D7432" s="11" t="s">
        <v>7081</v>
      </c>
      <c r="E7432" s="10" t="s">
        <v>452</v>
      </c>
      <c r="F7432" s="11" t="s">
        <v>21697</v>
      </c>
      <c r="G7432" s="10" t="s">
        <v>21698</v>
      </c>
      <c r="H7432" s="12" t="s">
        <v>13291</v>
      </c>
      <c r="I7432" s="13" t="s">
        <v>19968</v>
      </c>
      <c r="J7432" s="9" t="s">
        <v>21667</v>
      </c>
    </row>
    <row r="7433" spans="1:10" hidden="1" x14ac:dyDescent="0.35">
      <c r="A7433" s="4" t="str">
        <f t="shared" si="116"/>
        <v>3195 - BRI UNIT</v>
      </c>
      <c r="B7433" s="8">
        <v>7430</v>
      </c>
      <c r="C7433" s="9" t="s">
        <v>21665</v>
      </c>
      <c r="D7433" s="11" t="s">
        <v>7084</v>
      </c>
      <c r="E7433" s="10" t="s">
        <v>455</v>
      </c>
      <c r="F7433" s="11" t="s">
        <v>12665</v>
      </c>
      <c r="G7433" s="10" t="s">
        <v>6048</v>
      </c>
      <c r="H7433" s="12" t="s">
        <v>13291</v>
      </c>
      <c r="I7433" s="13" t="s">
        <v>19968</v>
      </c>
      <c r="J7433" s="9" t="s">
        <v>21667</v>
      </c>
    </row>
    <row r="7434" spans="1:10" hidden="1" x14ac:dyDescent="0.35">
      <c r="A7434" s="4" t="str">
        <f t="shared" si="116"/>
        <v>3142 - BRI UNIT</v>
      </c>
      <c r="B7434" s="8">
        <v>7431</v>
      </c>
      <c r="C7434" s="9" t="s">
        <v>21665</v>
      </c>
      <c r="D7434" s="11" t="s">
        <v>7084</v>
      </c>
      <c r="E7434" s="10" t="s">
        <v>455</v>
      </c>
      <c r="F7434" s="11" t="s">
        <v>12666</v>
      </c>
      <c r="G7434" s="10" t="s">
        <v>6049</v>
      </c>
      <c r="H7434" s="12" t="s">
        <v>13291</v>
      </c>
      <c r="I7434" s="13" t="s">
        <v>19968</v>
      </c>
      <c r="J7434" s="9" t="s">
        <v>21667</v>
      </c>
    </row>
    <row r="7435" spans="1:10" hidden="1" x14ac:dyDescent="0.35">
      <c r="A7435" s="4" t="str">
        <f t="shared" si="116"/>
        <v>3197 - BRI UNIT</v>
      </c>
      <c r="B7435" s="8">
        <v>7432</v>
      </c>
      <c r="C7435" s="9" t="s">
        <v>21665</v>
      </c>
      <c r="D7435" s="11" t="s">
        <v>7084</v>
      </c>
      <c r="E7435" s="10" t="s">
        <v>455</v>
      </c>
      <c r="F7435" s="11" t="s">
        <v>12667</v>
      </c>
      <c r="G7435" s="10" t="s">
        <v>6050</v>
      </c>
      <c r="H7435" s="12" t="s">
        <v>13291</v>
      </c>
      <c r="I7435" s="13" t="s">
        <v>19968</v>
      </c>
      <c r="J7435" s="9" t="s">
        <v>21667</v>
      </c>
    </row>
    <row r="7436" spans="1:10" hidden="1" x14ac:dyDescent="0.35">
      <c r="A7436" s="4" t="str">
        <f t="shared" si="116"/>
        <v>3198 - BRI UNIT</v>
      </c>
      <c r="B7436" s="8">
        <v>7433</v>
      </c>
      <c r="C7436" s="9" t="s">
        <v>21665</v>
      </c>
      <c r="D7436" s="11" t="s">
        <v>7084</v>
      </c>
      <c r="E7436" s="10" t="s">
        <v>455</v>
      </c>
      <c r="F7436" s="11" t="s">
        <v>12668</v>
      </c>
      <c r="G7436" s="10" t="s">
        <v>6051</v>
      </c>
      <c r="H7436" s="12" t="s">
        <v>13291</v>
      </c>
      <c r="I7436" s="13" t="s">
        <v>19968</v>
      </c>
      <c r="J7436" s="9" t="s">
        <v>21667</v>
      </c>
    </row>
    <row r="7437" spans="1:10" hidden="1" x14ac:dyDescent="0.35">
      <c r="A7437" s="4" t="str">
        <f t="shared" si="116"/>
        <v>0876 - BRI UNIT</v>
      </c>
      <c r="B7437" s="8">
        <v>7434</v>
      </c>
      <c r="C7437" s="9" t="s">
        <v>21665</v>
      </c>
      <c r="D7437" s="11" t="s">
        <v>7084</v>
      </c>
      <c r="E7437" s="10" t="s">
        <v>455</v>
      </c>
      <c r="F7437" s="11" t="s">
        <v>12669</v>
      </c>
      <c r="G7437" s="10" t="s">
        <v>6052</v>
      </c>
      <c r="H7437" s="12" t="s">
        <v>13291</v>
      </c>
      <c r="I7437" s="13" t="s">
        <v>19968</v>
      </c>
      <c r="J7437" s="9" t="s">
        <v>21667</v>
      </c>
    </row>
    <row r="7438" spans="1:10" hidden="1" x14ac:dyDescent="0.35">
      <c r="A7438" s="4" t="str">
        <f t="shared" si="116"/>
        <v>6575 - BRI UNIT</v>
      </c>
      <c r="B7438" s="8">
        <v>7435</v>
      </c>
      <c r="C7438" s="9" t="s">
        <v>21665</v>
      </c>
      <c r="D7438" s="11" t="s">
        <v>7085</v>
      </c>
      <c r="E7438" s="10" t="s">
        <v>456</v>
      </c>
      <c r="F7438" s="11" t="s">
        <v>12670</v>
      </c>
      <c r="G7438" s="10" t="s">
        <v>6053</v>
      </c>
      <c r="H7438" s="12" t="s">
        <v>13291</v>
      </c>
      <c r="I7438" s="13" t="s">
        <v>19967</v>
      </c>
      <c r="J7438" s="14"/>
    </row>
    <row r="7439" spans="1:10" hidden="1" x14ac:dyDescent="0.35">
      <c r="A7439" s="4" t="str">
        <f t="shared" si="116"/>
        <v>6562 - BRI UNIT</v>
      </c>
      <c r="B7439" s="8">
        <v>7436</v>
      </c>
      <c r="C7439" s="9" t="s">
        <v>21665</v>
      </c>
      <c r="D7439" s="11" t="s">
        <v>7085</v>
      </c>
      <c r="E7439" s="10" t="s">
        <v>456</v>
      </c>
      <c r="F7439" s="11" t="s">
        <v>12671</v>
      </c>
      <c r="G7439" s="10" t="s">
        <v>6054</v>
      </c>
      <c r="H7439" s="12" t="s">
        <v>13291</v>
      </c>
      <c r="I7439" s="13" t="s">
        <v>19967</v>
      </c>
      <c r="J7439" s="14"/>
    </row>
    <row r="7440" spans="1:10" hidden="1" x14ac:dyDescent="0.35">
      <c r="A7440" s="4" t="str">
        <f t="shared" si="116"/>
        <v>6563 - BRI UNIT</v>
      </c>
      <c r="B7440" s="8">
        <v>7437</v>
      </c>
      <c r="C7440" s="9" t="s">
        <v>21665</v>
      </c>
      <c r="D7440" s="11" t="s">
        <v>7085</v>
      </c>
      <c r="E7440" s="10" t="s">
        <v>456</v>
      </c>
      <c r="F7440" s="11" t="s">
        <v>12672</v>
      </c>
      <c r="G7440" s="10" t="s">
        <v>6055</v>
      </c>
      <c r="H7440" s="12" t="s">
        <v>13291</v>
      </c>
      <c r="I7440" s="13" t="s">
        <v>19967</v>
      </c>
      <c r="J7440" s="14"/>
    </row>
    <row r="7441" spans="1:10" hidden="1" x14ac:dyDescent="0.35">
      <c r="A7441" s="4" t="str">
        <f t="shared" si="116"/>
        <v>6576 - BRI UNIT</v>
      </c>
      <c r="B7441" s="8">
        <v>7438</v>
      </c>
      <c r="C7441" s="9" t="s">
        <v>21665</v>
      </c>
      <c r="D7441" s="11" t="s">
        <v>7085</v>
      </c>
      <c r="E7441" s="10" t="s">
        <v>456</v>
      </c>
      <c r="F7441" s="11" t="s">
        <v>12673</v>
      </c>
      <c r="G7441" s="10" t="s">
        <v>6056</v>
      </c>
      <c r="H7441" s="12" t="s">
        <v>13291</v>
      </c>
      <c r="I7441" s="13" t="s">
        <v>19967</v>
      </c>
      <c r="J7441" s="14"/>
    </row>
    <row r="7442" spans="1:10" hidden="1" x14ac:dyDescent="0.35">
      <c r="A7442" s="4" t="str">
        <f t="shared" si="116"/>
        <v>6577 - BRI UNIT</v>
      </c>
      <c r="B7442" s="8">
        <v>7439</v>
      </c>
      <c r="C7442" s="9" t="s">
        <v>21665</v>
      </c>
      <c r="D7442" s="11" t="s">
        <v>7085</v>
      </c>
      <c r="E7442" s="10" t="s">
        <v>456</v>
      </c>
      <c r="F7442" s="11" t="s">
        <v>12674</v>
      </c>
      <c r="G7442" s="10" t="s">
        <v>6057</v>
      </c>
      <c r="H7442" s="12" t="s">
        <v>13291</v>
      </c>
      <c r="I7442" s="13" t="s">
        <v>19967</v>
      </c>
      <c r="J7442" s="14"/>
    </row>
    <row r="7443" spans="1:10" hidden="1" x14ac:dyDescent="0.35">
      <c r="A7443" s="4" t="str">
        <f t="shared" si="116"/>
        <v>6578 - BRI UNIT</v>
      </c>
      <c r="B7443" s="8">
        <v>7440</v>
      </c>
      <c r="C7443" s="9" t="s">
        <v>21665</v>
      </c>
      <c r="D7443" s="11" t="s">
        <v>7085</v>
      </c>
      <c r="E7443" s="10" t="s">
        <v>456</v>
      </c>
      <c r="F7443" s="11" t="s">
        <v>12675</v>
      </c>
      <c r="G7443" s="10" t="s">
        <v>6058</v>
      </c>
      <c r="H7443" s="12" t="s">
        <v>13291</v>
      </c>
      <c r="I7443" s="13" t="s">
        <v>19967</v>
      </c>
      <c r="J7443" s="14"/>
    </row>
    <row r="7444" spans="1:10" hidden="1" x14ac:dyDescent="0.35">
      <c r="A7444" s="4" t="str">
        <f t="shared" si="116"/>
        <v>6564 - BRI UNIT</v>
      </c>
      <c r="B7444" s="8">
        <v>7441</v>
      </c>
      <c r="C7444" s="9" t="s">
        <v>21665</v>
      </c>
      <c r="D7444" s="11" t="s">
        <v>7085</v>
      </c>
      <c r="E7444" s="10" t="s">
        <v>456</v>
      </c>
      <c r="F7444" s="11" t="s">
        <v>12676</v>
      </c>
      <c r="G7444" s="10" t="s">
        <v>6059</v>
      </c>
      <c r="H7444" s="12" t="s">
        <v>13291</v>
      </c>
      <c r="I7444" s="13" t="s">
        <v>19967</v>
      </c>
      <c r="J7444" s="14"/>
    </row>
    <row r="7445" spans="1:10" hidden="1" x14ac:dyDescent="0.35">
      <c r="A7445" s="4" t="str">
        <f t="shared" si="116"/>
        <v>3644 - BRI UNIT</v>
      </c>
      <c r="B7445" s="8">
        <v>7442</v>
      </c>
      <c r="C7445" s="9" t="s">
        <v>21665</v>
      </c>
      <c r="D7445" s="11" t="s">
        <v>7085</v>
      </c>
      <c r="E7445" s="10" t="s">
        <v>456</v>
      </c>
      <c r="F7445" s="11" t="s">
        <v>12677</v>
      </c>
      <c r="G7445" s="10" t="s">
        <v>6060</v>
      </c>
      <c r="H7445" s="12" t="s">
        <v>13291</v>
      </c>
      <c r="I7445" s="13" t="s">
        <v>19967</v>
      </c>
      <c r="J7445" s="14"/>
    </row>
    <row r="7446" spans="1:10" hidden="1" x14ac:dyDescent="0.35">
      <c r="A7446" s="4" t="str">
        <f t="shared" si="116"/>
        <v>6565 - BRI UNIT</v>
      </c>
      <c r="B7446" s="8">
        <v>7443</v>
      </c>
      <c r="C7446" s="9" t="s">
        <v>21665</v>
      </c>
      <c r="D7446" s="11" t="s">
        <v>7085</v>
      </c>
      <c r="E7446" s="10" t="s">
        <v>456</v>
      </c>
      <c r="F7446" s="11" t="s">
        <v>12678</v>
      </c>
      <c r="G7446" s="10" t="s">
        <v>6061</v>
      </c>
      <c r="H7446" s="12" t="s">
        <v>13291</v>
      </c>
      <c r="I7446" s="13" t="s">
        <v>19967</v>
      </c>
      <c r="J7446" s="14"/>
    </row>
    <row r="7447" spans="1:10" hidden="1" x14ac:dyDescent="0.35">
      <c r="A7447" s="4" t="str">
        <f t="shared" si="116"/>
        <v>6579 - BRI UNIT</v>
      </c>
      <c r="B7447" s="8">
        <v>7444</v>
      </c>
      <c r="C7447" s="9" t="s">
        <v>21665</v>
      </c>
      <c r="D7447" s="11" t="s">
        <v>7085</v>
      </c>
      <c r="E7447" s="10" t="s">
        <v>456</v>
      </c>
      <c r="F7447" s="11" t="s">
        <v>12679</v>
      </c>
      <c r="G7447" s="10" t="s">
        <v>6062</v>
      </c>
      <c r="H7447" s="12" t="s">
        <v>13291</v>
      </c>
      <c r="I7447" s="13" t="s">
        <v>19967</v>
      </c>
      <c r="J7447" s="14"/>
    </row>
    <row r="7448" spans="1:10" hidden="1" x14ac:dyDescent="0.35">
      <c r="A7448" s="4" t="str">
        <f t="shared" si="116"/>
        <v>6566 - BRI UNIT</v>
      </c>
      <c r="B7448" s="8">
        <v>7445</v>
      </c>
      <c r="C7448" s="9" t="s">
        <v>21665</v>
      </c>
      <c r="D7448" s="11" t="s">
        <v>7085</v>
      </c>
      <c r="E7448" s="10" t="s">
        <v>456</v>
      </c>
      <c r="F7448" s="11" t="s">
        <v>12680</v>
      </c>
      <c r="G7448" s="10" t="s">
        <v>6063</v>
      </c>
      <c r="H7448" s="12" t="s">
        <v>13291</v>
      </c>
      <c r="I7448" s="13" t="s">
        <v>19967</v>
      </c>
      <c r="J7448" s="14"/>
    </row>
    <row r="7449" spans="1:10" hidden="1" x14ac:dyDescent="0.35">
      <c r="A7449" s="4" t="str">
        <f t="shared" si="116"/>
        <v>6567 - BRI UNIT</v>
      </c>
      <c r="B7449" s="8">
        <v>7446</v>
      </c>
      <c r="C7449" s="9" t="s">
        <v>21665</v>
      </c>
      <c r="D7449" s="11" t="s">
        <v>7085</v>
      </c>
      <c r="E7449" s="10" t="s">
        <v>456</v>
      </c>
      <c r="F7449" s="11" t="s">
        <v>12681</v>
      </c>
      <c r="G7449" s="10" t="s">
        <v>6064</v>
      </c>
      <c r="H7449" s="12" t="s">
        <v>13291</v>
      </c>
      <c r="I7449" s="13" t="s">
        <v>19967</v>
      </c>
      <c r="J7449" s="14"/>
    </row>
    <row r="7450" spans="1:10" hidden="1" x14ac:dyDescent="0.35">
      <c r="A7450" s="4" t="str">
        <f t="shared" si="116"/>
        <v>6568 - BRI UNIT</v>
      </c>
      <c r="B7450" s="8">
        <v>7447</v>
      </c>
      <c r="C7450" s="9" t="s">
        <v>21665</v>
      </c>
      <c r="D7450" s="11" t="s">
        <v>7085</v>
      </c>
      <c r="E7450" s="10" t="s">
        <v>456</v>
      </c>
      <c r="F7450" s="11" t="s">
        <v>12682</v>
      </c>
      <c r="G7450" s="10" t="s">
        <v>6065</v>
      </c>
      <c r="H7450" s="12" t="s">
        <v>13291</v>
      </c>
      <c r="I7450" s="13" t="s">
        <v>19967</v>
      </c>
      <c r="J7450" s="14"/>
    </row>
    <row r="7451" spans="1:10" hidden="1" x14ac:dyDescent="0.35">
      <c r="A7451" s="4" t="str">
        <f t="shared" si="116"/>
        <v>3645 - BRI UNIT</v>
      </c>
      <c r="B7451" s="8">
        <v>7448</v>
      </c>
      <c r="C7451" s="9" t="s">
        <v>21665</v>
      </c>
      <c r="D7451" s="11" t="s">
        <v>7085</v>
      </c>
      <c r="E7451" s="10" t="s">
        <v>456</v>
      </c>
      <c r="F7451" s="11" t="s">
        <v>12683</v>
      </c>
      <c r="G7451" s="10" t="s">
        <v>6066</v>
      </c>
      <c r="H7451" s="12" t="s">
        <v>13291</v>
      </c>
      <c r="I7451" s="13" t="s">
        <v>19967</v>
      </c>
      <c r="J7451" s="14"/>
    </row>
    <row r="7452" spans="1:10" hidden="1" x14ac:dyDescent="0.35">
      <c r="A7452" s="4" t="str">
        <f t="shared" si="116"/>
        <v>6569 - BRI UNIT</v>
      </c>
      <c r="B7452" s="8">
        <v>7449</v>
      </c>
      <c r="C7452" s="9" t="s">
        <v>21665</v>
      </c>
      <c r="D7452" s="11" t="s">
        <v>7085</v>
      </c>
      <c r="E7452" s="10" t="s">
        <v>456</v>
      </c>
      <c r="F7452" s="11" t="s">
        <v>12684</v>
      </c>
      <c r="G7452" s="10" t="s">
        <v>6067</v>
      </c>
      <c r="H7452" s="12" t="s">
        <v>13291</v>
      </c>
      <c r="I7452" s="13" t="s">
        <v>19967</v>
      </c>
      <c r="J7452" s="14"/>
    </row>
    <row r="7453" spans="1:10" hidden="1" x14ac:dyDescent="0.35">
      <c r="A7453" s="4" t="str">
        <f t="shared" si="116"/>
        <v>6570 - BRI UNIT</v>
      </c>
      <c r="B7453" s="8">
        <v>7450</v>
      </c>
      <c r="C7453" s="9" t="s">
        <v>21665</v>
      </c>
      <c r="D7453" s="11" t="s">
        <v>7085</v>
      </c>
      <c r="E7453" s="10" t="s">
        <v>456</v>
      </c>
      <c r="F7453" s="11" t="s">
        <v>12685</v>
      </c>
      <c r="G7453" s="10" t="s">
        <v>6068</v>
      </c>
      <c r="H7453" s="12" t="s">
        <v>13291</v>
      </c>
      <c r="I7453" s="13" t="s">
        <v>19967</v>
      </c>
      <c r="J7453" s="14"/>
    </row>
    <row r="7454" spans="1:10" hidden="1" x14ac:dyDescent="0.35">
      <c r="A7454" s="4" t="str">
        <f t="shared" si="116"/>
        <v>6571 - BRI UNIT</v>
      </c>
      <c r="B7454" s="8">
        <v>7451</v>
      </c>
      <c r="C7454" s="9" t="s">
        <v>21665</v>
      </c>
      <c r="D7454" s="11" t="s">
        <v>7085</v>
      </c>
      <c r="E7454" s="10" t="s">
        <v>456</v>
      </c>
      <c r="F7454" s="11" t="s">
        <v>12686</v>
      </c>
      <c r="G7454" s="10" t="s">
        <v>6069</v>
      </c>
      <c r="H7454" s="12" t="s">
        <v>13291</v>
      </c>
      <c r="I7454" s="13" t="s">
        <v>19967</v>
      </c>
      <c r="J7454" s="14"/>
    </row>
    <row r="7455" spans="1:10" hidden="1" x14ac:dyDescent="0.35">
      <c r="A7455" s="4" t="str">
        <f t="shared" si="116"/>
        <v>6572 - BRI UNIT</v>
      </c>
      <c r="B7455" s="8">
        <v>7452</v>
      </c>
      <c r="C7455" s="9" t="s">
        <v>21665</v>
      </c>
      <c r="D7455" s="11" t="s">
        <v>7085</v>
      </c>
      <c r="E7455" s="10" t="s">
        <v>456</v>
      </c>
      <c r="F7455" s="11" t="s">
        <v>12687</v>
      </c>
      <c r="G7455" s="10" t="s">
        <v>6070</v>
      </c>
      <c r="H7455" s="12" t="s">
        <v>13291</v>
      </c>
      <c r="I7455" s="13" t="s">
        <v>19967</v>
      </c>
      <c r="J7455" s="14"/>
    </row>
    <row r="7456" spans="1:10" hidden="1" x14ac:dyDescent="0.35">
      <c r="A7456" s="4" t="str">
        <f t="shared" si="116"/>
        <v>6573 - BRI UNIT</v>
      </c>
      <c r="B7456" s="8">
        <v>7453</v>
      </c>
      <c r="C7456" s="9" t="s">
        <v>21665</v>
      </c>
      <c r="D7456" s="11" t="s">
        <v>7085</v>
      </c>
      <c r="E7456" s="10" t="s">
        <v>456</v>
      </c>
      <c r="F7456" s="11" t="s">
        <v>12688</v>
      </c>
      <c r="G7456" s="10" t="s">
        <v>6071</v>
      </c>
      <c r="H7456" s="12" t="s">
        <v>13291</v>
      </c>
      <c r="I7456" s="13" t="s">
        <v>19967</v>
      </c>
      <c r="J7456" s="14"/>
    </row>
    <row r="7457" spans="1:10" hidden="1" x14ac:dyDescent="0.35">
      <c r="A7457" s="4" t="str">
        <f t="shared" si="116"/>
        <v>6574 - BRI UNIT</v>
      </c>
      <c r="B7457" s="8">
        <v>7454</v>
      </c>
      <c r="C7457" s="9" t="s">
        <v>21665</v>
      </c>
      <c r="D7457" s="11" t="s">
        <v>7085</v>
      </c>
      <c r="E7457" s="10" t="s">
        <v>456</v>
      </c>
      <c r="F7457" s="11" t="s">
        <v>12689</v>
      </c>
      <c r="G7457" s="10" t="s">
        <v>6072</v>
      </c>
      <c r="H7457" s="12" t="s">
        <v>13291</v>
      </c>
      <c r="I7457" s="13" t="s">
        <v>19967</v>
      </c>
      <c r="J7457" s="14"/>
    </row>
    <row r="7458" spans="1:10" hidden="1" x14ac:dyDescent="0.35">
      <c r="A7458" s="4" t="str">
        <f t="shared" si="116"/>
        <v>6580 - BRI UNIT</v>
      </c>
      <c r="B7458" s="8">
        <v>7455</v>
      </c>
      <c r="C7458" s="9" t="s">
        <v>21665</v>
      </c>
      <c r="D7458" s="11" t="s">
        <v>7085</v>
      </c>
      <c r="E7458" s="10" t="s">
        <v>456</v>
      </c>
      <c r="F7458" s="11" t="s">
        <v>12690</v>
      </c>
      <c r="G7458" s="10" t="s">
        <v>6073</v>
      </c>
      <c r="H7458" s="12" t="s">
        <v>13291</v>
      </c>
      <c r="I7458" s="13" t="s">
        <v>19967</v>
      </c>
      <c r="J7458" s="14"/>
    </row>
    <row r="7459" spans="1:10" hidden="1" x14ac:dyDescent="0.35">
      <c r="A7459" s="4" t="str">
        <f t="shared" si="116"/>
        <v>6527 - BRI UNIT</v>
      </c>
      <c r="B7459" s="8">
        <v>7456</v>
      </c>
      <c r="C7459" s="9" t="s">
        <v>21665</v>
      </c>
      <c r="D7459" s="11" t="s">
        <v>7086</v>
      </c>
      <c r="E7459" s="10" t="s">
        <v>457</v>
      </c>
      <c r="F7459" s="11" t="s">
        <v>12691</v>
      </c>
      <c r="G7459" s="10" t="s">
        <v>6074</v>
      </c>
      <c r="H7459" s="12" t="s">
        <v>13291</v>
      </c>
      <c r="I7459" s="13" t="s">
        <v>19968</v>
      </c>
      <c r="J7459" s="9" t="s">
        <v>21666</v>
      </c>
    </row>
    <row r="7460" spans="1:10" hidden="1" x14ac:dyDescent="0.35">
      <c r="A7460" s="4" t="str">
        <f t="shared" si="116"/>
        <v>3172 - BRI UNIT</v>
      </c>
      <c r="B7460" s="8">
        <v>7457</v>
      </c>
      <c r="C7460" s="9" t="s">
        <v>21665</v>
      </c>
      <c r="D7460" s="11" t="s">
        <v>7086</v>
      </c>
      <c r="E7460" s="10" t="s">
        <v>457</v>
      </c>
      <c r="F7460" s="11" t="s">
        <v>12692</v>
      </c>
      <c r="G7460" s="10" t="s">
        <v>6075</v>
      </c>
      <c r="H7460" s="12" t="s">
        <v>13291</v>
      </c>
      <c r="I7460" s="13" t="s">
        <v>19968</v>
      </c>
      <c r="J7460" s="9" t="s">
        <v>21666</v>
      </c>
    </row>
    <row r="7461" spans="1:10" hidden="1" x14ac:dyDescent="0.35">
      <c r="A7461" s="4" t="str">
        <f t="shared" si="116"/>
        <v>3175 - BRI UNIT</v>
      </c>
      <c r="B7461" s="8">
        <v>7458</v>
      </c>
      <c r="C7461" s="9" t="s">
        <v>21665</v>
      </c>
      <c r="D7461" s="11" t="s">
        <v>7086</v>
      </c>
      <c r="E7461" s="10" t="s">
        <v>457</v>
      </c>
      <c r="F7461" s="11" t="s">
        <v>12693</v>
      </c>
      <c r="G7461" s="10" t="s">
        <v>6076</v>
      </c>
      <c r="H7461" s="12" t="s">
        <v>13291</v>
      </c>
      <c r="I7461" s="13" t="s">
        <v>19968</v>
      </c>
      <c r="J7461" s="9" t="s">
        <v>21666</v>
      </c>
    </row>
    <row r="7462" spans="1:10" hidden="1" x14ac:dyDescent="0.35">
      <c r="A7462" s="4" t="str">
        <f t="shared" si="116"/>
        <v>3173 - BRI UNIT</v>
      </c>
      <c r="B7462" s="8">
        <v>7459</v>
      </c>
      <c r="C7462" s="9" t="s">
        <v>21665</v>
      </c>
      <c r="D7462" s="11" t="s">
        <v>7086</v>
      </c>
      <c r="E7462" s="10" t="s">
        <v>457</v>
      </c>
      <c r="F7462" s="11" t="s">
        <v>12694</v>
      </c>
      <c r="G7462" s="10" t="s">
        <v>6077</v>
      </c>
      <c r="H7462" s="12" t="s">
        <v>13291</v>
      </c>
      <c r="I7462" s="13" t="s">
        <v>19968</v>
      </c>
      <c r="J7462" s="9" t="s">
        <v>21666</v>
      </c>
    </row>
    <row r="7463" spans="1:10" hidden="1" x14ac:dyDescent="0.35">
      <c r="A7463" s="4" t="str">
        <f t="shared" si="116"/>
        <v>6528 - BRI UNIT</v>
      </c>
      <c r="B7463" s="8">
        <v>7460</v>
      </c>
      <c r="C7463" s="9" t="s">
        <v>21665</v>
      </c>
      <c r="D7463" s="11" t="s">
        <v>7086</v>
      </c>
      <c r="E7463" s="10" t="s">
        <v>457</v>
      </c>
      <c r="F7463" s="11" t="s">
        <v>12695</v>
      </c>
      <c r="G7463" s="10" t="s">
        <v>6078</v>
      </c>
      <c r="H7463" s="12" t="s">
        <v>13291</v>
      </c>
      <c r="I7463" s="13" t="s">
        <v>19968</v>
      </c>
      <c r="J7463" s="9" t="s">
        <v>21666</v>
      </c>
    </row>
    <row r="7464" spans="1:10" hidden="1" x14ac:dyDescent="0.35">
      <c r="A7464" s="4" t="str">
        <f t="shared" si="116"/>
        <v>3167 - BRI UNIT</v>
      </c>
      <c r="B7464" s="8">
        <v>7461</v>
      </c>
      <c r="C7464" s="9" t="s">
        <v>21665</v>
      </c>
      <c r="D7464" s="11" t="s">
        <v>7086</v>
      </c>
      <c r="E7464" s="10" t="s">
        <v>457</v>
      </c>
      <c r="F7464" s="11" t="s">
        <v>12696</v>
      </c>
      <c r="G7464" s="10" t="s">
        <v>6079</v>
      </c>
      <c r="H7464" s="12" t="s">
        <v>13291</v>
      </c>
      <c r="I7464" s="13" t="s">
        <v>19968</v>
      </c>
      <c r="J7464" s="9" t="s">
        <v>21666</v>
      </c>
    </row>
    <row r="7465" spans="1:10" hidden="1" x14ac:dyDescent="0.35">
      <c r="A7465" s="4" t="str">
        <f t="shared" si="116"/>
        <v>3169 - BRI UNIT</v>
      </c>
      <c r="B7465" s="8">
        <v>7462</v>
      </c>
      <c r="C7465" s="9" t="s">
        <v>21665</v>
      </c>
      <c r="D7465" s="11" t="s">
        <v>7086</v>
      </c>
      <c r="E7465" s="10" t="s">
        <v>457</v>
      </c>
      <c r="F7465" s="11" t="s">
        <v>12697</v>
      </c>
      <c r="G7465" s="10" t="s">
        <v>6080</v>
      </c>
      <c r="H7465" s="12" t="s">
        <v>13291</v>
      </c>
      <c r="I7465" s="13" t="s">
        <v>19968</v>
      </c>
      <c r="J7465" s="9" t="s">
        <v>21666</v>
      </c>
    </row>
    <row r="7466" spans="1:10" hidden="1" x14ac:dyDescent="0.35">
      <c r="A7466" s="4" t="str">
        <f t="shared" si="116"/>
        <v>6106 - TERAS</v>
      </c>
      <c r="B7466" s="8">
        <v>7463</v>
      </c>
      <c r="C7466" s="9" t="s">
        <v>21665</v>
      </c>
      <c r="D7466" s="11" t="s">
        <v>7062</v>
      </c>
      <c r="E7466" s="10" t="s">
        <v>433</v>
      </c>
      <c r="F7466" s="11" t="s">
        <v>21699</v>
      </c>
      <c r="G7466" s="10" t="s">
        <v>5801</v>
      </c>
      <c r="H7466" s="12" t="s">
        <v>19973</v>
      </c>
      <c r="I7466" s="13" t="s">
        <v>19967</v>
      </c>
      <c r="J7466" s="14"/>
    </row>
    <row r="7467" spans="1:10" hidden="1" x14ac:dyDescent="0.35">
      <c r="A7467" s="4" t="str">
        <f t="shared" si="116"/>
        <v>6102 - TERAS</v>
      </c>
      <c r="B7467" s="8">
        <v>7464</v>
      </c>
      <c r="C7467" s="9" t="s">
        <v>21665</v>
      </c>
      <c r="D7467" s="11" t="s">
        <v>7062</v>
      </c>
      <c r="E7467" s="10" t="s">
        <v>433</v>
      </c>
      <c r="F7467" s="11" t="s">
        <v>21700</v>
      </c>
      <c r="G7467" s="10" t="s">
        <v>5800</v>
      </c>
      <c r="H7467" s="12" t="s">
        <v>19973</v>
      </c>
      <c r="I7467" s="13" t="s">
        <v>19967</v>
      </c>
      <c r="J7467" s="14"/>
    </row>
    <row r="7468" spans="1:10" hidden="1" x14ac:dyDescent="0.35">
      <c r="A7468" s="4" t="str">
        <f t="shared" si="116"/>
        <v>6105 - TERAS</v>
      </c>
      <c r="B7468" s="8">
        <v>7465</v>
      </c>
      <c r="C7468" s="9" t="s">
        <v>21665</v>
      </c>
      <c r="D7468" s="11" t="s">
        <v>7062</v>
      </c>
      <c r="E7468" s="10" t="s">
        <v>433</v>
      </c>
      <c r="F7468" s="11" t="s">
        <v>21701</v>
      </c>
      <c r="G7468" s="10" t="s">
        <v>5806</v>
      </c>
      <c r="H7468" s="12" t="s">
        <v>19973</v>
      </c>
      <c r="I7468" s="13" t="s">
        <v>19967</v>
      </c>
      <c r="J7468" s="14"/>
    </row>
    <row r="7469" spans="1:10" hidden="1" x14ac:dyDescent="0.35">
      <c r="A7469" s="4" t="str">
        <f t="shared" si="116"/>
        <v>6108 - TERAS</v>
      </c>
      <c r="B7469" s="8">
        <v>7466</v>
      </c>
      <c r="C7469" s="9" t="s">
        <v>21665</v>
      </c>
      <c r="D7469" s="11" t="s">
        <v>7062</v>
      </c>
      <c r="E7469" s="10" t="s">
        <v>433</v>
      </c>
      <c r="F7469" s="11" t="s">
        <v>21702</v>
      </c>
      <c r="G7469" s="10" t="s">
        <v>5807</v>
      </c>
      <c r="H7469" s="12" t="s">
        <v>19973</v>
      </c>
      <c r="I7469" s="13" t="s">
        <v>19967</v>
      </c>
      <c r="J7469" s="14"/>
    </row>
    <row r="7470" spans="1:10" hidden="1" x14ac:dyDescent="0.35">
      <c r="A7470" s="4" t="str">
        <f t="shared" si="116"/>
        <v>6106 - TERAS</v>
      </c>
      <c r="B7470" s="8">
        <v>7467</v>
      </c>
      <c r="C7470" s="9" t="s">
        <v>21665</v>
      </c>
      <c r="D7470" s="11" t="s">
        <v>7062</v>
      </c>
      <c r="E7470" s="10" t="s">
        <v>433</v>
      </c>
      <c r="F7470" s="11" t="s">
        <v>21703</v>
      </c>
      <c r="G7470" s="10" t="s">
        <v>5801</v>
      </c>
      <c r="H7470" s="12" t="s">
        <v>19973</v>
      </c>
      <c r="I7470" s="13" t="s">
        <v>19967</v>
      </c>
      <c r="J7470" s="14"/>
    </row>
    <row r="7471" spans="1:10" hidden="1" x14ac:dyDescent="0.35">
      <c r="A7471" s="4" t="str">
        <f t="shared" si="116"/>
        <v>6103 - TERAS</v>
      </c>
      <c r="B7471" s="8">
        <v>7468</v>
      </c>
      <c r="C7471" s="9" t="s">
        <v>21665</v>
      </c>
      <c r="D7471" s="11" t="s">
        <v>7062</v>
      </c>
      <c r="E7471" s="10" t="s">
        <v>433</v>
      </c>
      <c r="F7471" s="11" t="s">
        <v>21704</v>
      </c>
      <c r="G7471" s="10" t="s">
        <v>5802</v>
      </c>
      <c r="H7471" s="12" t="s">
        <v>19973</v>
      </c>
      <c r="I7471" s="13" t="s">
        <v>19967</v>
      </c>
      <c r="J7471" s="14"/>
    </row>
    <row r="7472" spans="1:10" hidden="1" x14ac:dyDescent="0.35">
      <c r="A7472" s="4" t="str">
        <f t="shared" si="116"/>
        <v>6104 - TERAS</v>
      </c>
      <c r="B7472" s="8">
        <v>7469</v>
      </c>
      <c r="C7472" s="9" t="s">
        <v>21665</v>
      </c>
      <c r="D7472" s="11" t="s">
        <v>7062</v>
      </c>
      <c r="E7472" s="10" t="s">
        <v>433</v>
      </c>
      <c r="F7472" s="11" t="s">
        <v>21705</v>
      </c>
      <c r="G7472" s="10" t="s">
        <v>5803</v>
      </c>
      <c r="H7472" s="12" t="s">
        <v>19973</v>
      </c>
      <c r="I7472" s="13" t="s">
        <v>19967</v>
      </c>
      <c r="J7472" s="14"/>
    </row>
    <row r="7473" spans="1:10" hidden="1" x14ac:dyDescent="0.35">
      <c r="A7473" s="4" t="str">
        <f t="shared" si="116"/>
        <v>3506 - TERAS</v>
      </c>
      <c r="B7473" s="8">
        <v>7470</v>
      </c>
      <c r="C7473" s="9" t="s">
        <v>21665</v>
      </c>
      <c r="D7473" s="11" t="s">
        <v>7063</v>
      </c>
      <c r="E7473" s="10" t="s">
        <v>434</v>
      </c>
      <c r="F7473" s="11" t="s">
        <v>21706</v>
      </c>
      <c r="G7473" s="10" t="s">
        <v>5831</v>
      </c>
      <c r="H7473" s="12" t="s">
        <v>19973</v>
      </c>
      <c r="I7473" s="13" t="s">
        <v>19967</v>
      </c>
      <c r="J7473" s="14"/>
    </row>
    <row r="7474" spans="1:10" hidden="1" x14ac:dyDescent="0.35">
      <c r="A7474" s="4" t="str">
        <f t="shared" si="116"/>
        <v>6185 - TERAS</v>
      </c>
      <c r="B7474" s="8">
        <v>7471</v>
      </c>
      <c r="C7474" s="9" t="s">
        <v>21665</v>
      </c>
      <c r="D7474" s="11" t="s">
        <v>7063</v>
      </c>
      <c r="E7474" s="10" t="s">
        <v>434</v>
      </c>
      <c r="F7474" s="11" t="s">
        <v>21707</v>
      </c>
      <c r="G7474" s="10" t="s">
        <v>5815</v>
      </c>
      <c r="H7474" s="12" t="s">
        <v>19973</v>
      </c>
      <c r="I7474" s="13" t="s">
        <v>19967</v>
      </c>
      <c r="J7474" s="14"/>
    </row>
    <row r="7475" spans="1:10" hidden="1" x14ac:dyDescent="0.35">
      <c r="A7475" s="4" t="str">
        <f t="shared" si="116"/>
        <v>6180 - TERAS</v>
      </c>
      <c r="B7475" s="8">
        <v>7472</v>
      </c>
      <c r="C7475" s="9" t="s">
        <v>21665</v>
      </c>
      <c r="D7475" s="11" t="s">
        <v>7063</v>
      </c>
      <c r="E7475" s="10" t="s">
        <v>434</v>
      </c>
      <c r="F7475" s="11" t="s">
        <v>21708</v>
      </c>
      <c r="G7475" s="10" t="s">
        <v>5825</v>
      </c>
      <c r="H7475" s="12" t="s">
        <v>19973</v>
      </c>
      <c r="I7475" s="13" t="s">
        <v>19967</v>
      </c>
      <c r="J7475" s="14"/>
    </row>
    <row r="7476" spans="1:10" hidden="1" x14ac:dyDescent="0.35">
      <c r="A7476" s="4" t="str">
        <f t="shared" si="116"/>
        <v>3841 - TERAS</v>
      </c>
      <c r="B7476" s="8">
        <v>7473</v>
      </c>
      <c r="C7476" s="9" t="s">
        <v>21665</v>
      </c>
      <c r="D7476" s="11" t="s">
        <v>7063</v>
      </c>
      <c r="E7476" s="10" t="s">
        <v>434</v>
      </c>
      <c r="F7476" s="11" t="s">
        <v>21709</v>
      </c>
      <c r="G7476" s="10" t="s">
        <v>5828</v>
      </c>
      <c r="H7476" s="12" t="s">
        <v>19973</v>
      </c>
      <c r="I7476" s="13" t="s">
        <v>19967</v>
      </c>
      <c r="J7476" s="14"/>
    </row>
    <row r="7477" spans="1:10" hidden="1" x14ac:dyDescent="0.35">
      <c r="A7477" s="4" t="str">
        <f t="shared" si="116"/>
        <v>6183 - TERAS</v>
      </c>
      <c r="B7477" s="8">
        <v>7474</v>
      </c>
      <c r="C7477" s="9" t="s">
        <v>21665</v>
      </c>
      <c r="D7477" s="11" t="s">
        <v>7063</v>
      </c>
      <c r="E7477" s="10" t="s">
        <v>434</v>
      </c>
      <c r="F7477" s="11" t="s">
        <v>21710</v>
      </c>
      <c r="G7477" s="10" t="s">
        <v>5811</v>
      </c>
      <c r="H7477" s="12" t="s">
        <v>19973</v>
      </c>
      <c r="I7477" s="13" t="s">
        <v>19967</v>
      </c>
      <c r="J7477" s="14"/>
    </row>
    <row r="7478" spans="1:10" hidden="1" x14ac:dyDescent="0.35">
      <c r="A7478" s="4" t="str">
        <f t="shared" si="116"/>
        <v>3179 - TERAS</v>
      </c>
      <c r="B7478" s="8">
        <v>7475</v>
      </c>
      <c r="C7478" s="9" t="s">
        <v>21665</v>
      </c>
      <c r="D7478" s="11" t="s">
        <v>7064</v>
      </c>
      <c r="E7478" s="10" t="s">
        <v>435</v>
      </c>
      <c r="F7478" s="11" t="s">
        <v>21711</v>
      </c>
      <c r="G7478" s="10" t="s">
        <v>5832</v>
      </c>
      <c r="H7478" s="12" t="s">
        <v>19973</v>
      </c>
      <c r="I7478" s="13" t="s">
        <v>19967</v>
      </c>
      <c r="J7478" s="14"/>
    </row>
    <row r="7479" spans="1:10" hidden="1" x14ac:dyDescent="0.35">
      <c r="A7479" s="4" t="str">
        <f t="shared" si="116"/>
        <v>6205 - TERAS</v>
      </c>
      <c r="B7479" s="8">
        <v>7476</v>
      </c>
      <c r="C7479" s="9" t="s">
        <v>21665</v>
      </c>
      <c r="D7479" s="11" t="s">
        <v>7064</v>
      </c>
      <c r="E7479" s="10" t="s">
        <v>435</v>
      </c>
      <c r="F7479" s="11" t="s">
        <v>21712</v>
      </c>
      <c r="G7479" s="10" t="s">
        <v>5833</v>
      </c>
      <c r="H7479" s="12" t="s">
        <v>19973</v>
      </c>
      <c r="I7479" s="13" t="s">
        <v>19967</v>
      </c>
      <c r="J7479" s="14"/>
    </row>
    <row r="7480" spans="1:10" hidden="1" x14ac:dyDescent="0.35">
      <c r="A7480" s="4" t="str">
        <f t="shared" si="116"/>
        <v>3178 - TERAS</v>
      </c>
      <c r="B7480" s="8">
        <v>7477</v>
      </c>
      <c r="C7480" s="9" t="s">
        <v>21665</v>
      </c>
      <c r="D7480" s="11" t="s">
        <v>7064</v>
      </c>
      <c r="E7480" s="10" t="s">
        <v>435</v>
      </c>
      <c r="F7480" s="11" t="s">
        <v>21713</v>
      </c>
      <c r="G7480" s="10" t="s">
        <v>5835</v>
      </c>
      <c r="H7480" s="12" t="s">
        <v>19973</v>
      </c>
      <c r="I7480" s="13" t="s">
        <v>19967</v>
      </c>
      <c r="J7480" s="14"/>
    </row>
    <row r="7481" spans="1:10" hidden="1" x14ac:dyDescent="0.35">
      <c r="A7481" s="4" t="str">
        <f t="shared" si="116"/>
        <v>3180 - TERAS</v>
      </c>
      <c r="B7481" s="8">
        <v>7478</v>
      </c>
      <c r="C7481" s="9" t="s">
        <v>21665</v>
      </c>
      <c r="D7481" s="11" t="s">
        <v>7068</v>
      </c>
      <c r="E7481" s="10" t="s">
        <v>439</v>
      </c>
      <c r="F7481" s="11" t="s">
        <v>21714</v>
      </c>
      <c r="G7481" s="10" t="s">
        <v>5933</v>
      </c>
      <c r="H7481" s="12" t="s">
        <v>19973</v>
      </c>
      <c r="I7481" s="13" t="s">
        <v>19968</v>
      </c>
      <c r="J7481" s="9" t="s">
        <v>21666</v>
      </c>
    </row>
    <row r="7482" spans="1:10" hidden="1" x14ac:dyDescent="0.35">
      <c r="A7482" s="4" t="str">
        <f t="shared" si="116"/>
        <v>6210 - TERAS</v>
      </c>
      <c r="B7482" s="8">
        <v>7479</v>
      </c>
      <c r="C7482" s="9" t="s">
        <v>21665</v>
      </c>
      <c r="D7482" s="11" t="s">
        <v>7064</v>
      </c>
      <c r="E7482" s="10" t="s">
        <v>435</v>
      </c>
      <c r="F7482" s="11" t="s">
        <v>21715</v>
      </c>
      <c r="G7482" s="10" t="s">
        <v>5841</v>
      </c>
      <c r="H7482" s="12" t="s">
        <v>19973</v>
      </c>
      <c r="I7482" s="13" t="s">
        <v>19967</v>
      </c>
      <c r="J7482" s="14"/>
    </row>
    <row r="7483" spans="1:10" hidden="1" x14ac:dyDescent="0.35">
      <c r="A7483" s="4" t="str">
        <f t="shared" si="116"/>
        <v>3648 - TERAS</v>
      </c>
      <c r="B7483" s="8">
        <v>7480</v>
      </c>
      <c r="C7483" s="9" t="s">
        <v>21665</v>
      </c>
      <c r="D7483" s="11" t="s">
        <v>7065</v>
      </c>
      <c r="E7483" s="10" t="s">
        <v>436</v>
      </c>
      <c r="F7483" s="11" t="s">
        <v>21716</v>
      </c>
      <c r="G7483" s="10" t="s">
        <v>5850</v>
      </c>
      <c r="H7483" s="12" t="s">
        <v>19973</v>
      </c>
      <c r="I7483" s="13" t="s">
        <v>19967</v>
      </c>
      <c r="J7483" s="14"/>
    </row>
    <row r="7484" spans="1:10" hidden="1" x14ac:dyDescent="0.35">
      <c r="A7484" s="4" t="str">
        <f t="shared" si="116"/>
        <v>6241 - TERAS</v>
      </c>
      <c r="B7484" s="8">
        <v>7481</v>
      </c>
      <c r="C7484" s="9" t="s">
        <v>21665</v>
      </c>
      <c r="D7484" s="11" t="s">
        <v>7065</v>
      </c>
      <c r="E7484" s="10" t="s">
        <v>436</v>
      </c>
      <c r="F7484" s="11" t="s">
        <v>21717</v>
      </c>
      <c r="G7484" s="10" t="s">
        <v>5848</v>
      </c>
      <c r="H7484" s="12" t="s">
        <v>19973</v>
      </c>
      <c r="I7484" s="13" t="s">
        <v>19967</v>
      </c>
      <c r="J7484" s="14"/>
    </row>
    <row r="7485" spans="1:10" hidden="1" x14ac:dyDescent="0.35">
      <c r="A7485" s="4" t="str">
        <f t="shared" si="116"/>
        <v>3638 - TERAS</v>
      </c>
      <c r="B7485" s="8">
        <v>7482</v>
      </c>
      <c r="C7485" s="9" t="s">
        <v>21665</v>
      </c>
      <c r="D7485" s="11" t="s">
        <v>7065</v>
      </c>
      <c r="E7485" s="10" t="s">
        <v>436</v>
      </c>
      <c r="F7485" s="11" t="s">
        <v>21718</v>
      </c>
      <c r="G7485" s="10" t="s">
        <v>5851</v>
      </c>
      <c r="H7485" s="12" t="s">
        <v>19973</v>
      </c>
      <c r="I7485" s="13" t="s">
        <v>19967</v>
      </c>
      <c r="J7485" s="14"/>
    </row>
    <row r="7486" spans="1:10" hidden="1" x14ac:dyDescent="0.35">
      <c r="A7486" s="4" t="str">
        <f t="shared" si="116"/>
        <v>3652 - TERAS</v>
      </c>
      <c r="B7486" s="8">
        <v>7483</v>
      </c>
      <c r="C7486" s="9" t="s">
        <v>21665</v>
      </c>
      <c r="D7486" s="11" t="s">
        <v>7065</v>
      </c>
      <c r="E7486" s="10" t="s">
        <v>436</v>
      </c>
      <c r="F7486" s="11" t="s">
        <v>21719</v>
      </c>
      <c r="G7486" s="10" t="s">
        <v>5860</v>
      </c>
      <c r="H7486" s="12" t="s">
        <v>19973</v>
      </c>
      <c r="I7486" s="13" t="s">
        <v>19967</v>
      </c>
      <c r="J7486" s="14"/>
    </row>
    <row r="7487" spans="1:10" hidden="1" x14ac:dyDescent="0.35">
      <c r="A7487" s="4" t="str">
        <f t="shared" si="116"/>
        <v>3639 - TERAS</v>
      </c>
      <c r="B7487" s="8">
        <v>7484</v>
      </c>
      <c r="C7487" s="9" t="s">
        <v>21665</v>
      </c>
      <c r="D7487" s="11" t="s">
        <v>7065</v>
      </c>
      <c r="E7487" s="10" t="s">
        <v>436</v>
      </c>
      <c r="F7487" s="11" t="s">
        <v>21720</v>
      </c>
      <c r="G7487" s="10" t="s">
        <v>5858</v>
      </c>
      <c r="H7487" s="12" t="s">
        <v>19973</v>
      </c>
      <c r="I7487" s="13" t="s">
        <v>19967</v>
      </c>
      <c r="J7487" s="14"/>
    </row>
    <row r="7488" spans="1:10" hidden="1" x14ac:dyDescent="0.35">
      <c r="A7488" s="4" t="str">
        <f t="shared" si="116"/>
        <v>3640 - TERAS</v>
      </c>
      <c r="B7488" s="8">
        <v>7485</v>
      </c>
      <c r="C7488" s="9" t="s">
        <v>21665</v>
      </c>
      <c r="D7488" s="11" t="s">
        <v>7065</v>
      </c>
      <c r="E7488" s="10" t="s">
        <v>436</v>
      </c>
      <c r="F7488" s="11" t="s">
        <v>21721</v>
      </c>
      <c r="G7488" s="10" t="s">
        <v>5861</v>
      </c>
      <c r="H7488" s="12" t="s">
        <v>19973</v>
      </c>
      <c r="I7488" s="13" t="s">
        <v>19967</v>
      </c>
      <c r="J7488" s="14"/>
    </row>
    <row r="7489" spans="1:10" hidden="1" x14ac:dyDescent="0.35">
      <c r="A7489" s="4" t="str">
        <f t="shared" si="116"/>
        <v>6251 - TERAS</v>
      </c>
      <c r="B7489" s="8">
        <v>7486</v>
      </c>
      <c r="C7489" s="9" t="s">
        <v>21665</v>
      </c>
      <c r="D7489" s="11" t="s">
        <v>7065</v>
      </c>
      <c r="E7489" s="10" t="s">
        <v>436</v>
      </c>
      <c r="F7489" s="11" t="s">
        <v>21722</v>
      </c>
      <c r="G7489" s="10" t="s">
        <v>5869</v>
      </c>
      <c r="H7489" s="12" t="s">
        <v>19973</v>
      </c>
      <c r="I7489" s="13" t="s">
        <v>19967</v>
      </c>
      <c r="J7489" s="14"/>
    </row>
    <row r="7490" spans="1:10" hidden="1" x14ac:dyDescent="0.35">
      <c r="A7490" s="4" t="str">
        <f t="shared" si="116"/>
        <v>3655 - TERAS</v>
      </c>
      <c r="B7490" s="8">
        <v>7487</v>
      </c>
      <c r="C7490" s="9" t="s">
        <v>21665</v>
      </c>
      <c r="D7490" s="11" t="s">
        <v>7065</v>
      </c>
      <c r="E7490" s="10" t="s">
        <v>436</v>
      </c>
      <c r="F7490" s="11" t="s">
        <v>21723</v>
      </c>
      <c r="G7490" s="10" t="s">
        <v>5865</v>
      </c>
      <c r="H7490" s="12" t="s">
        <v>19973</v>
      </c>
      <c r="I7490" s="13" t="s">
        <v>19967</v>
      </c>
      <c r="J7490" s="14"/>
    </row>
    <row r="7491" spans="1:10" hidden="1" x14ac:dyDescent="0.35">
      <c r="A7491" s="4" t="str">
        <f t="shared" si="116"/>
        <v>3162 - TERAS</v>
      </c>
      <c r="B7491" s="8">
        <v>7488</v>
      </c>
      <c r="C7491" s="9" t="s">
        <v>21665</v>
      </c>
      <c r="D7491" s="11" t="s">
        <v>7066</v>
      </c>
      <c r="E7491" s="10" t="s">
        <v>437</v>
      </c>
      <c r="F7491" s="11" t="s">
        <v>21724</v>
      </c>
      <c r="G7491" s="10" t="s">
        <v>5879</v>
      </c>
      <c r="H7491" s="12" t="s">
        <v>19973</v>
      </c>
      <c r="I7491" s="13" t="s">
        <v>19967</v>
      </c>
      <c r="J7491" s="14"/>
    </row>
    <row r="7492" spans="1:10" hidden="1" x14ac:dyDescent="0.35">
      <c r="A7492" s="4" t="str">
        <f t="shared" si="116"/>
        <v>6298 - TERAS</v>
      </c>
      <c r="B7492" s="8">
        <v>7489</v>
      </c>
      <c r="C7492" s="9" t="s">
        <v>21665</v>
      </c>
      <c r="D7492" s="11" t="s">
        <v>7067</v>
      </c>
      <c r="E7492" s="10" t="s">
        <v>438</v>
      </c>
      <c r="F7492" s="11" t="s">
        <v>21725</v>
      </c>
      <c r="G7492" s="10" t="s">
        <v>5890</v>
      </c>
      <c r="H7492" s="12" t="s">
        <v>19973</v>
      </c>
      <c r="I7492" s="13" t="s">
        <v>19967</v>
      </c>
      <c r="J7492" s="14"/>
    </row>
    <row r="7493" spans="1:10" hidden="1" x14ac:dyDescent="0.35">
      <c r="A7493" s="4" t="str">
        <f t="shared" ref="A7493:A7556" si="117">G7493&amp;" - "&amp;H7493</f>
        <v>6298 - TERAS</v>
      </c>
      <c r="B7493" s="8">
        <v>7490</v>
      </c>
      <c r="C7493" s="9" t="s">
        <v>21665</v>
      </c>
      <c r="D7493" s="11" t="s">
        <v>7067</v>
      </c>
      <c r="E7493" s="10" t="s">
        <v>438</v>
      </c>
      <c r="F7493" s="11" t="s">
        <v>21726</v>
      </c>
      <c r="G7493" s="10" t="s">
        <v>5890</v>
      </c>
      <c r="H7493" s="12" t="s">
        <v>19973</v>
      </c>
      <c r="I7493" s="13" t="s">
        <v>19967</v>
      </c>
      <c r="J7493" s="14"/>
    </row>
    <row r="7494" spans="1:10" hidden="1" x14ac:dyDescent="0.35">
      <c r="A7494" s="4" t="str">
        <f t="shared" si="117"/>
        <v>6310 - TERAS</v>
      </c>
      <c r="B7494" s="8">
        <v>7491</v>
      </c>
      <c r="C7494" s="9" t="s">
        <v>21665</v>
      </c>
      <c r="D7494" s="11" t="s">
        <v>7067</v>
      </c>
      <c r="E7494" s="10" t="s">
        <v>438</v>
      </c>
      <c r="F7494" s="11" t="s">
        <v>21727</v>
      </c>
      <c r="G7494" s="10" t="s">
        <v>5904</v>
      </c>
      <c r="H7494" s="12" t="s">
        <v>19973</v>
      </c>
      <c r="I7494" s="13" t="s">
        <v>19967</v>
      </c>
      <c r="J7494" s="14"/>
    </row>
    <row r="7495" spans="1:10" hidden="1" x14ac:dyDescent="0.35">
      <c r="A7495" s="4" t="str">
        <f t="shared" si="117"/>
        <v>6292 - TERAS</v>
      </c>
      <c r="B7495" s="8">
        <v>7492</v>
      </c>
      <c r="C7495" s="9" t="s">
        <v>21665</v>
      </c>
      <c r="D7495" s="11" t="s">
        <v>7067</v>
      </c>
      <c r="E7495" s="10" t="s">
        <v>438</v>
      </c>
      <c r="F7495" s="11" t="s">
        <v>21728</v>
      </c>
      <c r="G7495" s="10" t="s">
        <v>5910</v>
      </c>
      <c r="H7495" s="12" t="s">
        <v>19973</v>
      </c>
      <c r="I7495" s="13" t="s">
        <v>19967</v>
      </c>
      <c r="J7495" s="14"/>
    </row>
    <row r="7496" spans="1:10" hidden="1" x14ac:dyDescent="0.35">
      <c r="A7496" s="4" t="str">
        <f t="shared" si="117"/>
        <v>6311 - TERAS</v>
      </c>
      <c r="B7496" s="8">
        <v>7493</v>
      </c>
      <c r="C7496" s="9" t="s">
        <v>21665</v>
      </c>
      <c r="D7496" s="11" t="s">
        <v>7067</v>
      </c>
      <c r="E7496" s="10" t="s">
        <v>438</v>
      </c>
      <c r="F7496" s="11" t="s">
        <v>21729</v>
      </c>
      <c r="G7496" s="10" t="s">
        <v>5908</v>
      </c>
      <c r="H7496" s="12" t="s">
        <v>19973</v>
      </c>
      <c r="I7496" s="13" t="s">
        <v>19967</v>
      </c>
      <c r="J7496" s="14"/>
    </row>
    <row r="7497" spans="1:10" hidden="1" x14ac:dyDescent="0.35">
      <c r="A7497" s="4" t="str">
        <f t="shared" si="117"/>
        <v>6288 - TERAS</v>
      </c>
      <c r="B7497" s="8">
        <v>7494</v>
      </c>
      <c r="C7497" s="9" t="s">
        <v>21665</v>
      </c>
      <c r="D7497" s="11" t="s">
        <v>7067</v>
      </c>
      <c r="E7497" s="10" t="s">
        <v>438</v>
      </c>
      <c r="F7497" s="11" t="s">
        <v>21730</v>
      </c>
      <c r="G7497" s="10" t="s">
        <v>5901</v>
      </c>
      <c r="H7497" s="12" t="s">
        <v>19973</v>
      </c>
      <c r="I7497" s="13" t="s">
        <v>19967</v>
      </c>
      <c r="J7497" s="14"/>
    </row>
    <row r="7498" spans="1:10" hidden="1" x14ac:dyDescent="0.35">
      <c r="A7498" s="4" t="str">
        <f t="shared" si="117"/>
        <v>6306 - TERAS</v>
      </c>
      <c r="B7498" s="8">
        <v>7495</v>
      </c>
      <c r="C7498" s="9" t="s">
        <v>21665</v>
      </c>
      <c r="D7498" s="11" t="s">
        <v>7067</v>
      </c>
      <c r="E7498" s="10" t="s">
        <v>438</v>
      </c>
      <c r="F7498" s="11" t="s">
        <v>21731</v>
      </c>
      <c r="G7498" s="10" t="s">
        <v>5896</v>
      </c>
      <c r="H7498" s="12" t="s">
        <v>19973</v>
      </c>
      <c r="I7498" s="13" t="s">
        <v>19967</v>
      </c>
      <c r="J7498" s="14"/>
    </row>
    <row r="7499" spans="1:10" hidden="1" x14ac:dyDescent="0.35">
      <c r="A7499" s="4" t="str">
        <f t="shared" si="117"/>
        <v>6295 - TERAS</v>
      </c>
      <c r="B7499" s="8">
        <v>7496</v>
      </c>
      <c r="C7499" s="9" t="s">
        <v>21665</v>
      </c>
      <c r="D7499" s="11" t="s">
        <v>7067</v>
      </c>
      <c r="E7499" s="10" t="s">
        <v>438</v>
      </c>
      <c r="F7499" s="11" t="s">
        <v>21732</v>
      </c>
      <c r="G7499" s="10" t="s">
        <v>5913</v>
      </c>
      <c r="H7499" s="12" t="s">
        <v>19973</v>
      </c>
      <c r="I7499" s="13" t="s">
        <v>19967</v>
      </c>
      <c r="J7499" s="14"/>
    </row>
    <row r="7500" spans="1:10" hidden="1" x14ac:dyDescent="0.35">
      <c r="A7500" s="4" t="str">
        <f t="shared" si="117"/>
        <v>6302 - TERAS</v>
      </c>
      <c r="B7500" s="8">
        <v>7497</v>
      </c>
      <c r="C7500" s="9" t="s">
        <v>21665</v>
      </c>
      <c r="D7500" s="11" t="s">
        <v>7067</v>
      </c>
      <c r="E7500" s="10" t="s">
        <v>438</v>
      </c>
      <c r="F7500" s="11" t="s">
        <v>21733</v>
      </c>
      <c r="G7500" s="10" t="s">
        <v>5891</v>
      </c>
      <c r="H7500" s="12" t="s">
        <v>19973</v>
      </c>
      <c r="I7500" s="13" t="s">
        <v>19967</v>
      </c>
      <c r="J7500" s="14"/>
    </row>
    <row r="7501" spans="1:10" hidden="1" x14ac:dyDescent="0.35">
      <c r="A7501" s="4" t="str">
        <f t="shared" si="117"/>
        <v>6289 - TERAS</v>
      </c>
      <c r="B7501" s="8">
        <v>7498</v>
      </c>
      <c r="C7501" s="9" t="s">
        <v>21665</v>
      </c>
      <c r="D7501" s="11" t="s">
        <v>7067</v>
      </c>
      <c r="E7501" s="10" t="s">
        <v>438</v>
      </c>
      <c r="F7501" s="11" t="s">
        <v>21734</v>
      </c>
      <c r="G7501" s="10" t="s">
        <v>5919</v>
      </c>
      <c r="H7501" s="12" t="s">
        <v>19973</v>
      </c>
      <c r="I7501" s="13" t="s">
        <v>19967</v>
      </c>
      <c r="J7501" s="14"/>
    </row>
    <row r="7502" spans="1:10" hidden="1" x14ac:dyDescent="0.35">
      <c r="A7502" s="4" t="str">
        <f t="shared" si="117"/>
        <v>6301 - TERAS</v>
      </c>
      <c r="B7502" s="8">
        <v>7499</v>
      </c>
      <c r="C7502" s="9" t="s">
        <v>21665</v>
      </c>
      <c r="D7502" s="11" t="s">
        <v>7067</v>
      </c>
      <c r="E7502" s="10" t="s">
        <v>438</v>
      </c>
      <c r="F7502" s="11" t="s">
        <v>21735</v>
      </c>
      <c r="G7502" s="10" t="s">
        <v>5917</v>
      </c>
      <c r="H7502" s="12" t="s">
        <v>19973</v>
      </c>
      <c r="I7502" s="13" t="s">
        <v>19967</v>
      </c>
      <c r="J7502" s="14"/>
    </row>
    <row r="7503" spans="1:10" hidden="1" x14ac:dyDescent="0.35">
      <c r="A7503" s="4" t="str">
        <f t="shared" si="117"/>
        <v>6286 - TERAS</v>
      </c>
      <c r="B7503" s="8">
        <v>7500</v>
      </c>
      <c r="C7503" s="9" t="s">
        <v>21665</v>
      </c>
      <c r="D7503" s="11" t="s">
        <v>7067</v>
      </c>
      <c r="E7503" s="10" t="s">
        <v>438</v>
      </c>
      <c r="F7503" s="11" t="s">
        <v>21736</v>
      </c>
      <c r="G7503" s="10" t="s">
        <v>5898</v>
      </c>
      <c r="H7503" s="12" t="s">
        <v>19973</v>
      </c>
      <c r="I7503" s="13" t="s">
        <v>19967</v>
      </c>
      <c r="J7503" s="14"/>
    </row>
    <row r="7504" spans="1:10" hidden="1" x14ac:dyDescent="0.35">
      <c r="A7504" s="4" t="str">
        <f t="shared" si="117"/>
        <v>3136 - TERAS</v>
      </c>
      <c r="B7504" s="8">
        <v>7501</v>
      </c>
      <c r="C7504" s="9" t="s">
        <v>21665</v>
      </c>
      <c r="D7504" s="11" t="s">
        <v>7068</v>
      </c>
      <c r="E7504" s="10" t="s">
        <v>439</v>
      </c>
      <c r="F7504" s="11" t="s">
        <v>21737</v>
      </c>
      <c r="G7504" s="10" t="s">
        <v>5923</v>
      </c>
      <c r="H7504" s="12" t="s">
        <v>19973</v>
      </c>
      <c r="I7504" s="13" t="s">
        <v>19968</v>
      </c>
      <c r="J7504" s="9" t="s">
        <v>21666</v>
      </c>
    </row>
    <row r="7505" spans="1:10" hidden="1" x14ac:dyDescent="0.35">
      <c r="A7505" s="4" t="str">
        <f t="shared" si="117"/>
        <v>3715 - TERAS</v>
      </c>
      <c r="B7505" s="8">
        <v>7502</v>
      </c>
      <c r="C7505" s="9" t="s">
        <v>21665</v>
      </c>
      <c r="D7505" s="11" t="s">
        <v>7069</v>
      </c>
      <c r="E7505" s="10" t="s">
        <v>440</v>
      </c>
      <c r="F7505" s="11" t="s">
        <v>21738</v>
      </c>
      <c r="G7505" s="10" t="s">
        <v>5953</v>
      </c>
      <c r="H7505" s="12" t="s">
        <v>19973</v>
      </c>
      <c r="I7505" s="13" t="s">
        <v>19967</v>
      </c>
      <c r="J7505" s="14"/>
    </row>
    <row r="7506" spans="1:10" hidden="1" x14ac:dyDescent="0.35">
      <c r="A7506" s="4" t="str">
        <f t="shared" si="117"/>
        <v>3718 - TERAS</v>
      </c>
      <c r="B7506" s="8">
        <v>7503</v>
      </c>
      <c r="C7506" s="9" t="s">
        <v>21665</v>
      </c>
      <c r="D7506" s="11" t="s">
        <v>7069</v>
      </c>
      <c r="E7506" s="10" t="s">
        <v>440</v>
      </c>
      <c r="F7506" s="11" t="s">
        <v>21739</v>
      </c>
      <c r="G7506" s="10" t="s">
        <v>5956</v>
      </c>
      <c r="H7506" s="12" t="s">
        <v>19973</v>
      </c>
      <c r="I7506" s="13" t="s">
        <v>19967</v>
      </c>
      <c r="J7506" s="14"/>
    </row>
    <row r="7507" spans="1:10" hidden="1" x14ac:dyDescent="0.35">
      <c r="A7507" s="4" t="str">
        <f t="shared" si="117"/>
        <v>3709 - TERAS</v>
      </c>
      <c r="B7507" s="8">
        <v>7504</v>
      </c>
      <c r="C7507" s="9" t="s">
        <v>21665</v>
      </c>
      <c r="D7507" s="11" t="s">
        <v>7069</v>
      </c>
      <c r="E7507" s="10" t="s">
        <v>440</v>
      </c>
      <c r="F7507" s="11" t="s">
        <v>21740</v>
      </c>
      <c r="G7507" s="10" t="s">
        <v>5938</v>
      </c>
      <c r="H7507" s="12" t="s">
        <v>19973</v>
      </c>
      <c r="I7507" s="13" t="s">
        <v>19967</v>
      </c>
      <c r="J7507" s="14"/>
    </row>
    <row r="7508" spans="1:10" hidden="1" x14ac:dyDescent="0.35">
      <c r="A7508" s="4" t="str">
        <f t="shared" si="117"/>
        <v>3202 - TERAS</v>
      </c>
      <c r="B7508" s="8">
        <v>7505</v>
      </c>
      <c r="C7508" s="9" t="s">
        <v>21665</v>
      </c>
      <c r="D7508" s="11" t="s">
        <v>7069</v>
      </c>
      <c r="E7508" s="10" t="s">
        <v>440</v>
      </c>
      <c r="F7508" s="11" t="s">
        <v>21741</v>
      </c>
      <c r="G7508" s="10" t="s">
        <v>5945</v>
      </c>
      <c r="H7508" s="12" t="s">
        <v>19973</v>
      </c>
      <c r="I7508" s="13" t="s">
        <v>19967</v>
      </c>
      <c r="J7508" s="14"/>
    </row>
    <row r="7509" spans="1:10" hidden="1" x14ac:dyDescent="0.35">
      <c r="A7509" s="4" t="str">
        <f t="shared" si="117"/>
        <v>3706 - TERAS</v>
      </c>
      <c r="B7509" s="8">
        <v>7506</v>
      </c>
      <c r="C7509" s="9" t="s">
        <v>21665</v>
      </c>
      <c r="D7509" s="11" t="s">
        <v>7069</v>
      </c>
      <c r="E7509" s="10" t="s">
        <v>440</v>
      </c>
      <c r="F7509" s="11" t="s">
        <v>21742</v>
      </c>
      <c r="G7509" s="10" t="s">
        <v>5934</v>
      </c>
      <c r="H7509" s="12" t="s">
        <v>19973</v>
      </c>
      <c r="I7509" s="13" t="s">
        <v>19967</v>
      </c>
      <c r="J7509" s="14"/>
    </row>
    <row r="7510" spans="1:10" hidden="1" x14ac:dyDescent="0.35">
      <c r="A7510" s="4" t="str">
        <f t="shared" si="117"/>
        <v>3503 - TERAS</v>
      </c>
      <c r="B7510" s="8">
        <v>7507</v>
      </c>
      <c r="C7510" s="9" t="s">
        <v>21665</v>
      </c>
      <c r="D7510" s="11" t="s">
        <v>7069</v>
      </c>
      <c r="E7510" s="10" t="s">
        <v>440</v>
      </c>
      <c r="F7510" s="11" t="s">
        <v>21743</v>
      </c>
      <c r="G7510" s="10" t="s">
        <v>5943</v>
      </c>
      <c r="H7510" s="12" t="s">
        <v>19973</v>
      </c>
      <c r="I7510" s="13" t="s">
        <v>19967</v>
      </c>
      <c r="J7510" s="14"/>
    </row>
    <row r="7511" spans="1:10" hidden="1" x14ac:dyDescent="0.35">
      <c r="A7511" s="4" t="str">
        <f t="shared" si="117"/>
        <v>3187 - TERAS</v>
      </c>
      <c r="B7511" s="8">
        <v>7508</v>
      </c>
      <c r="C7511" s="9" t="s">
        <v>21665</v>
      </c>
      <c r="D7511" s="11" t="s">
        <v>7079</v>
      </c>
      <c r="E7511" s="10" t="s">
        <v>450</v>
      </c>
      <c r="F7511" s="11" t="s">
        <v>21744</v>
      </c>
      <c r="G7511" s="10" t="s">
        <v>5959</v>
      </c>
      <c r="H7511" s="12" t="s">
        <v>19973</v>
      </c>
      <c r="I7511" s="13" t="s">
        <v>19968</v>
      </c>
      <c r="J7511" s="9" t="s">
        <v>21667</v>
      </c>
    </row>
    <row r="7512" spans="1:10" hidden="1" x14ac:dyDescent="0.35">
      <c r="A7512" s="4" t="str">
        <f t="shared" si="117"/>
        <v>6468 - TERAS</v>
      </c>
      <c r="B7512" s="8">
        <v>7509</v>
      </c>
      <c r="C7512" s="9" t="s">
        <v>21665</v>
      </c>
      <c r="D7512" s="11" t="s">
        <v>7071</v>
      </c>
      <c r="E7512" s="10" t="s">
        <v>442</v>
      </c>
      <c r="F7512" s="11" t="s">
        <v>21745</v>
      </c>
      <c r="G7512" s="10" t="s">
        <v>5969</v>
      </c>
      <c r="H7512" s="12" t="s">
        <v>19973</v>
      </c>
      <c r="I7512" s="13" t="s">
        <v>19967</v>
      </c>
      <c r="J7512" s="14"/>
    </row>
    <row r="7513" spans="1:10" hidden="1" x14ac:dyDescent="0.35">
      <c r="A7513" s="4" t="str">
        <f t="shared" si="117"/>
        <v>6470 - TERAS</v>
      </c>
      <c r="B7513" s="8">
        <v>7510</v>
      </c>
      <c r="C7513" s="9" t="s">
        <v>21665</v>
      </c>
      <c r="D7513" s="11" t="s">
        <v>7071</v>
      </c>
      <c r="E7513" s="10" t="s">
        <v>442</v>
      </c>
      <c r="F7513" s="11" t="s">
        <v>21746</v>
      </c>
      <c r="G7513" s="10" t="s">
        <v>5967</v>
      </c>
      <c r="H7513" s="12" t="s">
        <v>19973</v>
      </c>
      <c r="I7513" s="13" t="s">
        <v>19967</v>
      </c>
      <c r="J7513" s="14"/>
    </row>
    <row r="7514" spans="1:10" hidden="1" x14ac:dyDescent="0.35">
      <c r="A7514" s="4" t="str">
        <f t="shared" si="117"/>
        <v>6469 - TERAS</v>
      </c>
      <c r="B7514" s="8">
        <v>7511</v>
      </c>
      <c r="C7514" s="9" t="s">
        <v>21665</v>
      </c>
      <c r="D7514" s="11" t="s">
        <v>7071</v>
      </c>
      <c r="E7514" s="10" t="s">
        <v>442</v>
      </c>
      <c r="F7514" s="11" t="s">
        <v>21747</v>
      </c>
      <c r="G7514" s="10" t="s">
        <v>5963</v>
      </c>
      <c r="H7514" s="12" t="s">
        <v>19973</v>
      </c>
      <c r="I7514" s="13" t="s">
        <v>19967</v>
      </c>
      <c r="J7514" s="14"/>
    </row>
    <row r="7515" spans="1:10" hidden="1" x14ac:dyDescent="0.35">
      <c r="A7515" s="4" t="str">
        <f t="shared" si="117"/>
        <v>6465 - TERAS</v>
      </c>
      <c r="B7515" s="8">
        <v>7512</v>
      </c>
      <c r="C7515" s="9" t="s">
        <v>21665</v>
      </c>
      <c r="D7515" s="11" t="s">
        <v>7071</v>
      </c>
      <c r="E7515" s="10" t="s">
        <v>442</v>
      </c>
      <c r="F7515" s="11" t="s">
        <v>21748</v>
      </c>
      <c r="G7515" s="10" t="s">
        <v>5965</v>
      </c>
      <c r="H7515" s="12" t="s">
        <v>19973</v>
      </c>
      <c r="I7515" s="13" t="s">
        <v>19967</v>
      </c>
      <c r="J7515" s="14"/>
    </row>
    <row r="7516" spans="1:10" hidden="1" x14ac:dyDescent="0.35">
      <c r="A7516" s="4" t="str">
        <f t="shared" si="117"/>
        <v>6468 - TERAS</v>
      </c>
      <c r="B7516" s="8">
        <v>7513</v>
      </c>
      <c r="C7516" s="9" t="s">
        <v>21665</v>
      </c>
      <c r="D7516" s="11" t="s">
        <v>7071</v>
      </c>
      <c r="E7516" s="10" t="s">
        <v>442</v>
      </c>
      <c r="F7516" s="11" t="s">
        <v>21749</v>
      </c>
      <c r="G7516" s="10" t="s">
        <v>5969</v>
      </c>
      <c r="H7516" s="12" t="s">
        <v>19973</v>
      </c>
      <c r="I7516" s="13" t="s">
        <v>19967</v>
      </c>
      <c r="J7516" s="14"/>
    </row>
    <row r="7517" spans="1:10" hidden="1" x14ac:dyDescent="0.35">
      <c r="A7517" s="4" t="str">
        <f t="shared" si="117"/>
        <v>6469 - TERAS</v>
      </c>
      <c r="B7517" s="8">
        <v>7514</v>
      </c>
      <c r="C7517" s="9" t="s">
        <v>21665</v>
      </c>
      <c r="D7517" s="11" t="s">
        <v>7071</v>
      </c>
      <c r="E7517" s="10" t="s">
        <v>442</v>
      </c>
      <c r="F7517" s="11" t="s">
        <v>21750</v>
      </c>
      <c r="G7517" s="10" t="s">
        <v>5963</v>
      </c>
      <c r="H7517" s="12" t="s">
        <v>19973</v>
      </c>
      <c r="I7517" s="13" t="s">
        <v>19967</v>
      </c>
      <c r="J7517" s="14"/>
    </row>
    <row r="7518" spans="1:10" hidden="1" x14ac:dyDescent="0.35">
      <c r="A7518" s="4" t="str">
        <f t="shared" si="117"/>
        <v>7352 - TERAS</v>
      </c>
      <c r="B7518" s="8">
        <v>7515</v>
      </c>
      <c r="C7518" s="9" t="s">
        <v>21665</v>
      </c>
      <c r="D7518" s="11" t="s">
        <v>7072</v>
      </c>
      <c r="E7518" s="10" t="s">
        <v>443</v>
      </c>
      <c r="F7518" s="11" t="s">
        <v>21751</v>
      </c>
      <c r="G7518" s="10" t="s">
        <v>5973</v>
      </c>
      <c r="H7518" s="12" t="s">
        <v>19973</v>
      </c>
      <c r="I7518" s="13" t="s">
        <v>19967</v>
      </c>
      <c r="J7518" s="14"/>
    </row>
    <row r="7519" spans="1:10" hidden="1" x14ac:dyDescent="0.35">
      <c r="A7519" s="4" t="str">
        <f t="shared" si="117"/>
        <v>6526 - TERAS</v>
      </c>
      <c r="B7519" s="8">
        <v>7516</v>
      </c>
      <c r="C7519" s="9" t="s">
        <v>21665</v>
      </c>
      <c r="D7519" s="11" t="s">
        <v>7072</v>
      </c>
      <c r="E7519" s="10" t="s">
        <v>443</v>
      </c>
      <c r="F7519" s="11" t="s">
        <v>21752</v>
      </c>
      <c r="G7519" s="10" t="s">
        <v>5972</v>
      </c>
      <c r="H7519" s="12" t="s">
        <v>19973</v>
      </c>
      <c r="I7519" s="13" t="s">
        <v>19967</v>
      </c>
      <c r="J7519" s="14"/>
    </row>
    <row r="7520" spans="1:10" hidden="1" x14ac:dyDescent="0.35">
      <c r="A7520" s="4" t="str">
        <f t="shared" si="117"/>
        <v>3170 - TERAS</v>
      </c>
      <c r="B7520" s="8">
        <v>7517</v>
      </c>
      <c r="C7520" s="9" t="s">
        <v>21665</v>
      </c>
      <c r="D7520" s="11" t="s">
        <v>7073</v>
      </c>
      <c r="E7520" s="10" t="s">
        <v>444</v>
      </c>
      <c r="F7520" s="11" t="s">
        <v>21753</v>
      </c>
      <c r="G7520" s="10" t="s">
        <v>5984</v>
      </c>
      <c r="H7520" s="12" t="s">
        <v>19973</v>
      </c>
      <c r="I7520" s="13" t="s">
        <v>19967</v>
      </c>
      <c r="J7520" s="14"/>
    </row>
    <row r="7521" spans="1:10" hidden="1" x14ac:dyDescent="0.35">
      <c r="A7521" s="4" t="str">
        <f t="shared" si="117"/>
        <v>3156 - TERAS</v>
      </c>
      <c r="B7521" s="8">
        <v>7518</v>
      </c>
      <c r="C7521" s="9" t="s">
        <v>21665</v>
      </c>
      <c r="D7521" s="11" t="s">
        <v>7073</v>
      </c>
      <c r="E7521" s="10" t="s">
        <v>444</v>
      </c>
      <c r="F7521" s="11" t="s">
        <v>21754</v>
      </c>
      <c r="G7521" s="10" t="s">
        <v>5978</v>
      </c>
      <c r="H7521" s="12" t="s">
        <v>19973</v>
      </c>
      <c r="I7521" s="13" t="s">
        <v>19967</v>
      </c>
      <c r="J7521" s="14"/>
    </row>
    <row r="7522" spans="1:10" hidden="1" x14ac:dyDescent="0.35">
      <c r="A7522" s="4" t="str">
        <f t="shared" si="117"/>
        <v>3171 - TERAS</v>
      </c>
      <c r="B7522" s="8">
        <v>7519</v>
      </c>
      <c r="C7522" s="9" t="s">
        <v>21665</v>
      </c>
      <c r="D7522" s="11" t="s">
        <v>7073</v>
      </c>
      <c r="E7522" s="10" t="s">
        <v>444</v>
      </c>
      <c r="F7522" s="11" t="s">
        <v>21755</v>
      </c>
      <c r="G7522" s="10" t="s">
        <v>5979</v>
      </c>
      <c r="H7522" s="12" t="s">
        <v>19973</v>
      </c>
      <c r="I7522" s="13" t="s">
        <v>19967</v>
      </c>
      <c r="J7522" s="14"/>
    </row>
    <row r="7523" spans="1:10" hidden="1" x14ac:dyDescent="0.35">
      <c r="A7523" s="4" t="str">
        <f t="shared" si="117"/>
        <v>3510 - TERAS</v>
      </c>
      <c r="B7523" s="8">
        <v>7520</v>
      </c>
      <c r="C7523" s="9" t="s">
        <v>21665</v>
      </c>
      <c r="D7523" s="11" t="s">
        <v>6933</v>
      </c>
      <c r="E7523" s="10" t="s">
        <v>304</v>
      </c>
      <c r="F7523" s="11" t="s">
        <v>21756</v>
      </c>
      <c r="G7523" s="10" t="s">
        <v>4250</v>
      </c>
      <c r="H7523" s="12" t="s">
        <v>19973</v>
      </c>
      <c r="I7523" s="13" t="s">
        <v>19967</v>
      </c>
      <c r="J7523" s="14"/>
    </row>
    <row r="7524" spans="1:10" hidden="1" x14ac:dyDescent="0.35">
      <c r="A7524" s="4" t="str">
        <f t="shared" si="117"/>
        <v>3159 - TERAS</v>
      </c>
      <c r="B7524" s="8">
        <v>7521</v>
      </c>
      <c r="C7524" s="9" t="s">
        <v>21665</v>
      </c>
      <c r="D7524" s="11" t="s">
        <v>7073</v>
      </c>
      <c r="E7524" s="10" t="s">
        <v>444</v>
      </c>
      <c r="F7524" s="11" t="s">
        <v>21757</v>
      </c>
      <c r="G7524" s="10" t="s">
        <v>5981</v>
      </c>
      <c r="H7524" s="12" t="s">
        <v>19973</v>
      </c>
      <c r="I7524" s="13" t="s">
        <v>19967</v>
      </c>
      <c r="J7524" s="14"/>
    </row>
    <row r="7525" spans="1:10" hidden="1" x14ac:dyDescent="0.35">
      <c r="A7525" s="4" t="str">
        <f t="shared" si="117"/>
        <v>3156 - TERAS</v>
      </c>
      <c r="B7525" s="8">
        <v>7522</v>
      </c>
      <c r="C7525" s="9" t="s">
        <v>21665</v>
      </c>
      <c r="D7525" s="11" t="s">
        <v>7073</v>
      </c>
      <c r="E7525" s="10" t="s">
        <v>444</v>
      </c>
      <c r="F7525" s="11" t="s">
        <v>21758</v>
      </c>
      <c r="G7525" s="10" t="s">
        <v>5978</v>
      </c>
      <c r="H7525" s="12" t="s">
        <v>19973</v>
      </c>
      <c r="I7525" s="13" t="s">
        <v>19967</v>
      </c>
      <c r="J7525" s="14"/>
    </row>
    <row r="7526" spans="1:10" hidden="1" x14ac:dyDescent="0.35">
      <c r="A7526" s="4" t="str">
        <f t="shared" si="117"/>
        <v>3158 - TERAS</v>
      </c>
      <c r="B7526" s="8">
        <v>7523</v>
      </c>
      <c r="C7526" s="9" t="s">
        <v>21665</v>
      </c>
      <c r="D7526" s="11" t="s">
        <v>7073</v>
      </c>
      <c r="E7526" s="10" t="s">
        <v>444</v>
      </c>
      <c r="F7526" s="11" t="s">
        <v>21759</v>
      </c>
      <c r="G7526" s="10" t="s">
        <v>5988</v>
      </c>
      <c r="H7526" s="12" t="s">
        <v>19973</v>
      </c>
      <c r="I7526" s="13" t="s">
        <v>19967</v>
      </c>
      <c r="J7526" s="14"/>
    </row>
    <row r="7527" spans="1:10" hidden="1" x14ac:dyDescent="0.35">
      <c r="A7527" s="4" t="str">
        <f t="shared" si="117"/>
        <v>3157 - TERAS</v>
      </c>
      <c r="B7527" s="8">
        <v>7524</v>
      </c>
      <c r="C7527" s="9" t="s">
        <v>21665</v>
      </c>
      <c r="D7527" s="11" t="s">
        <v>7073</v>
      </c>
      <c r="E7527" s="10" t="s">
        <v>444</v>
      </c>
      <c r="F7527" s="11" t="s">
        <v>21760</v>
      </c>
      <c r="G7527" s="10" t="s">
        <v>5983</v>
      </c>
      <c r="H7527" s="12" t="s">
        <v>19973</v>
      </c>
      <c r="I7527" s="13" t="s">
        <v>19967</v>
      </c>
      <c r="J7527" s="14"/>
    </row>
    <row r="7528" spans="1:10" hidden="1" x14ac:dyDescent="0.35">
      <c r="A7528" s="4" t="str">
        <f t="shared" si="117"/>
        <v>3176 - TERAS</v>
      </c>
      <c r="B7528" s="8">
        <v>7525</v>
      </c>
      <c r="C7528" s="9" t="s">
        <v>21665</v>
      </c>
      <c r="D7528" s="11" t="s">
        <v>7073</v>
      </c>
      <c r="E7528" s="10" t="s">
        <v>444</v>
      </c>
      <c r="F7528" s="11" t="s">
        <v>21761</v>
      </c>
      <c r="G7528" s="10" t="s">
        <v>5987</v>
      </c>
      <c r="H7528" s="12" t="s">
        <v>19973</v>
      </c>
      <c r="I7528" s="13" t="s">
        <v>19967</v>
      </c>
      <c r="J7528" s="14"/>
    </row>
    <row r="7529" spans="1:10" hidden="1" x14ac:dyDescent="0.35">
      <c r="A7529" s="4" t="str">
        <f t="shared" si="117"/>
        <v>7595 - TERAS</v>
      </c>
      <c r="B7529" s="8">
        <v>7526</v>
      </c>
      <c r="C7529" s="9" t="s">
        <v>21665</v>
      </c>
      <c r="D7529" s="11" t="s">
        <v>7074</v>
      </c>
      <c r="E7529" s="10" t="s">
        <v>445</v>
      </c>
      <c r="F7529" s="11" t="s">
        <v>21762</v>
      </c>
      <c r="G7529" s="10" t="s">
        <v>6003</v>
      </c>
      <c r="H7529" s="12" t="s">
        <v>19973</v>
      </c>
      <c r="I7529" s="13" t="s">
        <v>19967</v>
      </c>
      <c r="J7529" s="14"/>
    </row>
    <row r="7530" spans="1:10" hidden="1" x14ac:dyDescent="0.35">
      <c r="A7530" s="4" t="str">
        <f t="shared" si="117"/>
        <v>6548 - TERAS</v>
      </c>
      <c r="B7530" s="8">
        <v>7527</v>
      </c>
      <c r="C7530" s="9" t="s">
        <v>21665</v>
      </c>
      <c r="D7530" s="11" t="s">
        <v>7074</v>
      </c>
      <c r="E7530" s="10" t="s">
        <v>445</v>
      </c>
      <c r="F7530" s="11" t="s">
        <v>21763</v>
      </c>
      <c r="G7530" s="10" t="s">
        <v>5996</v>
      </c>
      <c r="H7530" s="12" t="s">
        <v>19973</v>
      </c>
      <c r="I7530" s="13" t="s">
        <v>19967</v>
      </c>
      <c r="J7530" s="14"/>
    </row>
    <row r="7531" spans="1:10" hidden="1" x14ac:dyDescent="0.35">
      <c r="A7531" s="4" t="str">
        <f t="shared" si="117"/>
        <v>7612 - TERAS</v>
      </c>
      <c r="B7531" s="8">
        <v>7528</v>
      </c>
      <c r="C7531" s="9" t="s">
        <v>21665</v>
      </c>
      <c r="D7531" s="11" t="s">
        <v>7081</v>
      </c>
      <c r="E7531" s="10" t="s">
        <v>452</v>
      </c>
      <c r="F7531" s="11" t="s">
        <v>21764</v>
      </c>
      <c r="G7531" s="10" t="s">
        <v>21688</v>
      </c>
      <c r="H7531" s="12" t="s">
        <v>19973</v>
      </c>
      <c r="I7531" s="13" t="s">
        <v>19968</v>
      </c>
      <c r="J7531" s="9" t="s">
        <v>21667</v>
      </c>
    </row>
    <row r="7532" spans="1:10" hidden="1" x14ac:dyDescent="0.35">
      <c r="A7532" s="4" t="str">
        <f t="shared" si="117"/>
        <v>7148 - TERAS</v>
      </c>
      <c r="B7532" s="8">
        <v>7529</v>
      </c>
      <c r="C7532" s="9" t="s">
        <v>21665</v>
      </c>
      <c r="D7532" s="11" t="s">
        <v>7075</v>
      </c>
      <c r="E7532" s="10" t="s">
        <v>446</v>
      </c>
      <c r="F7532" s="11" t="s">
        <v>21765</v>
      </c>
      <c r="G7532" s="10" t="s">
        <v>6005</v>
      </c>
      <c r="H7532" s="12" t="s">
        <v>19973</v>
      </c>
      <c r="I7532" s="13" t="s">
        <v>19968</v>
      </c>
      <c r="J7532" s="9" t="s">
        <v>21666</v>
      </c>
    </row>
    <row r="7533" spans="1:10" hidden="1" x14ac:dyDescent="0.35">
      <c r="A7533" s="4" t="str">
        <f t="shared" si="117"/>
        <v>3135 - TERAS</v>
      </c>
      <c r="B7533" s="8">
        <v>7530</v>
      </c>
      <c r="C7533" s="9" t="s">
        <v>21665</v>
      </c>
      <c r="D7533" s="11" t="s">
        <v>7075</v>
      </c>
      <c r="E7533" s="10" t="s">
        <v>446</v>
      </c>
      <c r="F7533" s="11" t="s">
        <v>21766</v>
      </c>
      <c r="G7533" s="10" t="s">
        <v>6006</v>
      </c>
      <c r="H7533" s="12" t="s">
        <v>19973</v>
      </c>
      <c r="I7533" s="13" t="s">
        <v>19968</v>
      </c>
      <c r="J7533" s="9" t="s">
        <v>21666</v>
      </c>
    </row>
    <row r="7534" spans="1:10" hidden="1" x14ac:dyDescent="0.35">
      <c r="A7534" s="4" t="str">
        <f t="shared" si="117"/>
        <v>0976 - TERAS</v>
      </c>
      <c r="B7534" s="8">
        <v>7531</v>
      </c>
      <c r="C7534" s="9" t="s">
        <v>21665</v>
      </c>
      <c r="D7534" s="11" t="s">
        <v>7075</v>
      </c>
      <c r="E7534" s="10" t="s">
        <v>446</v>
      </c>
      <c r="F7534" s="11" t="s">
        <v>21767</v>
      </c>
      <c r="G7534" s="10" t="s">
        <v>6010</v>
      </c>
      <c r="H7534" s="12" t="s">
        <v>19973</v>
      </c>
      <c r="I7534" s="13" t="s">
        <v>19968</v>
      </c>
      <c r="J7534" s="9" t="s">
        <v>21666</v>
      </c>
    </row>
    <row r="7535" spans="1:10" hidden="1" x14ac:dyDescent="0.35">
      <c r="A7535" s="4" t="str">
        <f t="shared" si="117"/>
        <v>0974 - TERAS</v>
      </c>
      <c r="B7535" s="8">
        <v>7532</v>
      </c>
      <c r="C7535" s="9" t="s">
        <v>21665</v>
      </c>
      <c r="D7535" s="11" t="s">
        <v>7076</v>
      </c>
      <c r="E7535" s="10" t="s">
        <v>447</v>
      </c>
      <c r="F7535" s="11" t="s">
        <v>21768</v>
      </c>
      <c r="G7535" s="10" t="s">
        <v>6004</v>
      </c>
      <c r="H7535" s="12" t="s">
        <v>19973</v>
      </c>
      <c r="I7535" s="13" t="s">
        <v>19968</v>
      </c>
      <c r="J7535" s="9" t="s">
        <v>21666</v>
      </c>
    </row>
    <row r="7536" spans="1:10" hidden="1" x14ac:dyDescent="0.35">
      <c r="A7536" s="4" t="str">
        <f t="shared" si="117"/>
        <v>3146 - TERAS</v>
      </c>
      <c r="B7536" s="8">
        <v>7533</v>
      </c>
      <c r="C7536" s="9" t="s">
        <v>21665</v>
      </c>
      <c r="D7536" s="11" t="s">
        <v>7077</v>
      </c>
      <c r="E7536" s="10" t="s">
        <v>448</v>
      </c>
      <c r="F7536" s="11" t="s">
        <v>21769</v>
      </c>
      <c r="G7536" s="10" t="s">
        <v>6027</v>
      </c>
      <c r="H7536" s="12" t="s">
        <v>19973</v>
      </c>
      <c r="I7536" s="13" t="s">
        <v>19968</v>
      </c>
      <c r="J7536" s="9" t="s">
        <v>21666</v>
      </c>
    </row>
    <row r="7537" spans="1:10" hidden="1" x14ac:dyDescent="0.35">
      <c r="A7537" s="4" t="str">
        <f t="shared" si="117"/>
        <v>3144 - TERAS</v>
      </c>
      <c r="B7537" s="8">
        <v>7534</v>
      </c>
      <c r="C7537" s="9" t="s">
        <v>21665</v>
      </c>
      <c r="D7537" s="11" t="s">
        <v>7077</v>
      </c>
      <c r="E7537" s="10" t="s">
        <v>448</v>
      </c>
      <c r="F7537" s="11" t="s">
        <v>21770</v>
      </c>
      <c r="G7537" s="10" t="s">
        <v>6026</v>
      </c>
      <c r="H7537" s="12" t="s">
        <v>19973</v>
      </c>
      <c r="I7537" s="13" t="s">
        <v>19968</v>
      </c>
      <c r="J7537" s="9" t="s">
        <v>21666</v>
      </c>
    </row>
    <row r="7538" spans="1:10" hidden="1" x14ac:dyDescent="0.35">
      <c r="A7538" s="4" t="str">
        <f t="shared" si="117"/>
        <v>7987 - TERAS</v>
      </c>
      <c r="B7538" s="8">
        <v>7535</v>
      </c>
      <c r="C7538" s="9" t="s">
        <v>21665</v>
      </c>
      <c r="D7538" s="11" t="s">
        <v>7079</v>
      </c>
      <c r="E7538" s="10" t="s">
        <v>450</v>
      </c>
      <c r="F7538" s="11" t="s">
        <v>21771</v>
      </c>
      <c r="G7538" s="10" t="s">
        <v>6031</v>
      </c>
      <c r="H7538" s="12" t="s">
        <v>19973</v>
      </c>
      <c r="I7538" s="13" t="s">
        <v>19968</v>
      </c>
      <c r="J7538" s="9" t="s">
        <v>21667</v>
      </c>
    </row>
    <row r="7539" spans="1:10" hidden="1" x14ac:dyDescent="0.35">
      <c r="A7539" s="4" t="str">
        <f t="shared" si="117"/>
        <v>6549 - TERAS</v>
      </c>
      <c r="B7539" s="8">
        <v>7536</v>
      </c>
      <c r="C7539" s="9" t="s">
        <v>21665</v>
      </c>
      <c r="D7539" s="11" t="s">
        <v>7079</v>
      </c>
      <c r="E7539" s="10" t="s">
        <v>450</v>
      </c>
      <c r="F7539" s="11" t="s">
        <v>21772</v>
      </c>
      <c r="G7539" s="10" t="s">
        <v>6034</v>
      </c>
      <c r="H7539" s="12" t="s">
        <v>19973</v>
      </c>
      <c r="I7539" s="13" t="s">
        <v>19968</v>
      </c>
      <c r="J7539" s="9" t="s">
        <v>21667</v>
      </c>
    </row>
    <row r="7540" spans="1:10" hidden="1" x14ac:dyDescent="0.35">
      <c r="A7540" s="4" t="str">
        <f t="shared" si="117"/>
        <v>3193 - TERAS</v>
      </c>
      <c r="B7540" s="8">
        <v>7537</v>
      </c>
      <c r="C7540" s="9" t="s">
        <v>21665</v>
      </c>
      <c r="D7540" s="11" t="s">
        <v>7079</v>
      </c>
      <c r="E7540" s="10" t="s">
        <v>450</v>
      </c>
      <c r="F7540" s="11" t="s">
        <v>21773</v>
      </c>
      <c r="G7540" s="10" t="s">
        <v>6032</v>
      </c>
      <c r="H7540" s="12" t="s">
        <v>19973</v>
      </c>
      <c r="I7540" s="13" t="s">
        <v>19968</v>
      </c>
      <c r="J7540" s="9" t="s">
        <v>21667</v>
      </c>
    </row>
    <row r="7541" spans="1:10" hidden="1" x14ac:dyDescent="0.35">
      <c r="A7541" s="4" t="str">
        <f t="shared" si="117"/>
        <v>0882 - TERAS</v>
      </c>
      <c r="B7541" s="8">
        <v>7538</v>
      </c>
      <c r="C7541" s="9" t="s">
        <v>21665</v>
      </c>
      <c r="D7541" s="11" t="s">
        <v>7084</v>
      </c>
      <c r="E7541" s="10" t="s">
        <v>455</v>
      </c>
      <c r="F7541" s="11" t="s">
        <v>21774</v>
      </c>
      <c r="G7541" s="10" t="s">
        <v>21694</v>
      </c>
      <c r="H7541" s="12" t="s">
        <v>19973</v>
      </c>
      <c r="I7541" s="13" t="s">
        <v>19968</v>
      </c>
      <c r="J7541" s="9" t="s">
        <v>21667</v>
      </c>
    </row>
    <row r="7542" spans="1:10" hidden="1" x14ac:dyDescent="0.35">
      <c r="A7542" s="4" t="str">
        <f t="shared" si="117"/>
        <v>0875 - TERAS</v>
      </c>
      <c r="B7542" s="8">
        <v>7539</v>
      </c>
      <c r="C7542" s="9" t="s">
        <v>21665</v>
      </c>
      <c r="D7542" s="11" t="s">
        <v>7081</v>
      </c>
      <c r="E7542" s="10" t="s">
        <v>452</v>
      </c>
      <c r="F7542" s="11" t="s">
        <v>21775</v>
      </c>
      <c r="G7542" s="10" t="s">
        <v>6009</v>
      </c>
      <c r="H7542" s="12" t="s">
        <v>19973</v>
      </c>
      <c r="I7542" s="13" t="s">
        <v>19968</v>
      </c>
      <c r="J7542" s="9" t="s">
        <v>21667</v>
      </c>
    </row>
    <row r="7543" spans="1:10" hidden="1" x14ac:dyDescent="0.35">
      <c r="A7543" s="4" t="str">
        <f t="shared" si="117"/>
        <v>3197 - TERAS</v>
      </c>
      <c r="B7543" s="8">
        <v>7540</v>
      </c>
      <c r="C7543" s="9" t="s">
        <v>21665</v>
      </c>
      <c r="D7543" s="11" t="s">
        <v>7084</v>
      </c>
      <c r="E7543" s="10" t="s">
        <v>455</v>
      </c>
      <c r="F7543" s="11" t="s">
        <v>21776</v>
      </c>
      <c r="G7543" s="10" t="s">
        <v>6050</v>
      </c>
      <c r="H7543" s="12" t="s">
        <v>19973</v>
      </c>
      <c r="I7543" s="13" t="s">
        <v>19968</v>
      </c>
      <c r="J7543" s="9" t="s">
        <v>21667</v>
      </c>
    </row>
    <row r="7544" spans="1:10" hidden="1" x14ac:dyDescent="0.35">
      <c r="A7544" s="4" t="str">
        <f t="shared" si="117"/>
        <v>3198 - TERAS</v>
      </c>
      <c r="B7544" s="8">
        <v>7541</v>
      </c>
      <c r="C7544" s="9" t="s">
        <v>21665</v>
      </c>
      <c r="D7544" s="11" t="s">
        <v>7084</v>
      </c>
      <c r="E7544" s="10" t="s">
        <v>455</v>
      </c>
      <c r="F7544" s="11" t="s">
        <v>21777</v>
      </c>
      <c r="G7544" s="10" t="s">
        <v>6051</v>
      </c>
      <c r="H7544" s="12" t="s">
        <v>19973</v>
      </c>
      <c r="I7544" s="13" t="s">
        <v>19968</v>
      </c>
      <c r="J7544" s="9" t="s">
        <v>21667</v>
      </c>
    </row>
    <row r="7545" spans="1:10" hidden="1" x14ac:dyDescent="0.35">
      <c r="A7545" s="4" t="str">
        <f t="shared" si="117"/>
        <v>6568 - TERAS</v>
      </c>
      <c r="B7545" s="8">
        <v>7542</v>
      </c>
      <c r="C7545" s="9" t="s">
        <v>21665</v>
      </c>
      <c r="D7545" s="11" t="s">
        <v>7085</v>
      </c>
      <c r="E7545" s="10" t="s">
        <v>456</v>
      </c>
      <c r="F7545" s="11" t="s">
        <v>21778</v>
      </c>
      <c r="G7545" s="10" t="s">
        <v>6065</v>
      </c>
      <c r="H7545" s="12" t="s">
        <v>19973</v>
      </c>
      <c r="I7545" s="13" t="s">
        <v>19967</v>
      </c>
      <c r="J7545" s="14"/>
    </row>
    <row r="7546" spans="1:10" hidden="1" x14ac:dyDescent="0.35">
      <c r="A7546" s="4" t="str">
        <f t="shared" si="117"/>
        <v>3173 - TERAS</v>
      </c>
      <c r="B7546" s="8">
        <v>7543</v>
      </c>
      <c r="C7546" s="9" t="s">
        <v>21665</v>
      </c>
      <c r="D7546" s="11" t="s">
        <v>7086</v>
      </c>
      <c r="E7546" s="10" t="s">
        <v>457</v>
      </c>
      <c r="F7546" s="11" t="s">
        <v>21779</v>
      </c>
      <c r="G7546" s="10" t="s">
        <v>6077</v>
      </c>
      <c r="H7546" s="12" t="s">
        <v>19973</v>
      </c>
      <c r="I7546" s="13" t="s">
        <v>19968</v>
      </c>
      <c r="J7546" s="9" t="s">
        <v>21666</v>
      </c>
    </row>
    <row r="7547" spans="1:10" hidden="1" x14ac:dyDescent="0.35">
      <c r="A7547" s="4" t="str">
        <f t="shared" si="117"/>
        <v>3167 - TERAS</v>
      </c>
      <c r="B7547" s="8">
        <v>7544</v>
      </c>
      <c r="C7547" s="9" t="s">
        <v>21665</v>
      </c>
      <c r="D7547" s="11" t="s">
        <v>7086</v>
      </c>
      <c r="E7547" s="10" t="s">
        <v>457</v>
      </c>
      <c r="F7547" s="11" t="s">
        <v>21780</v>
      </c>
      <c r="G7547" s="10" t="s">
        <v>6079</v>
      </c>
      <c r="H7547" s="12" t="s">
        <v>19973</v>
      </c>
      <c r="I7547" s="13" t="s">
        <v>19968</v>
      </c>
      <c r="J7547" s="9" t="s">
        <v>21666</v>
      </c>
    </row>
    <row r="7548" spans="1:10" hidden="1" x14ac:dyDescent="0.35">
      <c r="A7548" s="4" t="str">
        <f t="shared" si="117"/>
        <v>3169 - TERAS</v>
      </c>
      <c r="B7548" s="8">
        <v>7545</v>
      </c>
      <c r="C7548" s="9" t="s">
        <v>21665</v>
      </c>
      <c r="D7548" s="11" t="s">
        <v>7086</v>
      </c>
      <c r="E7548" s="10" t="s">
        <v>457</v>
      </c>
      <c r="F7548" s="11" t="s">
        <v>21781</v>
      </c>
      <c r="G7548" s="10" t="s">
        <v>6080</v>
      </c>
      <c r="H7548" s="12" t="s">
        <v>19973</v>
      </c>
      <c r="I7548" s="13" t="s">
        <v>19968</v>
      </c>
      <c r="J7548" s="9" t="s">
        <v>21666</v>
      </c>
    </row>
    <row r="7549" spans="1:10" hidden="1" x14ac:dyDescent="0.35">
      <c r="A7549" s="4" t="str">
        <f t="shared" si="117"/>
        <v>6528 - TERAS</v>
      </c>
      <c r="B7549" s="8">
        <v>7546</v>
      </c>
      <c r="C7549" s="9" t="s">
        <v>21665</v>
      </c>
      <c r="D7549" s="11" t="s">
        <v>7086</v>
      </c>
      <c r="E7549" s="10" t="s">
        <v>457</v>
      </c>
      <c r="F7549" s="11" t="s">
        <v>21782</v>
      </c>
      <c r="G7549" s="10" t="s">
        <v>6078</v>
      </c>
      <c r="H7549" s="12" t="s">
        <v>19973</v>
      </c>
      <c r="I7549" s="13" t="s">
        <v>19968</v>
      </c>
      <c r="J7549" s="9" t="s">
        <v>21666</v>
      </c>
    </row>
    <row r="7550" spans="1:10" hidden="1" x14ac:dyDescent="0.35">
      <c r="A7550" s="4" t="str">
        <f t="shared" si="117"/>
        <v>3846 - TERAS KELILING</v>
      </c>
      <c r="B7550" s="8">
        <v>7547</v>
      </c>
      <c r="C7550" s="9" t="s">
        <v>21665</v>
      </c>
      <c r="D7550" s="11" t="s">
        <v>7063</v>
      </c>
      <c r="E7550" s="10" t="s">
        <v>434</v>
      </c>
      <c r="F7550" s="11" t="s">
        <v>21783</v>
      </c>
      <c r="G7550" s="10" t="s">
        <v>5812</v>
      </c>
      <c r="H7550" s="12" t="s">
        <v>20203</v>
      </c>
      <c r="I7550" s="13" t="s">
        <v>19967</v>
      </c>
      <c r="J7550" s="14"/>
    </row>
    <row r="7551" spans="1:10" hidden="1" x14ac:dyDescent="0.35">
      <c r="A7551" s="4" t="str">
        <f t="shared" si="117"/>
        <v>7710 - TERAS KELILING</v>
      </c>
      <c r="B7551" s="8">
        <v>7548</v>
      </c>
      <c r="C7551" s="9" t="s">
        <v>21665</v>
      </c>
      <c r="D7551" s="11" t="s">
        <v>7063</v>
      </c>
      <c r="E7551" s="10" t="s">
        <v>434</v>
      </c>
      <c r="F7551" s="11" t="s">
        <v>21784</v>
      </c>
      <c r="G7551" s="10" t="s">
        <v>5813</v>
      </c>
      <c r="H7551" s="12" t="s">
        <v>20203</v>
      </c>
      <c r="I7551" s="13" t="s">
        <v>19967</v>
      </c>
      <c r="J7551" s="14"/>
    </row>
    <row r="7552" spans="1:10" hidden="1" x14ac:dyDescent="0.35">
      <c r="A7552" s="4" t="str">
        <f t="shared" si="117"/>
        <v>6242 - TERAS KELILING</v>
      </c>
      <c r="B7552" s="8">
        <v>7549</v>
      </c>
      <c r="C7552" s="9" t="s">
        <v>21665</v>
      </c>
      <c r="D7552" s="11" t="s">
        <v>7065</v>
      </c>
      <c r="E7552" s="10" t="s">
        <v>436</v>
      </c>
      <c r="F7552" s="11" t="s">
        <v>21785</v>
      </c>
      <c r="G7552" s="10" t="s">
        <v>5849</v>
      </c>
      <c r="H7552" s="12" t="s">
        <v>20203</v>
      </c>
      <c r="I7552" s="13" t="s">
        <v>19967</v>
      </c>
      <c r="J7552" s="14"/>
    </row>
    <row r="7553" spans="1:10" hidden="1" x14ac:dyDescent="0.35">
      <c r="A7553" s="4" t="str">
        <f t="shared" si="117"/>
        <v>3651 - TERAS KELILING</v>
      </c>
      <c r="B7553" s="8">
        <v>7550</v>
      </c>
      <c r="C7553" s="9" t="s">
        <v>21665</v>
      </c>
      <c r="D7553" s="11" t="s">
        <v>7065</v>
      </c>
      <c r="E7553" s="10" t="s">
        <v>436</v>
      </c>
      <c r="F7553" s="11" t="s">
        <v>21786</v>
      </c>
      <c r="G7553" s="10" t="s">
        <v>5857</v>
      </c>
      <c r="H7553" s="12" t="s">
        <v>20203</v>
      </c>
      <c r="I7553" s="13" t="s">
        <v>19967</v>
      </c>
      <c r="J7553" s="14"/>
    </row>
    <row r="7554" spans="1:10" hidden="1" x14ac:dyDescent="0.35">
      <c r="A7554" s="4" t="str">
        <f t="shared" si="117"/>
        <v>3655 - TERAS KELILING</v>
      </c>
      <c r="B7554" s="8">
        <v>7551</v>
      </c>
      <c r="C7554" s="9" t="s">
        <v>21665</v>
      </c>
      <c r="D7554" s="11" t="s">
        <v>7065</v>
      </c>
      <c r="E7554" s="10" t="s">
        <v>436</v>
      </c>
      <c r="F7554" s="11" t="s">
        <v>21787</v>
      </c>
      <c r="G7554" s="10" t="s">
        <v>5865</v>
      </c>
      <c r="H7554" s="12" t="s">
        <v>20203</v>
      </c>
      <c r="I7554" s="13" t="s">
        <v>19967</v>
      </c>
      <c r="J7554" s="14"/>
    </row>
    <row r="7555" spans="1:10" hidden="1" x14ac:dyDescent="0.35">
      <c r="A7555" s="4" t="str">
        <f t="shared" si="117"/>
        <v>3713 - TERAS KELILING</v>
      </c>
      <c r="B7555" s="8">
        <v>7552</v>
      </c>
      <c r="C7555" s="9" t="s">
        <v>21665</v>
      </c>
      <c r="D7555" s="11" t="s">
        <v>7069</v>
      </c>
      <c r="E7555" s="10" t="s">
        <v>440</v>
      </c>
      <c r="F7555" s="11" t="s">
        <v>21788</v>
      </c>
      <c r="G7555" s="10" t="s">
        <v>5950</v>
      </c>
      <c r="H7555" s="12" t="s">
        <v>20203</v>
      </c>
      <c r="I7555" s="13" t="s">
        <v>19967</v>
      </c>
      <c r="J7555" s="14"/>
    </row>
    <row r="7556" spans="1:10" hidden="1" x14ac:dyDescent="0.35">
      <c r="A7556" s="4" t="str">
        <f t="shared" si="117"/>
        <v>3157 - TERAS KELILING</v>
      </c>
      <c r="B7556" s="8">
        <v>7553</v>
      </c>
      <c r="C7556" s="9" t="s">
        <v>21665</v>
      </c>
      <c r="D7556" s="11" t="s">
        <v>7073</v>
      </c>
      <c r="E7556" s="10" t="s">
        <v>444</v>
      </c>
      <c r="F7556" s="11" t="s">
        <v>21789</v>
      </c>
      <c r="G7556" s="10" t="s">
        <v>5983</v>
      </c>
      <c r="H7556" s="12" t="s">
        <v>20203</v>
      </c>
      <c r="I7556" s="13" t="s">
        <v>19967</v>
      </c>
      <c r="J7556" s="14"/>
    </row>
    <row r="7557" spans="1:10" hidden="1" x14ac:dyDescent="0.35">
      <c r="A7557" s="4" t="str">
        <f t="shared" ref="A7557:A7620" si="118">G7557&amp;" - "&amp;H7557</f>
        <v>0873 - TERAS KELILING</v>
      </c>
      <c r="B7557" s="8">
        <v>7554</v>
      </c>
      <c r="C7557" s="9" t="s">
        <v>21665</v>
      </c>
      <c r="D7557" s="11" t="s">
        <v>7077</v>
      </c>
      <c r="E7557" s="10" t="s">
        <v>448</v>
      </c>
      <c r="F7557" s="11" t="s">
        <v>21790</v>
      </c>
      <c r="G7557" s="10" t="s">
        <v>6029</v>
      </c>
      <c r="H7557" s="12" t="s">
        <v>20203</v>
      </c>
      <c r="I7557" s="13" t="s">
        <v>19968</v>
      </c>
      <c r="J7557" s="9" t="s">
        <v>21666</v>
      </c>
    </row>
    <row r="7558" spans="1:10" hidden="1" x14ac:dyDescent="0.35">
      <c r="A7558" s="4" t="str">
        <f t="shared" si="118"/>
        <v>0151 - KC</v>
      </c>
      <c r="B7558" s="8">
        <v>7555</v>
      </c>
      <c r="C7558" s="9" t="s">
        <v>21791</v>
      </c>
      <c r="D7558" s="9" t="s">
        <v>7087</v>
      </c>
      <c r="E7558" s="10" t="s">
        <v>458</v>
      </c>
      <c r="F7558" s="11" t="s">
        <v>7087</v>
      </c>
      <c r="G7558" s="10" t="s">
        <v>458</v>
      </c>
      <c r="H7558" s="12" t="s">
        <v>13288</v>
      </c>
      <c r="I7558" s="13" t="s">
        <v>19967</v>
      </c>
      <c r="J7558" s="14"/>
    </row>
    <row r="7559" spans="1:10" hidden="1" x14ac:dyDescent="0.35">
      <c r="A7559" s="4" t="str">
        <f t="shared" si="118"/>
        <v>0004 - KC</v>
      </c>
      <c r="B7559" s="8">
        <v>7556</v>
      </c>
      <c r="C7559" s="9" t="s">
        <v>21791</v>
      </c>
      <c r="D7559" s="9" t="s">
        <v>7088</v>
      </c>
      <c r="E7559" s="10" t="s">
        <v>459</v>
      </c>
      <c r="F7559" s="11" t="s">
        <v>7088</v>
      </c>
      <c r="G7559" s="10" t="s">
        <v>459</v>
      </c>
      <c r="H7559" s="12" t="s">
        <v>13288</v>
      </c>
      <c r="I7559" s="13" t="s">
        <v>19967</v>
      </c>
      <c r="J7559" s="14"/>
    </row>
    <row r="7560" spans="1:10" hidden="1" x14ac:dyDescent="0.35">
      <c r="A7560" s="4" t="str">
        <f t="shared" si="118"/>
        <v>0236 - KC</v>
      </c>
      <c r="B7560" s="8">
        <v>7557</v>
      </c>
      <c r="C7560" s="9" t="s">
        <v>21791</v>
      </c>
      <c r="D7560" s="9" t="s">
        <v>7089</v>
      </c>
      <c r="E7560" s="10" t="s">
        <v>460</v>
      </c>
      <c r="F7560" s="11" t="s">
        <v>7089</v>
      </c>
      <c r="G7560" s="10" t="s">
        <v>460</v>
      </c>
      <c r="H7560" s="12" t="s">
        <v>13288</v>
      </c>
      <c r="I7560" s="13" t="s">
        <v>19967</v>
      </c>
      <c r="J7560" s="14"/>
    </row>
    <row r="7561" spans="1:10" hidden="1" x14ac:dyDescent="0.35">
      <c r="A7561" s="4" t="str">
        <f t="shared" si="118"/>
        <v>0173 - KC</v>
      </c>
      <c r="B7561" s="8">
        <v>7558</v>
      </c>
      <c r="C7561" s="9" t="s">
        <v>21791</v>
      </c>
      <c r="D7561" s="9" t="s">
        <v>7090</v>
      </c>
      <c r="E7561" s="10" t="s">
        <v>461</v>
      </c>
      <c r="F7561" s="11" t="s">
        <v>7090</v>
      </c>
      <c r="G7561" s="10" t="s">
        <v>461</v>
      </c>
      <c r="H7561" s="12" t="s">
        <v>13288</v>
      </c>
      <c r="I7561" s="13" t="s">
        <v>19967</v>
      </c>
      <c r="J7561" s="14"/>
    </row>
    <row r="7562" spans="1:10" hidden="1" x14ac:dyDescent="0.35">
      <c r="A7562" s="4" t="str">
        <f t="shared" si="118"/>
        <v>0106 - KC</v>
      </c>
      <c r="B7562" s="8">
        <v>7559</v>
      </c>
      <c r="C7562" s="9" t="s">
        <v>21791</v>
      </c>
      <c r="D7562" s="9" t="s">
        <v>7091</v>
      </c>
      <c r="E7562" s="10" t="s">
        <v>462</v>
      </c>
      <c r="F7562" s="11" t="s">
        <v>7091</v>
      </c>
      <c r="G7562" s="10" t="s">
        <v>462</v>
      </c>
      <c r="H7562" s="12" t="s">
        <v>13288</v>
      </c>
      <c r="I7562" s="13" t="s">
        <v>19967</v>
      </c>
      <c r="J7562" s="14"/>
    </row>
    <row r="7563" spans="1:10" hidden="1" x14ac:dyDescent="0.35">
      <c r="A7563" s="4" t="str">
        <f t="shared" si="118"/>
        <v>0134 - KC</v>
      </c>
      <c r="B7563" s="8">
        <v>7560</v>
      </c>
      <c r="C7563" s="9" t="s">
        <v>21791</v>
      </c>
      <c r="D7563" s="9" t="s">
        <v>7092</v>
      </c>
      <c r="E7563" s="10" t="s">
        <v>463</v>
      </c>
      <c r="F7563" s="11" t="s">
        <v>7092</v>
      </c>
      <c r="G7563" s="10" t="s">
        <v>463</v>
      </c>
      <c r="H7563" s="12" t="s">
        <v>13288</v>
      </c>
      <c r="I7563" s="13" t="s">
        <v>19967</v>
      </c>
      <c r="J7563" s="14"/>
    </row>
    <row r="7564" spans="1:10" hidden="1" x14ac:dyDescent="0.35">
      <c r="A7564" s="4" t="str">
        <f t="shared" si="118"/>
        <v>0149 - KC</v>
      </c>
      <c r="B7564" s="8">
        <v>7561</v>
      </c>
      <c r="C7564" s="9" t="s">
        <v>21791</v>
      </c>
      <c r="D7564" s="9" t="s">
        <v>7093</v>
      </c>
      <c r="E7564" s="10" t="s">
        <v>464</v>
      </c>
      <c r="F7564" s="11" t="s">
        <v>7093</v>
      </c>
      <c r="G7564" s="10" t="s">
        <v>464</v>
      </c>
      <c r="H7564" s="12" t="s">
        <v>13288</v>
      </c>
      <c r="I7564" s="13" t="s">
        <v>19967</v>
      </c>
      <c r="J7564" s="14"/>
    </row>
    <row r="7565" spans="1:10" hidden="1" x14ac:dyDescent="0.35">
      <c r="A7565" s="4" t="str">
        <f t="shared" si="118"/>
        <v>0032 - KC</v>
      </c>
      <c r="B7565" s="8">
        <v>7562</v>
      </c>
      <c r="C7565" s="9" t="s">
        <v>21791</v>
      </c>
      <c r="D7565" s="9" t="s">
        <v>7094</v>
      </c>
      <c r="E7565" s="10" t="s">
        <v>465</v>
      </c>
      <c r="F7565" s="11" t="s">
        <v>7094</v>
      </c>
      <c r="G7565" s="10" t="s">
        <v>465</v>
      </c>
      <c r="H7565" s="12" t="s">
        <v>13288</v>
      </c>
      <c r="I7565" s="13" t="s">
        <v>19967</v>
      </c>
      <c r="J7565" s="14"/>
    </row>
    <row r="7566" spans="1:10" hidden="1" x14ac:dyDescent="0.35">
      <c r="A7566" s="4" t="str">
        <f t="shared" si="118"/>
        <v>0035 - KC</v>
      </c>
      <c r="B7566" s="8">
        <v>7563</v>
      </c>
      <c r="C7566" s="9" t="s">
        <v>21791</v>
      </c>
      <c r="D7566" s="9" t="s">
        <v>7095</v>
      </c>
      <c r="E7566" s="10" t="s">
        <v>466</v>
      </c>
      <c r="F7566" s="11" t="s">
        <v>7095</v>
      </c>
      <c r="G7566" s="10" t="s">
        <v>466</v>
      </c>
      <c r="H7566" s="12" t="s">
        <v>13288</v>
      </c>
      <c r="I7566" s="13" t="s">
        <v>19967</v>
      </c>
      <c r="J7566" s="14"/>
    </row>
    <row r="7567" spans="1:10" hidden="1" x14ac:dyDescent="0.35">
      <c r="A7567" s="4" t="str">
        <f t="shared" si="118"/>
        <v>0136 - KC</v>
      </c>
      <c r="B7567" s="8">
        <v>7564</v>
      </c>
      <c r="C7567" s="9" t="s">
        <v>21791</v>
      </c>
      <c r="D7567" s="9" t="s">
        <v>7096</v>
      </c>
      <c r="E7567" s="10" t="s">
        <v>467</v>
      </c>
      <c r="F7567" s="11" t="s">
        <v>7096</v>
      </c>
      <c r="G7567" s="10" t="s">
        <v>467</v>
      </c>
      <c r="H7567" s="12" t="s">
        <v>13288</v>
      </c>
      <c r="I7567" s="13" t="s">
        <v>19967</v>
      </c>
      <c r="J7567" s="14"/>
    </row>
    <row r="7568" spans="1:10" hidden="1" x14ac:dyDescent="0.35">
      <c r="A7568" s="4" t="str">
        <f t="shared" si="118"/>
        <v>0048 - KC</v>
      </c>
      <c r="B7568" s="8">
        <v>7565</v>
      </c>
      <c r="C7568" s="9" t="s">
        <v>21791</v>
      </c>
      <c r="D7568" s="9" t="s">
        <v>7097</v>
      </c>
      <c r="E7568" s="10" t="s">
        <v>468</v>
      </c>
      <c r="F7568" s="11" t="s">
        <v>7097</v>
      </c>
      <c r="G7568" s="10" t="s">
        <v>468</v>
      </c>
      <c r="H7568" s="12" t="s">
        <v>13288</v>
      </c>
      <c r="I7568" s="13" t="s">
        <v>19967</v>
      </c>
      <c r="J7568" s="14"/>
    </row>
    <row r="7569" spans="1:10" hidden="1" x14ac:dyDescent="0.35">
      <c r="A7569" s="4" t="str">
        <f t="shared" si="118"/>
        <v>0185 - KC</v>
      </c>
      <c r="B7569" s="8">
        <v>7566</v>
      </c>
      <c r="C7569" s="9" t="s">
        <v>21791</v>
      </c>
      <c r="D7569" s="9" t="s">
        <v>7098</v>
      </c>
      <c r="E7569" s="10" t="s">
        <v>469</v>
      </c>
      <c r="F7569" s="11" t="s">
        <v>7098</v>
      </c>
      <c r="G7569" s="10" t="s">
        <v>469</v>
      </c>
      <c r="H7569" s="12" t="s">
        <v>13288</v>
      </c>
      <c r="I7569" s="13" t="s">
        <v>19967</v>
      </c>
      <c r="J7569" s="14"/>
    </row>
    <row r="7570" spans="1:10" hidden="1" x14ac:dyDescent="0.35">
      <c r="A7570" s="4" t="str">
        <f t="shared" si="118"/>
        <v>0251 - KC</v>
      </c>
      <c r="B7570" s="8">
        <v>7567</v>
      </c>
      <c r="C7570" s="9" t="s">
        <v>21791</v>
      </c>
      <c r="D7570" s="9" t="s">
        <v>7099</v>
      </c>
      <c r="E7570" s="10" t="s">
        <v>470</v>
      </c>
      <c r="F7570" s="11" t="s">
        <v>7099</v>
      </c>
      <c r="G7570" s="10" t="s">
        <v>470</v>
      </c>
      <c r="H7570" s="12" t="s">
        <v>13288</v>
      </c>
      <c r="I7570" s="13" t="s">
        <v>19967</v>
      </c>
      <c r="J7570" s="14"/>
    </row>
    <row r="7571" spans="1:10" hidden="1" x14ac:dyDescent="0.35">
      <c r="A7571" s="4" t="str">
        <f t="shared" si="118"/>
        <v>0262 - KC</v>
      </c>
      <c r="B7571" s="8">
        <v>7568</v>
      </c>
      <c r="C7571" s="9" t="s">
        <v>21791</v>
      </c>
      <c r="D7571" s="9" t="s">
        <v>7100</v>
      </c>
      <c r="E7571" s="10" t="s">
        <v>471</v>
      </c>
      <c r="F7571" s="11" t="s">
        <v>7100</v>
      </c>
      <c r="G7571" s="10" t="s">
        <v>471</v>
      </c>
      <c r="H7571" s="12" t="s">
        <v>13288</v>
      </c>
      <c r="I7571" s="13" t="s">
        <v>19967</v>
      </c>
      <c r="J7571" s="14"/>
    </row>
    <row r="7572" spans="1:10" hidden="1" x14ac:dyDescent="0.35">
      <c r="A7572" s="4" t="str">
        <f t="shared" si="118"/>
        <v>0074 - KC</v>
      </c>
      <c r="B7572" s="8">
        <v>7569</v>
      </c>
      <c r="C7572" s="9" t="s">
        <v>21791</v>
      </c>
      <c r="D7572" s="9" t="s">
        <v>7101</v>
      </c>
      <c r="E7572" s="10" t="s">
        <v>472</v>
      </c>
      <c r="F7572" s="11" t="s">
        <v>7101</v>
      </c>
      <c r="G7572" s="10" t="s">
        <v>472</v>
      </c>
      <c r="H7572" s="12" t="s">
        <v>13288</v>
      </c>
      <c r="I7572" s="13" t="s">
        <v>19967</v>
      </c>
      <c r="J7572" s="14"/>
    </row>
    <row r="7573" spans="1:10" hidden="1" x14ac:dyDescent="0.35">
      <c r="A7573" s="4" t="str">
        <f t="shared" si="118"/>
        <v>0077 - KC</v>
      </c>
      <c r="B7573" s="8">
        <v>7570</v>
      </c>
      <c r="C7573" s="9" t="s">
        <v>21791</v>
      </c>
      <c r="D7573" s="9" t="s">
        <v>7102</v>
      </c>
      <c r="E7573" s="10" t="s">
        <v>473</v>
      </c>
      <c r="F7573" s="11" t="s">
        <v>7102</v>
      </c>
      <c r="G7573" s="10" t="s">
        <v>473</v>
      </c>
      <c r="H7573" s="12" t="s">
        <v>13288</v>
      </c>
      <c r="I7573" s="13" t="s">
        <v>19967</v>
      </c>
      <c r="J7573" s="14"/>
    </row>
    <row r="7574" spans="1:10" hidden="1" x14ac:dyDescent="0.35">
      <c r="A7574" s="4" t="str">
        <f t="shared" si="118"/>
        <v>0078 - KC</v>
      </c>
      <c r="B7574" s="8">
        <v>7571</v>
      </c>
      <c r="C7574" s="9" t="s">
        <v>21791</v>
      </c>
      <c r="D7574" s="9" t="s">
        <v>7103</v>
      </c>
      <c r="E7574" s="10" t="s">
        <v>474</v>
      </c>
      <c r="F7574" s="11" t="s">
        <v>7103</v>
      </c>
      <c r="G7574" s="10" t="s">
        <v>474</v>
      </c>
      <c r="H7574" s="12" t="s">
        <v>13288</v>
      </c>
      <c r="I7574" s="13" t="s">
        <v>19967</v>
      </c>
      <c r="J7574" s="14"/>
    </row>
    <row r="7575" spans="1:10" hidden="1" x14ac:dyDescent="0.35">
      <c r="A7575" s="4" t="str">
        <f t="shared" si="118"/>
        <v>0247 - KC</v>
      </c>
      <c r="B7575" s="8">
        <v>7572</v>
      </c>
      <c r="C7575" s="9" t="s">
        <v>21791</v>
      </c>
      <c r="D7575" s="9" t="s">
        <v>7104</v>
      </c>
      <c r="E7575" s="10" t="s">
        <v>475</v>
      </c>
      <c r="F7575" s="11" t="s">
        <v>7104</v>
      </c>
      <c r="G7575" s="10" t="s">
        <v>475</v>
      </c>
      <c r="H7575" s="12" t="s">
        <v>13288</v>
      </c>
      <c r="I7575" s="13" t="s">
        <v>19967</v>
      </c>
      <c r="J7575" s="14"/>
    </row>
    <row r="7576" spans="1:10" hidden="1" x14ac:dyDescent="0.35">
      <c r="A7576" s="4" t="str">
        <f t="shared" si="118"/>
        <v>1063 - KC</v>
      </c>
      <c r="B7576" s="8">
        <v>7573</v>
      </c>
      <c r="C7576" s="9" t="s">
        <v>21791</v>
      </c>
      <c r="D7576" s="9" t="s">
        <v>7105</v>
      </c>
      <c r="E7576" s="10" t="s">
        <v>476</v>
      </c>
      <c r="F7576" s="11" t="s">
        <v>7105</v>
      </c>
      <c r="G7576" s="10" t="s">
        <v>476</v>
      </c>
      <c r="H7576" s="12" t="s">
        <v>13288</v>
      </c>
      <c r="I7576" s="13" t="s">
        <v>19968</v>
      </c>
      <c r="J7576" s="9" t="s">
        <v>21792</v>
      </c>
    </row>
    <row r="7577" spans="1:10" hidden="1" x14ac:dyDescent="0.35">
      <c r="A7577" s="4" t="str">
        <f t="shared" si="118"/>
        <v>0182 - KC</v>
      </c>
      <c r="B7577" s="8">
        <v>7574</v>
      </c>
      <c r="C7577" s="9" t="s">
        <v>21791</v>
      </c>
      <c r="D7577" s="9" t="s">
        <v>7106</v>
      </c>
      <c r="E7577" s="10" t="s">
        <v>477</v>
      </c>
      <c r="F7577" s="11" t="s">
        <v>7106</v>
      </c>
      <c r="G7577" s="10" t="s">
        <v>477</v>
      </c>
      <c r="H7577" s="12" t="s">
        <v>13288</v>
      </c>
      <c r="I7577" s="13" t="s">
        <v>19968</v>
      </c>
      <c r="J7577" s="9" t="s">
        <v>21792</v>
      </c>
    </row>
    <row r="7578" spans="1:10" hidden="1" x14ac:dyDescent="0.35">
      <c r="A7578" s="4" t="str">
        <f t="shared" si="118"/>
        <v>0334 - KC</v>
      </c>
      <c r="B7578" s="8">
        <v>7575</v>
      </c>
      <c r="C7578" s="9" t="s">
        <v>21791</v>
      </c>
      <c r="D7578" s="9" t="s">
        <v>7107</v>
      </c>
      <c r="E7578" s="10" t="s">
        <v>478</v>
      </c>
      <c r="F7578" s="11" t="s">
        <v>7107</v>
      </c>
      <c r="G7578" s="10" t="s">
        <v>478</v>
      </c>
      <c r="H7578" s="12" t="s">
        <v>13288</v>
      </c>
      <c r="I7578" s="13" t="s">
        <v>19968</v>
      </c>
      <c r="J7578" s="9" t="s">
        <v>21792</v>
      </c>
    </row>
    <row r="7579" spans="1:10" hidden="1" x14ac:dyDescent="0.35">
      <c r="A7579" s="4" t="str">
        <f t="shared" si="118"/>
        <v>0140 - KC</v>
      </c>
      <c r="B7579" s="8">
        <v>7576</v>
      </c>
      <c r="C7579" s="9" t="s">
        <v>21791</v>
      </c>
      <c r="D7579" s="9" t="s">
        <v>7108</v>
      </c>
      <c r="E7579" s="10" t="s">
        <v>479</v>
      </c>
      <c r="F7579" s="11" t="s">
        <v>7108</v>
      </c>
      <c r="G7579" s="10" t="s">
        <v>479</v>
      </c>
      <c r="H7579" s="12" t="s">
        <v>13288</v>
      </c>
      <c r="I7579" s="13" t="s">
        <v>19967</v>
      </c>
      <c r="J7579" s="14"/>
    </row>
    <row r="7580" spans="1:10" hidden="1" x14ac:dyDescent="0.35">
      <c r="A7580" s="4" t="str">
        <f t="shared" si="118"/>
        <v>0511 - KC</v>
      </c>
      <c r="B7580" s="8">
        <v>7577</v>
      </c>
      <c r="C7580" s="9" t="s">
        <v>21791</v>
      </c>
      <c r="D7580" s="9" t="s">
        <v>7109</v>
      </c>
      <c r="E7580" s="10" t="s">
        <v>480</v>
      </c>
      <c r="F7580" s="11" t="s">
        <v>7109</v>
      </c>
      <c r="G7580" s="10" t="s">
        <v>480</v>
      </c>
      <c r="H7580" s="12" t="s">
        <v>13288</v>
      </c>
      <c r="I7580" s="13" t="s">
        <v>19967</v>
      </c>
      <c r="J7580" s="14"/>
    </row>
    <row r="7581" spans="1:10" hidden="1" x14ac:dyDescent="0.35">
      <c r="A7581" s="4" t="str">
        <f t="shared" si="118"/>
        <v>0097 - KC</v>
      </c>
      <c r="B7581" s="8">
        <v>7578</v>
      </c>
      <c r="C7581" s="9" t="s">
        <v>21791</v>
      </c>
      <c r="D7581" s="9" t="s">
        <v>7110</v>
      </c>
      <c r="E7581" s="10" t="s">
        <v>481</v>
      </c>
      <c r="F7581" s="11" t="s">
        <v>7110</v>
      </c>
      <c r="G7581" s="10" t="s">
        <v>481</v>
      </c>
      <c r="H7581" s="12" t="s">
        <v>13288</v>
      </c>
      <c r="I7581" s="13" t="s">
        <v>19968</v>
      </c>
      <c r="J7581" s="9" t="s">
        <v>21792</v>
      </c>
    </row>
    <row r="7582" spans="1:10" hidden="1" x14ac:dyDescent="0.35">
      <c r="A7582" s="4" t="str">
        <f t="shared" si="118"/>
        <v>0102 - KC</v>
      </c>
      <c r="B7582" s="8">
        <v>7579</v>
      </c>
      <c r="C7582" s="9" t="s">
        <v>21791</v>
      </c>
      <c r="D7582" s="9" t="s">
        <v>7111</v>
      </c>
      <c r="E7582" s="10" t="s">
        <v>482</v>
      </c>
      <c r="F7582" s="11" t="s">
        <v>7111</v>
      </c>
      <c r="G7582" s="10" t="s">
        <v>482</v>
      </c>
      <c r="H7582" s="12" t="s">
        <v>13288</v>
      </c>
      <c r="I7582" s="13" t="s">
        <v>19967</v>
      </c>
      <c r="J7582" s="14"/>
    </row>
    <row r="7583" spans="1:10" hidden="1" x14ac:dyDescent="0.35">
      <c r="A7583" s="4" t="str">
        <f t="shared" si="118"/>
        <v>0152 - KC</v>
      </c>
      <c r="B7583" s="8">
        <v>7580</v>
      </c>
      <c r="C7583" s="9" t="s">
        <v>21791</v>
      </c>
      <c r="D7583" s="9" t="s">
        <v>7112</v>
      </c>
      <c r="E7583" s="10" t="s">
        <v>483</v>
      </c>
      <c r="F7583" s="11" t="s">
        <v>7112</v>
      </c>
      <c r="G7583" s="10" t="s">
        <v>483</v>
      </c>
      <c r="H7583" s="12" t="s">
        <v>13288</v>
      </c>
      <c r="I7583" s="13" t="s">
        <v>19967</v>
      </c>
      <c r="J7583" s="14"/>
    </row>
    <row r="7584" spans="1:10" hidden="1" x14ac:dyDescent="0.35">
      <c r="A7584" s="4" t="str">
        <f t="shared" si="118"/>
        <v>0158 - KC</v>
      </c>
      <c r="B7584" s="8">
        <v>7581</v>
      </c>
      <c r="C7584" s="9" t="s">
        <v>21791</v>
      </c>
      <c r="D7584" s="9" t="s">
        <v>7113</v>
      </c>
      <c r="E7584" s="10" t="s">
        <v>484</v>
      </c>
      <c r="F7584" s="11" t="s">
        <v>7113</v>
      </c>
      <c r="G7584" s="10" t="s">
        <v>484</v>
      </c>
      <c r="H7584" s="12" t="s">
        <v>13288</v>
      </c>
      <c r="I7584" s="13" t="s">
        <v>19967</v>
      </c>
      <c r="J7584" s="14"/>
    </row>
    <row r="7585" spans="1:10" hidden="1" x14ac:dyDescent="0.35">
      <c r="A7585" s="4" t="str">
        <f t="shared" si="118"/>
        <v>0153 - KC</v>
      </c>
      <c r="B7585" s="8">
        <v>7582</v>
      </c>
      <c r="C7585" s="9" t="s">
        <v>21791</v>
      </c>
      <c r="D7585" s="9" t="s">
        <v>7114</v>
      </c>
      <c r="E7585" s="10" t="s">
        <v>485</v>
      </c>
      <c r="F7585" s="11" t="s">
        <v>7114</v>
      </c>
      <c r="G7585" s="10" t="s">
        <v>485</v>
      </c>
      <c r="H7585" s="12" t="s">
        <v>13288</v>
      </c>
      <c r="I7585" s="13" t="s">
        <v>19967</v>
      </c>
      <c r="J7585" s="14"/>
    </row>
    <row r="7586" spans="1:10" hidden="1" x14ac:dyDescent="0.35">
      <c r="A7586" s="4" t="str">
        <f t="shared" si="118"/>
        <v>0112 - KC</v>
      </c>
      <c r="B7586" s="8">
        <v>7583</v>
      </c>
      <c r="C7586" s="9" t="s">
        <v>21791</v>
      </c>
      <c r="D7586" s="9" t="s">
        <v>7115</v>
      </c>
      <c r="E7586" s="10" t="s">
        <v>486</v>
      </c>
      <c r="F7586" s="11" t="s">
        <v>7115</v>
      </c>
      <c r="G7586" s="10" t="s">
        <v>486</v>
      </c>
      <c r="H7586" s="12" t="s">
        <v>13288</v>
      </c>
      <c r="I7586" s="13" t="s">
        <v>19967</v>
      </c>
      <c r="J7586" s="14"/>
    </row>
    <row r="7587" spans="1:10" hidden="1" x14ac:dyDescent="0.35">
      <c r="A7587" s="4" t="str">
        <f t="shared" si="118"/>
        <v>0029 - KC</v>
      </c>
      <c r="B7587" s="8">
        <v>7584</v>
      </c>
      <c r="C7587" s="9" t="s">
        <v>21791</v>
      </c>
      <c r="D7587" s="9" t="s">
        <v>7116</v>
      </c>
      <c r="E7587" s="10" t="s">
        <v>487</v>
      </c>
      <c r="F7587" s="11" t="s">
        <v>7116</v>
      </c>
      <c r="G7587" s="10" t="s">
        <v>487</v>
      </c>
      <c r="H7587" s="12" t="s">
        <v>13288</v>
      </c>
      <c r="I7587" s="13" t="s">
        <v>19968</v>
      </c>
      <c r="J7587" s="9" t="s">
        <v>21793</v>
      </c>
    </row>
    <row r="7588" spans="1:10" hidden="1" x14ac:dyDescent="0.35">
      <c r="A7588" s="4" t="str">
        <f t="shared" si="118"/>
        <v>0245 - KC</v>
      </c>
      <c r="B7588" s="8">
        <v>7585</v>
      </c>
      <c r="C7588" s="9" t="s">
        <v>21791</v>
      </c>
      <c r="D7588" s="9" t="s">
        <v>7117</v>
      </c>
      <c r="E7588" s="10" t="s">
        <v>488</v>
      </c>
      <c r="F7588" s="11" t="s">
        <v>7117</v>
      </c>
      <c r="G7588" s="10" t="s">
        <v>488</v>
      </c>
      <c r="H7588" s="12" t="s">
        <v>13288</v>
      </c>
      <c r="I7588" s="13" t="s">
        <v>19968</v>
      </c>
      <c r="J7588" s="9" t="s">
        <v>21793</v>
      </c>
    </row>
    <row r="7589" spans="1:10" hidden="1" x14ac:dyDescent="0.35">
      <c r="A7589" s="4" t="str">
        <f t="shared" si="118"/>
        <v>0410 - KC</v>
      </c>
      <c r="B7589" s="8">
        <v>7586</v>
      </c>
      <c r="C7589" s="9" t="s">
        <v>21791</v>
      </c>
      <c r="D7589" s="9" t="s">
        <v>7118</v>
      </c>
      <c r="E7589" s="10" t="s">
        <v>489</v>
      </c>
      <c r="F7589" s="11" t="s">
        <v>7118</v>
      </c>
      <c r="G7589" s="10" t="s">
        <v>489</v>
      </c>
      <c r="H7589" s="12" t="s">
        <v>13288</v>
      </c>
      <c r="I7589" s="13" t="s">
        <v>19968</v>
      </c>
      <c r="J7589" s="9" t="s">
        <v>21793</v>
      </c>
    </row>
    <row r="7590" spans="1:10" hidden="1" x14ac:dyDescent="0.35">
      <c r="A7590" s="4" t="str">
        <f t="shared" si="118"/>
        <v>0409 - KC</v>
      </c>
      <c r="B7590" s="8">
        <v>7587</v>
      </c>
      <c r="C7590" s="9" t="s">
        <v>21791</v>
      </c>
      <c r="D7590" s="9" t="s">
        <v>7119</v>
      </c>
      <c r="E7590" s="10" t="s">
        <v>490</v>
      </c>
      <c r="F7590" s="11" t="s">
        <v>7119</v>
      </c>
      <c r="G7590" s="10" t="s">
        <v>490</v>
      </c>
      <c r="H7590" s="12" t="s">
        <v>13288</v>
      </c>
      <c r="I7590" s="13" t="s">
        <v>19968</v>
      </c>
      <c r="J7590" s="9" t="s">
        <v>21793</v>
      </c>
    </row>
    <row r="7591" spans="1:10" hidden="1" x14ac:dyDescent="0.35">
      <c r="A7591" s="4" t="str">
        <f t="shared" si="118"/>
        <v>1320 - KCP</v>
      </c>
      <c r="B7591" s="8">
        <v>7588</v>
      </c>
      <c r="C7591" s="9" t="s">
        <v>21791</v>
      </c>
      <c r="D7591" s="11" t="s">
        <v>7090</v>
      </c>
      <c r="E7591" s="10" t="s">
        <v>461</v>
      </c>
      <c r="F7591" s="11" t="s">
        <v>7641</v>
      </c>
      <c r="G7591" s="10" t="s">
        <v>1013</v>
      </c>
      <c r="H7591" s="12" t="s">
        <v>13289</v>
      </c>
      <c r="I7591" s="13" t="s">
        <v>19967</v>
      </c>
      <c r="J7591" s="14"/>
    </row>
    <row r="7592" spans="1:10" hidden="1" x14ac:dyDescent="0.35">
      <c r="A7592" s="4" t="str">
        <f t="shared" si="118"/>
        <v>0547 - KCP</v>
      </c>
      <c r="B7592" s="8">
        <v>7589</v>
      </c>
      <c r="C7592" s="9" t="s">
        <v>21791</v>
      </c>
      <c r="D7592" s="11" t="s">
        <v>7091</v>
      </c>
      <c r="E7592" s="10" t="s">
        <v>462</v>
      </c>
      <c r="F7592" s="11" t="s">
        <v>7642</v>
      </c>
      <c r="G7592" s="10" t="s">
        <v>1014</v>
      </c>
      <c r="H7592" s="12" t="s">
        <v>13289</v>
      </c>
      <c r="I7592" s="13" t="s">
        <v>19967</v>
      </c>
      <c r="J7592" s="14"/>
    </row>
    <row r="7593" spans="1:10" hidden="1" x14ac:dyDescent="0.35">
      <c r="A7593" s="4" t="str">
        <f t="shared" si="118"/>
        <v>2198 - KCP</v>
      </c>
      <c r="B7593" s="8">
        <v>7590</v>
      </c>
      <c r="C7593" s="9" t="s">
        <v>21791</v>
      </c>
      <c r="D7593" s="11" t="s">
        <v>7092</v>
      </c>
      <c r="E7593" s="10" t="s">
        <v>463</v>
      </c>
      <c r="F7593" s="11" t="s">
        <v>7643</v>
      </c>
      <c r="G7593" s="10" t="s">
        <v>1015</v>
      </c>
      <c r="H7593" s="12" t="s">
        <v>13289</v>
      </c>
      <c r="I7593" s="13" t="s">
        <v>19967</v>
      </c>
      <c r="J7593" s="14"/>
    </row>
    <row r="7594" spans="1:10" hidden="1" x14ac:dyDescent="0.35">
      <c r="A7594" s="4" t="str">
        <f t="shared" si="118"/>
        <v>0612 - KCP</v>
      </c>
      <c r="B7594" s="8">
        <v>7591</v>
      </c>
      <c r="C7594" s="9" t="s">
        <v>21791</v>
      </c>
      <c r="D7594" s="11" t="s">
        <v>7095</v>
      </c>
      <c r="E7594" s="10" t="s">
        <v>466</v>
      </c>
      <c r="F7594" s="11" t="s">
        <v>7644</v>
      </c>
      <c r="G7594" s="10" t="s">
        <v>1016</v>
      </c>
      <c r="H7594" s="12" t="s">
        <v>13289</v>
      </c>
      <c r="I7594" s="13" t="s">
        <v>19967</v>
      </c>
      <c r="J7594" s="14"/>
    </row>
    <row r="7595" spans="1:10" hidden="1" x14ac:dyDescent="0.35">
      <c r="A7595" s="4" t="str">
        <f t="shared" si="118"/>
        <v>2197 - KCP</v>
      </c>
      <c r="B7595" s="8">
        <v>7592</v>
      </c>
      <c r="C7595" s="9" t="s">
        <v>21791</v>
      </c>
      <c r="D7595" s="11" t="s">
        <v>7095</v>
      </c>
      <c r="E7595" s="10" t="s">
        <v>466</v>
      </c>
      <c r="F7595" s="11" t="s">
        <v>7645</v>
      </c>
      <c r="G7595" s="10" t="s">
        <v>1017</v>
      </c>
      <c r="H7595" s="12" t="s">
        <v>13289</v>
      </c>
      <c r="I7595" s="13" t="s">
        <v>19967</v>
      </c>
      <c r="J7595" s="14"/>
    </row>
    <row r="7596" spans="1:10" hidden="1" x14ac:dyDescent="0.35">
      <c r="A7596" s="4" t="str">
        <f t="shared" si="118"/>
        <v>0614 - KCP</v>
      </c>
      <c r="B7596" s="8">
        <v>7593</v>
      </c>
      <c r="C7596" s="9" t="s">
        <v>21791</v>
      </c>
      <c r="D7596" s="11" t="s">
        <v>7097</v>
      </c>
      <c r="E7596" s="10" t="s">
        <v>468</v>
      </c>
      <c r="F7596" s="11" t="s">
        <v>7646</v>
      </c>
      <c r="G7596" s="10" t="s">
        <v>1018</v>
      </c>
      <c r="H7596" s="12" t="s">
        <v>13289</v>
      </c>
      <c r="I7596" s="13" t="s">
        <v>19967</v>
      </c>
      <c r="J7596" s="14"/>
    </row>
    <row r="7597" spans="1:10" hidden="1" x14ac:dyDescent="0.35">
      <c r="A7597" s="4" t="str">
        <f t="shared" si="118"/>
        <v>0679 - KCP</v>
      </c>
      <c r="B7597" s="8">
        <v>7594</v>
      </c>
      <c r="C7597" s="9" t="s">
        <v>21791</v>
      </c>
      <c r="D7597" s="11" t="s">
        <v>7098</v>
      </c>
      <c r="E7597" s="10" t="s">
        <v>469</v>
      </c>
      <c r="F7597" s="11" t="s">
        <v>7647</v>
      </c>
      <c r="G7597" s="10" t="s">
        <v>1019</v>
      </c>
      <c r="H7597" s="12" t="s">
        <v>13289</v>
      </c>
      <c r="I7597" s="13" t="s">
        <v>19967</v>
      </c>
      <c r="J7597" s="14"/>
    </row>
    <row r="7598" spans="1:10" hidden="1" x14ac:dyDescent="0.35">
      <c r="A7598" s="4" t="str">
        <f t="shared" si="118"/>
        <v>2034 - KCP</v>
      </c>
      <c r="B7598" s="8">
        <v>7595</v>
      </c>
      <c r="C7598" s="9" t="s">
        <v>21791</v>
      </c>
      <c r="D7598" s="11" t="s">
        <v>7101</v>
      </c>
      <c r="E7598" s="10" t="s">
        <v>472</v>
      </c>
      <c r="F7598" s="11" t="s">
        <v>7648</v>
      </c>
      <c r="G7598" s="10" t="s">
        <v>1020</v>
      </c>
      <c r="H7598" s="12" t="s">
        <v>13289</v>
      </c>
      <c r="I7598" s="13" t="s">
        <v>19967</v>
      </c>
      <c r="J7598" s="14"/>
    </row>
    <row r="7599" spans="1:10" hidden="1" x14ac:dyDescent="0.35">
      <c r="A7599" s="4" t="str">
        <f t="shared" si="118"/>
        <v>1294 - KCP</v>
      </c>
      <c r="B7599" s="8">
        <v>7596</v>
      </c>
      <c r="C7599" s="9" t="s">
        <v>21791</v>
      </c>
      <c r="D7599" s="11" t="s">
        <v>7102</v>
      </c>
      <c r="E7599" s="10" t="s">
        <v>473</v>
      </c>
      <c r="F7599" s="11" t="s">
        <v>7649</v>
      </c>
      <c r="G7599" s="10" t="s">
        <v>1021</v>
      </c>
      <c r="H7599" s="12" t="s">
        <v>13289</v>
      </c>
      <c r="I7599" s="13" t="s">
        <v>19967</v>
      </c>
      <c r="J7599" s="14"/>
    </row>
    <row r="7600" spans="1:10" hidden="1" x14ac:dyDescent="0.35">
      <c r="A7600" s="4" t="str">
        <f t="shared" si="118"/>
        <v>1377 - KCP</v>
      </c>
      <c r="B7600" s="8">
        <v>7597</v>
      </c>
      <c r="C7600" s="9" t="s">
        <v>21791</v>
      </c>
      <c r="D7600" s="11" t="s">
        <v>7102</v>
      </c>
      <c r="E7600" s="10" t="s">
        <v>473</v>
      </c>
      <c r="F7600" s="11" t="s">
        <v>7650</v>
      </c>
      <c r="G7600" s="10" t="s">
        <v>1022</v>
      </c>
      <c r="H7600" s="12" t="s">
        <v>13289</v>
      </c>
      <c r="I7600" s="13" t="s">
        <v>19967</v>
      </c>
      <c r="J7600" s="14"/>
    </row>
    <row r="7601" spans="1:10" hidden="1" x14ac:dyDescent="0.35">
      <c r="A7601" s="4" t="str">
        <f t="shared" si="118"/>
        <v>2055 - KCP</v>
      </c>
      <c r="B7601" s="8">
        <v>7598</v>
      </c>
      <c r="C7601" s="9" t="s">
        <v>21791</v>
      </c>
      <c r="D7601" s="11" t="s">
        <v>7106</v>
      </c>
      <c r="E7601" s="10" t="s">
        <v>477</v>
      </c>
      <c r="F7601" s="11" t="s">
        <v>7651</v>
      </c>
      <c r="G7601" s="10" t="s">
        <v>1023</v>
      </c>
      <c r="H7601" s="12" t="s">
        <v>13289</v>
      </c>
      <c r="I7601" s="13" t="s">
        <v>19968</v>
      </c>
      <c r="J7601" s="9" t="s">
        <v>21792</v>
      </c>
    </row>
    <row r="7602" spans="1:10" hidden="1" x14ac:dyDescent="0.35">
      <c r="A7602" s="4" t="str">
        <f t="shared" si="118"/>
        <v>2097 - KCP</v>
      </c>
      <c r="B7602" s="8">
        <v>7599</v>
      </c>
      <c r="C7602" s="9" t="s">
        <v>21791</v>
      </c>
      <c r="D7602" s="11" t="s">
        <v>7106</v>
      </c>
      <c r="E7602" s="10" t="s">
        <v>477</v>
      </c>
      <c r="F7602" s="11" t="s">
        <v>7652</v>
      </c>
      <c r="G7602" s="10" t="s">
        <v>1024</v>
      </c>
      <c r="H7602" s="12" t="s">
        <v>13289</v>
      </c>
      <c r="I7602" s="13" t="s">
        <v>19968</v>
      </c>
      <c r="J7602" s="9" t="s">
        <v>21792</v>
      </c>
    </row>
    <row r="7603" spans="1:10" hidden="1" x14ac:dyDescent="0.35">
      <c r="A7603" s="4" t="str">
        <f t="shared" si="118"/>
        <v>0559 - KCP</v>
      </c>
      <c r="B7603" s="8">
        <v>7600</v>
      </c>
      <c r="C7603" s="9" t="s">
        <v>21791</v>
      </c>
      <c r="D7603" s="11" t="s">
        <v>7108</v>
      </c>
      <c r="E7603" s="10" t="s">
        <v>479</v>
      </c>
      <c r="F7603" s="11" t="s">
        <v>7653</v>
      </c>
      <c r="G7603" s="10" t="s">
        <v>1025</v>
      </c>
      <c r="H7603" s="12" t="s">
        <v>13289</v>
      </c>
      <c r="I7603" s="13" t="s">
        <v>19967</v>
      </c>
      <c r="J7603" s="14"/>
    </row>
    <row r="7604" spans="1:10" hidden="1" x14ac:dyDescent="0.35">
      <c r="A7604" s="4" t="str">
        <f t="shared" si="118"/>
        <v>2110 - KCP</v>
      </c>
      <c r="B7604" s="8">
        <v>7601</v>
      </c>
      <c r="C7604" s="9" t="s">
        <v>21791</v>
      </c>
      <c r="D7604" s="11" t="s">
        <v>7108</v>
      </c>
      <c r="E7604" s="10" t="s">
        <v>479</v>
      </c>
      <c r="F7604" s="11" t="s">
        <v>7654</v>
      </c>
      <c r="G7604" s="10" t="s">
        <v>1026</v>
      </c>
      <c r="H7604" s="12" t="s">
        <v>13289</v>
      </c>
      <c r="I7604" s="13" t="s">
        <v>19967</v>
      </c>
      <c r="J7604" s="14"/>
    </row>
    <row r="7605" spans="1:10" hidden="1" x14ac:dyDescent="0.35">
      <c r="A7605" s="4" t="str">
        <f t="shared" si="118"/>
        <v>1299 - KCP</v>
      </c>
      <c r="B7605" s="8">
        <v>7602</v>
      </c>
      <c r="C7605" s="9" t="s">
        <v>21791</v>
      </c>
      <c r="D7605" s="11" t="s">
        <v>7110</v>
      </c>
      <c r="E7605" s="10" t="s">
        <v>481</v>
      </c>
      <c r="F7605" s="11" t="s">
        <v>7655</v>
      </c>
      <c r="G7605" s="10" t="s">
        <v>1027</v>
      </c>
      <c r="H7605" s="12" t="s">
        <v>13289</v>
      </c>
      <c r="I7605" s="13" t="s">
        <v>19968</v>
      </c>
      <c r="J7605" s="9" t="s">
        <v>21792</v>
      </c>
    </row>
    <row r="7606" spans="1:10" hidden="1" x14ac:dyDescent="0.35">
      <c r="A7606" s="4" t="str">
        <f t="shared" si="118"/>
        <v>2153 - KCP</v>
      </c>
      <c r="B7606" s="8">
        <v>7603</v>
      </c>
      <c r="C7606" s="9" t="s">
        <v>21791</v>
      </c>
      <c r="D7606" s="11" t="s">
        <v>7110</v>
      </c>
      <c r="E7606" s="10" t="s">
        <v>481</v>
      </c>
      <c r="F7606" s="11" t="s">
        <v>7656</v>
      </c>
      <c r="G7606" s="10" t="s">
        <v>1028</v>
      </c>
      <c r="H7606" s="12" t="s">
        <v>13289</v>
      </c>
      <c r="I7606" s="13" t="s">
        <v>19968</v>
      </c>
      <c r="J7606" s="9" t="s">
        <v>21792</v>
      </c>
    </row>
    <row r="7607" spans="1:10" hidden="1" x14ac:dyDescent="0.35">
      <c r="A7607" s="4" t="str">
        <f t="shared" si="118"/>
        <v>1296 - KCP</v>
      </c>
      <c r="B7607" s="8">
        <v>7604</v>
      </c>
      <c r="C7607" s="9" t="s">
        <v>21791</v>
      </c>
      <c r="D7607" s="11" t="s">
        <v>7110</v>
      </c>
      <c r="E7607" s="10" t="s">
        <v>481</v>
      </c>
      <c r="F7607" s="11" t="s">
        <v>7657</v>
      </c>
      <c r="G7607" s="10" t="s">
        <v>1029</v>
      </c>
      <c r="H7607" s="12" t="s">
        <v>13289</v>
      </c>
      <c r="I7607" s="13" t="s">
        <v>19968</v>
      </c>
      <c r="J7607" s="9" t="s">
        <v>21792</v>
      </c>
    </row>
    <row r="7608" spans="1:10" hidden="1" x14ac:dyDescent="0.35">
      <c r="A7608" s="4" t="str">
        <f t="shared" si="118"/>
        <v>2098 - KCP</v>
      </c>
      <c r="B7608" s="8">
        <v>7605</v>
      </c>
      <c r="C7608" s="9" t="s">
        <v>21791</v>
      </c>
      <c r="D7608" s="11" t="s">
        <v>7110</v>
      </c>
      <c r="E7608" s="10" t="s">
        <v>481</v>
      </c>
      <c r="F7608" s="11" t="s">
        <v>7658</v>
      </c>
      <c r="G7608" s="10" t="s">
        <v>1030</v>
      </c>
      <c r="H7608" s="12" t="s">
        <v>13289</v>
      </c>
      <c r="I7608" s="13" t="s">
        <v>19968</v>
      </c>
      <c r="J7608" s="9" t="s">
        <v>21792</v>
      </c>
    </row>
    <row r="7609" spans="1:10" hidden="1" x14ac:dyDescent="0.35">
      <c r="A7609" s="4" t="str">
        <f t="shared" si="118"/>
        <v>1297 - KCP</v>
      </c>
      <c r="B7609" s="8">
        <v>7606</v>
      </c>
      <c r="C7609" s="9" t="s">
        <v>21791</v>
      </c>
      <c r="D7609" s="11" t="s">
        <v>7110</v>
      </c>
      <c r="E7609" s="10" t="s">
        <v>481</v>
      </c>
      <c r="F7609" s="11" t="s">
        <v>7659</v>
      </c>
      <c r="G7609" s="10" t="s">
        <v>1031</v>
      </c>
      <c r="H7609" s="12" t="s">
        <v>13289</v>
      </c>
      <c r="I7609" s="13" t="s">
        <v>19968</v>
      </c>
      <c r="J7609" s="9" t="s">
        <v>21792</v>
      </c>
    </row>
    <row r="7610" spans="1:10" hidden="1" x14ac:dyDescent="0.35">
      <c r="A7610" s="4" t="str">
        <f t="shared" si="118"/>
        <v>0512 - KCP</v>
      </c>
      <c r="B7610" s="8">
        <v>7607</v>
      </c>
      <c r="C7610" s="9" t="s">
        <v>21791</v>
      </c>
      <c r="D7610" s="11" t="s">
        <v>7110</v>
      </c>
      <c r="E7610" s="10" t="s">
        <v>481</v>
      </c>
      <c r="F7610" s="11" t="s">
        <v>7660</v>
      </c>
      <c r="G7610" s="10" t="s">
        <v>1032</v>
      </c>
      <c r="H7610" s="12" t="s">
        <v>13289</v>
      </c>
      <c r="I7610" s="13" t="s">
        <v>19968</v>
      </c>
      <c r="J7610" s="9" t="s">
        <v>21792</v>
      </c>
    </row>
    <row r="7611" spans="1:10" hidden="1" x14ac:dyDescent="0.35">
      <c r="A7611" s="4" t="str">
        <f t="shared" si="118"/>
        <v>1064 - KCP</v>
      </c>
      <c r="B7611" s="8">
        <v>7608</v>
      </c>
      <c r="C7611" s="9" t="s">
        <v>21791</v>
      </c>
      <c r="D7611" s="11" t="s">
        <v>7110</v>
      </c>
      <c r="E7611" s="10" t="s">
        <v>481</v>
      </c>
      <c r="F7611" s="11" t="s">
        <v>7661</v>
      </c>
      <c r="G7611" s="10" t="s">
        <v>1033</v>
      </c>
      <c r="H7611" s="12" t="s">
        <v>13289</v>
      </c>
      <c r="I7611" s="13" t="s">
        <v>19968</v>
      </c>
      <c r="J7611" s="9" t="s">
        <v>21792</v>
      </c>
    </row>
    <row r="7612" spans="1:10" hidden="1" x14ac:dyDescent="0.35">
      <c r="A7612" s="4" t="str">
        <f t="shared" si="118"/>
        <v>1378 - KCP</v>
      </c>
      <c r="B7612" s="8">
        <v>7609</v>
      </c>
      <c r="C7612" s="9" t="s">
        <v>21791</v>
      </c>
      <c r="D7612" s="11" t="s">
        <v>7110</v>
      </c>
      <c r="E7612" s="10" t="s">
        <v>481</v>
      </c>
      <c r="F7612" s="11" t="s">
        <v>7662</v>
      </c>
      <c r="G7612" s="10" t="s">
        <v>1034</v>
      </c>
      <c r="H7612" s="12" t="s">
        <v>13289</v>
      </c>
      <c r="I7612" s="13" t="s">
        <v>19968</v>
      </c>
      <c r="J7612" s="9" t="s">
        <v>21792</v>
      </c>
    </row>
    <row r="7613" spans="1:10" hidden="1" x14ac:dyDescent="0.35">
      <c r="A7613" s="4" t="str">
        <f t="shared" si="118"/>
        <v>2120 - KCP</v>
      </c>
      <c r="B7613" s="8">
        <v>7610</v>
      </c>
      <c r="C7613" s="9" t="s">
        <v>21791</v>
      </c>
      <c r="D7613" s="11" t="s">
        <v>7113</v>
      </c>
      <c r="E7613" s="10" t="s">
        <v>484</v>
      </c>
      <c r="F7613" s="11" t="s">
        <v>7663</v>
      </c>
      <c r="G7613" s="10" t="s">
        <v>1035</v>
      </c>
      <c r="H7613" s="12" t="s">
        <v>13289</v>
      </c>
      <c r="I7613" s="13" t="s">
        <v>19967</v>
      </c>
      <c r="J7613" s="14"/>
    </row>
    <row r="7614" spans="1:10" hidden="1" x14ac:dyDescent="0.35">
      <c r="A7614" s="4" t="str">
        <f t="shared" si="118"/>
        <v>1379 - KCP</v>
      </c>
      <c r="B7614" s="8">
        <v>7611</v>
      </c>
      <c r="C7614" s="9" t="s">
        <v>21791</v>
      </c>
      <c r="D7614" s="11" t="s">
        <v>7115</v>
      </c>
      <c r="E7614" s="10" t="s">
        <v>486</v>
      </c>
      <c r="F7614" s="11" t="s">
        <v>7664</v>
      </c>
      <c r="G7614" s="10" t="s">
        <v>1036</v>
      </c>
      <c r="H7614" s="12" t="s">
        <v>13289</v>
      </c>
      <c r="I7614" s="13" t="s">
        <v>19967</v>
      </c>
      <c r="J7614" s="14"/>
    </row>
    <row r="7615" spans="1:10" hidden="1" x14ac:dyDescent="0.35">
      <c r="A7615" s="4" t="str">
        <f t="shared" si="118"/>
        <v>1008 - KCP</v>
      </c>
      <c r="B7615" s="8">
        <v>7612</v>
      </c>
      <c r="C7615" s="9" t="s">
        <v>21791</v>
      </c>
      <c r="D7615" s="11" t="s">
        <v>7116</v>
      </c>
      <c r="E7615" s="10" t="s">
        <v>487</v>
      </c>
      <c r="F7615" s="11" t="s">
        <v>7665</v>
      </c>
      <c r="G7615" s="10" t="s">
        <v>1037</v>
      </c>
      <c r="H7615" s="12" t="s">
        <v>13289</v>
      </c>
      <c r="I7615" s="13" t="s">
        <v>19968</v>
      </c>
      <c r="J7615" s="9" t="s">
        <v>21793</v>
      </c>
    </row>
    <row r="7616" spans="1:10" hidden="1" x14ac:dyDescent="0.35">
      <c r="A7616" s="4" t="str">
        <f t="shared" si="118"/>
        <v>1055 - KCP</v>
      </c>
      <c r="B7616" s="8">
        <v>7613</v>
      </c>
      <c r="C7616" s="9" t="s">
        <v>21791</v>
      </c>
      <c r="D7616" s="11" t="s">
        <v>7116</v>
      </c>
      <c r="E7616" s="10" t="s">
        <v>487</v>
      </c>
      <c r="F7616" s="11" t="s">
        <v>7666</v>
      </c>
      <c r="G7616" s="10" t="s">
        <v>1038</v>
      </c>
      <c r="H7616" s="12" t="s">
        <v>13289</v>
      </c>
      <c r="I7616" s="13" t="s">
        <v>19968</v>
      </c>
      <c r="J7616" s="9" t="s">
        <v>21793</v>
      </c>
    </row>
    <row r="7617" spans="1:10" hidden="1" x14ac:dyDescent="0.35">
      <c r="A7617" s="4" t="str">
        <f t="shared" si="118"/>
        <v>2200 - KCP</v>
      </c>
      <c r="B7617" s="8">
        <v>7614</v>
      </c>
      <c r="C7617" s="9" t="s">
        <v>21791</v>
      </c>
      <c r="D7617" s="11" t="s">
        <v>7116</v>
      </c>
      <c r="E7617" s="10" t="s">
        <v>487</v>
      </c>
      <c r="F7617" s="11" t="s">
        <v>7667</v>
      </c>
      <c r="G7617" s="10" t="s">
        <v>1039</v>
      </c>
      <c r="H7617" s="12" t="s">
        <v>13289</v>
      </c>
      <c r="I7617" s="13" t="s">
        <v>19968</v>
      </c>
      <c r="J7617" s="9" t="s">
        <v>21793</v>
      </c>
    </row>
    <row r="7618" spans="1:10" hidden="1" x14ac:dyDescent="0.35">
      <c r="A7618" s="4" t="str">
        <f t="shared" si="118"/>
        <v>2152 - KCP</v>
      </c>
      <c r="B7618" s="8">
        <v>7615</v>
      </c>
      <c r="C7618" s="9" t="s">
        <v>21791</v>
      </c>
      <c r="D7618" s="11" t="s">
        <v>7116</v>
      </c>
      <c r="E7618" s="10" t="s">
        <v>487</v>
      </c>
      <c r="F7618" s="11" t="s">
        <v>7668</v>
      </c>
      <c r="G7618" s="10" t="s">
        <v>1040</v>
      </c>
      <c r="H7618" s="12" t="s">
        <v>13289</v>
      </c>
      <c r="I7618" s="13" t="s">
        <v>19968</v>
      </c>
      <c r="J7618" s="9" t="s">
        <v>21793</v>
      </c>
    </row>
    <row r="7619" spans="1:10" hidden="1" x14ac:dyDescent="0.35">
      <c r="A7619" s="4" t="str">
        <f t="shared" si="118"/>
        <v>2033 - KCP</v>
      </c>
      <c r="B7619" s="8">
        <v>7616</v>
      </c>
      <c r="C7619" s="9" t="s">
        <v>21791</v>
      </c>
      <c r="D7619" s="11" t="s">
        <v>7116</v>
      </c>
      <c r="E7619" s="10" t="s">
        <v>487</v>
      </c>
      <c r="F7619" s="11" t="s">
        <v>7669</v>
      </c>
      <c r="G7619" s="10" t="s">
        <v>1041</v>
      </c>
      <c r="H7619" s="12" t="s">
        <v>13289</v>
      </c>
      <c r="I7619" s="13" t="s">
        <v>19968</v>
      </c>
      <c r="J7619" s="9" t="s">
        <v>21793</v>
      </c>
    </row>
    <row r="7620" spans="1:10" hidden="1" x14ac:dyDescent="0.35">
      <c r="A7620" s="4" t="str">
        <f t="shared" si="118"/>
        <v>1056 - KCP</v>
      </c>
      <c r="B7620" s="8">
        <v>7617</v>
      </c>
      <c r="C7620" s="9" t="s">
        <v>21791</v>
      </c>
      <c r="D7620" s="11" t="s">
        <v>7116</v>
      </c>
      <c r="E7620" s="10" t="s">
        <v>487</v>
      </c>
      <c r="F7620" s="11" t="s">
        <v>7670</v>
      </c>
      <c r="G7620" s="10" t="s">
        <v>1042</v>
      </c>
      <c r="H7620" s="12" t="s">
        <v>13289</v>
      </c>
      <c r="I7620" s="13" t="s">
        <v>19968</v>
      </c>
      <c r="J7620" s="9" t="s">
        <v>21793</v>
      </c>
    </row>
    <row r="7621" spans="1:10" hidden="1" x14ac:dyDescent="0.35">
      <c r="A7621" s="4" t="str">
        <f t="shared" ref="A7621:A7684" si="119">G7621&amp;" - "&amp;H7621</f>
        <v>1111 - KCP</v>
      </c>
      <c r="B7621" s="8">
        <v>7618</v>
      </c>
      <c r="C7621" s="9" t="s">
        <v>21791</v>
      </c>
      <c r="D7621" s="11" t="s">
        <v>7116</v>
      </c>
      <c r="E7621" s="10" t="s">
        <v>487</v>
      </c>
      <c r="F7621" s="11" t="s">
        <v>7671</v>
      </c>
      <c r="G7621" s="10" t="s">
        <v>1043</v>
      </c>
      <c r="H7621" s="12" t="s">
        <v>13289</v>
      </c>
      <c r="I7621" s="13" t="s">
        <v>19968</v>
      </c>
      <c r="J7621" s="9" t="s">
        <v>21793</v>
      </c>
    </row>
    <row r="7622" spans="1:10" hidden="1" x14ac:dyDescent="0.35">
      <c r="A7622" s="4" t="str">
        <f t="shared" si="119"/>
        <v>2164 - KCP</v>
      </c>
      <c r="B7622" s="8">
        <v>7619</v>
      </c>
      <c r="C7622" s="9" t="s">
        <v>21791</v>
      </c>
      <c r="D7622" s="11" t="s">
        <v>7116</v>
      </c>
      <c r="E7622" s="10" t="s">
        <v>487</v>
      </c>
      <c r="F7622" s="11" t="s">
        <v>7672</v>
      </c>
      <c r="G7622" s="10" t="s">
        <v>1044</v>
      </c>
      <c r="H7622" s="12" t="s">
        <v>13289</v>
      </c>
      <c r="I7622" s="13" t="s">
        <v>19968</v>
      </c>
      <c r="J7622" s="9" t="s">
        <v>21793</v>
      </c>
    </row>
    <row r="7623" spans="1:10" hidden="1" x14ac:dyDescent="0.35">
      <c r="A7623" s="4" t="str">
        <f t="shared" si="119"/>
        <v>2099 - KCP</v>
      </c>
      <c r="B7623" s="8">
        <v>7620</v>
      </c>
      <c r="C7623" s="9" t="s">
        <v>21791</v>
      </c>
      <c r="D7623" s="11" t="s">
        <v>7116</v>
      </c>
      <c r="E7623" s="10" t="s">
        <v>487</v>
      </c>
      <c r="F7623" s="11" t="s">
        <v>7673</v>
      </c>
      <c r="G7623" s="10" t="s">
        <v>1045</v>
      </c>
      <c r="H7623" s="12" t="s">
        <v>13289</v>
      </c>
      <c r="I7623" s="13" t="s">
        <v>19968</v>
      </c>
      <c r="J7623" s="9" t="s">
        <v>21793</v>
      </c>
    </row>
    <row r="7624" spans="1:10" hidden="1" x14ac:dyDescent="0.35">
      <c r="A7624" s="4" t="str">
        <f t="shared" si="119"/>
        <v>1640 - KK</v>
      </c>
      <c r="B7624" s="8">
        <v>7621</v>
      </c>
      <c r="C7624" s="9" t="s">
        <v>21791</v>
      </c>
      <c r="D7624" s="11" t="s">
        <v>7088</v>
      </c>
      <c r="E7624" s="10" t="s">
        <v>459</v>
      </c>
      <c r="F7624" s="11" t="s">
        <v>8120</v>
      </c>
      <c r="G7624" s="10" t="s">
        <v>1497</v>
      </c>
      <c r="H7624" s="12" t="s">
        <v>13290</v>
      </c>
      <c r="I7624" s="13" t="s">
        <v>19967</v>
      </c>
      <c r="J7624" s="14"/>
    </row>
    <row r="7625" spans="1:10" hidden="1" x14ac:dyDescent="0.35">
      <c r="A7625" s="4" t="str">
        <f t="shared" si="119"/>
        <v>1687 - KK</v>
      </c>
      <c r="B7625" s="8">
        <v>7622</v>
      </c>
      <c r="C7625" s="9" t="s">
        <v>21791</v>
      </c>
      <c r="D7625" s="11" t="s">
        <v>7089</v>
      </c>
      <c r="E7625" s="10" t="s">
        <v>460</v>
      </c>
      <c r="F7625" s="11" t="s">
        <v>8121</v>
      </c>
      <c r="G7625" s="10" t="s">
        <v>1498</v>
      </c>
      <c r="H7625" s="12" t="s">
        <v>13290</v>
      </c>
      <c r="I7625" s="13" t="s">
        <v>19967</v>
      </c>
      <c r="J7625" s="14"/>
    </row>
    <row r="7626" spans="1:10" hidden="1" x14ac:dyDescent="0.35">
      <c r="A7626" s="4" t="str">
        <f t="shared" si="119"/>
        <v>1650 - KK</v>
      </c>
      <c r="B7626" s="8">
        <v>7623</v>
      </c>
      <c r="C7626" s="9" t="s">
        <v>21791</v>
      </c>
      <c r="D7626" s="11" t="s">
        <v>7095</v>
      </c>
      <c r="E7626" s="10" t="s">
        <v>466</v>
      </c>
      <c r="F7626" s="11" t="s">
        <v>8122</v>
      </c>
      <c r="G7626" s="10" t="s">
        <v>1499</v>
      </c>
      <c r="H7626" s="12" t="s">
        <v>13290</v>
      </c>
      <c r="I7626" s="13" t="s">
        <v>19967</v>
      </c>
      <c r="J7626" s="14"/>
    </row>
    <row r="7627" spans="1:10" hidden="1" x14ac:dyDescent="0.35">
      <c r="A7627" s="4" t="str">
        <f t="shared" si="119"/>
        <v>1295 - KK</v>
      </c>
      <c r="B7627" s="8">
        <v>7624</v>
      </c>
      <c r="C7627" s="9" t="s">
        <v>21791</v>
      </c>
      <c r="D7627" s="11" t="s">
        <v>7095</v>
      </c>
      <c r="E7627" s="10" t="s">
        <v>466</v>
      </c>
      <c r="F7627" s="11" t="s">
        <v>8123</v>
      </c>
      <c r="G7627" s="10" t="s">
        <v>1500</v>
      </c>
      <c r="H7627" s="12" t="s">
        <v>13290</v>
      </c>
      <c r="I7627" s="13" t="s">
        <v>19967</v>
      </c>
      <c r="J7627" s="14"/>
    </row>
    <row r="7628" spans="1:10" hidden="1" x14ac:dyDescent="0.35">
      <c r="A7628" s="4" t="str">
        <f t="shared" si="119"/>
        <v>1306 - KK</v>
      </c>
      <c r="B7628" s="8">
        <v>7625</v>
      </c>
      <c r="C7628" s="9" t="s">
        <v>21791</v>
      </c>
      <c r="D7628" s="11" t="s">
        <v>7095</v>
      </c>
      <c r="E7628" s="10" t="s">
        <v>466</v>
      </c>
      <c r="F7628" s="11" t="s">
        <v>8124</v>
      </c>
      <c r="G7628" s="10" t="s">
        <v>1501</v>
      </c>
      <c r="H7628" s="12" t="s">
        <v>13290</v>
      </c>
      <c r="I7628" s="13" t="s">
        <v>19967</v>
      </c>
      <c r="J7628" s="14"/>
    </row>
    <row r="7629" spans="1:10" hidden="1" x14ac:dyDescent="0.35">
      <c r="A7629" s="4" t="str">
        <f t="shared" si="119"/>
        <v>1682 - KK</v>
      </c>
      <c r="B7629" s="8">
        <v>7626</v>
      </c>
      <c r="C7629" s="9" t="s">
        <v>21791</v>
      </c>
      <c r="D7629" s="11" t="s">
        <v>7095</v>
      </c>
      <c r="E7629" s="10" t="s">
        <v>466</v>
      </c>
      <c r="F7629" s="11" t="s">
        <v>8125</v>
      </c>
      <c r="G7629" s="10" t="s">
        <v>1502</v>
      </c>
      <c r="H7629" s="12" t="s">
        <v>13290</v>
      </c>
      <c r="I7629" s="13" t="s">
        <v>19967</v>
      </c>
      <c r="J7629" s="14"/>
    </row>
    <row r="7630" spans="1:10" hidden="1" x14ac:dyDescent="0.35">
      <c r="A7630" s="4" t="str">
        <f t="shared" si="119"/>
        <v>1533 - KK</v>
      </c>
      <c r="B7630" s="8">
        <v>7627</v>
      </c>
      <c r="C7630" s="9" t="s">
        <v>21791</v>
      </c>
      <c r="D7630" s="11" t="s">
        <v>7097</v>
      </c>
      <c r="E7630" s="10" t="s">
        <v>468</v>
      </c>
      <c r="F7630" s="11" t="s">
        <v>8126</v>
      </c>
      <c r="G7630" s="10" t="s">
        <v>1503</v>
      </c>
      <c r="H7630" s="12" t="s">
        <v>13290</v>
      </c>
      <c r="I7630" s="13" t="s">
        <v>19967</v>
      </c>
      <c r="J7630" s="14"/>
    </row>
    <row r="7631" spans="1:10" hidden="1" x14ac:dyDescent="0.35">
      <c r="A7631" s="4" t="str">
        <f t="shared" si="119"/>
        <v>1593 - KK</v>
      </c>
      <c r="B7631" s="8">
        <v>7628</v>
      </c>
      <c r="C7631" s="9" t="s">
        <v>21791</v>
      </c>
      <c r="D7631" s="11" t="s">
        <v>7097</v>
      </c>
      <c r="E7631" s="10" t="s">
        <v>468</v>
      </c>
      <c r="F7631" s="11" t="s">
        <v>8127</v>
      </c>
      <c r="G7631" s="10" t="s">
        <v>1504</v>
      </c>
      <c r="H7631" s="12" t="s">
        <v>13290</v>
      </c>
      <c r="I7631" s="13" t="s">
        <v>19967</v>
      </c>
      <c r="J7631" s="14"/>
    </row>
    <row r="7632" spans="1:10" hidden="1" x14ac:dyDescent="0.35">
      <c r="A7632" s="4" t="str">
        <f t="shared" si="119"/>
        <v>1610 - KK</v>
      </c>
      <c r="B7632" s="8">
        <v>7629</v>
      </c>
      <c r="C7632" s="9" t="s">
        <v>21791</v>
      </c>
      <c r="D7632" s="11" t="s">
        <v>7097</v>
      </c>
      <c r="E7632" s="10" t="s">
        <v>468</v>
      </c>
      <c r="F7632" s="11" t="s">
        <v>8128</v>
      </c>
      <c r="G7632" s="10" t="s">
        <v>1505</v>
      </c>
      <c r="H7632" s="12" t="s">
        <v>13290</v>
      </c>
      <c r="I7632" s="13" t="s">
        <v>19967</v>
      </c>
      <c r="J7632" s="14"/>
    </row>
    <row r="7633" spans="1:10" hidden="1" x14ac:dyDescent="0.35">
      <c r="A7633" s="4" t="str">
        <f t="shared" si="119"/>
        <v>1885 - KK</v>
      </c>
      <c r="B7633" s="8">
        <v>7630</v>
      </c>
      <c r="C7633" s="9" t="s">
        <v>21791</v>
      </c>
      <c r="D7633" s="11" t="s">
        <v>7100</v>
      </c>
      <c r="E7633" s="10" t="s">
        <v>471</v>
      </c>
      <c r="F7633" s="11" t="s">
        <v>8129</v>
      </c>
      <c r="G7633" s="10" t="s">
        <v>1506</v>
      </c>
      <c r="H7633" s="12" t="s">
        <v>13290</v>
      </c>
      <c r="I7633" s="13" t="s">
        <v>19967</v>
      </c>
      <c r="J7633" s="14"/>
    </row>
    <row r="7634" spans="1:10" hidden="1" x14ac:dyDescent="0.35">
      <c r="A7634" s="4" t="str">
        <f t="shared" si="119"/>
        <v>1569 - KK</v>
      </c>
      <c r="B7634" s="8">
        <v>7631</v>
      </c>
      <c r="C7634" s="9" t="s">
        <v>21791</v>
      </c>
      <c r="D7634" s="11" t="s">
        <v>7101</v>
      </c>
      <c r="E7634" s="10" t="s">
        <v>472</v>
      </c>
      <c r="F7634" s="11" t="s">
        <v>8130</v>
      </c>
      <c r="G7634" s="10" t="s">
        <v>1507</v>
      </c>
      <c r="H7634" s="12" t="s">
        <v>13290</v>
      </c>
      <c r="I7634" s="13" t="s">
        <v>19967</v>
      </c>
      <c r="J7634" s="14"/>
    </row>
    <row r="7635" spans="1:10" hidden="1" x14ac:dyDescent="0.35">
      <c r="A7635" s="4" t="str">
        <f t="shared" si="119"/>
        <v>1792 - KK</v>
      </c>
      <c r="B7635" s="8">
        <v>7632</v>
      </c>
      <c r="C7635" s="9" t="s">
        <v>21791</v>
      </c>
      <c r="D7635" s="11" t="s">
        <v>7102</v>
      </c>
      <c r="E7635" s="10" t="s">
        <v>473</v>
      </c>
      <c r="F7635" s="11" t="s">
        <v>8131</v>
      </c>
      <c r="G7635" s="10" t="s">
        <v>1508</v>
      </c>
      <c r="H7635" s="12" t="s">
        <v>13290</v>
      </c>
      <c r="I7635" s="13" t="s">
        <v>19967</v>
      </c>
      <c r="J7635" s="14"/>
    </row>
    <row r="7636" spans="1:10" hidden="1" x14ac:dyDescent="0.35">
      <c r="A7636" s="4" t="str">
        <f t="shared" si="119"/>
        <v>1630 - KK</v>
      </c>
      <c r="B7636" s="8">
        <v>7633</v>
      </c>
      <c r="C7636" s="9" t="s">
        <v>21791</v>
      </c>
      <c r="D7636" s="11" t="s">
        <v>7103</v>
      </c>
      <c r="E7636" s="10" t="s">
        <v>474</v>
      </c>
      <c r="F7636" s="11" t="s">
        <v>8132</v>
      </c>
      <c r="G7636" s="10" t="s">
        <v>1509</v>
      </c>
      <c r="H7636" s="12" t="s">
        <v>13290</v>
      </c>
      <c r="I7636" s="13" t="s">
        <v>19967</v>
      </c>
      <c r="J7636" s="14"/>
    </row>
    <row r="7637" spans="1:10" hidden="1" x14ac:dyDescent="0.35">
      <c r="A7637" s="4" t="str">
        <f t="shared" si="119"/>
        <v>1594 - KK</v>
      </c>
      <c r="B7637" s="8">
        <v>7634</v>
      </c>
      <c r="C7637" s="9" t="s">
        <v>21791</v>
      </c>
      <c r="D7637" s="11" t="s">
        <v>7104</v>
      </c>
      <c r="E7637" s="10" t="s">
        <v>475</v>
      </c>
      <c r="F7637" s="11" t="s">
        <v>8133</v>
      </c>
      <c r="G7637" s="10" t="s">
        <v>1510</v>
      </c>
      <c r="H7637" s="12" t="s">
        <v>13290</v>
      </c>
      <c r="I7637" s="13" t="s">
        <v>19967</v>
      </c>
      <c r="J7637" s="14"/>
    </row>
    <row r="7638" spans="1:10" hidden="1" x14ac:dyDescent="0.35">
      <c r="A7638" s="4" t="str">
        <f t="shared" si="119"/>
        <v>1556 - KK</v>
      </c>
      <c r="B7638" s="8">
        <v>7635</v>
      </c>
      <c r="C7638" s="9" t="s">
        <v>21791</v>
      </c>
      <c r="D7638" s="11" t="s">
        <v>7104</v>
      </c>
      <c r="E7638" s="10" t="s">
        <v>475</v>
      </c>
      <c r="F7638" s="11" t="s">
        <v>8134</v>
      </c>
      <c r="G7638" s="10" t="s">
        <v>1511</v>
      </c>
      <c r="H7638" s="12" t="s">
        <v>13290</v>
      </c>
      <c r="I7638" s="13" t="s">
        <v>19967</v>
      </c>
      <c r="J7638" s="14"/>
    </row>
    <row r="7639" spans="1:10" hidden="1" x14ac:dyDescent="0.35">
      <c r="A7639" s="4" t="str">
        <f t="shared" si="119"/>
        <v>1886 - KK</v>
      </c>
      <c r="B7639" s="8">
        <v>7636</v>
      </c>
      <c r="C7639" s="9" t="s">
        <v>21791</v>
      </c>
      <c r="D7639" s="11" t="s">
        <v>7105</v>
      </c>
      <c r="E7639" s="10" t="s">
        <v>476</v>
      </c>
      <c r="F7639" s="11" t="s">
        <v>8135</v>
      </c>
      <c r="G7639" s="10" t="s">
        <v>1512</v>
      </c>
      <c r="H7639" s="12" t="s">
        <v>13290</v>
      </c>
      <c r="I7639" s="13" t="s">
        <v>19968</v>
      </c>
      <c r="J7639" s="9" t="s">
        <v>21792</v>
      </c>
    </row>
    <row r="7640" spans="1:10" hidden="1" x14ac:dyDescent="0.35">
      <c r="A7640" s="4" t="str">
        <f t="shared" si="119"/>
        <v>1875 - KK</v>
      </c>
      <c r="B7640" s="8">
        <v>7637</v>
      </c>
      <c r="C7640" s="9" t="s">
        <v>21791</v>
      </c>
      <c r="D7640" s="11" t="s">
        <v>7105</v>
      </c>
      <c r="E7640" s="10" t="s">
        <v>476</v>
      </c>
      <c r="F7640" s="11" t="s">
        <v>8136</v>
      </c>
      <c r="G7640" s="10" t="s">
        <v>1513</v>
      </c>
      <c r="H7640" s="12" t="s">
        <v>13290</v>
      </c>
      <c r="I7640" s="13" t="s">
        <v>19968</v>
      </c>
      <c r="J7640" s="9" t="s">
        <v>21792</v>
      </c>
    </row>
    <row r="7641" spans="1:10" hidden="1" x14ac:dyDescent="0.35">
      <c r="A7641" s="4" t="str">
        <f t="shared" si="119"/>
        <v>1440 - KK</v>
      </c>
      <c r="B7641" s="8">
        <v>7638</v>
      </c>
      <c r="C7641" s="9" t="s">
        <v>21791</v>
      </c>
      <c r="D7641" s="11" t="s">
        <v>7106</v>
      </c>
      <c r="E7641" s="10" t="s">
        <v>477</v>
      </c>
      <c r="F7641" s="11" t="s">
        <v>8137</v>
      </c>
      <c r="G7641" s="10" t="s">
        <v>1514</v>
      </c>
      <c r="H7641" s="12" t="s">
        <v>13290</v>
      </c>
      <c r="I7641" s="13" t="s">
        <v>19968</v>
      </c>
      <c r="J7641" s="9" t="s">
        <v>21792</v>
      </c>
    </row>
    <row r="7642" spans="1:10" hidden="1" x14ac:dyDescent="0.35">
      <c r="A7642" s="4" t="str">
        <f t="shared" si="119"/>
        <v>1576 - KK</v>
      </c>
      <c r="B7642" s="8">
        <v>7639</v>
      </c>
      <c r="C7642" s="9" t="s">
        <v>21791</v>
      </c>
      <c r="D7642" s="11" t="s">
        <v>7106</v>
      </c>
      <c r="E7642" s="10" t="s">
        <v>477</v>
      </c>
      <c r="F7642" s="11" t="s">
        <v>8138</v>
      </c>
      <c r="G7642" s="10" t="s">
        <v>1515</v>
      </c>
      <c r="H7642" s="12" t="s">
        <v>13290</v>
      </c>
      <c r="I7642" s="13" t="s">
        <v>19968</v>
      </c>
      <c r="J7642" s="9" t="s">
        <v>21792</v>
      </c>
    </row>
    <row r="7643" spans="1:10" hidden="1" x14ac:dyDescent="0.35">
      <c r="A7643" s="4" t="str">
        <f t="shared" si="119"/>
        <v>1823 - KK</v>
      </c>
      <c r="B7643" s="8">
        <v>7640</v>
      </c>
      <c r="C7643" s="9" t="s">
        <v>21791</v>
      </c>
      <c r="D7643" s="11" t="s">
        <v>7108</v>
      </c>
      <c r="E7643" s="10" t="s">
        <v>479</v>
      </c>
      <c r="F7643" s="11" t="s">
        <v>8139</v>
      </c>
      <c r="G7643" s="10" t="s">
        <v>1516</v>
      </c>
      <c r="H7643" s="12" t="s">
        <v>13290</v>
      </c>
      <c r="I7643" s="13" t="s">
        <v>19967</v>
      </c>
      <c r="J7643" s="14"/>
    </row>
    <row r="7644" spans="1:10" hidden="1" x14ac:dyDescent="0.35">
      <c r="A7644" s="4" t="str">
        <f t="shared" si="119"/>
        <v>1591 - KK</v>
      </c>
      <c r="B7644" s="8">
        <v>7641</v>
      </c>
      <c r="C7644" s="9" t="s">
        <v>21791</v>
      </c>
      <c r="D7644" s="11" t="s">
        <v>7109</v>
      </c>
      <c r="E7644" s="10" t="s">
        <v>480</v>
      </c>
      <c r="F7644" s="11" t="s">
        <v>8140</v>
      </c>
      <c r="G7644" s="10" t="s">
        <v>1517</v>
      </c>
      <c r="H7644" s="12" t="s">
        <v>13290</v>
      </c>
      <c r="I7644" s="13" t="s">
        <v>19967</v>
      </c>
      <c r="J7644" s="14"/>
    </row>
    <row r="7645" spans="1:10" hidden="1" x14ac:dyDescent="0.35">
      <c r="A7645" s="4" t="str">
        <f t="shared" si="119"/>
        <v>1438 - KK</v>
      </c>
      <c r="B7645" s="8">
        <v>7642</v>
      </c>
      <c r="C7645" s="9" t="s">
        <v>21791</v>
      </c>
      <c r="D7645" s="11" t="s">
        <v>7110</v>
      </c>
      <c r="E7645" s="10" t="s">
        <v>481</v>
      </c>
      <c r="F7645" s="11" t="s">
        <v>8141</v>
      </c>
      <c r="G7645" s="10" t="s">
        <v>1518</v>
      </c>
      <c r="H7645" s="12" t="s">
        <v>13290</v>
      </c>
      <c r="I7645" s="13" t="s">
        <v>19968</v>
      </c>
      <c r="J7645" s="9" t="s">
        <v>21792</v>
      </c>
    </row>
    <row r="7646" spans="1:10" hidden="1" x14ac:dyDescent="0.35">
      <c r="A7646" s="4" t="str">
        <f t="shared" si="119"/>
        <v>1699 - KK</v>
      </c>
      <c r="B7646" s="8">
        <v>7643</v>
      </c>
      <c r="C7646" s="9" t="s">
        <v>21791</v>
      </c>
      <c r="D7646" s="11" t="s">
        <v>7110</v>
      </c>
      <c r="E7646" s="10" t="s">
        <v>481</v>
      </c>
      <c r="F7646" s="11" t="s">
        <v>8142</v>
      </c>
      <c r="G7646" s="10" t="s">
        <v>1519</v>
      </c>
      <c r="H7646" s="12" t="s">
        <v>13290</v>
      </c>
      <c r="I7646" s="13" t="s">
        <v>19968</v>
      </c>
      <c r="J7646" s="9" t="s">
        <v>21792</v>
      </c>
    </row>
    <row r="7647" spans="1:10" hidden="1" x14ac:dyDescent="0.35">
      <c r="A7647" s="4" t="str">
        <f t="shared" si="119"/>
        <v>1749 - KK</v>
      </c>
      <c r="B7647" s="8">
        <v>7644</v>
      </c>
      <c r="C7647" s="9" t="s">
        <v>21791</v>
      </c>
      <c r="D7647" s="11" t="s">
        <v>7110</v>
      </c>
      <c r="E7647" s="10" t="s">
        <v>481</v>
      </c>
      <c r="F7647" s="11" t="s">
        <v>8143</v>
      </c>
      <c r="G7647" s="10" t="s">
        <v>1520</v>
      </c>
      <c r="H7647" s="12" t="s">
        <v>13290</v>
      </c>
      <c r="I7647" s="13" t="s">
        <v>19968</v>
      </c>
      <c r="J7647" s="9" t="s">
        <v>21792</v>
      </c>
    </row>
    <row r="7648" spans="1:10" hidden="1" x14ac:dyDescent="0.35">
      <c r="A7648" s="4" t="str">
        <f t="shared" si="119"/>
        <v>1298 - KK</v>
      </c>
      <c r="B7648" s="8">
        <v>7645</v>
      </c>
      <c r="C7648" s="9" t="s">
        <v>21791</v>
      </c>
      <c r="D7648" s="11" t="s">
        <v>7110</v>
      </c>
      <c r="E7648" s="10" t="s">
        <v>481</v>
      </c>
      <c r="F7648" s="11" t="s">
        <v>8144</v>
      </c>
      <c r="G7648" s="10" t="s">
        <v>1521</v>
      </c>
      <c r="H7648" s="12" t="s">
        <v>13290</v>
      </c>
      <c r="I7648" s="13" t="s">
        <v>19968</v>
      </c>
      <c r="J7648" s="9" t="s">
        <v>21792</v>
      </c>
    </row>
    <row r="7649" spans="1:10" hidden="1" x14ac:dyDescent="0.35">
      <c r="A7649" s="4" t="str">
        <f t="shared" si="119"/>
        <v>1293 - KK</v>
      </c>
      <c r="B7649" s="8">
        <v>7646</v>
      </c>
      <c r="C7649" s="9" t="s">
        <v>21791</v>
      </c>
      <c r="D7649" s="11" t="s">
        <v>7111</v>
      </c>
      <c r="E7649" s="10" t="s">
        <v>482</v>
      </c>
      <c r="F7649" s="11" t="s">
        <v>8145</v>
      </c>
      <c r="G7649" s="10" t="s">
        <v>1522</v>
      </c>
      <c r="H7649" s="12" t="s">
        <v>13290</v>
      </c>
      <c r="I7649" s="13" t="s">
        <v>19967</v>
      </c>
      <c r="J7649" s="14"/>
    </row>
    <row r="7650" spans="1:10" hidden="1" x14ac:dyDescent="0.35">
      <c r="A7650" s="4" t="str">
        <f t="shared" si="119"/>
        <v>1557 - KK</v>
      </c>
      <c r="B7650" s="8">
        <v>7647</v>
      </c>
      <c r="C7650" s="9" t="s">
        <v>21791</v>
      </c>
      <c r="D7650" s="11" t="s">
        <v>7111</v>
      </c>
      <c r="E7650" s="10" t="s">
        <v>482</v>
      </c>
      <c r="F7650" s="11" t="s">
        <v>8146</v>
      </c>
      <c r="G7650" s="10" t="s">
        <v>1523</v>
      </c>
      <c r="H7650" s="12" t="s">
        <v>13290</v>
      </c>
      <c r="I7650" s="13" t="s">
        <v>19967</v>
      </c>
      <c r="J7650" s="14"/>
    </row>
    <row r="7651" spans="1:10" hidden="1" x14ac:dyDescent="0.35">
      <c r="A7651" s="4" t="str">
        <f t="shared" si="119"/>
        <v>1590 - KK</v>
      </c>
      <c r="B7651" s="8">
        <v>7648</v>
      </c>
      <c r="C7651" s="9" t="s">
        <v>21791</v>
      </c>
      <c r="D7651" s="11" t="s">
        <v>7116</v>
      </c>
      <c r="E7651" s="18" t="s">
        <v>487</v>
      </c>
      <c r="F7651" s="11" t="s">
        <v>8147</v>
      </c>
      <c r="G7651" s="10" t="s">
        <v>1524</v>
      </c>
      <c r="H7651" s="12" t="s">
        <v>13290</v>
      </c>
      <c r="I7651" s="13" t="s">
        <v>19968</v>
      </c>
      <c r="J7651" s="9" t="s">
        <v>21793</v>
      </c>
    </row>
    <row r="7652" spans="1:10" hidden="1" x14ac:dyDescent="0.35">
      <c r="A7652" s="4" t="str">
        <f t="shared" si="119"/>
        <v>1884 - KK</v>
      </c>
      <c r="B7652" s="8">
        <v>7649</v>
      </c>
      <c r="C7652" s="9" t="s">
        <v>21791</v>
      </c>
      <c r="D7652" s="11" t="s">
        <v>7113</v>
      </c>
      <c r="E7652" s="10" t="s">
        <v>484</v>
      </c>
      <c r="F7652" s="11" t="s">
        <v>8148</v>
      </c>
      <c r="G7652" s="10" t="s">
        <v>1525</v>
      </c>
      <c r="H7652" s="12" t="s">
        <v>13290</v>
      </c>
      <c r="I7652" s="13" t="s">
        <v>19967</v>
      </c>
      <c r="J7652" s="14"/>
    </row>
    <row r="7653" spans="1:10" hidden="1" x14ac:dyDescent="0.35">
      <c r="A7653" s="4" t="str">
        <f t="shared" si="119"/>
        <v>1688 - KK</v>
      </c>
      <c r="B7653" s="8">
        <v>7650</v>
      </c>
      <c r="C7653" s="9" t="s">
        <v>21791</v>
      </c>
      <c r="D7653" s="11" t="s">
        <v>7113</v>
      </c>
      <c r="E7653" s="10" t="s">
        <v>484</v>
      </c>
      <c r="F7653" s="11" t="s">
        <v>8149</v>
      </c>
      <c r="G7653" s="10" t="s">
        <v>1526</v>
      </c>
      <c r="H7653" s="12" t="s">
        <v>13290</v>
      </c>
      <c r="I7653" s="13" t="s">
        <v>19967</v>
      </c>
      <c r="J7653" s="14"/>
    </row>
    <row r="7654" spans="1:10" hidden="1" x14ac:dyDescent="0.35">
      <c r="A7654" s="4" t="str">
        <f t="shared" si="119"/>
        <v>1639 - KK</v>
      </c>
      <c r="B7654" s="8">
        <v>7651</v>
      </c>
      <c r="C7654" s="9" t="s">
        <v>21791</v>
      </c>
      <c r="D7654" s="11" t="s">
        <v>7114</v>
      </c>
      <c r="E7654" s="10" t="s">
        <v>485</v>
      </c>
      <c r="F7654" s="11" t="s">
        <v>8150</v>
      </c>
      <c r="G7654" s="10" t="s">
        <v>1527</v>
      </c>
      <c r="H7654" s="12" t="s">
        <v>13290</v>
      </c>
      <c r="I7654" s="13" t="s">
        <v>19967</v>
      </c>
      <c r="J7654" s="14"/>
    </row>
    <row r="7655" spans="1:10" hidden="1" x14ac:dyDescent="0.35">
      <c r="A7655" s="4" t="str">
        <f t="shared" si="119"/>
        <v>1629 - KK</v>
      </c>
      <c r="B7655" s="8">
        <v>7652</v>
      </c>
      <c r="C7655" s="9" t="s">
        <v>21791</v>
      </c>
      <c r="D7655" s="11" t="s">
        <v>7115</v>
      </c>
      <c r="E7655" s="10" t="s">
        <v>486</v>
      </c>
      <c r="F7655" s="11" t="s">
        <v>8151</v>
      </c>
      <c r="G7655" s="10" t="s">
        <v>1528</v>
      </c>
      <c r="H7655" s="12" t="s">
        <v>13290</v>
      </c>
      <c r="I7655" s="13" t="s">
        <v>19967</v>
      </c>
      <c r="J7655" s="14"/>
    </row>
    <row r="7656" spans="1:10" hidden="1" x14ac:dyDescent="0.35">
      <c r="A7656" s="4" t="str">
        <f t="shared" si="119"/>
        <v>1522 - KK</v>
      </c>
      <c r="B7656" s="8">
        <v>7653</v>
      </c>
      <c r="C7656" s="9" t="s">
        <v>21791</v>
      </c>
      <c r="D7656" s="11" t="s">
        <v>7116</v>
      </c>
      <c r="E7656" s="10" t="s">
        <v>487</v>
      </c>
      <c r="F7656" s="11" t="s">
        <v>8152</v>
      </c>
      <c r="G7656" s="10" t="s">
        <v>1529</v>
      </c>
      <c r="H7656" s="12" t="s">
        <v>13290</v>
      </c>
      <c r="I7656" s="13" t="s">
        <v>19968</v>
      </c>
      <c r="J7656" s="9" t="s">
        <v>21793</v>
      </c>
    </row>
    <row r="7657" spans="1:10" hidden="1" x14ac:dyDescent="0.35">
      <c r="A7657" s="4" t="str">
        <f t="shared" si="119"/>
        <v>1382 - KK</v>
      </c>
      <c r="B7657" s="8">
        <v>7654</v>
      </c>
      <c r="C7657" s="9" t="s">
        <v>21791</v>
      </c>
      <c r="D7657" s="11" t="s">
        <v>7116</v>
      </c>
      <c r="E7657" s="10" t="s">
        <v>487</v>
      </c>
      <c r="F7657" s="11" t="s">
        <v>21794</v>
      </c>
      <c r="G7657" s="10" t="s">
        <v>1530</v>
      </c>
      <c r="H7657" s="12" t="s">
        <v>13290</v>
      </c>
      <c r="I7657" s="13" t="s">
        <v>19968</v>
      </c>
      <c r="J7657" s="9" t="s">
        <v>21793</v>
      </c>
    </row>
    <row r="7658" spans="1:10" hidden="1" x14ac:dyDescent="0.35">
      <c r="A7658" s="4" t="str">
        <f t="shared" si="119"/>
        <v>0514 - KK</v>
      </c>
      <c r="B7658" s="8">
        <v>7655</v>
      </c>
      <c r="C7658" s="9" t="s">
        <v>21791</v>
      </c>
      <c r="D7658" s="11" t="s">
        <v>7116</v>
      </c>
      <c r="E7658" s="10" t="s">
        <v>487</v>
      </c>
      <c r="F7658" s="11" t="s">
        <v>8153</v>
      </c>
      <c r="G7658" s="10" t="s">
        <v>1531</v>
      </c>
      <c r="H7658" s="12" t="s">
        <v>13290</v>
      </c>
      <c r="I7658" s="13" t="s">
        <v>19968</v>
      </c>
      <c r="J7658" s="9" t="s">
        <v>21793</v>
      </c>
    </row>
    <row r="7659" spans="1:10" hidden="1" x14ac:dyDescent="0.35">
      <c r="A7659" s="4" t="str">
        <f t="shared" si="119"/>
        <v>1681 - KK</v>
      </c>
      <c r="B7659" s="8">
        <v>7656</v>
      </c>
      <c r="C7659" s="9" t="s">
        <v>21791</v>
      </c>
      <c r="D7659" s="11" t="s">
        <v>7116</v>
      </c>
      <c r="E7659" s="10" t="s">
        <v>487</v>
      </c>
      <c r="F7659" s="11" t="s">
        <v>21795</v>
      </c>
      <c r="G7659" s="10" t="s">
        <v>1532</v>
      </c>
      <c r="H7659" s="12" t="s">
        <v>13290</v>
      </c>
      <c r="I7659" s="13" t="s">
        <v>19968</v>
      </c>
      <c r="J7659" s="9" t="s">
        <v>21793</v>
      </c>
    </row>
    <row r="7660" spans="1:10" hidden="1" x14ac:dyDescent="0.35">
      <c r="A7660" s="4" t="str">
        <f t="shared" si="119"/>
        <v>1531 - KK</v>
      </c>
      <c r="B7660" s="8">
        <v>7657</v>
      </c>
      <c r="C7660" s="9" t="s">
        <v>21791</v>
      </c>
      <c r="D7660" s="11" t="s">
        <v>7116</v>
      </c>
      <c r="E7660" s="10" t="s">
        <v>487</v>
      </c>
      <c r="F7660" s="11" t="s">
        <v>8155</v>
      </c>
      <c r="G7660" s="10" t="s">
        <v>1533</v>
      </c>
      <c r="H7660" s="12" t="s">
        <v>13290</v>
      </c>
      <c r="I7660" s="13" t="s">
        <v>19968</v>
      </c>
      <c r="J7660" s="9" t="s">
        <v>21793</v>
      </c>
    </row>
    <row r="7661" spans="1:10" hidden="1" x14ac:dyDescent="0.35">
      <c r="A7661" s="4" t="str">
        <f t="shared" si="119"/>
        <v>1489 - KK</v>
      </c>
      <c r="B7661" s="8">
        <v>7658</v>
      </c>
      <c r="C7661" s="9" t="s">
        <v>21791</v>
      </c>
      <c r="D7661" s="11" t="s">
        <v>7116</v>
      </c>
      <c r="E7661" s="10" t="s">
        <v>487</v>
      </c>
      <c r="F7661" s="11" t="s">
        <v>8156</v>
      </c>
      <c r="G7661" s="10" t="s">
        <v>1534</v>
      </c>
      <c r="H7661" s="12" t="s">
        <v>13290</v>
      </c>
      <c r="I7661" s="13" t="s">
        <v>19968</v>
      </c>
      <c r="J7661" s="9" t="s">
        <v>21793</v>
      </c>
    </row>
    <row r="7662" spans="1:10" hidden="1" x14ac:dyDescent="0.35">
      <c r="A7662" s="4" t="str">
        <f t="shared" si="119"/>
        <v>1381 - KK</v>
      </c>
      <c r="B7662" s="8">
        <v>7659</v>
      </c>
      <c r="C7662" s="9" t="s">
        <v>21791</v>
      </c>
      <c r="D7662" s="11" t="s">
        <v>7116</v>
      </c>
      <c r="E7662" s="10" t="s">
        <v>487</v>
      </c>
      <c r="F7662" s="11" t="s">
        <v>8157</v>
      </c>
      <c r="G7662" s="10" t="s">
        <v>1535</v>
      </c>
      <c r="H7662" s="12" t="s">
        <v>13290</v>
      </c>
      <c r="I7662" s="13" t="s">
        <v>19968</v>
      </c>
      <c r="J7662" s="9" t="s">
        <v>21793</v>
      </c>
    </row>
    <row r="7663" spans="1:10" hidden="1" x14ac:dyDescent="0.35">
      <c r="A7663" s="4" t="str">
        <f t="shared" si="119"/>
        <v>1380 - KK</v>
      </c>
      <c r="B7663" s="8">
        <v>7660</v>
      </c>
      <c r="C7663" s="9" t="s">
        <v>21791</v>
      </c>
      <c r="D7663" s="11" t="s">
        <v>7116</v>
      </c>
      <c r="E7663" s="10" t="s">
        <v>487</v>
      </c>
      <c r="F7663" s="11" t="s">
        <v>8158</v>
      </c>
      <c r="G7663" s="10" t="s">
        <v>1536</v>
      </c>
      <c r="H7663" s="12" t="s">
        <v>13290</v>
      </c>
      <c r="I7663" s="13" t="s">
        <v>19968</v>
      </c>
      <c r="J7663" s="9" t="s">
        <v>21793</v>
      </c>
    </row>
    <row r="7664" spans="1:10" hidden="1" x14ac:dyDescent="0.35">
      <c r="A7664" s="4" t="str">
        <f t="shared" si="119"/>
        <v>1383 - KK</v>
      </c>
      <c r="B7664" s="8">
        <v>7661</v>
      </c>
      <c r="C7664" s="9" t="s">
        <v>21791</v>
      </c>
      <c r="D7664" s="11" t="s">
        <v>7116</v>
      </c>
      <c r="E7664" s="10" t="s">
        <v>487</v>
      </c>
      <c r="F7664" s="11" t="s">
        <v>8159</v>
      </c>
      <c r="G7664" s="10" t="s">
        <v>1537</v>
      </c>
      <c r="H7664" s="12" t="s">
        <v>13290</v>
      </c>
      <c r="I7664" s="13" t="s">
        <v>19968</v>
      </c>
      <c r="J7664" s="9" t="s">
        <v>21793</v>
      </c>
    </row>
    <row r="7665" spans="1:10" hidden="1" x14ac:dyDescent="0.35">
      <c r="A7665" s="4" t="str">
        <f t="shared" si="119"/>
        <v>1385 - KK</v>
      </c>
      <c r="B7665" s="8">
        <v>7662</v>
      </c>
      <c r="C7665" s="9" t="s">
        <v>21791</v>
      </c>
      <c r="D7665" s="11" t="s">
        <v>7117</v>
      </c>
      <c r="E7665" s="10" t="s">
        <v>488</v>
      </c>
      <c r="F7665" s="11" t="s">
        <v>8160</v>
      </c>
      <c r="G7665" s="10" t="s">
        <v>1538</v>
      </c>
      <c r="H7665" s="12" t="s">
        <v>13290</v>
      </c>
      <c r="I7665" s="13" t="s">
        <v>19968</v>
      </c>
      <c r="J7665" s="9" t="s">
        <v>21793</v>
      </c>
    </row>
    <row r="7666" spans="1:10" hidden="1" x14ac:dyDescent="0.35">
      <c r="A7666" s="4" t="str">
        <f t="shared" si="119"/>
        <v>1746 - KK</v>
      </c>
      <c r="B7666" s="8">
        <v>7663</v>
      </c>
      <c r="C7666" s="9" t="s">
        <v>21791</v>
      </c>
      <c r="D7666" s="11" t="s">
        <v>7117</v>
      </c>
      <c r="E7666" s="10" t="s">
        <v>488</v>
      </c>
      <c r="F7666" s="11" t="s">
        <v>8161</v>
      </c>
      <c r="G7666" s="10" t="s">
        <v>1539</v>
      </c>
      <c r="H7666" s="12" t="s">
        <v>13290</v>
      </c>
      <c r="I7666" s="13" t="s">
        <v>19968</v>
      </c>
      <c r="J7666" s="9" t="s">
        <v>21793</v>
      </c>
    </row>
    <row r="7667" spans="1:10" hidden="1" x14ac:dyDescent="0.35">
      <c r="A7667" s="4" t="str">
        <f t="shared" si="119"/>
        <v>1577 - KK</v>
      </c>
      <c r="B7667" s="8">
        <v>7664</v>
      </c>
      <c r="C7667" s="9" t="s">
        <v>21791</v>
      </c>
      <c r="D7667" s="11" t="s">
        <v>7117</v>
      </c>
      <c r="E7667" s="10" t="s">
        <v>488</v>
      </c>
      <c r="F7667" s="11" t="s">
        <v>8162</v>
      </c>
      <c r="G7667" s="10" t="s">
        <v>1540</v>
      </c>
      <c r="H7667" s="12" t="s">
        <v>13290</v>
      </c>
      <c r="I7667" s="13" t="s">
        <v>19968</v>
      </c>
      <c r="J7667" s="9" t="s">
        <v>21793</v>
      </c>
    </row>
    <row r="7668" spans="1:10" hidden="1" x14ac:dyDescent="0.35">
      <c r="A7668" s="4" t="str">
        <f t="shared" si="119"/>
        <v>1532 - KK</v>
      </c>
      <c r="B7668" s="8">
        <v>7665</v>
      </c>
      <c r="C7668" s="9" t="s">
        <v>21791</v>
      </c>
      <c r="D7668" s="11" t="s">
        <v>7117</v>
      </c>
      <c r="E7668" s="10" t="s">
        <v>488</v>
      </c>
      <c r="F7668" s="11" t="s">
        <v>8163</v>
      </c>
      <c r="G7668" s="10" t="s">
        <v>1541</v>
      </c>
      <c r="H7668" s="12" t="s">
        <v>13290</v>
      </c>
      <c r="I7668" s="13" t="s">
        <v>19968</v>
      </c>
      <c r="J7668" s="9" t="s">
        <v>21793</v>
      </c>
    </row>
    <row r="7669" spans="1:10" hidden="1" x14ac:dyDescent="0.35">
      <c r="A7669" s="4" t="str">
        <f t="shared" si="119"/>
        <v>1558 - KK</v>
      </c>
      <c r="B7669" s="8">
        <v>7666</v>
      </c>
      <c r="C7669" s="9" t="s">
        <v>21791</v>
      </c>
      <c r="D7669" s="11" t="s">
        <v>7117</v>
      </c>
      <c r="E7669" s="10" t="s">
        <v>488</v>
      </c>
      <c r="F7669" s="11" t="s">
        <v>8164</v>
      </c>
      <c r="G7669" s="10" t="s">
        <v>1542</v>
      </c>
      <c r="H7669" s="12" t="s">
        <v>13290</v>
      </c>
      <c r="I7669" s="13" t="s">
        <v>19968</v>
      </c>
      <c r="J7669" s="9" t="s">
        <v>21793</v>
      </c>
    </row>
    <row r="7670" spans="1:10" hidden="1" x14ac:dyDescent="0.35">
      <c r="A7670" s="4" t="str">
        <f t="shared" si="119"/>
        <v>1698 - KK</v>
      </c>
      <c r="B7670" s="8">
        <v>7667</v>
      </c>
      <c r="C7670" s="9" t="s">
        <v>21791</v>
      </c>
      <c r="D7670" s="11" t="s">
        <v>7117</v>
      </c>
      <c r="E7670" s="10" t="s">
        <v>488</v>
      </c>
      <c r="F7670" s="11" t="s">
        <v>8165</v>
      </c>
      <c r="G7670" s="10" t="s">
        <v>1543</v>
      </c>
      <c r="H7670" s="12" t="s">
        <v>13290</v>
      </c>
      <c r="I7670" s="13" t="s">
        <v>19968</v>
      </c>
      <c r="J7670" s="9" t="s">
        <v>21793</v>
      </c>
    </row>
    <row r="7671" spans="1:10" hidden="1" x14ac:dyDescent="0.35">
      <c r="A7671" s="4" t="str">
        <f t="shared" si="119"/>
        <v>1753 - KK</v>
      </c>
      <c r="B7671" s="8">
        <v>7668</v>
      </c>
      <c r="C7671" s="9" t="s">
        <v>21791</v>
      </c>
      <c r="D7671" s="11" t="s">
        <v>7117</v>
      </c>
      <c r="E7671" s="10" t="s">
        <v>488</v>
      </c>
      <c r="F7671" s="11" t="s">
        <v>8166</v>
      </c>
      <c r="G7671" s="10" t="s">
        <v>1544</v>
      </c>
      <c r="H7671" s="12" t="s">
        <v>13290</v>
      </c>
      <c r="I7671" s="13" t="s">
        <v>19968</v>
      </c>
      <c r="J7671" s="9" t="s">
        <v>21793</v>
      </c>
    </row>
    <row r="7672" spans="1:10" hidden="1" x14ac:dyDescent="0.35">
      <c r="A7672" s="4" t="str">
        <f t="shared" si="119"/>
        <v>1754 - KK</v>
      </c>
      <c r="B7672" s="8">
        <v>7669</v>
      </c>
      <c r="C7672" s="9" t="s">
        <v>21791</v>
      </c>
      <c r="D7672" s="11" t="s">
        <v>7117</v>
      </c>
      <c r="E7672" s="10" t="s">
        <v>488</v>
      </c>
      <c r="F7672" s="11" t="s">
        <v>8167</v>
      </c>
      <c r="G7672" s="10" t="s">
        <v>1545</v>
      </c>
      <c r="H7672" s="12" t="s">
        <v>13290</v>
      </c>
      <c r="I7672" s="13" t="s">
        <v>19968</v>
      </c>
      <c r="J7672" s="9" t="s">
        <v>21793</v>
      </c>
    </row>
    <row r="7673" spans="1:10" hidden="1" x14ac:dyDescent="0.35">
      <c r="A7673" s="4" t="str">
        <f t="shared" si="119"/>
        <v>1384 - KK</v>
      </c>
      <c r="B7673" s="8">
        <v>7670</v>
      </c>
      <c r="C7673" s="9" t="s">
        <v>21791</v>
      </c>
      <c r="D7673" s="11" t="s">
        <v>7117</v>
      </c>
      <c r="E7673" s="10" t="s">
        <v>488</v>
      </c>
      <c r="F7673" s="11" t="s">
        <v>8168</v>
      </c>
      <c r="G7673" s="10" t="s">
        <v>1546</v>
      </c>
      <c r="H7673" s="12" t="s">
        <v>13290</v>
      </c>
      <c r="I7673" s="13" t="s">
        <v>19968</v>
      </c>
      <c r="J7673" s="9" t="s">
        <v>21793</v>
      </c>
    </row>
    <row r="7674" spans="1:10" hidden="1" x14ac:dyDescent="0.35">
      <c r="A7674" s="4" t="str">
        <f t="shared" si="119"/>
        <v>1761 - KK</v>
      </c>
      <c r="B7674" s="8">
        <v>7671</v>
      </c>
      <c r="C7674" s="9" t="s">
        <v>21791</v>
      </c>
      <c r="D7674" s="11" t="s">
        <v>7118</v>
      </c>
      <c r="E7674" s="10" t="s">
        <v>489</v>
      </c>
      <c r="F7674" s="11" t="s">
        <v>8169</v>
      </c>
      <c r="G7674" s="10" t="s">
        <v>1547</v>
      </c>
      <c r="H7674" s="12" t="s">
        <v>13290</v>
      </c>
      <c r="I7674" s="13" t="s">
        <v>19968</v>
      </c>
      <c r="J7674" s="9" t="s">
        <v>21793</v>
      </c>
    </row>
    <row r="7675" spans="1:10" hidden="1" x14ac:dyDescent="0.35">
      <c r="A7675" s="4" t="str">
        <f t="shared" si="119"/>
        <v>1779 - KK</v>
      </c>
      <c r="B7675" s="8">
        <v>7672</v>
      </c>
      <c r="C7675" s="9" t="s">
        <v>21791</v>
      </c>
      <c r="D7675" s="11" t="s">
        <v>7118</v>
      </c>
      <c r="E7675" s="10" t="s">
        <v>489</v>
      </c>
      <c r="F7675" s="11" t="s">
        <v>8170</v>
      </c>
      <c r="G7675" s="10" t="s">
        <v>1548</v>
      </c>
      <c r="H7675" s="12" t="s">
        <v>13290</v>
      </c>
      <c r="I7675" s="13" t="s">
        <v>19968</v>
      </c>
      <c r="J7675" s="9" t="s">
        <v>21793</v>
      </c>
    </row>
    <row r="7676" spans="1:10" hidden="1" x14ac:dyDescent="0.35">
      <c r="A7676" s="4" t="str">
        <f t="shared" si="119"/>
        <v>1751 - KK</v>
      </c>
      <c r="B7676" s="8">
        <v>7673</v>
      </c>
      <c r="C7676" s="9" t="s">
        <v>21791</v>
      </c>
      <c r="D7676" s="11" t="s">
        <v>7119</v>
      </c>
      <c r="E7676" s="10" t="s">
        <v>490</v>
      </c>
      <c r="F7676" s="11" t="s">
        <v>8171</v>
      </c>
      <c r="G7676" s="10" t="s">
        <v>1549</v>
      </c>
      <c r="H7676" s="12" t="s">
        <v>13290</v>
      </c>
      <c r="I7676" s="13" t="s">
        <v>19968</v>
      </c>
      <c r="J7676" s="9" t="s">
        <v>21793</v>
      </c>
    </row>
    <row r="7677" spans="1:10" hidden="1" x14ac:dyDescent="0.35">
      <c r="A7677" s="4" t="str">
        <f t="shared" si="119"/>
        <v>1861 - KK</v>
      </c>
      <c r="B7677" s="8">
        <v>7674</v>
      </c>
      <c r="C7677" s="9" t="s">
        <v>21791</v>
      </c>
      <c r="D7677" s="11" t="s">
        <v>7119</v>
      </c>
      <c r="E7677" s="10" t="s">
        <v>490</v>
      </c>
      <c r="F7677" s="11" t="s">
        <v>8172</v>
      </c>
      <c r="G7677" s="10" t="s">
        <v>1550</v>
      </c>
      <c r="H7677" s="12" t="s">
        <v>13290</v>
      </c>
      <c r="I7677" s="13" t="s">
        <v>19968</v>
      </c>
      <c r="J7677" s="9" t="s">
        <v>21793</v>
      </c>
    </row>
    <row r="7678" spans="1:10" hidden="1" x14ac:dyDescent="0.35">
      <c r="A7678" s="4" t="str">
        <f t="shared" si="119"/>
        <v>6603 - BRI UNIT</v>
      </c>
      <c r="B7678" s="8">
        <v>7675</v>
      </c>
      <c r="C7678" s="9" t="s">
        <v>21791</v>
      </c>
      <c r="D7678" s="11" t="s">
        <v>7087</v>
      </c>
      <c r="E7678" s="10" t="s">
        <v>458</v>
      </c>
      <c r="F7678" s="11" t="s">
        <v>12698</v>
      </c>
      <c r="G7678" s="10" t="s">
        <v>6081</v>
      </c>
      <c r="H7678" s="12" t="s">
        <v>13291</v>
      </c>
      <c r="I7678" s="13" t="s">
        <v>19967</v>
      </c>
      <c r="J7678" s="14"/>
    </row>
    <row r="7679" spans="1:10" hidden="1" x14ac:dyDescent="0.35">
      <c r="A7679" s="4" t="str">
        <f t="shared" si="119"/>
        <v>6599 - BRI UNIT</v>
      </c>
      <c r="B7679" s="8">
        <v>7676</v>
      </c>
      <c r="C7679" s="9" t="s">
        <v>21791</v>
      </c>
      <c r="D7679" s="11" t="s">
        <v>7087</v>
      </c>
      <c r="E7679" s="10" t="s">
        <v>458</v>
      </c>
      <c r="F7679" s="11" t="s">
        <v>12699</v>
      </c>
      <c r="G7679" s="10" t="s">
        <v>6082</v>
      </c>
      <c r="H7679" s="12" t="s">
        <v>13291</v>
      </c>
      <c r="I7679" s="13" t="s">
        <v>19967</v>
      </c>
      <c r="J7679" s="14"/>
    </row>
    <row r="7680" spans="1:10" hidden="1" x14ac:dyDescent="0.35">
      <c r="A7680" s="4" t="str">
        <f t="shared" si="119"/>
        <v>6604 - BRI UNIT</v>
      </c>
      <c r="B7680" s="8">
        <v>7677</v>
      </c>
      <c r="C7680" s="9" t="s">
        <v>21791</v>
      </c>
      <c r="D7680" s="11" t="s">
        <v>7087</v>
      </c>
      <c r="E7680" s="10" t="s">
        <v>458</v>
      </c>
      <c r="F7680" s="11" t="s">
        <v>12700</v>
      </c>
      <c r="G7680" s="10" t="s">
        <v>6083</v>
      </c>
      <c r="H7680" s="12" t="s">
        <v>13291</v>
      </c>
      <c r="I7680" s="13" t="s">
        <v>19967</v>
      </c>
      <c r="J7680" s="14"/>
    </row>
    <row r="7681" spans="1:10" hidden="1" x14ac:dyDescent="0.35">
      <c r="A7681" s="4" t="str">
        <f t="shared" si="119"/>
        <v>6600 - BRI UNIT</v>
      </c>
      <c r="B7681" s="8">
        <v>7678</v>
      </c>
      <c r="C7681" s="9" t="s">
        <v>21791</v>
      </c>
      <c r="D7681" s="11" t="s">
        <v>7087</v>
      </c>
      <c r="E7681" s="10" t="s">
        <v>458</v>
      </c>
      <c r="F7681" s="11" t="s">
        <v>12701</v>
      </c>
      <c r="G7681" s="10" t="s">
        <v>6084</v>
      </c>
      <c r="H7681" s="12" t="s">
        <v>13291</v>
      </c>
      <c r="I7681" s="13" t="s">
        <v>19967</v>
      </c>
      <c r="J7681" s="14"/>
    </row>
    <row r="7682" spans="1:10" hidden="1" x14ac:dyDescent="0.35">
      <c r="A7682" s="4" t="str">
        <f t="shared" si="119"/>
        <v>3760 - BRI UNIT</v>
      </c>
      <c r="B7682" s="8">
        <v>7679</v>
      </c>
      <c r="C7682" s="9" t="s">
        <v>21791</v>
      </c>
      <c r="D7682" s="11" t="s">
        <v>7087</v>
      </c>
      <c r="E7682" s="10" t="s">
        <v>458</v>
      </c>
      <c r="F7682" s="11" t="s">
        <v>12702</v>
      </c>
      <c r="G7682" s="10" t="s">
        <v>6085</v>
      </c>
      <c r="H7682" s="12" t="s">
        <v>13291</v>
      </c>
      <c r="I7682" s="13" t="s">
        <v>19967</v>
      </c>
      <c r="J7682" s="14"/>
    </row>
    <row r="7683" spans="1:10" hidden="1" x14ac:dyDescent="0.35">
      <c r="A7683" s="4" t="str">
        <f t="shared" si="119"/>
        <v>3761 - BRI UNIT</v>
      </c>
      <c r="B7683" s="8">
        <v>7680</v>
      </c>
      <c r="C7683" s="9" t="s">
        <v>21791</v>
      </c>
      <c r="D7683" s="11" t="s">
        <v>7087</v>
      </c>
      <c r="E7683" s="10" t="s">
        <v>458</v>
      </c>
      <c r="F7683" s="11" t="s">
        <v>12703</v>
      </c>
      <c r="G7683" s="10" t="s">
        <v>6086</v>
      </c>
      <c r="H7683" s="12" t="s">
        <v>13291</v>
      </c>
      <c r="I7683" s="13" t="s">
        <v>19967</v>
      </c>
      <c r="J7683" s="14"/>
    </row>
    <row r="7684" spans="1:10" hidden="1" x14ac:dyDescent="0.35">
      <c r="A7684" s="4" t="str">
        <f t="shared" si="119"/>
        <v>3762 - BRI UNIT</v>
      </c>
      <c r="B7684" s="8">
        <v>7681</v>
      </c>
      <c r="C7684" s="9" t="s">
        <v>21791</v>
      </c>
      <c r="D7684" s="11" t="s">
        <v>7087</v>
      </c>
      <c r="E7684" s="10" t="s">
        <v>458</v>
      </c>
      <c r="F7684" s="11" t="s">
        <v>12704</v>
      </c>
      <c r="G7684" s="10" t="s">
        <v>6087</v>
      </c>
      <c r="H7684" s="12" t="s">
        <v>13291</v>
      </c>
      <c r="I7684" s="13" t="s">
        <v>19967</v>
      </c>
      <c r="J7684" s="14"/>
    </row>
    <row r="7685" spans="1:10" hidden="1" x14ac:dyDescent="0.35">
      <c r="A7685" s="4" t="str">
        <f t="shared" ref="A7685:A7748" si="120">G7685&amp;" - "&amp;H7685</f>
        <v>6601 - BRI UNIT</v>
      </c>
      <c r="B7685" s="8">
        <v>7682</v>
      </c>
      <c r="C7685" s="9" t="s">
        <v>21791</v>
      </c>
      <c r="D7685" s="11" t="s">
        <v>7087</v>
      </c>
      <c r="E7685" s="10" t="s">
        <v>458</v>
      </c>
      <c r="F7685" s="11" t="s">
        <v>12705</v>
      </c>
      <c r="G7685" s="10" t="s">
        <v>6088</v>
      </c>
      <c r="H7685" s="12" t="s">
        <v>13291</v>
      </c>
      <c r="I7685" s="13" t="s">
        <v>19967</v>
      </c>
      <c r="J7685" s="14"/>
    </row>
    <row r="7686" spans="1:10" hidden="1" x14ac:dyDescent="0.35">
      <c r="A7686" s="4" t="str">
        <f t="shared" si="120"/>
        <v>6605 - BRI UNIT</v>
      </c>
      <c r="B7686" s="8">
        <v>7683</v>
      </c>
      <c r="C7686" s="9" t="s">
        <v>21791</v>
      </c>
      <c r="D7686" s="11" t="s">
        <v>7087</v>
      </c>
      <c r="E7686" s="10" t="s">
        <v>458</v>
      </c>
      <c r="F7686" s="11" t="s">
        <v>12706</v>
      </c>
      <c r="G7686" s="10" t="s">
        <v>6089</v>
      </c>
      <c r="H7686" s="12" t="s">
        <v>13291</v>
      </c>
      <c r="I7686" s="13" t="s">
        <v>19967</v>
      </c>
      <c r="J7686" s="14"/>
    </row>
    <row r="7687" spans="1:10" hidden="1" x14ac:dyDescent="0.35">
      <c r="A7687" s="4" t="str">
        <f t="shared" si="120"/>
        <v>6606 - BRI UNIT</v>
      </c>
      <c r="B7687" s="8">
        <v>7684</v>
      </c>
      <c r="C7687" s="9" t="s">
        <v>21791</v>
      </c>
      <c r="D7687" s="11" t="s">
        <v>7087</v>
      </c>
      <c r="E7687" s="10" t="s">
        <v>458</v>
      </c>
      <c r="F7687" s="11" t="s">
        <v>12707</v>
      </c>
      <c r="G7687" s="10" t="s">
        <v>6090</v>
      </c>
      <c r="H7687" s="12" t="s">
        <v>13291</v>
      </c>
      <c r="I7687" s="13" t="s">
        <v>19967</v>
      </c>
      <c r="J7687" s="14"/>
    </row>
    <row r="7688" spans="1:10" hidden="1" x14ac:dyDescent="0.35">
      <c r="A7688" s="4" t="str">
        <f t="shared" si="120"/>
        <v>6607 - BRI UNIT</v>
      </c>
      <c r="B7688" s="8">
        <v>7685</v>
      </c>
      <c r="C7688" s="9" t="s">
        <v>21791</v>
      </c>
      <c r="D7688" s="11" t="s">
        <v>7087</v>
      </c>
      <c r="E7688" s="10" t="s">
        <v>458</v>
      </c>
      <c r="F7688" s="11" t="s">
        <v>12708</v>
      </c>
      <c r="G7688" s="10" t="s">
        <v>6091</v>
      </c>
      <c r="H7688" s="12" t="s">
        <v>13291</v>
      </c>
      <c r="I7688" s="13" t="s">
        <v>19967</v>
      </c>
      <c r="J7688" s="14"/>
    </row>
    <row r="7689" spans="1:10" hidden="1" x14ac:dyDescent="0.35">
      <c r="A7689" s="4" t="str">
        <f t="shared" si="120"/>
        <v>3763 - BRI UNIT</v>
      </c>
      <c r="B7689" s="8">
        <v>7686</v>
      </c>
      <c r="C7689" s="9" t="s">
        <v>21791</v>
      </c>
      <c r="D7689" s="11" t="s">
        <v>7087</v>
      </c>
      <c r="E7689" s="10" t="s">
        <v>458</v>
      </c>
      <c r="F7689" s="11" t="s">
        <v>12709</v>
      </c>
      <c r="G7689" s="10" t="s">
        <v>6092</v>
      </c>
      <c r="H7689" s="12" t="s">
        <v>13291</v>
      </c>
      <c r="I7689" s="13" t="s">
        <v>19967</v>
      </c>
      <c r="J7689" s="14"/>
    </row>
    <row r="7690" spans="1:10" hidden="1" x14ac:dyDescent="0.35">
      <c r="A7690" s="4" t="str">
        <f t="shared" si="120"/>
        <v>6602 - BRI UNIT</v>
      </c>
      <c r="B7690" s="8">
        <v>7687</v>
      </c>
      <c r="C7690" s="9" t="s">
        <v>21791</v>
      </c>
      <c r="D7690" s="11" t="s">
        <v>7087</v>
      </c>
      <c r="E7690" s="10" t="s">
        <v>458</v>
      </c>
      <c r="F7690" s="11" t="s">
        <v>12710</v>
      </c>
      <c r="G7690" s="10" t="s">
        <v>6093</v>
      </c>
      <c r="H7690" s="12" t="s">
        <v>13291</v>
      </c>
      <c r="I7690" s="13" t="s">
        <v>19967</v>
      </c>
      <c r="J7690" s="14"/>
    </row>
    <row r="7691" spans="1:10" hidden="1" x14ac:dyDescent="0.35">
      <c r="A7691" s="4" t="str">
        <f t="shared" si="120"/>
        <v>3764 - BRI UNIT</v>
      </c>
      <c r="B7691" s="8">
        <v>7688</v>
      </c>
      <c r="C7691" s="9" t="s">
        <v>21791</v>
      </c>
      <c r="D7691" s="11" t="s">
        <v>7087</v>
      </c>
      <c r="E7691" s="10" t="s">
        <v>458</v>
      </c>
      <c r="F7691" s="11" t="s">
        <v>12711</v>
      </c>
      <c r="G7691" s="10" t="s">
        <v>6094</v>
      </c>
      <c r="H7691" s="12" t="s">
        <v>13291</v>
      </c>
      <c r="I7691" s="13" t="s">
        <v>19967</v>
      </c>
      <c r="J7691" s="14"/>
    </row>
    <row r="7692" spans="1:10" hidden="1" x14ac:dyDescent="0.35">
      <c r="A7692" s="4" t="str">
        <f t="shared" si="120"/>
        <v>3765 - BRI UNIT</v>
      </c>
      <c r="B7692" s="8">
        <v>7689</v>
      </c>
      <c r="C7692" s="9" t="s">
        <v>21791</v>
      </c>
      <c r="D7692" s="11" t="s">
        <v>7087</v>
      </c>
      <c r="E7692" s="10" t="s">
        <v>458</v>
      </c>
      <c r="F7692" s="11" t="s">
        <v>12712</v>
      </c>
      <c r="G7692" s="10" t="s">
        <v>6095</v>
      </c>
      <c r="H7692" s="12" t="s">
        <v>13291</v>
      </c>
      <c r="I7692" s="13" t="s">
        <v>19967</v>
      </c>
      <c r="J7692" s="14"/>
    </row>
    <row r="7693" spans="1:10" hidden="1" x14ac:dyDescent="0.35">
      <c r="A7693" s="4" t="str">
        <f t="shared" si="120"/>
        <v>6613 - BRI UNIT</v>
      </c>
      <c r="B7693" s="8">
        <v>7690</v>
      </c>
      <c r="C7693" s="9" t="s">
        <v>21791</v>
      </c>
      <c r="D7693" s="11" t="s">
        <v>7088</v>
      </c>
      <c r="E7693" s="10" t="s">
        <v>459</v>
      </c>
      <c r="F7693" s="11" t="s">
        <v>12713</v>
      </c>
      <c r="G7693" s="10" t="s">
        <v>6096</v>
      </c>
      <c r="H7693" s="12" t="s">
        <v>13291</v>
      </c>
      <c r="I7693" s="13" t="s">
        <v>19967</v>
      </c>
      <c r="J7693" s="14"/>
    </row>
    <row r="7694" spans="1:10" hidden="1" x14ac:dyDescent="0.35">
      <c r="A7694" s="4" t="str">
        <f t="shared" si="120"/>
        <v>3583 - BRI UNIT</v>
      </c>
      <c r="B7694" s="8">
        <v>7691</v>
      </c>
      <c r="C7694" s="9" t="s">
        <v>21791</v>
      </c>
      <c r="D7694" s="11" t="s">
        <v>7088</v>
      </c>
      <c r="E7694" s="10" t="s">
        <v>459</v>
      </c>
      <c r="F7694" s="11" t="s">
        <v>12714</v>
      </c>
      <c r="G7694" s="10" t="s">
        <v>6097</v>
      </c>
      <c r="H7694" s="12" t="s">
        <v>13291</v>
      </c>
      <c r="I7694" s="13" t="s">
        <v>19967</v>
      </c>
      <c r="J7694" s="14"/>
    </row>
    <row r="7695" spans="1:10" hidden="1" x14ac:dyDescent="0.35">
      <c r="A7695" s="4" t="str">
        <f t="shared" si="120"/>
        <v>6615 - BRI UNIT</v>
      </c>
      <c r="B7695" s="8">
        <v>7692</v>
      </c>
      <c r="C7695" s="9" t="s">
        <v>21791</v>
      </c>
      <c r="D7695" s="11" t="s">
        <v>7088</v>
      </c>
      <c r="E7695" s="10" t="s">
        <v>459</v>
      </c>
      <c r="F7695" s="11" t="s">
        <v>12715</v>
      </c>
      <c r="G7695" s="10" t="s">
        <v>6098</v>
      </c>
      <c r="H7695" s="12" t="s">
        <v>13291</v>
      </c>
      <c r="I7695" s="13" t="s">
        <v>19967</v>
      </c>
      <c r="J7695" s="14"/>
    </row>
    <row r="7696" spans="1:10" hidden="1" x14ac:dyDescent="0.35">
      <c r="A7696" s="4" t="str">
        <f t="shared" si="120"/>
        <v>6617 - BRI UNIT</v>
      </c>
      <c r="B7696" s="8">
        <v>7693</v>
      </c>
      <c r="C7696" s="9" t="s">
        <v>21791</v>
      </c>
      <c r="D7696" s="11" t="s">
        <v>7088</v>
      </c>
      <c r="E7696" s="10" t="s">
        <v>459</v>
      </c>
      <c r="F7696" s="11" t="s">
        <v>12716</v>
      </c>
      <c r="G7696" s="10" t="s">
        <v>6099</v>
      </c>
      <c r="H7696" s="12" t="s">
        <v>13291</v>
      </c>
      <c r="I7696" s="13" t="s">
        <v>19967</v>
      </c>
      <c r="J7696" s="14"/>
    </row>
    <row r="7697" spans="1:10" hidden="1" x14ac:dyDescent="0.35">
      <c r="A7697" s="4" t="str">
        <f t="shared" si="120"/>
        <v>6618 - BRI UNIT</v>
      </c>
      <c r="B7697" s="8">
        <v>7694</v>
      </c>
      <c r="C7697" s="9" t="s">
        <v>21791</v>
      </c>
      <c r="D7697" s="11" t="s">
        <v>7088</v>
      </c>
      <c r="E7697" s="10" t="s">
        <v>459</v>
      </c>
      <c r="F7697" s="11" t="s">
        <v>12717</v>
      </c>
      <c r="G7697" s="10" t="s">
        <v>6100</v>
      </c>
      <c r="H7697" s="12" t="s">
        <v>13291</v>
      </c>
      <c r="I7697" s="13" t="s">
        <v>19967</v>
      </c>
      <c r="J7697" s="14"/>
    </row>
    <row r="7698" spans="1:10" hidden="1" x14ac:dyDescent="0.35">
      <c r="A7698" s="4" t="str">
        <f t="shared" si="120"/>
        <v>6608 - BRI UNIT</v>
      </c>
      <c r="B7698" s="8">
        <v>7695</v>
      </c>
      <c r="C7698" s="9" t="s">
        <v>21791</v>
      </c>
      <c r="D7698" s="11" t="s">
        <v>7088</v>
      </c>
      <c r="E7698" s="10" t="s">
        <v>459</v>
      </c>
      <c r="F7698" s="11" t="s">
        <v>12718</v>
      </c>
      <c r="G7698" s="10" t="s">
        <v>6101</v>
      </c>
      <c r="H7698" s="12" t="s">
        <v>13291</v>
      </c>
      <c r="I7698" s="13" t="s">
        <v>19967</v>
      </c>
      <c r="J7698" s="14"/>
    </row>
    <row r="7699" spans="1:10" hidden="1" x14ac:dyDescent="0.35">
      <c r="A7699" s="4" t="str">
        <f t="shared" si="120"/>
        <v>6619 - BRI UNIT</v>
      </c>
      <c r="B7699" s="8">
        <v>7696</v>
      </c>
      <c r="C7699" s="9" t="s">
        <v>21791</v>
      </c>
      <c r="D7699" s="11" t="s">
        <v>7088</v>
      </c>
      <c r="E7699" s="10" t="s">
        <v>459</v>
      </c>
      <c r="F7699" s="11" t="s">
        <v>12719</v>
      </c>
      <c r="G7699" s="10" t="s">
        <v>6102</v>
      </c>
      <c r="H7699" s="12" t="s">
        <v>13291</v>
      </c>
      <c r="I7699" s="13" t="s">
        <v>19967</v>
      </c>
      <c r="J7699" s="14"/>
    </row>
    <row r="7700" spans="1:10" hidden="1" x14ac:dyDescent="0.35">
      <c r="A7700" s="4" t="str">
        <f t="shared" si="120"/>
        <v>6620 - BRI UNIT</v>
      </c>
      <c r="B7700" s="8">
        <v>7697</v>
      </c>
      <c r="C7700" s="9" t="s">
        <v>21791</v>
      </c>
      <c r="D7700" s="11" t="s">
        <v>7088</v>
      </c>
      <c r="E7700" s="10" t="s">
        <v>459</v>
      </c>
      <c r="F7700" s="11" t="s">
        <v>12720</v>
      </c>
      <c r="G7700" s="10" t="s">
        <v>6103</v>
      </c>
      <c r="H7700" s="12" t="s">
        <v>13291</v>
      </c>
      <c r="I7700" s="13" t="s">
        <v>19967</v>
      </c>
      <c r="J7700" s="14"/>
    </row>
    <row r="7701" spans="1:10" hidden="1" x14ac:dyDescent="0.35">
      <c r="A7701" s="4" t="str">
        <f t="shared" si="120"/>
        <v>6609 - BRI UNIT</v>
      </c>
      <c r="B7701" s="8">
        <v>7698</v>
      </c>
      <c r="C7701" s="9" t="s">
        <v>21791</v>
      </c>
      <c r="D7701" s="11" t="s">
        <v>7088</v>
      </c>
      <c r="E7701" s="10" t="s">
        <v>459</v>
      </c>
      <c r="F7701" s="11" t="s">
        <v>12721</v>
      </c>
      <c r="G7701" s="10" t="s">
        <v>6104</v>
      </c>
      <c r="H7701" s="12" t="s">
        <v>13291</v>
      </c>
      <c r="I7701" s="13" t="s">
        <v>19967</v>
      </c>
      <c r="J7701" s="14"/>
    </row>
    <row r="7702" spans="1:10" hidden="1" x14ac:dyDescent="0.35">
      <c r="A7702" s="4" t="str">
        <f t="shared" si="120"/>
        <v>6621 - BRI UNIT</v>
      </c>
      <c r="B7702" s="8">
        <v>7699</v>
      </c>
      <c r="C7702" s="9" t="s">
        <v>21791</v>
      </c>
      <c r="D7702" s="11" t="s">
        <v>7088</v>
      </c>
      <c r="E7702" s="10" t="s">
        <v>459</v>
      </c>
      <c r="F7702" s="11" t="s">
        <v>12722</v>
      </c>
      <c r="G7702" s="10" t="s">
        <v>6105</v>
      </c>
      <c r="H7702" s="12" t="s">
        <v>13291</v>
      </c>
      <c r="I7702" s="13" t="s">
        <v>19967</v>
      </c>
      <c r="J7702" s="14"/>
    </row>
    <row r="7703" spans="1:10" hidden="1" x14ac:dyDescent="0.35">
      <c r="A7703" s="4" t="str">
        <f t="shared" si="120"/>
        <v>6610 - BRI UNIT</v>
      </c>
      <c r="B7703" s="8">
        <v>7700</v>
      </c>
      <c r="C7703" s="9" t="s">
        <v>21791</v>
      </c>
      <c r="D7703" s="11" t="s">
        <v>7088</v>
      </c>
      <c r="E7703" s="10" t="s">
        <v>459</v>
      </c>
      <c r="F7703" s="11" t="s">
        <v>12723</v>
      </c>
      <c r="G7703" s="10" t="s">
        <v>6106</v>
      </c>
      <c r="H7703" s="12" t="s">
        <v>13291</v>
      </c>
      <c r="I7703" s="13" t="s">
        <v>19967</v>
      </c>
      <c r="J7703" s="14"/>
    </row>
    <row r="7704" spans="1:10" hidden="1" x14ac:dyDescent="0.35">
      <c r="A7704" s="4" t="str">
        <f t="shared" si="120"/>
        <v>7448 - BRI UNIT</v>
      </c>
      <c r="B7704" s="8">
        <v>7701</v>
      </c>
      <c r="C7704" s="9" t="s">
        <v>21791</v>
      </c>
      <c r="D7704" s="11" t="s">
        <v>7088</v>
      </c>
      <c r="E7704" s="10" t="s">
        <v>459</v>
      </c>
      <c r="F7704" s="11" t="s">
        <v>12724</v>
      </c>
      <c r="G7704" s="10" t="s">
        <v>6107</v>
      </c>
      <c r="H7704" s="12" t="s">
        <v>13291</v>
      </c>
      <c r="I7704" s="13" t="s">
        <v>19967</v>
      </c>
      <c r="J7704" s="14"/>
    </row>
    <row r="7705" spans="1:10" hidden="1" x14ac:dyDescent="0.35">
      <c r="A7705" s="4" t="str">
        <f t="shared" si="120"/>
        <v>6622 - BRI UNIT</v>
      </c>
      <c r="B7705" s="8">
        <v>7702</v>
      </c>
      <c r="C7705" s="9" t="s">
        <v>21791</v>
      </c>
      <c r="D7705" s="11" t="s">
        <v>7088</v>
      </c>
      <c r="E7705" s="10" t="s">
        <v>459</v>
      </c>
      <c r="F7705" s="11" t="s">
        <v>12725</v>
      </c>
      <c r="G7705" s="10" t="s">
        <v>6108</v>
      </c>
      <c r="H7705" s="12" t="s">
        <v>13291</v>
      </c>
      <c r="I7705" s="13" t="s">
        <v>19967</v>
      </c>
      <c r="J7705" s="14"/>
    </row>
    <row r="7706" spans="1:10" hidden="1" x14ac:dyDescent="0.35">
      <c r="A7706" s="4" t="str">
        <f t="shared" si="120"/>
        <v>6623 - BRI UNIT</v>
      </c>
      <c r="B7706" s="8">
        <v>7703</v>
      </c>
      <c r="C7706" s="9" t="s">
        <v>21791</v>
      </c>
      <c r="D7706" s="11" t="s">
        <v>7088</v>
      </c>
      <c r="E7706" s="10" t="s">
        <v>459</v>
      </c>
      <c r="F7706" s="11" t="s">
        <v>12726</v>
      </c>
      <c r="G7706" s="10" t="s">
        <v>6109</v>
      </c>
      <c r="H7706" s="12" t="s">
        <v>13291</v>
      </c>
      <c r="I7706" s="13" t="s">
        <v>19967</v>
      </c>
      <c r="J7706" s="14"/>
    </row>
    <row r="7707" spans="1:10" hidden="1" x14ac:dyDescent="0.35">
      <c r="A7707" s="4" t="str">
        <f t="shared" si="120"/>
        <v>6624 - BRI UNIT</v>
      </c>
      <c r="B7707" s="8">
        <v>7704</v>
      </c>
      <c r="C7707" s="9" t="s">
        <v>21791</v>
      </c>
      <c r="D7707" s="11" t="s">
        <v>7088</v>
      </c>
      <c r="E7707" s="10" t="s">
        <v>459</v>
      </c>
      <c r="F7707" s="11" t="s">
        <v>12727</v>
      </c>
      <c r="G7707" s="10" t="s">
        <v>6110</v>
      </c>
      <c r="H7707" s="12" t="s">
        <v>13291</v>
      </c>
      <c r="I7707" s="13" t="s">
        <v>19967</v>
      </c>
      <c r="J7707" s="14"/>
    </row>
    <row r="7708" spans="1:10" hidden="1" x14ac:dyDescent="0.35">
      <c r="A7708" s="4" t="str">
        <f t="shared" si="120"/>
        <v>6625 - BRI UNIT</v>
      </c>
      <c r="B7708" s="8">
        <v>7705</v>
      </c>
      <c r="C7708" s="9" t="s">
        <v>21791</v>
      </c>
      <c r="D7708" s="11" t="s">
        <v>7088</v>
      </c>
      <c r="E7708" s="10" t="s">
        <v>459</v>
      </c>
      <c r="F7708" s="11" t="s">
        <v>12728</v>
      </c>
      <c r="G7708" s="10" t="s">
        <v>6111</v>
      </c>
      <c r="H7708" s="12" t="s">
        <v>13291</v>
      </c>
      <c r="I7708" s="13" t="s">
        <v>19967</v>
      </c>
      <c r="J7708" s="14"/>
    </row>
    <row r="7709" spans="1:10" hidden="1" x14ac:dyDescent="0.35">
      <c r="A7709" s="4" t="str">
        <f t="shared" si="120"/>
        <v>6626 - BRI UNIT</v>
      </c>
      <c r="B7709" s="8">
        <v>7706</v>
      </c>
      <c r="C7709" s="9" t="s">
        <v>21791</v>
      </c>
      <c r="D7709" s="11" t="s">
        <v>7088</v>
      </c>
      <c r="E7709" s="10" t="s">
        <v>459</v>
      </c>
      <c r="F7709" s="11" t="s">
        <v>12729</v>
      </c>
      <c r="G7709" s="10" t="s">
        <v>6112</v>
      </c>
      <c r="H7709" s="12" t="s">
        <v>13291</v>
      </c>
      <c r="I7709" s="13" t="s">
        <v>19967</v>
      </c>
      <c r="J7709" s="14"/>
    </row>
    <row r="7710" spans="1:10" hidden="1" x14ac:dyDescent="0.35">
      <c r="A7710" s="4" t="str">
        <f t="shared" si="120"/>
        <v>6611 - BRI UNIT</v>
      </c>
      <c r="B7710" s="8">
        <v>7707</v>
      </c>
      <c r="C7710" s="9" t="s">
        <v>21791</v>
      </c>
      <c r="D7710" s="11" t="s">
        <v>7088</v>
      </c>
      <c r="E7710" s="10" t="s">
        <v>459</v>
      </c>
      <c r="F7710" s="11" t="s">
        <v>12730</v>
      </c>
      <c r="G7710" s="10" t="s">
        <v>6113</v>
      </c>
      <c r="H7710" s="12" t="s">
        <v>13291</v>
      </c>
      <c r="I7710" s="13" t="s">
        <v>19967</v>
      </c>
      <c r="J7710" s="14"/>
    </row>
    <row r="7711" spans="1:10" hidden="1" x14ac:dyDescent="0.35">
      <c r="A7711" s="4" t="str">
        <f t="shared" si="120"/>
        <v>6627 - BRI UNIT</v>
      </c>
      <c r="B7711" s="8">
        <v>7708</v>
      </c>
      <c r="C7711" s="9" t="s">
        <v>21791</v>
      </c>
      <c r="D7711" s="11" t="s">
        <v>7088</v>
      </c>
      <c r="E7711" s="10" t="s">
        <v>459</v>
      </c>
      <c r="F7711" s="11" t="s">
        <v>12731</v>
      </c>
      <c r="G7711" s="10" t="s">
        <v>6114</v>
      </c>
      <c r="H7711" s="12" t="s">
        <v>13291</v>
      </c>
      <c r="I7711" s="13" t="s">
        <v>19967</v>
      </c>
      <c r="J7711" s="14"/>
    </row>
    <row r="7712" spans="1:10" hidden="1" x14ac:dyDescent="0.35">
      <c r="A7712" s="4" t="str">
        <f t="shared" si="120"/>
        <v>6628 - BRI UNIT</v>
      </c>
      <c r="B7712" s="8">
        <v>7709</v>
      </c>
      <c r="C7712" s="9" t="s">
        <v>21791</v>
      </c>
      <c r="D7712" s="11" t="s">
        <v>7088</v>
      </c>
      <c r="E7712" s="10" t="s">
        <v>459</v>
      </c>
      <c r="F7712" s="11" t="s">
        <v>12732</v>
      </c>
      <c r="G7712" s="10" t="s">
        <v>6115</v>
      </c>
      <c r="H7712" s="12" t="s">
        <v>13291</v>
      </c>
      <c r="I7712" s="13" t="s">
        <v>19967</v>
      </c>
      <c r="J7712" s="14"/>
    </row>
    <row r="7713" spans="1:10" hidden="1" x14ac:dyDescent="0.35">
      <c r="A7713" s="4" t="str">
        <f t="shared" si="120"/>
        <v>6629 - BRI UNIT</v>
      </c>
      <c r="B7713" s="8">
        <v>7710</v>
      </c>
      <c r="C7713" s="9" t="s">
        <v>21791</v>
      </c>
      <c r="D7713" s="11" t="s">
        <v>7088</v>
      </c>
      <c r="E7713" s="10" t="s">
        <v>459</v>
      </c>
      <c r="F7713" s="11" t="s">
        <v>12733</v>
      </c>
      <c r="G7713" s="10" t="s">
        <v>6116</v>
      </c>
      <c r="H7713" s="12" t="s">
        <v>13291</v>
      </c>
      <c r="I7713" s="13" t="s">
        <v>19967</v>
      </c>
      <c r="J7713" s="14"/>
    </row>
    <row r="7714" spans="1:10" hidden="1" x14ac:dyDescent="0.35">
      <c r="A7714" s="4" t="str">
        <f t="shared" si="120"/>
        <v>6612 - BRI UNIT</v>
      </c>
      <c r="B7714" s="8">
        <v>7711</v>
      </c>
      <c r="C7714" s="9" t="s">
        <v>21791</v>
      </c>
      <c r="D7714" s="11" t="s">
        <v>7088</v>
      </c>
      <c r="E7714" s="10" t="s">
        <v>459</v>
      </c>
      <c r="F7714" s="11" t="s">
        <v>12734</v>
      </c>
      <c r="G7714" s="10" t="s">
        <v>6117</v>
      </c>
      <c r="H7714" s="12" t="s">
        <v>13291</v>
      </c>
      <c r="I7714" s="13" t="s">
        <v>19967</v>
      </c>
      <c r="J7714" s="14"/>
    </row>
    <row r="7715" spans="1:10" hidden="1" x14ac:dyDescent="0.35">
      <c r="A7715" s="4" t="str">
        <f t="shared" si="120"/>
        <v>6630 - BRI UNIT</v>
      </c>
      <c r="B7715" s="8">
        <v>7712</v>
      </c>
      <c r="C7715" s="9" t="s">
        <v>21791</v>
      </c>
      <c r="D7715" s="11" t="s">
        <v>7089</v>
      </c>
      <c r="E7715" s="10" t="s">
        <v>460</v>
      </c>
      <c r="F7715" s="11" t="s">
        <v>12735</v>
      </c>
      <c r="G7715" s="10" t="s">
        <v>6118</v>
      </c>
      <c r="H7715" s="12" t="s">
        <v>13291</v>
      </c>
      <c r="I7715" s="13" t="s">
        <v>19967</v>
      </c>
      <c r="J7715" s="14"/>
    </row>
    <row r="7716" spans="1:10" hidden="1" x14ac:dyDescent="0.35">
      <c r="A7716" s="4" t="str">
        <f t="shared" si="120"/>
        <v>6631 - BRI UNIT</v>
      </c>
      <c r="B7716" s="8">
        <v>7713</v>
      </c>
      <c r="C7716" s="9" t="s">
        <v>21791</v>
      </c>
      <c r="D7716" s="11" t="s">
        <v>7089</v>
      </c>
      <c r="E7716" s="10" t="s">
        <v>460</v>
      </c>
      <c r="F7716" s="11" t="s">
        <v>12736</v>
      </c>
      <c r="G7716" s="10" t="s">
        <v>6119</v>
      </c>
      <c r="H7716" s="12" t="s">
        <v>13291</v>
      </c>
      <c r="I7716" s="13" t="s">
        <v>19967</v>
      </c>
      <c r="J7716" s="14"/>
    </row>
    <row r="7717" spans="1:10" hidden="1" x14ac:dyDescent="0.35">
      <c r="A7717" s="4" t="str">
        <f t="shared" si="120"/>
        <v>6633 - BRI UNIT</v>
      </c>
      <c r="B7717" s="8">
        <v>7714</v>
      </c>
      <c r="C7717" s="9" t="s">
        <v>21791</v>
      </c>
      <c r="D7717" s="11" t="s">
        <v>7089</v>
      </c>
      <c r="E7717" s="10" t="s">
        <v>460</v>
      </c>
      <c r="F7717" s="11" t="s">
        <v>12737</v>
      </c>
      <c r="G7717" s="10" t="s">
        <v>6120</v>
      </c>
      <c r="H7717" s="12" t="s">
        <v>13291</v>
      </c>
      <c r="I7717" s="13" t="s">
        <v>19967</v>
      </c>
      <c r="J7717" s="14"/>
    </row>
    <row r="7718" spans="1:10" hidden="1" x14ac:dyDescent="0.35">
      <c r="A7718" s="4" t="str">
        <f t="shared" si="120"/>
        <v>3585 - BRI UNIT</v>
      </c>
      <c r="B7718" s="8">
        <v>7715</v>
      </c>
      <c r="C7718" s="9" t="s">
        <v>21791</v>
      </c>
      <c r="D7718" s="11" t="s">
        <v>7089</v>
      </c>
      <c r="E7718" s="10" t="s">
        <v>460</v>
      </c>
      <c r="F7718" s="11" t="s">
        <v>12738</v>
      </c>
      <c r="G7718" s="10" t="s">
        <v>6121</v>
      </c>
      <c r="H7718" s="12" t="s">
        <v>13291</v>
      </c>
      <c r="I7718" s="13" t="s">
        <v>19967</v>
      </c>
      <c r="J7718" s="14"/>
    </row>
    <row r="7719" spans="1:10" hidden="1" x14ac:dyDescent="0.35">
      <c r="A7719" s="4" t="str">
        <f t="shared" si="120"/>
        <v>6634 - BRI UNIT</v>
      </c>
      <c r="B7719" s="8">
        <v>7716</v>
      </c>
      <c r="C7719" s="9" t="s">
        <v>21791</v>
      </c>
      <c r="D7719" s="11" t="s">
        <v>7089</v>
      </c>
      <c r="E7719" s="10" t="s">
        <v>460</v>
      </c>
      <c r="F7719" s="11" t="s">
        <v>12739</v>
      </c>
      <c r="G7719" s="10" t="s">
        <v>6122</v>
      </c>
      <c r="H7719" s="12" t="s">
        <v>13291</v>
      </c>
      <c r="I7719" s="13" t="s">
        <v>19967</v>
      </c>
      <c r="J7719" s="14"/>
    </row>
    <row r="7720" spans="1:10" hidden="1" x14ac:dyDescent="0.35">
      <c r="A7720" s="4" t="str">
        <f t="shared" si="120"/>
        <v>6640 - BRI UNIT</v>
      </c>
      <c r="B7720" s="8">
        <v>7717</v>
      </c>
      <c r="C7720" s="9" t="s">
        <v>21791</v>
      </c>
      <c r="D7720" s="11" t="s">
        <v>7089</v>
      </c>
      <c r="E7720" s="10" t="s">
        <v>460</v>
      </c>
      <c r="F7720" s="11" t="s">
        <v>12740</v>
      </c>
      <c r="G7720" s="10" t="s">
        <v>6123</v>
      </c>
      <c r="H7720" s="12" t="s">
        <v>13291</v>
      </c>
      <c r="I7720" s="13" t="s">
        <v>19967</v>
      </c>
      <c r="J7720" s="14"/>
    </row>
    <row r="7721" spans="1:10" hidden="1" x14ac:dyDescent="0.35">
      <c r="A7721" s="4" t="str">
        <f t="shared" si="120"/>
        <v>7843 - BRI UNIT</v>
      </c>
      <c r="B7721" s="8">
        <v>7718</v>
      </c>
      <c r="C7721" s="9" t="s">
        <v>21791</v>
      </c>
      <c r="D7721" s="11" t="s">
        <v>7089</v>
      </c>
      <c r="E7721" s="10" t="s">
        <v>460</v>
      </c>
      <c r="F7721" s="11" t="s">
        <v>12741</v>
      </c>
      <c r="G7721" s="10" t="s">
        <v>6124</v>
      </c>
      <c r="H7721" s="12" t="s">
        <v>13291</v>
      </c>
      <c r="I7721" s="13" t="s">
        <v>19967</v>
      </c>
      <c r="J7721" s="14"/>
    </row>
    <row r="7722" spans="1:10" hidden="1" x14ac:dyDescent="0.35">
      <c r="A7722" s="4" t="str">
        <f t="shared" si="120"/>
        <v>6641 - BRI UNIT</v>
      </c>
      <c r="B7722" s="8">
        <v>7719</v>
      </c>
      <c r="C7722" s="9" t="s">
        <v>21791</v>
      </c>
      <c r="D7722" s="11" t="s">
        <v>7089</v>
      </c>
      <c r="E7722" s="10" t="s">
        <v>460</v>
      </c>
      <c r="F7722" s="11" t="s">
        <v>12742</v>
      </c>
      <c r="G7722" s="10" t="s">
        <v>6125</v>
      </c>
      <c r="H7722" s="12" t="s">
        <v>13291</v>
      </c>
      <c r="I7722" s="13" t="s">
        <v>19967</v>
      </c>
      <c r="J7722" s="14"/>
    </row>
    <row r="7723" spans="1:10" hidden="1" x14ac:dyDescent="0.35">
      <c r="A7723" s="4" t="str">
        <f t="shared" si="120"/>
        <v>3587 - BRI UNIT</v>
      </c>
      <c r="B7723" s="8">
        <v>7720</v>
      </c>
      <c r="C7723" s="9" t="s">
        <v>21791</v>
      </c>
      <c r="D7723" s="11" t="s">
        <v>7089</v>
      </c>
      <c r="E7723" s="10" t="s">
        <v>460</v>
      </c>
      <c r="F7723" s="11" t="s">
        <v>12743</v>
      </c>
      <c r="G7723" s="10" t="s">
        <v>6126</v>
      </c>
      <c r="H7723" s="12" t="s">
        <v>13291</v>
      </c>
      <c r="I7723" s="13" t="s">
        <v>19967</v>
      </c>
      <c r="J7723" s="14"/>
    </row>
    <row r="7724" spans="1:10" hidden="1" x14ac:dyDescent="0.35">
      <c r="A7724" s="4" t="str">
        <f t="shared" si="120"/>
        <v>3588 - BRI UNIT</v>
      </c>
      <c r="B7724" s="8">
        <v>7721</v>
      </c>
      <c r="C7724" s="9" t="s">
        <v>21791</v>
      </c>
      <c r="D7724" s="11" t="s">
        <v>7089</v>
      </c>
      <c r="E7724" s="10" t="s">
        <v>460</v>
      </c>
      <c r="F7724" s="11" t="s">
        <v>12744</v>
      </c>
      <c r="G7724" s="10" t="s">
        <v>6127</v>
      </c>
      <c r="H7724" s="12" t="s">
        <v>13291</v>
      </c>
      <c r="I7724" s="13" t="s">
        <v>19967</v>
      </c>
      <c r="J7724" s="14"/>
    </row>
    <row r="7725" spans="1:10" hidden="1" x14ac:dyDescent="0.35">
      <c r="A7725" s="4" t="str">
        <f t="shared" si="120"/>
        <v>6635 - BRI UNIT</v>
      </c>
      <c r="B7725" s="8">
        <v>7722</v>
      </c>
      <c r="C7725" s="9" t="s">
        <v>21791</v>
      </c>
      <c r="D7725" s="11" t="s">
        <v>7089</v>
      </c>
      <c r="E7725" s="10" t="s">
        <v>460</v>
      </c>
      <c r="F7725" s="11" t="s">
        <v>12745</v>
      </c>
      <c r="G7725" s="10" t="s">
        <v>6128</v>
      </c>
      <c r="H7725" s="12" t="s">
        <v>13291</v>
      </c>
      <c r="I7725" s="13" t="s">
        <v>19967</v>
      </c>
      <c r="J7725" s="14"/>
    </row>
    <row r="7726" spans="1:10" hidden="1" x14ac:dyDescent="0.35">
      <c r="A7726" s="4" t="str">
        <f t="shared" si="120"/>
        <v>3589 - BRI UNIT</v>
      </c>
      <c r="B7726" s="8">
        <v>7723</v>
      </c>
      <c r="C7726" s="9" t="s">
        <v>21791</v>
      </c>
      <c r="D7726" s="11" t="s">
        <v>7089</v>
      </c>
      <c r="E7726" s="10" t="s">
        <v>460</v>
      </c>
      <c r="F7726" s="11" t="s">
        <v>12746</v>
      </c>
      <c r="G7726" s="10" t="s">
        <v>6129</v>
      </c>
      <c r="H7726" s="12" t="s">
        <v>13291</v>
      </c>
      <c r="I7726" s="13" t="s">
        <v>19967</v>
      </c>
      <c r="J7726" s="14"/>
    </row>
    <row r="7727" spans="1:10" hidden="1" x14ac:dyDescent="0.35">
      <c r="A7727" s="4" t="str">
        <f t="shared" si="120"/>
        <v>6642 - BRI UNIT</v>
      </c>
      <c r="B7727" s="8">
        <v>7724</v>
      </c>
      <c r="C7727" s="9" t="s">
        <v>21791</v>
      </c>
      <c r="D7727" s="11" t="s">
        <v>7089</v>
      </c>
      <c r="E7727" s="10" t="s">
        <v>460</v>
      </c>
      <c r="F7727" s="11" t="s">
        <v>12747</v>
      </c>
      <c r="G7727" s="10" t="s">
        <v>6130</v>
      </c>
      <c r="H7727" s="12" t="s">
        <v>13291</v>
      </c>
      <c r="I7727" s="13" t="s">
        <v>19967</v>
      </c>
      <c r="J7727" s="14"/>
    </row>
    <row r="7728" spans="1:10" hidden="1" x14ac:dyDescent="0.35">
      <c r="A7728" s="4" t="str">
        <f t="shared" si="120"/>
        <v>6643 - BRI UNIT</v>
      </c>
      <c r="B7728" s="8">
        <v>7725</v>
      </c>
      <c r="C7728" s="9" t="s">
        <v>21791</v>
      </c>
      <c r="D7728" s="11" t="s">
        <v>7089</v>
      </c>
      <c r="E7728" s="10" t="s">
        <v>460</v>
      </c>
      <c r="F7728" s="11" t="s">
        <v>12748</v>
      </c>
      <c r="G7728" s="10" t="s">
        <v>6131</v>
      </c>
      <c r="H7728" s="12" t="s">
        <v>13291</v>
      </c>
      <c r="I7728" s="13" t="s">
        <v>19967</v>
      </c>
      <c r="J7728" s="14"/>
    </row>
    <row r="7729" spans="1:10" hidden="1" x14ac:dyDescent="0.35">
      <c r="A7729" s="4" t="str">
        <f t="shared" si="120"/>
        <v>6637 - BRI UNIT</v>
      </c>
      <c r="B7729" s="8">
        <v>7726</v>
      </c>
      <c r="C7729" s="9" t="s">
        <v>21791</v>
      </c>
      <c r="D7729" s="11" t="s">
        <v>7089</v>
      </c>
      <c r="E7729" s="10" t="s">
        <v>460</v>
      </c>
      <c r="F7729" s="11" t="s">
        <v>12749</v>
      </c>
      <c r="G7729" s="10" t="s">
        <v>6132</v>
      </c>
      <c r="H7729" s="12" t="s">
        <v>13291</v>
      </c>
      <c r="I7729" s="13" t="s">
        <v>19967</v>
      </c>
      <c r="J7729" s="14"/>
    </row>
    <row r="7730" spans="1:10" hidden="1" x14ac:dyDescent="0.35">
      <c r="A7730" s="4" t="str">
        <f t="shared" si="120"/>
        <v>6638 - BRI UNIT</v>
      </c>
      <c r="B7730" s="8">
        <v>7727</v>
      </c>
      <c r="C7730" s="9" t="s">
        <v>21791</v>
      </c>
      <c r="D7730" s="11" t="s">
        <v>7089</v>
      </c>
      <c r="E7730" s="10" t="s">
        <v>460</v>
      </c>
      <c r="F7730" s="11" t="s">
        <v>12750</v>
      </c>
      <c r="G7730" s="10" t="s">
        <v>6133</v>
      </c>
      <c r="H7730" s="12" t="s">
        <v>13291</v>
      </c>
      <c r="I7730" s="13" t="s">
        <v>19967</v>
      </c>
      <c r="J7730" s="14"/>
    </row>
    <row r="7731" spans="1:10" hidden="1" x14ac:dyDescent="0.35">
      <c r="A7731" s="4" t="str">
        <f t="shared" si="120"/>
        <v>6644 - BRI UNIT</v>
      </c>
      <c r="B7731" s="8">
        <v>7728</v>
      </c>
      <c r="C7731" s="9" t="s">
        <v>21791</v>
      </c>
      <c r="D7731" s="11" t="s">
        <v>7089</v>
      </c>
      <c r="E7731" s="10" t="s">
        <v>460</v>
      </c>
      <c r="F7731" s="11" t="s">
        <v>12751</v>
      </c>
      <c r="G7731" s="10" t="s">
        <v>6134</v>
      </c>
      <c r="H7731" s="12" t="s">
        <v>13291</v>
      </c>
      <c r="I7731" s="13" t="s">
        <v>19967</v>
      </c>
      <c r="J7731" s="14"/>
    </row>
    <row r="7732" spans="1:10" hidden="1" x14ac:dyDescent="0.35">
      <c r="A7732" s="4" t="str">
        <f t="shared" si="120"/>
        <v>6645 - BRI UNIT</v>
      </c>
      <c r="B7732" s="8">
        <v>7729</v>
      </c>
      <c r="C7732" s="9" t="s">
        <v>21791</v>
      </c>
      <c r="D7732" s="11" t="s">
        <v>7089</v>
      </c>
      <c r="E7732" s="10" t="s">
        <v>460</v>
      </c>
      <c r="F7732" s="11" t="s">
        <v>12752</v>
      </c>
      <c r="G7732" s="10" t="s">
        <v>6135</v>
      </c>
      <c r="H7732" s="12" t="s">
        <v>13291</v>
      </c>
      <c r="I7732" s="13" t="s">
        <v>19967</v>
      </c>
      <c r="J7732" s="14"/>
    </row>
    <row r="7733" spans="1:10" hidden="1" x14ac:dyDescent="0.35">
      <c r="A7733" s="4" t="str">
        <f t="shared" si="120"/>
        <v>6639 - BRI UNIT</v>
      </c>
      <c r="B7733" s="8">
        <v>7730</v>
      </c>
      <c r="C7733" s="9" t="s">
        <v>21791</v>
      </c>
      <c r="D7733" s="11" t="s">
        <v>7089</v>
      </c>
      <c r="E7733" s="10" t="s">
        <v>460</v>
      </c>
      <c r="F7733" s="11" t="s">
        <v>12753</v>
      </c>
      <c r="G7733" s="10" t="s">
        <v>6136</v>
      </c>
      <c r="H7733" s="12" t="s">
        <v>13291</v>
      </c>
      <c r="I7733" s="13" t="s">
        <v>19967</v>
      </c>
      <c r="J7733" s="14"/>
    </row>
    <row r="7734" spans="1:10" hidden="1" x14ac:dyDescent="0.35">
      <c r="A7734" s="4" t="str">
        <f t="shared" si="120"/>
        <v>7446 - BRI UNIT</v>
      </c>
      <c r="B7734" s="8">
        <v>7731</v>
      </c>
      <c r="C7734" s="9" t="s">
        <v>21791</v>
      </c>
      <c r="D7734" s="11" t="s">
        <v>7089</v>
      </c>
      <c r="E7734" s="10" t="s">
        <v>460</v>
      </c>
      <c r="F7734" s="11" t="s">
        <v>12754</v>
      </c>
      <c r="G7734" s="10" t="s">
        <v>6137</v>
      </c>
      <c r="H7734" s="12" t="s">
        <v>13291</v>
      </c>
      <c r="I7734" s="13" t="s">
        <v>19967</v>
      </c>
      <c r="J7734" s="14"/>
    </row>
    <row r="7735" spans="1:10" hidden="1" x14ac:dyDescent="0.35">
      <c r="A7735" s="4" t="str">
        <f t="shared" si="120"/>
        <v>6646 - BRI UNIT</v>
      </c>
      <c r="B7735" s="8">
        <v>7732</v>
      </c>
      <c r="C7735" s="9" t="s">
        <v>21791</v>
      </c>
      <c r="D7735" s="11" t="s">
        <v>7090</v>
      </c>
      <c r="E7735" s="10" t="s">
        <v>461</v>
      </c>
      <c r="F7735" s="11" t="s">
        <v>12755</v>
      </c>
      <c r="G7735" s="10" t="s">
        <v>6138</v>
      </c>
      <c r="H7735" s="12" t="s">
        <v>13291</v>
      </c>
      <c r="I7735" s="13" t="s">
        <v>19967</v>
      </c>
      <c r="J7735" s="14"/>
    </row>
    <row r="7736" spans="1:10" hidden="1" x14ac:dyDescent="0.35">
      <c r="A7736" s="4" t="str">
        <f t="shared" si="120"/>
        <v>6661 - BRI UNIT</v>
      </c>
      <c r="B7736" s="8">
        <v>7733</v>
      </c>
      <c r="C7736" s="9" t="s">
        <v>21791</v>
      </c>
      <c r="D7736" s="11" t="s">
        <v>7090</v>
      </c>
      <c r="E7736" s="10" t="s">
        <v>461</v>
      </c>
      <c r="F7736" s="11" t="s">
        <v>12756</v>
      </c>
      <c r="G7736" s="10" t="s">
        <v>6139</v>
      </c>
      <c r="H7736" s="12" t="s">
        <v>13291</v>
      </c>
      <c r="I7736" s="13" t="s">
        <v>19967</v>
      </c>
      <c r="J7736" s="14"/>
    </row>
    <row r="7737" spans="1:10" hidden="1" x14ac:dyDescent="0.35">
      <c r="A7737" s="4" t="str">
        <f t="shared" si="120"/>
        <v>6663 - BRI UNIT</v>
      </c>
      <c r="B7737" s="8">
        <v>7734</v>
      </c>
      <c r="C7737" s="9" t="s">
        <v>21791</v>
      </c>
      <c r="D7737" s="11" t="s">
        <v>7090</v>
      </c>
      <c r="E7737" s="10" t="s">
        <v>461</v>
      </c>
      <c r="F7737" s="11" t="s">
        <v>12757</v>
      </c>
      <c r="G7737" s="10" t="s">
        <v>6140</v>
      </c>
      <c r="H7737" s="12" t="s">
        <v>13291</v>
      </c>
      <c r="I7737" s="13" t="s">
        <v>19967</v>
      </c>
      <c r="J7737" s="14"/>
    </row>
    <row r="7738" spans="1:10" hidden="1" x14ac:dyDescent="0.35">
      <c r="A7738" s="4" t="str">
        <f t="shared" si="120"/>
        <v>6648 - BRI UNIT</v>
      </c>
      <c r="B7738" s="8">
        <v>7735</v>
      </c>
      <c r="C7738" s="9" t="s">
        <v>21791</v>
      </c>
      <c r="D7738" s="11" t="s">
        <v>7090</v>
      </c>
      <c r="E7738" s="10" t="s">
        <v>461</v>
      </c>
      <c r="F7738" s="11" t="s">
        <v>12758</v>
      </c>
      <c r="G7738" s="10" t="s">
        <v>6141</v>
      </c>
      <c r="H7738" s="12" t="s">
        <v>13291</v>
      </c>
      <c r="I7738" s="13" t="s">
        <v>19967</v>
      </c>
      <c r="J7738" s="14"/>
    </row>
    <row r="7739" spans="1:10" hidden="1" x14ac:dyDescent="0.35">
      <c r="A7739" s="4" t="str">
        <f t="shared" si="120"/>
        <v>6664 - BRI UNIT</v>
      </c>
      <c r="B7739" s="8">
        <v>7736</v>
      </c>
      <c r="C7739" s="9" t="s">
        <v>21791</v>
      </c>
      <c r="D7739" s="11" t="s">
        <v>7090</v>
      </c>
      <c r="E7739" s="10" t="s">
        <v>461</v>
      </c>
      <c r="F7739" s="11" t="s">
        <v>12759</v>
      </c>
      <c r="G7739" s="10" t="s">
        <v>6142</v>
      </c>
      <c r="H7739" s="12" t="s">
        <v>13291</v>
      </c>
      <c r="I7739" s="13" t="s">
        <v>19967</v>
      </c>
      <c r="J7739" s="14"/>
    </row>
    <row r="7740" spans="1:10" hidden="1" x14ac:dyDescent="0.35">
      <c r="A7740" s="4" t="str">
        <f t="shared" si="120"/>
        <v>6649 - BRI UNIT</v>
      </c>
      <c r="B7740" s="8">
        <v>7737</v>
      </c>
      <c r="C7740" s="9" t="s">
        <v>21791</v>
      </c>
      <c r="D7740" s="11" t="s">
        <v>7090</v>
      </c>
      <c r="E7740" s="10" t="s">
        <v>461</v>
      </c>
      <c r="F7740" s="11" t="s">
        <v>12760</v>
      </c>
      <c r="G7740" s="10" t="s">
        <v>6143</v>
      </c>
      <c r="H7740" s="12" t="s">
        <v>13291</v>
      </c>
      <c r="I7740" s="13" t="s">
        <v>19967</v>
      </c>
      <c r="J7740" s="14"/>
    </row>
    <row r="7741" spans="1:10" hidden="1" x14ac:dyDescent="0.35">
      <c r="A7741" s="4" t="str">
        <f t="shared" si="120"/>
        <v>6665 - BRI UNIT</v>
      </c>
      <c r="B7741" s="8">
        <v>7738</v>
      </c>
      <c r="C7741" s="9" t="s">
        <v>21791</v>
      </c>
      <c r="D7741" s="11" t="s">
        <v>7090</v>
      </c>
      <c r="E7741" s="10" t="s">
        <v>461</v>
      </c>
      <c r="F7741" s="11" t="s">
        <v>12761</v>
      </c>
      <c r="G7741" s="10" t="s">
        <v>6144</v>
      </c>
      <c r="H7741" s="12" t="s">
        <v>13291</v>
      </c>
      <c r="I7741" s="13" t="s">
        <v>19967</v>
      </c>
      <c r="J7741" s="14"/>
    </row>
    <row r="7742" spans="1:10" hidden="1" x14ac:dyDescent="0.35">
      <c r="A7742" s="4" t="str">
        <f t="shared" si="120"/>
        <v>3590 - BRI UNIT</v>
      </c>
      <c r="B7742" s="8">
        <v>7739</v>
      </c>
      <c r="C7742" s="9" t="s">
        <v>21791</v>
      </c>
      <c r="D7742" s="11" t="s">
        <v>7090</v>
      </c>
      <c r="E7742" s="10" t="s">
        <v>461</v>
      </c>
      <c r="F7742" s="11" t="s">
        <v>12762</v>
      </c>
      <c r="G7742" s="10" t="s">
        <v>6145</v>
      </c>
      <c r="H7742" s="12" t="s">
        <v>13291</v>
      </c>
      <c r="I7742" s="13" t="s">
        <v>19967</v>
      </c>
      <c r="J7742" s="14"/>
    </row>
    <row r="7743" spans="1:10" hidden="1" x14ac:dyDescent="0.35">
      <c r="A7743" s="4" t="str">
        <f t="shared" si="120"/>
        <v>6647 - BRI UNIT</v>
      </c>
      <c r="B7743" s="8">
        <v>7740</v>
      </c>
      <c r="C7743" s="9" t="s">
        <v>21791</v>
      </c>
      <c r="D7743" s="11" t="s">
        <v>7090</v>
      </c>
      <c r="E7743" s="10" t="s">
        <v>461</v>
      </c>
      <c r="F7743" s="11" t="s">
        <v>12763</v>
      </c>
      <c r="G7743" s="10" t="s">
        <v>6146</v>
      </c>
      <c r="H7743" s="12" t="s">
        <v>13291</v>
      </c>
      <c r="I7743" s="13" t="s">
        <v>19967</v>
      </c>
      <c r="J7743" s="14"/>
    </row>
    <row r="7744" spans="1:10" hidden="1" x14ac:dyDescent="0.35">
      <c r="A7744" s="4" t="str">
        <f t="shared" si="120"/>
        <v>6650 - BRI UNIT</v>
      </c>
      <c r="B7744" s="8">
        <v>7741</v>
      </c>
      <c r="C7744" s="9" t="s">
        <v>21791</v>
      </c>
      <c r="D7744" s="11" t="s">
        <v>7090</v>
      </c>
      <c r="E7744" s="10" t="s">
        <v>461</v>
      </c>
      <c r="F7744" s="11" t="s">
        <v>12764</v>
      </c>
      <c r="G7744" s="10" t="s">
        <v>6147</v>
      </c>
      <c r="H7744" s="12" t="s">
        <v>13291</v>
      </c>
      <c r="I7744" s="13" t="s">
        <v>19967</v>
      </c>
      <c r="J7744" s="14"/>
    </row>
    <row r="7745" spans="1:10" hidden="1" x14ac:dyDescent="0.35">
      <c r="A7745" s="4" t="str">
        <f t="shared" si="120"/>
        <v>6651 - BRI UNIT</v>
      </c>
      <c r="B7745" s="8">
        <v>7742</v>
      </c>
      <c r="C7745" s="9" t="s">
        <v>21791</v>
      </c>
      <c r="D7745" s="11" t="s">
        <v>7090</v>
      </c>
      <c r="E7745" s="10" t="s">
        <v>461</v>
      </c>
      <c r="F7745" s="11" t="s">
        <v>12765</v>
      </c>
      <c r="G7745" s="10" t="s">
        <v>6148</v>
      </c>
      <c r="H7745" s="12" t="s">
        <v>13291</v>
      </c>
      <c r="I7745" s="13" t="s">
        <v>19967</v>
      </c>
      <c r="J7745" s="14"/>
    </row>
    <row r="7746" spans="1:10" hidden="1" x14ac:dyDescent="0.35">
      <c r="A7746" s="4" t="str">
        <f t="shared" si="120"/>
        <v>3399 - BRI UNIT</v>
      </c>
      <c r="B7746" s="8">
        <v>7743</v>
      </c>
      <c r="C7746" s="9" t="s">
        <v>21791</v>
      </c>
      <c r="D7746" s="11" t="s">
        <v>7090</v>
      </c>
      <c r="E7746" s="10" t="s">
        <v>461</v>
      </c>
      <c r="F7746" s="11" t="s">
        <v>12766</v>
      </c>
      <c r="G7746" s="10" t="s">
        <v>6149</v>
      </c>
      <c r="H7746" s="12" t="s">
        <v>13291</v>
      </c>
      <c r="I7746" s="13" t="s">
        <v>19967</v>
      </c>
      <c r="J7746" s="14"/>
    </row>
    <row r="7747" spans="1:10" hidden="1" x14ac:dyDescent="0.35">
      <c r="A7747" s="4" t="str">
        <f t="shared" si="120"/>
        <v>6653 - BRI UNIT</v>
      </c>
      <c r="B7747" s="8">
        <v>7744</v>
      </c>
      <c r="C7747" s="9" t="s">
        <v>21791</v>
      </c>
      <c r="D7747" s="11" t="s">
        <v>7090</v>
      </c>
      <c r="E7747" s="10" t="s">
        <v>461</v>
      </c>
      <c r="F7747" s="11" t="s">
        <v>12767</v>
      </c>
      <c r="G7747" s="10" t="s">
        <v>6150</v>
      </c>
      <c r="H7747" s="12" t="s">
        <v>13291</v>
      </c>
      <c r="I7747" s="13" t="s">
        <v>19967</v>
      </c>
      <c r="J7747" s="14"/>
    </row>
    <row r="7748" spans="1:10" hidden="1" x14ac:dyDescent="0.35">
      <c r="A7748" s="4" t="str">
        <f t="shared" si="120"/>
        <v>6662 - BRI UNIT</v>
      </c>
      <c r="B7748" s="8">
        <v>7745</v>
      </c>
      <c r="C7748" s="9" t="s">
        <v>21791</v>
      </c>
      <c r="D7748" s="11" t="s">
        <v>7090</v>
      </c>
      <c r="E7748" s="10" t="s">
        <v>461</v>
      </c>
      <c r="F7748" s="11" t="s">
        <v>12768</v>
      </c>
      <c r="G7748" s="10" t="s">
        <v>6151</v>
      </c>
      <c r="H7748" s="12" t="s">
        <v>13291</v>
      </c>
      <c r="I7748" s="13" t="s">
        <v>19967</v>
      </c>
      <c r="J7748" s="14"/>
    </row>
    <row r="7749" spans="1:10" hidden="1" x14ac:dyDescent="0.35">
      <c r="A7749" s="4" t="str">
        <f t="shared" ref="A7749:A7812" si="121">G7749&amp;" - "&amp;H7749</f>
        <v>6666 - BRI UNIT</v>
      </c>
      <c r="B7749" s="8">
        <v>7746</v>
      </c>
      <c r="C7749" s="9" t="s">
        <v>21791</v>
      </c>
      <c r="D7749" s="11" t="s">
        <v>7090</v>
      </c>
      <c r="E7749" s="10" t="s">
        <v>461</v>
      </c>
      <c r="F7749" s="11" t="s">
        <v>12769</v>
      </c>
      <c r="G7749" s="10" t="s">
        <v>6152</v>
      </c>
      <c r="H7749" s="12" t="s">
        <v>13291</v>
      </c>
      <c r="I7749" s="13" t="s">
        <v>19967</v>
      </c>
      <c r="J7749" s="14"/>
    </row>
    <row r="7750" spans="1:10" hidden="1" x14ac:dyDescent="0.35">
      <c r="A7750" s="4" t="str">
        <f t="shared" si="121"/>
        <v>6654 - BRI UNIT</v>
      </c>
      <c r="B7750" s="8">
        <v>7747</v>
      </c>
      <c r="C7750" s="9" t="s">
        <v>21791</v>
      </c>
      <c r="D7750" s="11" t="s">
        <v>7090</v>
      </c>
      <c r="E7750" s="10" t="s">
        <v>461</v>
      </c>
      <c r="F7750" s="11" t="s">
        <v>12770</v>
      </c>
      <c r="G7750" s="10" t="s">
        <v>6153</v>
      </c>
      <c r="H7750" s="12" t="s">
        <v>13291</v>
      </c>
      <c r="I7750" s="13" t="s">
        <v>19967</v>
      </c>
      <c r="J7750" s="14"/>
    </row>
    <row r="7751" spans="1:10" hidden="1" x14ac:dyDescent="0.35">
      <c r="A7751" s="4" t="str">
        <f t="shared" si="121"/>
        <v>6656 - BRI UNIT</v>
      </c>
      <c r="B7751" s="8">
        <v>7748</v>
      </c>
      <c r="C7751" s="9" t="s">
        <v>21791</v>
      </c>
      <c r="D7751" s="11" t="s">
        <v>7090</v>
      </c>
      <c r="E7751" s="10" t="s">
        <v>461</v>
      </c>
      <c r="F7751" s="11" t="s">
        <v>12771</v>
      </c>
      <c r="G7751" s="10" t="s">
        <v>6154</v>
      </c>
      <c r="H7751" s="12" t="s">
        <v>13291</v>
      </c>
      <c r="I7751" s="13" t="s">
        <v>19967</v>
      </c>
      <c r="J7751" s="14"/>
    </row>
    <row r="7752" spans="1:10" hidden="1" x14ac:dyDescent="0.35">
      <c r="A7752" s="4" t="str">
        <f t="shared" si="121"/>
        <v>6667 - BRI UNIT</v>
      </c>
      <c r="B7752" s="8">
        <v>7749</v>
      </c>
      <c r="C7752" s="9" t="s">
        <v>21791</v>
      </c>
      <c r="D7752" s="11" t="s">
        <v>7090</v>
      </c>
      <c r="E7752" s="10" t="s">
        <v>461</v>
      </c>
      <c r="F7752" s="11" t="s">
        <v>21796</v>
      </c>
      <c r="G7752" s="10" t="s">
        <v>6155</v>
      </c>
      <c r="H7752" s="12" t="s">
        <v>13291</v>
      </c>
      <c r="I7752" s="13" t="s">
        <v>19967</v>
      </c>
      <c r="J7752" s="14"/>
    </row>
    <row r="7753" spans="1:10" hidden="1" x14ac:dyDescent="0.35">
      <c r="A7753" s="4" t="str">
        <f t="shared" si="121"/>
        <v>6657 - BRI UNIT</v>
      </c>
      <c r="B7753" s="8">
        <v>7750</v>
      </c>
      <c r="C7753" s="9" t="s">
        <v>21791</v>
      </c>
      <c r="D7753" s="11" t="s">
        <v>7090</v>
      </c>
      <c r="E7753" s="10" t="s">
        <v>461</v>
      </c>
      <c r="F7753" s="11" t="s">
        <v>12773</v>
      </c>
      <c r="G7753" s="10" t="s">
        <v>6156</v>
      </c>
      <c r="H7753" s="12" t="s">
        <v>13291</v>
      </c>
      <c r="I7753" s="13" t="s">
        <v>19967</v>
      </c>
      <c r="J7753" s="14"/>
    </row>
    <row r="7754" spans="1:10" hidden="1" x14ac:dyDescent="0.35">
      <c r="A7754" s="4" t="str">
        <f t="shared" si="121"/>
        <v>6658 - BRI UNIT</v>
      </c>
      <c r="B7754" s="8">
        <v>7751</v>
      </c>
      <c r="C7754" s="9" t="s">
        <v>21791</v>
      </c>
      <c r="D7754" s="11" t="s">
        <v>7090</v>
      </c>
      <c r="E7754" s="10" t="s">
        <v>461</v>
      </c>
      <c r="F7754" s="11" t="s">
        <v>12774</v>
      </c>
      <c r="G7754" s="10" t="s">
        <v>6157</v>
      </c>
      <c r="H7754" s="12" t="s">
        <v>13291</v>
      </c>
      <c r="I7754" s="13" t="s">
        <v>19967</v>
      </c>
      <c r="J7754" s="14"/>
    </row>
    <row r="7755" spans="1:10" hidden="1" x14ac:dyDescent="0.35">
      <c r="A7755" s="4" t="str">
        <f t="shared" si="121"/>
        <v>6659 - BRI UNIT</v>
      </c>
      <c r="B7755" s="8">
        <v>7752</v>
      </c>
      <c r="C7755" s="9" t="s">
        <v>21791</v>
      </c>
      <c r="D7755" s="11" t="s">
        <v>7090</v>
      </c>
      <c r="E7755" s="10" t="s">
        <v>461</v>
      </c>
      <c r="F7755" s="11" t="s">
        <v>12775</v>
      </c>
      <c r="G7755" s="10" t="s">
        <v>6158</v>
      </c>
      <c r="H7755" s="12" t="s">
        <v>13291</v>
      </c>
      <c r="I7755" s="13" t="s">
        <v>19967</v>
      </c>
      <c r="J7755" s="14"/>
    </row>
    <row r="7756" spans="1:10" hidden="1" x14ac:dyDescent="0.35">
      <c r="A7756" s="4" t="str">
        <f t="shared" si="121"/>
        <v>6668 - BRI UNIT</v>
      </c>
      <c r="B7756" s="8">
        <v>7753</v>
      </c>
      <c r="C7756" s="9" t="s">
        <v>21791</v>
      </c>
      <c r="D7756" s="11" t="s">
        <v>7090</v>
      </c>
      <c r="E7756" s="10" t="s">
        <v>461</v>
      </c>
      <c r="F7756" s="11" t="s">
        <v>12776</v>
      </c>
      <c r="G7756" s="10" t="s">
        <v>6159</v>
      </c>
      <c r="H7756" s="12" t="s">
        <v>13291</v>
      </c>
      <c r="I7756" s="13" t="s">
        <v>19967</v>
      </c>
      <c r="J7756" s="14"/>
    </row>
    <row r="7757" spans="1:10" hidden="1" x14ac:dyDescent="0.35">
      <c r="A7757" s="4" t="str">
        <f t="shared" si="121"/>
        <v>6660 - BRI UNIT</v>
      </c>
      <c r="B7757" s="8">
        <v>7754</v>
      </c>
      <c r="C7757" s="9" t="s">
        <v>21791</v>
      </c>
      <c r="D7757" s="11" t="s">
        <v>7090</v>
      </c>
      <c r="E7757" s="10" t="s">
        <v>461</v>
      </c>
      <c r="F7757" s="11" t="s">
        <v>12777</v>
      </c>
      <c r="G7757" s="10" t="s">
        <v>6160</v>
      </c>
      <c r="H7757" s="12" t="s">
        <v>13291</v>
      </c>
      <c r="I7757" s="13" t="s">
        <v>19967</v>
      </c>
      <c r="J7757" s="14"/>
    </row>
    <row r="7758" spans="1:10" hidden="1" x14ac:dyDescent="0.35">
      <c r="A7758" s="4" t="str">
        <f t="shared" si="121"/>
        <v>6671 - BRI UNIT</v>
      </c>
      <c r="B7758" s="8">
        <v>7755</v>
      </c>
      <c r="C7758" s="9" t="s">
        <v>21791</v>
      </c>
      <c r="D7758" s="11" t="s">
        <v>7091</v>
      </c>
      <c r="E7758" s="10" t="s">
        <v>462</v>
      </c>
      <c r="F7758" s="11" t="s">
        <v>12778</v>
      </c>
      <c r="G7758" s="10" t="s">
        <v>6161</v>
      </c>
      <c r="H7758" s="12" t="s">
        <v>13291</v>
      </c>
      <c r="I7758" s="13" t="s">
        <v>19967</v>
      </c>
      <c r="J7758" s="14"/>
    </row>
    <row r="7759" spans="1:10" hidden="1" x14ac:dyDescent="0.35">
      <c r="A7759" s="4" t="str">
        <f t="shared" si="121"/>
        <v>6672 - BRI UNIT</v>
      </c>
      <c r="B7759" s="8">
        <v>7756</v>
      </c>
      <c r="C7759" s="9" t="s">
        <v>21791</v>
      </c>
      <c r="D7759" s="11" t="s">
        <v>7091</v>
      </c>
      <c r="E7759" s="10" t="s">
        <v>462</v>
      </c>
      <c r="F7759" s="11" t="s">
        <v>12779</v>
      </c>
      <c r="G7759" s="10" t="s">
        <v>6162</v>
      </c>
      <c r="H7759" s="12" t="s">
        <v>13291</v>
      </c>
      <c r="I7759" s="13" t="s">
        <v>19967</v>
      </c>
      <c r="J7759" s="14"/>
    </row>
    <row r="7760" spans="1:10" hidden="1" x14ac:dyDescent="0.35">
      <c r="A7760" s="4" t="str">
        <f t="shared" si="121"/>
        <v>6673 - BRI UNIT</v>
      </c>
      <c r="B7760" s="8">
        <v>7757</v>
      </c>
      <c r="C7760" s="9" t="s">
        <v>21791</v>
      </c>
      <c r="D7760" s="11" t="s">
        <v>7091</v>
      </c>
      <c r="E7760" s="10" t="s">
        <v>462</v>
      </c>
      <c r="F7760" s="11" t="s">
        <v>12780</v>
      </c>
      <c r="G7760" s="10" t="s">
        <v>6163</v>
      </c>
      <c r="H7760" s="12" t="s">
        <v>13291</v>
      </c>
      <c r="I7760" s="13" t="s">
        <v>19967</v>
      </c>
      <c r="J7760" s="14"/>
    </row>
    <row r="7761" spans="1:10" hidden="1" x14ac:dyDescent="0.35">
      <c r="A7761" s="4" t="str">
        <f t="shared" si="121"/>
        <v>6674 - BRI UNIT</v>
      </c>
      <c r="B7761" s="8">
        <v>7758</v>
      </c>
      <c r="C7761" s="9" t="s">
        <v>21791</v>
      </c>
      <c r="D7761" s="11" t="s">
        <v>7091</v>
      </c>
      <c r="E7761" s="10" t="s">
        <v>462</v>
      </c>
      <c r="F7761" s="11" t="s">
        <v>12781</v>
      </c>
      <c r="G7761" s="10" t="s">
        <v>6164</v>
      </c>
      <c r="H7761" s="12" t="s">
        <v>13291</v>
      </c>
      <c r="I7761" s="13" t="s">
        <v>19967</v>
      </c>
      <c r="J7761" s="14"/>
    </row>
    <row r="7762" spans="1:10" hidden="1" x14ac:dyDescent="0.35">
      <c r="A7762" s="4" t="str">
        <f t="shared" si="121"/>
        <v>3118 - BRI UNIT</v>
      </c>
      <c r="B7762" s="8">
        <v>7759</v>
      </c>
      <c r="C7762" s="9" t="s">
        <v>21791</v>
      </c>
      <c r="D7762" s="11" t="s">
        <v>7091</v>
      </c>
      <c r="E7762" s="10" t="s">
        <v>462</v>
      </c>
      <c r="F7762" s="11" t="s">
        <v>12782</v>
      </c>
      <c r="G7762" s="10" t="s">
        <v>6165</v>
      </c>
      <c r="H7762" s="12" t="s">
        <v>13291</v>
      </c>
      <c r="I7762" s="13" t="s">
        <v>19967</v>
      </c>
      <c r="J7762" s="14"/>
    </row>
    <row r="7763" spans="1:10" hidden="1" x14ac:dyDescent="0.35">
      <c r="A7763" s="4" t="str">
        <f t="shared" si="121"/>
        <v>6669 - BRI UNIT</v>
      </c>
      <c r="B7763" s="8">
        <v>7760</v>
      </c>
      <c r="C7763" s="9" t="s">
        <v>21791</v>
      </c>
      <c r="D7763" s="11" t="s">
        <v>7091</v>
      </c>
      <c r="E7763" s="10" t="s">
        <v>462</v>
      </c>
      <c r="F7763" s="11" t="s">
        <v>12783</v>
      </c>
      <c r="G7763" s="10" t="s">
        <v>6166</v>
      </c>
      <c r="H7763" s="12" t="s">
        <v>13291</v>
      </c>
      <c r="I7763" s="13" t="s">
        <v>19967</v>
      </c>
      <c r="J7763" s="14"/>
    </row>
    <row r="7764" spans="1:10" hidden="1" x14ac:dyDescent="0.35">
      <c r="A7764" s="4" t="str">
        <f t="shared" si="121"/>
        <v>3120 - BRI UNIT</v>
      </c>
      <c r="B7764" s="8">
        <v>7761</v>
      </c>
      <c r="C7764" s="9" t="s">
        <v>21791</v>
      </c>
      <c r="D7764" s="11" t="s">
        <v>7091</v>
      </c>
      <c r="E7764" s="10" t="s">
        <v>462</v>
      </c>
      <c r="F7764" s="11" t="s">
        <v>12784</v>
      </c>
      <c r="G7764" s="10" t="s">
        <v>6167</v>
      </c>
      <c r="H7764" s="12" t="s">
        <v>13291</v>
      </c>
      <c r="I7764" s="13" t="s">
        <v>19967</v>
      </c>
      <c r="J7764" s="14"/>
    </row>
    <row r="7765" spans="1:10" hidden="1" x14ac:dyDescent="0.35">
      <c r="A7765" s="4" t="str">
        <f t="shared" si="121"/>
        <v>6675 - BRI UNIT</v>
      </c>
      <c r="B7765" s="8">
        <v>7762</v>
      </c>
      <c r="C7765" s="9" t="s">
        <v>21791</v>
      </c>
      <c r="D7765" s="11" t="s">
        <v>7091</v>
      </c>
      <c r="E7765" s="10" t="s">
        <v>462</v>
      </c>
      <c r="F7765" s="11" t="s">
        <v>12785</v>
      </c>
      <c r="G7765" s="10" t="s">
        <v>6168</v>
      </c>
      <c r="H7765" s="12" t="s">
        <v>13291</v>
      </c>
      <c r="I7765" s="13" t="s">
        <v>19967</v>
      </c>
      <c r="J7765" s="14"/>
    </row>
    <row r="7766" spans="1:10" hidden="1" x14ac:dyDescent="0.35">
      <c r="A7766" s="4" t="str">
        <f t="shared" si="121"/>
        <v>6676 - BRI UNIT</v>
      </c>
      <c r="B7766" s="8">
        <v>7763</v>
      </c>
      <c r="C7766" s="9" t="s">
        <v>21791</v>
      </c>
      <c r="D7766" s="11" t="s">
        <v>7091</v>
      </c>
      <c r="E7766" s="10" t="s">
        <v>462</v>
      </c>
      <c r="F7766" s="11" t="s">
        <v>12786</v>
      </c>
      <c r="G7766" s="10" t="s">
        <v>6169</v>
      </c>
      <c r="H7766" s="12" t="s">
        <v>13291</v>
      </c>
      <c r="I7766" s="13" t="s">
        <v>19967</v>
      </c>
      <c r="J7766" s="14"/>
    </row>
    <row r="7767" spans="1:10" hidden="1" x14ac:dyDescent="0.35">
      <c r="A7767" s="4" t="str">
        <f t="shared" si="121"/>
        <v>3122 - BRI UNIT</v>
      </c>
      <c r="B7767" s="8">
        <v>7764</v>
      </c>
      <c r="C7767" s="9" t="s">
        <v>21791</v>
      </c>
      <c r="D7767" s="11" t="s">
        <v>7091</v>
      </c>
      <c r="E7767" s="10" t="s">
        <v>462</v>
      </c>
      <c r="F7767" s="11" t="s">
        <v>12787</v>
      </c>
      <c r="G7767" s="10" t="s">
        <v>6170</v>
      </c>
      <c r="H7767" s="12" t="s">
        <v>13291</v>
      </c>
      <c r="I7767" s="13" t="s">
        <v>19967</v>
      </c>
      <c r="J7767" s="14"/>
    </row>
    <row r="7768" spans="1:10" hidden="1" x14ac:dyDescent="0.35">
      <c r="A7768" s="4" t="str">
        <f t="shared" si="121"/>
        <v>7449 - BRI UNIT</v>
      </c>
      <c r="B7768" s="8">
        <v>7765</v>
      </c>
      <c r="C7768" s="9" t="s">
        <v>21791</v>
      </c>
      <c r="D7768" s="11" t="s">
        <v>7091</v>
      </c>
      <c r="E7768" s="10" t="s">
        <v>462</v>
      </c>
      <c r="F7768" s="11" t="s">
        <v>12788</v>
      </c>
      <c r="G7768" s="10" t="s">
        <v>6171</v>
      </c>
      <c r="H7768" s="12" t="s">
        <v>13291</v>
      </c>
      <c r="I7768" s="13" t="s">
        <v>19967</v>
      </c>
      <c r="J7768" s="14"/>
    </row>
    <row r="7769" spans="1:10" hidden="1" x14ac:dyDescent="0.35">
      <c r="A7769" s="4" t="str">
        <f t="shared" si="121"/>
        <v>3121 - BRI UNIT</v>
      </c>
      <c r="B7769" s="8">
        <v>7766</v>
      </c>
      <c r="C7769" s="9" t="s">
        <v>21791</v>
      </c>
      <c r="D7769" s="11" t="s">
        <v>7091</v>
      </c>
      <c r="E7769" s="10" t="s">
        <v>462</v>
      </c>
      <c r="F7769" s="11" t="s">
        <v>12789</v>
      </c>
      <c r="G7769" s="10" t="s">
        <v>6172</v>
      </c>
      <c r="H7769" s="12" t="s">
        <v>13291</v>
      </c>
      <c r="I7769" s="13" t="s">
        <v>19967</v>
      </c>
      <c r="J7769" s="14"/>
    </row>
    <row r="7770" spans="1:10" hidden="1" x14ac:dyDescent="0.35">
      <c r="A7770" s="4" t="str">
        <f t="shared" si="121"/>
        <v>3117 - BRI UNIT</v>
      </c>
      <c r="B7770" s="8">
        <v>7767</v>
      </c>
      <c r="C7770" s="9" t="s">
        <v>21791</v>
      </c>
      <c r="D7770" s="11" t="s">
        <v>7091</v>
      </c>
      <c r="E7770" s="10" t="s">
        <v>462</v>
      </c>
      <c r="F7770" s="11" t="s">
        <v>12790</v>
      </c>
      <c r="G7770" s="10" t="s">
        <v>6173</v>
      </c>
      <c r="H7770" s="12" t="s">
        <v>13291</v>
      </c>
      <c r="I7770" s="13" t="s">
        <v>19967</v>
      </c>
      <c r="J7770" s="14"/>
    </row>
    <row r="7771" spans="1:10" hidden="1" x14ac:dyDescent="0.35">
      <c r="A7771" s="4" t="str">
        <f t="shared" si="121"/>
        <v>6670 - BRI UNIT</v>
      </c>
      <c r="B7771" s="8">
        <v>7768</v>
      </c>
      <c r="C7771" s="9" t="s">
        <v>21791</v>
      </c>
      <c r="D7771" s="11" t="s">
        <v>7091</v>
      </c>
      <c r="E7771" s="10" t="s">
        <v>462</v>
      </c>
      <c r="F7771" s="11" t="s">
        <v>12791</v>
      </c>
      <c r="G7771" s="10" t="s">
        <v>6174</v>
      </c>
      <c r="H7771" s="12" t="s">
        <v>13291</v>
      </c>
      <c r="I7771" s="13" t="s">
        <v>19967</v>
      </c>
      <c r="J7771" s="14"/>
    </row>
    <row r="7772" spans="1:10" hidden="1" x14ac:dyDescent="0.35">
      <c r="A7772" s="4" t="str">
        <f t="shared" si="121"/>
        <v>3115 - BRI UNIT</v>
      </c>
      <c r="B7772" s="8">
        <v>7769</v>
      </c>
      <c r="C7772" s="9" t="s">
        <v>21791</v>
      </c>
      <c r="D7772" s="11" t="s">
        <v>7091</v>
      </c>
      <c r="E7772" s="10" t="s">
        <v>462</v>
      </c>
      <c r="F7772" s="11" t="s">
        <v>12792</v>
      </c>
      <c r="G7772" s="10" t="s">
        <v>6175</v>
      </c>
      <c r="H7772" s="12" t="s">
        <v>13291</v>
      </c>
      <c r="I7772" s="13" t="s">
        <v>19967</v>
      </c>
      <c r="J7772" s="14"/>
    </row>
    <row r="7773" spans="1:10" hidden="1" x14ac:dyDescent="0.35">
      <c r="A7773" s="4" t="str">
        <f t="shared" si="121"/>
        <v>6677 - BRI UNIT</v>
      </c>
      <c r="B7773" s="8">
        <v>7770</v>
      </c>
      <c r="C7773" s="9" t="s">
        <v>21791</v>
      </c>
      <c r="D7773" s="11" t="s">
        <v>7091</v>
      </c>
      <c r="E7773" s="10" t="s">
        <v>462</v>
      </c>
      <c r="F7773" s="11" t="s">
        <v>12793</v>
      </c>
      <c r="G7773" s="10" t="s">
        <v>6176</v>
      </c>
      <c r="H7773" s="12" t="s">
        <v>13291</v>
      </c>
      <c r="I7773" s="13" t="s">
        <v>19967</v>
      </c>
      <c r="J7773" s="14"/>
    </row>
    <row r="7774" spans="1:10" hidden="1" x14ac:dyDescent="0.35">
      <c r="A7774" s="4" t="str">
        <f t="shared" si="121"/>
        <v>3116 - BRI UNIT</v>
      </c>
      <c r="B7774" s="8">
        <v>7771</v>
      </c>
      <c r="C7774" s="9" t="s">
        <v>21791</v>
      </c>
      <c r="D7774" s="11" t="s">
        <v>7091</v>
      </c>
      <c r="E7774" s="10" t="s">
        <v>462</v>
      </c>
      <c r="F7774" s="11" t="s">
        <v>12794</v>
      </c>
      <c r="G7774" s="10" t="s">
        <v>6177</v>
      </c>
      <c r="H7774" s="12" t="s">
        <v>13291</v>
      </c>
      <c r="I7774" s="13" t="s">
        <v>19967</v>
      </c>
      <c r="J7774" s="14"/>
    </row>
    <row r="7775" spans="1:10" hidden="1" x14ac:dyDescent="0.35">
      <c r="A7775" s="4" t="str">
        <f t="shared" si="121"/>
        <v>6678 - BRI UNIT</v>
      </c>
      <c r="B7775" s="8">
        <v>7772</v>
      </c>
      <c r="C7775" s="9" t="s">
        <v>21791</v>
      </c>
      <c r="D7775" s="11" t="s">
        <v>7091</v>
      </c>
      <c r="E7775" s="10" t="s">
        <v>462</v>
      </c>
      <c r="F7775" s="11" t="s">
        <v>12795</v>
      </c>
      <c r="G7775" s="10" t="s">
        <v>6178</v>
      </c>
      <c r="H7775" s="12" t="s">
        <v>13291</v>
      </c>
      <c r="I7775" s="13" t="s">
        <v>19967</v>
      </c>
      <c r="J7775" s="14"/>
    </row>
    <row r="7776" spans="1:10" hidden="1" x14ac:dyDescent="0.35">
      <c r="A7776" s="4" t="str">
        <f t="shared" si="121"/>
        <v>6679 - BRI UNIT</v>
      </c>
      <c r="B7776" s="8">
        <v>7773</v>
      </c>
      <c r="C7776" s="9" t="s">
        <v>21791</v>
      </c>
      <c r="D7776" s="11" t="s">
        <v>7091</v>
      </c>
      <c r="E7776" s="10" t="s">
        <v>462</v>
      </c>
      <c r="F7776" s="11" t="s">
        <v>12796</v>
      </c>
      <c r="G7776" s="10" t="s">
        <v>6179</v>
      </c>
      <c r="H7776" s="12" t="s">
        <v>13291</v>
      </c>
      <c r="I7776" s="13" t="s">
        <v>19967</v>
      </c>
      <c r="J7776" s="14"/>
    </row>
    <row r="7777" spans="1:10" hidden="1" x14ac:dyDescent="0.35">
      <c r="A7777" s="4" t="str">
        <f t="shared" si="121"/>
        <v>6680 - BRI UNIT</v>
      </c>
      <c r="B7777" s="8">
        <v>7774</v>
      </c>
      <c r="C7777" s="9" t="s">
        <v>21791</v>
      </c>
      <c r="D7777" s="11" t="s">
        <v>7091</v>
      </c>
      <c r="E7777" s="10" t="s">
        <v>462</v>
      </c>
      <c r="F7777" s="11" t="s">
        <v>12797</v>
      </c>
      <c r="G7777" s="10" t="s">
        <v>6180</v>
      </c>
      <c r="H7777" s="12" t="s">
        <v>13291</v>
      </c>
      <c r="I7777" s="13" t="s">
        <v>19967</v>
      </c>
      <c r="J7777" s="14"/>
    </row>
    <row r="7778" spans="1:10" hidden="1" x14ac:dyDescent="0.35">
      <c r="A7778" s="4" t="str">
        <f t="shared" si="121"/>
        <v>3119 - BRI UNIT</v>
      </c>
      <c r="B7778" s="8">
        <v>7775</v>
      </c>
      <c r="C7778" s="9" t="s">
        <v>21791</v>
      </c>
      <c r="D7778" s="11" t="s">
        <v>7091</v>
      </c>
      <c r="E7778" s="10" t="s">
        <v>462</v>
      </c>
      <c r="F7778" s="11" t="s">
        <v>12798</v>
      </c>
      <c r="G7778" s="10" t="s">
        <v>6181</v>
      </c>
      <c r="H7778" s="12" t="s">
        <v>13291</v>
      </c>
      <c r="I7778" s="13" t="s">
        <v>19967</v>
      </c>
      <c r="J7778" s="14"/>
    </row>
    <row r="7779" spans="1:10" hidden="1" x14ac:dyDescent="0.35">
      <c r="A7779" s="4" t="str">
        <f t="shared" si="121"/>
        <v>6682 - BRI UNIT</v>
      </c>
      <c r="B7779" s="8">
        <v>7776</v>
      </c>
      <c r="C7779" s="9" t="s">
        <v>21791</v>
      </c>
      <c r="D7779" s="11" t="s">
        <v>7091</v>
      </c>
      <c r="E7779" s="10" t="s">
        <v>462</v>
      </c>
      <c r="F7779" s="11" t="s">
        <v>12799</v>
      </c>
      <c r="G7779" s="10" t="s">
        <v>6182</v>
      </c>
      <c r="H7779" s="12" t="s">
        <v>13291</v>
      </c>
      <c r="I7779" s="13" t="s">
        <v>19967</v>
      </c>
      <c r="J7779" s="14"/>
    </row>
    <row r="7780" spans="1:10" hidden="1" x14ac:dyDescent="0.35">
      <c r="A7780" s="4" t="str">
        <f t="shared" si="121"/>
        <v>6683 - BRI UNIT</v>
      </c>
      <c r="B7780" s="8">
        <v>7777</v>
      </c>
      <c r="C7780" s="9" t="s">
        <v>21791</v>
      </c>
      <c r="D7780" s="11" t="s">
        <v>7092</v>
      </c>
      <c r="E7780" s="10" t="s">
        <v>463</v>
      </c>
      <c r="F7780" s="11" t="s">
        <v>12800</v>
      </c>
      <c r="G7780" s="10" t="s">
        <v>6183</v>
      </c>
      <c r="H7780" s="12" t="s">
        <v>13291</v>
      </c>
      <c r="I7780" s="13" t="s">
        <v>19967</v>
      </c>
      <c r="J7780" s="14"/>
    </row>
    <row r="7781" spans="1:10" hidden="1" x14ac:dyDescent="0.35">
      <c r="A7781" s="4" t="str">
        <f t="shared" si="121"/>
        <v>6684 - BRI UNIT</v>
      </c>
      <c r="B7781" s="8">
        <v>7778</v>
      </c>
      <c r="C7781" s="9" t="s">
        <v>21791</v>
      </c>
      <c r="D7781" s="11" t="s">
        <v>7092</v>
      </c>
      <c r="E7781" s="10" t="s">
        <v>463</v>
      </c>
      <c r="F7781" s="11" t="s">
        <v>12801</v>
      </c>
      <c r="G7781" s="10" t="s">
        <v>6184</v>
      </c>
      <c r="H7781" s="12" t="s">
        <v>13291</v>
      </c>
      <c r="I7781" s="13" t="s">
        <v>19967</v>
      </c>
      <c r="J7781" s="14"/>
    </row>
    <row r="7782" spans="1:10" hidden="1" x14ac:dyDescent="0.35">
      <c r="A7782" s="4" t="str">
        <f t="shared" si="121"/>
        <v>7988 - BRI UNIT</v>
      </c>
      <c r="B7782" s="8">
        <v>7779</v>
      </c>
      <c r="C7782" s="9" t="s">
        <v>21791</v>
      </c>
      <c r="D7782" s="11" t="s">
        <v>7092</v>
      </c>
      <c r="E7782" s="10" t="s">
        <v>463</v>
      </c>
      <c r="F7782" s="11" t="s">
        <v>12802</v>
      </c>
      <c r="G7782" s="10" t="s">
        <v>6185</v>
      </c>
      <c r="H7782" s="12" t="s">
        <v>13291</v>
      </c>
      <c r="I7782" s="13" t="s">
        <v>19967</v>
      </c>
      <c r="J7782" s="14"/>
    </row>
    <row r="7783" spans="1:10" hidden="1" x14ac:dyDescent="0.35">
      <c r="A7783" s="4" t="str">
        <f t="shared" si="121"/>
        <v>6685 - BRI UNIT</v>
      </c>
      <c r="B7783" s="8">
        <v>7780</v>
      </c>
      <c r="C7783" s="9" t="s">
        <v>21791</v>
      </c>
      <c r="D7783" s="11" t="s">
        <v>7092</v>
      </c>
      <c r="E7783" s="10" t="s">
        <v>463</v>
      </c>
      <c r="F7783" s="11" t="s">
        <v>12803</v>
      </c>
      <c r="G7783" s="10" t="s">
        <v>6186</v>
      </c>
      <c r="H7783" s="12" t="s">
        <v>13291</v>
      </c>
      <c r="I7783" s="13" t="s">
        <v>19967</v>
      </c>
      <c r="J7783" s="14"/>
    </row>
    <row r="7784" spans="1:10" hidden="1" x14ac:dyDescent="0.35">
      <c r="A7784" s="4" t="str">
        <f t="shared" si="121"/>
        <v>6686 - BRI UNIT</v>
      </c>
      <c r="B7784" s="8">
        <v>7781</v>
      </c>
      <c r="C7784" s="9" t="s">
        <v>21791</v>
      </c>
      <c r="D7784" s="11" t="s">
        <v>7092</v>
      </c>
      <c r="E7784" s="10" t="s">
        <v>463</v>
      </c>
      <c r="F7784" s="11" t="s">
        <v>12804</v>
      </c>
      <c r="G7784" s="10" t="s">
        <v>6187</v>
      </c>
      <c r="H7784" s="12" t="s">
        <v>13291</v>
      </c>
      <c r="I7784" s="13" t="s">
        <v>19967</v>
      </c>
      <c r="J7784" s="14"/>
    </row>
    <row r="7785" spans="1:10" hidden="1" x14ac:dyDescent="0.35">
      <c r="A7785" s="4" t="str">
        <f t="shared" si="121"/>
        <v>6687 - BRI UNIT</v>
      </c>
      <c r="B7785" s="8">
        <v>7782</v>
      </c>
      <c r="C7785" s="9" t="s">
        <v>21791</v>
      </c>
      <c r="D7785" s="11" t="s">
        <v>7092</v>
      </c>
      <c r="E7785" s="10" t="s">
        <v>463</v>
      </c>
      <c r="F7785" s="11" t="s">
        <v>12805</v>
      </c>
      <c r="G7785" s="10" t="s">
        <v>6188</v>
      </c>
      <c r="H7785" s="12" t="s">
        <v>13291</v>
      </c>
      <c r="I7785" s="13" t="s">
        <v>19967</v>
      </c>
      <c r="J7785" s="14"/>
    </row>
    <row r="7786" spans="1:10" hidden="1" x14ac:dyDescent="0.35">
      <c r="A7786" s="4" t="str">
        <f t="shared" si="121"/>
        <v>6688 - BRI UNIT</v>
      </c>
      <c r="B7786" s="8">
        <v>7783</v>
      </c>
      <c r="C7786" s="9" t="s">
        <v>21791</v>
      </c>
      <c r="D7786" s="11" t="s">
        <v>7092</v>
      </c>
      <c r="E7786" s="10" t="s">
        <v>463</v>
      </c>
      <c r="F7786" s="11" t="s">
        <v>12806</v>
      </c>
      <c r="G7786" s="10" t="s">
        <v>6189</v>
      </c>
      <c r="H7786" s="12" t="s">
        <v>13291</v>
      </c>
      <c r="I7786" s="13" t="s">
        <v>19967</v>
      </c>
      <c r="J7786" s="14"/>
    </row>
    <row r="7787" spans="1:10" hidden="1" x14ac:dyDescent="0.35">
      <c r="A7787" s="4" t="str">
        <f t="shared" si="121"/>
        <v>6689 - BRI UNIT</v>
      </c>
      <c r="B7787" s="8">
        <v>7784</v>
      </c>
      <c r="C7787" s="9" t="s">
        <v>21791</v>
      </c>
      <c r="D7787" s="11" t="s">
        <v>7092</v>
      </c>
      <c r="E7787" s="10" t="s">
        <v>463</v>
      </c>
      <c r="F7787" s="11" t="s">
        <v>12807</v>
      </c>
      <c r="G7787" s="10" t="s">
        <v>6190</v>
      </c>
      <c r="H7787" s="12" t="s">
        <v>13291</v>
      </c>
      <c r="I7787" s="13" t="s">
        <v>19967</v>
      </c>
      <c r="J7787" s="14"/>
    </row>
    <row r="7788" spans="1:10" hidden="1" x14ac:dyDescent="0.35">
      <c r="A7788" s="4" t="str">
        <f t="shared" si="121"/>
        <v>7340 - BRI UNIT</v>
      </c>
      <c r="B7788" s="8">
        <v>7785</v>
      </c>
      <c r="C7788" s="9" t="s">
        <v>21791</v>
      </c>
      <c r="D7788" s="11" t="s">
        <v>7092</v>
      </c>
      <c r="E7788" s="10" t="s">
        <v>463</v>
      </c>
      <c r="F7788" s="11" t="s">
        <v>12808</v>
      </c>
      <c r="G7788" s="10" t="s">
        <v>6191</v>
      </c>
      <c r="H7788" s="12" t="s">
        <v>13291</v>
      </c>
      <c r="I7788" s="13" t="s">
        <v>19967</v>
      </c>
      <c r="J7788" s="14"/>
    </row>
    <row r="7789" spans="1:10" hidden="1" x14ac:dyDescent="0.35">
      <c r="A7789" s="4" t="str">
        <f t="shared" si="121"/>
        <v>6690 - BRI UNIT</v>
      </c>
      <c r="B7789" s="8">
        <v>7786</v>
      </c>
      <c r="C7789" s="9" t="s">
        <v>21791</v>
      </c>
      <c r="D7789" s="11" t="s">
        <v>7092</v>
      </c>
      <c r="E7789" s="10" t="s">
        <v>463</v>
      </c>
      <c r="F7789" s="11" t="s">
        <v>12809</v>
      </c>
      <c r="G7789" s="10" t="s">
        <v>6192</v>
      </c>
      <c r="H7789" s="12" t="s">
        <v>13291</v>
      </c>
      <c r="I7789" s="13" t="s">
        <v>19967</v>
      </c>
      <c r="J7789" s="14"/>
    </row>
    <row r="7790" spans="1:10" hidden="1" x14ac:dyDescent="0.35">
      <c r="A7790" s="4" t="str">
        <f t="shared" si="121"/>
        <v>6832 - BRI UNIT</v>
      </c>
      <c r="B7790" s="8">
        <v>7787</v>
      </c>
      <c r="C7790" s="9" t="s">
        <v>21791</v>
      </c>
      <c r="D7790" s="11" t="s">
        <v>7092</v>
      </c>
      <c r="E7790" s="10" t="s">
        <v>463</v>
      </c>
      <c r="F7790" s="11" t="s">
        <v>12810</v>
      </c>
      <c r="G7790" s="10" t="s">
        <v>6193</v>
      </c>
      <c r="H7790" s="12" t="s">
        <v>13291</v>
      </c>
      <c r="I7790" s="13" t="s">
        <v>19967</v>
      </c>
      <c r="J7790" s="14"/>
    </row>
    <row r="7791" spans="1:10" hidden="1" x14ac:dyDescent="0.35">
      <c r="A7791" s="4" t="str">
        <f t="shared" si="121"/>
        <v>6691 - BRI UNIT</v>
      </c>
      <c r="B7791" s="8">
        <v>7788</v>
      </c>
      <c r="C7791" s="9" t="s">
        <v>21791</v>
      </c>
      <c r="D7791" s="11" t="s">
        <v>7092</v>
      </c>
      <c r="E7791" s="10" t="s">
        <v>463</v>
      </c>
      <c r="F7791" s="11" t="s">
        <v>12811</v>
      </c>
      <c r="G7791" s="10" t="s">
        <v>6194</v>
      </c>
      <c r="H7791" s="12" t="s">
        <v>13291</v>
      </c>
      <c r="I7791" s="13" t="s">
        <v>19967</v>
      </c>
      <c r="J7791" s="14"/>
    </row>
    <row r="7792" spans="1:10" hidden="1" x14ac:dyDescent="0.35">
      <c r="A7792" s="4" t="str">
        <f t="shared" si="121"/>
        <v>6692 - BRI UNIT</v>
      </c>
      <c r="B7792" s="8">
        <v>7789</v>
      </c>
      <c r="C7792" s="9" t="s">
        <v>21791</v>
      </c>
      <c r="D7792" s="11" t="s">
        <v>7092</v>
      </c>
      <c r="E7792" s="10" t="s">
        <v>463</v>
      </c>
      <c r="F7792" s="11" t="s">
        <v>12812</v>
      </c>
      <c r="G7792" s="10" t="s">
        <v>6195</v>
      </c>
      <c r="H7792" s="12" t="s">
        <v>13291</v>
      </c>
      <c r="I7792" s="13" t="s">
        <v>19967</v>
      </c>
      <c r="J7792" s="14"/>
    </row>
    <row r="7793" spans="1:10" hidden="1" x14ac:dyDescent="0.35">
      <c r="A7793" s="4" t="str">
        <f t="shared" si="121"/>
        <v>6693 - BRI UNIT</v>
      </c>
      <c r="B7793" s="8">
        <v>7790</v>
      </c>
      <c r="C7793" s="9" t="s">
        <v>21791</v>
      </c>
      <c r="D7793" s="11" t="s">
        <v>7092</v>
      </c>
      <c r="E7793" s="10" t="s">
        <v>463</v>
      </c>
      <c r="F7793" s="11" t="s">
        <v>12813</v>
      </c>
      <c r="G7793" s="10" t="s">
        <v>6196</v>
      </c>
      <c r="H7793" s="12" t="s">
        <v>13291</v>
      </c>
      <c r="I7793" s="13" t="s">
        <v>19967</v>
      </c>
      <c r="J7793" s="14"/>
    </row>
    <row r="7794" spans="1:10" hidden="1" x14ac:dyDescent="0.35">
      <c r="A7794" s="4" t="str">
        <f t="shared" si="121"/>
        <v>6694 - BRI UNIT</v>
      </c>
      <c r="B7794" s="8">
        <v>7791</v>
      </c>
      <c r="C7794" s="9" t="s">
        <v>21791</v>
      </c>
      <c r="D7794" s="11" t="s">
        <v>7092</v>
      </c>
      <c r="E7794" s="10" t="s">
        <v>463</v>
      </c>
      <c r="F7794" s="11" t="s">
        <v>12814</v>
      </c>
      <c r="G7794" s="10" t="s">
        <v>6197</v>
      </c>
      <c r="H7794" s="12" t="s">
        <v>13291</v>
      </c>
      <c r="I7794" s="13" t="s">
        <v>19967</v>
      </c>
      <c r="J7794" s="14"/>
    </row>
    <row r="7795" spans="1:10" hidden="1" x14ac:dyDescent="0.35">
      <c r="A7795" s="4" t="str">
        <f t="shared" si="121"/>
        <v>6695 - BRI UNIT</v>
      </c>
      <c r="B7795" s="8">
        <v>7792</v>
      </c>
      <c r="C7795" s="9" t="s">
        <v>21791</v>
      </c>
      <c r="D7795" s="11" t="s">
        <v>7092</v>
      </c>
      <c r="E7795" s="10" t="s">
        <v>463</v>
      </c>
      <c r="F7795" s="11" t="s">
        <v>12815</v>
      </c>
      <c r="G7795" s="10" t="s">
        <v>6198</v>
      </c>
      <c r="H7795" s="12" t="s">
        <v>13291</v>
      </c>
      <c r="I7795" s="13" t="s">
        <v>19967</v>
      </c>
      <c r="J7795" s="14"/>
    </row>
    <row r="7796" spans="1:10" hidden="1" x14ac:dyDescent="0.35">
      <c r="A7796" s="4" t="str">
        <f t="shared" si="121"/>
        <v>6696 - BRI UNIT</v>
      </c>
      <c r="B7796" s="8">
        <v>7793</v>
      </c>
      <c r="C7796" s="9" t="s">
        <v>21791</v>
      </c>
      <c r="D7796" s="11" t="s">
        <v>7092</v>
      </c>
      <c r="E7796" s="10" t="s">
        <v>463</v>
      </c>
      <c r="F7796" s="11" t="s">
        <v>12816</v>
      </c>
      <c r="G7796" s="10" t="s">
        <v>6199</v>
      </c>
      <c r="H7796" s="12" t="s">
        <v>13291</v>
      </c>
      <c r="I7796" s="13" t="s">
        <v>19967</v>
      </c>
      <c r="J7796" s="14"/>
    </row>
    <row r="7797" spans="1:10" hidden="1" x14ac:dyDescent="0.35">
      <c r="A7797" s="4" t="str">
        <f t="shared" si="121"/>
        <v>6827 - BRI UNIT</v>
      </c>
      <c r="B7797" s="8">
        <v>7794</v>
      </c>
      <c r="C7797" s="9" t="s">
        <v>21791</v>
      </c>
      <c r="D7797" s="11" t="s">
        <v>7092</v>
      </c>
      <c r="E7797" s="10" t="s">
        <v>463</v>
      </c>
      <c r="F7797" s="11" t="s">
        <v>12817</v>
      </c>
      <c r="G7797" s="10" t="s">
        <v>6200</v>
      </c>
      <c r="H7797" s="12" t="s">
        <v>13291</v>
      </c>
      <c r="I7797" s="13" t="s">
        <v>19967</v>
      </c>
      <c r="J7797" s="14"/>
    </row>
    <row r="7798" spans="1:10" hidden="1" x14ac:dyDescent="0.35">
      <c r="A7798" s="4" t="str">
        <f t="shared" si="121"/>
        <v>3109 - BRI UNIT</v>
      </c>
      <c r="B7798" s="8">
        <v>7795</v>
      </c>
      <c r="C7798" s="9" t="s">
        <v>21791</v>
      </c>
      <c r="D7798" s="11" t="s">
        <v>7092</v>
      </c>
      <c r="E7798" s="10" t="s">
        <v>463</v>
      </c>
      <c r="F7798" s="11" t="s">
        <v>12818</v>
      </c>
      <c r="G7798" s="10" t="s">
        <v>6201</v>
      </c>
      <c r="H7798" s="12" t="s">
        <v>13291</v>
      </c>
      <c r="I7798" s="13" t="s">
        <v>19967</v>
      </c>
      <c r="J7798" s="14"/>
    </row>
    <row r="7799" spans="1:10" hidden="1" x14ac:dyDescent="0.35">
      <c r="A7799" s="4" t="str">
        <f t="shared" si="121"/>
        <v>6828 - BRI UNIT</v>
      </c>
      <c r="B7799" s="8">
        <v>7796</v>
      </c>
      <c r="C7799" s="9" t="s">
        <v>21791</v>
      </c>
      <c r="D7799" s="11" t="s">
        <v>7092</v>
      </c>
      <c r="E7799" s="10" t="s">
        <v>463</v>
      </c>
      <c r="F7799" s="11" t="s">
        <v>12819</v>
      </c>
      <c r="G7799" s="10" t="s">
        <v>6202</v>
      </c>
      <c r="H7799" s="12" t="s">
        <v>13291</v>
      </c>
      <c r="I7799" s="13" t="s">
        <v>19967</v>
      </c>
      <c r="J7799" s="14"/>
    </row>
    <row r="7800" spans="1:10" hidden="1" x14ac:dyDescent="0.35">
      <c r="A7800" s="4" t="str">
        <f t="shared" si="121"/>
        <v>6697 - BRI UNIT</v>
      </c>
      <c r="B7800" s="8">
        <v>7797</v>
      </c>
      <c r="C7800" s="9" t="s">
        <v>21791</v>
      </c>
      <c r="D7800" s="11" t="s">
        <v>7093</v>
      </c>
      <c r="E7800" s="10" t="s">
        <v>464</v>
      </c>
      <c r="F7800" s="11" t="s">
        <v>12820</v>
      </c>
      <c r="G7800" s="10" t="s">
        <v>6203</v>
      </c>
      <c r="H7800" s="12" t="s">
        <v>13291</v>
      </c>
      <c r="I7800" s="13" t="s">
        <v>19967</v>
      </c>
      <c r="J7800" s="14"/>
    </row>
    <row r="7801" spans="1:10" hidden="1" x14ac:dyDescent="0.35">
      <c r="A7801" s="4" t="str">
        <f t="shared" si="121"/>
        <v>6714 - BRI UNIT</v>
      </c>
      <c r="B7801" s="8">
        <v>7798</v>
      </c>
      <c r="C7801" s="9" t="s">
        <v>21791</v>
      </c>
      <c r="D7801" s="11" t="s">
        <v>7093</v>
      </c>
      <c r="E7801" s="10" t="s">
        <v>464</v>
      </c>
      <c r="F7801" s="11" t="s">
        <v>12821</v>
      </c>
      <c r="G7801" s="10" t="s">
        <v>6204</v>
      </c>
      <c r="H7801" s="12" t="s">
        <v>13291</v>
      </c>
      <c r="I7801" s="13" t="s">
        <v>19967</v>
      </c>
      <c r="J7801" s="14"/>
    </row>
    <row r="7802" spans="1:10" hidden="1" x14ac:dyDescent="0.35">
      <c r="A7802" s="4" t="str">
        <f t="shared" si="121"/>
        <v>6699 - BRI UNIT</v>
      </c>
      <c r="B7802" s="8">
        <v>7799</v>
      </c>
      <c r="C7802" s="9" t="s">
        <v>21791</v>
      </c>
      <c r="D7802" s="11" t="s">
        <v>7093</v>
      </c>
      <c r="E7802" s="10" t="s">
        <v>464</v>
      </c>
      <c r="F7802" s="11" t="s">
        <v>12822</v>
      </c>
      <c r="G7802" s="10" t="s">
        <v>6205</v>
      </c>
      <c r="H7802" s="12" t="s">
        <v>13291</v>
      </c>
      <c r="I7802" s="13" t="s">
        <v>19967</v>
      </c>
      <c r="J7802" s="14"/>
    </row>
    <row r="7803" spans="1:10" hidden="1" x14ac:dyDescent="0.35">
      <c r="A7803" s="4" t="str">
        <f t="shared" si="121"/>
        <v>6698 - BRI UNIT</v>
      </c>
      <c r="B7803" s="8">
        <v>7800</v>
      </c>
      <c r="C7803" s="9" t="s">
        <v>21791</v>
      </c>
      <c r="D7803" s="11" t="s">
        <v>7093</v>
      </c>
      <c r="E7803" s="10" t="s">
        <v>464</v>
      </c>
      <c r="F7803" s="11" t="s">
        <v>12823</v>
      </c>
      <c r="G7803" s="10" t="s">
        <v>6206</v>
      </c>
      <c r="H7803" s="12" t="s">
        <v>13291</v>
      </c>
      <c r="I7803" s="13" t="s">
        <v>19967</v>
      </c>
      <c r="J7803" s="14"/>
    </row>
    <row r="7804" spans="1:10" hidden="1" x14ac:dyDescent="0.35">
      <c r="A7804" s="4" t="str">
        <f t="shared" si="121"/>
        <v>6700 - BRI UNIT</v>
      </c>
      <c r="B7804" s="8">
        <v>7801</v>
      </c>
      <c r="C7804" s="9" t="s">
        <v>21791</v>
      </c>
      <c r="D7804" s="11" t="s">
        <v>7093</v>
      </c>
      <c r="E7804" s="10" t="s">
        <v>464</v>
      </c>
      <c r="F7804" s="11" t="s">
        <v>12824</v>
      </c>
      <c r="G7804" s="10" t="s">
        <v>6207</v>
      </c>
      <c r="H7804" s="12" t="s">
        <v>13291</v>
      </c>
      <c r="I7804" s="13" t="s">
        <v>19967</v>
      </c>
      <c r="J7804" s="14"/>
    </row>
    <row r="7805" spans="1:10" hidden="1" x14ac:dyDescent="0.35">
      <c r="A7805" s="4" t="str">
        <f t="shared" si="121"/>
        <v>6701 - BRI UNIT</v>
      </c>
      <c r="B7805" s="8">
        <v>7802</v>
      </c>
      <c r="C7805" s="9" t="s">
        <v>21791</v>
      </c>
      <c r="D7805" s="11" t="s">
        <v>7093</v>
      </c>
      <c r="E7805" s="10" t="s">
        <v>464</v>
      </c>
      <c r="F7805" s="11" t="s">
        <v>12825</v>
      </c>
      <c r="G7805" s="10" t="s">
        <v>6208</v>
      </c>
      <c r="H7805" s="12" t="s">
        <v>13291</v>
      </c>
      <c r="I7805" s="13" t="s">
        <v>19967</v>
      </c>
      <c r="J7805" s="14"/>
    </row>
    <row r="7806" spans="1:10" hidden="1" x14ac:dyDescent="0.35">
      <c r="A7806" s="4" t="str">
        <f t="shared" si="121"/>
        <v>6715 - BRI UNIT</v>
      </c>
      <c r="B7806" s="8">
        <v>7803</v>
      </c>
      <c r="C7806" s="9" t="s">
        <v>21791</v>
      </c>
      <c r="D7806" s="11" t="s">
        <v>7093</v>
      </c>
      <c r="E7806" s="10" t="s">
        <v>464</v>
      </c>
      <c r="F7806" s="11" t="s">
        <v>12826</v>
      </c>
      <c r="G7806" s="10" t="s">
        <v>6209</v>
      </c>
      <c r="H7806" s="12" t="s">
        <v>13291</v>
      </c>
      <c r="I7806" s="13" t="s">
        <v>19967</v>
      </c>
      <c r="J7806" s="14"/>
    </row>
    <row r="7807" spans="1:10" hidden="1" x14ac:dyDescent="0.35">
      <c r="A7807" s="4" t="str">
        <f t="shared" si="121"/>
        <v>6702 - BRI UNIT</v>
      </c>
      <c r="B7807" s="8">
        <v>7804</v>
      </c>
      <c r="C7807" s="9" t="s">
        <v>21791</v>
      </c>
      <c r="D7807" s="11" t="s">
        <v>7093</v>
      </c>
      <c r="E7807" s="10" t="s">
        <v>464</v>
      </c>
      <c r="F7807" s="11" t="s">
        <v>12827</v>
      </c>
      <c r="G7807" s="10" t="s">
        <v>6210</v>
      </c>
      <c r="H7807" s="12" t="s">
        <v>13291</v>
      </c>
      <c r="I7807" s="13" t="s">
        <v>19967</v>
      </c>
      <c r="J7807" s="14"/>
    </row>
    <row r="7808" spans="1:10" hidden="1" x14ac:dyDescent="0.35">
      <c r="A7808" s="4" t="str">
        <f t="shared" si="121"/>
        <v>6703 - BRI UNIT</v>
      </c>
      <c r="B7808" s="8">
        <v>7805</v>
      </c>
      <c r="C7808" s="9" t="s">
        <v>21791</v>
      </c>
      <c r="D7808" s="11" t="s">
        <v>7093</v>
      </c>
      <c r="E7808" s="10" t="s">
        <v>464</v>
      </c>
      <c r="F7808" s="11" t="s">
        <v>12828</v>
      </c>
      <c r="G7808" s="10" t="s">
        <v>6211</v>
      </c>
      <c r="H7808" s="12" t="s">
        <v>13291</v>
      </c>
      <c r="I7808" s="13" t="s">
        <v>19967</v>
      </c>
      <c r="J7808" s="14"/>
    </row>
    <row r="7809" spans="1:10" hidden="1" x14ac:dyDescent="0.35">
      <c r="A7809" s="4" t="str">
        <f t="shared" si="121"/>
        <v>6716 - BRI UNIT</v>
      </c>
      <c r="B7809" s="8">
        <v>7806</v>
      </c>
      <c r="C7809" s="9" t="s">
        <v>21791</v>
      </c>
      <c r="D7809" s="11" t="s">
        <v>7093</v>
      </c>
      <c r="E7809" s="10" t="s">
        <v>464</v>
      </c>
      <c r="F7809" s="11" t="s">
        <v>12829</v>
      </c>
      <c r="G7809" s="10" t="s">
        <v>6212</v>
      </c>
      <c r="H7809" s="12" t="s">
        <v>13291</v>
      </c>
      <c r="I7809" s="13" t="s">
        <v>19967</v>
      </c>
      <c r="J7809" s="14"/>
    </row>
    <row r="7810" spans="1:10" hidden="1" x14ac:dyDescent="0.35">
      <c r="A7810" s="4" t="str">
        <f t="shared" si="121"/>
        <v>6901 - BRI UNIT</v>
      </c>
      <c r="B7810" s="8">
        <v>7807</v>
      </c>
      <c r="C7810" s="9" t="s">
        <v>21791</v>
      </c>
      <c r="D7810" s="11" t="s">
        <v>7093</v>
      </c>
      <c r="E7810" s="10" t="s">
        <v>464</v>
      </c>
      <c r="F7810" s="11" t="s">
        <v>12830</v>
      </c>
      <c r="G7810" s="10" t="s">
        <v>6213</v>
      </c>
      <c r="H7810" s="12" t="s">
        <v>13291</v>
      </c>
      <c r="I7810" s="13" t="s">
        <v>19967</v>
      </c>
      <c r="J7810" s="14"/>
    </row>
    <row r="7811" spans="1:10" hidden="1" x14ac:dyDescent="0.35">
      <c r="A7811" s="4" t="str">
        <f t="shared" si="121"/>
        <v>6704 - BRI UNIT</v>
      </c>
      <c r="B7811" s="8">
        <v>7808</v>
      </c>
      <c r="C7811" s="9" t="s">
        <v>21791</v>
      </c>
      <c r="D7811" s="11" t="s">
        <v>7093</v>
      </c>
      <c r="E7811" s="10" t="s">
        <v>464</v>
      </c>
      <c r="F7811" s="11" t="s">
        <v>12831</v>
      </c>
      <c r="G7811" s="10" t="s">
        <v>6214</v>
      </c>
      <c r="H7811" s="12" t="s">
        <v>13291</v>
      </c>
      <c r="I7811" s="13" t="s">
        <v>19967</v>
      </c>
      <c r="J7811" s="14"/>
    </row>
    <row r="7812" spans="1:10" hidden="1" x14ac:dyDescent="0.35">
      <c r="A7812" s="4" t="str">
        <f t="shared" si="121"/>
        <v>6717 - BRI UNIT</v>
      </c>
      <c r="B7812" s="8">
        <v>7809</v>
      </c>
      <c r="C7812" s="9" t="s">
        <v>21791</v>
      </c>
      <c r="D7812" s="11" t="s">
        <v>7093</v>
      </c>
      <c r="E7812" s="10" t="s">
        <v>464</v>
      </c>
      <c r="F7812" s="11" t="s">
        <v>12832</v>
      </c>
      <c r="G7812" s="10" t="s">
        <v>6215</v>
      </c>
      <c r="H7812" s="12" t="s">
        <v>13291</v>
      </c>
      <c r="I7812" s="13" t="s">
        <v>19967</v>
      </c>
      <c r="J7812" s="14"/>
    </row>
    <row r="7813" spans="1:10" hidden="1" x14ac:dyDescent="0.35">
      <c r="A7813" s="4" t="str">
        <f t="shared" ref="A7813:A7876" si="122">G7813&amp;" - "&amp;H7813</f>
        <v>6705 - BRI UNIT</v>
      </c>
      <c r="B7813" s="8">
        <v>7810</v>
      </c>
      <c r="C7813" s="9" t="s">
        <v>21791</v>
      </c>
      <c r="D7813" s="11" t="s">
        <v>7093</v>
      </c>
      <c r="E7813" s="10" t="s">
        <v>464</v>
      </c>
      <c r="F7813" s="11" t="s">
        <v>12833</v>
      </c>
      <c r="G7813" s="10" t="s">
        <v>6216</v>
      </c>
      <c r="H7813" s="12" t="s">
        <v>13291</v>
      </c>
      <c r="I7813" s="13" t="s">
        <v>19967</v>
      </c>
      <c r="J7813" s="14"/>
    </row>
    <row r="7814" spans="1:10" hidden="1" x14ac:dyDescent="0.35">
      <c r="A7814" s="4" t="str">
        <f t="shared" si="122"/>
        <v>6706 - BRI UNIT</v>
      </c>
      <c r="B7814" s="8">
        <v>7811</v>
      </c>
      <c r="C7814" s="9" t="s">
        <v>21791</v>
      </c>
      <c r="D7814" s="11" t="s">
        <v>7093</v>
      </c>
      <c r="E7814" s="10" t="s">
        <v>464</v>
      </c>
      <c r="F7814" s="11" t="s">
        <v>12834</v>
      </c>
      <c r="G7814" s="10" t="s">
        <v>6217</v>
      </c>
      <c r="H7814" s="12" t="s">
        <v>13291</v>
      </c>
      <c r="I7814" s="13" t="s">
        <v>19967</v>
      </c>
      <c r="J7814" s="14"/>
    </row>
    <row r="7815" spans="1:10" hidden="1" x14ac:dyDescent="0.35">
      <c r="A7815" s="4" t="str">
        <f t="shared" si="122"/>
        <v>6912 - BRI UNIT</v>
      </c>
      <c r="B7815" s="8">
        <v>7812</v>
      </c>
      <c r="C7815" s="9" t="s">
        <v>21791</v>
      </c>
      <c r="D7815" s="11" t="s">
        <v>7093</v>
      </c>
      <c r="E7815" s="10" t="s">
        <v>464</v>
      </c>
      <c r="F7815" s="11" t="s">
        <v>12835</v>
      </c>
      <c r="G7815" s="10" t="s">
        <v>6218</v>
      </c>
      <c r="H7815" s="12" t="s">
        <v>13291</v>
      </c>
      <c r="I7815" s="13" t="s">
        <v>19967</v>
      </c>
      <c r="J7815" s="14"/>
    </row>
    <row r="7816" spans="1:10" hidden="1" x14ac:dyDescent="0.35">
      <c r="A7816" s="4" t="str">
        <f t="shared" si="122"/>
        <v>6707 - BRI UNIT</v>
      </c>
      <c r="B7816" s="8">
        <v>7813</v>
      </c>
      <c r="C7816" s="9" t="s">
        <v>21791</v>
      </c>
      <c r="D7816" s="11" t="s">
        <v>7093</v>
      </c>
      <c r="E7816" s="10" t="s">
        <v>464</v>
      </c>
      <c r="F7816" s="11" t="s">
        <v>12836</v>
      </c>
      <c r="G7816" s="10" t="s">
        <v>6219</v>
      </c>
      <c r="H7816" s="12" t="s">
        <v>13291</v>
      </c>
      <c r="I7816" s="13" t="s">
        <v>19967</v>
      </c>
      <c r="J7816" s="14"/>
    </row>
    <row r="7817" spans="1:10" hidden="1" x14ac:dyDescent="0.35">
      <c r="A7817" s="4" t="str">
        <f t="shared" si="122"/>
        <v>7453 - BRI UNIT</v>
      </c>
      <c r="B7817" s="8">
        <v>7814</v>
      </c>
      <c r="C7817" s="9" t="s">
        <v>21791</v>
      </c>
      <c r="D7817" s="11" t="s">
        <v>7093</v>
      </c>
      <c r="E7817" s="10" t="s">
        <v>464</v>
      </c>
      <c r="F7817" s="11" t="s">
        <v>12837</v>
      </c>
      <c r="G7817" s="10" t="s">
        <v>6220</v>
      </c>
      <c r="H7817" s="12" t="s">
        <v>13291</v>
      </c>
      <c r="I7817" s="13" t="s">
        <v>19967</v>
      </c>
      <c r="J7817" s="14"/>
    </row>
    <row r="7818" spans="1:10" hidden="1" x14ac:dyDescent="0.35">
      <c r="A7818" s="4" t="str">
        <f t="shared" si="122"/>
        <v>6708 - BRI UNIT</v>
      </c>
      <c r="B7818" s="8">
        <v>7815</v>
      </c>
      <c r="C7818" s="9" t="s">
        <v>21791</v>
      </c>
      <c r="D7818" s="11" t="s">
        <v>7093</v>
      </c>
      <c r="E7818" s="10" t="s">
        <v>464</v>
      </c>
      <c r="F7818" s="11" t="s">
        <v>12838</v>
      </c>
      <c r="G7818" s="10" t="s">
        <v>6221</v>
      </c>
      <c r="H7818" s="12" t="s">
        <v>13291</v>
      </c>
      <c r="I7818" s="13" t="s">
        <v>19967</v>
      </c>
      <c r="J7818" s="14"/>
    </row>
    <row r="7819" spans="1:10" hidden="1" x14ac:dyDescent="0.35">
      <c r="A7819" s="4" t="str">
        <f t="shared" si="122"/>
        <v>6709 - BRI UNIT</v>
      </c>
      <c r="B7819" s="8">
        <v>7816</v>
      </c>
      <c r="C7819" s="9" t="s">
        <v>21791</v>
      </c>
      <c r="D7819" s="11" t="s">
        <v>7093</v>
      </c>
      <c r="E7819" s="10" t="s">
        <v>464</v>
      </c>
      <c r="F7819" s="11" t="s">
        <v>12839</v>
      </c>
      <c r="G7819" s="10" t="s">
        <v>6222</v>
      </c>
      <c r="H7819" s="12" t="s">
        <v>13291</v>
      </c>
      <c r="I7819" s="13" t="s">
        <v>19967</v>
      </c>
      <c r="J7819" s="14"/>
    </row>
    <row r="7820" spans="1:10" hidden="1" x14ac:dyDescent="0.35">
      <c r="A7820" s="4" t="str">
        <f t="shared" si="122"/>
        <v>3107 - BRI UNIT</v>
      </c>
      <c r="B7820" s="8">
        <v>7817</v>
      </c>
      <c r="C7820" s="9" t="s">
        <v>21791</v>
      </c>
      <c r="D7820" s="11" t="s">
        <v>7093</v>
      </c>
      <c r="E7820" s="10" t="s">
        <v>464</v>
      </c>
      <c r="F7820" s="11" t="s">
        <v>12840</v>
      </c>
      <c r="G7820" s="10" t="s">
        <v>6223</v>
      </c>
      <c r="H7820" s="12" t="s">
        <v>13291</v>
      </c>
      <c r="I7820" s="13" t="s">
        <v>19967</v>
      </c>
      <c r="J7820" s="14"/>
    </row>
    <row r="7821" spans="1:10" hidden="1" x14ac:dyDescent="0.35">
      <c r="A7821" s="4" t="str">
        <f t="shared" si="122"/>
        <v>6710 - BRI UNIT</v>
      </c>
      <c r="B7821" s="8">
        <v>7818</v>
      </c>
      <c r="C7821" s="9" t="s">
        <v>21791</v>
      </c>
      <c r="D7821" s="11" t="s">
        <v>7093</v>
      </c>
      <c r="E7821" s="10" t="s">
        <v>464</v>
      </c>
      <c r="F7821" s="11" t="s">
        <v>12841</v>
      </c>
      <c r="G7821" s="10" t="s">
        <v>6224</v>
      </c>
      <c r="H7821" s="12" t="s">
        <v>13291</v>
      </c>
      <c r="I7821" s="13" t="s">
        <v>19967</v>
      </c>
      <c r="J7821" s="14"/>
    </row>
    <row r="7822" spans="1:10" hidden="1" x14ac:dyDescent="0.35">
      <c r="A7822" s="4" t="str">
        <f t="shared" si="122"/>
        <v>6711 - BRI UNIT</v>
      </c>
      <c r="B7822" s="8">
        <v>7819</v>
      </c>
      <c r="C7822" s="9" t="s">
        <v>21791</v>
      </c>
      <c r="D7822" s="11" t="s">
        <v>7093</v>
      </c>
      <c r="E7822" s="10" t="s">
        <v>464</v>
      </c>
      <c r="F7822" s="11" t="s">
        <v>12842</v>
      </c>
      <c r="G7822" s="10" t="s">
        <v>6225</v>
      </c>
      <c r="H7822" s="12" t="s">
        <v>13291</v>
      </c>
      <c r="I7822" s="13" t="s">
        <v>19967</v>
      </c>
      <c r="J7822" s="14"/>
    </row>
    <row r="7823" spans="1:10" hidden="1" x14ac:dyDescent="0.35">
      <c r="A7823" s="4" t="str">
        <f t="shared" si="122"/>
        <v>6712 - BRI UNIT</v>
      </c>
      <c r="B7823" s="8">
        <v>7820</v>
      </c>
      <c r="C7823" s="9" t="s">
        <v>21791</v>
      </c>
      <c r="D7823" s="11" t="s">
        <v>7093</v>
      </c>
      <c r="E7823" s="10" t="s">
        <v>464</v>
      </c>
      <c r="F7823" s="11" t="s">
        <v>12843</v>
      </c>
      <c r="G7823" s="10" t="s">
        <v>6226</v>
      </c>
      <c r="H7823" s="12" t="s">
        <v>13291</v>
      </c>
      <c r="I7823" s="13" t="s">
        <v>19967</v>
      </c>
      <c r="J7823" s="14"/>
    </row>
    <row r="7824" spans="1:10" hidden="1" x14ac:dyDescent="0.35">
      <c r="A7824" s="4" t="str">
        <f t="shared" si="122"/>
        <v>6713 - BRI UNIT</v>
      </c>
      <c r="B7824" s="8">
        <v>7821</v>
      </c>
      <c r="C7824" s="9" t="s">
        <v>21791</v>
      </c>
      <c r="D7824" s="11" t="s">
        <v>7093</v>
      </c>
      <c r="E7824" s="10" t="s">
        <v>464</v>
      </c>
      <c r="F7824" s="11" t="s">
        <v>12844</v>
      </c>
      <c r="G7824" s="10" t="s">
        <v>6227</v>
      </c>
      <c r="H7824" s="12" t="s">
        <v>13291</v>
      </c>
      <c r="I7824" s="13" t="s">
        <v>19967</v>
      </c>
      <c r="J7824" s="14"/>
    </row>
    <row r="7825" spans="1:10" hidden="1" x14ac:dyDescent="0.35">
      <c r="A7825" s="4" t="str">
        <f t="shared" si="122"/>
        <v>6718 - BRI UNIT</v>
      </c>
      <c r="B7825" s="8">
        <v>7822</v>
      </c>
      <c r="C7825" s="9" t="s">
        <v>21791</v>
      </c>
      <c r="D7825" s="11" t="s">
        <v>7093</v>
      </c>
      <c r="E7825" s="10" t="s">
        <v>464</v>
      </c>
      <c r="F7825" s="11" t="s">
        <v>12845</v>
      </c>
      <c r="G7825" s="10" t="s">
        <v>6228</v>
      </c>
      <c r="H7825" s="12" t="s">
        <v>13291</v>
      </c>
      <c r="I7825" s="13" t="s">
        <v>19967</v>
      </c>
      <c r="J7825" s="14"/>
    </row>
    <row r="7826" spans="1:10" hidden="1" x14ac:dyDescent="0.35">
      <c r="A7826" s="4" t="str">
        <f t="shared" si="122"/>
        <v>6719 - BRI UNIT</v>
      </c>
      <c r="B7826" s="8">
        <v>7823</v>
      </c>
      <c r="C7826" s="9" t="s">
        <v>21791</v>
      </c>
      <c r="D7826" s="11" t="s">
        <v>7094</v>
      </c>
      <c r="E7826" s="10" t="s">
        <v>465</v>
      </c>
      <c r="F7826" s="11" t="s">
        <v>12846</v>
      </c>
      <c r="G7826" s="10" t="s">
        <v>6229</v>
      </c>
      <c r="H7826" s="12" t="s">
        <v>13291</v>
      </c>
      <c r="I7826" s="13" t="s">
        <v>19967</v>
      </c>
      <c r="J7826" s="14"/>
    </row>
    <row r="7827" spans="1:10" hidden="1" x14ac:dyDescent="0.35">
      <c r="A7827" s="4" t="str">
        <f t="shared" si="122"/>
        <v>6720 - BRI UNIT</v>
      </c>
      <c r="B7827" s="8">
        <v>7824</v>
      </c>
      <c r="C7827" s="9" t="s">
        <v>21791</v>
      </c>
      <c r="D7827" s="11" t="s">
        <v>7094</v>
      </c>
      <c r="E7827" s="10" t="s">
        <v>465</v>
      </c>
      <c r="F7827" s="11" t="s">
        <v>12847</v>
      </c>
      <c r="G7827" s="10" t="s">
        <v>6230</v>
      </c>
      <c r="H7827" s="12" t="s">
        <v>13291</v>
      </c>
      <c r="I7827" s="13" t="s">
        <v>19967</v>
      </c>
      <c r="J7827" s="14"/>
    </row>
    <row r="7828" spans="1:10" hidden="1" x14ac:dyDescent="0.35">
      <c r="A7828" s="4" t="str">
        <f t="shared" si="122"/>
        <v>6721 - BRI UNIT</v>
      </c>
      <c r="B7828" s="8">
        <v>7825</v>
      </c>
      <c r="C7828" s="9" t="s">
        <v>21791</v>
      </c>
      <c r="D7828" s="11" t="s">
        <v>7094</v>
      </c>
      <c r="E7828" s="10" t="s">
        <v>465</v>
      </c>
      <c r="F7828" s="11" t="s">
        <v>12848</v>
      </c>
      <c r="G7828" s="10" t="s">
        <v>6231</v>
      </c>
      <c r="H7828" s="12" t="s">
        <v>13291</v>
      </c>
      <c r="I7828" s="13" t="s">
        <v>19967</v>
      </c>
      <c r="J7828" s="14"/>
    </row>
    <row r="7829" spans="1:10" hidden="1" x14ac:dyDescent="0.35">
      <c r="A7829" s="4" t="str">
        <f t="shared" si="122"/>
        <v>6722 - BRI UNIT</v>
      </c>
      <c r="B7829" s="8">
        <v>7826</v>
      </c>
      <c r="C7829" s="9" t="s">
        <v>21791</v>
      </c>
      <c r="D7829" s="11" t="s">
        <v>7094</v>
      </c>
      <c r="E7829" s="10" t="s">
        <v>465</v>
      </c>
      <c r="F7829" s="11" t="s">
        <v>12849</v>
      </c>
      <c r="G7829" s="10" t="s">
        <v>6232</v>
      </c>
      <c r="H7829" s="12" t="s">
        <v>13291</v>
      </c>
      <c r="I7829" s="13" t="s">
        <v>19967</v>
      </c>
      <c r="J7829" s="14"/>
    </row>
    <row r="7830" spans="1:10" hidden="1" x14ac:dyDescent="0.35">
      <c r="A7830" s="4" t="str">
        <f t="shared" si="122"/>
        <v>3088 - BRI UNIT</v>
      </c>
      <c r="B7830" s="8">
        <v>7827</v>
      </c>
      <c r="C7830" s="9" t="s">
        <v>21791</v>
      </c>
      <c r="D7830" s="11" t="s">
        <v>7094</v>
      </c>
      <c r="E7830" s="10" t="s">
        <v>465</v>
      </c>
      <c r="F7830" s="11" t="s">
        <v>12850</v>
      </c>
      <c r="G7830" s="10" t="s">
        <v>6233</v>
      </c>
      <c r="H7830" s="12" t="s">
        <v>13291</v>
      </c>
      <c r="I7830" s="13" t="s">
        <v>19967</v>
      </c>
      <c r="J7830" s="14"/>
    </row>
    <row r="7831" spans="1:10" hidden="1" x14ac:dyDescent="0.35">
      <c r="A7831" s="4" t="str">
        <f t="shared" si="122"/>
        <v>3089 - BRI UNIT</v>
      </c>
      <c r="B7831" s="8">
        <v>7828</v>
      </c>
      <c r="C7831" s="9" t="s">
        <v>21791</v>
      </c>
      <c r="D7831" s="11" t="s">
        <v>7094</v>
      </c>
      <c r="E7831" s="10" t="s">
        <v>465</v>
      </c>
      <c r="F7831" s="11" t="s">
        <v>12851</v>
      </c>
      <c r="G7831" s="10" t="s">
        <v>6234</v>
      </c>
      <c r="H7831" s="12" t="s">
        <v>13291</v>
      </c>
      <c r="I7831" s="13" t="s">
        <v>19967</v>
      </c>
      <c r="J7831" s="14"/>
    </row>
    <row r="7832" spans="1:10" hidden="1" x14ac:dyDescent="0.35">
      <c r="A7832" s="4" t="str">
        <f t="shared" si="122"/>
        <v>6723 - BRI UNIT</v>
      </c>
      <c r="B7832" s="8">
        <v>7829</v>
      </c>
      <c r="C7832" s="9" t="s">
        <v>21791</v>
      </c>
      <c r="D7832" s="11" t="s">
        <v>7094</v>
      </c>
      <c r="E7832" s="10" t="s">
        <v>465</v>
      </c>
      <c r="F7832" s="11" t="s">
        <v>12852</v>
      </c>
      <c r="G7832" s="10" t="s">
        <v>6235</v>
      </c>
      <c r="H7832" s="12" t="s">
        <v>13291</v>
      </c>
      <c r="I7832" s="13" t="s">
        <v>19967</v>
      </c>
      <c r="J7832" s="14"/>
    </row>
    <row r="7833" spans="1:10" hidden="1" x14ac:dyDescent="0.35">
      <c r="A7833" s="4" t="str">
        <f t="shared" si="122"/>
        <v>6724 - BRI UNIT</v>
      </c>
      <c r="B7833" s="8">
        <v>7830</v>
      </c>
      <c r="C7833" s="9" t="s">
        <v>21791</v>
      </c>
      <c r="D7833" s="11" t="s">
        <v>7094</v>
      </c>
      <c r="E7833" s="10" t="s">
        <v>465</v>
      </c>
      <c r="F7833" s="11" t="s">
        <v>12853</v>
      </c>
      <c r="G7833" s="10" t="s">
        <v>6236</v>
      </c>
      <c r="H7833" s="12" t="s">
        <v>13291</v>
      </c>
      <c r="I7833" s="13" t="s">
        <v>19967</v>
      </c>
      <c r="J7833" s="14"/>
    </row>
    <row r="7834" spans="1:10" hidden="1" x14ac:dyDescent="0.35">
      <c r="A7834" s="4" t="str">
        <f t="shared" si="122"/>
        <v>6725 - BRI UNIT</v>
      </c>
      <c r="B7834" s="8">
        <v>7831</v>
      </c>
      <c r="C7834" s="9" t="s">
        <v>21791</v>
      </c>
      <c r="D7834" s="11" t="s">
        <v>7094</v>
      </c>
      <c r="E7834" s="10" t="s">
        <v>465</v>
      </c>
      <c r="F7834" s="11" t="s">
        <v>12854</v>
      </c>
      <c r="G7834" s="10" t="s">
        <v>6237</v>
      </c>
      <c r="H7834" s="12" t="s">
        <v>13291</v>
      </c>
      <c r="I7834" s="13" t="s">
        <v>19967</v>
      </c>
      <c r="J7834" s="14"/>
    </row>
    <row r="7835" spans="1:10" hidden="1" x14ac:dyDescent="0.35">
      <c r="A7835" s="4" t="str">
        <f t="shared" si="122"/>
        <v>3091 - BRI UNIT</v>
      </c>
      <c r="B7835" s="8">
        <v>7832</v>
      </c>
      <c r="C7835" s="9" t="s">
        <v>21791</v>
      </c>
      <c r="D7835" s="11" t="s">
        <v>7094</v>
      </c>
      <c r="E7835" s="10" t="s">
        <v>465</v>
      </c>
      <c r="F7835" s="11" t="s">
        <v>12855</v>
      </c>
      <c r="G7835" s="10" t="s">
        <v>6238</v>
      </c>
      <c r="H7835" s="12" t="s">
        <v>13291</v>
      </c>
      <c r="I7835" s="13" t="s">
        <v>19967</v>
      </c>
      <c r="J7835" s="14"/>
    </row>
    <row r="7836" spans="1:10" hidden="1" x14ac:dyDescent="0.35">
      <c r="A7836" s="4" t="str">
        <f t="shared" si="122"/>
        <v>6726 - BRI UNIT</v>
      </c>
      <c r="B7836" s="8">
        <v>7833</v>
      </c>
      <c r="C7836" s="9" t="s">
        <v>21791</v>
      </c>
      <c r="D7836" s="11" t="s">
        <v>7094</v>
      </c>
      <c r="E7836" s="10" t="s">
        <v>465</v>
      </c>
      <c r="F7836" s="11" t="s">
        <v>12856</v>
      </c>
      <c r="G7836" s="10" t="s">
        <v>6239</v>
      </c>
      <c r="H7836" s="12" t="s">
        <v>13291</v>
      </c>
      <c r="I7836" s="13" t="s">
        <v>19967</v>
      </c>
      <c r="J7836" s="14"/>
    </row>
    <row r="7837" spans="1:10" hidden="1" x14ac:dyDescent="0.35">
      <c r="A7837" s="4" t="str">
        <f t="shared" si="122"/>
        <v>6727 - BRI UNIT</v>
      </c>
      <c r="B7837" s="8">
        <v>7834</v>
      </c>
      <c r="C7837" s="9" t="s">
        <v>21791</v>
      </c>
      <c r="D7837" s="11" t="s">
        <v>7094</v>
      </c>
      <c r="E7837" s="10" t="s">
        <v>465</v>
      </c>
      <c r="F7837" s="11" t="s">
        <v>12857</v>
      </c>
      <c r="G7837" s="10" t="s">
        <v>6240</v>
      </c>
      <c r="H7837" s="12" t="s">
        <v>13291</v>
      </c>
      <c r="I7837" s="13" t="s">
        <v>19967</v>
      </c>
      <c r="J7837" s="14"/>
    </row>
    <row r="7838" spans="1:10" hidden="1" x14ac:dyDescent="0.35">
      <c r="A7838" s="4" t="str">
        <f t="shared" si="122"/>
        <v>6728 - BRI UNIT</v>
      </c>
      <c r="B7838" s="8">
        <v>7835</v>
      </c>
      <c r="C7838" s="9" t="s">
        <v>21791</v>
      </c>
      <c r="D7838" s="11" t="s">
        <v>7094</v>
      </c>
      <c r="E7838" s="10" t="s">
        <v>465</v>
      </c>
      <c r="F7838" s="11" t="s">
        <v>12858</v>
      </c>
      <c r="G7838" s="10" t="s">
        <v>6241</v>
      </c>
      <c r="H7838" s="12" t="s">
        <v>13291</v>
      </c>
      <c r="I7838" s="13" t="s">
        <v>19967</v>
      </c>
      <c r="J7838" s="14"/>
    </row>
    <row r="7839" spans="1:10" hidden="1" x14ac:dyDescent="0.35">
      <c r="A7839" s="4" t="str">
        <f t="shared" si="122"/>
        <v>3087 - BRI UNIT</v>
      </c>
      <c r="B7839" s="8">
        <v>7836</v>
      </c>
      <c r="C7839" s="9" t="s">
        <v>21791</v>
      </c>
      <c r="D7839" s="11" t="s">
        <v>7094</v>
      </c>
      <c r="E7839" s="10" t="s">
        <v>465</v>
      </c>
      <c r="F7839" s="11" t="s">
        <v>12859</v>
      </c>
      <c r="G7839" s="10" t="s">
        <v>6242</v>
      </c>
      <c r="H7839" s="12" t="s">
        <v>13291</v>
      </c>
      <c r="I7839" s="13" t="s">
        <v>19967</v>
      </c>
      <c r="J7839" s="14"/>
    </row>
    <row r="7840" spans="1:10" hidden="1" x14ac:dyDescent="0.35">
      <c r="A7840" s="4" t="str">
        <f t="shared" si="122"/>
        <v>3090 - BRI UNIT</v>
      </c>
      <c r="B7840" s="8">
        <v>7837</v>
      </c>
      <c r="C7840" s="9" t="s">
        <v>21791</v>
      </c>
      <c r="D7840" s="11" t="s">
        <v>7094</v>
      </c>
      <c r="E7840" s="10" t="s">
        <v>465</v>
      </c>
      <c r="F7840" s="11" t="s">
        <v>12860</v>
      </c>
      <c r="G7840" s="10" t="s">
        <v>6243</v>
      </c>
      <c r="H7840" s="12" t="s">
        <v>13291</v>
      </c>
      <c r="I7840" s="13" t="s">
        <v>19967</v>
      </c>
      <c r="J7840" s="14"/>
    </row>
    <row r="7841" spans="1:10" hidden="1" x14ac:dyDescent="0.35">
      <c r="A7841" s="4" t="str">
        <f t="shared" si="122"/>
        <v>6729 - BRI UNIT</v>
      </c>
      <c r="B7841" s="8">
        <v>7838</v>
      </c>
      <c r="C7841" s="9" t="s">
        <v>21791</v>
      </c>
      <c r="D7841" s="11" t="s">
        <v>7094</v>
      </c>
      <c r="E7841" s="10" t="s">
        <v>465</v>
      </c>
      <c r="F7841" s="11" t="s">
        <v>12861</v>
      </c>
      <c r="G7841" s="10" t="s">
        <v>6244</v>
      </c>
      <c r="H7841" s="12" t="s">
        <v>13291</v>
      </c>
      <c r="I7841" s="13" t="s">
        <v>19967</v>
      </c>
      <c r="J7841" s="14"/>
    </row>
    <row r="7842" spans="1:10" hidden="1" x14ac:dyDescent="0.35">
      <c r="A7842" s="4" t="str">
        <f t="shared" si="122"/>
        <v>6730 - BRI UNIT</v>
      </c>
      <c r="B7842" s="8">
        <v>7839</v>
      </c>
      <c r="C7842" s="9" t="s">
        <v>21791</v>
      </c>
      <c r="D7842" s="11" t="s">
        <v>7094</v>
      </c>
      <c r="E7842" s="10" t="s">
        <v>465</v>
      </c>
      <c r="F7842" s="11" t="s">
        <v>12862</v>
      </c>
      <c r="G7842" s="10" t="s">
        <v>6245</v>
      </c>
      <c r="H7842" s="12" t="s">
        <v>13291</v>
      </c>
      <c r="I7842" s="13" t="s">
        <v>19967</v>
      </c>
      <c r="J7842" s="14"/>
    </row>
    <row r="7843" spans="1:10" hidden="1" x14ac:dyDescent="0.35">
      <c r="A7843" s="4" t="str">
        <f t="shared" si="122"/>
        <v>3086 - BRI UNIT</v>
      </c>
      <c r="B7843" s="8">
        <v>7840</v>
      </c>
      <c r="C7843" s="9" t="s">
        <v>21791</v>
      </c>
      <c r="D7843" s="11" t="s">
        <v>7094</v>
      </c>
      <c r="E7843" s="10" t="s">
        <v>465</v>
      </c>
      <c r="F7843" s="11" t="s">
        <v>12863</v>
      </c>
      <c r="G7843" s="10" t="s">
        <v>6246</v>
      </c>
      <c r="H7843" s="12" t="s">
        <v>13291</v>
      </c>
      <c r="I7843" s="13" t="s">
        <v>19967</v>
      </c>
      <c r="J7843" s="14"/>
    </row>
    <row r="7844" spans="1:10" hidden="1" x14ac:dyDescent="0.35">
      <c r="A7844" s="4" t="str">
        <f t="shared" si="122"/>
        <v>6731 - BRI UNIT</v>
      </c>
      <c r="B7844" s="8">
        <v>7841</v>
      </c>
      <c r="C7844" s="9" t="s">
        <v>21791</v>
      </c>
      <c r="D7844" s="11" t="s">
        <v>7095</v>
      </c>
      <c r="E7844" s="10" t="s">
        <v>466</v>
      </c>
      <c r="F7844" s="11" t="s">
        <v>12864</v>
      </c>
      <c r="G7844" s="10" t="s">
        <v>6247</v>
      </c>
      <c r="H7844" s="12" t="s">
        <v>13291</v>
      </c>
      <c r="I7844" s="13" t="s">
        <v>19967</v>
      </c>
      <c r="J7844" s="14"/>
    </row>
    <row r="7845" spans="1:10" hidden="1" x14ac:dyDescent="0.35">
      <c r="A7845" s="4" t="str">
        <f t="shared" si="122"/>
        <v>3400 - BRI UNIT</v>
      </c>
      <c r="B7845" s="8">
        <v>7842</v>
      </c>
      <c r="C7845" s="9" t="s">
        <v>21791</v>
      </c>
      <c r="D7845" s="11" t="s">
        <v>7095</v>
      </c>
      <c r="E7845" s="10" t="s">
        <v>466</v>
      </c>
      <c r="F7845" s="11" t="s">
        <v>12865</v>
      </c>
      <c r="G7845" s="10" t="s">
        <v>6248</v>
      </c>
      <c r="H7845" s="12" t="s">
        <v>13291</v>
      </c>
      <c r="I7845" s="13" t="s">
        <v>19967</v>
      </c>
      <c r="J7845" s="14"/>
    </row>
    <row r="7846" spans="1:10" hidden="1" x14ac:dyDescent="0.35">
      <c r="A7846" s="4" t="str">
        <f t="shared" si="122"/>
        <v>7374 - BRI UNIT</v>
      </c>
      <c r="B7846" s="8">
        <v>7843</v>
      </c>
      <c r="C7846" s="9" t="s">
        <v>21791</v>
      </c>
      <c r="D7846" s="11" t="s">
        <v>7095</v>
      </c>
      <c r="E7846" s="10" t="s">
        <v>466</v>
      </c>
      <c r="F7846" s="11" t="s">
        <v>12866</v>
      </c>
      <c r="G7846" s="10" t="s">
        <v>6249</v>
      </c>
      <c r="H7846" s="12" t="s">
        <v>13291</v>
      </c>
      <c r="I7846" s="13" t="s">
        <v>19967</v>
      </c>
      <c r="J7846" s="14"/>
    </row>
    <row r="7847" spans="1:10" hidden="1" x14ac:dyDescent="0.35">
      <c r="A7847" s="4" t="str">
        <f t="shared" si="122"/>
        <v>3890 - BRI UNIT</v>
      </c>
      <c r="B7847" s="8">
        <v>7844</v>
      </c>
      <c r="C7847" s="9" t="s">
        <v>21791</v>
      </c>
      <c r="D7847" s="11" t="s">
        <v>7095</v>
      </c>
      <c r="E7847" s="10" t="s">
        <v>466</v>
      </c>
      <c r="F7847" s="11" t="s">
        <v>12867</v>
      </c>
      <c r="G7847" s="10" t="s">
        <v>6250</v>
      </c>
      <c r="H7847" s="12" t="s">
        <v>13291</v>
      </c>
      <c r="I7847" s="13" t="s">
        <v>19967</v>
      </c>
      <c r="J7847" s="14"/>
    </row>
    <row r="7848" spans="1:10" hidden="1" x14ac:dyDescent="0.35">
      <c r="A7848" s="4" t="str">
        <f t="shared" si="122"/>
        <v>6732 - BRI UNIT</v>
      </c>
      <c r="B7848" s="8">
        <v>7845</v>
      </c>
      <c r="C7848" s="9" t="s">
        <v>21791</v>
      </c>
      <c r="D7848" s="11" t="s">
        <v>7095</v>
      </c>
      <c r="E7848" s="10" t="s">
        <v>466</v>
      </c>
      <c r="F7848" s="11" t="s">
        <v>12868</v>
      </c>
      <c r="G7848" s="10" t="s">
        <v>6251</v>
      </c>
      <c r="H7848" s="12" t="s">
        <v>13291</v>
      </c>
      <c r="I7848" s="13" t="s">
        <v>19967</v>
      </c>
      <c r="J7848" s="14"/>
    </row>
    <row r="7849" spans="1:10" hidden="1" x14ac:dyDescent="0.35">
      <c r="A7849" s="4" t="str">
        <f t="shared" si="122"/>
        <v>6734 - BRI UNIT</v>
      </c>
      <c r="B7849" s="8">
        <v>7846</v>
      </c>
      <c r="C7849" s="9" t="s">
        <v>21791</v>
      </c>
      <c r="D7849" s="11" t="s">
        <v>7095</v>
      </c>
      <c r="E7849" s="10" t="s">
        <v>466</v>
      </c>
      <c r="F7849" s="11" t="s">
        <v>12869</v>
      </c>
      <c r="G7849" s="10" t="s">
        <v>6252</v>
      </c>
      <c r="H7849" s="12" t="s">
        <v>13291</v>
      </c>
      <c r="I7849" s="13" t="s">
        <v>19967</v>
      </c>
      <c r="J7849" s="14"/>
    </row>
    <row r="7850" spans="1:10" hidden="1" x14ac:dyDescent="0.35">
      <c r="A7850" s="4" t="str">
        <f t="shared" si="122"/>
        <v>3895 - BRI UNIT</v>
      </c>
      <c r="B7850" s="8">
        <v>7847</v>
      </c>
      <c r="C7850" s="9" t="s">
        <v>21791</v>
      </c>
      <c r="D7850" s="11" t="s">
        <v>7095</v>
      </c>
      <c r="E7850" s="10" t="s">
        <v>466</v>
      </c>
      <c r="F7850" s="11" t="s">
        <v>12870</v>
      </c>
      <c r="G7850" s="10" t="s">
        <v>6253</v>
      </c>
      <c r="H7850" s="12" t="s">
        <v>13291</v>
      </c>
      <c r="I7850" s="13" t="s">
        <v>19967</v>
      </c>
      <c r="J7850" s="14"/>
    </row>
    <row r="7851" spans="1:10" hidden="1" x14ac:dyDescent="0.35">
      <c r="A7851" s="4" t="str">
        <f t="shared" si="122"/>
        <v>3891 - BRI UNIT</v>
      </c>
      <c r="B7851" s="8">
        <v>7848</v>
      </c>
      <c r="C7851" s="9" t="s">
        <v>21791</v>
      </c>
      <c r="D7851" s="11" t="s">
        <v>7095</v>
      </c>
      <c r="E7851" s="10" t="s">
        <v>466</v>
      </c>
      <c r="F7851" s="11" t="s">
        <v>12871</v>
      </c>
      <c r="G7851" s="10" t="s">
        <v>6254</v>
      </c>
      <c r="H7851" s="12" t="s">
        <v>13291</v>
      </c>
      <c r="I7851" s="13" t="s">
        <v>19967</v>
      </c>
      <c r="J7851" s="14"/>
    </row>
    <row r="7852" spans="1:10" hidden="1" x14ac:dyDescent="0.35">
      <c r="A7852" s="4" t="str">
        <f t="shared" si="122"/>
        <v>6735 - BRI UNIT</v>
      </c>
      <c r="B7852" s="8">
        <v>7849</v>
      </c>
      <c r="C7852" s="9" t="s">
        <v>21791</v>
      </c>
      <c r="D7852" s="11" t="s">
        <v>7095</v>
      </c>
      <c r="E7852" s="10" t="s">
        <v>466</v>
      </c>
      <c r="F7852" s="11" t="s">
        <v>12872</v>
      </c>
      <c r="G7852" s="10" t="s">
        <v>6255</v>
      </c>
      <c r="H7852" s="12" t="s">
        <v>13291</v>
      </c>
      <c r="I7852" s="13" t="s">
        <v>19967</v>
      </c>
      <c r="J7852" s="14"/>
    </row>
    <row r="7853" spans="1:10" hidden="1" x14ac:dyDescent="0.35">
      <c r="A7853" s="4" t="str">
        <f t="shared" si="122"/>
        <v>6736 - BRI UNIT</v>
      </c>
      <c r="B7853" s="8">
        <v>7850</v>
      </c>
      <c r="C7853" s="9" t="s">
        <v>21791</v>
      </c>
      <c r="D7853" s="11" t="s">
        <v>7095</v>
      </c>
      <c r="E7853" s="10" t="s">
        <v>466</v>
      </c>
      <c r="F7853" s="11" t="s">
        <v>12873</v>
      </c>
      <c r="G7853" s="10" t="s">
        <v>6256</v>
      </c>
      <c r="H7853" s="12" t="s">
        <v>13291</v>
      </c>
      <c r="I7853" s="13" t="s">
        <v>19967</v>
      </c>
      <c r="J7853" s="14"/>
    </row>
    <row r="7854" spans="1:10" hidden="1" x14ac:dyDescent="0.35">
      <c r="A7854" s="4" t="str">
        <f t="shared" si="122"/>
        <v>7457 - BRI UNIT</v>
      </c>
      <c r="B7854" s="8">
        <v>7851</v>
      </c>
      <c r="C7854" s="9" t="s">
        <v>21791</v>
      </c>
      <c r="D7854" s="11" t="s">
        <v>7095</v>
      </c>
      <c r="E7854" s="10" t="s">
        <v>466</v>
      </c>
      <c r="F7854" s="11" t="s">
        <v>12874</v>
      </c>
      <c r="G7854" s="10" t="s">
        <v>6257</v>
      </c>
      <c r="H7854" s="12" t="s">
        <v>13291</v>
      </c>
      <c r="I7854" s="13" t="s">
        <v>19967</v>
      </c>
      <c r="J7854" s="14"/>
    </row>
    <row r="7855" spans="1:10" hidden="1" x14ac:dyDescent="0.35">
      <c r="A7855" s="4" t="str">
        <f t="shared" si="122"/>
        <v>6737 - BRI UNIT</v>
      </c>
      <c r="B7855" s="8">
        <v>7852</v>
      </c>
      <c r="C7855" s="9" t="s">
        <v>21791</v>
      </c>
      <c r="D7855" s="11" t="s">
        <v>7095</v>
      </c>
      <c r="E7855" s="10" t="s">
        <v>466</v>
      </c>
      <c r="F7855" s="11" t="s">
        <v>12875</v>
      </c>
      <c r="G7855" s="10" t="s">
        <v>6258</v>
      </c>
      <c r="H7855" s="12" t="s">
        <v>13291</v>
      </c>
      <c r="I7855" s="13" t="s">
        <v>19967</v>
      </c>
      <c r="J7855" s="14"/>
    </row>
    <row r="7856" spans="1:10" hidden="1" x14ac:dyDescent="0.35">
      <c r="A7856" s="4" t="str">
        <f t="shared" si="122"/>
        <v>6738 - BRI UNIT</v>
      </c>
      <c r="B7856" s="8">
        <v>7853</v>
      </c>
      <c r="C7856" s="9" t="s">
        <v>21791</v>
      </c>
      <c r="D7856" s="11" t="s">
        <v>7095</v>
      </c>
      <c r="E7856" s="10" t="s">
        <v>466</v>
      </c>
      <c r="F7856" s="11" t="s">
        <v>12876</v>
      </c>
      <c r="G7856" s="10" t="s">
        <v>6259</v>
      </c>
      <c r="H7856" s="12" t="s">
        <v>13291</v>
      </c>
      <c r="I7856" s="13" t="s">
        <v>19967</v>
      </c>
      <c r="J7856" s="14"/>
    </row>
    <row r="7857" spans="1:10" hidden="1" x14ac:dyDescent="0.35">
      <c r="A7857" s="4" t="str">
        <f t="shared" si="122"/>
        <v>3892 - BRI UNIT</v>
      </c>
      <c r="B7857" s="8">
        <v>7854</v>
      </c>
      <c r="C7857" s="9" t="s">
        <v>21791</v>
      </c>
      <c r="D7857" s="11" t="s">
        <v>7095</v>
      </c>
      <c r="E7857" s="10" t="s">
        <v>466</v>
      </c>
      <c r="F7857" s="11" t="s">
        <v>12877</v>
      </c>
      <c r="G7857" s="10" t="s">
        <v>6260</v>
      </c>
      <c r="H7857" s="12" t="s">
        <v>13291</v>
      </c>
      <c r="I7857" s="13" t="s">
        <v>19967</v>
      </c>
      <c r="J7857" s="14"/>
    </row>
    <row r="7858" spans="1:10" hidden="1" x14ac:dyDescent="0.35">
      <c r="A7858" s="4" t="str">
        <f t="shared" si="122"/>
        <v>6739 - BRI UNIT</v>
      </c>
      <c r="B7858" s="8">
        <v>7855</v>
      </c>
      <c r="C7858" s="9" t="s">
        <v>21791</v>
      </c>
      <c r="D7858" s="11" t="s">
        <v>7095</v>
      </c>
      <c r="E7858" s="10" t="s">
        <v>466</v>
      </c>
      <c r="F7858" s="11" t="s">
        <v>12878</v>
      </c>
      <c r="G7858" s="10" t="s">
        <v>6261</v>
      </c>
      <c r="H7858" s="12" t="s">
        <v>13291</v>
      </c>
      <c r="I7858" s="13" t="s">
        <v>19967</v>
      </c>
      <c r="J7858" s="14"/>
    </row>
    <row r="7859" spans="1:10" hidden="1" x14ac:dyDescent="0.35">
      <c r="A7859" s="4" t="str">
        <f t="shared" si="122"/>
        <v>6740 - BRI UNIT</v>
      </c>
      <c r="B7859" s="8">
        <v>7856</v>
      </c>
      <c r="C7859" s="9" t="s">
        <v>21791</v>
      </c>
      <c r="D7859" s="11" t="s">
        <v>7095</v>
      </c>
      <c r="E7859" s="10" t="s">
        <v>466</v>
      </c>
      <c r="F7859" s="11" t="s">
        <v>12879</v>
      </c>
      <c r="G7859" s="10" t="s">
        <v>6262</v>
      </c>
      <c r="H7859" s="12" t="s">
        <v>13291</v>
      </c>
      <c r="I7859" s="13" t="s">
        <v>19967</v>
      </c>
      <c r="J7859" s="14"/>
    </row>
    <row r="7860" spans="1:10" hidden="1" x14ac:dyDescent="0.35">
      <c r="A7860" s="4" t="str">
        <f t="shared" si="122"/>
        <v>6741 - BRI UNIT</v>
      </c>
      <c r="B7860" s="8">
        <v>7857</v>
      </c>
      <c r="C7860" s="9" t="s">
        <v>21791</v>
      </c>
      <c r="D7860" s="11" t="s">
        <v>7095</v>
      </c>
      <c r="E7860" s="10" t="s">
        <v>466</v>
      </c>
      <c r="F7860" s="11" t="s">
        <v>12880</v>
      </c>
      <c r="G7860" s="10" t="s">
        <v>6263</v>
      </c>
      <c r="H7860" s="12" t="s">
        <v>13291</v>
      </c>
      <c r="I7860" s="13" t="s">
        <v>19967</v>
      </c>
      <c r="J7860" s="14"/>
    </row>
    <row r="7861" spans="1:10" hidden="1" x14ac:dyDescent="0.35">
      <c r="A7861" s="4" t="str">
        <f t="shared" si="122"/>
        <v>7990 - BRI UNIT</v>
      </c>
      <c r="B7861" s="8">
        <v>7858</v>
      </c>
      <c r="C7861" s="9" t="s">
        <v>21791</v>
      </c>
      <c r="D7861" s="11" t="s">
        <v>7095</v>
      </c>
      <c r="E7861" s="10" t="s">
        <v>466</v>
      </c>
      <c r="F7861" s="11" t="s">
        <v>12881</v>
      </c>
      <c r="G7861" s="10" t="s">
        <v>6264</v>
      </c>
      <c r="H7861" s="12" t="s">
        <v>13291</v>
      </c>
      <c r="I7861" s="13" t="s">
        <v>19967</v>
      </c>
      <c r="J7861" s="14"/>
    </row>
    <row r="7862" spans="1:10" hidden="1" x14ac:dyDescent="0.35">
      <c r="A7862" s="4" t="str">
        <f t="shared" si="122"/>
        <v>6742 - BRI UNIT</v>
      </c>
      <c r="B7862" s="8">
        <v>7859</v>
      </c>
      <c r="C7862" s="9" t="s">
        <v>21791</v>
      </c>
      <c r="D7862" s="11" t="s">
        <v>7095</v>
      </c>
      <c r="E7862" s="10" t="s">
        <v>466</v>
      </c>
      <c r="F7862" s="11" t="s">
        <v>12882</v>
      </c>
      <c r="G7862" s="10" t="s">
        <v>6265</v>
      </c>
      <c r="H7862" s="12" t="s">
        <v>13291</v>
      </c>
      <c r="I7862" s="13" t="s">
        <v>19967</v>
      </c>
      <c r="J7862" s="14"/>
    </row>
    <row r="7863" spans="1:10" hidden="1" x14ac:dyDescent="0.35">
      <c r="A7863" s="4" t="str">
        <f t="shared" si="122"/>
        <v>3401 - BRI UNIT</v>
      </c>
      <c r="B7863" s="8">
        <v>7860</v>
      </c>
      <c r="C7863" s="9" t="s">
        <v>21791</v>
      </c>
      <c r="D7863" s="11" t="s">
        <v>7095</v>
      </c>
      <c r="E7863" s="10" t="s">
        <v>466</v>
      </c>
      <c r="F7863" s="11" t="s">
        <v>12883</v>
      </c>
      <c r="G7863" s="10" t="s">
        <v>6266</v>
      </c>
      <c r="H7863" s="12" t="s">
        <v>13291</v>
      </c>
      <c r="I7863" s="13" t="s">
        <v>19967</v>
      </c>
      <c r="J7863" s="14"/>
    </row>
    <row r="7864" spans="1:10" hidden="1" x14ac:dyDescent="0.35">
      <c r="A7864" s="4" t="str">
        <f t="shared" si="122"/>
        <v>6752 - BRI UNIT</v>
      </c>
      <c r="B7864" s="8">
        <v>7861</v>
      </c>
      <c r="C7864" s="9" t="s">
        <v>21791</v>
      </c>
      <c r="D7864" s="11" t="s">
        <v>7095</v>
      </c>
      <c r="E7864" s="10" t="s">
        <v>466</v>
      </c>
      <c r="F7864" s="11" t="s">
        <v>12884</v>
      </c>
      <c r="G7864" s="10" t="s">
        <v>6267</v>
      </c>
      <c r="H7864" s="12" t="s">
        <v>13291</v>
      </c>
      <c r="I7864" s="13" t="s">
        <v>19967</v>
      </c>
      <c r="J7864" s="14"/>
    </row>
    <row r="7865" spans="1:10" hidden="1" x14ac:dyDescent="0.35">
      <c r="A7865" s="4" t="str">
        <f t="shared" si="122"/>
        <v>6749 - BRI UNIT</v>
      </c>
      <c r="B7865" s="8">
        <v>7862</v>
      </c>
      <c r="C7865" s="9" t="s">
        <v>21791</v>
      </c>
      <c r="D7865" s="11" t="s">
        <v>7095</v>
      </c>
      <c r="E7865" s="10" t="s">
        <v>466</v>
      </c>
      <c r="F7865" s="11" t="s">
        <v>12885</v>
      </c>
      <c r="G7865" s="10" t="s">
        <v>6268</v>
      </c>
      <c r="H7865" s="12" t="s">
        <v>13291</v>
      </c>
      <c r="I7865" s="13" t="s">
        <v>19967</v>
      </c>
      <c r="J7865" s="14"/>
    </row>
    <row r="7866" spans="1:10" hidden="1" x14ac:dyDescent="0.35">
      <c r="A7866" s="4" t="str">
        <f t="shared" si="122"/>
        <v>6750 - BRI UNIT</v>
      </c>
      <c r="B7866" s="8">
        <v>7863</v>
      </c>
      <c r="C7866" s="9" t="s">
        <v>21791</v>
      </c>
      <c r="D7866" s="11" t="s">
        <v>7095</v>
      </c>
      <c r="E7866" s="10" t="s">
        <v>466</v>
      </c>
      <c r="F7866" s="11" t="s">
        <v>12886</v>
      </c>
      <c r="G7866" s="10" t="s">
        <v>6269</v>
      </c>
      <c r="H7866" s="12" t="s">
        <v>13291</v>
      </c>
      <c r="I7866" s="13" t="s">
        <v>19967</v>
      </c>
      <c r="J7866" s="14"/>
    </row>
    <row r="7867" spans="1:10" hidden="1" x14ac:dyDescent="0.35">
      <c r="A7867" s="4" t="str">
        <f t="shared" si="122"/>
        <v>6751 - BRI UNIT</v>
      </c>
      <c r="B7867" s="8">
        <v>7864</v>
      </c>
      <c r="C7867" s="9" t="s">
        <v>21791</v>
      </c>
      <c r="D7867" s="11" t="s">
        <v>7095</v>
      </c>
      <c r="E7867" s="10" t="s">
        <v>466</v>
      </c>
      <c r="F7867" s="11" t="s">
        <v>12887</v>
      </c>
      <c r="G7867" s="10" t="s">
        <v>6270</v>
      </c>
      <c r="H7867" s="12" t="s">
        <v>13291</v>
      </c>
      <c r="I7867" s="13" t="s">
        <v>19967</v>
      </c>
      <c r="J7867" s="14"/>
    </row>
    <row r="7868" spans="1:10" hidden="1" x14ac:dyDescent="0.35">
      <c r="A7868" s="4" t="str">
        <f t="shared" si="122"/>
        <v>6743 - BRI UNIT</v>
      </c>
      <c r="B7868" s="8">
        <v>7865</v>
      </c>
      <c r="C7868" s="9" t="s">
        <v>21791</v>
      </c>
      <c r="D7868" s="11" t="s">
        <v>7095</v>
      </c>
      <c r="E7868" s="10" t="s">
        <v>466</v>
      </c>
      <c r="F7868" s="11" t="s">
        <v>12888</v>
      </c>
      <c r="G7868" s="10" t="s">
        <v>6271</v>
      </c>
      <c r="H7868" s="12" t="s">
        <v>13291</v>
      </c>
      <c r="I7868" s="13" t="s">
        <v>19967</v>
      </c>
      <c r="J7868" s="14"/>
    </row>
    <row r="7869" spans="1:10" hidden="1" x14ac:dyDescent="0.35">
      <c r="A7869" s="4" t="str">
        <f t="shared" si="122"/>
        <v>7989 - BRI UNIT</v>
      </c>
      <c r="B7869" s="8">
        <v>7866</v>
      </c>
      <c r="C7869" s="9" t="s">
        <v>21791</v>
      </c>
      <c r="D7869" s="11" t="s">
        <v>7095</v>
      </c>
      <c r="E7869" s="10" t="s">
        <v>466</v>
      </c>
      <c r="F7869" s="11" t="s">
        <v>12889</v>
      </c>
      <c r="G7869" s="10" t="s">
        <v>6272</v>
      </c>
      <c r="H7869" s="12" t="s">
        <v>13291</v>
      </c>
      <c r="I7869" s="13" t="s">
        <v>19967</v>
      </c>
      <c r="J7869" s="14"/>
    </row>
    <row r="7870" spans="1:10" hidden="1" x14ac:dyDescent="0.35">
      <c r="A7870" s="4" t="str">
        <f t="shared" si="122"/>
        <v>3893 - BRI UNIT</v>
      </c>
      <c r="B7870" s="8">
        <v>7867</v>
      </c>
      <c r="C7870" s="9" t="s">
        <v>21791</v>
      </c>
      <c r="D7870" s="11" t="s">
        <v>7095</v>
      </c>
      <c r="E7870" s="10" t="s">
        <v>466</v>
      </c>
      <c r="F7870" s="11" t="s">
        <v>12890</v>
      </c>
      <c r="G7870" s="10" t="s">
        <v>6273</v>
      </c>
      <c r="H7870" s="12" t="s">
        <v>13291</v>
      </c>
      <c r="I7870" s="13" t="s">
        <v>19967</v>
      </c>
      <c r="J7870" s="14"/>
    </row>
    <row r="7871" spans="1:10" hidden="1" x14ac:dyDescent="0.35">
      <c r="A7871" s="4" t="str">
        <f t="shared" si="122"/>
        <v>6753 - BRI UNIT</v>
      </c>
      <c r="B7871" s="8">
        <v>7868</v>
      </c>
      <c r="C7871" s="9" t="s">
        <v>21791</v>
      </c>
      <c r="D7871" s="11" t="s">
        <v>7095</v>
      </c>
      <c r="E7871" s="10" t="s">
        <v>466</v>
      </c>
      <c r="F7871" s="11" t="s">
        <v>12891</v>
      </c>
      <c r="G7871" s="10" t="s">
        <v>6274</v>
      </c>
      <c r="H7871" s="12" t="s">
        <v>13291</v>
      </c>
      <c r="I7871" s="13" t="s">
        <v>19967</v>
      </c>
      <c r="J7871" s="14"/>
    </row>
    <row r="7872" spans="1:10" hidden="1" x14ac:dyDescent="0.35">
      <c r="A7872" s="4" t="str">
        <f t="shared" si="122"/>
        <v>6744 - BRI UNIT</v>
      </c>
      <c r="B7872" s="8">
        <v>7869</v>
      </c>
      <c r="C7872" s="9" t="s">
        <v>21791</v>
      </c>
      <c r="D7872" s="11" t="s">
        <v>7095</v>
      </c>
      <c r="E7872" s="10" t="s">
        <v>466</v>
      </c>
      <c r="F7872" s="11" t="s">
        <v>12892</v>
      </c>
      <c r="G7872" s="10" t="s">
        <v>6275</v>
      </c>
      <c r="H7872" s="12" t="s">
        <v>13291</v>
      </c>
      <c r="I7872" s="13" t="s">
        <v>19967</v>
      </c>
      <c r="J7872" s="14"/>
    </row>
    <row r="7873" spans="1:10" hidden="1" x14ac:dyDescent="0.35">
      <c r="A7873" s="4" t="str">
        <f t="shared" si="122"/>
        <v>3896 - BRI UNIT</v>
      </c>
      <c r="B7873" s="8">
        <v>7870</v>
      </c>
      <c r="C7873" s="9" t="s">
        <v>21791</v>
      </c>
      <c r="D7873" s="11" t="s">
        <v>7095</v>
      </c>
      <c r="E7873" s="10" t="s">
        <v>466</v>
      </c>
      <c r="F7873" s="11" t="s">
        <v>12893</v>
      </c>
      <c r="G7873" s="10" t="s">
        <v>6276</v>
      </c>
      <c r="H7873" s="12" t="s">
        <v>13291</v>
      </c>
      <c r="I7873" s="13" t="s">
        <v>19967</v>
      </c>
      <c r="J7873" s="14"/>
    </row>
    <row r="7874" spans="1:10" hidden="1" x14ac:dyDescent="0.35">
      <c r="A7874" s="4" t="str">
        <f t="shared" si="122"/>
        <v>6754 - BRI UNIT</v>
      </c>
      <c r="B7874" s="8">
        <v>7871</v>
      </c>
      <c r="C7874" s="9" t="s">
        <v>21791</v>
      </c>
      <c r="D7874" s="11" t="s">
        <v>7095</v>
      </c>
      <c r="E7874" s="10" t="s">
        <v>466</v>
      </c>
      <c r="F7874" s="11" t="s">
        <v>12894</v>
      </c>
      <c r="G7874" s="10" t="s">
        <v>6277</v>
      </c>
      <c r="H7874" s="12" t="s">
        <v>13291</v>
      </c>
      <c r="I7874" s="13" t="s">
        <v>19967</v>
      </c>
      <c r="J7874" s="14"/>
    </row>
    <row r="7875" spans="1:10" hidden="1" x14ac:dyDescent="0.35">
      <c r="A7875" s="4" t="str">
        <f t="shared" si="122"/>
        <v>6745 - BRI UNIT</v>
      </c>
      <c r="B7875" s="8">
        <v>7872</v>
      </c>
      <c r="C7875" s="9" t="s">
        <v>21791</v>
      </c>
      <c r="D7875" s="11" t="s">
        <v>7095</v>
      </c>
      <c r="E7875" s="10" t="s">
        <v>466</v>
      </c>
      <c r="F7875" s="11" t="s">
        <v>12895</v>
      </c>
      <c r="G7875" s="10" t="s">
        <v>6278</v>
      </c>
      <c r="H7875" s="12" t="s">
        <v>13291</v>
      </c>
      <c r="I7875" s="13" t="s">
        <v>19967</v>
      </c>
      <c r="J7875" s="14"/>
    </row>
    <row r="7876" spans="1:10" hidden="1" x14ac:dyDescent="0.35">
      <c r="A7876" s="4" t="str">
        <f t="shared" si="122"/>
        <v>3592 - BRI UNIT</v>
      </c>
      <c r="B7876" s="8">
        <v>7873</v>
      </c>
      <c r="C7876" s="9" t="s">
        <v>21791</v>
      </c>
      <c r="D7876" s="11" t="s">
        <v>7095</v>
      </c>
      <c r="E7876" s="10" t="s">
        <v>466</v>
      </c>
      <c r="F7876" s="11" t="s">
        <v>12896</v>
      </c>
      <c r="G7876" s="10" t="s">
        <v>6279</v>
      </c>
      <c r="H7876" s="12" t="s">
        <v>13291</v>
      </c>
      <c r="I7876" s="13" t="s">
        <v>19967</v>
      </c>
      <c r="J7876" s="14"/>
    </row>
    <row r="7877" spans="1:10" hidden="1" x14ac:dyDescent="0.35">
      <c r="A7877" s="4" t="str">
        <f t="shared" ref="A7877:A7940" si="123">G7877&amp;" - "&amp;H7877</f>
        <v>6746 - BRI UNIT</v>
      </c>
      <c r="B7877" s="8">
        <v>7874</v>
      </c>
      <c r="C7877" s="9" t="s">
        <v>21791</v>
      </c>
      <c r="D7877" s="11" t="s">
        <v>7095</v>
      </c>
      <c r="E7877" s="10" t="s">
        <v>466</v>
      </c>
      <c r="F7877" s="11" t="s">
        <v>12897</v>
      </c>
      <c r="G7877" s="10" t="s">
        <v>6280</v>
      </c>
      <c r="H7877" s="12" t="s">
        <v>13291</v>
      </c>
      <c r="I7877" s="13" t="s">
        <v>19967</v>
      </c>
      <c r="J7877" s="14"/>
    </row>
    <row r="7878" spans="1:10" hidden="1" x14ac:dyDescent="0.35">
      <c r="A7878" s="4" t="str">
        <f t="shared" si="123"/>
        <v>3894 - BRI UNIT</v>
      </c>
      <c r="B7878" s="8">
        <v>7875</v>
      </c>
      <c r="C7878" s="9" t="s">
        <v>21791</v>
      </c>
      <c r="D7878" s="11" t="s">
        <v>7095</v>
      </c>
      <c r="E7878" s="10" t="s">
        <v>466</v>
      </c>
      <c r="F7878" s="11" t="s">
        <v>12898</v>
      </c>
      <c r="G7878" s="10" t="s">
        <v>6281</v>
      </c>
      <c r="H7878" s="12" t="s">
        <v>13291</v>
      </c>
      <c r="I7878" s="13" t="s">
        <v>19967</v>
      </c>
      <c r="J7878" s="14"/>
    </row>
    <row r="7879" spans="1:10" hidden="1" x14ac:dyDescent="0.35">
      <c r="A7879" s="4" t="str">
        <f t="shared" si="123"/>
        <v>6755 - BRI UNIT</v>
      </c>
      <c r="B7879" s="8">
        <v>7876</v>
      </c>
      <c r="C7879" s="9" t="s">
        <v>21791</v>
      </c>
      <c r="D7879" s="11" t="s">
        <v>7096</v>
      </c>
      <c r="E7879" s="10" t="s">
        <v>467</v>
      </c>
      <c r="F7879" s="11" t="s">
        <v>12899</v>
      </c>
      <c r="G7879" s="10" t="s">
        <v>6282</v>
      </c>
      <c r="H7879" s="12" t="s">
        <v>13291</v>
      </c>
      <c r="I7879" s="13" t="s">
        <v>19967</v>
      </c>
      <c r="J7879" s="14"/>
    </row>
    <row r="7880" spans="1:10" hidden="1" x14ac:dyDescent="0.35">
      <c r="A7880" s="4" t="str">
        <f t="shared" si="123"/>
        <v>6761 - BRI UNIT</v>
      </c>
      <c r="B7880" s="8">
        <v>7877</v>
      </c>
      <c r="C7880" s="9" t="s">
        <v>21791</v>
      </c>
      <c r="D7880" s="11" t="s">
        <v>7096</v>
      </c>
      <c r="E7880" s="10" t="s">
        <v>467</v>
      </c>
      <c r="F7880" s="11" t="s">
        <v>12900</v>
      </c>
      <c r="G7880" s="10" t="s">
        <v>6283</v>
      </c>
      <c r="H7880" s="12" t="s">
        <v>13291</v>
      </c>
      <c r="I7880" s="13" t="s">
        <v>19967</v>
      </c>
      <c r="J7880" s="14"/>
    </row>
    <row r="7881" spans="1:10" hidden="1" x14ac:dyDescent="0.35">
      <c r="A7881" s="4" t="str">
        <f t="shared" si="123"/>
        <v>6762 - BRI UNIT</v>
      </c>
      <c r="B7881" s="8">
        <v>7878</v>
      </c>
      <c r="C7881" s="9" t="s">
        <v>21791</v>
      </c>
      <c r="D7881" s="11" t="s">
        <v>7096</v>
      </c>
      <c r="E7881" s="10" t="s">
        <v>467</v>
      </c>
      <c r="F7881" s="11" t="s">
        <v>12901</v>
      </c>
      <c r="G7881" s="10" t="s">
        <v>6284</v>
      </c>
      <c r="H7881" s="12" t="s">
        <v>13291</v>
      </c>
      <c r="I7881" s="13" t="s">
        <v>19967</v>
      </c>
      <c r="J7881" s="14"/>
    </row>
    <row r="7882" spans="1:10" hidden="1" x14ac:dyDescent="0.35">
      <c r="A7882" s="4" t="str">
        <f t="shared" si="123"/>
        <v>6756 - BRI UNIT</v>
      </c>
      <c r="B7882" s="8">
        <v>7879</v>
      </c>
      <c r="C7882" s="9" t="s">
        <v>21791</v>
      </c>
      <c r="D7882" s="11" t="s">
        <v>7096</v>
      </c>
      <c r="E7882" s="10" t="s">
        <v>467</v>
      </c>
      <c r="F7882" s="11" t="s">
        <v>12902</v>
      </c>
      <c r="G7882" s="10" t="s">
        <v>6285</v>
      </c>
      <c r="H7882" s="12" t="s">
        <v>13291</v>
      </c>
      <c r="I7882" s="13" t="s">
        <v>19967</v>
      </c>
      <c r="J7882" s="14"/>
    </row>
    <row r="7883" spans="1:10" hidden="1" x14ac:dyDescent="0.35">
      <c r="A7883" s="4" t="str">
        <f t="shared" si="123"/>
        <v>6763 - BRI UNIT</v>
      </c>
      <c r="B7883" s="8">
        <v>7880</v>
      </c>
      <c r="C7883" s="9" t="s">
        <v>21791</v>
      </c>
      <c r="D7883" s="11" t="s">
        <v>7096</v>
      </c>
      <c r="E7883" s="10" t="s">
        <v>467</v>
      </c>
      <c r="F7883" s="11" t="s">
        <v>12903</v>
      </c>
      <c r="G7883" s="10" t="s">
        <v>6286</v>
      </c>
      <c r="H7883" s="12" t="s">
        <v>13291</v>
      </c>
      <c r="I7883" s="13" t="s">
        <v>19967</v>
      </c>
      <c r="J7883" s="14"/>
    </row>
    <row r="7884" spans="1:10" hidden="1" x14ac:dyDescent="0.35">
      <c r="A7884" s="4" t="str">
        <f t="shared" si="123"/>
        <v>6764 - BRI UNIT</v>
      </c>
      <c r="B7884" s="8">
        <v>7881</v>
      </c>
      <c r="C7884" s="9" t="s">
        <v>21791</v>
      </c>
      <c r="D7884" s="11" t="s">
        <v>7096</v>
      </c>
      <c r="E7884" s="10" t="s">
        <v>467</v>
      </c>
      <c r="F7884" s="11" t="s">
        <v>12904</v>
      </c>
      <c r="G7884" s="10" t="s">
        <v>6287</v>
      </c>
      <c r="H7884" s="12" t="s">
        <v>13291</v>
      </c>
      <c r="I7884" s="13" t="s">
        <v>19967</v>
      </c>
      <c r="J7884" s="14"/>
    </row>
    <row r="7885" spans="1:10" hidden="1" x14ac:dyDescent="0.35">
      <c r="A7885" s="4" t="str">
        <f t="shared" si="123"/>
        <v>6765 - BRI UNIT</v>
      </c>
      <c r="B7885" s="8">
        <v>7882</v>
      </c>
      <c r="C7885" s="9" t="s">
        <v>21791</v>
      </c>
      <c r="D7885" s="11" t="s">
        <v>7096</v>
      </c>
      <c r="E7885" s="10" t="s">
        <v>467</v>
      </c>
      <c r="F7885" s="11" t="s">
        <v>12905</v>
      </c>
      <c r="G7885" s="10" t="s">
        <v>6288</v>
      </c>
      <c r="H7885" s="12" t="s">
        <v>13291</v>
      </c>
      <c r="I7885" s="13" t="s">
        <v>19967</v>
      </c>
      <c r="J7885" s="14"/>
    </row>
    <row r="7886" spans="1:10" hidden="1" x14ac:dyDescent="0.35">
      <c r="A7886" s="4" t="str">
        <f t="shared" si="123"/>
        <v>6766 - BRI UNIT</v>
      </c>
      <c r="B7886" s="8">
        <v>7883</v>
      </c>
      <c r="C7886" s="9" t="s">
        <v>21791</v>
      </c>
      <c r="D7886" s="11" t="s">
        <v>7096</v>
      </c>
      <c r="E7886" s="10" t="s">
        <v>467</v>
      </c>
      <c r="F7886" s="11" t="s">
        <v>12906</v>
      </c>
      <c r="G7886" s="10" t="s">
        <v>6289</v>
      </c>
      <c r="H7886" s="12" t="s">
        <v>13291</v>
      </c>
      <c r="I7886" s="13" t="s">
        <v>19967</v>
      </c>
      <c r="J7886" s="14"/>
    </row>
    <row r="7887" spans="1:10" hidden="1" x14ac:dyDescent="0.35">
      <c r="A7887" s="4" t="str">
        <f t="shared" si="123"/>
        <v>6757 - BRI UNIT</v>
      </c>
      <c r="B7887" s="8">
        <v>7884</v>
      </c>
      <c r="C7887" s="9" t="s">
        <v>21791</v>
      </c>
      <c r="D7887" s="11" t="s">
        <v>7096</v>
      </c>
      <c r="E7887" s="10" t="s">
        <v>467</v>
      </c>
      <c r="F7887" s="11" t="s">
        <v>12907</v>
      </c>
      <c r="G7887" s="10" t="s">
        <v>6290</v>
      </c>
      <c r="H7887" s="12" t="s">
        <v>13291</v>
      </c>
      <c r="I7887" s="13" t="s">
        <v>19967</v>
      </c>
      <c r="J7887" s="14"/>
    </row>
    <row r="7888" spans="1:10" hidden="1" x14ac:dyDescent="0.35">
      <c r="A7888" s="4" t="str">
        <f t="shared" si="123"/>
        <v>6758 - BRI UNIT</v>
      </c>
      <c r="B7888" s="8">
        <v>7885</v>
      </c>
      <c r="C7888" s="9" t="s">
        <v>21791</v>
      </c>
      <c r="D7888" s="11" t="s">
        <v>7096</v>
      </c>
      <c r="E7888" s="10" t="s">
        <v>467</v>
      </c>
      <c r="F7888" s="11" t="s">
        <v>12908</v>
      </c>
      <c r="G7888" s="10" t="s">
        <v>6291</v>
      </c>
      <c r="H7888" s="12" t="s">
        <v>13291</v>
      </c>
      <c r="I7888" s="13" t="s">
        <v>19967</v>
      </c>
      <c r="J7888" s="14"/>
    </row>
    <row r="7889" spans="1:10" hidden="1" x14ac:dyDescent="0.35">
      <c r="A7889" s="4" t="str">
        <f t="shared" si="123"/>
        <v>6759 - BRI UNIT</v>
      </c>
      <c r="B7889" s="8">
        <v>7886</v>
      </c>
      <c r="C7889" s="9" t="s">
        <v>21791</v>
      </c>
      <c r="D7889" s="11" t="s">
        <v>7096</v>
      </c>
      <c r="E7889" s="10" t="s">
        <v>467</v>
      </c>
      <c r="F7889" s="11" t="s">
        <v>12909</v>
      </c>
      <c r="G7889" s="10" t="s">
        <v>6292</v>
      </c>
      <c r="H7889" s="12" t="s">
        <v>13291</v>
      </c>
      <c r="I7889" s="13" t="s">
        <v>19967</v>
      </c>
      <c r="J7889" s="14"/>
    </row>
    <row r="7890" spans="1:10" hidden="1" x14ac:dyDescent="0.35">
      <c r="A7890" s="4" t="str">
        <f t="shared" si="123"/>
        <v>6760 - BRI UNIT</v>
      </c>
      <c r="B7890" s="8">
        <v>7887</v>
      </c>
      <c r="C7890" s="9" t="s">
        <v>21791</v>
      </c>
      <c r="D7890" s="11" t="s">
        <v>7096</v>
      </c>
      <c r="E7890" s="10" t="s">
        <v>467</v>
      </c>
      <c r="F7890" s="11" t="s">
        <v>12910</v>
      </c>
      <c r="G7890" s="10" t="s">
        <v>6293</v>
      </c>
      <c r="H7890" s="12" t="s">
        <v>13291</v>
      </c>
      <c r="I7890" s="13" t="s">
        <v>19967</v>
      </c>
      <c r="J7890" s="14"/>
    </row>
    <row r="7891" spans="1:10" hidden="1" x14ac:dyDescent="0.35">
      <c r="A7891" s="4" t="str">
        <f t="shared" si="123"/>
        <v>3084 - BRI UNIT</v>
      </c>
      <c r="B7891" s="8">
        <v>7888</v>
      </c>
      <c r="C7891" s="9" t="s">
        <v>21791</v>
      </c>
      <c r="D7891" s="11" t="s">
        <v>7097</v>
      </c>
      <c r="E7891" s="10" t="s">
        <v>468</v>
      </c>
      <c r="F7891" s="11" t="s">
        <v>12911</v>
      </c>
      <c r="G7891" s="10" t="s">
        <v>6294</v>
      </c>
      <c r="H7891" s="12" t="s">
        <v>13291</v>
      </c>
      <c r="I7891" s="13" t="s">
        <v>19967</v>
      </c>
      <c r="J7891" s="14"/>
    </row>
    <row r="7892" spans="1:10" hidden="1" x14ac:dyDescent="0.35">
      <c r="A7892" s="4" t="str">
        <f t="shared" si="123"/>
        <v>6771 - BRI UNIT</v>
      </c>
      <c r="B7892" s="8">
        <v>7889</v>
      </c>
      <c r="C7892" s="9" t="s">
        <v>21791</v>
      </c>
      <c r="D7892" s="11" t="s">
        <v>7097</v>
      </c>
      <c r="E7892" s="10" t="s">
        <v>468</v>
      </c>
      <c r="F7892" s="11" t="s">
        <v>12912</v>
      </c>
      <c r="G7892" s="10" t="s">
        <v>6295</v>
      </c>
      <c r="H7892" s="12" t="s">
        <v>13291</v>
      </c>
      <c r="I7892" s="13" t="s">
        <v>19967</v>
      </c>
      <c r="J7892" s="14"/>
    </row>
    <row r="7893" spans="1:10" hidden="1" x14ac:dyDescent="0.35">
      <c r="A7893" s="4" t="str">
        <f t="shared" si="123"/>
        <v>3085 - BRI UNIT</v>
      </c>
      <c r="B7893" s="8">
        <v>7890</v>
      </c>
      <c r="C7893" s="9" t="s">
        <v>21791</v>
      </c>
      <c r="D7893" s="11" t="s">
        <v>7097</v>
      </c>
      <c r="E7893" s="10" t="s">
        <v>468</v>
      </c>
      <c r="F7893" s="11" t="s">
        <v>12913</v>
      </c>
      <c r="G7893" s="10" t="s">
        <v>6296</v>
      </c>
      <c r="H7893" s="12" t="s">
        <v>13291</v>
      </c>
      <c r="I7893" s="13" t="s">
        <v>19967</v>
      </c>
      <c r="J7893" s="14"/>
    </row>
    <row r="7894" spans="1:10" hidden="1" x14ac:dyDescent="0.35">
      <c r="A7894" s="4" t="str">
        <f t="shared" si="123"/>
        <v>3080 - BRI UNIT</v>
      </c>
      <c r="B7894" s="8">
        <v>7891</v>
      </c>
      <c r="C7894" s="9" t="s">
        <v>21791</v>
      </c>
      <c r="D7894" s="11" t="s">
        <v>7097</v>
      </c>
      <c r="E7894" s="10" t="s">
        <v>468</v>
      </c>
      <c r="F7894" s="11" t="s">
        <v>12914</v>
      </c>
      <c r="G7894" s="10" t="s">
        <v>6297</v>
      </c>
      <c r="H7894" s="12" t="s">
        <v>13291</v>
      </c>
      <c r="I7894" s="13" t="s">
        <v>19967</v>
      </c>
      <c r="J7894" s="14"/>
    </row>
    <row r="7895" spans="1:10" hidden="1" x14ac:dyDescent="0.35">
      <c r="A7895" s="4" t="str">
        <f t="shared" si="123"/>
        <v>7373 - BRI UNIT</v>
      </c>
      <c r="B7895" s="8">
        <v>7892</v>
      </c>
      <c r="C7895" s="9" t="s">
        <v>21791</v>
      </c>
      <c r="D7895" s="11" t="s">
        <v>7097</v>
      </c>
      <c r="E7895" s="10" t="s">
        <v>468</v>
      </c>
      <c r="F7895" s="11" t="s">
        <v>12915</v>
      </c>
      <c r="G7895" s="10" t="s">
        <v>6298</v>
      </c>
      <c r="H7895" s="12" t="s">
        <v>13291</v>
      </c>
      <c r="I7895" s="13" t="s">
        <v>19967</v>
      </c>
      <c r="J7895" s="14"/>
    </row>
    <row r="7896" spans="1:10" hidden="1" x14ac:dyDescent="0.35">
      <c r="A7896" s="4" t="str">
        <f t="shared" si="123"/>
        <v>7476 - BRI UNIT</v>
      </c>
      <c r="B7896" s="8">
        <v>7893</v>
      </c>
      <c r="C7896" s="9" t="s">
        <v>21791</v>
      </c>
      <c r="D7896" s="11" t="s">
        <v>7097</v>
      </c>
      <c r="E7896" s="10" t="s">
        <v>468</v>
      </c>
      <c r="F7896" s="11" t="s">
        <v>12916</v>
      </c>
      <c r="G7896" s="10" t="s">
        <v>6299</v>
      </c>
      <c r="H7896" s="12" t="s">
        <v>13291</v>
      </c>
      <c r="I7896" s="13" t="s">
        <v>19967</v>
      </c>
      <c r="J7896" s="14"/>
    </row>
    <row r="7897" spans="1:10" hidden="1" x14ac:dyDescent="0.35">
      <c r="A7897" s="4" t="str">
        <f t="shared" si="123"/>
        <v>3662 - BRI UNIT</v>
      </c>
      <c r="B7897" s="8">
        <v>7894</v>
      </c>
      <c r="C7897" s="9" t="s">
        <v>21791</v>
      </c>
      <c r="D7897" s="11" t="s">
        <v>7097</v>
      </c>
      <c r="E7897" s="10" t="s">
        <v>468</v>
      </c>
      <c r="F7897" s="11" t="s">
        <v>12917</v>
      </c>
      <c r="G7897" s="10" t="s">
        <v>6300</v>
      </c>
      <c r="H7897" s="12" t="s">
        <v>13291</v>
      </c>
      <c r="I7897" s="13" t="s">
        <v>19967</v>
      </c>
      <c r="J7897" s="14"/>
    </row>
    <row r="7898" spans="1:10" hidden="1" x14ac:dyDescent="0.35">
      <c r="A7898" s="4" t="str">
        <f t="shared" si="123"/>
        <v>6767 - BRI UNIT</v>
      </c>
      <c r="B7898" s="8">
        <v>7895</v>
      </c>
      <c r="C7898" s="9" t="s">
        <v>21791</v>
      </c>
      <c r="D7898" s="11" t="s">
        <v>7097</v>
      </c>
      <c r="E7898" s="10" t="s">
        <v>468</v>
      </c>
      <c r="F7898" s="11" t="s">
        <v>12918</v>
      </c>
      <c r="G7898" s="10" t="s">
        <v>6301</v>
      </c>
      <c r="H7898" s="12" t="s">
        <v>13291</v>
      </c>
      <c r="I7898" s="13" t="s">
        <v>19967</v>
      </c>
      <c r="J7898" s="14"/>
    </row>
    <row r="7899" spans="1:10" hidden="1" x14ac:dyDescent="0.35">
      <c r="A7899" s="4" t="str">
        <f t="shared" si="123"/>
        <v>6772 - BRI UNIT</v>
      </c>
      <c r="B7899" s="8">
        <v>7896</v>
      </c>
      <c r="C7899" s="9" t="s">
        <v>21791</v>
      </c>
      <c r="D7899" s="11" t="s">
        <v>7097</v>
      </c>
      <c r="E7899" s="10" t="s">
        <v>468</v>
      </c>
      <c r="F7899" s="11" t="s">
        <v>12919</v>
      </c>
      <c r="G7899" s="10" t="s">
        <v>6302</v>
      </c>
      <c r="H7899" s="12" t="s">
        <v>13291</v>
      </c>
      <c r="I7899" s="13" t="s">
        <v>19967</v>
      </c>
      <c r="J7899" s="14"/>
    </row>
    <row r="7900" spans="1:10" hidden="1" x14ac:dyDescent="0.35">
      <c r="A7900" s="4" t="str">
        <f t="shared" si="123"/>
        <v>3081 - BRI UNIT</v>
      </c>
      <c r="B7900" s="8">
        <v>7897</v>
      </c>
      <c r="C7900" s="9" t="s">
        <v>21791</v>
      </c>
      <c r="D7900" s="11" t="s">
        <v>7097</v>
      </c>
      <c r="E7900" s="10" t="s">
        <v>468</v>
      </c>
      <c r="F7900" s="11" t="s">
        <v>12920</v>
      </c>
      <c r="G7900" s="10" t="s">
        <v>6303</v>
      </c>
      <c r="H7900" s="12" t="s">
        <v>13291</v>
      </c>
      <c r="I7900" s="13" t="s">
        <v>19967</v>
      </c>
      <c r="J7900" s="14"/>
    </row>
    <row r="7901" spans="1:10" hidden="1" x14ac:dyDescent="0.35">
      <c r="A7901" s="4" t="str">
        <f t="shared" si="123"/>
        <v>7991 - BRI UNIT</v>
      </c>
      <c r="B7901" s="8">
        <v>7898</v>
      </c>
      <c r="C7901" s="9" t="s">
        <v>21791</v>
      </c>
      <c r="D7901" s="11" t="s">
        <v>7097</v>
      </c>
      <c r="E7901" s="10" t="s">
        <v>468</v>
      </c>
      <c r="F7901" s="11" t="s">
        <v>12921</v>
      </c>
      <c r="G7901" s="10" t="s">
        <v>6304</v>
      </c>
      <c r="H7901" s="12" t="s">
        <v>13291</v>
      </c>
      <c r="I7901" s="13" t="s">
        <v>19967</v>
      </c>
      <c r="J7901" s="14"/>
    </row>
    <row r="7902" spans="1:10" hidden="1" x14ac:dyDescent="0.35">
      <c r="A7902" s="4" t="str">
        <f t="shared" si="123"/>
        <v>6768 - BRI UNIT</v>
      </c>
      <c r="B7902" s="8">
        <v>7899</v>
      </c>
      <c r="C7902" s="9" t="s">
        <v>21791</v>
      </c>
      <c r="D7902" s="11" t="s">
        <v>7097</v>
      </c>
      <c r="E7902" s="10" t="s">
        <v>468</v>
      </c>
      <c r="F7902" s="11" t="s">
        <v>12922</v>
      </c>
      <c r="G7902" s="10" t="s">
        <v>6305</v>
      </c>
      <c r="H7902" s="12" t="s">
        <v>13291</v>
      </c>
      <c r="I7902" s="13" t="s">
        <v>19967</v>
      </c>
      <c r="J7902" s="14"/>
    </row>
    <row r="7903" spans="1:10" hidden="1" x14ac:dyDescent="0.35">
      <c r="A7903" s="4" t="str">
        <f t="shared" si="123"/>
        <v>3663 - BRI UNIT</v>
      </c>
      <c r="B7903" s="8">
        <v>7900</v>
      </c>
      <c r="C7903" s="9" t="s">
        <v>21791</v>
      </c>
      <c r="D7903" s="11" t="s">
        <v>7097</v>
      </c>
      <c r="E7903" s="10" t="s">
        <v>468</v>
      </c>
      <c r="F7903" s="11" t="s">
        <v>12923</v>
      </c>
      <c r="G7903" s="10" t="s">
        <v>6306</v>
      </c>
      <c r="H7903" s="12" t="s">
        <v>13291</v>
      </c>
      <c r="I7903" s="13" t="s">
        <v>19967</v>
      </c>
      <c r="J7903" s="14"/>
    </row>
    <row r="7904" spans="1:10" hidden="1" x14ac:dyDescent="0.35">
      <c r="A7904" s="4" t="str">
        <f t="shared" si="123"/>
        <v>3664 - BRI UNIT</v>
      </c>
      <c r="B7904" s="8">
        <v>7901</v>
      </c>
      <c r="C7904" s="9" t="s">
        <v>21791</v>
      </c>
      <c r="D7904" s="11" t="s">
        <v>7097</v>
      </c>
      <c r="E7904" s="10" t="s">
        <v>468</v>
      </c>
      <c r="F7904" s="11" t="s">
        <v>12924</v>
      </c>
      <c r="G7904" s="10" t="s">
        <v>6307</v>
      </c>
      <c r="H7904" s="12" t="s">
        <v>13291</v>
      </c>
      <c r="I7904" s="13" t="s">
        <v>19967</v>
      </c>
      <c r="J7904" s="14"/>
    </row>
    <row r="7905" spans="1:10" hidden="1" x14ac:dyDescent="0.35">
      <c r="A7905" s="4" t="str">
        <f t="shared" si="123"/>
        <v>6773 - BRI UNIT</v>
      </c>
      <c r="B7905" s="8">
        <v>7902</v>
      </c>
      <c r="C7905" s="9" t="s">
        <v>21791</v>
      </c>
      <c r="D7905" s="11" t="s">
        <v>7097</v>
      </c>
      <c r="E7905" s="10" t="s">
        <v>468</v>
      </c>
      <c r="F7905" s="11" t="s">
        <v>12925</v>
      </c>
      <c r="G7905" s="10" t="s">
        <v>6308</v>
      </c>
      <c r="H7905" s="12" t="s">
        <v>13291</v>
      </c>
      <c r="I7905" s="13" t="s">
        <v>19967</v>
      </c>
      <c r="J7905" s="14"/>
    </row>
    <row r="7906" spans="1:10" hidden="1" x14ac:dyDescent="0.35">
      <c r="A7906" s="4" t="str">
        <f t="shared" si="123"/>
        <v>6774 - BRI UNIT</v>
      </c>
      <c r="B7906" s="8">
        <v>7903</v>
      </c>
      <c r="C7906" s="9" t="s">
        <v>21791</v>
      </c>
      <c r="D7906" s="11" t="s">
        <v>7097</v>
      </c>
      <c r="E7906" s="10" t="s">
        <v>468</v>
      </c>
      <c r="F7906" s="11" t="s">
        <v>12926</v>
      </c>
      <c r="G7906" s="10" t="s">
        <v>6309</v>
      </c>
      <c r="H7906" s="12" t="s">
        <v>13291</v>
      </c>
      <c r="I7906" s="13" t="s">
        <v>19967</v>
      </c>
      <c r="J7906" s="14"/>
    </row>
    <row r="7907" spans="1:10" hidden="1" x14ac:dyDescent="0.35">
      <c r="A7907" s="4" t="str">
        <f t="shared" si="123"/>
        <v>3338 - BRI UNIT</v>
      </c>
      <c r="B7907" s="8">
        <v>7904</v>
      </c>
      <c r="C7907" s="9" t="s">
        <v>21791</v>
      </c>
      <c r="D7907" s="11" t="s">
        <v>7097</v>
      </c>
      <c r="E7907" s="10" t="s">
        <v>468</v>
      </c>
      <c r="F7907" s="11" t="s">
        <v>12927</v>
      </c>
      <c r="G7907" s="10" t="s">
        <v>6310</v>
      </c>
      <c r="H7907" s="12" t="s">
        <v>13291</v>
      </c>
      <c r="I7907" s="13" t="s">
        <v>19967</v>
      </c>
      <c r="J7907" s="14"/>
    </row>
    <row r="7908" spans="1:10" hidden="1" x14ac:dyDescent="0.35">
      <c r="A7908" s="4" t="str">
        <f t="shared" si="123"/>
        <v>6769 - BRI UNIT</v>
      </c>
      <c r="B7908" s="8">
        <v>7905</v>
      </c>
      <c r="C7908" s="9" t="s">
        <v>21791</v>
      </c>
      <c r="D7908" s="11" t="s">
        <v>7097</v>
      </c>
      <c r="E7908" s="10" t="s">
        <v>468</v>
      </c>
      <c r="F7908" s="11" t="s">
        <v>12928</v>
      </c>
      <c r="G7908" s="10" t="s">
        <v>6311</v>
      </c>
      <c r="H7908" s="12" t="s">
        <v>13291</v>
      </c>
      <c r="I7908" s="13" t="s">
        <v>19967</v>
      </c>
      <c r="J7908" s="14"/>
    </row>
    <row r="7909" spans="1:10" hidden="1" x14ac:dyDescent="0.35">
      <c r="A7909" s="4" t="str">
        <f t="shared" si="123"/>
        <v>3083 - BRI UNIT</v>
      </c>
      <c r="B7909" s="8">
        <v>7906</v>
      </c>
      <c r="C7909" s="9" t="s">
        <v>21791</v>
      </c>
      <c r="D7909" s="11" t="s">
        <v>7097</v>
      </c>
      <c r="E7909" s="10" t="s">
        <v>468</v>
      </c>
      <c r="F7909" s="11" t="s">
        <v>12929</v>
      </c>
      <c r="G7909" s="10" t="s">
        <v>6312</v>
      </c>
      <c r="H7909" s="12" t="s">
        <v>13291</v>
      </c>
      <c r="I7909" s="13" t="s">
        <v>19967</v>
      </c>
      <c r="J7909" s="14"/>
    </row>
    <row r="7910" spans="1:10" hidden="1" x14ac:dyDescent="0.35">
      <c r="A7910" s="4" t="str">
        <f t="shared" si="123"/>
        <v>3082 - BRI UNIT</v>
      </c>
      <c r="B7910" s="8">
        <v>7907</v>
      </c>
      <c r="C7910" s="9" t="s">
        <v>21791</v>
      </c>
      <c r="D7910" s="11" t="s">
        <v>7097</v>
      </c>
      <c r="E7910" s="10" t="s">
        <v>468</v>
      </c>
      <c r="F7910" s="11" t="s">
        <v>12930</v>
      </c>
      <c r="G7910" s="10" t="s">
        <v>6313</v>
      </c>
      <c r="H7910" s="12" t="s">
        <v>13291</v>
      </c>
      <c r="I7910" s="13" t="s">
        <v>19967</v>
      </c>
      <c r="J7910" s="14"/>
    </row>
    <row r="7911" spans="1:10" hidden="1" x14ac:dyDescent="0.35">
      <c r="A7911" s="4" t="str">
        <f t="shared" si="123"/>
        <v>6775 - BRI UNIT</v>
      </c>
      <c r="B7911" s="8">
        <v>7908</v>
      </c>
      <c r="C7911" s="9" t="s">
        <v>21791</v>
      </c>
      <c r="D7911" s="11" t="s">
        <v>7097</v>
      </c>
      <c r="E7911" s="10" t="s">
        <v>468</v>
      </c>
      <c r="F7911" s="11" t="s">
        <v>12931</v>
      </c>
      <c r="G7911" s="10" t="s">
        <v>6314</v>
      </c>
      <c r="H7911" s="12" t="s">
        <v>13291</v>
      </c>
      <c r="I7911" s="13" t="s">
        <v>19967</v>
      </c>
      <c r="J7911" s="14"/>
    </row>
    <row r="7912" spans="1:10" hidden="1" x14ac:dyDescent="0.35">
      <c r="A7912" s="4" t="str">
        <f t="shared" si="123"/>
        <v>6776 - BRI UNIT</v>
      </c>
      <c r="B7912" s="8">
        <v>7909</v>
      </c>
      <c r="C7912" s="9" t="s">
        <v>21791</v>
      </c>
      <c r="D7912" s="11" t="s">
        <v>7097</v>
      </c>
      <c r="E7912" s="10" t="s">
        <v>468</v>
      </c>
      <c r="F7912" s="11" t="s">
        <v>12932</v>
      </c>
      <c r="G7912" s="10" t="s">
        <v>6315</v>
      </c>
      <c r="H7912" s="12" t="s">
        <v>13291</v>
      </c>
      <c r="I7912" s="13" t="s">
        <v>19967</v>
      </c>
      <c r="J7912" s="14"/>
    </row>
    <row r="7913" spans="1:10" hidden="1" x14ac:dyDescent="0.35">
      <c r="A7913" s="4" t="str">
        <f t="shared" si="123"/>
        <v>3665 - BRI UNIT</v>
      </c>
      <c r="B7913" s="8">
        <v>7910</v>
      </c>
      <c r="C7913" s="9" t="s">
        <v>21791</v>
      </c>
      <c r="D7913" s="11" t="s">
        <v>7097</v>
      </c>
      <c r="E7913" s="10" t="s">
        <v>468</v>
      </c>
      <c r="F7913" s="11" t="s">
        <v>12933</v>
      </c>
      <c r="G7913" s="10" t="s">
        <v>6316</v>
      </c>
      <c r="H7913" s="12" t="s">
        <v>13291</v>
      </c>
      <c r="I7913" s="13" t="s">
        <v>19967</v>
      </c>
      <c r="J7913" s="14"/>
    </row>
    <row r="7914" spans="1:10" hidden="1" x14ac:dyDescent="0.35">
      <c r="A7914" s="4" t="str">
        <f t="shared" si="123"/>
        <v>6770 - BRI UNIT</v>
      </c>
      <c r="B7914" s="8">
        <v>7911</v>
      </c>
      <c r="C7914" s="9" t="s">
        <v>21791</v>
      </c>
      <c r="D7914" s="11" t="s">
        <v>7097</v>
      </c>
      <c r="E7914" s="10" t="s">
        <v>468</v>
      </c>
      <c r="F7914" s="11" t="s">
        <v>12934</v>
      </c>
      <c r="G7914" s="10" t="s">
        <v>6317</v>
      </c>
      <c r="H7914" s="12" t="s">
        <v>13291</v>
      </c>
      <c r="I7914" s="13" t="s">
        <v>19967</v>
      </c>
      <c r="J7914" s="14"/>
    </row>
    <row r="7915" spans="1:10" hidden="1" x14ac:dyDescent="0.35">
      <c r="A7915" s="4" t="str">
        <f t="shared" si="123"/>
        <v>6783 - BRI UNIT</v>
      </c>
      <c r="B7915" s="8">
        <v>7912</v>
      </c>
      <c r="C7915" s="9" t="s">
        <v>21791</v>
      </c>
      <c r="D7915" s="11" t="s">
        <v>7098</v>
      </c>
      <c r="E7915" s="10" t="s">
        <v>469</v>
      </c>
      <c r="F7915" s="11" t="s">
        <v>12935</v>
      </c>
      <c r="G7915" s="10" t="s">
        <v>6318</v>
      </c>
      <c r="H7915" s="12" t="s">
        <v>13291</v>
      </c>
      <c r="I7915" s="13" t="s">
        <v>19967</v>
      </c>
      <c r="J7915" s="14"/>
    </row>
    <row r="7916" spans="1:10" hidden="1" x14ac:dyDescent="0.35">
      <c r="A7916" s="4" t="str">
        <f t="shared" si="123"/>
        <v>6784 - BRI UNIT</v>
      </c>
      <c r="B7916" s="8">
        <v>7913</v>
      </c>
      <c r="C7916" s="9" t="s">
        <v>21791</v>
      </c>
      <c r="D7916" s="11" t="s">
        <v>7098</v>
      </c>
      <c r="E7916" s="10" t="s">
        <v>469</v>
      </c>
      <c r="F7916" s="11" t="s">
        <v>12936</v>
      </c>
      <c r="G7916" s="10" t="s">
        <v>6319</v>
      </c>
      <c r="H7916" s="12" t="s">
        <v>13291</v>
      </c>
      <c r="I7916" s="13" t="s">
        <v>19967</v>
      </c>
      <c r="J7916" s="14"/>
    </row>
    <row r="7917" spans="1:10" hidden="1" x14ac:dyDescent="0.35">
      <c r="A7917" s="4" t="str">
        <f t="shared" si="123"/>
        <v>6777 - BRI UNIT</v>
      </c>
      <c r="B7917" s="8">
        <v>7914</v>
      </c>
      <c r="C7917" s="9" t="s">
        <v>21791</v>
      </c>
      <c r="D7917" s="11" t="s">
        <v>7098</v>
      </c>
      <c r="E7917" s="10" t="s">
        <v>469</v>
      </c>
      <c r="F7917" s="11" t="s">
        <v>12937</v>
      </c>
      <c r="G7917" s="10" t="s">
        <v>6320</v>
      </c>
      <c r="H7917" s="12" t="s">
        <v>13291</v>
      </c>
      <c r="I7917" s="13" t="s">
        <v>19967</v>
      </c>
      <c r="J7917" s="14"/>
    </row>
    <row r="7918" spans="1:10" hidden="1" x14ac:dyDescent="0.35">
      <c r="A7918" s="4" t="str">
        <f t="shared" si="123"/>
        <v>6778 - BRI UNIT</v>
      </c>
      <c r="B7918" s="8">
        <v>7915</v>
      </c>
      <c r="C7918" s="9" t="s">
        <v>21791</v>
      </c>
      <c r="D7918" s="11" t="s">
        <v>7098</v>
      </c>
      <c r="E7918" s="10" t="s">
        <v>469</v>
      </c>
      <c r="F7918" s="11" t="s">
        <v>12938</v>
      </c>
      <c r="G7918" s="10" t="s">
        <v>6321</v>
      </c>
      <c r="H7918" s="12" t="s">
        <v>13291</v>
      </c>
      <c r="I7918" s="13" t="s">
        <v>19967</v>
      </c>
      <c r="J7918" s="14"/>
    </row>
    <row r="7919" spans="1:10" hidden="1" x14ac:dyDescent="0.35">
      <c r="A7919" s="4" t="str">
        <f t="shared" si="123"/>
        <v>6779 - BRI UNIT</v>
      </c>
      <c r="B7919" s="8">
        <v>7916</v>
      </c>
      <c r="C7919" s="9" t="s">
        <v>21791</v>
      </c>
      <c r="D7919" s="11" t="s">
        <v>7098</v>
      </c>
      <c r="E7919" s="10" t="s">
        <v>469</v>
      </c>
      <c r="F7919" s="11" t="s">
        <v>12939</v>
      </c>
      <c r="G7919" s="10" t="s">
        <v>6322</v>
      </c>
      <c r="H7919" s="12" t="s">
        <v>13291</v>
      </c>
      <c r="I7919" s="13" t="s">
        <v>19967</v>
      </c>
      <c r="J7919" s="14"/>
    </row>
    <row r="7920" spans="1:10" hidden="1" x14ac:dyDescent="0.35">
      <c r="A7920" s="4" t="str">
        <f t="shared" si="123"/>
        <v>6785 - BRI UNIT</v>
      </c>
      <c r="B7920" s="8">
        <v>7917</v>
      </c>
      <c r="C7920" s="9" t="s">
        <v>21791</v>
      </c>
      <c r="D7920" s="11" t="s">
        <v>7098</v>
      </c>
      <c r="E7920" s="10" t="s">
        <v>469</v>
      </c>
      <c r="F7920" s="11" t="s">
        <v>12940</v>
      </c>
      <c r="G7920" s="10" t="s">
        <v>6323</v>
      </c>
      <c r="H7920" s="12" t="s">
        <v>13291</v>
      </c>
      <c r="I7920" s="13" t="s">
        <v>19967</v>
      </c>
      <c r="J7920" s="14"/>
    </row>
    <row r="7921" spans="1:10" hidden="1" x14ac:dyDescent="0.35">
      <c r="A7921" s="4" t="str">
        <f t="shared" si="123"/>
        <v>8075 - BRI UNIT</v>
      </c>
      <c r="B7921" s="8">
        <v>7918</v>
      </c>
      <c r="C7921" s="9" t="s">
        <v>21791</v>
      </c>
      <c r="D7921" s="11" t="s">
        <v>7098</v>
      </c>
      <c r="E7921" s="10" t="s">
        <v>469</v>
      </c>
      <c r="F7921" s="11" t="s">
        <v>12941</v>
      </c>
      <c r="G7921" s="10" t="s">
        <v>6324</v>
      </c>
      <c r="H7921" s="12" t="s">
        <v>13291</v>
      </c>
      <c r="I7921" s="13" t="s">
        <v>19967</v>
      </c>
      <c r="J7921" s="14"/>
    </row>
    <row r="7922" spans="1:10" hidden="1" x14ac:dyDescent="0.35">
      <c r="A7922" s="4" t="str">
        <f t="shared" si="123"/>
        <v>6786 - BRI UNIT</v>
      </c>
      <c r="B7922" s="8">
        <v>7919</v>
      </c>
      <c r="C7922" s="9" t="s">
        <v>21791</v>
      </c>
      <c r="D7922" s="11" t="s">
        <v>7098</v>
      </c>
      <c r="E7922" s="10" t="s">
        <v>469</v>
      </c>
      <c r="F7922" s="11" t="s">
        <v>12942</v>
      </c>
      <c r="G7922" s="10" t="s">
        <v>6325</v>
      </c>
      <c r="H7922" s="12" t="s">
        <v>13291</v>
      </c>
      <c r="I7922" s="13" t="s">
        <v>19967</v>
      </c>
      <c r="J7922" s="14"/>
    </row>
    <row r="7923" spans="1:10" hidden="1" x14ac:dyDescent="0.35">
      <c r="A7923" s="4" t="str">
        <f t="shared" si="123"/>
        <v>6780 - BRI UNIT</v>
      </c>
      <c r="B7923" s="8">
        <v>7920</v>
      </c>
      <c r="C7923" s="9" t="s">
        <v>21791</v>
      </c>
      <c r="D7923" s="11" t="s">
        <v>7098</v>
      </c>
      <c r="E7923" s="10" t="s">
        <v>469</v>
      </c>
      <c r="F7923" s="11" t="s">
        <v>12943</v>
      </c>
      <c r="G7923" s="10" t="s">
        <v>6326</v>
      </c>
      <c r="H7923" s="12" t="s">
        <v>13291</v>
      </c>
      <c r="I7923" s="13" t="s">
        <v>19967</v>
      </c>
      <c r="J7923" s="14"/>
    </row>
    <row r="7924" spans="1:10" hidden="1" x14ac:dyDescent="0.35">
      <c r="A7924" s="4" t="str">
        <f t="shared" si="123"/>
        <v>3766 - BRI UNIT</v>
      </c>
      <c r="B7924" s="8">
        <v>7921</v>
      </c>
      <c r="C7924" s="9" t="s">
        <v>21791</v>
      </c>
      <c r="D7924" s="11" t="s">
        <v>7098</v>
      </c>
      <c r="E7924" s="10" t="s">
        <v>469</v>
      </c>
      <c r="F7924" s="11" t="s">
        <v>12944</v>
      </c>
      <c r="G7924" s="10" t="s">
        <v>6327</v>
      </c>
      <c r="H7924" s="12" t="s">
        <v>13291</v>
      </c>
      <c r="I7924" s="13" t="s">
        <v>19967</v>
      </c>
      <c r="J7924" s="14"/>
    </row>
    <row r="7925" spans="1:10" hidden="1" x14ac:dyDescent="0.35">
      <c r="A7925" s="4" t="str">
        <f t="shared" si="123"/>
        <v>6787 - BRI UNIT</v>
      </c>
      <c r="B7925" s="8">
        <v>7922</v>
      </c>
      <c r="C7925" s="9" t="s">
        <v>21791</v>
      </c>
      <c r="D7925" s="11" t="s">
        <v>7098</v>
      </c>
      <c r="E7925" s="10" t="s">
        <v>469</v>
      </c>
      <c r="F7925" s="11" t="s">
        <v>12945</v>
      </c>
      <c r="G7925" s="10" t="s">
        <v>6328</v>
      </c>
      <c r="H7925" s="12" t="s">
        <v>13291</v>
      </c>
      <c r="I7925" s="13" t="s">
        <v>19967</v>
      </c>
      <c r="J7925" s="14"/>
    </row>
    <row r="7926" spans="1:10" hidden="1" x14ac:dyDescent="0.35">
      <c r="A7926" s="4" t="str">
        <f t="shared" si="123"/>
        <v>3767 - BRI UNIT</v>
      </c>
      <c r="B7926" s="8">
        <v>7923</v>
      </c>
      <c r="C7926" s="9" t="s">
        <v>21791</v>
      </c>
      <c r="D7926" s="11" t="s">
        <v>7098</v>
      </c>
      <c r="E7926" s="10" t="s">
        <v>469</v>
      </c>
      <c r="F7926" s="11" t="s">
        <v>12946</v>
      </c>
      <c r="G7926" s="10" t="s">
        <v>6329</v>
      </c>
      <c r="H7926" s="12" t="s">
        <v>13291</v>
      </c>
      <c r="I7926" s="13" t="s">
        <v>19967</v>
      </c>
      <c r="J7926" s="14"/>
    </row>
    <row r="7927" spans="1:10" hidden="1" x14ac:dyDescent="0.35">
      <c r="A7927" s="4" t="str">
        <f t="shared" si="123"/>
        <v>6781 - BRI UNIT</v>
      </c>
      <c r="B7927" s="8">
        <v>7924</v>
      </c>
      <c r="C7927" s="9" t="s">
        <v>21791</v>
      </c>
      <c r="D7927" s="11" t="s">
        <v>7098</v>
      </c>
      <c r="E7927" s="10" t="s">
        <v>469</v>
      </c>
      <c r="F7927" s="11" t="s">
        <v>12947</v>
      </c>
      <c r="G7927" s="10" t="s">
        <v>6330</v>
      </c>
      <c r="H7927" s="12" t="s">
        <v>13291</v>
      </c>
      <c r="I7927" s="13" t="s">
        <v>19967</v>
      </c>
      <c r="J7927" s="14"/>
    </row>
    <row r="7928" spans="1:10" hidden="1" x14ac:dyDescent="0.35">
      <c r="A7928" s="4" t="str">
        <f t="shared" si="123"/>
        <v>6788 - BRI UNIT</v>
      </c>
      <c r="B7928" s="8">
        <v>7925</v>
      </c>
      <c r="C7928" s="9" t="s">
        <v>21791</v>
      </c>
      <c r="D7928" s="11" t="s">
        <v>7098</v>
      </c>
      <c r="E7928" s="10" t="s">
        <v>469</v>
      </c>
      <c r="F7928" s="11" t="s">
        <v>12948</v>
      </c>
      <c r="G7928" s="10" t="s">
        <v>6331</v>
      </c>
      <c r="H7928" s="12" t="s">
        <v>13291</v>
      </c>
      <c r="I7928" s="13" t="s">
        <v>19967</v>
      </c>
      <c r="J7928" s="14"/>
    </row>
    <row r="7929" spans="1:10" hidden="1" x14ac:dyDescent="0.35">
      <c r="A7929" s="4" t="str">
        <f t="shared" si="123"/>
        <v>6789 - BRI UNIT</v>
      </c>
      <c r="B7929" s="8">
        <v>7926</v>
      </c>
      <c r="C7929" s="9" t="s">
        <v>21791</v>
      </c>
      <c r="D7929" s="11" t="s">
        <v>7098</v>
      </c>
      <c r="E7929" s="10" t="s">
        <v>469</v>
      </c>
      <c r="F7929" s="11" t="s">
        <v>12949</v>
      </c>
      <c r="G7929" s="10" t="s">
        <v>6332</v>
      </c>
      <c r="H7929" s="12" t="s">
        <v>13291</v>
      </c>
      <c r="I7929" s="13" t="s">
        <v>19967</v>
      </c>
      <c r="J7929" s="14"/>
    </row>
    <row r="7930" spans="1:10" hidden="1" x14ac:dyDescent="0.35">
      <c r="A7930" s="4" t="str">
        <f t="shared" si="123"/>
        <v>6782 - BRI UNIT</v>
      </c>
      <c r="B7930" s="8">
        <v>7927</v>
      </c>
      <c r="C7930" s="9" t="s">
        <v>21791</v>
      </c>
      <c r="D7930" s="11" t="s">
        <v>7098</v>
      </c>
      <c r="E7930" s="10" t="s">
        <v>469</v>
      </c>
      <c r="F7930" s="11" t="s">
        <v>12950</v>
      </c>
      <c r="G7930" s="10" t="s">
        <v>6333</v>
      </c>
      <c r="H7930" s="12" t="s">
        <v>13291</v>
      </c>
      <c r="I7930" s="13" t="s">
        <v>19967</v>
      </c>
      <c r="J7930" s="14"/>
    </row>
    <row r="7931" spans="1:10" hidden="1" x14ac:dyDescent="0.35">
      <c r="A7931" s="4" t="str">
        <f t="shared" si="123"/>
        <v>3769 - BRI UNIT</v>
      </c>
      <c r="B7931" s="8">
        <v>7928</v>
      </c>
      <c r="C7931" s="9" t="s">
        <v>21791</v>
      </c>
      <c r="D7931" s="11" t="s">
        <v>7098</v>
      </c>
      <c r="E7931" s="10" t="s">
        <v>469</v>
      </c>
      <c r="F7931" s="11" t="s">
        <v>12951</v>
      </c>
      <c r="G7931" s="10" t="s">
        <v>6334</v>
      </c>
      <c r="H7931" s="12" t="s">
        <v>13291</v>
      </c>
      <c r="I7931" s="13" t="s">
        <v>19967</v>
      </c>
      <c r="J7931" s="14"/>
    </row>
    <row r="7932" spans="1:10" hidden="1" x14ac:dyDescent="0.35">
      <c r="A7932" s="4" t="str">
        <f t="shared" si="123"/>
        <v>3768 - BRI UNIT</v>
      </c>
      <c r="B7932" s="8">
        <v>7929</v>
      </c>
      <c r="C7932" s="9" t="s">
        <v>21791</v>
      </c>
      <c r="D7932" s="11" t="s">
        <v>7098</v>
      </c>
      <c r="E7932" s="10" t="s">
        <v>469</v>
      </c>
      <c r="F7932" s="11" t="s">
        <v>12952</v>
      </c>
      <c r="G7932" s="10" t="s">
        <v>6335</v>
      </c>
      <c r="H7932" s="12" t="s">
        <v>13291</v>
      </c>
      <c r="I7932" s="13" t="s">
        <v>19967</v>
      </c>
      <c r="J7932" s="14"/>
    </row>
    <row r="7933" spans="1:10" hidden="1" x14ac:dyDescent="0.35">
      <c r="A7933" s="4" t="str">
        <f t="shared" si="123"/>
        <v>6790 - BRI UNIT</v>
      </c>
      <c r="B7933" s="8">
        <v>7930</v>
      </c>
      <c r="C7933" s="9" t="s">
        <v>21791</v>
      </c>
      <c r="D7933" s="11" t="s">
        <v>7098</v>
      </c>
      <c r="E7933" s="10" t="s">
        <v>469</v>
      </c>
      <c r="F7933" s="11" t="s">
        <v>12953</v>
      </c>
      <c r="G7933" s="10" t="s">
        <v>6336</v>
      </c>
      <c r="H7933" s="12" t="s">
        <v>13291</v>
      </c>
      <c r="I7933" s="13" t="s">
        <v>19967</v>
      </c>
      <c r="J7933" s="14"/>
    </row>
    <row r="7934" spans="1:10" hidden="1" x14ac:dyDescent="0.35">
      <c r="A7934" s="4" t="str">
        <f t="shared" si="123"/>
        <v>6791 - BRI UNIT</v>
      </c>
      <c r="B7934" s="8">
        <v>7931</v>
      </c>
      <c r="C7934" s="9" t="s">
        <v>21791</v>
      </c>
      <c r="D7934" s="11" t="s">
        <v>7098</v>
      </c>
      <c r="E7934" s="10" t="s">
        <v>469</v>
      </c>
      <c r="F7934" s="11" t="s">
        <v>12954</v>
      </c>
      <c r="G7934" s="10" t="s">
        <v>6337</v>
      </c>
      <c r="H7934" s="12" t="s">
        <v>13291</v>
      </c>
      <c r="I7934" s="13" t="s">
        <v>19967</v>
      </c>
      <c r="J7934" s="14"/>
    </row>
    <row r="7935" spans="1:10" hidden="1" x14ac:dyDescent="0.35">
      <c r="A7935" s="4" t="str">
        <f t="shared" si="123"/>
        <v>3770 - BRI UNIT</v>
      </c>
      <c r="B7935" s="8">
        <v>7932</v>
      </c>
      <c r="C7935" s="9" t="s">
        <v>21791</v>
      </c>
      <c r="D7935" s="11" t="s">
        <v>7098</v>
      </c>
      <c r="E7935" s="10" t="s">
        <v>469</v>
      </c>
      <c r="F7935" s="11" t="s">
        <v>12955</v>
      </c>
      <c r="G7935" s="10" t="s">
        <v>6338</v>
      </c>
      <c r="H7935" s="12" t="s">
        <v>13291</v>
      </c>
      <c r="I7935" s="13" t="s">
        <v>19967</v>
      </c>
      <c r="J7935" s="14"/>
    </row>
    <row r="7936" spans="1:10" hidden="1" x14ac:dyDescent="0.35">
      <c r="A7936" s="4" t="str">
        <f t="shared" si="123"/>
        <v>6792 - BRI UNIT</v>
      </c>
      <c r="B7936" s="8">
        <v>7933</v>
      </c>
      <c r="C7936" s="9" t="s">
        <v>21791</v>
      </c>
      <c r="D7936" s="11" t="s">
        <v>7099</v>
      </c>
      <c r="E7936" s="10" t="s">
        <v>470</v>
      </c>
      <c r="F7936" s="11" t="s">
        <v>12956</v>
      </c>
      <c r="G7936" s="10" t="s">
        <v>6339</v>
      </c>
      <c r="H7936" s="12" t="s">
        <v>13291</v>
      </c>
      <c r="I7936" s="13" t="s">
        <v>19967</v>
      </c>
      <c r="J7936" s="14"/>
    </row>
    <row r="7937" spans="1:10" hidden="1" x14ac:dyDescent="0.35">
      <c r="A7937" s="4" t="str">
        <f t="shared" si="123"/>
        <v>6793 - BRI UNIT</v>
      </c>
      <c r="B7937" s="8">
        <v>7934</v>
      </c>
      <c r="C7937" s="9" t="s">
        <v>21791</v>
      </c>
      <c r="D7937" s="11" t="s">
        <v>7099</v>
      </c>
      <c r="E7937" s="10" t="s">
        <v>470</v>
      </c>
      <c r="F7937" s="11" t="s">
        <v>12957</v>
      </c>
      <c r="G7937" s="10" t="s">
        <v>6340</v>
      </c>
      <c r="H7937" s="12" t="s">
        <v>13291</v>
      </c>
      <c r="I7937" s="13" t="s">
        <v>19967</v>
      </c>
      <c r="J7937" s="14"/>
    </row>
    <row r="7938" spans="1:10" hidden="1" x14ac:dyDescent="0.35">
      <c r="A7938" s="4" t="str">
        <f t="shared" si="123"/>
        <v>6798 - BRI UNIT</v>
      </c>
      <c r="B7938" s="8">
        <v>7935</v>
      </c>
      <c r="C7938" s="9" t="s">
        <v>21791</v>
      </c>
      <c r="D7938" s="11" t="s">
        <v>7099</v>
      </c>
      <c r="E7938" s="10" t="s">
        <v>470</v>
      </c>
      <c r="F7938" s="11" t="s">
        <v>12958</v>
      </c>
      <c r="G7938" s="10" t="s">
        <v>6341</v>
      </c>
      <c r="H7938" s="12" t="s">
        <v>13291</v>
      </c>
      <c r="I7938" s="13" t="s">
        <v>19967</v>
      </c>
      <c r="J7938" s="14"/>
    </row>
    <row r="7939" spans="1:10" hidden="1" x14ac:dyDescent="0.35">
      <c r="A7939" s="4" t="str">
        <f t="shared" si="123"/>
        <v>6799 - BRI UNIT</v>
      </c>
      <c r="B7939" s="8">
        <v>7936</v>
      </c>
      <c r="C7939" s="9" t="s">
        <v>21791</v>
      </c>
      <c r="D7939" s="11" t="s">
        <v>7099</v>
      </c>
      <c r="E7939" s="10" t="s">
        <v>470</v>
      </c>
      <c r="F7939" s="11" t="s">
        <v>12959</v>
      </c>
      <c r="G7939" s="10" t="s">
        <v>6342</v>
      </c>
      <c r="H7939" s="12" t="s">
        <v>13291</v>
      </c>
      <c r="I7939" s="13" t="s">
        <v>19967</v>
      </c>
      <c r="J7939" s="14"/>
    </row>
    <row r="7940" spans="1:10" hidden="1" x14ac:dyDescent="0.35">
      <c r="A7940" s="4" t="str">
        <f t="shared" si="123"/>
        <v>6800 - BRI UNIT</v>
      </c>
      <c r="B7940" s="8">
        <v>7937</v>
      </c>
      <c r="C7940" s="9" t="s">
        <v>21791</v>
      </c>
      <c r="D7940" s="11" t="s">
        <v>7099</v>
      </c>
      <c r="E7940" s="10" t="s">
        <v>470</v>
      </c>
      <c r="F7940" s="11" t="s">
        <v>12960</v>
      </c>
      <c r="G7940" s="10" t="s">
        <v>6343</v>
      </c>
      <c r="H7940" s="12" t="s">
        <v>13291</v>
      </c>
      <c r="I7940" s="13" t="s">
        <v>19967</v>
      </c>
      <c r="J7940" s="14"/>
    </row>
    <row r="7941" spans="1:10" hidden="1" x14ac:dyDescent="0.35">
      <c r="A7941" s="4" t="str">
        <f t="shared" ref="A7941:A8004" si="124">G7941&amp;" - "&amp;H7941</f>
        <v>6801 - BRI UNIT</v>
      </c>
      <c r="B7941" s="8">
        <v>7938</v>
      </c>
      <c r="C7941" s="9" t="s">
        <v>21791</v>
      </c>
      <c r="D7941" s="11" t="s">
        <v>7099</v>
      </c>
      <c r="E7941" s="10" t="s">
        <v>470</v>
      </c>
      <c r="F7941" s="11" t="s">
        <v>12961</v>
      </c>
      <c r="G7941" s="10" t="s">
        <v>6344</v>
      </c>
      <c r="H7941" s="12" t="s">
        <v>13291</v>
      </c>
      <c r="I7941" s="13" t="s">
        <v>19967</v>
      </c>
      <c r="J7941" s="14"/>
    </row>
    <row r="7942" spans="1:10" hidden="1" x14ac:dyDescent="0.35">
      <c r="A7942" s="4" t="str">
        <f t="shared" si="124"/>
        <v>6802 - BRI UNIT</v>
      </c>
      <c r="B7942" s="8">
        <v>7939</v>
      </c>
      <c r="C7942" s="9" t="s">
        <v>21791</v>
      </c>
      <c r="D7942" s="11" t="s">
        <v>7099</v>
      </c>
      <c r="E7942" s="10" t="s">
        <v>470</v>
      </c>
      <c r="F7942" s="11" t="s">
        <v>12962</v>
      </c>
      <c r="G7942" s="10" t="s">
        <v>6345</v>
      </c>
      <c r="H7942" s="12" t="s">
        <v>13291</v>
      </c>
      <c r="I7942" s="13" t="s">
        <v>19967</v>
      </c>
      <c r="J7942" s="14"/>
    </row>
    <row r="7943" spans="1:10" hidden="1" x14ac:dyDescent="0.35">
      <c r="A7943" s="4" t="str">
        <f t="shared" si="124"/>
        <v>6794 - BRI UNIT</v>
      </c>
      <c r="B7943" s="8">
        <v>7940</v>
      </c>
      <c r="C7943" s="9" t="s">
        <v>21791</v>
      </c>
      <c r="D7943" s="11" t="s">
        <v>7099</v>
      </c>
      <c r="E7943" s="10" t="s">
        <v>470</v>
      </c>
      <c r="F7943" s="11" t="s">
        <v>12963</v>
      </c>
      <c r="G7943" s="10" t="s">
        <v>6346</v>
      </c>
      <c r="H7943" s="12" t="s">
        <v>13291</v>
      </c>
      <c r="I7943" s="13" t="s">
        <v>19967</v>
      </c>
      <c r="J7943" s="14"/>
    </row>
    <row r="7944" spans="1:10" hidden="1" x14ac:dyDescent="0.35">
      <c r="A7944" s="4" t="str">
        <f t="shared" si="124"/>
        <v>6803 - BRI UNIT</v>
      </c>
      <c r="B7944" s="8">
        <v>7941</v>
      </c>
      <c r="C7944" s="9" t="s">
        <v>21791</v>
      </c>
      <c r="D7944" s="11" t="s">
        <v>7099</v>
      </c>
      <c r="E7944" s="10" t="s">
        <v>470</v>
      </c>
      <c r="F7944" s="11" t="s">
        <v>12964</v>
      </c>
      <c r="G7944" s="10" t="s">
        <v>6347</v>
      </c>
      <c r="H7944" s="12" t="s">
        <v>13291</v>
      </c>
      <c r="I7944" s="13" t="s">
        <v>19967</v>
      </c>
      <c r="J7944" s="14"/>
    </row>
    <row r="7945" spans="1:10" hidden="1" x14ac:dyDescent="0.35">
      <c r="A7945" s="4" t="str">
        <f t="shared" si="124"/>
        <v>6795 - BRI UNIT</v>
      </c>
      <c r="B7945" s="8">
        <v>7942</v>
      </c>
      <c r="C7945" s="9" t="s">
        <v>21791</v>
      </c>
      <c r="D7945" s="11" t="s">
        <v>7099</v>
      </c>
      <c r="E7945" s="10" t="s">
        <v>470</v>
      </c>
      <c r="F7945" s="11" t="s">
        <v>12965</v>
      </c>
      <c r="G7945" s="10" t="s">
        <v>6348</v>
      </c>
      <c r="H7945" s="12" t="s">
        <v>13291</v>
      </c>
      <c r="I7945" s="13" t="s">
        <v>19967</v>
      </c>
      <c r="J7945" s="14"/>
    </row>
    <row r="7946" spans="1:10" hidden="1" x14ac:dyDescent="0.35">
      <c r="A7946" s="4" t="str">
        <f t="shared" si="124"/>
        <v>6796 - BRI UNIT</v>
      </c>
      <c r="B7946" s="8">
        <v>7943</v>
      </c>
      <c r="C7946" s="9" t="s">
        <v>21791</v>
      </c>
      <c r="D7946" s="11" t="s">
        <v>7099</v>
      </c>
      <c r="E7946" s="10" t="s">
        <v>470</v>
      </c>
      <c r="F7946" s="11" t="s">
        <v>12966</v>
      </c>
      <c r="G7946" s="10" t="s">
        <v>6349</v>
      </c>
      <c r="H7946" s="12" t="s">
        <v>13291</v>
      </c>
      <c r="I7946" s="13" t="s">
        <v>19967</v>
      </c>
      <c r="J7946" s="14"/>
    </row>
    <row r="7947" spans="1:10" hidden="1" x14ac:dyDescent="0.35">
      <c r="A7947" s="4" t="str">
        <f t="shared" si="124"/>
        <v>6797 - BRI UNIT</v>
      </c>
      <c r="B7947" s="8">
        <v>7944</v>
      </c>
      <c r="C7947" s="9" t="s">
        <v>21791</v>
      </c>
      <c r="D7947" s="11" t="s">
        <v>7099</v>
      </c>
      <c r="E7947" s="10" t="s">
        <v>470</v>
      </c>
      <c r="F7947" s="11" t="s">
        <v>12967</v>
      </c>
      <c r="G7947" s="10" t="s">
        <v>6350</v>
      </c>
      <c r="H7947" s="12" t="s">
        <v>13291</v>
      </c>
      <c r="I7947" s="13" t="s">
        <v>19967</v>
      </c>
      <c r="J7947" s="14"/>
    </row>
    <row r="7948" spans="1:10" hidden="1" x14ac:dyDescent="0.35">
      <c r="A7948" s="4" t="str">
        <f t="shared" si="124"/>
        <v>6804 - BRI UNIT</v>
      </c>
      <c r="B7948" s="8">
        <v>7945</v>
      </c>
      <c r="C7948" s="9" t="s">
        <v>21791</v>
      </c>
      <c r="D7948" s="11" t="s">
        <v>7100</v>
      </c>
      <c r="E7948" s="10" t="s">
        <v>471</v>
      </c>
      <c r="F7948" s="11" t="s">
        <v>12968</v>
      </c>
      <c r="G7948" s="10" t="s">
        <v>6351</v>
      </c>
      <c r="H7948" s="12" t="s">
        <v>13291</v>
      </c>
      <c r="I7948" s="13" t="s">
        <v>19967</v>
      </c>
      <c r="J7948" s="14"/>
    </row>
    <row r="7949" spans="1:10" hidden="1" x14ac:dyDescent="0.35">
      <c r="A7949" s="4" t="str">
        <f t="shared" si="124"/>
        <v>6805 - BRI UNIT</v>
      </c>
      <c r="B7949" s="8">
        <v>7946</v>
      </c>
      <c r="C7949" s="9" t="s">
        <v>21791</v>
      </c>
      <c r="D7949" s="11" t="s">
        <v>7100</v>
      </c>
      <c r="E7949" s="10" t="s">
        <v>471</v>
      </c>
      <c r="F7949" s="11" t="s">
        <v>12969</v>
      </c>
      <c r="G7949" s="10" t="s">
        <v>6352</v>
      </c>
      <c r="H7949" s="12" t="s">
        <v>13291</v>
      </c>
      <c r="I7949" s="13" t="s">
        <v>19967</v>
      </c>
      <c r="J7949" s="14"/>
    </row>
    <row r="7950" spans="1:10" hidden="1" x14ac:dyDescent="0.35">
      <c r="A7950" s="4" t="str">
        <f t="shared" si="124"/>
        <v>6806 - BRI UNIT</v>
      </c>
      <c r="B7950" s="8">
        <v>7947</v>
      </c>
      <c r="C7950" s="9" t="s">
        <v>21791</v>
      </c>
      <c r="D7950" s="11" t="s">
        <v>7100</v>
      </c>
      <c r="E7950" s="10" t="s">
        <v>471</v>
      </c>
      <c r="F7950" s="11" t="s">
        <v>12970</v>
      </c>
      <c r="G7950" s="10" t="s">
        <v>6353</v>
      </c>
      <c r="H7950" s="12" t="s">
        <v>13291</v>
      </c>
      <c r="I7950" s="13" t="s">
        <v>19967</v>
      </c>
      <c r="J7950" s="14"/>
    </row>
    <row r="7951" spans="1:10" hidden="1" x14ac:dyDescent="0.35">
      <c r="A7951" s="4" t="str">
        <f t="shared" si="124"/>
        <v>6920 - BRI UNIT</v>
      </c>
      <c r="B7951" s="8">
        <v>7948</v>
      </c>
      <c r="C7951" s="9" t="s">
        <v>21791</v>
      </c>
      <c r="D7951" s="11" t="s">
        <v>7100</v>
      </c>
      <c r="E7951" s="10" t="s">
        <v>471</v>
      </c>
      <c r="F7951" s="11" t="s">
        <v>12971</v>
      </c>
      <c r="G7951" s="10" t="s">
        <v>6354</v>
      </c>
      <c r="H7951" s="12" t="s">
        <v>13291</v>
      </c>
      <c r="I7951" s="13" t="s">
        <v>19967</v>
      </c>
      <c r="J7951" s="14"/>
    </row>
    <row r="7952" spans="1:10" hidden="1" x14ac:dyDescent="0.35">
      <c r="A7952" s="4" t="str">
        <f t="shared" si="124"/>
        <v>3897 - BRI UNIT</v>
      </c>
      <c r="B7952" s="8">
        <v>7949</v>
      </c>
      <c r="C7952" s="9" t="s">
        <v>21791</v>
      </c>
      <c r="D7952" s="11" t="s">
        <v>7100</v>
      </c>
      <c r="E7952" s="10" t="s">
        <v>471</v>
      </c>
      <c r="F7952" s="11" t="s">
        <v>12972</v>
      </c>
      <c r="G7952" s="10" t="s">
        <v>6355</v>
      </c>
      <c r="H7952" s="12" t="s">
        <v>13291</v>
      </c>
      <c r="I7952" s="13" t="s">
        <v>19967</v>
      </c>
      <c r="J7952" s="14"/>
    </row>
    <row r="7953" spans="1:10" hidden="1" x14ac:dyDescent="0.35">
      <c r="A7953" s="4" t="str">
        <f t="shared" si="124"/>
        <v>6808 - BRI UNIT</v>
      </c>
      <c r="B7953" s="8">
        <v>7950</v>
      </c>
      <c r="C7953" s="9" t="s">
        <v>21791</v>
      </c>
      <c r="D7953" s="11" t="s">
        <v>7100</v>
      </c>
      <c r="E7953" s="10" t="s">
        <v>471</v>
      </c>
      <c r="F7953" s="11" t="s">
        <v>12973</v>
      </c>
      <c r="G7953" s="10" t="s">
        <v>6356</v>
      </c>
      <c r="H7953" s="12" t="s">
        <v>13291</v>
      </c>
      <c r="I7953" s="13" t="s">
        <v>19967</v>
      </c>
      <c r="J7953" s="14"/>
    </row>
    <row r="7954" spans="1:10" hidden="1" x14ac:dyDescent="0.35">
      <c r="A7954" s="4" t="str">
        <f t="shared" si="124"/>
        <v>6809 - BRI UNIT</v>
      </c>
      <c r="B7954" s="8">
        <v>7951</v>
      </c>
      <c r="C7954" s="9" t="s">
        <v>21791</v>
      </c>
      <c r="D7954" s="11" t="s">
        <v>7100</v>
      </c>
      <c r="E7954" s="10" t="s">
        <v>471</v>
      </c>
      <c r="F7954" s="11" t="s">
        <v>12974</v>
      </c>
      <c r="G7954" s="10" t="s">
        <v>6357</v>
      </c>
      <c r="H7954" s="12" t="s">
        <v>13291</v>
      </c>
      <c r="I7954" s="13" t="s">
        <v>19967</v>
      </c>
      <c r="J7954" s="14"/>
    </row>
    <row r="7955" spans="1:10" hidden="1" x14ac:dyDescent="0.35">
      <c r="A7955" s="4" t="str">
        <f t="shared" si="124"/>
        <v>6807 - BRI UNIT</v>
      </c>
      <c r="B7955" s="8">
        <v>7952</v>
      </c>
      <c r="C7955" s="9" t="s">
        <v>21791</v>
      </c>
      <c r="D7955" s="11" t="s">
        <v>7100</v>
      </c>
      <c r="E7955" s="10" t="s">
        <v>471</v>
      </c>
      <c r="F7955" s="11" t="s">
        <v>12975</v>
      </c>
      <c r="G7955" s="10" t="s">
        <v>6358</v>
      </c>
      <c r="H7955" s="12" t="s">
        <v>13291</v>
      </c>
      <c r="I7955" s="13" t="s">
        <v>19967</v>
      </c>
      <c r="J7955" s="14"/>
    </row>
    <row r="7956" spans="1:10" hidden="1" x14ac:dyDescent="0.35">
      <c r="A7956" s="4" t="str">
        <f t="shared" si="124"/>
        <v>6922 - BRI UNIT</v>
      </c>
      <c r="B7956" s="8">
        <v>7953</v>
      </c>
      <c r="C7956" s="9" t="s">
        <v>21791</v>
      </c>
      <c r="D7956" s="11" t="s">
        <v>7100</v>
      </c>
      <c r="E7956" s="10" t="s">
        <v>471</v>
      </c>
      <c r="F7956" s="11" t="s">
        <v>12976</v>
      </c>
      <c r="G7956" s="10" t="s">
        <v>6359</v>
      </c>
      <c r="H7956" s="12" t="s">
        <v>13291</v>
      </c>
      <c r="I7956" s="13" t="s">
        <v>19967</v>
      </c>
      <c r="J7956" s="14"/>
    </row>
    <row r="7957" spans="1:10" hidden="1" x14ac:dyDescent="0.35">
      <c r="A7957" s="4" t="str">
        <f t="shared" si="124"/>
        <v>3719 - BRI UNIT</v>
      </c>
      <c r="B7957" s="8">
        <v>7954</v>
      </c>
      <c r="C7957" s="9" t="s">
        <v>21791</v>
      </c>
      <c r="D7957" s="11" t="s">
        <v>7101</v>
      </c>
      <c r="E7957" s="10" t="s">
        <v>472</v>
      </c>
      <c r="F7957" s="11" t="s">
        <v>12977</v>
      </c>
      <c r="G7957" s="10" t="s">
        <v>6360</v>
      </c>
      <c r="H7957" s="12" t="s">
        <v>13291</v>
      </c>
      <c r="I7957" s="13" t="s">
        <v>19967</v>
      </c>
      <c r="J7957" s="14"/>
    </row>
    <row r="7958" spans="1:10" hidden="1" x14ac:dyDescent="0.35">
      <c r="A7958" s="4" t="str">
        <f t="shared" si="124"/>
        <v>6813 - BRI UNIT</v>
      </c>
      <c r="B7958" s="8">
        <v>7955</v>
      </c>
      <c r="C7958" s="9" t="s">
        <v>21791</v>
      </c>
      <c r="D7958" s="11" t="s">
        <v>7101</v>
      </c>
      <c r="E7958" s="10" t="s">
        <v>472</v>
      </c>
      <c r="F7958" s="11" t="s">
        <v>12978</v>
      </c>
      <c r="G7958" s="10" t="s">
        <v>6361</v>
      </c>
      <c r="H7958" s="12" t="s">
        <v>13291</v>
      </c>
      <c r="I7958" s="13" t="s">
        <v>19967</v>
      </c>
      <c r="J7958" s="14"/>
    </row>
    <row r="7959" spans="1:10" hidden="1" x14ac:dyDescent="0.35">
      <c r="A7959" s="4" t="str">
        <f t="shared" si="124"/>
        <v>6814 - BRI UNIT</v>
      </c>
      <c r="B7959" s="8">
        <v>7956</v>
      </c>
      <c r="C7959" s="9" t="s">
        <v>21791</v>
      </c>
      <c r="D7959" s="11" t="s">
        <v>7101</v>
      </c>
      <c r="E7959" s="10" t="s">
        <v>472</v>
      </c>
      <c r="F7959" s="11" t="s">
        <v>12979</v>
      </c>
      <c r="G7959" s="10" t="s">
        <v>6362</v>
      </c>
      <c r="H7959" s="12" t="s">
        <v>13291</v>
      </c>
      <c r="I7959" s="13" t="s">
        <v>19967</v>
      </c>
      <c r="J7959" s="14"/>
    </row>
    <row r="7960" spans="1:10" hidden="1" x14ac:dyDescent="0.35">
      <c r="A7960" s="4" t="str">
        <f t="shared" si="124"/>
        <v>3720 - BRI UNIT</v>
      </c>
      <c r="B7960" s="8">
        <v>7957</v>
      </c>
      <c r="C7960" s="9" t="s">
        <v>21791</v>
      </c>
      <c r="D7960" s="11" t="s">
        <v>7101</v>
      </c>
      <c r="E7960" s="10" t="s">
        <v>472</v>
      </c>
      <c r="F7960" s="11" t="s">
        <v>12980</v>
      </c>
      <c r="G7960" s="10" t="s">
        <v>6363</v>
      </c>
      <c r="H7960" s="12" t="s">
        <v>13291</v>
      </c>
      <c r="I7960" s="13" t="s">
        <v>19967</v>
      </c>
      <c r="J7960" s="14"/>
    </row>
    <row r="7961" spans="1:10" hidden="1" x14ac:dyDescent="0.35">
      <c r="A7961" s="4" t="str">
        <f t="shared" si="124"/>
        <v>3721 - BRI UNIT</v>
      </c>
      <c r="B7961" s="8">
        <v>7958</v>
      </c>
      <c r="C7961" s="9" t="s">
        <v>21791</v>
      </c>
      <c r="D7961" s="11" t="s">
        <v>7101</v>
      </c>
      <c r="E7961" s="10" t="s">
        <v>472</v>
      </c>
      <c r="F7961" s="11" t="s">
        <v>12981</v>
      </c>
      <c r="G7961" s="10" t="s">
        <v>6364</v>
      </c>
      <c r="H7961" s="12" t="s">
        <v>13291</v>
      </c>
      <c r="I7961" s="13" t="s">
        <v>19967</v>
      </c>
      <c r="J7961" s="14"/>
    </row>
    <row r="7962" spans="1:10" hidden="1" x14ac:dyDescent="0.35">
      <c r="A7962" s="4" t="str">
        <f t="shared" si="124"/>
        <v>3722 - BRI UNIT</v>
      </c>
      <c r="B7962" s="8">
        <v>7959</v>
      </c>
      <c r="C7962" s="9" t="s">
        <v>21791</v>
      </c>
      <c r="D7962" s="11" t="s">
        <v>7101</v>
      </c>
      <c r="E7962" s="10" t="s">
        <v>472</v>
      </c>
      <c r="F7962" s="11" t="s">
        <v>12982</v>
      </c>
      <c r="G7962" s="10" t="s">
        <v>6365</v>
      </c>
      <c r="H7962" s="12" t="s">
        <v>13291</v>
      </c>
      <c r="I7962" s="13" t="s">
        <v>19967</v>
      </c>
      <c r="J7962" s="14"/>
    </row>
    <row r="7963" spans="1:10" hidden="1" x14ac:dyDescent="0.35">
      <c r="A7963" s="4" t="str">
        <f t="shared" si="124"/>
        <v>6815 - BRI UNIT</v>
      </c>
      <c r="B7963" s="8">
        <v>7960</v>
      </c>
      <c r="C7963" s="9" t="s">
        <v>21791</v>
      </c>
      <c r="D7963" s="11" t="s">
        <v>7101</v>
      </c>
      <c r="E7963" s="10" t="s">
        <v>472</v>
      </c>
      <c r="F7963" s="11" t="s">
        <v>12983</v>
      </c>
      <c r="G7963" s="10" t="s">
        <v>6366</v>
      </c>
      <c r="H7963" s="12" t="s">
        <v>13291</v>
      </c>
      <c r="I7963" s="13" t="s">
        <v>19967</v>
      </c>
      <c r="J7963" s="14"/>
    </row>
    <row r="7964" spans="1:10" hidden="1" x14ac:dyDescent="0.35">
      <c r="A7964" s="4" t="str">
        <f t="shared" si="124"/>
        <v>6816 - BRI UNIT</v>
      </c>
      <c r="B7964" s="8">
        <v>7961</v>
      </c>
      <c r="C7964" s="9" t="s">
        <v>21791</v>
      </c>
      <c r="D7964" s="11" t="s">
        <v>7101</v>
      </c>
      <c r="E7964" s="10" t="s">
        <v>472</v>
      </c>
      <c r="F7964" s="11" t="s">
        <v>12984</v>
      </c>
      <c r="G7964" s="10" t="s">
        <v>6367</v>
      </c>
      <c r="H7964" s="12" t="s">
        <v>13291</v>
      </c>
      <c r="I7964" s="13" t="s">
        <v>19967</v>
      </c>
      <c r="J7964" s="14"/>
    </row>
    <row r="7965" spans="1:10" hidden="1" x14ac:dyDescent="0.35">
      <c r="A7965" s="4" t="str">
        <f t="shared" si="124"/>
        <v>3723 - BRI UNIT</v>
      </c>
      <c r="B7965" s="8">
        <v>7962</v>
      </c>
      <c r="C7965" s="9" t="s">
        <v>21791</v>
      </c>
      <c r="D7965" s="11" t="s">
        <v>7101</v>
      </c>
      <c r="E7965" s="10" t="s">
        <v>472</v>
      </c>
      <c r="F7965" s="11" t="s">
        <v>12985</v>
      </c>
      <c r="G7965" s="10" t="s">
        <v>6368</v>
      </c>
      <c r="H7965" s="12" t="s">
        <v>13291</v>
      </c>
      <c r="I7965" s="13" t="s">
        <v>19967</v>
      </c>
      <c r="J7965" s="14"/>
    </row>
    <row r="7966" spans="1:10" hidden="1" x14ac:dyDescent="0.35">
      <c r="A7966" s="4" t="str">
        <f t="shared" si="124"/>
        <v>6810 - BRI UNIT</v>
      </c>
      <c r="B7966" s="8">
        <v>7963</v>
      </c>
      <c r="C7966" s="9" t="s">
        <v>21791</v>
      </c>
      <c r="D7966" s="11" t="s">
        <v>7101</v>
      </c>
      <c r="E7966" s="10" t="s">
        <v>472</v>
      </c>
      <c r="F7966" s="11" t="s">
        <v>12986</v>
      </c>
      <c r="G7966" s="10" t="s">
        <v>6369</v>
      </c>
      <c r="H7966" s="12" t="s">
        <v>13291</v>
      </c>
      <c r="I7966" s="13" t="s">
        <v>19967</v>
      </c>
      <c r="J7966" s="14"/>
    </row>
    <row r="7967" spans="1:10" hidden="1" x14ac:dyDescent="0.35">
      <c r="A7967" s="4" t="str">
        <f t="shared" si="124"/>
        <v>6817 - BRI UNIT</v>
      </c>
      <c r="B7967" s="8">
        <v>7964</v>
      </c>
      <c r="C7967" s="9" t="s">
        <v>21791</v>
      </c>
      <c r="D7967" s="11" t="s">
        <v>7101</v>
      </c>
      <c r="E7967" s="10" t="s">
        <v>472</v>
      </c>
      <c r="F7967" s="11" t="s">
        <v>12987</v>
      </c>
      <c r="G7967" s="10" t="s">
        <v>6370</v>
      </c>
      <c r="H7967" s="12" t="s">
        <v>13291</v>
      </c>
      <c r="I7967" s="13" t="s">
        <v>19967</v>
      </c>
      <c r="J7967" s="14"/>
    </row>
    <row r="7968" spans="1:10" hidden="1" x14ac:dyDescent="0.35">
      <c r="A7968" s="4" t="str">
        <f t="shared" si="124"/>
        <v>6818 - BRI UNIT</v>
      </c>
      <c r="B7968" s="8">
        <v>7965</v>
      </c>
      <c r="C7968" s="9" t="s">
        <v>21791</v>
      </c>
      <c r="D7968" s="11" t="s">
        <v>7101</v>
      </c>
      <c r="E7968" s="10" t="s">
        <v>472</v>
      </c>
      <c r="F7968" s="11" t="s">
        <v>12988</v>
      </c>
      <c r="G7968" s="10" t="s">
        <v>6371</v>
      </c>
      <c r="H7968" s="12" t="s">
        <v>13291</v>
      </c>
      <c r="I7968" s="13" t="s">
        <v>19967</v>
      </c>
      <c r="J7968" s="14"/>
    </row>
    <row r="7969" spans="1:10" hidden="1" x14ac:dyDescent="0.35">
      <c r="A7969" s="4" t="str">
        <f t="shared" si="124"/>
        <v>6819 - BRI UNIT</v>
      </c>
      <c r="B7969" s="8">
        <v>7966</v>
      </c>
      <c r="C7969" s="9" t="s">
        <v>21791</v>
      </c>
      <c r="D7969" s="11" t="s">
        <v>7101</v>
      </c>
      <c r="E7969" s="10" t="s">
        <v>472</v>
      </c>
      <c r="F7969" s="11" t="s">
        <v>12989</v>
      </c>
      <c r="G7969" s="10" t="s">
        <v>6372</v>
      </c>
      <c r="H7969" s="12" t="s">
        <v>13291</v>
      </c>
      <c r="I7969" s="13" t="s">
        <v>19967</v>
      </c>
      <c r="J7969" s="14"/>
    </row>
    <row r="7970" spans="1:10" hidden="1" x14ac:dyDescent="0.35">
      <c r="A7970" s="4" t="str">
        <f t="shared" si="124"/>
        <v>6811 - BRI UNIT</v>
      </c>
      <c r="B7970" s="8">
        <v>7967</v>
      </c>
      <c r="C7970" s="9" t="s">
        <v>21791</v>
      </c>
      <c r="D7970" s="11" t="s">
        <v>7101</v>
      </c>
      <c r="E7970" s="10" t="s">
        <v>472</v>
      </c>
      <c r="F7970" s="11" t="s">
        <v>12990</v>
      </c>
      <c r="G7970" s="10" t="s">
        <v>6373</v>
      </c>
      <c r="H7970" s="12" t="s">
        <v>13291</v>
      </c>
      <c r="I7970" s="13" t="s">
        <v>19967</v>
      </c>
      <c r="J7970" s="14"/>
    </row>
    <row r="7971" spans="1:10" hidden="1" x14ac:dyDescent="0.35">
      <c r="A7971" s="4" t="str">
        <f t="shared" si="124"/>
        <v>6821 - BRI UNIT</v>
      </c>
      <c r="B7971" s="8">
        <v>7968</v>
      </c>
      <c r="C7971" s="9" t="s">
        <v>21791</v>
      </c>
      <c r="D7971" s="11" t="s">
        <v>7101</v>
      </c>
      <c r="E7971" s="10" t="s">
        <v>472</v>
      </c>
      <c r="F7971" s="11" t="s">
        <v>12991</v>
      </c>
      <c r="G7971" s="10" t="s">
        <v>6374</v>
      </c>
      <c r="H7971" s="12" t="s">
        <v>13291</v>
      </c>
      <c r="I7971" s="13" t="s">
        <v>19967</v>
      </c>
      <c r="J7971" s="14"/>
    </row>
    <row r="7972" spans="1:10" hidden="1" x14ac:dyDescent="0.35">
      <c r="A7972" s="4" t="str">
        <f t="shared" si="124"/>
        <v>3724 - BRI UNIT</v>
      </c>
      <c r="B7972" s="8">
        <v>7969</v>
      </c>
      <c r="C7972" s="9" t="s">
        <v>21791</v>
      </c>
      <c r="D7972" s="11" t="s">
        <v>7101</v>
      </c>
      <c r="E7972" s="10" t="s">
        <v>472</v>
      </c>
      <c r="F7972" s="11" t="s">
        <v>12992</v>
      </c>
      <c r="G7972" s="10" t="s">
        <v>6375</v>
      </c>
      <c r="H7972" s="12" t="s">
        <v>13291</v>
      </c>
      <c r="I7972" s="13" t="s">
        <v>19967</v>
      </c>
      <c r="J7972" s="14"/>
    </row>
    <row r="7973" spans="1:10" hidden="1" x14ac:dyDescent="0.35">
      <c r="A7973" s="4" t="str">
        <f t="shared" si="124"/>
        <v>3725 - BRI UNIT</v>
      </c>
      <c r="B7973" s="8">
        <v>7970</v>
      </c>
      <c r="C7973" s="9" t="s">
        <v>21791</v>
      </c>
      <c r="D7973" s="11" t="s">
        <v>7101</v>
      </c>
      <c r="E7973" s="10" t="s">
        <v>472</v>
      </c>
      <c r="F7973" s="11" t="s">
        <v>12993</v>
      </c>
      <c r="G7973" s="10" t="s">
        <v>6376</v>
      </c>
      <c r="H7973" s="12" t="s">
        <v>13291</v>
      </c>
      <c r="I7973" s="13" t="s">
        <v>19967</v>
      </c>
      <c r="J7973" s="14"/>
    </row>
    <row r="7974" spans="1:10" hidden="1" x14ac:dyDescent="0.35">
      <c r="A7974" s="4" t="str">
        <f t="shared" si="124"/>
        <v>6820 - BRI UNIT</v>
      </c>
      <c r="B7974" s="8">
        <v>7971</v>
      </c>
      <c r="C7974" s="9" t="s">
        <v>21791</v>
      </c>
      <c r="D7974" s="11" t="s">
        <v>7101</v>
      </c>
      <c r="E7974" s="10" t="s">
        <v>472</v>
      </c>
      <c r="F7974" s="11" t="s">
        <v>12994</v>
      </c>
      <c r="G7974" s="10" t="s">
        <v>6377</v>
      </c>
      <c r="H7974" s="12" t="s">
        <v>13291</v>
      </c>
      <c r="I7974" s="13" t="s">
        <v>19967</v>
      </c>
      <c r="J7974" s="14"/>
    </row>
    <row r="7975" spans="1:10" hidden="1" x14ac:dyDescent="0.35">
      <c r="A7975" s="4" t="str">
        <f t="shared" si="124"/>
        <v>3726 - BRI UNIT</v>
      </c>
      <c r="B7975" s="8">
        <v>7972</v>
      </c>
      <c r="C7975" s="9" t="s">
        <v>21791</v>
      </c>
      <c r="D7975" s="11" t="s">
        <v>7101</v>
      </c>
      <c r="E7975" s="10" t="s">
        <v>472</v>
      </c>
      <c r="F7975" s="11" t="s">
        <v>12995</v>
      </c>
      <c r="G7975" s="10" t="s">
        <v>6378</v>
      </c>
      <c r="H7975" s="12" t="s">
        <v>13291</v>
      </c>
      <c r="I7975" s="13" t="s">
        <v>19967</v>
      </c>
      <c r="J7975" s="14"/>
    </row>
    <row r="7976" spans="1:10" hidden="1" x14ac:dyDescent="0.35">
      <c r="A7976" s="4" t="str">
        <f t="shared" si="124"/>
        <v>3110 - BRI UNIT</v>
      </c>
      <c r="B7976" s="8">
        <v>7973</v>
      </c>
      <c r="C7976" s="9" t="s">
        <v>21791</v>
      </c>
      <c r="D7976" s="11" t="s">
        <v>7102</v>
      </c>
      <c r="E7976" s="10" t="s">
        <v>473</v>
      </c>
      <c r="F7976" s="11" t="s">
        <v>12996</v>
      </c>
      <c r="G7976" s="10" t="s">
        <v>6379</v>
      </c>
      <c r="H7976" s="12" t="s">
        <v>13291</v>
      </c>
      <c r="I7976" s="13" t="s">
        <v>19967</v>
      </c>
      <c r="J7976" s="14"/>
    </row>
    <row r="7977" spans="1:10" hidden="1" x14ac:dyDescent="0.35">
      <c r="A7977" s="4" t="str">
        <f t="shared" si="124"/>
        <v>3113 - BRI UNIT</v>
      </c>
      <c r="B7977" s="8">
        <v>7974</v>
      </c>
      <c r="C7977" s="9" t="s">
        <v>21791</v>
      </c>
      <c r="D7977" s="11" t="s">
        <v>7102</v>
      </c>
      <c r="E7977" s="10" t="s">
        <v>473</v>
      </c>
      <c r="F7977" s="11" t="s">
        <v>12997</v>
      </c>
      <c r="G7977" s="10" t="s">
        <v>6380</v>
      </c>
      <c r="H7977" s="12" t="s">
        <v>13291</v>
      </c>
      <c r="I7977" s="13" t="s">
        <v>19967</v>
      </c>
      <c r="J7977" s="14"/>
    </row>
    <row r="7978" spans="1:10" hidden="1" x14ac:dyDescent="0.35">
      <c r="A7978" s="4" t="str">
        <f t="shared" si="124"/>
        <v>6829 - BRI UNIT</v>
      </c>
      <c r="B7978" s="8">
        <v>7975</v>
      </c>
      <c r="C7978" s="9" t="s">
        <v>21791</v>
      </c>
      <c r="D7978" s="11" t="s">
        <v>7102</v>
      </c>
      <c r="E7978" s="10" t="s">
        <v>473</v>
      </c>
      <c r="F7978" s="11" t="s">
        <v>12998</v>
      </c>
      <c r="G7978" s="10" t="s">
        <v>6381</v>
      </c>
      <c r="H7978" s="12" t="s">
        <v>13291</v>
      </c>
      <c r="I7978" s="13" t="s">
        <v>19967</v>
      </c>
      <c r="J7978" s="14"/>
    </row>
    <row r="7979" spans="1:10" hidden="1" x14ac:dyDescent="0.35">
      <c r="A7979" s="4" t="str">
        <f t="shared" si="124"/>
        <v>6830 - BRI UNIT</v>
      </c>
      <c r="B7979" s="8">
        <v>7976</v>
      </c>
      <c r="C7979" s="9" t="s">
        <v>21791</v>
      </c>
      <c r="D7979" s="11" t="s">
        <v>7102</v>
      </c>
      <c r="E7979" s="10" t="s">
        <v>473</v>
      </c>
      <c r="F7979" s="11" t="s">
        <v>21797</v>
      </c>
      <c r="G7979" s="10" t="s">
        <v>21798</v>
      </c>
      <c r="H7979" s="12" t="s">
        <v>13291</v>
      </c>
      <c r="I7979" s="13" t="s">
        <v>19967</v>
      </c>
      <c r="J7979" s="14"/>
    </row>
    <row r="7980" spans="1:10" hidden="1" x14ac:dyDescent="0.35">
      <c r="A7980" s="4" t="str">
        <f t="shared" si="124"/>
        <v>6831 - BRI UNIT</v>
      </c>
      <c r="B7980" s="8">
        <v>7977</v>
      </c>
      <c r="C7980" s="9" t="s">
        <v>21791</v>
      </c>
      <c r="D7980" s="11" t="s">
        <v>7102</v>
      </c>
      <c r="E7980" s="10" t="s">
        <v>473</v>
      </c>
      <c r="F7980" s="11" t="s">
        <v>12999</v>
      </c>
      <c r="G7980" s="10" t="s">
        <v>6382</v>
      </c>
      <c r="H7980" s="12" t="s">
        <v>13291</v>
      </c>
      <c r="I7980" s="13" t="s">
        <v>19967</v>
      </c>
      <c r="J7980" s="14"/>
    </row>
    <row r="7981" spans="1:10" hidden="1" x14ac:dyDescent="0.35">
      <c r="A7981" s="4" t="str">
        <f t="shared" si="124"/>
        <v>3111 - BRI UNIT</v>
      </c>
      <c r="B7981" s="8">
        <v>7978</v>
      </c>
      <c r="C7981" s="9" t="s">
        <v>21791</v>
      </c>
      <c r="D7981" s="11" t="s">
        <v>7102</v>
      </c>
      <c r="E7981" s="10" t="s">
        <v>473</v>
      </c>
      <c r="F7981" s="11" t="s">
        <v>13000</v>
      </c>
      <c r="G7981" s="10" t="s">
        <v>6383</v>
      </c>
      <c r="H7981" s="12" t="s">
        <v>13291</v>
      </c>
      <c r="I7981" s="13" t="s">
        <v>19967</v>
      </c>
      <c r="J7981" s="14"/>
    </row>
    <row r="7982" spans="1:10" hidden="1" x14ac:dyDescent="0.35">
      <c r="A7982" s="4" t="str">
        <f t="shared" si="124"/>
        <v>6833 - BRI UNIT</v>
      </c>
      <c r="B7982" s="8">
        <v>7979</v>
      </c>
      <c r="C7982" s="9" t="s">
        <v>21791</v>
      </c>
      <c r="D7982" s="11" t="s">
        <v>7102</v>
      </c>
      <c r="E7982" s="10" t="s">
        <v>473</v>
      </c>
      <c r="F7982" s="11" t="s">
        <v>13001</v>
      </c>
      <c r="G7982" s="10" t="s">
        <v>6384</v>
      </c>
      <c r="H7982" s="12" t="s">
        <v>13291</v>
      </c>
      <c r="I7982" s="13" t="s">
        <v>19967</v>
      </c>
      <c r="J7982" s="14"/>
    </row>
    <row r="7983" spans="1:10" hidden="1" x14ac:dyDescent="0.35">
      <c r="A7983" s="4" t="str">
        <f t="shared" si="124"/>
        <v>6822 - BRI UNIT</v>
      </c>
      <c r="B7983" s="8">
        <v>7980</v>
      </c>
      <c r="C7983" s="9" t="s">
        <v>21791</v>
      </c>
      <c r="D7983" s="11" t="s">
        <v>7102</v>
      </c>
      <c r="E7983" s="10" t="s">
        <v>473</v>
      </c>
      <c r="F7983" s="11" t="s">
        <v>13002</v>
      </c>
      <c r="G7983" s="10" t="s">
        <v>6385</v>
      </c>
      <c r="H7983" s="12" t="s">
        <v>13291</v>
      </c>
      <c r="I7983" s="13" t="s">
        <v>19967</v>
      </c>
      <c r="J7983" s="14"/>
    </row>
    <row r="7984" spans="1:10" hidden="1" x14ac:dyDescent="0.35">
      <c r="A7984" s="4" t="str">
        <f t="shared" si="124"/>
        <v>7464 - BRI UNIT</v>
      </c>
      <c r="B7984" s="8">
        <v>7981</v>
      </c>
      <c r="C7984" s="9" t="s">
        <v>21791</v>
      </c>
      <c r="D7984" s="11" t="s">
        <v>7102</v>
      </c>
      <c r="E7984" s="10" t="s">
        <v>473</v>
      </c>
      <c r="F7984" s="11" t="s">
        <v>13003</v>
      </c>
      <c r="G7984" s="10" t="s">
        <v>6386</v>
      </c>
      <c r="H7984" s="12" t="s">
        <v>13291</v>
      </c>
      <c r="I7984" s="13" t="s">
        <v>19967</v>
      </c>
      <c r="J7984" s="14"/>
    </row>
    <row r="7985" spans="1:10" hidden="1" x14ac:dyDescent="0.35">
      <c r="A7985" s="4" t="str">
        <f t="shared" si="124"/>
        <v>6834 - BRI UNIT</v>
      </c>
      <c r="B7985" s="8">
        <v>7982</v>
      </c>
      <c r="C7985" s="9" t="s">
        <v>21791</v>
      </c>
      <c r="D7985" s="11" t="s">
        <v>7102</v>
      </c>
      <c r="E7985" s="10" t="s">
        <v>473</v>
      </c>
      <c r="F7985" s="11" t="s">
        <v>13004</v>
      </c>
      <c r="G7985" s="10" t="s">
        <v>6387</v>
      </c>
      <c r="H7985" s="12" t="s">
        <v>13291</v>
      </c>
      <c r="I7985" s="13" t="s">
        <v>19967</v>
      </c>
      <c r="J7985" s="14"/>
    </row>
    <row r="7986" spans="1:10" hidden="1" x14ac:dyDescent="0.35">
      <c r="A7986" s="4" t="str">
        <f t="shared" si="124"/>
        <v>6823 - BRI UNIT</v>
      </c>
      <c r="B7986" s="8">
        <v>7983</v>
      </c>
      <c r="C7986" s="9" t="s">
        <v>21791</v>
      </c>
      <c r="D7986" s="11" t="s">
        <v>7102</v>
      </c>
      <c r="E7986" s="10" t="s">
        <v>473</v>
      </c>
      <c r="F7986" s="11" t="s">
        <v>13005</v>
      </c>
      <c r="G7986" s="10" t="s">
        <v>6388</v>
      </c>
      <c r="H7986" s="12" t="s">
        <v>13291</v>
      </c>
      <c r="I7986" s="13" t="s">
        <v>19967</v>
      </c>
      <c r="J7986" s="14"/>
    </row>
    <row r="7987" spans="1:10" hidden="1" x14ac:dyDescent="0.35">
      <c r="A7987" s="4" t="str">
        <f t="shared" si="124"/>
        <v>6824 - BRI UNIT</v>
      </c>
      <c r="B7987" s="8">
        <v>7984</v>
      </c>
      <c r="C7987" s="9" t="s">
        <v>21791</v>
      </c>
      <c r="D7987" s="11" t="s">
        <v>7102</v>
      </c>
      <c r="E7987" s="10" t="s">
        <v>473</v>
      </c>
      <c r="F7987" s="11" t="s">
        <v>21799</v>
      </c>
      <c r="G7987" s="10" t="s">
        <v>21800</v>
      </c>
      <c r="H7987" s="12" t="s">
        <v>13291</v>
      </c>
      <c r="I7987" s="13" t="s">
        <v>19967</v>
      </c>
      <c r="J7987" s="14"/>
    </row>
    <row r="7988" spans="1:10" hidden="1" x14ac:dyDescent="0.35">
      <c r="A7988" s="4" t="str">
        <f t="shared" si="124"/>
        <v>6835 - BRI UNIT</v>
      </c>
      <c r="B7988" s="8">
        <v>7985</v>
      </c>
      <c r="C7988" s="9" t="s">
        <v>21791</v>
      </c>
      <c r="D7988" s="11" t="s">
        <v>7102</v>
      </c>
      <c r="E7988" s="10" t="s">
        <v>473</v>
      </c>
      <c r="F7988" s="11" t="s">
        <v>13006</v>
      </c>
      <c r="G7988" s="10" t="s">
        <v>6389</v>
      </c>
      <c r="H7988" s="12" t="s">
        <v>13291</v>
      </c>
      <c r="I7988" s="13" t="s">
        <v>19967</v>
      </c>
      <c r="J7988" s="14"/>
    </row>
    <row r="7989" spans="1:10" hidden="1" x14ac:dyDescent="0.35">
      <c r="A7989" s="4" t="str">
        <f t="shared" si="124"/>
        <v>6825 - BRI UNIT</v>
      </c>
      <c r="B7989" s="8">
        <v>7986</v>
      </c>
      <c r="C7989" s="9" t="s">
        <v>21791</v>
      </c>
      <c r="D7989" s="11" t="s">
        <v>7102</v>
      </c>
      <c r="E7989" s="10" t="s">
        <v>473</v>
      </c>
      <c r="F7989" s="11" t="s">
        <v>13007</v>
      </c>
      <c r="G7989" s="10" t="s">
        <v>6390</v>
      </c>
      <c r="H7989" s="12" t="s">
        <v>13291</v>
      </c>
      <c r="I7989" s="13" t="s">
        <v>19967</v>
      </c>
      <c r="J7989" s="14"/>
    </row>
    <row r="7990" spans="1:10" hidden="1" x14ac:dyDescent="0.35">
      <c r="A7990" s="4" t="str">
        <f t="shared" si="124"/>
        <v>6826 - BRI UNIT</v>
      </c>
      <c r="B7990" s="8">
        <v>7987</v>
      </c>
      <c r="C7990" s="9" t="s">
        <v>21791</v>
      </c>
      <c r="D7990" s="11" t="s">
        <v>7102</v>
      </c>
      <c r="E7990" s="10" t="s">
        <v>473</v>
      </c>
      <c r="F7990" s="11" t="s">
        <v>13008</v>
      </c>
      <c r="G7990" s="10" t="s">
        <v>6391</v>
      </c>
      <c r="H7990" s="12" t="s">
        <v>13291</v>
      </c>
      <c r="I7990" s="13" t="s">
        <v>19967</v>
      </c>
      <c r="J7990" s="14"/>
    </row>
    <row r="7991" spans="1:10" hidden="1" x14ac:dyDescent="0.35">
      <c r="A7991" s="4" t="str">
        <f t="shared" si="124"/>
        <v>3112 - BRI UNIT</v>
      </c>
      <c r="B7991" s="8">
        <v>7988</v>
      </c>
      <c r="C7991" s="9" t="s">
        <v>21791</v>
      </c>
      <c r="D7991" s="11" t="s">
        <v>7102</v>
      </c>
      <c r="E7991" s="10" t="s">
        <v>473</v>
      </c>
      <c r="F7991" s="11" t="s">
        <v>13009</v>
      </c>
      <c r="G7991" s="10" t="s">
        <v>6392</v>
      </c>
      <c r="H7991" s="12" t="s">
        <v>13291</v>
      </c>
      <c r="I7991" s="13" t="s">
        <v>19967</v>
      </c>
      <c r="J7991" s="14"/>
    </row>
    <row r="7992" spans="1:10" hidden="1" x14ac:dyDescent="0.35">
      <c r="A7992" s="4" t="str">
        <f t="shared" si="124"/>
        <v>8093 - BRI UNIT</v>
      </c>
      <c r="B7992" s="8">
        <v>7989</v>
      </c>
      <c r="C7992" s="9" t="s">
        <v>21791</v>
      </c>
      <c r="D7992" s="11" t="s">
        <v>7102</v>
      </c>
      <c r="E7992" s="10" t="s">
        <v>473</v>
      </c>
      <c r="F7992" s="11" t="s">
        <v>13010</v>
      </c>
      <c r="G7992" s="10" t="s">
        <v>6393</v>
      </c>
      <c r="H7992" s="12" t="s">
        <v>13291</v>
      </c>
      <c r="I7992" s="13" t="s">
        <v>19967</v>
      </c>
      <c r="J7992" s="14"/>
    </row>
    <row r="7993" spans="1:10" hidden="1" x14ac:dyDescent="0.35">
      <c r="A7993" s="4" t="str">
        <f t="shared" si="124"/>
        <v>3237 - BRI UNIT</v>
      </c>
      <c r="B7993" s="8">
        <v>7990</v>
      </c>
      <c r="C7993" s="9" t="s">
        <v>21791</v>
      </c>
      <c r="D7993" s="11" t="s">
        <v>7102</v>
      </c>
      <c r="E7993" s="10" t="s">
        <v>473</v>
      </c>
      <c r="F7993" s="11" t="s">
        <v>13011</v>
      </c>
      <c r="G7993" s="10" t="s">
        <v>6394</v>
      </c>
      <c r="H7993" s="12" t="s">
        <v>13291</v>
      </c>
      <c r="I7993" s="13" t="s">
        <v>19967</v>
      </c>
      <c r="J7993" s="14"/>
    </row>
    <row r="7994" spans="1:10" hidden="1" x14ac:dyDescent="0.35">
      <c r="A7994" s="4" t="str">
        <f t="shared" si="124"/>
        <v>6836 - BRI UNIT</v>
      </c>
      <c r="B7994" s="8">
        <v>7991</v>
      </c>
      <c r="C7994" s="9" t="s">
        <v>21791</v>
      </c>
      <c r="D7994" s="11" t="s">
        <v>7102</v>
      </c>
      <c r="E7994" s="10" t="s">
        <v>473</v>
      </c>
      <c r="F7994" s="11" t="s">
        <v>13012</v>
      </c>
      <c r="G7994" s="10" t="s">
        <v>6395</v>
      </c>
      <c r="H7994" s="12" t="s">
        <v>13291</v>
      </c>
      <c r="I7994" s="13" t="s">
        <v>19967</v>
      </c>
      <c r="J7994" s="14"/>
    </row>
    <row r="7995" spans="1:10" hidden="1" x14ac:dyDescent="0.35">
      <c r="A7995" s="4" t="str">
        <f t="shared" si="124"/>
        <v>3108 - BRI UNIT</v>
      </c>
      <c r="B7995" s="8">
        <v>7992</v>
      </c>
      <c r="C7995" s="9" t="s">
        <v>21791</v>
      </c>
      <c r="D7995" s="11" t="s">
        <v>7102</v>
      </c>
      <c r="E7995" s="10" t="s">
        <v>473</v>
      </c>
      <c r="F7995" s="11" t="s">
        <v>13013</v>
      </c>
      <c r="G7995" s="10" t="s">
        <v>6396</v>
      </c>
      <c r="H7995" s="12" t="s">
        <v>13291</v>
      </c>
      <c r="I7995" s="13" t="s">
        <v>19967</v>
      </c>
      <c r="J7995" s="14"/>
    </row>
    <row r="7996" spans="1:10" hidden="1" x14ac:dyDescent="0.35">
      <c r="A7996" s="4" t="str">
        <f t="shared" si="124"/>
        <v>6837 - BRI UNIT</v>
      </c>
      <c r="B7996" s="8">
        <v>7993</v>
      </c>
      <c r="C7996" s="9" t="s">
        <v>21791</v>
      </c>
      <c r="D7996" s="11" t="s">
        <v>7102</v>
      </c>
      <c r="E7996" s="10" t="s">
        <v>473</v>
      </c>
      <c r="F7996" s="11" t="s">
        <v>13014</v>
      </c>
      <c r="G7996" s="10" t="s">
        <v>6397</v>
      </c>
      <c r="H7996" s="12" t="s">
        <v>13291</v>
      </c>
      <c r="I7996" s="13" t="s">
        <v>19967</v>
      </c>
      <c r="J7996" s="14"/>
    </row>
    <row r="7997" spans="1:10" hidden="1" x14ac:dyDescent="0.35">
      <c r="A7997" s="4" t="str">
        <f t="shared" si="124"/>
        <v>6838 - BRI UNIT</v>
      </c>
      <c r="B7997" s="8">
        <v>7994</v>
      </c>
      <c r="C7997" s="9" t="s">
        <v>21791</v>
      </c>
      <c r="D7997" s="11" t="s">
        <v>7102</v>
      </c>
      <c r="E7997" s="10" t="s">
        <v>473</v>
      </c>
      <c r="F7997" s="11" t="s">
        <v>13015</v>
      </c>
      <c r="G7997" s="10" t="s">
        <v>6398</v>
      </c>
      <c r="H7997" s="12" t="s">
        <v>13291</v>
      </c>
      <c r="I7997" s="13" t="s">
        <v>19967</v>
      </c>
      <c r="J7997" s="14"/>
    </row>
    <row r="7998" spans="1:10" hidden="1" x14ac:dyDescent="0.35">
      <c r="A7998" s="4" t="str">
        <f t="shared" si="124"/>
        <v>3114 - BRI UNIT</v>
      </c>
      <c r="B7998" s="8">
        <v>7995</v>
      </c>
      <c r="C7998" s="9" t="s">
        <v>21791</v>
      </c>
      <c r="D7998" s="11" t="s">
        <v>7102</v>
      </c>
      <c r="E7998" s="10" t="s">
        <v>473</v>
      </c>
      <c r="F7998" s="11" t="s">
        <v>13016</v>
      </c>
      <c r="G7998" s="10" t="s">
        <v>6399</v>
      </c>
      <c r="H7998" s="12" t="s">
        <v>13291</v>
      </c>
      <c r="I7998" s="13" t="s">
        <v>19967</v>
      </c>
      <c r="J7998" s="14"/>
    </row>
    <row r="7999" spans="1:10" hidden="1" x14ac:dyDescent="0.35">
      <c r="A7999" s="4" t="str">
        <f t="shared" si="124"/>
        <v>6839 - BRI UNIT</v>
      </c>
      <c r="B7999" s="8">
        <v>7996</v>
      </c>
      <c r="C7999" s="9" t="s">
        <v>21791</v>
      </c>
      <c r="D7999" s="11" t="s">
        <v>7102</v>
      </c>
      <c r="E7999" s="10" t="s">
        <v>473</v>
      </c>
      <c r="F7999" s="11" t="s">
        <v>13017</v>
      </c>
      <c r="G7999" s="10" t="s">
        <v>6400</v>
      </c>
      <c r="H7999" s="12" t="s">
        <v>13291</v>
      </c>
      <c r="I7999" s="13" t="s">
        <v>19967</v>
      </c>
      <c r="J7999" s="14"/>
    </row>
    <row r="8000" spans="1:10" hidden="1" x14ac:dyDescent="0.35">
      <c r="A8000" s="4" t="str">
        <f t="shared" si="124"/>
        <v>6848 - BRI UNIT</v>
      </c>
      <c r="B8000" s="8">
        <v>7997</v>
      </c>
      <c r="C8000" s="9" t="s">
        <v>21791</v>
      </c>
      <c r="D8000" s="11" t="s">
        <v>7103</v>
      </c>
      <c r="E8000" s="10" t="s">
        <v>474</v>
      </c>
      <c r="F8000" s="11" t="s">
        <v>13018</v>
      </c>
      <c r="G8000" s="10" t="s">
        <v>6401</v>
      </c>
      <c r="H8000" s="12" t="s">
        <v>13291</v>
      </c>
      <c r="I8000" s="13" t="s">
        <v>19967</v>
      </c>
      <c r="J8000" s="14"/>
    </row>
    <row r="8001" spans="1:10" hidden="1" x14ac:dyDescent="0.35">
      <c r="A8001" s="4" t="str">
        <f t="shared" si="124"/>
        <v>6849 - BRI UNIT</v>
      </c>
      <c r="B8001" s="8">
        <v>7998</v>
      </c>
      <c r="C8001" s="9" t="s">
        <v>21791</v>
      </c>
      <c r="D8001" s="11" t="s">
        <v>7103</v>
      </c>
      <c r="E8001" s="10" t="s">
        <v>474</v>
      </c>
      <c r="F8001" s="11" t="s">
        <v>13019</v>
      </c>
      <c r="G8001" s="10" t="s">
        <v>6402</v>
      </c>
      <c r="H8001" s="12" t="s">
        <v>13291</v>
      </c>
      <c r="I8001" s="13" t="s">
        <v>19967</v>
      </c>
      <c r="J8001" s="14"/>
    </row>
    <row r="8002" spans="1:10" hidden="1" x14ac:dyDescent="0.35">
      <c r="A8002" s="4" t="str">
        <f t="shared" si="124"/>
        <v>6841 - BRI UNIT</v>
      </c>
      <c r="B8002" s="8">
        <v>7999</v>
      </c>
      <c r="C8002" s="9" t="s">
        <v>21791</v>
      </c>
      <c r="D8002" s="11" t="s">
        <v>7103</v>
      </c>
      <c r="E8002" s="10" t="s">
        <v>474</v>
      </c>
      <c r="F8002" s="11" t="s">
        <v>13020</v>
      </c>
      <c r="G8002" s="10" t="s">
        <v>6403</v>
      </c>
      <c r="H8002" s="12" t="s">
        <v>13291</v>
      </c>
      <c r="I8002" s="13" t="s">
        <v>19967</v>
      </c>
      <c r="J8002" s="14"/>
    </row>
    <row r="8003" spans="1:10" hidden="1" x14ac:dyDescent="0.35">
      <c r="A8003" s="4" t="str">
        <f t="shared" si="124"/>
        <v>6840 - BRI UNIT</v>
      </c>
      <c r="B8003" s="8">
        <v>8000</v>
      </c>
      <c r="C8003" s="9" t="s">
        <v>21791</v>
      </c>
      <c r="D8003" s="11" t="s">
        <v>7103</v>
      </c>
      <c r="E8003" s="10" t="s">
        <v>474</v>
      </c>
      <c r="F8003" s="11" t="s">
        <v>13021</v>
      </c>
      <c r="G8003" s="10" t="s">
        <v>6404</v>
      </c>
      <c r="H8003" s="12" t="s">
        <v>13291</v>
      </c>
      <c r="I8003" s="13" t="s">
        <v>19967</v>
      </c>
      <c r="J8003" s="14"/>
    </row>
    <row r="8004" spans="1:10" hidden="1" x14ac:dyDescent="0.35">
      <c r="A8004" s="4" t="str">
        <f t="shared" si="124"/>
        <v>6842 - BRI UNIT</v>
      </c>
      <c r="B8004" s="8">
        <v>8001</v>
      </c>
      <c r="C8004" s="9" t="s">
        <v>21791</v>
      </c>
      <c r="D8004" s="11" t="s">
        <v>7103</v>
      </c>
      <c r="E8004" s="10" t="s">
        <v>474</v>
      </c>
      <c r="F8004" s="11" t="s">
        <v>13022</v>
      </c>
      <c r="G8004" s="10" t="s">
        <v>6405</v>
      </c>
      <c r="H8004" s="12" t="s">
        <v>13291</v>
      </c>
      <c r="I8004" s="13" t="s">
        <v>19967</v>
      </c>
      <c r="J8004" s="14"/>
    </row>
    <row r="8005" spans="1:10" hidden="1" x14ac:dyDescent="0.35">
      <c r="A8005" s="4" t="str">
        <f t="shared" ref="A8005:A8068" si="125">G8005&amp;" - "&amp;H8005</f>
        <v>6850 - BRI UNIT</v>
      </c>
      <c r="B8005" s="8">
        <v>8002</v>
      </c>
      <c r="C8005" s="9" t="s">
        <v>21791</v>
      </c>
      <c r="D8005" s="11" t="s">
        <v>7103</v>
      </c>
      <c r="E8005" s="10" t="s">
        <v>474</v>
      </c>
      <c r="F8005" s="11" t="s">
        <v>13023</v>
      </c>
      <c r="G8005" s="10" t="s">
        <v>6406</v>
      </c>
      <c r="H8005" s="12" t="s">
        <v>13291</v>
      </c>
      <c r="I8005" s="13" t="s">
        <v>19967</v>
      </c>
      <c r="J8005" s="14"/>
    </row>
    <row r="8006" spans="1:10" hidden="1" x14ac:dyDescent="0.35">
      <c r="A8006" s="4" t="str">
        <f t="shared" si="125"/>
        <v>6851 - BRI UNIT</v>
      </c>
      <c r="B8006" s="8">
        <v>8003</v>
      </c>
      <c r="C8006" s="9" t="s">
        <v>21791</v>
      </c>
      <c r="D8006" s="11" t="s">
        <v>7103</v>
      </c>
      <c r="E8006" s="10" t="s">
        <v>474</v>
      </c>
      <c r="F8006" s="11" t="s">
        <v>13024</v>
      </c>
      <c r="G8006" s="10" t="s">
        <v>6407</v>
      </c>
      <c r="H8006" s="12" t="s">
        <v>13291</v>
      </c>
      <c r="I8006" s="13" t="s">
        <v>19967</v>
      </c>
      <c r="J8006" s="14"/>
    </row>
    <row r="8007" spans="1:10" hidden="1" x14ac:dyDescent="0.35">
      <c r="A8007" s="4" t="str">
        <f t="shared" si="125"/>
        <v>6843 - BRI UNIT</v>
      </c>
      <c r="B8007" s="8">
        <v>8004</v>
      </c>
      <c r="C8007" s="9" t="s">
        <v>21791</v>
      </c>
      <c r="D8007" s="11" t="s">
        <v>7103</v>
      </c>
      <c r="E8007" s="10" t="s">
        <v>474</v>
      </c>
      <c r="F8007" s="11" t="s">
        <v>13025</v>
      </c>
      <c r="G8007" s="10" t="s">
        <v>6408</v>
      </c>
      <c r="H8007" s="12" t="s">
        <v>13291</v>
      </c>
      <c r="I8007" s="13" t="s">
        <v>19967</v>
      </c>
      <c r="J8007" s="14"/>
    </row>
    <row r="8008" spans="1:10" hidden="1" x14ac:dyDescent="0.35">
      <c r="A8008" s="4" t="str">
        <f t="shared" si="125"/>
        <v>8018 - BRI UNIT</v>
      </c>
      <c r="B8008" s="8">
        <v>8005</v>
      </c>
      <c r="C8008" s="9" t="s">
        <v>21791</v>
      </c>
      <c r="D8008" s="11" t="s">
        <v>7103</v>
      </c>
      <c r="E8008" s="10" t="s">
        <v>474</v>
      </c>
      <c r="F8008" s="11" t="s">
        <v>13026</v>
      </c>
      <c r="G8008" s="10" t="s">
        <v>6409</v>
      </c>
      <c r="H8008" s="12" t="s">
        <v>13291</v>
      </c>
      <c r="I8008" s="13" t="s">
        <v>19967</v>
      </c>
      <c r="J8008" s="14"/>
    </row>
    <row r="8009" spans="1:10" hidden="1" x14ac:dyDescent="0.35">
      <c r="A8009" s="4" t="str">
        <f t="shared" si="125"/>
        <v>6852 - BRI UNIT</v>
      </c>
      <c r="B8009" s="8">
        <v>8006</v>
      </c>
      <c r="C8009" s="9" t="s">
        <v>21791</v>
      </c>
      <c r="D8009" s="11" t="s">
        <v>7103</v>
      </c>
      <c r="E8009" s="10" t="s">
        <v>474</v>
      </c>
      <c r="F8009" s="11" t="s">
        <v>13027</v>
      </c>
      <c r="G8009" s="10" t="s">
        <v>6410</v>
      </c>
      <c r="H8009" s="12" t="s">
        <v>13291</v>
      </c>
      <c r="I8009" s="13" t="s">
        <v>19967</v>
      </c>
      <c r="J8009" s="14"/>
    </row>
    <row r="8010" spans="1:10" hidden="1" x14ac:dyDescent="0.35">
      <c r="A8010" s="4" t="str">
        <f t="shared" si="125"/>
        <v>6844 - BRI UNIT</v>
      </c>
      <c r="B8010" s="8">
        <v>8007</v>
      </c>
      <c r="C8010" s="9" t="s">
        <v>21791</v>
      </c>
      <c r="D8010" s="11" t="s">
        <v>7103</v>
      </c>
      <c r="E8010" s="10" t="s">
        <v>474</v>
      </c>
      <c r="F8010" s="11" t="s">
        <v>13028</v>
      </c>
      <c r="G8010" s="10" t="s">
        <v>6411</v>
      </c>
      <c r="H8010" s="12" t="s">
        <v>13291</v>
      </c>
      <c r="I8010" s="13" t="s">
        <v>19967</v>
      </c>
      <c r="J8010" s="14"/>
    </row>
    <row r="8011" spans="1:10" hidden="1" x14ac:dyDescent="0.35">
      <c r="A8011" s="4" t="str">
        <f t="shared" si="125"/>
        <v>6845 - BRI UNIT</v>
      </c>
      <c r="B8011" s="8">
        <v>8008</v>
      </c>
      <c r="C8011" s="9" t="s">
        <v>21791</v>
      </c>
      <c r="D8011" s="11" t="s">
        <v>7103</v>
      </c>
      <c r="E8011" s="10" t="s">
        <v>474</v>
      </c>
      <c r="F8011" s="11" t="s">
        <v>13029</v>
      </c>
      <c r="G8011" s="10" t="s">
        <v>6412</v>
      </c>
      <c r="H8011" s="12" t="s">
        <v>13291</v>
      </c>
      <c r="I8011" s="13" t="s">
        <v>19967</v>
      </c>
      <c r="J8011" s="14"/>
    </row>
    <row r="8012" spans="1:10" hidden="1" x14ac:dyDescent="0.35">
      <c r="A8012" s="4" t="str">
        <f t="shared" si="125"/>
        <v>6853 - BRI UNIT</v>
      </c>
      <c r="B8012" s="8">
        <v>8009</v>
      </c>
      <c r="C8012" s="9" t="s">
        <v>21791</v>
      </c>
      <c r="D8012" s="11" t="s">
        <v>7103</v>
      </c>
      <c r="E8012" s="10" t="s">
        <v>474</v>
      </c>
      <c r="F8012" s="11" t="s">
        <v>13030</v>
      </c>
      <c r="G8012" s="10" t="s">
        <v>6413</v>
      </c>
      <c r="H8012" s="12" t="s">
        <v>13291</v>
      </c>
      <c r="I8012" s="13" t="s">
        <v>19967</v>
      </c>
      <c r="J8012" s="14"/>
    </row>
    <row r="8013" spans="1:10" hidden="1" x14ac:dyDescent="0.35">
      <c r="A8013" s="4" t="str">
        <f t="shared" si="125"/>
        <v>6854 - BRI UNIT</v>
      </c>
      <c r="B8013" s="8">
        <v>8010</v>
      </c>
      <c r="C8013" s="9" t="s">
        <v>21791</v>
      </c>
      <c r="D8013" s="11" t="s">
        <v>7103</v>
      </c>
      <c r="E8013" s="10" t="s">
        <v>474</v>
      </c>
      <c r="F8013" s="11" t="s">
        <v>13031</v>
      </c>
      <c r="G8013" s="10" t="s">
        <v>6414</v>
      </c>
      <c r="H8013" s="12" t="s">
        <v>13291</v>
      </c>
      <c r="I8013" s="13" t="s">
        <v>19967</v>
      </c>
      <c r="J8013" s="14"/>
    </row>
    <row r="8014" spans="1:10" hidden="1" x14ac:dyDescent="0.35">
      <c r="A8014" s="4" t="str">
        <f t="shared" si="125"/>
        <v>6855 - BRI UNIT</v>
      </c>
      <c r="B8014" s="8">
        <v>8011</v>
      </c>
      <c r="C8014" s="9" t="s">
        <v>21791</v>
      </c>
      <c r="D8014" s="11" t="s">
        <v>7103</v>
      </c>
      <c r="E8014" s="10" t="s">
        <v>474</v>
      </c>
      <c r="F8014" s="11" t="s">
        <v>11635</v>
      </c>
      <c r="G8014" s="10" t="s">
        <v>6415</v>
      </c>
      <c r="H8014" s="12" t="s">
        <v>13291</v>
      </c>
      <c r="I8014" s="13" t="s">
        <v>19967</v>
      </c>
      <c r="J8014" s="14"/>
    </row>
    <row r="8015" spans="1:10" hidden="1" x14ac:dyDescent="0.35">
      <c r="A8015" s="4" t="str">
        <f t="shared" si="125"/>
        <v>6856 - BRI UNIT</v>
      </c>
      <c r="B8015" s="8">
        <v>8012</v>
      </c>
      <c r="C8015" s="9" t="s">
        <v>21791</v>
      </c>
      <c r="D8015" s="11" t="s">
        <v>7103</v>
      </c>
      <c r="E8015" s="10" t="s">
        <v>474</v>
      </c>
      <c r="F8015" s="11" t="s">
        <v>13032</v>
      </c>
      <c r="G8015" s="10" t="s">
        <v>6416</v>
      </c>
      <c r="H8015" s="12" t="s">
        <v>13291</v>
      </c>
      <c r="I8015" s="13" t="s">
        <v>19967</v>
      </c>
      <c r="J8015" s="14"/>
    </row>
    <row r="8016" spans="1:10" hidden="1" x14ac:dyDescent="0.35">
      <c r="A8016" s="4" t="str">
        <f t="shared" si="125"/>
        <v>6857 - BRI UNIT</v>
      </c>
      <c r="B8016" s="8">
        <v>8013</v>
      </c>
      <c r="C8016" s="9" t="s">
        <v>21791</v>
      </c>
      <c r="D8016" s="11" t="s">
        <v>7103</v>
      </c>
      <c r="E8016" s="10" t="s">
        <v>474</v>
      </c>
      <c r="F8016" s="11" t="s">
        <v>13033</v>
      </c>
      <c r="G8016" s="10" t="s">
        <v>6417</v>
      </c>
      <c r="H8016" s="12" t="s">
        <v>13291</v>
      </c>
      <c r="I8016" s="13" t="s">
        <v>19967</v>
      </c>
      <c r="J8016" s="14"/>
    </row>
    <row r="8017" spans="1:10" hidden="1" x14ac:dyDescent="0.35">
      <c r="A8017" s="4" t="str">
        <f t="shared" si="125"/>
        <v>6846 - BRI UNIT</v>
      </c>
      <c r="B8017" s="8">
        <v>8014</v>
      </c>
      <c r="C8017" s="9" t="s">
        <v>21791</v>
      </c>
      <c r="D8017" s="11" t="s">
        <v>7103</v>
      </c>
      <c r="E8017" s="10" t="s">
        <v>474</v>
      </c>
      <c r="F8017" s="11" t="s">
        <v>13034</v>
      </c>
      <c r="G8017" s="10" t="s">
        <v>6418</v>
      </c>
      <c r="H8017" s="12" t="s">
        <v>13291</v>
      </c>
      <c r="I8017" s="13" t="s">
        <v>19967</v>
      </c>
      <c r="J8017" s="14"/>
    </row>
    <row r="8018" spans="1:10" hidden="1" x14ac:dyDescent="0.35">
      <c r="A8018" s="4" t="str">
        <f t="shared" si="125"/>
        <v>6847 - BRI UNIT</v>
      </c>
      <c r="B8018" s="8">
        <v>8015</v>
      </c>
      <c r="C8018" s="9" t="s">
        <v>21791</v>
      </c>
      <c r="D8018" s="11" t="s">
        <v>7103</v>
      </c>
      <c r="E8018" s="10" t="s">
        <v>474</v>
      </c>
      <c r="F8018" s="11" t="s">
        <v>13035</v>
      </c>
      <c r="G8018" s="10" t="s">
        <v>6419</v>
      </c>
      <c r="H8018" s="12" t="s">
        <v>13291</v>
      </c>
      <c r="I8018" s="13" t="s">
        <v>19967</v>
      </c>
      <c r="J8018" s="14"/>
    </row>
    <row r="8019" spans="1:10" hidden="1" x14ac:dyDescent="0.35">
      <c r="A8019" s="4" t="str">
        <f t="shared" si="125"/>
        <v>3079 - BRI UNIT</v>
      </c>
      <c r="B8019" s="8">
        <v>8016</v>
      </c>
      <c r="C8019" s="9" t="s">
        <v>21791</v>
      </c>
      <c r="D8019" s="11" t="s">
        <v>7104</v>
      </c>
      <c r="E8019" s="10" t="s">
        <v>475</v>
      </c>
      <c r="F8019" s="11" t="s">
        <v>13036</v>
      </c>
      <c r="G8019" s="10" t="s">
        <v>6420</v>
      </c>
      <c r="H8019" s="12" t="s">
        <v>13291</v>
      </c>
      <c r="I8019" s="13" t="s">
        <v>19967</v>
      </c>
      <c r="J8019" s="14"/>
    </row>
    <row r="8020" spans="1:10" hidden="1" x14ac:dyDescent="0.35">
      <c r="A8020" s="4" t="str">
        <f t="shared" si="125"/>
        <v>3075 - BRI UNIT</v>
      </c>
      <c r="B8020" s="8">
        <v>8017</v>
      </c>
      <c r="C8020" s="9" t="s">
        <v>21791</v>
      </c>
      <c r="D8020" s="11" t="s">
        <v>7104</v>
      </c>
      <c r="E8020" s="10" t="s">
        <v>475</v>
      </c>
      <c r="F8020" s="11" t="s">
        <v>13037</v>
      </c>
      <c r="G8020" s="10" t="s">
        <v>6421</v>
      </c>
      <c r="H8020" s="12" t="s">
        <v>13291</v>
      </c>
      <c r="I8020" s="13" t="s">
        <v>19967</v>
      </c>
      <c r="J8020" s="14"/>
    </row>
    <row r="8021" spans="1:10" hidden="1" x14ac:dyDescent="0.35">
      <c r="A8021" s="4" t="str">
        <f t="shared" si="125"/>
        <v>3076 - BRI UNIT</v>
      </c>
      <c r="B8021" s="8">
        <v>8018</v>
      </c>
      <c r="C8021" s="9" t="s">
        <v>21791</v>
      </c>
      <c r="D8021" s="11" t="s">
        <v>7104</v>
      </c>
      <c r="E8021" s="10" t="s">
        <v>475</v>
      </c>
      <c r="F8021" s="11" t="s">
        <v>13038</v>
      </c>
      <c r="G8021" s="10" t="s">
        <v>6422</v>
      </c>
      <c r="H8021" s="12" t="s">
        <v>13291</v>
      </c>
      <c r="I8021" s="13" t="s">
        <v>19967</v>
      </c>
      <c r="J8021" s="14"/>
    </row>
    <row r="8022" spans="1:10" hidden="1" x14ac:dyDescent="0.35">
      <c r="A8022" s="4" t="str">
        <f t="shared" si="125"/>
        <v>3061 - BRI UNIT</v>
      </c>
      <c r="B8022" s="8">
        <v>8019</v>
      </c>
      <c r="C8022" s="9" t="s">
        <v>21791</v>
      </c>
      <c r="D8022" s="11" t="s">
        <v>7104</v>
      </c>
      <c r="E8022" s="10" t="s">
        <v>475</v>
      </c>
      <c r="F8022" s="11" t="s">
        <v>13039</v>
      </c>
      <c r="G8022" s="10" t="s">
        <v>6423</v>
      </c>
      <c r="H8022" s="12" t="s">
        <v>13291</v>
      </c>
      <c r="I8022" s="13" t="s">
        <v>19967</v>
      </c>
      <c r="J8022" s="14"/>
    </row>
    <row r="8023" spans="1:10" hidden="1" x14ac:dyDescent="0.35">
      <c r="A8023" s="4" t="str">
        <f t="shared" si="125"/>
        <v>6858 - BRI UNIT</v>
      </c>
      <c r="B8023" s="8">
        <v>8020</v>
      </c>
      <c r="C8023" s="9" t="s">
        <v>21791</v>
      </c>
      <c r="D8023" s="11" t="s">
        <v>7104</v>
      </c>
      <c r="E8023" s="10" t="s">
        <v>475</v>
      </c>
      <c r="F8023" s="11" t="s">
        <v>13040</v>
      </c>
      <c r="G8023" s="10" t="s">
        <v>6424</v>
      </c>
      <c r="H8023" s="12" t="s">
        <v>13291</v>
      </c>
      <c r="I8023" s="13" t="s">
        <v>19967</v>
      </c>
      <c r="J8023" s="14"/>
    </row>
    <row r="8024" spans="1:10" hidden="1" x14ac:dyDescent="0.35">
      <c r="A8024" s="4" t="str">
        <f t="shared" si="125"/>
        <v>3019 - BRI UNIT</v>
      </c>
      <c r="B8024" s="8">
        <v>8021</v>
      </c>
      <c r="C8024" s="9" t="s">
        <v>21791</v>
      </c>
      <c r="D8024" s="11" t="s">
        <v>7104</v>
      </c>
      <c r="E8024" s="10" t="s">
        <v>475</v>
      </c>
      <c r="F8024" s="11" t="s">
        <v>13041</v>
      </c>
      <c r="G8024" s="10" t="s">
        <v>6425</v>
      </c>
      <c r="H8024" s="12" t="s">
        <v>13291</v>
      </c>
      <c r="I8024" s="13" t="s">
        <v>19967</v>
      </c>
      <c r="J8024" s="14"/>
    </row>
    <row r="8025" spans="1:10" hidden="1" x14ac:dyDescent="0.35">
      <c r="A8025" s="4" t="str">
        <f t="shared" si="125"/>
        <v>3058 - BRI UNIT</v>
      </c>
      <c r="B8025" s="8">
        <v>8022</v>
      </c>
      <c r="C8025" s="9" t="s">
        <v>21791</v>
      </c>
      <c r="D8025" s="11" t="s">
        <v>7104</v>
      </c>
      <c r="E8025" s="10" t="s">
        <v>475</v>
      </c>
      <c r="F8025" s="11" t="s">
        <v>13042</v>
      </c>
      <c r="G8025" s="10" t="s">
        <v>6426</v>
      </c>
      <c r="H8025" s="12" t="s">
        <v>13291</v>
      </c>
      <c r="I8025" s="13" t="s">
        <v>19967</v>
      </c>
      <c r="J8025" s="14"/>
    </row>
    <row r="8026" spans="1:10" hidden="1" x14ac:dyDescent="0.35">
      <c r="A8026" s="4" t="str">
        <f t="shared" si="125"/>
        <v>3059 - BRI UNIT</v>
      </c>
      <c r="B8026" s="8">
        <v>8023</v>
      </c>
      <c r="C8026" s="9" t="s">
        <v>21791</v>
      </c>
      <c r="D8026" s="11" t="s">
        <v>7104</v>
      </c>
      <c r="E8026" s="10" t="s">
        <v>475</v>
      </c>
      <c r="F8026" s="11" t="s">
        <v>13043</v>
      </c>
      <c r="G8026" s="10" t="s">
        <v>6427</v>
      </c>
      <c r="H8026" s="12" t="s">
        <v>13291</v>
      </c>
      <c r="I8026" s="13" t="s">
        <v>19967</v>
      </c>
      <c r="J8026" s="14"/>
    </row>
    <row r="8027" spans="1:10" hidden="1" x14ac:dyDescent="0.35">
      <c r="A8027" s="4" t="str">
        <f t="shared" si="125"/>
        <v>3064 - BRI UNIT</v>
      </c>
      <c r="B8027" s="8">
        <v>8024</v>
      </c>
      <c r="C8027" s="9" t="s">
        <v>21791</v>
      </c>
      <c r="D8027" s="11" t="s">
        <v>7104</v>
      </c>
      <c r="E8027" s="10" t="s">
        <v>475</v>
      </c>
      <c r="F8027" s="11" t="s">
        <v>13044</v>
      </c>
      <c r="G8027" s="10" t="s">
        <v>6428</v>
      </c>
      <c r="H8027" s="12" t="s">
        <v>13291</v>
      </c>
      <c r="I8027" s="13" t="s">
        <v>19967</v>
      </c>
      <c r="J8027" s="14"/>
    </row>
    <row r="8028" spans="1:10" hidden="1" x14ac:dyDescent="0.35">
      <c r="A8028" s="4" t="str">
        <f t="shared" si="125"/>
        <v>3060 - BRI UNIT</v>
      </c>
      <c r="B8028" s="8">
        <v>8025</v>
      </c>
      <c r="C8028" s="9" t="s">
        <v>21791</v>
      </c>
      <c r="D8028" s="11" t="s">
        <v>7104</v>
      </c>
      <c r="E8028" s="10" t="s">
        <v>475</v>
      </c>
      <c r="F8028" s="11" t="s">
        <v>13045</v>
      </c>
      <c r="G8028" s="10" t="s">
        <v>6429</v>
      </c>
      <c r="H8028" s="12" t="s">
        <v>13291</v>
      </c>
      <c r="I8028" s="13" t="s">
        <v>19967</v>
      </c>
      <c r="J8028" s="14"/>
    </row>
    <row r="8029" spans="1:10" hidden="1" x14ac:dyDescent="0.35">
      <c r="A8029" s="4" t="str">
        <f t="shared" si="125"/>
        <v>3070 - BRI UNIT</v>
      </c>
      <c r="B8029" s="8">
        <v>8026</v>
      </c>
      <c r="C8029" s="9" t="s">
        <v>21791</v>
      </c>
      <c r="D8029" s="11" t="s">
        <v>7104</v>
      </c>
      <c r="E8029" s="10" t="s">
        <v>475</v>
      </c>
      <c r="F8029" s="11" t="s">
        <v>13046</v>
      </c>
      <c r="G8029" s="10" t="s">
        <v>6430</v>
      </c>
      <c r="H8029" s="12" t="s">
        <v>13291</v>
      </c>
      <c r="I8029" s="13" t="s">
        <v>19967</v>
      </c>
      <c r="J8029" s="14"/>
    </row>
    <row r="8030" spans="1:10" hidden="1" x14ac:dyDescent="0.35">
      <c r="A8030" s="4" t="str">
        <f t="shared" si="125"/>
        <v>3068 - BRI UNIT</v>
      </c>
      <c r="B8030" s="8">
        <v>8027</v>
      </c>
      <c r="C8030" s="9" t="s">
        <v>21791</v>
      </c>
      <c r="D8030" s="11" t="s">
        <v>7104</v>
      </c>
      <c r="E8030" s="10" t="s">
        <v>475</v>
      </c>
      <c r="F8030" s="11" t="s">
        <v>13047</v>
      </c>
      <c r="G8030" s="10" t="s">
        <v>6431</v>
      </c>
      <c r="H8030" s="12" t="s">
        <v>13291</v>
      </c>
      <c r="I8030" s="13" t="s">
        <v>19967</v>
      </c>
      <c r="J8030" s="14"/>
    </row>
    <row r="8031" spans="1:10" hidden="1" x14ac:dyDescent="0.35">
      <c r="A8031" s="4" t="str">
        <f t="shared" si="125"/>
        <v>3069 - BRI UNIT</v>
      </c>
      <c r="B8031" s="8">
        <v>8028</v>
      </c>
      <c r="C8031" s="9" t="s">
        <v>21791</v>
      </c>
      <c r="D8031" s="11" t="s">
        <v>7104</v>
      </c>
      <c r="E8031" s="10" t="s">
        <v>475</v>
      </c>
      <c r="F8031" s="11" t="s">
        <v>13048</v>
      </c>
      <c r="G8031" s="10" t="s">
        <v>6432</v>
      </c>
      <c r="H8031" s="12" t="s">
        <v>13291</v>
      </c>
      <c r="I8031" s="13" t="s">
        <v>19967</v>
      </c>
      <c r="J8031" s="14"/>
    </row>
    <row r="8032" spans="1:10" hidden="1" x14ac:dyDescent="0.35">
      <c r="A8032" s="4" t="str">
        <f t="shared" si="125"/>
        <v>3078 - BRI UNIT</v>
      </c>
      <c r="B8032" s="8">
        <v>8029</v>
      </c>
      <c r="C8032" s="9" t="s">
        <v>21791</v>
      </c>
      <c r="D8032" s="11" t="s">
        <v>7104</v>
      </c>
      <c r="E8032" s="10" t="s">
        <v>475</v>
      </c>
      <c r="F8032" s="11" t="s">
        <v>13049</v>
      </c>
      <c r="G8032" s="10" t="s">
        <v>6433</v>
      </c>
      <c r="H8032" s="12" t="s">
        <v>13291</v>
      </c>
      <c r="I8032" s="13" t="s">
        <v>19967</v>
      </c>
      <c r="J8032" s="14"/>
    </row>
    <row r="8033" spans="1:10" hidden="1" x14ac:dyDescent="0.35">
      <c r="A8033" s="4" t="str">
        <f t="shared" si="125"/>
        <v>3022 - BRI UNIT</v>
      </c>
      <c r="B8033" s="8">
        <v>8030</v>
      </c>
      <c r="C8033" s="9" t="s">
        <v>21791</v>
      </c>
      <c r="D8033" s="11" t="s">
        <v>7104</v>
      </c>
      <c r="E8033" s="10" t="s">
        <v>475</v>
      </c>
      <c r="F8033" s="11" t="s">
        <v>13050</v>
      </c>
      <c r="G8033" s="10" t="s">
        <v>6434</v>
      </c>
      <c r="H8033" s="12" t="s">
        <v>13291</v>
      </c>
      <c r="I8033" s="13" t="s">
        <v>19967</v>
      </c>
      <c r="J8033" s="14"/>
    </row>
    <row r="8034" spans="1:10" hidden="1" x14ac:dyDescent="0.35">
      <c r="A8034" s="4" t="str">
        <f t="shared" si="125"/>
        <v>7307 - BRI UNIT</v>
      </c>
      <c r="B8034" s="8">
        <v>8031</v>
      </c>
      <c r="C8034" s="9" t="s">
        <v>21791</v>
      </c>
      <c r="D8034" s="11" t="s">
        <v>7104</v>
      </c>
      <c r="E8034" s="10" t="s">
        <v>475</v>
      </c>
      <c r="F8034" s="11" t="s">
        <v>13051</v>
      </c>
      <c r="G8034" s="10" t="s">
        <v>6435</v>
      </c>
      <c r="H8034" s="12" t="s">
        <v>13291</v>
      </c>
      <c r="I8034" s="13" t="s">
        <v>19967</v>
      </c>
      <c r="J8034" s="14"/>
    </row>
    <row r="8035" spans="1:10" hidden="1" x14ac:dyDescent="0.35">
      <c r="A8035" s="4" t="str">
        <f t="shared" si="125"/>
        <v>3063 - BRI UNIT</v>
      </c>
      <c r="B8035" s="8">
        <v>8032</v>
      </c>
      <c r="C8035" s="9" t="s">
        <v>21791</v>
      </c>
      <c r="D8035" s="11" t="s">
        <v>7104</v>
      </c>
      <c r="E8035" s="10" t="s">
        <v>475</v>
      </c>
      <c r="F8035" s="11" t="s">
        <v>13052</v>
      </c>
      <c r="G8035" s="10" t="s">
        <v>6436</v>
      </c>
      <c r="H8035" s="12" t="s">
        <v>13291</v>
      </c>
      <c r="I8035" s="13" t="s">
        <v>19967</v>
      </c>
      <c r="J8035" s="14"/>
    </row>
    <row r="8036" spans="1:10" hidden="1" x14ac:dyDescent="0.35">
      <c r="A8036" s="4" t="str">
        <f t="shared" si="125"/>
        <v>7674 - BRI UNIT</v>
      </c>
      <c r="B8036" s="8">
        <v>8033</v>
      </c>
      <c r="C8036" s="9" t="s">
        <v>21791</v>
      </c>
      <c r="D8036" s="11" t="s">
        <v>7104</v>
      </c>
      <c r="E8036" s="10" t="s">
        <v>475</v>
      </c>
      <c r="F8036" s="11" t="s">
        <v>13053</v>
      </c>
      <c r="G8036" s="10" t="s">
        <v>6437</v>
      </c>
      <c r="H8036" s="12" t="s">
        <v>13291</v>
      </c>
      <c r="I8036" s="13" t="s">
        <v>19967</v>
      </c>
      <c r="J8036" s="14"/>
    </row>
    <row r="8037" spans="1:10" hidden="1" x14ac:dyDescent="0.35">
      <c r="A8037" s="4" t="str">
        <f t="shared" si="125"/>
        <v>3071 - BRI UNIT</v>
      </c>
      <c r="B8037" s="8">
        <v>8034</v>
      </c>
      <c r="C8037" s="9" t="s">
        <v>21791</v>
      </c>
      <c r="D8037" s="11" t="s">
        <v>7104</v>
      </c>
      <c r="E8037" s="10" t="s">
        <v>475</v>
      </c>
      <c r="F8037" s="11" t="s">
        <v>13054</v>
      </c>
      <c r="G8037" s="10" t="s">
        <v>6438</v>
      </c>
      <c r="H8037" s="12" t="s">
        <v>13291</v>
      </c>
      <c r="I8037" s="13" t="s">
        <v>19967</v>
      </c>
      <c r="J8037" s="14"/>
    </row>
    <row r="8038" spans="1:10" hidden="1" x14ac:dyDescent="0.35">
      <c r="A8038" s="4" t="str">
        <f t="shared" si="125"/>
        <v>3092 - BRI UNIT</v>
      </c>
      <c r="B8038" s="8">
        <v>8035</v>
      </c>
      <c r="C8038" s="9" t="s">
        <v>21791</v>
      </c>
      <c r="D8038" s="11" t="s">
        <v>7104</v>
      </c>
      <c r="E8038" s="10" t="s">
        <v>475</v>
      </c>
      <c r="F8038" s="11" t="s">
        <v>13055</v>
      </c>
      <c r="G8038" s="10" t="s">
        <v>6439</v>
      </c>
      <c r="H8038" s="12" t="s">
        <v>13291</v>
      </c>
      <c r="I8038" s="13" t="s">
        <v>19967</v>
      </c>
      <c r="J8038" s="14"/>
    </row>
    <row r="8039" spans="1:10" hidden="1" x14ac:dyDescent="0.35">
      <c r="A8039" s="4" t="str">
        <f t="shared" si="125"/>
        <v>3073 - BRI UNIT</v>
      </c>
      <c r="B8039" s="8">
        <v>8036</v>
      </c>
      <c r="C8039" s="9" t="s">
        <v>21791</v>
      </c>
      <c r="D8039" s="11" t="s">
        <v>7104</v>
      </c>
      <c r="E8039" s="10" t="s">
        <v>475</v>
      </c>
      <c r="F8039" s="11" t="s">
        <v>13056</v>
      </c>
      <c r="G8039" s="10" t="s">
        <v>6440</v>
      </c>
      <c r="H8039" s="12" t="s">
        <v>13291</v>
      </c>
      <c r="I8039" s="13" t="s">
        <v>19967</v>
      </c>
      <c r="J8039" s="14"/>
    </row>
    <row r="8040" spans="1:10" hidden="1" x14ac:dyDescent="0.35">
      <c r="A8040" s="4" t="str">
        <f t="shared" si="125"/>
        <v>3074 - BRI UNIT</v>
      </c>
      <c r="B8040" s="8">
        <v>8037</v>
      </c>
      <c r="C8040" s="9" t="s">
        <v>21791</v>
      </c>
      <c r="D8040" s="11" t="s">
        <v>7104</v>
      </c>
      <c r="E8040" s="10" t="s">
        <v>475</v>
      </c>
      <c r="F8040" s="11" t="s">
        <v>13057</v>
      </c>
      <c r="G8040" s="10" t="s">
        <v>6441</v>
      </c>
      <c r="H8040" s="12" t="s">
        <v>13291</v>
      </c>
      <c r="I8040" s="13" t="s">
        <v>19967</v>
      </c>
      <c r="J8040" s="14"/>
    </row>
    <row r="8041" spans="1:10" hidden="1" x14ac:dyDescent="0.35">
      <c r="A8041" s="4" t="str">
        <f t="shared" si="125"/>
        <v>6892 - BRI UNIT</v>
      </c>
      <c r="B8041" s="8">
        <v>8038</v>
      </c>
      <c r="C8041" s="9" t="s">
        <v>21791</v>
      </c>
      <c r="D8041" s="11" t="s">
        <v>7106</v>
      </c>
      <c r="E8041" s="10" t="s">
        <v>477</v>
      </c>
      <c r="F8041" s="11" t="s">
        <v>13058</v>
      </c>
      <c r="G8041" s="10" t="s">
        <v>6442</v>
      </c>
      <c r="H8041" s="12" t="s">
        <v>13291</v>
      </c>
      <c r="I8041" s="13" t="s">
        <v>19968</v>
      </c>
      <c r="J8041" s="9" t="s">
        <v>21792</v>
      </c>
    </row>
    <row r="8042" spans="1:10" hidden="1" x14ac:dyDescent="0.35">
      <c r="A8042" s="4" t="str">
        <f t="shared" si="125"/>
        <v>0903 - BRI UNIT</v>
      </c>
      <c r="B8042" s="8">
        <v>8039</v>
      </c>
      <c r="C8042" s="9" t="s">
        <v>21791</v>
      </c>
      <c r="D8042" s="11" t="s">
        <v>7106</v>
      </c>
      <c r="E8042" s="10" t="s">
        <v>477</v>
      </c>
      <c r="F8042" s="11" t="s">
        <v>13059</v>
      </c>
      <c r="G8042" s="10" t="s">
        <v>6443</v>
      </c>
      <c r="H8042" s="12" t="s">
        <v>13291</v>
      </c>
      <c r="I8042" s="13" t="s">
        <v>19968</v>
      </c>
      <c r="J8042" s="9" t="s">
        <v>21792</v>
      </c>
    </row>
    <row r="8043" spans="1:10" hidden="1" x14ac:dyDescent="0.35">
      <c r="A8043" s="4" t="str">
        <f t="shared" si="125"/>
        <v>6894 - BRI UNIT</v>
      </c>
      <c r="B8043" s="8">
        <v>8040</v>
      </c>
      <c r="C8043" s="9" t="s">
        <v>21791</v>
      </c>
      <c r="D8043" s="11" t="s">
        <v>7106</v>
      </c>
      <c r="E8043" s="10" t="s">
        <v>477</v>
      </c>
      <c r="F8043" s="11" t="s">
        <v>13060</v>
      </c>
      <c r="G8043" s="10" t="s">
        <v>6444</v>
      </c>
      <c r="H8043" s="12" t="s">
        <v>13291</v>
      </c>
      <c r="I8043" s="13" t="s">
        <v>19968</v>
      </c>
      <c r="J8043" s="9" t="s">
        <v>21792</v>
      </c>
    </row>
    <row r="8044" spans="1:10" hidden="1" x14ac:dyDescent="0.35">
      <c r="A8044" s="4" t="str">
        <f t="shared" si="125"/>
        <v>3591 - BRI UNIT</v>
      </c>
      <c r="B8044" s="8">
        <v>8041</v>
      </c>
      <c r="C8044" s="9" t="s">
        <v>21791</v>
      </c>
      <c r="D8044" s="11" t="s">
        <v>7106</v>
      </c>
      <c r="E8044" s="10" t="s">
        <v>477</v>
      </c>
      <c r="F8044" s="11" t="s">
        <v>13061</v>
      </c>
      <c r="G8044" s="10" t="s">
        <v>6445</v>
      </c>
      <c r="H8044" s="12" t="s">
        <v>13291</v>
      </c>
      <c r="I8044" s="13" t="s">
        <v>19968</v>
      </c>
      <c r="J8044" s="9" t="s">
        <v>21792</v>
      </c>
    </row>
    <row r="8045" spans="1:10" hidden="1" x14ac:dyDescent="0.35">
      <c r="A8045" s="4" t="str">
        <f t="shared" si="125"/>
        <v>6733 - BRI UNIT</v>
      </c>
      <c r="B8045" s="8">
        <v>8042</v>
      </c>
      <c r="C8045" s="9" t="s">
        <v>21791</v>
      </c>
      <c r="D8045" s="11" t="s">
        <v>7106</v>
      </c>
      <c r="E8045" s="10" t="s">
        <v>477</v>
      </c>
      <c r="F8045" s="11" t="s">
        <v>13062</v>
      </c>
      <c r="G8045" s="10" t="s">
        <v>6446</v>
      </c>
      <c r="H8045" s="12" t="s">
        <v>13291</v>
      </c>
      <c r="I8045" s="13" t="s">
        <v>19968</v>
      </c>
      <c r="J8045" s="9" t="s">
        <v>21792</v>
      </c>
    </row>
    <row r="8046" spans="1:10" hidden="1" x14ac:dyDescent="0.35">
      <c r="A8046" s="4" t="str">
        <f t="shared" si="125"/>
        <v>6896 - BRI UNIT</v>
      </c>
      <c r="B8046" s="8">
        <v>8043</v>
      </c>
      <c r="C8046" s="9" t="s">
        <v>21791</v>
      </c>
      <c r="D8046" s="11" t="s">
        <v>7106</v>
      </c>
      <c r="E8046" s="10" t="s">
        <v>477</v>
      </c>
      <c r="F8046" s="11" t="s">
        <v>13063</v>
      </c>
      <c r="G8046" s="10" t="s">
        <v>6447</v>
      </c>
      <c r="H8046" s="12" t="s">
        <v>13291</v>
      </c>
      <c r="I8046" s="13" t="s">
        <v>19968</v>
      </c>
      <c r="J8046" s="9" t="s">
        <v>21792</v>
      </c>
    </row>
    <row r="8047" spans="1:10" hidden="1" x14ac:dyDescent="0.35">
      <c r="A8047" s="4" t="str">
        <f t="shared" si="125"/>
        <v>3402 - BRI UNIT</v>
      </c>
      <c r="B8047" s="8">
        <v>8044</v>
      </c>
      <c r="C8047" s="9" t="s">
        <v>21791</v>
      </c>
      <c r="D8047" s="11" t="s">
        <v>7106</v>
      </c>
      <c r="E8047" s="10" t="s">
        <v>477</v>
      </c>
      <c r="F8047" s="11" t="s">
        <v>13064</v>
      </c>
      <c r="G8047" s="10" t="s">
        <v>6448</v>
      </c>
      <c r="H8047" s="12" t="s">
        <v>13291</v>
      </c>
      <c r="I8047" s="13" t="s">
        <v>19968</v>
      </c>
      <c r="J8047" s="9" t="s">
        <v>21792</v>
      </c>
    </row>
    <row r="8048" spans="1:10" hidden="1" x14ac:dyDescent="0.35">
      <c r="A8048" s="4" t="str">
        <f t="shared" si="125"/>
        <v>7712 - BRI UNIT</v>
      </c>
      <c r="B8048" s="8">
        <v>8045</v>
      </c>
      <c r="C8048" s="9" t="s">
        <v>21791</v>
      </c>
      <c r="D8048" s="11" t="s">
        <v>7106</v>
      </c>
      <c r="E8048" s="10" t="s">
        <v>477</v>
      </c>
      <c r="F8048" s="11" t="s">
        <v>13065</v>
      </c>
      <c r="G8048" s="10" t="s">
        <v>6449</v>
      </c>
      <c r="H8048" s="12" t="s">
        <v>13291</v>
      </c>
      <c r="I8048" s="13" t="s">
        <v>19968</v>
      </c>
      <c r="J8048" s="9" t="s">
        <v>21792</v>
      </c>
    </row>
    <row r="8049" spans="1:10" hidden="1" x14ac:dyDescent="0.35">
      <c r="A8049" s="4" t="str">
        <f t="shared" si="125"/>
        <v>6900 - BRI UNIT</v>
      </c>
      <c r="B8049" s="8">
        <v>8046</v>
      </c>
      <c r="C8049" s="9" t="s">
        <v>21791</v>
      </c>
      <c r="D8049" s="11" t="s">
        <v>7106</v>
      </c>
      <c r="E8049" s="10" t="s">
        <v>477</v>
      </c>
      <c r="F8049" s="11" t="s">
        <v>13066</v>
      </c>
      <c r="G8049" s="10" t="s">
        <v>6450</v>
      </c>
      <c r="H8049" s="12" t="s">
        <v>13291</v>
      </c>
      <c r="I8049" s="13" t="s">
        <v>19968</v>
      </c>
      <c r="J8049" s="9" t="s">
        <v>21792</v>
      </c>
    </row>
    <row r="8050" spans="1:10" hidden="1" x14ac:dyDescent="0.35">
      <c r="A8050" s="4" t="str">
        <f t="shared" si="125"/>
        <v>6902 - BRI UNIT</v>
      </c>
      <c r="B8050" s="8">
        <v>8047</v>
      </c>
      <c r="C8050" s="9" t="s">
        <v>21791</v>
      </c>
      <c r="D8050" s="11" t="s">
        <v>7106</v>
      </c>
      <c r="E8050" s="10" t="s">
        <v>477</v>
      </c>
      <c r="F8050" s="11" t="s">
        <v>13067</v>
      </c>
      <c r="G8050" s="10" t="s">
        <v>6451</v>
      </c>
      <c r="H8050" s="12" t="s">
        <v>13291</v>
      </c>
      <c r="I8050" s="13" t="s">
        <v>19968</v>
      </c>
      <c r="J8050" s="9" t="s">
        <v>21792</v>
      </c>
    </row>
    <row r="8051" spans="1:10" hidden="1" x14ac:dyDescent="0.35">
      <c r="A8051" s="4" t="str">
        <f t="shared" si="125"/>
        <v>6652 - BRI UNIT</v>
      </c>
      <c r="B8051" s="8">
        <v>8048</v>
      </c>
      <c r="C8051" s="9" t="s">
        <v>21791</v>
      </c>
      <c r="D8051" s="11" t="s">
        <v>7106</v>
      </c>
      <c r="E8051" s="10" t="s">
        <v>477</v>
      </c>
      <c r="F8051" s="11" t="s">
        <v>13068</v>
      </c>
      <c r="G8051" s="10" t="s">
        <v>6452</v>
      </c>
      <c r="H8051" s="12" t="s">
        <v>13291</v>
      </c>
      <c r="I8051" s="13" t="s">
        <v>19968</v>
      </c>
      <c r="J8051" s="9" t="s">
        <v>21792</v>
      </c>
    </row>
    <row r="8052" spans="1:10" hidden="1" x14ac:dyDescent="0.35">
      <c r="A8052" s="4" t="str">
        <f t="shared" si="125"/>
        <v>6655 - BRI UNIT</v>
      </c>
      <c r="B8052" s="8">
        <v>8049</v>
      </c>
      <c r="C8052" s="9" t="s">
        <v>21791</v>
      </c>
      <c r="D8052" s="11" t="s">
        <v>7106</v>
      </c>
      <c r="E8052" s="10" t="s">
        <v>477</v>
      </c>
      <c r="F8052" s="11" t="s">
        <v>13069</v>
      </c>
      <c r="G8052" s="10" t="s">
        <v>6453</v>
      </c>
      <c r="H8052" s="12" t="s">
        <v>13291</v>
      </c>
      <c r="I8052" s="13" t="s">
        <v>19968</v>
      </c>
      <c r="J8052" s="9" t="s">
        <v>21792</v>
      </c>
    </row>
    <row r="8053" spans="1:10" hidden="1" x14ac:dyDescent="0.35">
      <c r="A8053" s="4" t="str">
        <f t="shared" si="125"/>
        <v>6903 - BRI UNIT</v>
      </c>
      <c r="B8053" s="8">
        <v>8050</v>
      </c>
      <c r="C8053" s="9" t="s">
        <v>21791</v>
      </c>
      <c r="D8053" s="11" t="s">
        <v>7106</v>
      </c>
      <c r="E8053" s="10" t="s">
        <v>477</v>
      </c>
      <c r="F8053" s="11" t="s">
        <v>13070</v>
      </c>
      <c r="G8053" s="10" t="s">
        <v>6454</v>
      </c>
      <c r="H8053" s="12" t="s">
        <v>13291</v>
      </c>
      <c r="I8053" s="13" t="s">
        <v>19968</v>
      </c>
      <c r="J8053" s="9" t="s">
        <v>21792</v>
      </c>
    </row>
    <row r="8054" spans="1:10" hidden="1" x14ac:dyDescent="0.35">
      <c r="A8054" s="4" t="str">
        <f t="shared" si="125"/>
        <v>7327 - BRI UNIT</v>
      </c>
      <c r="B8054" s="8">
        <v>8051</v>
      </c>
      <c r="C8054" s="9" t="s">
        <v>21791</v>
      </c>
      <c r="D8054" s="11" t="s">
        <v>7106</v>
      </c>
      <c r="E8054" s="10" t="s">
        <v>477</v>
      </c>
      <c r="F8054" s="11" t="s">
        <v>13071</v>
      </c>
      <c r="G8054" s="10" t="s">
        <v>6455</v>
      </c>
      <c r="H8054" s="12" t="s">
        <v>13291</v>
      </c>
      <c r="I8054" s="13" t="s">
        <v>19968</v>
      </c>
      <c r="J8054" s="9" t="s">
        <v>21792</v>
      </c>
    </row>
    <row r="8055" spans="1:10" hidden="1" x14ac:dyDescent="0.35">
      <c r="A8055" s="4" t="str">
        <f t="shared" si="125"/>
        <v>6747 - BRI UNIT</v>
      </c>
      <c r="B8055" s="8">
        <v>8052</v>
      </c>
      <c r="C8055" s="9" t="s">
        <v>21791</v>
      </c>
      <c r="D8055" s="11" t="s">
        <v>7106</v>
      </c>
      <c r="E8055" s="10" t="s">
        <v>477</v>
      </c>
      <c r="F8055" s="11" t="s">
        <v>13072</v>
      </c>
      <c r="G8055" s="10" t="s">
        <v>6456</v>
      </c>
      <c r="H8055" s="12" t="s">
        <v>13291</v>
      </c>
      <c r="I8055" s="13" t="s">
        <v>19968</v>
      </c>
      <c r="J8055" s="9" t="s">
        <v>21792</v>
      </c>
    </row>
    <row r="8056" spans="1:10" hidden="1" x14ac:dyDescent="0.35">
      <c r="A8056" s="4" t="str">
        <f t="shared" si="125"/>
        <v>6748 - BRI UNIT</v>
      </c>
      <c r="B8056" s="8">
        <v>8053</v>
      </c>
      <c r="C8056" s="9" t="s">
        <v>21791</v>
      </c>
      <c r="D8056" s="11" t="s">
        <v>7106</v>
      </c>
      <c r="E8056" s="10" t="s">
        <v>477</v>
      </c>
      <c r="F8056" s="11" t="s">
        <v>13073</v>
      </c>
      <c r="G8056" s="10" t="s">
        <v>6457</v>
      </c>
      <c r="H8056" s="12" t="s">
        <v>13291</v>
      </c>
      <c r="I8056" s="13" t="s">
        <v>19968</v>
      </c>
      <c r="J8056" s="9" t="s">
        <v>21792</v>
      </c>
    </row>
    <row r="8057" spans="1:10" hidden="1" x14ac:dyDescent="0.35">
      <c r="A8057" s="4" t="str">
        <f t="shared" si="125"/>
        <v>3098 - BRI UNIT</v>
      </c>
      <c r="B8057" s="8">
        <v>8054</v>
      </c>
      <c r="C8057" s="9" t="s">
        <v>21791</v>
      </c>
      <c r="D8057" s="11" t="s">
        <v>7107</v>
      </c>
      <c r="E8057" s="10" t="s">
        <v>478</v>
      </c>
      <c r="F8057" s="11" t="s">
        <v>13074</v>
      </c>
      <c r="G8057" s="10" t="s">
        <v>6458</v>
      </c>
      <c r="H8057" s="12" t="s">
        <v>13291</v>
      </c>
      <c r="I8057" s="13" t="s">
        <v>19968</v>
      </c>
      <c r="J8057" s="9" t="s">
        <v>21792</v>
      </c>
    </row>
    <row r="8058" spans="1:10" hidden="1" x14ac:dyDescent="0.35">
      <c r="A8058" s="4" t="str">
        <f t="shared" si="125"/>
        <v>7672 - BRI UNIT</v>
      </c>
      <c r="B8058" s="8">
        <v>8055</v>
      </c>
      <c r="C8058" s="9" t="s">
        <v>21791</v>
      </c>
      <c r="D8058" s="11" t="s">
        <v>7107</v>
      </c>
      <c r="E8058" s="10" t="s">
        <v>478</v>
      </c>
      <c r="F8058" s="11" t="s">
        <v>13075</v>
      </c>
      <c r="G8058" s="10" t="s">
        <v>6459</v>
      </c>
      <c r="H8058" s="12" t="s">
        <v>13291</v>
      </c>
      <c r="I8058" s="13" t="s">
        <v>19968</v>
      </c>
      <c r="J8058" s="9" t="s">
        <v>21792</v>
      </c>
    </row>
    <row r="8059" spans="1:10" hidden="1" x14ac:dyDescent="0.35">
      <c r="A8059" s="4" t="str">
        <f t="shared" si="125"/>
        <v>7451 - BRI UNIT</v>
      </c>
      <c r="B8059" s="8">
        <v>8056</v>
      </c>
      <c r="C8059" s="9" t="s">
        <v>21791</v>
      </c>
      <c r="D8059" s="11" t="s">
        <v>7107</v>
      </c>
      <c r="E8059" s="10" t="s">
        <v>478</v>
      </c>
      <c r="F8059" s="11" t="s">
        <v>13076</v>
      </c>
      <c r="G8059" s="10" t="s">
        <v>6460</v>
      </c>
      <c r="H8059" s="12" t="s">
        <v>13291</v>
      </c>
      <c r="I8059" s="13" t="s">
        <v>19968</v>
      </c>
      <c r="J8059" s="9" t="s">
        <v>21792</v>
      </c>
    </row>
    <row r="8060" spans="1:10" hidden="1" x14ac:dyDescent="0.35">
      <c r="A8060" s="4" t="str">
        <f t="shared" si="125"/>
        <v>3097 - BRI UNIT</v>
      </c>
      <c r="B8060" s="8">
        <v>8057</v>
      </c>
      <c r="C8060" s="9" t="s">
        <v>21791</v>
      </c>
      <c r="D8060" s="11" t="s">
        <v>7107</v>
      </c>
      <c r="E8060" s="10" t="s">
        <v>478</v>
      </c>
      <c r="F8060" s="11" t="s">
        <v>13077</v>
      </c>
      <c r="G8060" s="10" t="s">
        <v>6461</v>
      </c>
      <c r="H8060" s="12" t="s">
        <v>13291</v>
      </c>
      <c r="I8060" s="13" t="s">
        <v>19968</v>
      </c>
      <c r="J8060" s="9" t="s">
        <v>21792</v>
      </c>
    </row>
    <row r="8061" spans="1:10" hidden="1" x14ac:dyDescent="0.35">
      <c r="A8061" s="4" t="str">
        <f t="shared" si="125"/>
        <v>3023 - BRI UNIT</v>
      </c>
      <c r="B8061" s="8">
        <v>8058</v>
      </c>
      <c r="C8061" s="9" t="s">
        <v>21791</v>
      </c>
      <c r="D8061" s="11" t="s">
        <v>7107</v>
      </c>
      <c r="E8061" s="10" t="s">
        <v>478</v>
      </c>
      <c r="F8061" s="11" t="s">
        <v>13078</v>
      </c>
      <c r="G8061" s="10" t="s">
        <v>6462</v>
      </c>
      <c r="H8061" s="12" t="s">
        <v>13291</v>
      </c>
      <c r="I8061" s="13" t="s">
        <v>19968</v>
      </c>
      <c r="J8061" s="9" t="s">
        <v>21792</v>
      </c>
    </row>
    <row r="8062" spans="1:10" hidden="1" x14ac:dyDescent="0.35">
      <c r="A8062" s="4" t="str">
        <f t="shared" si="125"/>
        <v>3103 - BRI UNIT</v>
      </c>
      <c r="B8062" s="8">
        <v>8059</v>
      </c>
      <c r="C8062" s="9" t="s">
        <v>21791</v>
      </c>
      <c r="D8062" s="11" t="s">
        <v>7107</v>
      </c>
      <c r="E8062" s="10" t="s">
        <v>478</v>
      </c>
      <c r="F8062" s="11" t="s">
        <v>13079</v>
      </c>
      <c r="G8062" s="10" t="s">
        <v>6463</v>
      </c>
      <c r="H8062" s="12" t="s">
        <v>13291</v>
      </c>
      <c r="I8062" s="13" t="s">
        <v>19968</v>
      </c>
      <c r="J8062" s="9" t="s">
        <v>21792</v>
      </c>
    </row>
    <row r="8063" spans="1:10" hidden="1" x14ac:dyDescent="0.35">
      <c r="A8063" s="4" t="str">
        <f t="shared" si="125"/>
        <v>3106 - BRI UNIT</v>
      </c>
      <c r="B8063" s="8">
        <v>8060</v>
      </c>
      <c r="C8063" s="9" t="s">
        <v>21791</v>
      </c>
      <c r="D8063" s="11" t="s">
        <v>7107</v>
      </c>
      <c r="E8063" s="10" t="s">
        <v>478</v>
      </c>
      <c r="F8063" s="11" t="s">
        <v>13080</v>
      </c>
      <c r="G8063" s="10" t="s">
        <v>6464</v>
      </c>
      <c r="H8063" s="12" t="s">
        <v>13291</v>
      </c>
      <c r="I8063" s="13" t="s">
        <v>19968</v>
      </c>
      <c r="J8063" s="9" t="s">
        <v>21792</v>
      </c>
    </row>
    <row r="8064" spans="1:10" hidden="1" x14ac:dyDescent="0.35">
      <c r="A8064" s="4" t="str">
        <f t="shared" si="125"/>
        <v>3093 - BRI UNIT</v>
      </c>
      <c r="B8064" s="8">
        <v>8061</v>
      </c>
      <c r="C8064" s="9" t="s">
        <v>21791</v>
      </c>
      <c r="D8064" s="11" t="s">
        <v>7107</v>
      </c>
      <c r="E8064" s="10" t="s">
        <v>478</v>
      </c>
      <c r="F8064" s="11" t="s">
        <v>13081</v>
      </c>
      <c r="G8064" s="10" t="s">
        <v>6465</v>
      </c>
      <c r="H8064" s="12" t="s">
        <v>13291</v>
      </c>
      <c r="I8064" s="13" t="s">
        <v>19968</v>
      </c>
      <c r="J8064" s="9" t="s">
        <v>21792</v>
      </c>
    </row>
    <row r="8065" spans="1:10" hidden="1" x14ac:dyDescent="0.35">
      <c r="A8065" s="4" t="str">
        <f t="shared" si="125"/>
        <v>3101 - BRI UNIT</v>
      </c>
      <c r="B8065" s="8">
        <v>8062</v>
      </c>
      <c r="C8065" s="9" t="s">
        <v>21791</v>
      </c>
      <c r="D8065" s="11" t="s">
        <v>7107</v>
      </c>
      <c r="E8065" s="10" t="s">
        <v>478</v>
      </c>
      <c r="F8065" s="11" t="s">
        <v>13082</v>
      </c>
      <c r="G8065" s="10" t="s">
        <v>6466</v>
      </c>
      <c r="H8065" s="12" t="s">
        <v>13291</v>
      </c>
      <c r="I8065" s="13" t="s">
        <v>19968</v>
      </c>
      <c r="J8065" s="9" t="s">
        <v>21792</v>
      </c>
    </row>
    <row r="8066" spans="1:10" hidden="1" x14ac:dyDescent="0.35">
      <c r="A8066" s="4" t="str">
        <f t="shared" si="125"/>
        <v>3095 - BRI UNIT</v>
      </c>
      <c r="B8066" s="8">
        <v>8063</v>
      </c>
      <c r="C8066" s="9" t="s">
        <v>21791</v>
      </c>
      <c r="D8066" s="11" t="s">
        <v>7107</v>
      </c>
      <c r="E8066" s="10" t="s">
        <v>478</v>
      </c>
      <c r="F8066" s="11" t="s">
        <v>13083</v>
      </c>
      <c r="G8066" s="10" t="s">
        <v>6467</v>
      </c>
      <c r="H8066" s="12" t="s">
        <v>13291</v>
      </c>
      <c r="I8066" s="13" t="s">
        <v>19968</v>
      </c>
      <c r="J8066" s="9" t="s">
        <v>21792</v>
      </c>
    </row>
    <row r="8067" spans="1:10" hidden="1" x14ac:dyDescent="0.35">
      <c r="A8067" s="4" t="str">
        <f t="shared" si="125"/>
        <v>0905 - BRI UNIT</v>
      </c>
      <c r="B8067" s="8">
        <v>8064</v>
      </c>
      <c r="C8067" s="9" t="s">
        <v>21791</v>
      </c>
      <c r="D8067" s="11" t="s">
        <v>7107</v>
      </c>
      <c r="E8067" s="10" t="s">
        <v>478</v>
      </c>
      <c r="F8067" s="11" t="s">
        <v>13084</v>
      </c>
      <c r="G8067" s="10" t="s">
        <v>6468</v>
      </c>
      <c r="H8067" s="12" t="s">
        <v>13291</v>
      </c>
      <c r="I8067" s="13" t="s">
        <v>19968</v>
      </c>
      <c r="J8067" s="9" t="s">
        <v>21792</v>
      </c>
    </row>
    <row r="8068" spans="1:10" hidden="1" x14ac:dyDescent="0.35">
      <c r="A8068" s="4" t="str">
        <f t="shared" si="125"/>
        <v>0902 - BRI UNIT</v>
      </c>
      <c r="B8068" s="8">
        <v>8065</v>
      </c>
      <c r="C8068" s="9" t="s">
        <v>21791</v>
      </c>
      <c r="D8068" s="11" t="s">
        <v>7107</v>
      </c>
      <c r="E8068" s="10" t="s">
        <v>478</v>
      </c>
      <c r="F8068" s="11" t="s">
        <v>13085</v>
      </c>
      <c r="G8068" s="10" t="s">
        <v>6469</v>
      </c>
      <c r="H8068" s="12" t="s">
        <v>13291</v>
      </c>
      <c r="I8068" s="13" t="s">
        <v>19968</v>
      </c>
      <c r="J8068" s="9" t="s">
        <v>21792</v>
      </c>
    </row>
    <row r="8069" spans="1:10" hidden="1" x14ac:dyDescent="0.35">
      <c r="A8069" s="4" t="str">
        <f t="shared" ref="A8069:A8132" si="126">G8069&amp;" - "&amp;H8069</f>
        <v>0904 - BRI UNIT</v>
      </c>
      <c r="B8069" s="8">
        <v>8066</v>
      </c>
      <c r="C8069" s="9" t="s">
        <v>21791</v>
      </c>
      <c r="D8069" s="11" t="s">
        <v>7107</v>
      </c>
      <c r="E8069" s="10" t="s">
        <v>478</v>
      </c>
      <c r="F8069" s="11" t="s">
        <v>13086</v>
      </c>
      <c r="G8069" s="10" t="s">
        <v>6470</v>
      </c>
      <c r="H8069" s="12" t="s">
        <v>13291</v>
      </c>
      <c r="I8069" s="13" t="s">
        <v>19968</v>
      </c>
      <c r="J8069" s="9" t="s">
        <v>21792</v>
      </c>
    </row>
    <row r="8070" spans="1:10" hidden="1" x14ac:dyDescent="0.35">
      <c r="A8070" s="4" t="str">
        <f t="shared" si="126"/>
        <v>6859 - BRI UNIT</v>
      </c>
      <c r="B8070" s="8">
        <v>8067</v>
      </c>
      <c r="C8070" s="9" t="s">
        <v>21791</v>
      </c>
      <c r="D8070" s="11" t="s">
        <v>7107</v>
      </c>
      <c r="E8070" s="10" t="s">
        <v>478</v>
      </c>
      <c r="F8070" s="11" t="s">
        <v>13087</v>
      </c>
      <c r="G8070" s="10" t="s">
        <v>6471</v>
      </c>
      <c r="H8070" s="12" t="s">
        <v>13291</v>
      </c>
      <c r="I8070" s="13" t="s">
        <v>19968</v>
      </c>
      <c r="J8070" s="9" t="s">
        <v>21792</v>
      </c>
    </row>
    <row r="8071" spans="1:10" hidden="1" x14ac:dyDescent="0.35">
      <c r="A8071" s="4" t="str">
        <f t="shared" si="126"/>
        <v>3104 - BRI UNIT</v>
      </c>
      <c r="B8071" s="8">
        <v>8068</v>
      </c>
      <c r="C8071" s="9" t="s">
        <v>21791</v>
      </c>
      <c r="D8071" s="11" t="s">
        <v>7107</v>
      </c>
      <c r="E8071" s="10" t="s">
        <v>478</v>
      </c>
      <c r="F8071" s="11" t="s">
        <v>13088</v>
      </c>
      <c r="G8071" s="10" t="s">
        <v>6472</v>
      </c>
      <c r="H8071" s="12" t="s">
        <v>13291</v>
      </c>
      <c r="I8071" s="13" t="s">
        <v>19968</v>
      </c>
      <c r="J8071" s="9" t="s">
        <v>21792</v>
      </c>
    </row>
    <row r="8072" spans="1:10" hidden="1" x14ac:dyDescent="0.35">
      <c r="A8072" s="4" t="str">
        <f t="shared" si="126"/>
        <v>3105 - BRI UNIT</v>
      </c>
      <c r="B8072" s="8">
        <v>8069</v>
      </c>
      <c r="C8072" s="9" t="s">
        <v>21791</v>
      </c>
      <c r="D8072" s="11" t="s">
        <v>7107</v>
      </c>
      <c r="E8072" s="10" t="s">
        <v>478</v>
      </c>
      <c r="F8072" s="11" t="s">
        <v>13089</v>
      </c>
      <c r="G8072" s="10" t="s">
        <v>6473</v>
      </c>
      <c r="H8072" s="12" t="s">
        <v>13291</v>
      </c>
      <c r="I8072" s="13" t="s">
        <v>19968</v>
      </c>
      <c r="J8072" s="9" t="s">
        <v>21792</v>
      </c>
    </row>
    <row r="8073" spans="1:10" hidden="1" x14ac:dyDescent="0.35">
      <c r="A8073" s="4" t="str">
        <f t="shared" si="126"/>
        <v>3102 - BRI UNIT</v>
      </c>
      <c r="B8073" s="8">
        <v>8070</v>
      </c>
      <c r="C8073" s="9" t="s">
        <v>21791</v>
      </c>
      <c r="D8073" s="11" t="s">
        <v>7107</v>
      </c>
      <c r="E8073" s="10" t="s">
        <v>478</v>
      </c>
      <c r="F8073" s="11" t="s">
        <v>13090</v>
      </c>
      <c r="G8073" s="10" t="s">
        <v>6474</v>
      </c>
      <c r="H8073" s="12" t="s">
        <v>13291</v>
      </c>
      <c r="I8073" s="13" t="s">
        <v>19968</v>
      </c>
      <c r="J8073" s="9" t="s">
        <v>21792</v>
      </c>
    </row>
    <row r="8074" spans="1:10" hidden="1" x14ac:dyDescent="0.35">
      <c r="A8074" s="4" t="str">
        <f t="shared" si="126"/>
        <v>3096 - BRI UNIT</v>
      </c>
      <c r="B8074" s="8">
        <v>8071</v>
      </c>
      <c r="C8074" s="9" t="s">
        <v>21791</v>
      </c>
      <c r="D8074" s="11" t="s">
        <v>7107</v>
      </c>
      <c r="E8074" s="10" t="s">
        <v>478</v>
      </c>
      <c r="F8074" s="11" t="s">
        <v>13091</v>
      </c>
      <c r="G8074" s="10" t="s">
        <v>6475</v>
      </c>
      <c r="H8074" s="12" t="s">
        <v>13291</v>
      </c>
      <c r="I8074" s="13" t="s">
        <v>19968</v>
      </c>
      <c r="J8074" s="9" t="s">
        <v>21792</v>
      </c>
    </row>
    <row r="8075" spans="1:10" hidden="1" x14ac:dyDescent="0.35">
      <c r="A8075" s="4" t="str">
        <f t="shared" si="126"/>
        <v>6860 - BRI UNIT</v>
      </c>
      <c r="B8075" s="8">
        <v>8072</v>
      </c>
      <c r="C8075" s="9" t="s">
        <v>21791</v>
      </c>
      <c r="D8075" s="11" t="s">
        <v>7107</v>
      </c>
      <c r="E8075" s="10" t="s">
        <v>478</v>
      </c>
      <c r="F8075" s="11" t="s">
        <v>13092</v>
      </c>
      <c r="G8075" s="10" t="s">
        <v>6476</v>
      </c>
      <c r="H8075" s="12" t="s">
        <v>13291</v>
      </c>
      <c r="I8075" s="13" t="s">
        <v>19968</v>
      </c>
      <c r="J8075" s="9" t="s">
        <v>21792</v>
      </c>
    </row>
    <row r="8076" spans="1:10" hidden="1" x14ac:dyDescent="0.35">
      <c r="A8076" s="4" t="str">
        <f t="shared" si="126"/>
        <v>3094 - BRI UNIT</v>
      </c>
      <c r="B8076" s="8">
        <v>8073</v>
      </c>
      <c r="C8076" s="9" t="s">
        <v>21791</v>
      </c>
      <c r="D8076" s="11" t="s">
        <v>7107</v>
      </c>
      <c r="E8076" s="10" t="s">
        <v>478</v>
      </c>
      <c r="F8076" s="11" t="s">
        <v>13093</v>
      </c>
      <c r="G8076" s="10" t="s">
        <v>6477</v>
      </c>
      <c r="H8076" s="12" t="s">
        <v>13291</v>
      </c>
      <c r="I8076" s="13" t="s">
        <v>19968</v>
      </c>
      <c r="J8076" s="9" t="s">
        <v>21792</v>
      </c>
    </row>
    <row r="8077" spans="1:10" hidden="1" x14ac:dyDescent="0.35">
      <c r="A8077" s="4" t="str">
        <f t="shared" si="126"/>
        <v>3100 - BRI UNIT</v>
      </c>
      <c r="B8077" s="8">
        <v>8074</v>
      </c>
      <c r="C8077" s="9" t="s">
        <v>21791</v>
      </c>
      <c r="D8077" s="11" t="s">
        <v>7107</v>
      </c>
      <c r="E8077" s="10" t="s">
        <v>478</v>
      </c>
      <c r="F8077" s="11" t="s">
        <v>13094</v>
      </c>
      <c r="G8077" s="10" t="s">
        <v>6478</v>
      </c>
      <c r="H8077" s="12" t="s">
        <v>13291</v>
      </c>
      <c r="I8077" s="13" t="s">
        <v>19968</v>
      </c>
      <c r="J8077" s="9" t="s">
        <v>21792</v>
      </c>
    </row>
    <row r="8078" spans="1:10" hidden="1" x14ac:dyDescent="0.35">
      <c r="A8078" s="4" t="str">
        <f t="shared" si="126"/>
        <v>3099 - BRI UNIT</v>
      </c>
      <c r="B8078" s="8">
        <v>8075</v>
      </c>
      <c r="C8078" s="9" t="s">
        <v>21791</v>
      </c>
      <c r="D8078" s="11" t="s">
        <v>7107</v>
      </c>
      <c r="E8078" s="10" t="s">
        <v>478</v>
      </c>
      <c r="F8078" s="11" t="s">
        <v>13095</v>
      </c>
      <c r="G8078" s="10" t="s">
        <v>6479</v>
      </c>
      <c r="H8078" s="12" t="s">
        <v>13291</v>
      </c>
      <c r="I8078" s="13" t="s">
        <v>19968</v>
      </c>
      <c r="J8078" s="9" t="s">
        <v>21792</v>
      </c>
    </row>
    <row r="8079" spans="1:10" hidden="1" x14ac:dyDescent="0.35">
      <c r="A8079" s="4" t="str">
        <f t="shared" si="126"/>
        <v>6861 - BRI UNIT</v>
      </c>
      <c r="B8079" s="8">
        <v>8076</v>
      </c>
      <c r="C8079" s="9" t="s">
        <v>21791</v>
      </c>
      <c r="D8079" s="11" t="s">
        <v>7108</v>
      </c>
      <c r="E8079" s="10" t="s">
        <v>479</v>
      </c>
      <c r="F8079" s="11" t="s">
        <v>13096</v>
      </c>
      <c r="G8079" s="10" t="s">
        <v>6480</v>
      </c>
      <c r="H8079" s="12" t="s">
        <v>13291</v>
      </c>
      <c r="I8079" s="13" t="s">
        <v>19967</v>
      </c>
      <c r="J8079" s="14"/>
    </row>
    <row r="8080" spans="1:10" hidden="1" x14ac:dyDescent="0.35">
      <c r="A8080" s="4" t="str">
        <f t="shared" si="126"/>
        <v>6862 - BRI UNIT</v>
      </c>
      <c r="B8080" s="8">
        <v>8077</v>
      </c>
      <c r="C8080" s="9" t="s">
        <v>21791</v>
      </c>
      <c r="D8080" s="11" t="s">
        <v>7108</v>
      </c>
      <c r="E8080" s="10" t="s">
        <v>479</v>
      </c>
      <c r="F8080" s="11" t="s">
        <v>13097</v>
      </c>
      <c r="G8080" s="10" t="s">
        <v>6481</v>
      </c>
      <c r="H8080" s="12" t="s">
        <v>13291</v>
      </c>
      <c r="I8080" s="13" t="s">
        <v>19967</v>
      </c>
      <c r="J8080" s="14"/>
    </row>
    <row r="8081" spans="1:10" hidden="1" x14ac:dyDescent="0.35">
      <c r="A8081" s="4" t="str">
        <f t="shared" si="126"/>
        <v>6863 - BRI UNIT</v>
      </c>
      <c r="B8081" s="8">
        <v>8078</v>
      </c>
      <c r="C8081" s="9" t="s">
        <v>21791</v>
      </c>
      <c r="D8081" s="11" t="s">
        <v>7108</v>
      </c>
      <c r="E8081" s="10" t="s">
        <v>479</v>
      </c>
      <c r="F8081" s="11" t="s">
        <v>13098</v>
      </c>
      <c r="G8081" s="10" t="s">
        <v>6482</v>
      </c>
      <c r="H8081" s="12" t="s">
        <v>13291</v>
      </c>
      <c r="I8081" s="13" t="s">
        <v>19967</v>
      </c>
      <c r="J8081" s="14"/>
    </row>
    <row r="8082" spans="1:10" hidden="1" x14ac:dyDescent="0.35">
      <c r="A8082" s="4" t="str">
        <f t="shared" si="126"/>
        <v>6864 - BRI UNIT</v>
      </c>
      <c r="B8082" s="8">
        <v>8079</v>
      </c>
      <c r="C8082" s="9" t="s">
        <v>21791</v>
      </c>
      <c r="D8082" s="11" t="s">
        <v>7108</v>
      </c>
      <c r="E8082" s="10" t="s">
        <v>479</v>
      </c>
      <c r="F8082" s="11" t="s">
        <v>13099</v>
      </c>
      <c r="G8082" s="10" t="s">
        <v>6483</v>
      </c>
      <c r="H8082" s="12" t="s">
        <v>13291</v>
      </c>
      <c r="I8082" s="13" t="s">
        <v>19967</v>
      </c>
      <c r="J8082" s="14"/>
    </row>
    <row r="8083" spans="1:10" hidden="1" x14ac:dyDescent="0.35">
      <c r="A8083" s="4" t="str">
        <f t="shared" si="126"/>
        <v>6865 - BRI UNIT</v>
      </c>
      <c r="B8083" s="8">
        <v>8080</v>
      </c>
      <c r="C8083" s="9" t="s">
        <v>21791</v>
      </c>
      <c r="D8083" s="11" t="s">
        <v>7108</v>
      </c>
      <c r="E8083" s="10" t="s">
        <v>479</v>
      </c>
      <c r="F8083" s="11" t="s">
        <v>13100</v>
      </c>
      <c r="G8083" s="10" t="s">
        <v>6484</v>
      </c>
      <c r="H8083" s="12" t="s">
        <v>13291</v>
      </c>
      <c r="I8083" s="13" t="s">
        <v>19967</v>
      </c>
      <c r="J8083" s="14"/>
    </row>
    <row r="8084" spans="1:10" hidden="1" x14ac:dyDescent="0.35">
      <c r="A8084" s="4" t="str">
        <f t="shared" si="126"/>
        <v>6866 - BRI UNIT</v>
      </c>
      <c r="B8084" s="8">
        <v>8081</v>
      </c>
      <c r="C8084" s="9" t="s">
        <v>21791</v>
      </c>
      <c r="D8084" s="11" t="s">
        <v>7108</v>
      </c>
      <c r="E8084" s="10" t="s">
        <v>479</v>
      </c>
      <c r="F8084" s="11" t="s">
        <v>13101</v>
      </c>
      <c r="G8084" s="10" t="s">
        <v>6485</v>
      </c>
      <c r="H8084" s="12" t="s">
        <v>13291</v>
      </c>
      <c r="I8084" s="13" t="s">
        <v>19967</v>
      </c>
      <c r="J8084" s="14"/>
    </row>
    <row r="8085" spans="1:10" hidden="1" x14ac:dyDescent="0.35">
      <c r="A8085" s="4" t="str">
        <f t="shared" si="126"/>
        <v>6867 - BRI UNIT</v>
      </c>
      <c r="B8085" s="8">
        <v>8082</v>
      </c>
      <c r="C8085" s="9" t="s">
        <v>21791</v>
      </c>
      <c r="D8085" s="11" t="s">
        <v>7108</v>
      </c>
      <c r="E8085" s="10" t="s">
        <v>479</v>
      </c>
      <c r="F8085" s="11" t="s">
        <v>13102</v>
      </c>
      <c r="G8085" s="10" t="s">
        <v>6486</v>
      </c>
      <c r="H8085" s="12" t="s">
        <v>13291</v>
      </c>
      <c r="I8085" s="13" t="s">
        <v>19967</v>
      </c>
      <c r="J8085" s="14"/>
    </row>
    <row r="8086" spans="1:10" hidden="1" x14ac:dyDescent="0.35">
      <c r="A8086" s="4" t="str">
        <f t="shared" si="126"/>
        <v>7473 - BRI UNIT</v>
      </c>
      <c r="B8086" s="8">
        <v>8083</v>
      </c>
      <c r="C8086" s="9" t="s">
        <v>21791</v>
      </c>
      <c r="D8086" s="11" t="s">
        <v>7108</v>
      </c>
      <c r="E8086" s="10" t="s">
        <v>479</v>
      </c>
      <c r="F8086" s="11" t="s">
        <v>13103</v>
      </c>
      <c r="G8086" s="10" t="s">
        <v>6487</v>
      </c>
      <c r="H8086" s="12" t="s">
        <v>13291</v>
      </c>
      <c r="I8086" s="13" t="s">
        <v>19967</v>
      </c>
      <c r="J8086" s="14"/>
    </row>
    <row r="8087" spans="1:10" hidden="1" x14ac:dyDescent="0.35">
      <c r="A8087" s="4" t="str">
        <f t="shared" si="126"/>
        <v>6868 - BRI UNIT</v>
      </c>
      <c r="B8087" s="8">
        <v>8084</v>
      </c>
      <c r="C8087" s="9" t="s">
        <v>21791</v>
      </c>
      <c r="D8087" s="11" t="s">
        <v>7108</v>
      </c>
      <c r="E8087" s="10" t="s">
        <v>479</v>
      </c>
      <c r="F8087" s="11" t="s">
        <v>13104</v>
      </c>
      <c r="G8087" s="10" t="s">
        <v>6488</v>
      </c>
      <c r="H8087" s="12" t="s">
        <v>13291</v>
      </c>
      <c r="I8087" s="13" t="s">
        <v>19967</v>
      </c>
      <c r="J8087" s="14"/>
    </row>
    <row r="8088" spans="1:10" hidden="1" x14ac:dyDescent="0.35">
      <c r="A8088" s="4" t="str">
        <f t="shared" si="126"/>
        <v>6869 - BRI UNIT</v>
      </c>
      <c r="B8088" s="8">
        <v>8085</v>
      </c>
      <c r="C8088" s="9" t="s">
        <v>21791</v>
      </c>
      <c r="D8088" s="11" t="s">
        <v>7108</v>
      </c>
      <c r="E8088" s="10" t="s">
        <v>479</v>
      </c>
      <c r="F8088" s="11" t="s">
        <v>13105</v>
      </c>
      <c r="G8088" s="10" t="s">
        <v>6489</v>
      </c>
      <c r="H8088" s="12" t="s">
        <v>13291</v>
      </c>
      <c r="I8088" s="13" t="s">
        <v>19967</v>
      </c>
      <c r="J8088" s="14"/>
    </row>
    <row r="8089" spans="1:10" hidden="1" x14ac:dyDescent="0.35">
      <c r="A8089" s="4" t="str">
        <f t="shared" si="126"/>
        <v>6870 - BRI UNIT</v>
      </c>
      <c r="B8089" s="8">
        <v>8086</v>
      </c>
      <c r="C8089" s="9" t="s">
        <v>21791</v>
      </c>
      <c r="D8089" s="11" t="s">
        <v>7108</v>
      </c>
      <c r="E8089" s="10" t="s">
        <v>479</v>
      </c>
      <c r="F8089" s="11" t="s">
        <v>13106</v>
      </c>
      <c r="G8089" s="10" t="s">
        <v>6490</v>
      </c>
      <c r="H8089" s="12" t="s">
        <v>13291</v>
      </c>
      <c r="I8089" s="13" t="s">
        <v>19967</v>
      </c>
      <c r="J8089" s="14"/>
    </row>
    <row r="8090" spans="1:10" hidden="1" x14ac:dyDescent="0.35">
      <c r="A8090" s="4" t="str">
        <f t="shared" si="126"/>
        <v>6871 - BRI UNIT</v>
      </c>
      <c r="B8090" s="8">
        <v>8087</v>
      </c>
      <c r="C8090" s="9" t="s">
        <v>21791</v>
      </c>
      <c r="D8090" s="11" t="s">
        <v>7108</v>
      </c>
      <c r="E8090" s="10" t="s">
        <v>479</v>
      </c>
      <c r="F8090" s="11" t="s">
        <v>13107</v>
      </c>
      <c r="G8090" s="10" t="s">
        <v>6491</v>
      </c>
      <c r="H8090" s="12" t="s">
        <v>13291</v>
      </c>
      <c r="I8090" s="13" t="s">
        <v>19967</v>
      </c>
      <c r="J8090" s="14"/>
    </row>
    <row r="8091" spans="1:10" hidden="1" x14ac:dyDescent="0.35">
      <c r="A8091" s="4" t="str">
        <f t="shared" si="126"/>
        <v>7711 - BRI UNIT</v>
      </c>
      <c r="B8091" s="8">
        <v>8088</v>
      </c>
      <c r="C8091" s="9" t="s">
        <v>21791</v>
      </c>
      <c r="D8091" s="11" t="s">
        <v>7108</v>
      </c>
      <c r="E8091" s="10" t="s">
        <v>479</v>
      </c>
      <c r="F8091" s="11" t="s">
        <v>13108</v>
      </c>
      <c r="G8091" s="10" t="s">
        <v>6492</v>
      </c>
      <c r="H8091" s="12" t="s">
        <v>13291</v>
      </c>
      <c r="I8091" s="13" t="s">
        <v>19967</v>
      </c>
      <c r="J8091" s="14"/>
    </row>
    <row r="8092" spans="1:10" hidden="1" x14ac:dyDescent="0.35">
      <c r="A8092" s="4" t="str">
        <f t="shared" si="126"/>
        <v>6872 - BRI UNIT</v>
      </c>
      <c r="B8092" s="8">
        <v>8089</v>
      </c>
      <c r="C8092" s="9" t="s">
        <v>21791</v>
      </c>
      <c r="D8092" s="11" t="s">
        <v>7108</v>
      </c>
      <c r="E8092" s="10" t="s">
        <v>479</v>
      </c>
      <c r="F8092" s="11" t="s">
        <v>13109</v>
      </c>
      <c r="G8092" s="10" t="s">
        <v>6493</v>
      </c>
      <c r="H8092" s="12" t="s">
        <v>13291</v>
      </c>
      <c r="I8092" s="13" t="s">
        <v>19967</v>
      </c>
      <c r="J8092" s="14"/>
    </row>
    <row r="8093" spans="1:10" hidden="1" x14ac:dyDescent="0.35">
      <c r="A8093" s="4" t="str">
        <f t="shared" si="126"/>
        <v>6873 - BRI UNIT</v>
      </c>
      <c r="B8093" s="8">
        <v>8090</v>
      </c>
      <c r="C8093" s="9" t="s">
        <v>21791</v>
      </c>
      <c r="D8093" s="11" t="s">
        <v>7108</v>
      </c>
      <c r="E8093" s="10" t="s">
        <v>479</v>
      </c>
      <c r="F8093" s="11" t="s">
        <v>13110</v>
      </c>
      <c r="G8093" s="10" t="s">
        <v>6494</v>
      </c>
      <c r="H8093" s="12" t="s">
        <v>13291</v>
      </c>
      <c r="I8093" s="13" t="s">
        <v>19967</v>
      </c>
      <c r="J8093" s="14"/>
    </row>
    <row r="8094" spans="1:10" hidden="1" x14ac:dyDescent="0.35">
      <c r="A8094" s="4" t="str">
        <f t="shared" si="126"/>
        <v>6874 - BRI UNIT</v>
      </c>
      <c r="B8094" s="8">
        <v>8091</v>
      </c>
      <c r="C8094" s="9" t="s">
        <v>21791</v>
      </c>
      <c r="D8094" s="11" t="s">
        <v>7108</v>
      </c>
      <c r="E8094" s="10" t="s">
        <v>479</v>
      </c>
      <c r="F8094" s="11" t="s">
        <v>13111</v>
      </c>
      <c r="G8094" s="10" t="s">
        <v>6495</v>
      </c>
      <c r="H8094" s="12" t="s">
        <v>13291</v>
      </c>
      <c r="I8094" s="13" t="s">
        <v>19967</v>
      </c>
      <c r="J8094" s="14"/>
    </row>
    <row r="8095" spans="1:10" hidden="1" x14ac:dyDescent="0.35">
      <c r="A8095" s="4" t="str">
        <f t="shared" si="126"/>
        <v>6875 - BRI UNIT</v>
      </c>
      <c r="B8095" s="8">
        <v>8092</v>
      </c>
      <c r="C8095" s="9" t="s">
        <v>21791</v>
      </c>
      <c r="D8095" s="11" t="s">
        <v>7108</v>
      </c>
      <c r="E8095" s="10" t="s">
        <v>479</v>
      </c>
      <c r="F8095" s="11" t="s">
        <v>13112</v>
      </c>
      <c r="G8095" s="10" t="s">
        <v>6496</v>
      </c>
      <c r="H8095" s="12" t="s">
        <v>13291</v>
      </c>
      <c r="I8095" s="13" t="s">
        <v>19967</v>
      </c>
      <c r="J8095" s="14"/>
    </row>
    <row r="8096" spans="1:10" hidden="1" x14ac:dyDescent="0.35">
      <c r="A8096" s="4" t="str">
        <f t="shared" si="126"/>
        <v>6876 - BRI UNIT</v>
      </c>
      <c r="B8096" s="8">
        <v>8093</v>
      </c>
      <c r="C8096" s="9" t="s">
        <v>21791</v>
      </c>
      <c r="D8096" s="11" t="s">
        <v>7108</v>
      </c>
      <c r="E8096" s="10" t="s">
        <v>479</v>
      </c>
      <c r="F8096" s="11" t="s">
        <v>13113</v>
      </c>
      <c r="G8096" s="10" t="s">
        <v>6497</v>
      </c>
      <c r="H8096" s="12" t="s">
        <v>13291</v>
      </c>
      <c r="I8096" s="13" t="s">
        <v>19967</v>
      </c>
      <c r="J8096" s="14"/>
    </row>
    <row r="8097" spans="1:10" hidden="1" x14ac:dyDescent="0.35">
      <c r="A8097" s="4" t="str">
        <f t="shared" si="126"/>
        <v>6877 - BRI UNIT</v>
      </c>
      <c r="B8097" s="8">
        <v>8094</v>
      </c>
      <c r="C8097" s="9" t="s">
        <v>21791</v>
      </c>
      <c r="D8097" s="11" t="s">
        <v>7108</v>
      </c>
      <c r="E8097" s="10" t="s">
        <v>479</v>
      </c>
      <c r="F8097" s="11" t="s">
        <v>13114</v>
      </c>
      <c r="G8097" s="10" t="s">
        <v>6498</v>
      </c>
      <c r="H8097" s="12" t="s">
        <v>13291</v>
      </c>
      <c r="I8097" s="13" t="s">
        <v>19967</v>
      </c>
      <c r="J8097" s="14"/>
    </row>
    <row r="8098" spans="1:10" hidden="1" x14ac:dyDescent="0.35">
      <c r="A8098" s="4" t="str">
        <f t="shared" si="126"/>
        <v>7472 - BRI UNIT</v>
      </c>
      <c r="B8098" s="8">
        <v>8095</v>
      </c>
      <c r="C8098" s="9" t="s">
        <v>21791</v>
      </c>
      <c r="D8098" s="11" t="s">
        <v>7108</v>
      </c>
      <c r="E8098" s="10" t="s">
        <v>479</v>
      </c>
      <c r="F8098" s="11" t="s">
        <v>13115</v>
      </c>
      <c r="G8098" s="10" t="s">
        <v>6499</v>
      </c>
      <c r="H8098" s="12" t="s">
        <v>13291</v>
      </c>
      <c r="I8098" s="13" t="s">
        <v>19967</v>
      </c>
      <c r="J8098" s="14"/>
    </row>
    <row r="8099" spans="1:10" hidden="1" x14ac:dyDescent="0.35">
      <c r="A8099" s="4" t="str">
        <f t="shared" si="126"/>
        <v>6878 - BRI UNIT</v>
      </c>
      <c r="B8099" s="8">
        <v>8096</v>
      </c>
      <c r="C8099" s="9" t="s">
        <v>21791</v>
      </c>
      <c r="D8099" s="11" t="s">
        <v>7108</v>
      </c>
      <c r="E8099" s="10" t="s">
        <v>479</v>
      </c>
      <c r="F8099" s="11" t="s">
        <v>13116</v>
      </c>
      <c r="G8099" s="10" t="s">
        <v>6500</v>
      </c>
      <c r="H8099" s="12" t="s">
        <v>13291</v>
      </c>
      <c r="I8099" s="13" t="s">
        <v>19967</v>
      </c>
      <c r="J8099" s="14"/>
    </row>
    <row r="8100" spans="1:10" hidden="1" x14ac:dyDescent="0.35">
      <c r="A8100" s="4" t="str">
        <f t="shared" si="126"/>
        <v>6879 - BRI UNIT</v>
      </c>
      <c r="B8100" s="8">
        <v>8097</v>
      </c>
      <c r="C8100" s="9" t="s">
        <v>21791</v>
      </c>
      <c r="D8100" s="11" t="s">
        <v>7108</v>
      </c>
      <c r="E8100" s="10" t="s">
        <v>479</v>
      </c>
      <c r="F8100" s="11" t="s">
        <v>13117</v>
      </c>
      <c r="G8100" s="10" t="s">
        <v>6501</v>
      </c>
      <c r="H8100" s="12" t="s">
        <v>13291</v>
      </c>
      <c r="I8100" s="13" t="s">
        <v>19967</v>
      </c>
      <c r="J8100" s="14"/>
    </row>
    <row r="8101" spans="1:10" hidden="1" x14ac:dyDescent="0.35">
      <c r="A8101" s="4" t="str">
        <f t="shared" si="126"/>
        <v>6890 - BRI UNIT</v>
      </c>
      <c r="B8101" s="8">
        <v>8098</v>
      </c>
      <c r="C8101" s="9" t="s">
        <v>21791</v>
      </c>
      <c r="D8101" s="11" t="s">
        <v>7108</v>
      </c>
      <c r="E8101" s="10" t="s">
        <v>479</v>
      </c>
      <c r="F8101" s="11" t="s">
        <v>13118</v>
      </c>
      <c r="G8101" s="10" t="s">
        <v>6502</v>
      </c>
      <c r="H8101" s="12" t="s">
        <v>13291</v>
      </c>
      <c r="I8101" s="13" t="s">
        <v>19967</v>
      </c>
      <c r="J8101" s="14"/>
    </row>
    <row r="8102" spans="1:10" hidden="1" x14ac:dyDescent="0.35">
      <c r="A8102" s="4" t="str">
        <f t="shared" si="126"/>
        <v>7296 - BRI UNIT</v>
      </c>
      <c r="B8102" s="8">
        <v>8099</v>
      </c>
      <c r="C8102" s="9" t="s">
        <v>21791</v>
      </c>
      <c r="D8102" s="11" t="s">
        <v>7108</v>
      </c>
      <c r="E8102" s="10" t="s">
        <v>479</v>
      </c>
      <c r="F8102" s="11" t="s">
        <v>13119</v>
      </c>
      <c r="G8102" s="10" t="s">
        <v>6503</v>
      </c>
      <c r="H8102" s="12" t="s">
        <v>13291</v>
      </c>
      <c r="I8102" s="13" t="s">
        <v>19967</v>
      </c>
      <c r="J8102" s="14"/>
    </row>
    <row r="8103" spans="1:10" hidden="1" x14ac:dyDescent="0.35">
      <c r="A8103" s="4" t="str">
        <f t="shared" si="126"/>
        <v>6880 - BRI UNIT</v>
      </c>
      <c r="B8103" s="8">
        <v>8100</v>
      </c>
      <c r="C8103" s="9" t="s">
        <v>21791</v>
      </c>
      <c r="D8103" s="11" t="s">
        <v>7108</v>
      </c>
      <c r="E8103" s="10" t="s">
        <v>479</v>
      </c>
      <c r="F8103" s="11" t="s">
        <v>13120</v>
      </c>
      <c r="G8103" s="10" t="s">
        <v>6504</v>
      </c>
      <c r="H8103" s="12" t="s">
        <v>13291</v>
      </c>
      <c r="I8103" s="13" t="s">
        <v>19967</v>
      </c>
      <c r="J8103" s="14"/>
    </row>
    <row r="8104" spans="1:10" hidden="1" x14ac:dyDescent="0.35">
      <c r="A8104" s="4" t="str">
        <f t="shared" si="126"/>
        <v>6881 - BRI UNIT</v>
      </c>
      <c r="B8104" s="8">
        <v>8101</v>
      </c>
      <c r="C8104" s="9" t="s">
        <v>21791</v>
      </c>
      <c r="D8104" s="11" t="s">
        <v>7108</v>
      </c>
      <c r="E8104" s="10" t="s">
        <v>479</v>
      </c>
      <c r="F8104" s="11" t="s">
        <v>13121</v>
      </c>
      <c r="G8104" s="10" t="s">
        <v>6505</v>
      </c>
      <c r="H8104" s="12" t="s">
        <v>13291</v>
      </c>
      <c r="I8104" s="13" t="s">
        <v>19967</v>
      </c>
      <c r="J8104" s="14"/>
    </row>
    <row r="8105" spans="1:10" hidden="1" x14ac:dyDescent="0.35">
      <c r="A8105" s="4" t="str">
        <f t="shared" si="126"/>
        <v>6882 - BRI UNIT</v>
      </c>
      <c r="B8105" s="8">
        <v>8102</v>
      </c>
      <c r="C8105" s="9" t="s">
        <v>21791</v>
      </c>
      <c r="D8105" s="11" t="s">
        <v>7108</v>
      </c>
      <c r="E8105" s="10" t="s">
        <v>479</v>
      </c>
      <c r="F8105" s="11" t="s">
        <v>13122</v>
      </c>
      <c r="G8105" s="10" t="s">
        <v>6506</v>
      </c>
      <c r="H8105" s="12" t="s">
        <v>13291</v>
      </c>
      <c r="I8105" s="13" t="s">
        <v>19967</v>
      </c>
      <c r="J8105" s="14"/>
    </row>
    <row r="8106" spans="1:10" hidden="1" x14ac:dyDescent="0.35">
      <c r="A8106" s="4" t="str">
        <f t="shared" si="126"/>
        <v>6883 - BRI UNIT</v>
      </c>
      <c r="B8106" s="8">
        <v>8103</v>
      </c>
      <c r="C8106" s="9" t="s">
        <v>21791</v>
      </c>
      <c r="D8106" s="11" t="s">
        <v>7108</v>
      </c>
      <c r="E8106" s="10" t="s">
        <v>479</v>
      </c>
      <c r="F8106" s="11" t="s">
        <v>13123</v>
      </c>
      <c r="G8106" s="10" t="s">
        <v>6507</v>
      </c>
      <c r="H8106" s="12" t="s">
        <v>13291</v>
      </c>
      <c r="I8106" s="13" t="s">
        <v>19967</v>
      </c>
      <c r="J8106" s="14"/>
    </row>
    <row r="8107" spans="1:10" hidden="1" x14ac:dyDescent="0.35">
      <c r="A8107" s="4" t="str">
        <f t="shared" si="126"/>
        <v>6884 - BRI UNIT</v>
      </c>
      <c r="B8107" s="8">
        <v>8104</v>
      </c>
      <c r="C8107" s="9" t="s">
        <v>21791</v>
      </c>
      <c r="D8107" s="11" t="s">
        <v>7108</v>
      </c>
      <c r="E8107" s="10" t="s">
        <v>479</v>
      </c>
      <c r="F8107" s="11" t="s">
        <v>13124</v>
      </c>
      <c r="G8107" s="10" t="s">
        <v>6508</v>
      </c>
      <c r="H8107" s="12" t="s">
        <v>13291</v>
      </c>
      <c r="I8107" s="13" t="s">
        <v>19967</v>
      </c>
      <c r="J8107" s="14"/>
    </row>
    <row r="8108" spans="1:10" hidden="1" x14ac:dyDescent="0.35">
      <c r="A8108" s="4" t="str">
        <f t="shared" si="126"/>
        <v>6885 - BRI UNIT</v>
      </c>
      <c r="B8108" s="8">
        <v>8105</v>
      </c>
      <c r="C8108" s="9" t="s">
        <v>21791</v>
      </c>
      <c r="D8108" s="11" t="s">
        <v>7108</v>
      </c>
      <c r="E8108" s="10" t="s">
        <v>479</v>
      </c>
      <c r="F8108" s="11" t="s">
        <v>13125</v>
      </c>
      <c r="G8108" s="10" t="s">
        <v>6509</v>
      </c>
      <c r="H8108" s="12" t="s">
        <v>13291</v>
      </c>
      <c r="I8108" s="13" t="s">
        <v>19967</v>
      </c>
      <c r="J8108" s="14"/>
    </row>
    <row r="8109" spans="1:10" hidden="1" x14ac:dyDescent="0.35">
      <c r="A8109" s="4" t="str">
        <f t="shared" si="126"/>
        <v>6891 - BRI UNIT</v>
      </c>
      <c r="B8109" s="8">
        <v>8106</v>
      </c>
      <c r="C8109" s="9" t="s">
        <v>21791</v>
      </c>
      <c r="D8109" s="11" t="s">
        <v>7108</v>
      </c>
      <c r="E8109" s="10" t="s">
        <v>479</v>
      </c>
      <c r="F8109" s="11" t="s">
        <v>13126</v>
      </c>
      <c r="G8109" s="10" t="s">
        <v>6510</v>
      </c>
      <c r="H8109" s="12" t="s">
        <v>13291</v>
      </c>
      <c r="I8109" s="13" t="s">
        <v>19967</v>
      </c>
      <c r="J8109" s="14"/>
    </row>
    <row r="8110" spans="1:10" hidden="1" x14ac:dyDescent="0.35">
      <c r="A8110" s="4" t="str">
        <f t="shared" si="126"/>
        <v>6886 - BRI UNIT</v>
      </c>
      <c r="B8110" s="8">
        <v>8107</v>
      </c>
      <c r="C8110" s="9" t="s">
        <v>21791</v>
      </c>
      <c r="D8110" s="11" t="s">
        <v>7108</v>
      </c>
      <c r="E8110" s="10" t="s">
        <v>479</v>
      </c>
      <c r="F8110" s="11" t="s">
        <v>13127</v>
      </c>
      <c r="G8110" s="10" t="s">
        <v>6511</v>
      </c>
      <c r="H8110" s="12" t="s">
        <v>13291</v>
      </c>
      <c r="I8110" s="13" t="s">
        <v>19967</v>
      </c>
      <c r="J8110" s="14"/>
    </row>
    <row r="8111" spans="1:10" hidden="1" x14ac:dyDescent="0.35">
      <c r="A8111" s="4" t="str">
        <f t="shared" si="126"/>
        <v>6887 - BRI UNIT</v>
      </c>
      <c r="B8111" s="8">
        <v>8108</v>
      </c>
      <c r="C8111" s="9" t="s">
        <v>21791</v>
      </c>
      <c r="D8111" s="11" t="s">
        <v>7108</v>
      </c>
      <c r="E8111" s="10" t="s">
        <v>479</v>
      </c>
      <c r="F8111" s="11" t="s">
        <v>13128</v>
      </c>
      <c r="G8111" s="10" t="s">
        <v>6512</v>
      </c>
      <c r="H8111" s="12" t="s">
        <v>13291</v>
      </c>
      <c r="I8111" s="13" t="s">
        <v>19967</v>
      </c>
      <c r="J8111" s="14"/>
    </row>
    <row r="8112" spans="1:10" hidden="1" x14ac:dyDescent="0.35">
      <c r="A8112" s="4" t="str">
        <f t="shared" si="126"/>
        <v>6888 - BRI UNIT</v>
      </c>
      <c r="B8112" s="8">
        <v>8109</v>
      </c>
      <c r="C8112" s="9" t="s">
        <v>21791</v>
      </c>
      <c r="D8112" s="11" t="s">
        <v>7108</v>
      </c>
      <c r="E8112" s="10" t="s">
        <v>479</v>
      </c>
      <c r="F8112" s="11" t="s">
        <v>13129</v>
      </c>
      <c r="G8112" s="10" t="s">
        <v>6513</v>
      </c>
      <c r="H8112" s="12" t="s">
        <v>13291</v>
      </c>
      <c r="I8112" s="13" t="s">
        <v>19967</v>
      </c>
      <c r="J8112" s="14"/>
    </row>
    <row r="8113" spans="1:10" hidden="1" x14ac:dyDescent="0.35">
      <c r="A8113" s="4" t="str">
        <f t="shared" si="126"/>
        <v>6889 - BRI UNIT</v>
      </c>
      <c r="B8113" s="8">
        <v>8110</v>
      </c>
      <c r="C8113" s="9" t="s">
        <v>21791</v>
      </c>
      <c r="D8113" s="11" t="s">
        <v>7108</v>
      </c>
      <c r="E8113" s="10" t="s">
        <v>479</v>
      </c>
      <c r="F8113" s="11" t="s">
        <v>13130</v>
      </c>
      <c r="G8113" s="10" t="s">
        <v>6514</v>
      </c>
      <c r="H8113" s="12" t="s">
        <v>13291</v>
      </c>
      <c r="I8113" s="13" t="s">
        <v>19967</v>
      </c>
      <c r="J8113" s="14"/>
    </row>
    <row r="8114" spans="1:10" hidden="1" x14ac:dyDescent="0.35">
      <c r="A8114" s="4" t="str">
        <f t="shared" si="126"/>
        <v>6909 - BRI UNIT</v>
      </c>
      <c r="B8114" s="8">
        <v>8111</v>
      </c>
      <c r="C8114" s="9" t="s">
        <v>21791</v>
      </c>
      <c r="D8114" s="11" t="s">
        <v>7109</v>
      </c>
      <c r="E8114" s="10" t="s">
        <v>480</v>
      </c>
      <c r="F8114" s="11" t="s">
        <v>13131</v>
      </c>
      <c r="G8114" s="10" t="s">
        <v>6515</v>
      </c>
      <c r="H8114" s="12" t="s">
        <v>13291</v>
      </c>
      <c r="I8114" s="13" t="s">
        <v>19967</v>
      </c>
      <c r="J8114" s="14"/>
    </row>
    <row r="8115" spans="1:10" hidden="1" x14ac:dyDescent="0.35">
      <c r="A8115" s="4" t="str">
        <f t="shared" si="126"/>
        <v>6893 - BRI UNIT</v>
      </c>
      <c r="B8115" s="8">
        <v>8112</v>
      </c>
      <c r="C8115" s="9" t="s">
        <v>21791</v>
      </c>
      <c r="D8115" s="11" t="s">
        <v>7109</v>
      </c>
      <c r="E8115" s="10" t="s">
        <v>480</v>
      </c>
      <c r="F8115" s="11" t="s">
        <v>13132</v>
      </c>
      <c r="G8115" s="10" t="s">
        <v>6516</v>
      </c>
      <c r="H8115" s="12" t="s">
        <v>13291</v>
      </c>
      <c r="I8115" s="13" t="s">
        <v>19967</v>
      </c>
      <c r="J8115" s="14"/>
    </row>
    <row r="8116" spans="1:10" hidden="1" x14ac:dyDescent="0.35">
      <c r="A8116" s="4" t="str">
        <f t="shared" si="126"/>
        <v>6895 - BRI UNIT</v>
      </c>
      <c r="B8116" s="8">
        <v>8113</v>
      </c>
      <c r="C8116" s="9" t="s">
        <v>21791</v>
      </c>
      <c r="D8116" s="11" t="s">
        <v>7109</v>
      </c>
      <c r="E8116" s="10" t="s">
        <v>480</v>
      </c>
      <c r="F8116" s="11" t="s">
        <v>13133</v>
      </c>
      <c r="G8116" s="10" t="s">
        <v>6517</v>
      </c>
      <c r="H8116" s="12" t="s">
        <v>13291</v>
      </c>
      <c r="I8116" s="13" t="s">
        <v>19967</v>
      </c>
      <c r="J8116" s="14"/>
    </row>
    <row r="8117" spans="1:10" hidden="1" x14ac:dyDescent="0.35">
      <c r="A8117" s="4" t="str">
        <f t="shared" si="126"/>
        <v>6897 - BRI UNIT</v>
      </c>
      <c r="B8117" s="8">
        <v>8114</v>
      </c>
      <c r="C8117" s="9" t="s">
        <v>21791</v>
      </c>
      <c r="D8117" s="11" t="s">
        <v>7109</v>
      </c>
      <c r="E8117" s="10" t="s">
        <v>480</v>
      </c>
      <c r="F8117" s="11" t="s">
        <v>13134</v>
      </c>
      <c r="G8117" s="10" t="s">
        <v>6518</v>
      </c>
      <c r="H8117" s="12" t="s">
        <v>13291</v>
      </c>
      <c r="I8117" s="13" t="s">
        <v>19967</v>
      </c>
      <c r="J8117" s="14"/>
    </row>
    <row r="8118" spans="1:10" hidden="1" x14ac:dyDescent="0.35">
      <c r="A8118" s="4" t="str">
        <f t="shared" si="126"/>
        <v>6910 - BRI UNIT</v>
      </c>
      <c r="B8118" s="8">
        <v>8115</v>
      </c>
      <c r="C8118" s="9" t="s">
        <v>21791</v>
      </c>
      <c r="D8118" s="11" t="s">
        <v>7109</v>
      </c>
      <c r="E8118" s="10" t="s">
        <v>480</v>
      </c>
      <c r="F8118" s="11" t="s">
        <v>13135</v>
      </c>
      <c r="G8118" s="10" t="s">
        <v>6519</v>
      </c>
      <c r="H8118" s="12" t="s">
        <v>13291</v>
      </c>
      <c r="I8118" s="13" t="s">
        <v>19967</v>
      </c>
      <c r="J8118" s="14"/>
    </row>
    <row r="8119" spans="1:10" hidden="1" x14ac:dyDescent="0.35">
      <c r="A8119" s="4" t="str">
        <f t="shared" si="126"/>
        <v>6911 - BRI UNIT</v>
      </c>
      <c r="B8119" s="8">
        <v>8116</v>
      </c>
      <c r="C8119" s="9" t="s">
        <v>21791</v>
      </c>
      <c r="D8119" s="11" t="s">
        <v>7109</v>
      </c>
      <c r="E8119" s="10" t="s">
        <v>480</v>
      </c>
      <c r="F8119" s="11" t="s">
        <v>13136</v>
      </c>
      <c r="G8119" s="10" t="s">
        <v>6520</v>
      </c>
      <c r="H8119" s="12" t="s">
        <v>13291</v>
      </c>
      <c r="I8119" s="13" t="s">
        <v>19967</v>
      </c>
      <c r="J8119" s="14"/>
    </row>
    <row r="8120" spans="1:10" hidden="1" x14ac:dyDescent="0.35">
      <c r="A8120" s="4" t="str">
        <f t="shared" si="126"/>
        <v>6898 - BRI UNIT</v>
      </c>
      <c r="B8120" s="8">
        <v>8117</v>
      </c>
      <c r="C8120" s="9" t="s">
        <v>21791</v>
      </c>
      <c r="D8120" s="11" t="s">
        <v>7109</v>
      </c>
      <c r="E8120" s="10" t="s">
        <v>480</v>
      </c>
      <c r="F8120" s="11" t="s">
        <v>13137</v>
      </c>
      <c r="G8120" s="10" t="s">
        <v>6521</v>
      </c>
      <c r="H8120" s="12" t="s">
        <v>13291</v>
      </c>
      <c r="I8120" s="13" t="s">
        <v>19967</v>
      </c>
      <c r="J8120" s="14"/>
    </row>
    <row r="8121" spans="1:10" hidden="1" x14ac:dyDescent="0.35">
      <c r="A8121" s="4" t="str">
        <f t="shared" si="126"/>
        <v>6899 - BRI UNIT</v>
      </c>
      <c r="B8121" s="8">
        <v>8118</v>
      </c>
      <c r="C8121" s="9" t="s">
        <v>21791</v>
      </c>
      <c r="D8121" s="11" t="s">
        <v>7109</v>
      </c>
      <c r="E8121" s="10" t="s">
        <v>480</v>
      </c>
      <c r="F8121" s="11" t="s">
        <v>13138</v>
      </c>
      <c r="G8121" s="10" t="s">
        <v>6522</v>
      </c>
      <c r="H8121" s="12" t="s">
        <v>13291</v>
      </c>
      <c r="I8121" s="13" t="s">
        <v>19967</v>
      </c>
      <c r="J8121" s="14"/>
    </row>
    <row r="8122" spans="1:10" hidden="1" x14ac:dyDescent="0.35">
      <c r="A8122" s="4" t="str">
        <f t="shared" si="126"/>
        <v>6913 - BRI UNIT</v>
      </c>
      <c r="B8122" s="8">
        <v>8119</v>
      </c>
      <c r="C8122" s="9" t="s">
        <v>21791</v>
      </c>
      <c r="D8122" s="11" t="s">
        <v>7109</v>
      </c>
      <c r="E8122" s="10" t="s">
        <v>480</v>
      </c>
      <c r="F8122" s="11" t="s">
        <v>13139</v>
      </c>
      <c r="G8122" s="10" t="s">
        <v>6523</v>
      </c>
      <c r="H8122" s="12" t="s">
        <v>13291</v>
      </c>
      <c r="I8122" s="13" t="s">
        <v>19967</v>
      </c>
      <c r="J8122" s="14"/>
    </row>
    <row r="8123" spans="1:10" hidden="1" x14ac:dyDescent="0.35">
      <c r="A8123" s="4" t="str">
        <f t="shared" si="126"/>
        <v>6904 - BRI UNIT</v>
      </c>
      <c r="B8123" s="8">
        <v>8120</v>
      </c>
      <c r="C8123" s="9" t="s">
        <v>21791</v>
      </c>
      <c r="D8123" s="11" t="s">
        <v>7109</v>
      </c>
      <c r="E8123" s="10" t="s">
        <v>480</v>
      </c>
      <c r="F8123" s="11" t="s">
        <v>13140</v>
      </c>
      <c r="G8123" s="10" t="s">
        <v>6524</v>
      </c>
      <c r="H8123" s="12" t="s">
        <v>13291</v>
      </c>
      <c r="I8123" s="13" t="s">
        <v>19967</v>
      </c>
      <c r="J8123" s="14"/>
    </row>
    <row r="8124" spans="1:10" hidden="1" x14ac:dyDescent="0.35">
      <c r="A8124" s="4" t="str">
        <f t="shared" si="126"/>
        <v>6914 - BRI UNIT</v>
      </c>
      <c r="B8124" s="8">
        <v>8121</v>
      </c>
      <c r="C8124" s="9" t="s">
        <v>21791</v>
      </c>
      <c r="D8124" s="11" t="s">
        <v>7109</v>
      </c>
      <c r="E8124" s="10" t="s">
        <v>480</v>
      </c>
      <c r="F8124" s="11" t="s">
        <v>13141</v>
      </c>
      <c r="G8124" s="10" t="s">
        <v>6525</v>
      </c>
      <c r="H8124" s="12" t="s">
        <v>13291</v>
      </c>
      <c r="I8124" s="13" t="s">
        <v>19967</v>
      </c>
      <c r="J8124" s="14"/>
    </row>
    <row r="8125" spans="1:10" hidden="1" x14ac:dyDescent="0.35">
      <c r="A8125" s="4" t="str">
        <f t="shared" si="126"/>
        <v>3593 - BRI UNIT</v>
      </c>
      <c r="B8125" s="8">
        <v>8122</v>
      </c>
      <c r="C8125" s="9" t="s">
        <v>21791</v>
      </c>
      <c r="D8125" s="11" t="s">
        <v>7109</v>
      </c>
      <c r="E8125" s="10" t="s">
        <v>480</v>
      </c>
      <c r="F8125" s="11" t="s">
        <v>13142</v>
      </c>
      <c r="G8125" s="10" t="s">
        <v>6526</v>
      </c>
      <c r="H8125" s="12" t="s">
        <v>13291</v>
      </c>
      <c r="I8125" s="13" t="s">
        <v>19967</v>
      </c>
      <c r="J8125" s="14"/>
    </row>
    <row r="8126" spans="1:10" hidden="1" x14ac:dyDescent="0.35">
      <c r="A8126" s="4" t="str">
        <f t="shared" si="126"/>
        <v>6905 - BRI UNIT</v>
      </c>
      <c r="B8126" s="8">
        <v>8123</v>
      </c>
      <c r="C8126" s="9" t="s">
        <v>21791</v>
      </c>
      <c r="D8126" s="11" t="s">
        <v>7109</v>
      </c>
      <c r="E8126" s="10" t="s">
        <v>480</v>
      </c>
      <c r="F8126" s="11" t="s">
        <v>13143</v>
      </c>
      <c r="G8126" s="10" t="s">
        <v>6527</v>
      </c>
      <c r="H8126" s="12" t="s">
        <v>13291</v>
      </c>
      <c r="I8126" s="13" t="s">
        <v>19967</v>
      </c>
      <c r="J8126" s="14"/>
    </row>
    <row r="8127" spans="1:10" hidden="1" x14ac:dyDescent="0.35">
      <c r="A8127" s="4" t="str">
        <f t="shared" si="126"/>
        <v>7298 - BRI UNIT</v>
      </c>
      <c r="B8127" s="8">
        <v>8124</v>
      </c>
      <c r="C8127" s="9" t="s">
        <v>21791</v>
      </c>
      <c r="D8127" s="11" t="s">
        <v>7109</v>
      </c>
      <c r="E8127" s="10" t="s">
        <v>480</v>
      </c>
      <c r="F8127" s="11" t="s">
        <v>13144</v>
      </c>
      <c r="G8127" s="10" t="s">
        <v>6528</v>
      </c>
      <c r="H8127" s="12" t="s">
        <v>13291</v>
      </c>
      <c r="I8127" s="13" t="s">
        <v>19967</v>
      </c>
      <c r="J8127" s="14"/>
    </row>
    <row r="8128" spans="1:10" hidden="1" x14ac:dyDescent="0.35">
      <c r="A8128" s="4" t="str">
        <f t="shared" si="126"/>
        <v>6906 - BRI UNIT</v>
      </c>
      <c r="B8128" s="8">
        <v>8125</v>
      </c>
      <c r="C8128" s="9" t="s">
        <v>21791</v>
      </c>
      <c r="D8128" s="11" t="s">
        <v>7109</v>
      </c>
      <c r="E8128" s="10" t="s">
        <v>480</v>
      </c>
      <c r="F8128" s="11" t="s">
        <v>21801</v>
      </c>
      <c r="G8128" s="10" t="s">
        <v>21802</v>
      </c>
      <c r="H8128" s="12" t="s">
        <v>13291</v>
      </c>
      <c r="I8128" s="13" t="s">
        <v>19967</v>
      </c>
      <c r="J8128" s="14"/>
    </row>
    <row r="8129" spans="1:10" hidden="1" x14ac:dyDescent="0.35">
      <c r="A8129" s="4" t="str">
        <f t="shared" si="126"/>
        <v>6907 - BRI UNIT</v>
      </c>
      <c r="B8129" s="8">
        <v>8126</v>
      </c>
      <c r="C8129" s="9" t="s">
        <v>21791</v>
      </c>
      <c r="D8129" s="11" t="s">
        <v>7109</v>
      </c>
      <c r="E8129" s="10" t="s">
        <v>480</v>
      </c>
      <c r="F8129" s="11" t="s">
        <v>13145</v>
      </c>
      <c r="G8129" s="10" t="s">
        <v>6529</v>
      </c>
      <c r="H8129" s="12" t="s">
        <v>13291</v>
      </c>
      <c r="I8129" s="13" t="s">
        <v>19967</v>
      </c>
      <c r="J8129" s="14"/>
    </row>
    <row r="8130" spans="1:10" hidden="1" x14ac:dyDescent="0.35">
      <c r="A8130" s="4" t="str">
        <f t="shared" si="126"/>
        <v>6908 - BRI UNIT</v>
      </c>
      <c r="B8130" s="8">
        <v>8127</v>
      </c>
      <c r="C8130" s="9" t="s">
        <v>21791</v>
      </c>
      <c r="D8130" s="11" t="s">
        <v>7109</v>
      </c>
      <c r="E8130" s="10" t="s">
        <v>480</v>
      </c>
      <c r="F8130" s="11" t="s">
        <v>13146</v>
      </c>
      <c r="G8130" s="10" t="s">
        <v>6530</v>
      </c>
      <c r="H8130" s="12" t="s">
        <v>13291</v>
      </c>
      <c r="I8130" s="13" t="s">
        <v>19967</v>
      </c>
      <c r="J8130" s="14"/>
    </row>
    <row r="8131" spans="1:10" hidden="1" x14ac:dyDescent="0.35">
      <c r="A8131" s="4" t="str">
        <f t="shared" si="126"/>
        <v>6915 - BRI UNIT</v>
      </c>
      <c r="B8131" s="8">
        <v>8128</v>
      </c>
      <c r="C8131" s="9" t="s">
        <v>21791</v>
      </c>
      <c r="D8131" s="11" t="s">
        <v>7111</v>
      </c>
      <c r="E8131" s="10" t="s">
        <v>482</v>
      </c>
      <c r="F8131" s="11" t="s">
        <v>13147</v>
      </c>
      <c r="G8131" s="10" t="s">
        <v>6531</v>
      </c>
      <c r="H8131" s="12" t="s">
        <v>13291</v>
      </c>
      <c r="I8131" s="13" t="s">
        <v>19967</v>
      </c>
      <c r="J8131" s="14"/>
    </row>
    <row r="8132" spans="1:10" hidden="1" x14ac:dyDescent="0.35">
      <c r="A8132" s="4" t="str">
        <f t="shared" si="126"/>
        <v>6916 - BRI UNIT</v>
      </c>
      <c r="B8132" s="8">
        <v>8129</v>
      </c>
      <c r="C8132" s="9" t="s">
        <v>21791</v>
      </c>
      <c r="D8132" s="11" t="s">
        <v>7111</v>
      </c>
      <c r="E8132" s="10" t="s">
        <v>482</v>
      </c>
      <c r="F8132" s="11" t="s">
        <v>13148</v>
      </c>
      <c r="G8132" s="10" t="s">
        <v>6532</v>
      </c>
      <c r="H8132" s="12" t="s">
        <v>13291</v>
      </c>
      <c r="I8132" s="13" t="s">
        <v>19967</v>
      </c>
      <c r="J8132" s="14"/>
    </row>
    <row r="8133" spans="1:10" hidden="1" x14ac:dyDescent="0.35">
      <c r="A8133" s="4" t="str">
        <f t="shared" ref="A8133:A8196" si="127">G8133&amp;" - "&amp;H8133</f>
        <v>6917 - BRI UNIT</v>
      </c>
      <c r="B8133" s="8">
        <v>8130</v>
      </c>
      <c r="C8133" s="9" t="s">
        <v>21791</v>
      </c>
      <c r="D8133" s="11" t="s">
        <v>7111</v>
      </c>
      <c r="E8133" s="10" t="s">
        <v>482</v>
      </c>
      <c r="F8133" s="11" t="s">
        <v>13149</v>
      </c>
      <c r="G8133" s="10" t="s">
        <v>6533</v>
      </c>
      <c r="H8133" s="12" t="s">
        <v>13291</v>
      </c>
      <c r="I8133" s="13" t="s">
        <v>19967</v>
      </c>
      <c r="J8133" s="14"/>
    </row>
    <row r="8134" spans="1:10" hidden="1" x14ac:dyDescent="0.35">
      <c r="A8134" s="4" t="str">
        <f t="shared" si="127"/>
        <v>6918 - BRI UNIT</v>
      </c>
      <c r="B8134" s="8">
        <v>8131</v>
      </c>
      <c r="C8134" s="9" t="s">
        <v>21791</v>
      </c>
      <c r="D8134" s="11" t="s">
        <v>7111</v>
      </c>
      <c r="E8134" s="10" t="s">
        <v>482</v>
      </c>
      <c r="F8134" s="11" t="s">
        <v>13150</v>
      </c>
      <c r="G8134" s="10" t="s">
        <v>6534</v>
      </c>
      <c r="H8134" s="12" t="s">
        <v>13291</v>
      </c>
      <c r="I8134" s="13" t="s">
        <v>19967</v>
      </c>
      <c r="J8134" s="14"/>
    </row>
    <row r="8135" spans="1:10" hidden="1" x14ac:dyDescent="0.35">
      <c r="A8135" s="4" t="str">
        <f t="shared" si="127"/>
        <v>6919 - BRI UNIT</v>
      </c>
      <c r="B8135" s="8">
        <v>8132</v>
      </c>
      <c r="C8135" s="9" t="s">
        <v>21791</v>
      </c>
      <c r="D8135" s="11" t="s">
        <v>7111</v>
      </c>
      <c r="E8135" s="10" t="s">
        <v>482</v>
      </c>
      <c r="F8135" s="11" t="s">
        <v>13151</v>
      </c>
      <c r="G8135" s="10" t="s">
        <v>6535</v>
      </c>
      <c r="H8135" s="12" t="s">
        <v>13291</v>
      </c>
      <c r="I8135" s="13" t="s">
        <v>19967</v>
      </c>
      <c r="J8135" s="14"/>
    </row>
    <row r="8136" spans="1:10" hidden="1" x14ac:dyDescent="0.35">
      <c r="A8136" s="4" t="str">
        <f t="shared" si="127"/>
        <v>3666 - BRI UNIT</v>
      </c>
      <c r="B8136" s="8">
        <v>8133</v>
      </c>
      <c r="C8136" s="9" t="s">
        <v>21791</v>
      </c>
      <c r="D8136" s="11" t="s">
        <v>7111</v>
      </c>
      <c r="E8136" s="10" t="s">
        <v>482</v>
      </c>
      <c r="F8136" s="11" t="s">
        <v>13152</v>
      </c>
      <c r="G8136" s="10" t="s">
        <v>6536</v>
      </c>
      <c r="H8136" s="12" t="s">
        <v>13291</v>
      </c>
      <c r="I8136" s="13" t="s">
        <v>19967</v>
      </c>
      <c r="J8136" s="14"/>
    </row>
    <row r="8137" spans="1:10" hidden="1" x14ac:dyDescent="0.35">
      <c r="A8137" s="4" t="str">
        <f t="shared" si="127"/>
        <v>8125 - BRI UNIT</v>
      </c>
      <c r="B8137" s="8">
        <v>8134</v>
      </c>
      <c r="C8137" s="9" t="s">
        <v>21791</v>
      </c>
      <c r="D8137" s="11" t="s">
        <v>7111</v>
      </c>
      <c r="E8137" s="10" t="s">
        <v>482</v>
      </c>
      <c r="F8137" s="11" t="s">
        <v>13153</v>
      </c>
      <c r="G8137" s="10" t="s">
        <v>6537</v>
      </c>
      <c r="H8137" s="12" t="s">
        <v>13291</v>
      </c>
      <c r="I8137" s="13" t="s">
        <v>19967</v>
      </c>
      <c r="J8137" s="14"/>
    </row>
    <row r="8138" spans="1:10" hidden="1" x14ac:dyDescent="0.35">
      <c r="A8138" s="4" t="str">
        <f t="shared" si="127"/>
        <v>3667 - BRI UNIT</v>
      </c>
      <c r="B8138" s="8">
        <v>8135</v>
      </c>
      <c r="C8138" s="9" t="s">
        <v>21791</v>
      </c>
      <c r="D8138" s="11" t="s">
        <v>7111</v>
      </c>
      <c r="E8138" s="10" t="s">
        <v>482</v>
      </c>
      <c r="F8138" s="11" t="s">
        <v>13154</v>
      </c>
      <c r="G8138" s="10" t="s">
        <v>6538</v>
      </c>
      <c r="H8138" s="12" t="s">
        <v>13291</v>
      </c>
      <c r="I8138" s="13" t="s">
        <v>19967</v>
      </c>
      <c r="J8138" s="14"/>
    </row>
    <row r="8139" spans="1:10" hidden="1" x14ac:dyDescent="0.35">
      <c r="A8139" s="4" t="str">
        <f t="shared" si="127"/>
        <v>3668 - BRI UNIT</v>
      </c>
      <c r="B8139" s="8">
        <v>8136</v>
      </c>
      <c r="C8139" s="9" t="s">
        <v>21791</v>
      </c>
      <c r="D8139" s="11" t="s">
        <v>7111</v>
      </c>
      <c r="E8139" s="10" t="s">
        <v>482</v>
      </c>
      <c r="F8139" s="11" t="s">
        <v>13155</v>
      </c>
      <c r="G8139" s="10" t="s">
        <v>6539</v>
      </c>
      <c r="H8139" s="12" t="s">
        <v>13291</v>
      </c>
      <c r="I8139" s="13" t="s">
        <v>19967</v>
      </c>
      <c r="J8139" s="14"/>
    </row>
    <row r="8140" spans="1:10" hidden="1" x14ac:dyDescent="0.35">
      <c r="A8140" s="4" t="str">
        <f t="shared" si="127"/>
        <v>6921 - BRI UNIT</v>
      </c>
      <c r="B8140" s="8">
        <v>8137</v>
      </c>
      <c r="C8140" s="9" t="s">
        <v>21791</v>
      </c>
      <c r="D8140" s="11" t="s">
        <v>7111</v>
      </c>
      <c r="E8140" s="10" t="s">
        <v>482</v>
      </c>
      <c r="F8140" s="11" t="s">
        <v>13156</v>
      </c>
      <c r="G8140" s="10" t="s">
        <v>6540</v>
      </c>
      <c r="H8140" s="12" t="s">
        <v>13291</v>
      </c>
      <c r="I8140" s="13" t="s">
        <v>19967</v>
      </c>
      <c r="J8140" s="14"/>
    </row>
    <row r="8141" spans="1:10" hidden="1" x14ac:dyDescent="0.35">
      <c r="A8141" s="4" t="str">
        <f t="shared" si="127"/>
        <v>6927 - BRI UNIT</v>
      </c>
      <c r="B8141" s="8">
        <v>8138</v>
      </c>
      <c r="C8141" s="9" t="s">
        <v>21791</v>
      </c>
      <c r="D8141" s="11" t="s">
        <v>7112</v>
      </c>
      <c r="E8141" s="10" t="s">
        <v>483</v>
      </c>
      <c r="F8141" s="11" t="s">
        <v>13157</v>
      </c>
      <c r="G8141" s="10" t="s">
        <v>6541</v>
      </c>
      <c r="H8141" s="12" t="s">
        <v>13291</v>
      </c>
      <c r="I8141" s="13" t="s">
        <v>19967</v>
      </c>
      <c r="J8141" s="14"/>
    </row>
    <row r="8142" spans="1:10" hidden="1" x14ac:dyDescent="0.35">
      <c r="A8142" s="4" t="str">
        <f t="shared" si="127"/>
        <v>6939 - BRI UNIT</v>
      </c>
      <c r="B8142" s="8">
        <v>8139</v>
      </c>
      <c r="C8142" s="9" t="s">
        <v>21791</v>
      </c>
      <c r="D8142" s="11" t="s">
        <v>7112</v>
      </c>
      <c r="E8142" s="10" t="s">
        <v>483</v>
      </c>
      <c r="F8142" s="11" t="s">
        <v>13158</v>
      </c>
      <c r="G8142" s="10" t="s">
        <v>6542</v>
      </c>
      <c r="H8142" s="12" t="s">
        <v>13291</v>
      </c>
      <c r="I8142" s="13" t="s">
        <v>19967</v>
      </c>
      <c r="J8142" s="14"/>
    </row>
    <row r="8143" spans="1:10" hidden="1" x14ac:dyDescent="0.35">
      <c r="A8143" s="4" t="str">
        <f t="shared" si="127"/>
        <v>6923 - BRI UNIT</v>
      </c>
      <c r="B8143" s="8">
        <v>8140</v>
      </c>
      <c r="C8143" s="9" t="s">
        <v>21791</v>
      </c>
      <c r="D8143" s="11" t="s">
        <v>7112</v>
      </c>
      <c r="E8143" s="10" t="s">
        <v>483</v>
      </c>
      <c r="F8143" s="11" t="s">
        <v>13159</v>
      </c>
      <c r="G8143" s="10" t="s">
        <v>6543</v>
      </c>
      <c r="H8143" s="12" t="s">
        <v>13291</v>
      </c>
      <c r="I8143" s="13" t="s">
        <v>19967</v>
      </c>
      <c r="J8143" s="14"/>
    </row>
    <row r="8144" spans="1:10" hidden="1" x14ac:dyDescent="0.35">
      <c r="A8144" s="4" t="str">
        <f t="shared" si="127"/>
        <v>6928 - BRI UNIT</v>
      </c>
      <c r="B8144" s="8">
        <v>8141</v>
      </c>
      <c r="C8144" s="9" t="s">
        <v>21791</v>
      </c>
      <c r="D8144" s="11" t="s">
        <v>7112</v>
      </c>
      <c r="E8144" s="10" t="s">
        <v>483</v>
      </c>
      <c r="F8144" s="11" t="s">
        <v>13160</v>
      </c>
      <c r="G8144" s="10" t="s">
        <v>6544</v>
      </c>
      <c r="H8144" s="12" t="s">
        <v>13291</v>
      </c>
      <c r="I8144" s="13" t="s">
        <v>19967</v>
      </c>
      <c r="J8144" s="14"/>
    </row>
    <row r="8145" spans="1:10" hidden="1" x14ac:dyDescent="0.35">
      <c r="A8145" s="4" t="str">
        <f t="shared" si="127"/>
        <v>7845 - BRI UNIT</v>
      </c>
      <c r="B8145" s="8">
        <v>8142</v>
      </c>
      <c r="C8145" s="9" t="s">
        <v>21791</v>
      </c>
      <c r="D8145" s="11" t="s">
        <v>7112</v>
      </c>
      <c r="E8145" s="10" t="s">
        <v>483</v>
      </c>
      <c r="F8145" s="11" t="s">
        <v>13161</v>
      </c>
      <c r="G8145" s="10" t="s">
        <v>6545</v>
      </c>
      <c r="H8145" s="12" t="s">
        <v>13291</v>
      </c>
      <c r="I8145" s="13" t="s">
        <v>19967</v>
      </c>
      <c r="J8145" s="14"/>
    </row>
    <row r="8146" spans="1:10" hidden="1" x14ac:dyDescent="0.35">
      <c r="A8146" s="4" t="str">
        <f t="shared" si="127"/>
        <v>6929 - BRI UNIT</v>
      </c>
      <c r="B8146" s="8">
        <v>8143</v>
      </c>
      <c r="C8146" s="9" t="s">
        <v>21791</v>
      </c>
      <c r="D8146" s="11" t="s">
        <v>7112</v>
      </c>
      <c r="E8146" s="10" t="s">
        <v>483</v>
      </c>
      <c r="F8146" s="11" t="s">
        <v>13162</v>
      </c>
      <c r="G8146" s="10" t="s">
        <v>6546</v>
      </c>
      <c r="H8146" s="12" t="s">
        <v>13291</v>
      </c>
      <c r="I8146" s="13" t="s">
        <v>19967</v>
      </c>
      <c r="J8146" s="14"/>
    </row>
    <row r="8147" spans="1:10" hidden="1" x14ac:dyDescent="0.35">
      <c r="A8147" s="4" t="str">
        <f t="shared" si="127"/>
        <v>6924 - BRI UNIT</v>
      </c>
      <c r="B8147" s="8">
        <v>8144</v>
      </c>
      <c r="C8147" s="9" t="s">
        <v>21791</v>
      </c>
      <c r="D8147" s="11" t="s">
        <v>7112</v>
      </c>
      <c r="E8147" s="10" t="s">
        <v>483</v>
      </c>
      <c r="F8147" s="11" t="s">
        <v>13163</v>
      </c>
      <c r="G8147" s="10" t="s">
        <v>6547</v>
      </c>
      <c r="H8147" s="12" t="s">
        <v>13291</v>
      </c>
      <c r="I8147" s="13" t="s">
        <v>19967</v>
      </c>
      <c r="J8147" s="14"/>
    </row>
    <row r="8148" spans="1:10" hidden="1" x14ac:dyDescent="0.35">
      <c r="A8148" s="4" t="str">
        <f t="shared" si="127"/>
        <v>6930 - BRI UNIT</v>
      </c>
      <c r="B8148" s="8">
        <v>8145</v>
      </c>
      <c r="C8148" s="9" t="s">
        <v>21791</v>
      </c>
      <c r="D8148" s="11" t="s">
        <v>7112</v>
      </c>
      <c r="E8148" s="10" t="s">
        <v>483</v>
      </c>
      <c r="F8148" s="11" t="s">
        <v>13164</v>
      </c>
      <c r="G8148" s="10" t="s">
        <v>6548</v>
      </c>
      <c r="H8148" s="12" t="s">
        <v>13291</v>
      </c>
      <c r="I8148" s="13" t="s">
        <v>19967</v>
      </c>
      <c r="J8148" s="14"/>
    </row>
    <row r="8149" spans="1:10" hidden="1" x14ac:dyDescent="0.35">
      <c r="A8149" s="4" t="str">
        <f t="shared" si="127"/>
        <v>6940 - BRI UNIT</v>
      </c>
      <c r="B8149" s="8">
        <v>8146</v>
      </c>
      <c r="C8149" s="9" t="s">
        <v>21791</v>
      </c>
      <c r="D8149" s="11" t="s">
        <v>7112</v>
      </c>
      <c r="E8149" s="10" t="s">
        <v>483</v>
      </c>
      <c r="F8149" s="11" t="s">
        <v>13165</v>
      </c>
      <c r="G8149" s="10" t="s">
        <v>6549</v>
      </c>
      <c r="H8149" s="12" t="s">
        <v>13291</v>
      </c>
      <c r="I8149" s="13" t="s">
        <v>19967</v>
      </c>
      <c r="J8149" s="14"/>
    </row>
    <row r="8150" spans="1:10" hidden="1" x14ac:dyDescent="0.35">
      <c r="A8150" s="4" t="str">
        <f t="shared" si="127"/>
        <v>6941 - BRI UNIT</v>
      </c>
      <c r="B8150" s="8">
        <v>8147</v>
      </c>
      <c r="C8150" s="9" t="s">
        <v>21791</v>
      </c>
      <c r="D8150" s="11" t="s">
        <v>7112</v>
      </c>
      <c r="E8150" s="10" t="s">
        <v>483</v>
      </c>
      <c r="F8150" s="11" t="s">
        <v>13166</v>
      </c>
      <c r="G8150" s="10" t="s">
        <v>6550</v>
      </c>
      <c r="H8150" s="12" t="s">
        <v>13291</v>
      </c>
      <c r="I8150" s="13" t="s">
        <v>19967</v>
      </c>
      <c r="J8150" s="14"/>
    </row>
    <row r="8151" spans="1:10" hidden="1" x14ac:dyDescent="0.35">
      <c r="A8151" s="4" t="str">
        <f t="shared" si="127"/>
        <v>6925 - BRI UNIT</v>
      </c>
      <c r="B8151" s="8">
        <v>8148</v>
      </c>
      <c r="C8151" s="9" t="s">
        <v>21791</v>
      </c>
      <c r="D8151" s="11" t="s">
        <v>7112</v>
      </c>
      <c r="E8151" s="10" t="s">
        <v>483</v>
      </c>
      <c r="F8151" s="11" t="s">
        <v>13167</v>
      </c>
      <c r="G8151" s="10" t="s">
        <v>6551</v>
      </c>
      <c r="H8151" s="12" t="s">
        <v>13291</v>
      </c>
      <c r="I8151" s="13" t="s">
        <v>19967</v>
      </c>
      <c r="J8151" s="14"/>
    </row>
    <row r="8152" spans="1:10" hidden="1" x14ac:dyDescent="0.35">
      <c r="A8152" s="4" t="str">
        <f t="shared" si="127"/>
        <v>6934 - BRI UNIT</v>
      </c>
      <c r="B8152" s="8">
        <v>8149</v>
      </c>
      <c r="C8152" s="9" t="s">
        <v>21791</v>
      </c>
      <c r="D8152" s="11" t="s">
        <v>7112</v>
      </c>
      <c r="E8152" s="10" t="s">
        <v>483</v>
      </c>
      <c r="F8152" s="11" t="s">
        <v>13168</v>
      </c>
      <c r="G8152" s="10" t="s">
        <v>6552</v>
      </c>
      <c r="H8152" s="12" t="s">
        <v>13291</v>
      </c>
      <c r="I8152" s="13" t="s">
        <v>19967</v>
      </c>
      <c r="J8152" s="14"/>
    </row>
    <row r="8153" spans="1:10" hidden="1" x14ac:dyDescent="0.35">
      <c r="A8153" s="4" t="str">
        <f t="shared" si="127"/>
        <v>6926 - BRI UNIT</v>
      </c>
      <c r="B8153" s="8">
        <v>8150</v>
      </c>
      <c r="C8153" s="9" t="s">
        <v>21791</v>
      </c>
      <c r="D8153" s="11" t="s">
        <v>7112</v>
      </c>
      <c r="E8153" s="10" t="s">
        <v>483</v>
      </c>
      <c r="F8153" s="11" t="s">
        <v>13169</v>
      </c>
      <c r="G8153" s="10" t="s">
        <v>6553</v>
      </c>
      <c r="H8153" s="12" t="s">
        <v>13291</v>
      </c>
      <c r="I8153" s="13" t="s">
        <v>19967</v>
      </c>
      <c r="J8153" s="14"/>
    </row>
    <row r="8154" spans="1:10" hidden="1" x14ac:dyDescent="0.35">
      <c r="A8154" s="4" t="str">
        <f t="shared" si="127"/>
        <v>6942 - BRI UNIT</v>
      </c>
      <c r="B8154" s="8">
        <v>8151</v>
      </c>
      <c r="C8154" s="9" t="s">
        <v>21791</v>
      </c>
      <c r="D8154" s="11" t="s">
        <v>7112</v>
      </c>
      <c r="E8154" s="10" t="s">
        <v>483</v>
      </c>
      <c r="F8154" s="11" t="s">
        <v>13170</v>
      </c>
      <c r="G8154" s="10" t="s">
        <v>6554</v>
      </c>
      <c r="H8154" s="12" t="s">
        <v>13291</v>
      </c>
      <c r="I8154" s="13" t="s">
        <v>19967</v>
      </c>
      <c r="J8154" s="14"/>
    </row>
    <row r="8155" spans="1:10" hidden="1" x14ac:dyDescent="0.35">
      <c r="A8155" s="4" t="str">
        <f t="shared" si="127"/>
        <v>6931 - BRI UNIT</v>
      </c>
      <c r="B8155" s="8">
        <v>8152</v>
      </c>
      <c r="C8155" s="9" t="s">
        <v>21791</v>
      </c>
      <c r="D8155" s="11" t="s">
        <v>7112</v>
      </c>
      <c r="E8155" s="10" t="s">
        <v>483</v>
      </c>
      <c r="F8155" s="11" t="s">
        <v>13171</v>
      </c>
      <c r="G8155" s="10" t="s">
        <v>6555</v>
      </c>
      <c r="H8155" s="12" t="s">
        <v>13291</v>
      </c>
      <c r="I8155" s="13" t="s">
        <v>19967</v>
      </c>
      <c r="J8155" s="14"/>
    </row>
    <row r="8156" spans="1:10" hidden="1" x14ac:dyDescent="0.35">
      <c r="A8156" s="4" t="str">
        <f t="shared" si="127"/>
        <v>6932 - BRI UNIT</v>
      </c>
      <c r="B8156" s="8">
        <v>8153</v>
      </c>
      <c r="C8156" s="9" t="s">
        <v>21791</v>
      </c>
      <c r="D8156" s="11" t="s">
        <v>7112</v>
      </c>
      <c r="E8156" s="10" t="s">
        <v>483</v>
      </c>
      <c r="F8156" s="11" t="s">
        <v>13172</v>
      </c>
      <c r="G8156" s="10" t="s">
        <v>6556</v>
      </c>
      <c r="H8156" s="12" t="s">
        <v>13291</v>
      </c>
      <c r="I8156" s="13" t="s">
        <v>19967</v>
      </c>
      <c r="J8156" s="14"/>
    </row>
    <row r="8157" spans="1:10" hidden="1" x14ac:dyDescent="0.35">
      <c r="A8157" s="4" t="str">
        <f t="shared" si="127"/>
        <v>6935 - BRI UNIT</v>
      </c>
      <c r="B8157" s="8">
        <v>8154</v>
      </c>
      <c r="C8157" s="9" t="s">
        <v>21791</v>
      </c>
      <c r="D8157" s="11" t="s">
        <v>7112</v>
      </c>
      <c r="E8157" s="10" t="s">
        <v>483</v>
      </c>
      <c r="F8157" s="11" t="s">
        <v>13173</v>
      </c>
      <c r="G8157" s="10" t="s">
        <v>6557</v>
      </c>
      <c r="H8157" s="12" t="s">
        <v>13291</v>
      </c>
      <c r="I8157" s="13" t="s">
        <v>19967</v>
      </c>
      <c r="J8157" s="14"/>
    </row>
    <row r="8158" spans="1:10" hidden="1" x14ac:dyDescent="0.35">
      <c r="A8158" s="4" t="str">
        <f t="shared" si="127"/>
        <v>6936 - BRI UNIT</v>
      </c>
      <c r="B8158" s="8">
        <v>8155</v>
      </c>
      <c r="C8158" s="9" t="s">
        <v>21791</v>
      </c>
      <c r="D8158" s="11" t="s">
        <v>7112</v>
      </c>
      <c r="E8158" s="10" t="s">
        <v>483</v>
      </c>
      <c r="F8158" s="11" t="s">
        <v>13174</v>
      </c>
      <c r="G8158" s="10" t="s">
        <v>6558</v>
      </c>
      <c r="H8158" s="12" t="s">
        <v>13291</v>
      </c>
      <c r="I8158" s="13" t="s">
        <v>19967</v>
      </c>
      <c r="J8158" s="14"/>
    </row>
    <row r="8159" spans="1:10" hidden="1" x14ac:dyDescent="0.35">
      <c r="A8159" s="4" t="str">
        <f t="shared" si="127"/>
        <v>6933 - BRI UNIT</v>
      </c>
      <c r="B8159" s="8">
        <v>8156</v>
      </c>
      <c r="C8159" s="9" t="s">
        <v>21791</v>
      </c>
      <c r="D8159" s="11" t="s">
        <v>7112</v>
      </c>
      <c r="E8159" s="10" t="s">
        <v>483</v>
      </c>
      <c r="F8159" s="11" t="s">
        <v>13175</v>
      </c>
      <c r="G8159" s="10" t="s">
        <v>6559</v>
      </c>
      <c r="H8159" s="12" t="s">
        <v>13291</v>
      </c>
      <c r="I8159" s="13" t="s">
        <v>19967</v>
      </c>
      <c r="J8159" s="14"/>
    </row>
    <row r="8160" spans="1:10" hidden="1" x14ac:dyDescent="0.35">
      <c r="A8160" s="4" t="str">
        <f t="shared" si="127"/>
        <v>6937 - BRI UNIT</v>
      </c>
      <c r="B8160" s="8">
        <v>8157</v>
      </c>
      <c r="C8160" s="9" t="s">
        <v>21791</v>
      </c>
      <c r="D8160" s="11" t="s">
        <v>7112</v>
      </c>
      <c r="E8160" s="10" t="s">
        <v>483</v>
      </c>
      <c r="F8160" s="11" t="s">
        <v>13176</v>
      </c>
      <c r="G8160" s="10" t="s">
        <v>6560</v>
      </c>
      <c r="H8160" s="12" t="s">
        <v>13291</v>
      </c>
      <c r="I8160" s="13" t="s">
        <v>19967</v>
      </c>
      <c r="J8160" s="14"/>
    </row>
    <row r="8161" spans="1:10" hidden="1" x14ac:dyDescent="0.35">
      <c r="A8161" s="4" t="str">
        <f t="shared" si="127"/>
        <v>6938 - BRI UNIT</v>
      </c>
      <c r="B8161" s="8">
        <v>8158</v>
      </c>
      <c r="C8161" s="9" t="s">
        <v>21791</v>
      </c>
      <c r="D8161" s="11" t="s">
        <v>7112</v>
      </c>
      <c r="E8161" s="10" t="s">
        <v>483</v>
      </c>
      <c r="F8161" s="11" t="s">
        <v>13177</v>
      </c>
      <c r="G8161" s="10" t="s">
        <v>6561</v>
      </c>
      <c r="H8161" s="12" t="s">
        <v>13291</v>
      </c>
      <c r="I8161" s="13" t="s">
        <v>19967</v>
      </c>
      <c r="J8161" s="14"/>
    </row>
    <row r="8162" spans="1:10" hidden="1" x14ac:dyDescent="0.35">
      <c r="A8162" s="4" t="str">
        <f t="shared" si="127"/>
        <v>6943 - BRI UNIT</v>
      </c>
      <c r="B8162" s="8">
        <v>8159</v>
      </c>
      <c r="C8162" s="9" t="s">
        <v>21791</v>
      </c>
      <c r="D8162" s="11" t="s">
        <v>7112</v>
      </c>
      <c r="E8162" s="10" t="s">
        <v>483</v>
      </c>
      <c r="F8162" s="11" t="s">
        <v>13178</v>
      </c>
      <c r="G8162" s="10" t="s">
        <v>6562</v>
      </c>
      <c r="H8162" s="12" t="s">
        <v>13291</v>
      </c>
      <c r="I8162" s="13" t="s">
        <v>19967</v>
      </c>
      <c r="J8162" s="14"/>
    </row>
    <row r="8163" spans="1:10" hidden="1" x14ac:dyDescent="0.35">
      <c r="A8163" s="4" t="str">
        <f t="shared" si="127"/>
        <v>3594 - BRI UNIT</v>
      </c>
      <c r="B8163" s="8">
        <v>8160</v>
      </c>
      <c r="C8163" s="9" t="s">
        <v>21791</v>
      </c>
      <c r="D8163" s="11" t="s">
        <v>7113</v>
      </c>
      <c r="E8163" s="10" t="s">
        <v>484</v>
      </c>
      <c r="F8163" s="11" t="s">
        <v>13179</v>
      </c>
      <c r="G8163" s="10" t="s">
        <v>6563</v>
      </c>
      <c r="H8163" s="12" t="s">
        <v>13291</v>
      </c>
      <c r="I8163" s="13" t="s">
        <v>19967</v>
      </c>
      <c r="J8163" s="14"/>
    </row>
    <row r="8164" spans="1:10" hidden="1" x14ac:dyDescent="0.35">
      <c r="A8164" s="4" t="str">
        <f t="shared" si="127"/>
        <v>6959 - BRI UNIT</v>
      </c>
      <c r="B8164" s="8">
        <v>8161</v>
      </c>
      <c r="C8164" s="9" t="s">
        <v>21791</v>
      </c>
      <c r="D8164" s="11" t="s">
        <v>7113</v>
      </c>
      <c r="E8164" s="10" t="s">
        <v>484</v>
      </c>
      <c r="F8164" s="11" t="s">
        <v>13180</v>
      </c>
      <c r="G8164" s="10" t="s">
        <v>6564</v>
      </c>
      <c r="H8164" s="12" t="s">
        <v>13291</v>
      </c>
      <c r="I8164" s="13" t="s">
        <v>19967</v>
      </c>
      <c r="J8164" s="14"/>
    </row>
    <row r="8165" spans="1:10" hidden="1" x14ac:dyDescent="0.35">
      <c r="A8165" s="4" t="str">
        <f t="shared" si="127"/>
        <v>6961 - BRI UNIT</v>
      </c>
      <c r="B8165" s="8">
        <v>8162</v>
      </c>
      <c r="C8165" s="9" t="s">
        <v>21791</v>
      </c>
      <c r="D8165" s="11" t="s">
        <v>7113</v>
      </c>
      <c r="E8165" s="10" t="s">
        <v>484</v>
      </c>
      <c r="F8165" s="11" t="s">
        <v>13181</v>
      </c>
      <c r="G8165" s="10" t="s">
        <v>6565</v>
      </c>
      <c r="H8165" s="12" t="s">
        <v>13291</v>
      </c>
      <c r="I8165" s="13" t="s">
        <v>19967</v>
      </c>
      <c r="J8165" s="14"/>
    </row>
    <row r="8166" spans="1:10" hidden="1" x14ac:dyDescent="0.35">
      <c r="A8166" s="4" t="str">
        <f t="shared" si="127"/>
        <v>6944 - BRI UNIT</v>
      </c>
      <c r="B8166" s="8">
        <v>8163</v>
      </c>
      <c r="C8166" s="9" t="s">
        <v>21791</v>
      </c>
      <c r="D8166" s="11" t="s">
        <v>7113</v>
      </c>
      <c r="E8166" s="10" t="s">
        <v>484</v>
      </c>
      <c r="F8166" s="11" t="s">
        <v>13182</v>
      </c>
      <c r="G8166" s="10" t="s">
        <v>6566</v>
      </c>
      <c r="H8166" s="12" t="s">
        <v>13291</v>
      </c>
      <c r="I8166" s="13" t="s">
        <v>19967</v>
      </c>
      <c r="J8166" s="14"/>
    </row>
    <row r="8167" spans="1:10" hidden="1" x14ac:dyDescent="0.35">
      <c r="A8167" s="4" t="str">
        <f t="shared" si="127"/>
        <v>6962 - BRI UNIT</v>
      </c>
      <c r="B8167" s="8">
        <v>8164</v>
      </c>
      <c r="C8167" s="9" t="s">
        <v>21791</v>
      </c>
      <c r="D8167" s="11" t="s">
        <v>7113</v>
      </c>
      <c r="E8167" s="10" t="s">
        <v>484</v>
      </c>
      <c r="F8167" s="11" t="s">
        <v>13183</v>
      </c>
      <c r="G8167" s="10" t="s">
        <v>6567</v>
      </c>
      <c r="H8167" s="12" t="s">
        <v>13291</v>
      </c>
      <c r="I8167" s="13" t="s">
        <v>19967</v>
      </c>
      <c r="J8167" s="14"/>
    </row>
    <row r="8168" spans="1:10" hidden="1" x14ac:dyDescent="0.35">
      <c r="A8168" s="4" t="str">
        <f t="shared" si="127"/>
        <v>6945 - BRI UNIT</v>
      </c>
      <c r="B8168" s="8">
        <v>8165</v>
      </c>
      <c r="C8168" s="9" t="s">
        <v>21791</v>
      </c>
      <c r="D8168" s="11" t="s">
        <v>7113</v>
      </c>
      <c r="E8168" s="10" t="s">
        <v>484</v>
      </c>
      <c r="F8168" s="11" t="s">
        <v>13184</v>
      </c>
      <c r="G8168" s="10" t="s">
        <v>6568</v>
      </c>
      <c r="H8168" s="12" t="s">
        <v>13291</v>
      </c>
      <c r="I8168" s="13" t="s">
        <v>19967</v>
      </c>
      <c r="J8168" s="14"/>
    </row>
    <row r="8169" spans="1:10" hidden="1" x14ac:dyDescent="0.35">
      <c r="A8169" s="4" t="str">
        <f t="shared" si="127"/>
        <v>6963 - BRI UNIT</v>
      </c>
      <c r="B8169" s="8">
        <v>8166</v>
      </c>
      <c r="C8169" s="9" t="s">
        <v>21791</v>
      </c>
      <c r="D8169" s="11" t="s">
        <v>7113</v>
      </c>
      <c r="E8169" s="10" t="s">
        <v>484</v>
      </c>
      <c r="F8169" s="11" t="s">
        <v>13185</v>
      </c>
      <c r="G8169" s="10" t="s">
        <v>6569</v>
      </c>
      <c r="H8169" s="12" t="s">
        <v>13291</v>
      </c>
      <c r="I8169" s="13" t="s">
        <v>19967</v>
      </c>
      <c r="J8169" s="14"/>
    </row>
    <row r="8170" spans="1:10" hidden="1" x14ac:dyDescent="0.35">
      <c r="A8170" s="4" t="str">
        <f t="shared" si="127"/>
        <v>6964 - BRI UNIT</v>
      </c>
      <c r="B8170" s="8">
        <v>8167</v>
      </c>
      <c r="C8170" s="9" t="s">
        <v>21791</v>
      </c>
      <c r="D8170" s="11" t="s">
        <v>7113</v>
      </c>
      <c r="E8170" s="10" t="s">
        <v>484</v>
      </c>
      <c r="F8170" s="11" t="s">
        <v>13186</v>
      </c>
      <c r="G8170" s="10" t="s">
        <v>6570</v>
      </c>
      <c r="H8170" s="12" t="s">
        <v>13291</v>
      </c>
      <c r="I8170" s="13" t="s">
        <v>19967</v>
      </c>
      <c r="J8170" s="14"/>
    </row>
    <row r="8171" spans="1:10" hidden="1" x14ac:dyDescent="0.35">
      <c r="A8171" s="4" t="str">
        <f t="shared" si="127"/>
        <v>6946 - BRI UNIT</v>
      </c>
      <c r="B8171" s="8">
        <v>8168</v>
      </c>
      <c r="C8171" s="9" t="s">
        <v>21791</v>
      </c>
      <c r="D8171" s="11" t="s">
        <v>7113</v>
      </c>
      <c r="E8171" s="10" t="s">
        <v>484</v>
      </c>
      <c r="F8171" s="11" t="s">
        <v>13187</v>
      </c>
      <c r="G8171" s="10" t="s">
        <v>6571</v>
      </c>
      <c r="H8171" s="12" t="s">
        <v>13291</v>
      </c>
      <c r="I8171" s="13" t="s">
        <v>19967</v>
      </c>
      <c r="J8171" s="14"/>
    </row>
    <row r="8172" spans="1:10" hidden="1" x14ac:dyDescent="0.35">
      <c r="A8172" s="4" t="str">
        <f t="shared" si="127"/>
        <v>6947 - BRI UNIT</v>
      </c>
      <c r="B8172" s="8">
        <v>8169</v>
      </c>
      <c r="C8172" s="9" t="s">
        <v>21791</v>
      </c>
      <c r="D8172" s="11" t="s">
        <v>7113</v>
      </c>
      <c r="E8172" s="10" t="s">
        <v>484</v>
      </c>
      <c r="F8172" s="11" t="s">
        <v>13188</v>
      </c>
      <c r="G8172" s="10" t="s">
        <v>6572</v>
      </c>
      <c r="H8172" s="12" t="s">
        <v>13291</v>
      </c>
      <c r="I8172" s="13" t="s">
        <v>19967</v>
      </c>
      <c r="J8172" s="14"/>
    </row>
    <row r="8173" spans="1:10" hidden="1" x14ac:dyDescent="0.35">
      <c r="A8173" s="4" t="str">
        <f t="shared" si="127"/>
        <v>6965 - BRI UNIT</v>
      </c>
      <c r="B8173" s="8">
        <v>8170</v>
      </c>
      <c r="C8173" s="9" t="s">
        <v>21791</v>
      </c>
      <c r="D8173" s="11" t="s">
        <v>7113</v>
      </c>
      <c r="E8173" s="10" t="s">
        <v>484</v>
      </c>
      <c r="F8173" s="11" t="s">
        <v>13189</v>
      </c>
      <c r="G8173" s="10" t="s">
        <v>6573</v>
      </c>
      <c r="H8173" s="12" t="s">
        <v>13291</v>
      </c>
      <c r="I8173" s="13" t="s">
        <v>19967</v>
      </c>
      <c r="J8173" s="14"/>
    </row>
    <row r="8174" spans="1:10" hidden="1" x14ac:dyDescent="0.35">
      <c r="A8174" s="4" t="str">
        <f t="shared" si="127"/>
        <v>6966 - BRI UNIT</v>
      </c>
      <c r="B8174" s="8">
        <v>8171</v>
      </c>
      <c r="C8174" s="9" t="s">
        <v>21791</v>
      </c>
      <c r="D8174" s="11" t="s">
        <v>7113</v>
      </c>
      <c r="E8174" s="10" t="s">
        <v>484</v>
      </c>
      <c r="F8174" s="11" t="s">
        <v>13190</v>
      </c>
      <c r="G8174" s="10" t="s">
        <v>6574</v>
      </c>
      <c r="H8174" s="12" t="s">
        <v>13291</v>
      </c>
      <c r="I8174" s="13" t="s">
        <v>19967</v>
      </c>
      <c r="J8174" s="14"/>
    </row>
    <row r="8175" spans="1:10" hidden="1" x14ac:dyDescent="0.35">
      <c r="A8175" s="4" t="str">
        <f t="shared" si="127"/>
        <v>6948 - BRI UNIT</v>
      </c>
      <c r="B8175" s="8">
        <v>8172</v>
      </c>
      <c r="C8175" s="9" t="s">
        <v>21791</v>
      </c>
      <c r="D8175" s="11" t="s">
        <v>7113</v>
      </c>
      <c r="E8175" s="10" t="s">
        <v>484</v>
      </c>
      <c r="F8175" s="11" t="s">
        <v>13191</v>
      </c>
      <c r="G8175" s="10" t="s">
        <v>6575</v>
      </c>
      <c r="H8175" s="12" t="s">
        <v>13291</v>
      </c>
      <c r="I8175" s="13" t="s">
        <v>19967</v>
      </c>
      <c r="J8175" s="14"/>
    </row>
    <row r="8176" spans="1:10" hidden="1" x14ac:dyDescent="0.35">
      <c r="A8176" s="4" t="str">
        <f t="shared" si="127"/>
        <v>6949 - BRI UNIT</v>
      </c>
      <c r="B8176" s="8">
        <v>8173</v>
      </c>
      <c r="C8176" s="9" t="s">
        <v>21791</v>
      </c>
      <c r="D8176" s="11" t="s">
        <v>7113</v>
      </c>
      <c r="E8176" s="10" t="s">
        <v>484</v>
      </c>
      <c r="F8176" s="11" t="s">
        <v>13192</v>
      </c>
      <c r="G8176" s="10" t="s">
        <v>6576</v>
      </c>
      <c r="H8176" s="12" t="s">
        <v>13291</v>
      </c>
      <c r="I8176" s="13" t="s">
        <v>19967</v>
      </c>
      <c r="J8176" s="14"/>
    </row>
    <row r="8177" spans="1:10" hidden="1" x14ac:dyDescent="0.35">
      <c r="A8177" s="4" t="str">
        <f t="shared" si="127"/>
        <v>6967 - BRI UNIT</v>
      </c>
      <c r="B8177" s="8">
        <v>8174</v>
      </c>
      <c r="C8177" s="9" t="s">
        <v>21791</v>
      </c>
      <c r="D8177" s="11" t="s">
        <v>7113</v>
      </c>
      <c r="E8177" s="10" t="s">
        <v>484</v>
      </c>
      <c r="F8177" s="11" t="s">
        <v>13193</v>
      </c>
      <c r="G8177" s="10" t="s">
        <v>6577</v>
      </c>
      <c r="H8177" s="12" t="s">
        <v>13291</v>
      </c>
      <c r="I8177" s="13" t="s">
        <v>19967</v>
      </c>
      <c r="J8177" s="14"/>
    </row>
    <row r="8178" spans="1:10" hidden="1" x14ac:dyDescent="0.35">
      <c r="A8178" s="4" t="str">
        <f t="shared" si="127"/>
        <v>6950 - BRI UNIT</v>
      </c>
      <c r="B8178" s="8">
        <v>8175</v>
      </c>
      <c r="C8178" s="9" t="s">
        <v>21791</v>
      </c>
      <c r="D8178" s="11" t="s">
        <v>7113</v>
      </c>
      <c r="E8178" s="10" t="s">
        <v>484</v>
      </c>
      <c r="F8178" s="11" t="s">
        <v>13194</v>
      </c>
      <c r="G8178" s="10" t="s">
        <v>6578</v>
      </c>
      <c r="H8178" s="12" t="s">
        <v>13291</v>
      </c>
      <c r="I8178" s="13" t="s">
        <v>19967</v>
      </c>
      <c r="J8178" s="14"/>
    </row>
    <row r="8179" spans="1:10" hidden="1" x14ac:dyDescent="0.35">
      <c r="A8179" s="4" t="str">
        <f t="shared" si="127"/>
        <v>6951 - BRI UNIT</v>
      </c>
      <c r="B8179" s="8">
        <v>8176</v>
      </c>
      <c r="C8179" s="9" t="s">
        <v>21791</v>
      </c>
      <c r="D8179" s="11" t="s">
        <v>7113</v>
      </c>
      <c r="E8179" s="10" t="s">
        <v>484</v>
      </c>
      <c r="F8179" s="11" t="s">
        <v>13195</v>
      </c>
      <c r="G8179" s="10" t="s">
        <v>6579</v>
      </c>
      <c r="H8179" s="12" t="s">
        <v>13291</v>
      </c>
      <c r="I8179" s="13" t="s">
        <v>19967</v>
      </c>
      <c r="J8179" s="14"/>
    </row>
    <row r="8180" spans="1:10" hidden="1" x14ac:dyDescent="0.35">
      <c r="A8180" s="4" t="str">
        <f t="shared" si="127"/>
        <v>6968 - BRI UNIT</v>
      </c>
      <c r="B8180" s="8">
        <v>8177</v>
      </c>
      <c r="C8180" s="9" t="s">
        <v>21791</v>
      </c>
      <c r="D8180" s="11" t="s">
        <v>7113</v>
      </c>
      <c r="E8180" s="10" t="s">
        <v>484</v>
      </c>
      <c r="F8180" s="11" t="s">
        <v>13196</v>
      </c>
      <c r="G8180" s="10" t="s">
        <v>6580</v>
      </c>
      <c r="H8180" s="12" t="s">
        <v>13291</v>
      </c>
      <c r="I8180" s="13" t="s">
        <v>19967</v>
      </c>
      <c r="J8180" s="14"/>
    </row>
    <row r="8181" spans="1:10" hidden="1" x14ac:dyDescent="0.35">
      <c r="A8181" s="4" t="str">
        <f t="shared" si="127"/>
        <v>6952 - BRI UNIT</v>
      </c>
      <c r="B8181" s="8">
        <v>8178</v>
      </c>
      <c r="C8181" s="9" t="s">
        <v>21791</v>
      </c>
      <c r="D8181" s="11" t="s">
        <v>7113</v>
      </c>
      <c r="E8181" s="10" t="s">
        <v>484</v>
      </c>
      <c r="F8181" s="11" t="s">
        <v>13197</v>
      </c>
      <c r="G8181" s="10" t="s">
        <v>6581</v>
      </c>
      <c r="H8181" s="12" t="s">
        <v>13291</v>
      </c>
      <c r="I8181" s="13" t="s">
        <v>19967</v>
      </c>
      <c r="J8181" s="14"/>
    </row>
    <row r="8182" spans="1:10" hidden="1" x14ac:dyDescent="0.35">
      <c r="A8182" s="4" t="str">
        <f t="shared" si="127"/>
        <v>8178 - BRI UNIT</v>
      </c>
      <c r="B8182" s="8">
        <v>8179</v>
      </c>
      <c r="C8182" s="9" t="s">
        <v>21791</v>
      </c>
      <c r="D8182" s="11" t="s">
        <v>7113</v>
      </c>
      <c r="E8182" s="10" t="s">
        <v>484</v>
      </c>
      <c r="F8182" s="11" t="s">
        <v>13198</v>
      </c>
      <c r="G8182" s="10" t="s">
        <v>6582</v>
      </c>
      <c r="H8182" s="12" t="s">
        <v>13291</v>
      </c>
      <c r="I8182" s="13" t="s">
        <v>19967</v>
      </c>
      <c r="J8182" s="14"/>
    </row>
    <row r="8183" spans="1:10" hidden="1" x14ac:dyDescent="0.35">
      <c r="A8183" s="4" t="str">
        <f t="shared" si="127"/>
        <v>6953 - BRI UNIT</v>
      </c>
      <c r="B8183" s="8">
        <v>8180</v>
      </c>
      <c r="C8183" s="9" t="s">
        <v>21791</v>
      </c>
      <c r="D8183" s="11" t="s">
        <v>7113</v>
      </c>
      <c r="E8183" s="10" t="s">
        <v>484</v>
      </c>
      <c r="F8183" s="11" t="s">
        <v>13199</v>
      </c>
      <c r="G8183" s="10" t="s">
        <v>6583</v>
      </c>
      <c r="H8183" s="12" t="s">
        <v>13291</v>
      </c>
      <c r="I8183" s="13" t="s">
        <v>19967</v>
      </c>
      <c r="J8183" s="14"/>
    </row>
    <row r="8184" spans="1:10" hidden="1" x14ac:dyDescent="0.35">
      <c r="A8184" s="4" t="str">
        <f t="shared" si="127"/>
        <v>3595 - BRI UNIT</v>
      </c>
      <c r="B8184" s="8">
        <v>8181</v>
      </c>
      <c r="C8184" s="9" t="s">
        <v>21791</v>
      </c>
      <c r="D8184" s="11" t="s">
        <v>7113</v>
      </c>
      <c r="E8184" s="10" t="s">
        <v>484</v>
      </c>
      <c r="F8184" s="11" t="s">
        <v>13200</v>
      </c>
      <c r="G8184" s="10" t="s">
        <v>6584</v>
      </c>
      <c r="H8184" s="12" t="s">
        <v>13291</v>
      </c>
      <c r="I8184" s="13" t="s">
        <v>19967</v>
      </c>
      <c r="J8184" s="14"/>
    </row>
    <row r="8185" spans="1:10" hidden="1" x14ac:dyDescent="0.35">
      <c r="A8185" s="4" t="str">
        <f t="shared" si="127"/>
        <v>6954 - BRI UNIT</v>
      </c>
      <c r="B8185" s="8">
        <v>8182</v>
      </c>
      <c r="C8185" s="9" t="s">
        <v>21791</v>
      </c>
      <c r="D8185" s="11" t="s">
        <v>7113</v>
      </c>
      <c r="E8185" s="10" t="s">
        <v>484</v>
      </c>
      <c r="F8185" s="11" t="s">
        <v>13201</v>
      </c>
      <c r="G8185" s="10" t="s">
        <v>6585</v>
      </c>
      <c r="H8185" s="12" t="s">
        <v>13291</v>
      </c>
      <c r="I8185" s="13" t="s">
        <v>19967</v>
      </c>
      <c r="J8185" s="14"/>
    </row>
    <row r="8186" spans="1:10" hidden="1" x14ac:dyDescent="0.35">
      <c r="A8186" s="4" t="str">
        <f t="shared" si="127"/>
        <v>6969 - BRI UNIT</v>
      </c>
      <c r="B8186" s="8">
        <v>8183</v>
      </c>
      <c r="C8186" s="9" t="s">
        <v>21791</v>
      </c>
      <c r="D8186" s="11" t="s">
        <v>7113</v>
      </c>
      <c r="E8186" s="10" t="s">
        <v>484</v>
      </c>
      <c r="F8186" s="11" t="s">
        <v>13202</v>
      </c>
      <c r="G8186" s="10" t="s">
        <v>6586</v>
      </c>
      <c r="H8186" s="12" t="s">
        <v>13291</v>
      </c>
      <c r="I8186" s="13" t="s">
        <v>19967</v>
      </c>
      <c r="J8186" s="14"/>
    </row>
    <row r="8187" spans="1:10" hidden="1" x14ac:dyDescent="0.35">
      <c r="A8187" s="4" t="str">
        <f t="shared" si="127"/>
        <v>6955 - BRI UNIT</v>
      </c>
      <c r="B8187" s="8">
        <v>8184</v>
      </c>
      <c r="C8187" s="9" t="s">
        <v>21791</v>
      </c>
      <c r="D8187" s="11" t="s">
        <v>7113</v>
      </c>
      <c r="E8187" s="10" t="s">
        <v>484</v>
      </c>
      <c r="F8187" s="11" t="s">
        <v>13203</v>
      </c>
      <c r="G8187" s="10" t="s">
        <v>6587</v>
      </c>
      <c r="H8187" s="12" t="s">
        <v>13291</v>
      </c>
      <c r="I8187" s="13" t="s">
        <v>19967</v>
      </c>
      <c r="J8187" s="14"/>
    </row>
    <row r="8188" spans="1:10" hidden="1" x14ac:dyDescent="0.35">
      <c r="A8188" s="4" t="str">
        <f t="shared" si="127"/>
        <v>6956 - BRI UNIT</v>
      </c>
      <c r="B8188" s="8">
        <v>8185</v>
      </c>
      <c r="C8188" s="9" t="s">
        <v>21791</v>
      </c>
      <c r="D8188" s="11" t="s">
        <v>7113</v>
      </c>
      <c r="E8188" s="10" t="s">
        <v>484</v>
      </c>
      <c r="F8188" s="11" t="s">
        <v>13204</v>
      </c>
      <c r="G8188" s="10" t="s">
        <v>6588</v>
      </c>
      <c r="H8188" s="12" t="s">
        <v>13291</v>
      </c>
      <c r="I8188" s="13" t="s">
        <v>19967</v>
      </c>
      <c r="J8188" s="14"/>
    </row>
    <row r="8189" spans="1:10" hidden="1" x14ac:dyDescent="0.35">
      <c r="A8189" s="4" t="str">
        <f t="shared" si="127"/>
        <v>6960 - BRI UNIT</v>
      </c>
      <c r="B8189" s="8">
        <v>8186</v>
      </c>
      <c r="C8189" s="9" t="s">
        <v>21791</v>
      </c>
      <c r="D8189" s="11" t="s">
        <v>7113</v>
      </c>
      <c r="E8189" s="10" t="s">
        <v>484</v>
      </c>
      <c r="F8189" s="11" t="s">
        <v>13205</v>
      </c>
      <c r="G8189" s="10" t="s">
        <v>6589</v>
      </c>
      <c r="H8189" s="12" t="s">
        <v>13291</v>
      </c>
      <c r="I8189" s="13" t="s">
        <v>19967</v>
      </c>
      <c r="J8189" s="14"/>
    </row>
    <row r="8190" spans="1:10" hidden="1" x14ac:dyDescent="0.35">
      <c r="A8190" s="4" t="str">
        <f t="shared" si="127"/>
        <v>6957 - BRI UNIT</v>
      </c>
      <c r="B8190" s="8">
        <v>8187</v>
      </c>
      <c r="C8190" s="9" t="s">
        <v>21791</v>
      </c>
      <c r="D8190" s="11" t="s">
        <v>7113</v>
      </c>
      <c r="E8190" s="10" t="s">
        <v>484</v>
      </c>
      <c r="F8190" s="11" t="s">
        <v>13206</v>
      </c>
      <c r="G8190" s="10" t="s">
        <v>6590</v>
      </c>
      <c r="H8190" s="12" t="s">
        <v>13291</v>
      </c>
      <c r="I8190" s="13" t="s">
        <v>19967</v>
      </c>
      <c r="J8190" s="14"/>
    </row>
    <row r="8191" spans="1:10" hidden="1" x14ac:dyDescent="0.35">
      <c r="A8191" s="4" t="str">
        <f t="shared" si="127"/>
        <v>6958 - BRI UNIT</v>
      </c>
      <c r="B8191" s="8">
        <v>8188</v>
      </c>
      <c r="C8191" s="9" t="s">
        <v>21791</v>
      </c>
      <c r="D8191" s="11" t="s">
        <v>7113</v>
      </c>
      <c r="E8191" s="10" t="s">
        <v>484</v>
      </c>
      <c r="F8191" s="11" t="s">
        <v>13207</v>
      </c>
      <c r="G8191" s="10" t="s">
        <v>6591</v>
      </c>
      <c r="H8191" s="12" t="s">
        <v>13291</v>
      </c>
      <c r="I8191" s="13" t="s">
        <v>19967</v>
      </c>
      <c r="J8191" s="14"/>
    </row>
    <row r="8192" spans="1:10" hidden="1" x14ac:dyDescent="0.35">
      <c r="A8192" s="4" t="str">
        <f t="shared" si="127"/>
        <v>3596 - BRI UNIT</v>
      </c>
      <c r="B8192" s="8">
        <v>8189</v>
      </c>
      <c r="C8192" s="9" t="s">
        <v>21791</v>
      </c>
      <c r="D8192" s="11" t="s">
        <v>7113</v>
      </c>
      <c r="E8192" s="10" t="s">
        <v>484</v>
      </c>
      <c r="F8192" s="11" t="s">
        <v>13208</v>
      </c>
      <c r="G8192" s="10" t="s">
        <v>6592</v>
      </c>
      <c r="H8192" s="12" t="s">
        <v>13291</v>
      </c>
      <c r="I8192" s="13" t="s">
        <v>19967</v>
      </c>
      <c r="J8192" s="14"/>
    </row>
    <row r="8193" spans="1:10" hidden="1" x14ac:dyDescent="0.35">
      <c r="A8193" s="4" t="str">
        <f t="shared" si="127"/>
        <v>6970 - BRI UNIT</v>
      </c>
      <c r="B8193" s="8">
        <v>8190</v>
      </c>
      <c r="C8193" s="9" t="s">
        <v>21791</v>
      </c>
      <c r="D8193" s="11" t="s">
        <v>7113</v>
      </c>
      <c r="E8193" s="10" t="s">
        <v>484</v>
      </c>
      <c r="F8193" s="11" t="s">
        <v>13209</v>
      </c>
      <c r="G8193" s="10" t="s">
        <v>6593</v>
      </c>
      <c r="H8193" s="12" t="s">
        <v>13291</v>
      </c>
      <c r="I8193" s="13" t="s">
        <v>19967</v>
      </c>
      <c r="J8193" s="14"/>
    </row>
    <row r="8194" spans="1:10" hidden="1" x14ac:dyDescent="0.35">
      <c r="A8194" s="4" t="str">
        <f t="shared" si="127"/>
        <v>6971 - BRI UNIT</v>
      </c>
      <c r="B8194" s="8">
        <v>8191</v>
      </c>
      <c r="C8194" s="9" t="s">
        <v>21791</v>
      </c>
      <c r="D8194" s="11" t="s">
        <v>7114</v>
      </c>
      <c r="E8194" s="10" t="s">
        <v>485</v>
      </c>
      <c r="F8194" s="11" t="s">
        <v>13210</v>
      </c>
      <c r="G8194" s="10" t="s">
        <v>6594</v>
      </c>
      <c r="H8194" s="12" t="s">
        <v>13291</v>
      </c>
      <c r="I8194" s="13" t="s">
        <v>19967</v>
      </c>
      <c r="J8194" s="14"/>
    </row>
    <row r="8195" spans="1:10" hidden="1" x14ac:dyDescent="0.35">
      <c r="A8195" s="4" t="str">
        <f t="shared" si="127"/>
        <v>6972 - BRI UNIT</v>
      </c>
      <c r="B8195" s="8">
        <v>8192</v>
      </c>
      <c r="C8195" s="9" t="s">
        <v>21791</v>
      </c>
      <c r="D8195" s="11" t="s">
        <v>7114</v>
      </c>
      <c r="E8195" s="10" t="s">
        <v>485</v>
      </c>
      <c r="F8195" s="11" t="s">
        <v>13211</v>
      </c>
      <c r="G8195" s="10" t="s">
        <v>6595</v>
      </c>
      <c r="H8195" s="12" t="s">
        <v>13291</v>
      </c>
      <c r="I8195" s="13" t="s">
        <v>19967</v>
      </c>
      <c r="J8195" s="14"/>
    </row>
    <row r="8196" spans="1:10" hidden="1" x14ac:dyDescent="0.35">
      <c r="A8196" s="4" t="str">
        <f t="shared" si="127"/>
        <v>6973 - BRI UNIT</v>
      </c>
      <c r="B8196" s="8">
        <v>8193</v>
      </c>
      <c r="C8196" s="9" t="s">
        <v>21791</v>
      </c>
      <c r="D8196" s="11" t="s">
        <v>7114</v>
      </c>
      <c r="E8196" s="10" t="s">
        <v>485</v>
      </c>
      <c r="F8196" s="11" t="s">
        <v>13212</v>
      </c>
      <c r="G8196" s="10" t="s">
        <v>6596</v>
      </c>
      <c r="H8196" s="12" t="s">
        <v>13291</v>
      </c>
      <c r="I8196" s="13" t="s">
        <v>19967</v>
      </c>
      <c r="J8196" s="14"/>
    </row>
    <row r="8197" spans="1:10" hidden="1" x14ac:dyDescent="0.35">
      <c r="A8197" s="4" t="str">
        <f t="shared" ref="A8197:A8260" si="128">G8197&amp;" - "&amp;H8197</f>
        <v>6974 - BRI UNIT</v>
      </c>
      <c r="B8197" s="8">
        <v>8194</v>
      </c>
      <c r="C8197" s="9" t="s">
        <v>21791</v>
      </c>
      <c r="D8197" s="11" t="s">
        <v>7114</v>
      </c>
      <c r="E8197" s="10" t="s">
        <v>485</v>
      </c>
      <c r="F8197" s="11" t="s">
        <v>13213</v>
      </c>
      <c r="G8197" s="10" t="s">
        <v>6597</v>
      </c>
      <c r="H8197" s="12" t="s">
        <v>13291</v>
      </c>
      <c r="I8197" s="13" t="s">
        <v>19967</v>
      </c>
      <c r="J8197" s="14"/>
    </row>
    <row r="8198" spans="1:10" hidden="1" x14ac:dyDescent="0.35">
      <c r="A8198" s="4" t="str">
        <f t="shared" si="128"/>
        <v>6979 - BRI UNIT</v>
      </c>
      <c r="B8198" s="8">
        <v>8195</v>
      </c>
      <c r="C8198" s="9" t="s">
        <v>21791</v>
      </c>
      <c r="D8198" s="11" t="s">
        <v>7114</v>
      </c>
      <c r="E8198" s="10" t="s">
        <v>485</v>
      </c>
      <c r="F8198" s="11" t="s">
        <v>13214</v>
      </c>
      <c r="G8198" s="10" t="s">
        <v>6598</v>
      </c>
      <c r="H8198" s="12" t="s">
        <v>13291</v>
      </c>
      <c r="I8198" s="13" t="s">
        <v>19967</v>
      </c>
      <c r="J8198" s="14"/>
    </row>
    <row r="8199" spans="1:10" hidden="1" x14ac:dyDescent="0.35">
      <c r="A8199" s="4" t="str">
        <f t="shared" si="128"/>
        <v>6980 - BRI UNIT</v>
      </c>
      <c r="B8199" s="8">
        <v>8196</v>
      </c>
      <c r="C8199" s="9" t="s">
        <v>21791</v>
      </c>
      <c r="D8199" s="11" t="s">
        <v>7114</v>
      </c>
      <c r="E8199" s="10" t="s">
        <v>485</v>
      </c>
      <c r="F8199" s="11" t="s">
        <v>13215</v>
      </c>
      <c r="G8199" s="10" t="s">
        <v>6599</v>
      </c>
      <c r="H8199" s="12" t="s">
        <v>13291</v>
      </c>
      <c r="I8199" s="13" t="s">
        <v>19967</v>
      </c>
      <c r="J8199" s="14"/>
    </row>
    <row r="8200" spans="1:10" hidden="1" x14ac:dyDescent="0.35">
      <c r="A8200" s="4" t="str">
        <f t="shared" si="128"/>
        <v>6981 - BRI UNIT</v>
      </c>
      <c r="B8200" s="8">
        <v>8197</v>
      </c>
      <c r="C8200" s="9" t="s">
        <v>21791</v>
      </c>
      <c r="D8200" s="11" t="s">
        <v>7114</v>
      </c>
      <c r="E8200" s="10" t="s">
        <v>485</v>
      </c>
      <c r="F8200" s="11" t="s">
        <v>13216</v>
      </c>
      <c r="G8200" s="10" t="s">
        <v>6600</v>
      </c>
      <c r="H8200" s="12" t="s">
        <v>13291</v>
      </c>
      <c r="I8200" s="13" t="s">
        <v>19967</v>
      </c>
      <c r="J8200" s="14"/>
    </row>
    <row r="8201" spans="1:10" hidden="1" x14ac:dyDescent="0.35">
      <c r="A8201" s="4" t="str">
        <f t="shared" si="128"/>
        <v>6982 - BRI UNIT</v>
      </c>
      <c r="B8201" s="8">
        <v>8198</v>
      </c>
      <c r="C8201" s="9" t="s">
        <v>21791</v>
      </c>
      <c r="D8201" s="11" t="s">
        <v>7114</v>
      </c>
      <c r="E8201" s="10" t="s">
        <v>485</v>
      </c>
      <c r="F8201" s="11" t="s">
        <v>13217</v>
      </c>
      <c r="G8201" s="10" t="s">
        <v>6601</v>
      </c>
      <c r="H8201" s="12" t="s">
        <v>13291</v>
      </c>
      <c r="I8201" s="13" t="s">
        <v>19967</v>
      </c>
      <c r="J8201" s="14"/>
    </row>
    <row r="8202" spans="1:10" hidden="1" x14ac:dyDescent="0.35">
      <c r="A8202" s="4" t="str">
        <f t="shared" si="128"/>
        <v>6975 - BRI UNIT</v>
      </c>
      <c r="B8202" s="8">
        <v>8199</v>
      </c>
      <c r="C8202" s="9" t="s">
        <v>21791</v>
      </c>
      <c r="D8202" s="11" t="s">
        <v>7114</v>
      </c>
      <c r="E8202" s="10" t="s">
        <v>485</v>
      </c>
      <c r="F8202" s="11" t="s">
        <v>13218</v>
      </c>
      <c r="G8202" s="10" t="s">
        <v>6602</v>
      </c>
      <c r="H8202" s="12" t="s">
        <v>13291</v>
      </c>
      <c r="I8202" s="13" t="s">
        <v>19967</v>
      </c>
      <c r="J8202" s="14"/>
    </row>
    <row r="8203" spans="1:10" hidden="1" x14ac:dyDescent="0.35">
      <c r="A8203" s="4" t="str">
        <f t="shared" si="128"/>
        <v>6983 - BRI UNIT</v>
      </c>
      <c r="B8203" s="8">
        <v>8200</v>
      </c>
      <c r="C8203" s="9" t="s">
        <v>21791</v>
      </c>
      <c r="D8203" s="11" t="s">
        <v>7114</v>
      </c>
      <c r="E8203" s="10" t="s">
        <v>485</v>
      </c>
      <c r="F8203" s="11" t="s">
        <v>13219</v>
      </c>
      <c r="G8203" s="10" t="s">
        <v>6603</v>
      </c>
      <c r="H8203" s="12" t="s">
        <v>13291</v>
      </c>
      <c r="I8203" s="13" t="s">
        <v>19967</v>
      </c>
      <c r="J8203" s="14"/>
    </row>
    <row r="8204" spans="1:10" hidden="1" x14ac:dyDescent="0.35">
      <c r="A8204" s="4" t="str">
        <f t="shared" si="128"/>
        <v>6984 - BRI UNIT</v>
      </c>
      <c r="B8204" s="8">
        <v>8201</v>
      </c>
      <c r="C8204" s="9" t="s">
        <v>21791</v>
      </c>
      <c r="D8204" s="11" t="s">
        <v>7114</v>
      </c>
      <c r="E8204" s="10" t="s">
        <v>485</v>
      </c>
      <c r="F8204" s="11" t="s">
        <v>13220</v>
      </c>
      <c r="G8204" s="10" t="s">
        <v>6604</v>
      </c>
      <c r="H8204" s="12" t="s">
        <v>13291</v>
      </c>
      <c r="I8204" s="13" t="s">
        <v>19967</v>
      </c>
      <c r="J8204" s="14"/>
    </row>
    <row r="8205" spans="1:10" hidden="1" x14ac:dyDescent="0.35">
      <c r="A8205" s="4" t="str">
        <f t="shared" si="128"/>
        <v>6985 - BRI UNIT</v>
      </c>
      <c r="B8205" s="8">
        <v>8202</v>
      </c>
      <c r="C8205" s="9" t="s">
        <v>21791</v>
      </c>
      <c r="D8205" s="11" t="s">
        <v>7114</v>
      </c>
      <c r="E8205" s="10" t="s">
        <v>485</v>
      </c>
      <c r="F8205" s="11" t="s">
        <v>13221</v>
      </c>
      <c r="G8205" s="10" t="s">
        <v>6605</v>
      </c>
      <c r="H8205" s="12" t="s">
        <v>13291</v>
      </c>
      <c r="I8205" s="13" t="s">
        <v>19967</v>
      </c>
      <c r="J8205" s="14"/>
    </row>
    <row r="8206" spans="1:10" hidden="1" x14ac:dyDescent="0.35">
      <c r="A8206" s="4" t="str">
        <f t="shared" si="128"/>
        <v>6976 - BRI UNIT</v>
      </c>
      <c r="B8206" s="8">
        <v>8203</v>
      </c>
      <c r="C8206" s="9" t="s">
        <v>21791</v>
      </c>
      <c r="D8206" s="11" t="s">
        <v>7114</v>
      </c>
      <c r="E8206" s="10" t="s">
        <v>485</v>
      </c>
      <c r="F8206" s="11" t="s">
        <v>13222</v>
      </c>
      <c r="G8206" s="10" t="s">
        <v>6606</v>
      </c>
      <c r="H8206" s="12" t="s">
        <v>13291</v>
      </c>
      <c r="I8206" s="13" t="s">
        <v>19967</v>
      </c>
      <c r="J8206" s="14"/>
    </row>
    <row r="8207" spans="1:10" hidden="1" x14ac:dyDescent="0.35">
      <c r="A8207" s="4" t="str">
        <f t="shared" si="128"/>
        <v>7061 - BRI UNIT</v>
      </c>
      <c r="B8207" s="8">
        <v>8204</v>
      </c>
      <c r="C8207" s="9" t="s">
        <v>21791</v>
      </c>
      <c r="D8207" s="11" t="s">
        <v>7114</v>
      </c>
      <c r="E8207" s="10" t="s">
        <v>485</v>
      </c>
      <c r="F8207" s="11" t="s">
        <v>13223</v>
      </c>
      <c r="G8207" s="10" t="s">
        <v>6607</v>
      </c>
      <c r="H8207" s="12" t="s">
        <v>13291</v>
      </c>
      <c r="I8207" s="13" t="s">
        <v>19967</v>
      </c>
      <c r="J8207" s="14"/>
    </row>
    <row r="8208" spans="1:10" hidden="1" x14ac:dyDescent="0.35">
      <c r="A8208" s="4" t="str">
        <f t="shared" si="128"/>
        <v>8179 - BRI UNIT</v>
      </c>
      <c r="B8208" s="8">
        <v>8205</v>
      </c>
      <c r="C8208" s="9" t="s">
        <v>21791</v>
      </c>
      <c r="D8208" s="11" t="s">
        <v>7114</v>
      </c>
      <c r="E8208" s="10" t="s">
        <v>485</v>
      </c>
      <c r="F8208" s="11" t="s">
        <v>13224</v>
      </c>
      <c r="G8208" s="10" t="s">
        <v>6608</v>
      </c>
      <c r="H8208" s="12" t="s">
        <v>13291</v>
      </c>
      <c r="I8208" s="13" t="s">
        <v>19967</v>
      </c>
      <c r="J8208" s="14"/>
    </row>
    <row r="8209" spans="1:10" hidden="1" x14ac:dyDescent="0.35">
      <c r="A8209" s="4" t="str">
        <f t="shared" si="128"/>
        <v>6977 - BRI UNIT</v>
      </c>
      <c r="B8209" s="8">
        <v>8206</v>
      </c>
      <c r="C8209" s="9" t="s">
        <v>21791</v>
      </c>
      <c r="D8209" s="11" t="s">
        <v>7114</v>
      </c>
      <c r="E8209" s="10" t="s">
        <v>485</v>
      </c>
      <c r="F8209" s="11" t="s">
        <v>13225</v>
      </c>
      <c r="G8209" s="10" t="s">
        <v>6609</v>
      </c>
      <c r="H8209" s="12" t="s">
        <v>13291</v>
      </c>
      <c r="I8209" s="13" t="s">
        <v>19967</v>
      </c>
      <c r="J8209" s="14"/>
    </row>
    <row r="8210" spans="1:10" hidden="1" x14ac:dyDescent="0.35">
      <c r="A8210" s="4" t="str">
        <f t="shared" si="128"/>
        <v>6986 - BRI UNIT</v>
      </c>
      <c r="B8210" s="8">
        <v>8207</v>
      </c>
      <c r="C8210" s="9" t="s">
        <v>21791</v>
      </c>
      <c r="D8210" s="11" t="s">
        <v>7114</v>
      </c>
      <c r="E8210" s="10" t="s">
        <v>485</v>
      </c>
      <c r="F8210" s="11" t="s">
        <v>13226</v>
      </c>
      <c r="G8210" s="10" t="s">
        <v>6610</v>
      </c>
      <c r="H8210" s="12" t="s">
        <v>13291</v>
      </c>
      <c r="I8210" s="13" t="s">
        <v>19967</v>
      </c>
      <c r="J8210" s="14"/>
    </row>
    <row r="8211" spans="1:10" hidden="1" x14ac:dyDescent="0.35">
      <c r="A8211" s="4" t="str">
        <f t="shared" si="128"/>
        <v>7477 - BRI UNIT</v>
      </c>
      <c r="B8211" s="8">
        <v>8208</v>
      </c>
      <c r="C8211" s="9" t="s">
        <v>21791</v>
      </c>
      <c r="D8211" s="11" t="s">
        <v>7114</v>
      </c>
      <c r="E8211" s="10" t="s">
        <v>485</v>
      </c>
      <c r="F8211" s="11" t="s">
        <v>13227</v>
      </c>
      <c r="G8211" s="10" t="s">
        <v>6611</v>
      </c>
      <c r="H8211" s="12" t="s">
        <v>13291</v>
      </c>
      <c r="I8211" s="13" t="s">
        <v>19967</v>
      </c>
      <c r="J8211" s="14"/>
    </row>
    <row r="8212" spans="1:10" hidden="1" x14ac:dyDescent="0.35">
      <c r="A8212" s="4" t="str">
        <f t="shared" si="128"/>
        <v>6978 - BRI UNIT</v>
      </c>
      <c r="B8212" s="8">
        <v>8209</v>
      </c>
      <c r="C8212" s="9" t="s">
        <v>21791</v>
      </c>
      <c r="D8212" s="11" t="s">
        <v>7114</v>
      </c>
      <c r="E8212" s="10" t="s">
        <v>485</v>
      </c>
      <c r="F8212" s="11" t="s">
        <v>13228</v>
      </c>
      <c r="G8212" s="10" t="s">
        <v>6612</v>
      </c>
      <c r="H8212" s="12" t="s">
        <v>13291</v>
      </c>
      <c r="I8212" s="13" t="s">
        <v>19967</v>
      </c>
      <c r="J8212" s="14"/>
    </row>
    <row r="8213" spans="1:10" hidden="1" x14ac:dyDescent="0.35">
      <c r="A8213" s="4" t="str">
        <f t="shared" si="128"/>
        <v>6987 - BRI UNIT</v>
      </c>
      <c r="B8213" s="8">
        <v>8210</v>
      </c>
      <c r="C8213" s="9" t="s">
        <v>21791</v>
      </c>
      <c r="D8213" s="11" t="s">
        <v>7114</v>
      </c>
      <c r="E8213" s="10" t="s">
        <v>485</v>
      </c>
      <c r="F8213" s="11" t="s">
        <v>13229</v>
      </c>
      <c r="G8213" s="10" t="s">
        <v>6613</v>
      </c>
      <c r="H8213" s="12" t="s">
        <v>13291</v>
      </c>
      <c r="I8213" s="13" t="s">
        <v>19967</v>
      </c>
      <c r="J8213" s="14"/>
    </row>
    <row r="8214" spans="1:10" hidden="1" x14ac:dyDescent="0.35">
      <c r="A8214" s="4" t="str">
        <f t="shared" si="128"/>
        <v>6988 - BRI UNIT</v>
      </c>
      <c r="B8214" s="8">
        <v>8211</v>
      </c>
      <c r="C8214" s="9" t="s">
        <v>21791</v>
      </c>
      <c r="D8214" s="11" t="s">
        <v>7114</v>
      </c>
      <c r="E8214" s="10" t="s">
        <v>485</v>
      </c>
      <c r="F8214" s="11" t="s">
        <v>13230</v>
      </c>
      <c r="G8214" s="10" t="s">
        <v>6614</v>
      </c>
      <c r="H8214" s="12" t="s">
        <v>13291</v>
      </c>
      <c r="I8214" s="13" t="s">
        <v>19967</v>
      </c>
      <c r="J8214" s="14"/>
    </row>
    <row r="8215" spans="1:10" hidden="1" x14ac:dyDescent="0.35">
      <c r="A8215" s="4" t="str">
        <f t="shared" si="128"/>
        <v>6999 - BRI UNIT</v>
      </c>
      <c r="B8215" s="8">
        <v>8212</v>
      </c>
      <c r="C8215" s="9" t="s">
        <v>21791</v>
      </c>
      <c r="D8215" s="11" t="s">
        <v>7115</v>
      </c>
      <c r="E8215" s="10" t="s">
        <v>486</v>
      </c>
      <c r="F8215" s="11" t="s">
        <v>13231</v>
      </c>
      <c r="G8215" s="10" t="s">
        <v>6615</v>
      </c>
      <c r="H8215" s="12" t="s">
        <v>13291</v>
      </c>
      <c r="I8215" s="13" t="s">
        <v>19967</v>
      </c>
      <c r="J8215" s="14"/>
    </row>
    <row r="8216" spans="1:10" hidden="1" x14ac:dyDescent="0.35">
      <c r="A8216" s="4" t="str">
        <f t="shared" si="128"/>
        <v>6614 - BRI UNIT</v>
      </c>
      <c r="B8216" s="8">
        <v>8213</v>
      </c>
      <c r="C8216" s="9" t="s">
        <v>21791</v>
      </c>
      <c r="D8216" s="11" t="s">
        <v>7115</v>
      </c>
      <c r="E8216" s="10" t="s">
        <v>486</v>
      </c>
      <c r="F8216" s="11" t="s">
        <v>13232</v>
      </c>
      <c r="G8216" s="10" t="s">
        <v>6616</v>
      </c>
      <c r="H8216" s="12" t="s">
        <v>13291</v>
      </c>
      <c r="I8216" s="13" t="s">
        <v>19967</v>
      </c>
      <c r="J8216" s="14"/>
    </row>
    <row r="8217" spans="1:10" hidden="1" x14ac:dyDescent="0.35">
      <c r="A8217" s="4" t="str">
        <f t="shared" si="128"/>
        <v>6616 - BRI UNIT</v>
      </c>
      <c r="B8217" s="8">
        <v>8214</v>
      </c>
      <c r="C8217" s="9" t="s">
        <v>21791</v>
      </c>
      <c r="D8217" s="11" t="s">
        <v>7115</v>
      </c>
      <c r="E8217" s="10" t="s">
        <v>486</v>
      </c>
      <c r="F8217" s="11" t="s">
        <v>13233</v>
      </c>
      <c r="G8217" s="10" t="s">
        <v>6617</v>
      </c>
      <c r="H8217" s="12" t="s">
        <v>13291</v>
      </c>
      <c r="I8217" s="13" t="s">
        <v>19967</v>
      </c>
      <c r="J8217" s="14"/>
    </row>
    <row r="8218" spans="1:10" hidden="1" x14ac:dyDescent="0.35">
      <c r="A8218" s="4" t="str">
        <f t="shared" si="128"/>
        <v>6989 - BRI UNIT</v>
      </c>
      <c r="B8218" s="8">
        <v>8215</v>
      </c>
      <c r="C8218" s="9" t="s">
        <v>21791</v>
      </c>
      <c r="D8218" s="11" t="s">
        <v>7115</v>
      </c>
      <c r="E8218" s="10" t="s">
        <v>486</v>
      </c>
      <c r="F8218" s="11" t="s">
        <v>13234</v>
      </c>
      <c r="G8218" s="10" t="s">
        <v>6618</v>
      </c>
      <c r="H8218" s="12" t="s">
        <v>13291</v>
      </c>
      <c r="I8218" s="13" t="s">
        <v>19967</v>
      </c>
      <c r="J8218" s="14"/>
    </row>
    <row r="8219" spans="1:10" hidden="1" x14ac:dyDescent="0.35">
      <c r="A8219" s="4" t="str">
        <f t="shared" si="128"/>
        <v>6995 - BRI UNIT</v>
      </c>
      <c r="B8219" s="8">
        <v>8216</v>
      </c>
      <c r="C8219" s="9" t="s">
        <v>21791</v>
      </c>
      <c r="D8219" s="11" t="s">
        <v>7115</v>
      </c>
      <c r="E8219" s="10" t="s">
        <v>486</v>
      </c>
      <c r="F8219" s="11" t="s">
        <v>13235</v>
      </c>
      <c r="G8219" s="10" t="s">
        <v>6619</v>
      </c>
      <c r="H8219" s="12" t="s">
        <v>13291</v>
      </c>
      <c r="I8219" s="13" t="s">
        <v>19967</v>
      </c>
      <c r="J8219" s="14"/>
    </row>
    <row r="8220" spans="1:10" hidden="1" x14ac:dyDescent="0.35">
      <c r="A8220" s="4" t="str">
        <f t="shared" si="128"/>
        <v>6996 - BRI UNIT</v>
      </c>
      <c r="B8220" s="8">
        <v>8217</v>
      </c>
      <c r="C8220" s="9" t="s">
        <v>21791</v>
      </c>
      <c r="D8220" s="11" t="s">
        <v>7115</v>
      </c>
      <c r="E8220" s="10" t="s">
        <v>486</v>
      </c>
      <c r="F8220" s="11" t="s">
        <v>13236</v>
      </c>
      <c r="G8220" s="10" t="s">
        <v>6620</v>
      </c>
      <c r="H8220" s="12" t="s">
        <v>13291</v>
      </c>
      <c r="I8220" s="13" t="s">
        <v>19967</v>
      </c>
      <c r="J8220" s="14"/>
    </row>
    <row r="8221" spans="1:10" hidden="1" x14ac:dyDescent="0.35">
      <c r="A8221" s="4" t="str">
        <f t="shared" si="128"/>
        <v>3658 - BRI UNIT</v>
      </c>
      <c r="B8221" s="8">
        <v>8218</v>
      </c>
      <c r="C8221" s="9" t="s">
        <v>21791</v>
      </c>
      <c r="D8221" s="11" t="s">
        <v>7115</v>
      </c>
      <c r="E8221" s="10" t="s">
        <v>486</v>
      </c>
      <c r="F8221" s="11" t="s">
        <v>13237</v>
      </c>
      <c r="G8221" s="10" t="s">
        <v>6621</v>
      </c>
      <c r="H8221" s="12" t="s">
        <v>13291</v>
      </c>
      <c r="I8221" s="13" t="s">
        <v>19967</v>
      </c>
      <c r="J8221" s="14"/>
    </row>
    <row r="8222" spans="1:10" hidden="1" x14ac:dyDescent="0.35">
      <c r="A8222" s="4" t="str">
        <f t="shared" si="128"/>
        <v>6997 - BRI UNIT</v>
      </c>
      <c r="B8222" s="8">
        <v>8219</v>
      </c>
      <c r="C8222" s="9" t="s">
        <v>21791</v>
      </c>
      <c r="D8222" s="11" t="s">
        <v>7115</v>
      </c>
      <c r="E8222" s="10" t="s">
        <v>486</v>
      </c>
      <c r="F8222" s="11" t="s">
        <v>13238</v>
      </c>
      <c r="G8222" s="10" t="s">
        <v>6622</v>
      </c>
      <c r="H8222" s="12" t="s">
        <v>13291</v>
      </c>
      <c r="I8222" s="13" t="s">
        <v>19967</v>
      </c>
      <c r="J8222" s="14"/>
    </row>
    <row r="8223" spans="1:10" hidden="1" x14ac:dyDescent="0.35">
      <c r="A8223" s="4" t="str">
        <f t="shared" si="128"/>
        <v>3659 - BRI UNIT</v>
      </c>
      <c r="B8223" s="8">
        <v>8220</v>
      </c>
      <c r="C8223" s="9" t="s">
        <v>21791</v>
      </c>
      <c r="D8223" s="11" t="s">
        <v>7115</v>
      </c>
      <c r="E8223" s="10" t="s">
        <v>486</v>
      </c>
      <c r="F8223" s="11" t="s">
        <v>13239</v>
      </c>
      <c r="G8223" s="10" t="s">
        <v>6623</v>
      </c>
      <c r="H8223" s="12" t="s">
        <v>13291</v>
      </c>
      <c r="I8223" s="13" t="s">
        <v>19967</v>
      </c>
      <c r="J8223" s="14"/>
    </row>
    <row r="8224" spans="1:10" hidden="1" x14ac:dyDescent="0.35">
      <c r="A8224" s="4" t="str">
        <f t="shared" si="128"/>
        <v>6990 - BRI UNIT</v>
      </c>
      <c r="B8224" s="8">
        <v>8221</v>
      </c>
      <c r="C8224" s="9" t="s">
        <v>21791</v>
      </c>
      <c r="D8224" s="11" t="s">
        <v>7115</v>
      </c>
      <c r="E8224" s="10" t="s">
        <v>486</v>
      </c>
      <c r="F8224" s="11" t="s">
        <v>13240</v>
      </c>
      <c r="G8224" s="10" t="s">
        <v>6624</v>
      </c>
      <c r="H8224" s="12" t="s">
        <v>13291</v>
      </c>
      <c r="I8224" s="13" t="s">
        <v>19967</v>
      </c>
      <c r="J8224" s="14"/>
    </row>
    <row r="8225" spans="1:10" hidden="1" x14ac:dyDescent="0.35">
      <c r="A8225" s="4" t="str">
        <f t="shared" si="128"/>
        <v>7810 - BRI UNIT</v>
      </c>
      <c r="B8225" s="8">
        <v>8222</v>
      </c>
      <c r="C8225" s="9" t="s">
        <v>21791</v>
      </c>
      <c r="D8225" s="11" t="s">
        <v>7115</v>
      </c>
      <c r="E8225" s="10" t="s">
        <v>486</v>
      </c>
      <c r="F8225" s="11" t="s">
        <v>13241</v>
      </c>
      <c r="G8225" s="10" t="s">
        <v>6625</v>
      </c>
      <c r="H8225" s="12" t="s">
        <v>13291</v>
      </c>
      <c r="I8225" s="13" t="s">
        <v>19967</v>
      </c>
      <c r="J8225" s="14"/>
    </row>
    <row r="8226" spans="1:10" hidden="1" x14ac:dyDescent="0.35">
      <c r="A8226" s="4" t="str">
        <f t="shared" si="128"/>
        <v>6998 - BRI UNIT</v>
      </c>
      <c r="B8226" s="8">
        <v>8223</v>
      </c>
      <c r="C8226" s="9" t="s">
        <v>21791</v>
      </c>
      <c r="D8226" s="11" t="s">
        <v>7115</v>
      </c>
      <c r="E8226" s="10" t="s">
        <v>486</v>
      </c>
      <c r="F8226" s="11" t="s">
        <v>13242</v>
      </c>
      <c r="G8226" s="10" t="s">
        <v>6626</v>
      </c>
      <c r="H8226" s="12" t="s">
        <v>13291</v>
      </c>
      <c r="I8226" s="13" t="s">
        <v>19967</v>
      </c>
      <c r="J8226" s="14"/>
    </row>
    <row r="8227" spans="1:10" hidden="1" x14ac:dyDescent="0.35">
      <c r="A8227" s="4" t="str">
        <f t="shared" si="128"/>
        <v>6991 - BRI UNIT</v>
      </c>
      <c r="B8227" s="8">
        <v>8224</v>
      </c>
      <c r="C8227" s="9" t="s">
        <v>21791</v>
      </c>
      <c r="D8227" s="11" t="s">
        <v>7115</v>
      </c>
      <c r="E8227" s="10" t="s">
        <v>486</v>
      </c>
      <c r="F8227" s="11" t="s">
        <v>13243</v>
      </c>
      <c r="G8227" s="10" t="s">
        <v>6627</v>
      </c>
      <c r="H8227" s="12" t="s">
        <v>13291</v>
      </c>
      <c r="I8227" s="13" t="s">
        <v>19967</v>
      </c>
      <c r="J8227" s="14"/>
    </row>
    <row r="8228" spans="1:10" hidden="1" x14ac:dyDescent="0.35">
      <c r="A8228" s="4" t="str">
        <f t="shared" si="128"/>
        <v>3661 - BRI UNIT</v>
      </c>
      <c r="B8228" s="8">
        <v>8225</v>
      </c>
      <c r="C8228" s="9" t="s">
        <v>21791</v>
      </c>
      <c r="D8228" s="11" t="s">
        <v>7115</v>
      </c>
      <c r="E8228" s="10" t="s">
        <v>486</v>
      </c>
      <c r="F8228" s="11" t="s">
        <v>13244</v>
      </c>
      <c r="G8228" s="10" t="s">
        <v>6628</v>
      </c>
      <c r="H8228" s="12" t="s">
        <v>13291</v>
      </c>
      <c r="I8228" s="13" t="s">
        <v>19967</v>
      </c>
      <c r="J8228" s="14"/>
    </row>
    <row r="8229" spans="1:10" hidden="1" x14ac:dyDescent="0.35">
      <c r="A8229" s="4" t="str">
        <f t="shared" si="128"/>
        <v>3660 - BRI UNIT</v>
      </c>
      <c r="B8229" s="8">
        <v>8226</v>
      </c>
      <c r="C8229" s="9" t="s">
        <v>21791</v>
      </c>
      <c r="D8229" s="11" t="s">
        <v>7115</v>
      </c>
      <c r="E8229" s="10" t="s">
        <v>486</v>
      </c>
      <c r="F8229" s="11" t="s">
        <v>13245</v>
      </c>
      <c r="G8229" s="10" t="s">
        <v>6629</v>
      </c>
      <c r="H8229" s="12" t="s">
        <v>13291</v>
      </c>
      <c r="I8229" s="13" t="s">
        <v>19967</v>
      </c>
      <c r="J8229" s="14"/>
    </row>
    <row r="8230" spans="1:10" hidden="1" x14ac:dyDescent="0.35">
      <c r="A8230" s="4" t="str">
        <f t="shared" si="128"/>
        <v>6992 - BRI UNIT</v>
      </c>
      <c r="B8230" s="8">
        <v>8227</v>
      </c>
      <c r="C8230" s="9" t="s">
        <v>21791</v>
      </c>
      <c r="D8230" s="11" t="s">
        <v>7115</v>
      </c>
      <c r="E8230" s="10" t="s">
        <v>486</v>
      </c>
      <c r="F8230" s="11" t="s">
        <v>13246</v>
      </c>
      <c r="G8230" s="10" t="s">
        <v>6630</v>
      </c>
      <c r="H8230" s="12" t="s">
        <v>13291</v>
      </c>
      <c r="I8230" s="13" t="s">
        <v>19967</v>
      </c>
      <c r="J8230" s="14"/>
    </row>
    <row r="8231" spans="1:10" hidden="1" x14ac:dyDescent="0.35">
      <c r="A8231" s="4" t="str">
        <f t="shared" si="128"/>
        <v>6993 - BRI UNIT</v>
      </c>
      <c r="B8231" s="8">
        <v>8228</v>
      </c>
      <c r="C8231" s="9" t="s">
        <v>21791</v>
      </c>
      <c r="D8231" s="11" t="s">
        <v>7115</v>
      </c>
      <c r="E8231" s="10" t="s">
        <v>486</v>
      </c>
      <c r="F8231" s="11" t="s">
        <v>13247</v>
      </c>
      <c r="G8231" s="10" t="s">
        <v>6631</v>
      </c>
      <c r="H8231" s="12" t="s">
        <v>13291</v>
      </c>
      <c r="I8231" s="13" t="s">
        <v>19967</v>
      </c>
      <c r="J8231" s="14"/>
    </row>
    <row r="8232" spans="1:10" hidden="1" x14ac:dyDescent="0.35">
      <c r="A8232" s="4" t="str">
        <f t="shared" si="128"/>
        <v>6994 - BRI UNIT</v>
      </c>
      <c r="B8232" s="8">
        <v>8229</v>
      </c>
      <c r="C8232" s="9" t="s">
        <v>21791</v>
      </c>
      <c r="D8232" s="11" t="s">
        <v>7115</v>
      </c>
      <c r="E8232" s="10" t="s">
        <v>486</v>
      </c>
      <c r="F8232" s="11" t="s">
        <v>13248</v>
      </c>
      <c r="G8232" s="10" t="s">
        <v>6632</v>
      </c>
      <c r="H8232" s="12" t="s">
        <v>13291</v>
      </c>
      <c r="I8232" s="13" t="s">
        <v>19967</v>
      </c>
      <c r="J8232" s="14"/>
    </row>
    <row r="8233" spans="1:10" hidden="1" x14ac:dyDescent="0.35">
      <c r="A8233" s="4" t="str">
        <f t="shared" si="128"/>
        <v>3403 - BRI UNIT</v>
      </c>
      <c r="B8233" s="8">
        <v>8230</v>
      </c>
      <c r="C8233" s="9" t="s">
        <v>21791</v>
      </c>
      <c r="D8233" s="11" t="s">
        <v>7115</v>
      </c>
      <c r="E8233" s="10" t="s">
        <v>486</v>
      </c>
      <c r="F8233" s="11" t="s">
        <v>13249</v>
      </c>
      <c r="G8233" s="10" t="s">
        <v>6633</v>
      </c>
      <c r="H8233" s="12" t="s">
        <v>13291</v>
      </c>
      <c r="I8233" s="13" t="s">
        <v>19967</v>
      </c>
      <c r="J8233" s="14"/>
    </row>
    <row r="8234" spans="1:10" hidden="1" x14ac:dyDescent="0.35">
      <c r="A8234" s="4" t="str">
        <f t="shared" si="128"/>
        <v>7809 - BRI UNIT</v>
      </c>
      <c r="B8234" s="8">
        <v>8231</v>
      </c>
      <c r="C8234" s="9" t="s">
        <v>21791</v>
      </c>
      <c r="D8234" s="11" t="s">
        <v>7117</v>
      </c>
      <c r="E8234" s="10" t="s">
        <v>488</v>
      </c>
      <c r="F8234" s="11" t="s">
        <v>13250</v>
      </c>
      <c r="G8234" s="10" t="s">
        <v>6634</v>
      </c>
      <c r="H8234" s="12" t="s">
        <v>13291</v>
      </c>
      <c r="I8234" s="13" t="s">
        <v>19968</v>
      </c>
      <c r="J8234" s="9" t="s">
        <v>21793</v>
      </c>
    </row>
    <row r="8235" spans="1:10" hidden="1" x14ac:dyDescent="0.35">
      <c r="A8235" s="4" t="str">
        <f t="shared" si="128"/>
        <v>3062 - BRI UNIT</v>
      </c>
      <c r="B8235" s="8">
        <v>8232</v>
      </c>
      <c r="C8235" s="9" t="s">
        <v>21791</v>
      </c>
      <c r="D8235" s="11" t="s">
        <v>7117</v>
      </c>
      <c r="E8235" s="10" t="s">
        <v>488</v>
      </c>
      <c r="F8235" s="11" t="s">
        <v>13251</v>
      </c>
      <c r="G8235" s="10" t="s">
        <v>6635</v>
      </c>
      <c r="H8235" s="12" t="s">
        <v>13291</v>
      </c>
      <c r="I8235" s="13" t="s">
        <v>19968</v>
      </c>
      <c r="J8235" s="9" t="s">
        <v>21793</v>
      </c>
    </row>
    <row r="8236" spans="1:10" hidden="1" x14ac:dyDescent="0.35">
      <c r="A8236" s="4" t="str">
        <f t="shared" si="128"/>
        <v>3002 - BRI UNIT</v>
      </c>
      <c r="B8236" s="8">
        <v>8233</v>
      </c>
      <c r="C8236" s="9" t="s">
        <v>21791</v>
      </c>
      <c r="D8236" s="11" t="s">
        <v>7117</v>
      </c>
      <c r="E8236" s="10" t="s">
        <v>488</v>
      </c>
      <c r="F8236" s="11" t="s">
        <v>13252</v>
      </c>
      <c r="G8236" s="10" t="s">
        <v>6636</v>
      </c>
      <c r="H8236" s="12" t="s">
        <v>13291</v>
      </c>
      <c r="I8236" s="13" t="s">
        <v>19968</v>
      </c>
      <c r="J8236" s="9" t="s">
        <v>21793</v>
      </c>
    </row>
    <row r="8237" spans="1:10" hidden="1" x14ac:dyDescent="0.35">
      <c r="A8237" s="4" t="str">
        <f t="shared" si="128"/>
        <v>3004 - BRI UNIT</v>
      </c>
      <c r="B8237" s="8">
        <v>8234</v>
      </c>
      <c r="C8237" s="9" t="s">
        <v>21791</v>
      </c>
      <c r="D8237" s="11" t="s">
        <v>7117</v>
      </c>
      <c r="E8237" s="10" t="s">
        <v>488</v>
      </c>
      <c r="F8237" s="11" t="s">
        <v>13253</v>
      </c>
      <c r="G8237" s="10" t="s">
        <v>6637</v>
      </c>
      <c r="H8237" s="12" t="s">
        <v>13291</v>
      </c>
      <c r="I8237" s="13" t="s">
        <v>19968</v>
      </c>
      <c r="J8237" s="9" t="s">
        <v>21793</v>
      </c>
    </row>
    <row r="8238" spans="1:10" hidden="1" x14ac:dyDescent="0.35">
      <c r="A8238" s="4" t="str">
        <f t="shared" si="128"/>
        <v>3005 - BRI UNIT</v>
      </c>
      <c r="B8238" s="8">
        <v>8235</v>
      </c>
      <c r="C8238" s="9" t="s">
        <v>21791</v>
      </c>
      <c r="D8238" s="11" t="s">
        <v>7117</v>
      </c>
      <c r="E8238" s="10" t="s">
        <v>488</v>
      </c>
      <c r="F8238" s="11" t="s">
        <v>13254</v>
      </c>
      <c r="G8238" s="10" t="s">
        <v>6638</v>
      </c>
      <c r="H8238" s="12" t="s">
        <v>13291</v>
      </c>
      <c r="I8238" s="13" t="s">
        <v>19968</v>
      </c>
      <c r="J8238" s="9" t="s">
        <v>21793</v>
      </c>
    </row>
    <row r="8239" spans="1:10" hidden="1" x14ac:dyDescent="0.35">
      <c r="A8239" s="4" t="str">
        <f t="shared" si="128"/>
        <v>7000 - BRI UNIT</v>
      </c>
      <c r="B8239" s="8">
        <v>8236</v>
      </c>
      <c r="C8239" s="9" t="s">
        <v>21791</v>
      </c>
      <c r="D8239" s="11" t="s">
        <v>7117</v>
      </c>
      <c r="E8239" s="10" t="s">
        <v>488</v>
      </c>
      <c r="F8239" s="11" t="s">
        <v>13255</v>
      </c>
      <c r="G8239" s="10" t="s">
        <v>6639</v>
      </c>
      <c r="H8239" s="12" t="s">
        <v>13291</v>
      </c>
      <c r="I8239" s="13" t="s">
        <v>19968</v>
      </c>
      <c r="J8239" s="9" t="s">
        <v>21793</v>
      </c>
    </row>
    <row r="8240" spans="1:10" hidden="1" x14ac:dyDescent="0.35">
      <c r="A8240" s="4" t="str">
        <f t="shared" si="128"/>
        <v>0986 - BRI UNIT</v>
      </c>
      <c r="B8240" s="8">
        <v>8237</v>
      </c>
      <c r="C8240" s="9" t="s">
        <v>21791</v>
      </c>
      <c r="D8240" s="11" t="s">
        <v>7117</v>
      </c>
      <c r="E8240" s="10" t="s">
        <v>488</v>
      </c>
      <c r="F8240" s="11" t="s">
        <v>13256</v>
      </c>
      <c r="G8240" s="10" t="s">
        <v>6640</v>
      </c>
      <c r="H8240" s="12" t="s">
        <v>13291</v>
      </c>
      <c r="I8240" s="13" t="s">
        <v>19968</v>
      </c>
      <c r="J8240" s="9" t="s">
        <v>21793</v>
      </c>
    </row>
    <row r="8241" spans="1:10" hidden="1" x14ac:dyDescent="0.35">
      <c r="A8241" s="4" t="str">
        <f t="shared" si="128"/>
        <v>3010 - BRI UNIT</v>
      </c>
      <c r="B8241" s="8">
        <v>8238</v>
      </c>
      <c r="C8241" s="9" t="s">
        <v>21791</v>
      </c>
      <c r="D8241" s="11" t="s">
        <v>7117</v>
      </c>
      <c r="E8241" s="10" t="s">
        <v>488</v>
      </c>
      <c r="F8241" s="11" t="s">
        <v>13257</v>
      </c>
      <c r="G8241" s="10" t="s">
        <v>6641</v>
      </c>
      <c r="H8241" s="12" t="s">
        <v>13291</v>
      </c>
      <c r="I8241" s="13" t="s">
        <v>19968</v>
      </c>
      <c r="J8241" s="9" t="s">
        <v>21793</v>
      </c>
    </row>
    <row r="8242" spans="1:10" hidden="1" x14ac:dyDescent="0.35">
      <c r="A8242" s="4" t="str">
        <f t="shared" si="128"/>
        <v>3015 - BRI UNIT</v>
      </c>
      <c r="B8242" s="8">
        <v>8239</v>
      </c>
      <c r="C8242" s="9" t="s">
        <v>21791</v>
      </c>
      <c r="D8242" s="11" t="s">
        <v>7117</v>
      </c>
      <c r="E8242" s="10" t="s">
        <v>488</v>
      </c>
      <c r="F8242" s="11" t="s">
        <v>21803</v>
      </c>
      <c r="G8242" s="10" t="s">
        <v>21804</v>
      </c>
      <c r="H8242" s="12" t="s">
        <v>13291</v>
      </c>
      <c r="I8242" s="13" t="s">
        <v>19968</v>
      </c>
      <c r="J8242" s="9" t="s">
        <v>21793</v>
      </c>
    </row>
    <row r="8243" spans="1:10" hidden="1" x14ac:dyDescent="0.35">
      <c r="A8243" s="4" t="str">
        <f t="shared" si="128"/>
        <v>3017 - BRI UNIT</v>
      </c>
      <c r="B8243" s="8">
        <v>8240</v>
      </c>
      <c r="C8243" s="9" t="s">
        <v>21791</v>
      </c>
      <c r="D8243" s="11" t="s">
        <v>7117</v>
      </c>
      <c r="E8243" s="10" t="s">
        <v>488</v>
      </c>
      <c r="F8243" s="11" t="s">
        <v>13258</v>
      </c>
      <c r="G8243" s="10" t="s">
        <v>6642</v>
      </c>
      <c r="H8243" s="12" t="s">
        <v>13291</v>
      </c>
      <c r="I8243" s="13" t="s">
        <v>19968</v>
      </c>
      <c r="J8243" s="9" t="s">
        <v>21793</v>
      </c>
    </row>
    <row r="8244" spans="1:10" hidden="1" x14ac:dyDescent="0.35">
      <c r="A8244" s="4" t="str">
        <f t="shared" si="128"/>
        <v>3014 - BRI UNIT</v>
      </c>
      <c r="B8244" s="8">
        <v>8241</v>
      </c>
      <c r="C8244" s="9" t="s">
        <v>21791</v>
      </c>
      <c r="D8244" s="11" t="s">
        <v>7117</v>
      </c>
      <c r="E8244" s="10" t="s">
        <v>488</v>
      </c>
      <c r="F8244" s="11" t="s">
        <v>13259</v>
      </c>
      <c r="G8244" s="10" t="s">
        <v>6643</v>
      </c>
      <c r="H8244" s="12" t="s">
        <v>13291</v>
      </c>
      <c r="I8244" s="13" t="s">
        <v>19968</v>
      </c>
      <c r="J8244" s="9" t="s">
        <v>21793</v>
      </c>
    </row>
    <row r="8245" spans="1:10" hidden="1" x14ac:dyDescent="0.35">
      <c r="A8245" s="4" t="str">
        <f t="shared" si="128"/>
        <v>3586 - BRI UNIT</v>
      </c>
      <c r="B8245" s="8">
        <v>8242</v>
      </c>
      <c r="C8245" s="9" t="s">
        <v>21791</v>
      </c>
      <c r="D8245" s="11" t="s">
        <v>7117</v>
      </c>
      <c r="E8245" s="10" t="s">
        <v>488</v>
      </c>
      <c r="F8245" s="11" t="s">
        <v>13260</v>
      </c>
      <c r="G8245" s="10" t="s">
        <v>6644</v>
      </c>
      <c r="H8245" s="12" t="s">
        <v>13291</v>
      </c>
      <c r="I8245" s="13" t="s">
        <v>19968</v>
      </c>
      <c r="J8245" s="9" t="s">
        <v>21793</v>
      </c>
    </row>
    <row r="8246" spans="1:10" hidden="1" x14ac:dyDescent="0.35">
      <c r="A8246" s="4" t="str">
        <f t="shared" si="128"/>
        <v>3006 - BRI UNIT</v>
      </c>
      <c r="B8246" s="8">
        <v>8243</v>
      </c>
      <c r="C8246" s="9" t="s">
        <v>21791</v>
      </c>
      <c r="D8246" s="11" t="s">
        <v>7117</v>
      </c>
      <c r="E8246" s="10" t="s">
        <v>488</v>
      </c>
      <c r="F8246" s="11" t="s">
        <v>13261</v>
      </c>
      <c r="G8246" s="10" t="s">
        <v>6645</v>
      </c>
      <c r="H8246" s="12" t="s">
        <v>13291</v>
      </c>
      <c r="I8246" s="13" t="s">
        <v>19968</v>
      </c>
      <c r="J8246" s="9" t="s">
        <v>21793</v>
      </c>
    </row>
    <row r="8247" spans="1:10" hidden="1" x14ac:dyDescent="0.35">
      <c r="A8247" s="4" t="str">
        <f t="shared" si="128"/>
        <v>3003 - BRI UNIT</v>
      </c>
      <c r="B8247" s="8">
        <v>8244</v>
      </c>
      <c r="C8247" s="9" t="s">
        <v>21791</v>
      </c>
      <c r="D8247" s="11" t="s">
        <v>7117</v>
      </c>
      <c r="E8247" s="10" t="s">
        <v>488</v>
      </c>
      <c r="F8247" s="11" t="s">
        <v>13262</v>
      </c>
      <c r="G8247" s="10" t="s">
        <v>6646</v>
      </c>
      <c r="H8247" s="12" t="s">
        <v>13291</v>
      </c>
      <c r="I8247" s="13" t="s">
        <v>19968</v>
      </c>
      <c r="J8247" s="9" t="s">
        <v>21793</v>
      </c>
    </row>
    <row r="8248" spans="1:10" hidden="1" x14ac:dyDescent="0.35">
      <c r="A8248" s="4" t="str">
        <f t="shared" si="128"/>
        <v>0892 - BRI UNIT</v>
      </c>
      <c r="B8248" s="8">
        <v>8245</v>
      </c>
      <c r="C8248" s="9" t="s">
        <v>21791</v>
      </c>
      <c r="D8248" s="11" t="s">
        <v>7117</v>
      </c>
      <c r="E8248" s="10" t="s">
        <v>488</v>
      </c>
      <c r="F8248" s="11" t="s">
        <v>13263</v>
      </c>
      <c r="G8248" s="10" t="s">
        <v>6647</v>
      </c>
      <c r="H8248" s="12" t="s">
        <v>13291</v>
      </c>
      <c r="I8248" s="13" t="s">
        <v>19968</v>
      </c>
      <c r="J8248" s="9" t="s">
        <v>21793</v>
      </c>
    </row>
    <row r="8249" spans="1:10" hidden="1" x14ac:dyDescent="0.35">
      <c r="A8249" s="4" t="str">
        <f t="shared" si="128"/>
        <v>3016 - BRI UNIT</v>
      </c>
      <c r="B8249" s="8">
        <v>8246</v>
      </c>
      <c r="C8249" s="9" t="s">
        <v>21791</v>
      </c>
      <c r="D8249" s="11" t="s">
        <v>7117</v>
      </c>
      <c r="E8249" s="10" t="s">
        <v>488</v>
      </c>
      <c r="F8249" s="11" t="s">
        <v>13264</v>
      </c>
      <c r="G8249" s="10" t="s">
        <v>6648</v>
      </c>
      <c r="H8249" s="12" t="s">
        <v>13291</v>
      </c>
      <c r="I8249" s="13" t="s">
        <v>19968</v>
      </c>
      <c r="J8249" s="9" t="s">
        <v>21793</v>
      </c>
    </row>
    <row r="8250" spans="1:10" hidden="1" x14ac:dyDescent="0.35">
      <c r="A8250" s="4" t="str">
        <f t="shared" si="128"/>
        <v>3011 - BRI UNIT</v>
      </c>
      <c r="B8250" s="8">
        <v>8247</v>
      </c>
      <c r="C8250" s="9" t="s">
        <v>21791</v>
      </c>
      <c r="D8250" s="11" t="s">
        <v>7117</v>
      </c>
      <c r="E8250" s="10" t="s">
        <v>488</v>
      </c>
      <c r="F8250" s="11" t="s">
        <v>13265</v>
      </c>
      <c r="G8250" s="10" t="s">
        <v>6649</v>
      </c>
      <c r="H8250" s="12" t="s">
        <v>13291</v>
      </c>
      <c r="I8250" s="13" t="s">
        <v>19968</v>
      </c>
      <c r="J8250" s="9" t="s">
        <v>21793</v>
      </c>
    </row>
    <row r="8251" spans="1:10" hidden="1" x14ac:dyDescent="0.35">
      <c r="A8251" s="4" t="str">
        <f t="shared" si="128"/>
        <v>0891 - BRI UNIT</v>
      </c>
      <c r="B8251" s="8">
        <v>8248</v>
      </c>
      <c r="C8251" s="9" t="s">
        <v>21791</v>
      </c>
      <c r="D8251" s="11" t="s">
        <v>7117</v>
      </c>
      <c r="E8251" s="10" t="s">
        <v>488</v>
      </c>
      <c r="F8251" s="11" t="s">
        <v>13266</v>
      </c>
      <c r="G8251" s="10" t="s">
        <v>6650</v>
      </c>
      <c r="H8251" s="12" t="s">
        <v>13291</v>
      </c>
      <c r="I8251" s="13" t="s">
        <v>19968</v>
      </c>
      <c r="J8251" s="9" t="s">
        <v>21793</v>
      </c>
    </row>
    <row r="8252" spans="1:10" hidden="1" x14ac:dyDescent="0.35">
      <c r="A8252" s="4" t="str">
        <f t="shared" si="128"/>
        <v>3009 - BRI UNIT</v>
      </c>
      <c r="B8252" s="8">
        <v>8249</v>
      </c>
      <c r="C8252" s="9" t="s">
        <v>21791</v>
      </c>
      <c r="D8252" s="11" t="s">
        <v>7117</v>
      </c>
      <c r="E8252" s="10" t="s">
        <v>488</v>
      </c>
      <c r="F8252" s="11" t="s">
        <v>13267</v>
      </c>
      <c r="G8252" s="10" t="s">
        <v>6651</v>
      </c>
      <c r="H8252" s="12" t="s">
        <v>13291</v>
      </c>
      <c r="I8252" s="13" t="s">
        <v>19968</v>
      </c>
      <c r="J8252" s="9" t="s">
        <v>21793</v>
      </c>
    </row>
    <row r="8253" spans="1:10" hidden="1" x14ac:dyDescent="0.35">
      <c r="A8253" s="4" t="str">
        <f t="shared" si="128"/>
        <v>7854 - BRI UNIT</v>
      </c>
      <c r="B8253" s="8">
        <v>8250</v>
      </c>
      <c r="C8253" s="9" t="s">
        <v>21791</v>
      </c>
      <c r="D8253" s="11" t="s">
        <v>7117</v>
      </c>
      <c r="E8253" s="10" t="s">
        <v>488</v>
      </c>
      <c r="F8253" s="11" t="s">
        <v>13268</v>
      </c>
      <c r="G8253" s="10" t="s">
        <v>6652</v>
      </c>
      <c r="H8253" s="12" t="s">
        <v>13291</v>
      </c>
      <c r="I8253" s="13" t="s">
        <v>19968</v>
      </c>
      <c r="J8253" s="9" t="s">
        <v>21793</v>
      </c>
    </row>
    <row r="8254" spans="1:10" hidden="1" x14ac:dyDescent="0.35">
      <c r="A8254" s="4" t="str">
        <f t="shared" si="128"/>
        <v>3012 - BRI UNIT</v>
      </c>
      <c r="B8254" s="8">
        <v>8251</v>
      </c>
      <c r="C8254" s="9" t="s">
        <v>21791</v>
      </c>
      <c r="D8254" s="11" t="s">
        <v>7117</v>
      </c>
      <c r="E8254" s="10" t="s">
        <v>488</v>
      </c>
      <c r="F8254" s="11" t="s">
        <v>13269</v>
      </c>
      <c r="G8254" s="10" t="s">
        <v>6653</v>
      </c>
      <c r="H8254" s="12" t="s">
        <v>13291</v>
      </c>
      <c r="I8254" s="13" t="s">
        <v>19968</v>
      </c>
      <c r="J8254" s="9" t="s">
        <v>21793</v>
      </c>
    </row>
    <row r="8255" spans="1:10" hidden="1" x14ac:dyDescent="0.35">
      <c r="A8255" s="4" t="str">
        <f t="shared" si="128"/>
        <v>3007 - BRI UNIT</v>
      </c>
      <c r="B8255" s="8">
        <v>8252</v>
      </c>
      <c r="C8255" s="9" t="s">
        <v>21791</v>
      </c>
      <c r="D8255" s="11" t="s">
        <v>7117</v>
      </c>
      <c r="E8255" s="10" t="s">
        <v>488</v>
      </c>
      <c r="F8255" s="11" t="s">
        <v>13270</v>
      </c>
      <c r="G8255" s="10" t="s">
        <v>6654</v>
      </c>
      <c r="H8255" s="12" t="s">
        <v>13291</v>
      </c>
      <c r="I8255" s="13" t="s">
        <v>19968</v>
      </c>
      <c r="J8255" s="9" t="s">
        <v>21793</v>
      </c>
    </row>
    <row r="8256" spans="1:10" hidden="1" x14ac:dyDescent="0.35">
      <c r="A8256" s="4" t="str">
        <f t="shared" si="128"/>
        <v>3584 - BRI UNIT</v>
      </c>
      <c r="B8256" s="8">
        <v>8253</v>
      </c>
      <c r="C8256" s="9" t="s">
        <v>21791</v>
      </c>
      <c r="D8256" s="11" t="s">
        <v>7118</v>
      </c>
      <c r="E8256" s="10" t="s">
        <v>489</v>
      </c>
      <c r="F8256" s="11" t="s">
        <v>13271</v>
      </c>
      <c r="G8256" s="10" t="s">
        <v>6655</v>
      </c>
      <c r="H8256" s="12" t="s">
        <v>13291</v>
      </c>
      <c r="I8256" s="13" t="s">
        <v>19968</v>
      </c>
      <c r="J8256" s="9" t="s">
        <v>21793</v>
      </c>
    </row>
    <row r="8257" spans="1:10" hidden="1" x14ac:dyDescent="0.35">
      <c r="A8257" s="4" t="str">
        <f t="shared" si="128"/>
        <v>6632 - BRI UNIT</v>
      </c>
      <c r="B8257" s="8">
        <v>8254</v>
      </c>
      <c r="C8257" s="9" t="s">
        <v>21791</v>
      </c>
      <c r="D8257" s="11" t="s">
        <v>7118</v>
      </c>
      <c r="E8257" s="10" t="s">
        <v>489</v>
      </c>
      <c r="F8257" s="11" t="s">
        <v>13272</v>
      </c>
      <c r="G8257" s="10" t="s">
        <v>6656</v>
      </c>
      <c r="H8257" s="12" t="s">
        <v>13291</v>
      </c>
      <c r="I8257" s="13" t="s">
        <v>19968</v>
      </c>
      <c r="J8257" s="9" t="s">
        <v>21793</v>
      </c>
    </row>
    <row r="8258" spans="1:10" hidden="1" x14ac:dyDescent="0.35">
      <c r="A8258" s="4" t="str">
        <f t="shared" si="128"/>
        <v>3065 - BRI UNIT</v>
      </c>
      <c r="B8258" s="8">
        <v>8255</v>
      </c>
      <c r="C8258" s="9" t="s">
        <v>21791</v>
      </c>
      <c r="D8258" s="11" t="s">
        <v>7118</v>
      </c>
      <c r="E8258" s="10" t="s">
        <v>489</v>
      </c>
      <c r="F8258" s="11" t="s">
        <v>13273</v>
      </c>
      <c r="G8258" s="10" t="s">
        <v>6657</v>
      </c>
      <c r="H8258" s="12" t="s">
        <v>13291</v>
      </c>
      <c r="I8258" s="13" t="s">
        <v>19968</v>
      </c>
      <c r="J8258" s="9" t="s">
        <v>21793</v>
      </c>
    </row>
    <row r="8259" spans="1:10" hidden="1" x14ac:dyDescent="0.35">
      <c r="A8259" s="4" t="str">
        <f t="shared" si="128"/>
        <v>0983 - BRI UNIT</v>
      </c>
      <c r="B8259" s="8">
        <v>8256</v>
      </c>
      <c r="C8259" s="9" t="s">
        <v>21791</v>
      </c>
      <c r="D8259" s="11" t="s">
        <v>7118</v>
      </c>
      <c r="E8259" s="10" t="s">
        <v>489</v>
      </c>
      <c r="F8259" s="11" t="s">
        <v>13274</v>
      </c>
      <c r="G8259" s="10" t="s">
        <v>6658</v>
      </c>
      <c r="H8259" s="12" t="s">
        <v>13291</v>
      </c>
      <c r="I8259" s="13" t="s">
        <v>19968</v>
      </c>
      <c r="J8259" s="9" t="s">
        <v>21793</v>
      </c>
    </row>
    <row r="8260" spans="1:10" hidden="1" x14ac:dyDescent="0.35">
      <c r="A8260" s="4" t="str">
        <f t="shared" si="128"/>
        <v>3008 - BRI UNIT</v>
      </c>
      <c r="B8260" s="8">
        <v>8257</v>
      </c>
      <c r="C8260" s="9" t="s">
        <v>21791</v>
      </c>
      <c r="D8260" s="11" t="s">
        <v>7118</v>
      </c>
      <c r="E8260" s="10" t="s">
        <v>489</v>
      </c>
      <c r="F8260" s="11" t="s">
        <v>13275</v>
      </c>
      <c r="G8260" s="10" t="s">
        <v>6659</v>
      </c>
      <c r="H8260" s="12" t="s">
        <v>13291</v>
      </c>
      <c r="I8260" s="13" t="s">
        <v>19968</v>
      </c>
      <c r="J8260" s="9" t="s">
        <v>21793</v>
      </c>
    </row>
    <row r="8261" spans="1:10" hidden="1" x14ac:dyDescent="0.35">
      <c r="A8261" s="4" t="str">
        <f t="shared" ref="A8261:A8324" si="129">G8261&amp;" - "&amp;H8261</f>
        <v>0987 - BRI UNIT</v>
      </c>
      <c r="B8261" s="8">
        <v>8258</v>
      </c>
      <c r="C8261" s="9" t="s">
        <v>21791</v>
      </c>
      <c r="D8261" s="11" t="s">
        <v>7118</v>
      </c>
      <c r="E8261" s="10" t="s">
        <v>489</v>
      </c>
      <c r="F8261" s="11" t="s">
        <v>13276</v>
      </c>
      <c r="G8261" s="10" t="s">
        <v>6660</v>
      </c>
      <c r="H8261" s="12" t="s">
        <v>13291</v>
      </c>
      <c r="I8261" s="13" t="s">
        <v>19968</v>
      </c>
      <c r="J8261" s="9" t="s">
        <v>21793</v>
      </c>
    </row>
    <row r="8262" spans="1:10" hidden="1" x14ac:dyDescent="0.35">
      <c r="A8262" s="4" t="str">
        <f t="shared" si="129"/>
        <v>8180 - BRI UNIT</v>
      </c>
      <c r="B8262" s="8">
        <v>8259</v>
      </c>
      <c r="C8262" s="9" t="s">
        <v>21791</v>
      </c>
      <c r="D8262" s="11" t="s">
        <v>7118</v>
      </c>
      <c r="E8262" s="10" t="s">
        <v>489</v>
      </c>
      <c r="F8262" s="11" t="s">
        <v>13277</v>
      </c>
      <c r="G8262" s="10" t="s">
        <v>6661</v>
      </c>
      <c r="H8262" s="12" t="s">
        <v>13291</v>
      </c>
      <c r="I8262" s="13" t="s">
        <v>19968</v>
      </c>
      <c r="J8262" s="9" t="s">
        <v>21793</v>
      </c>
    </row>
    <row r="8263" spans="1:10" hidden="1" x14ac:dyDescent="0.35">
      <c r="A8263" s="4" t="str">
        <f t="shared" si="129"/>
        <v>3067 - BRI UNIT</v>
      </c>
      <c r="B8263" s="8">
        <v>8260</v>
      </c>
      <c r="C8263" s="9" t="s">
        <v>21791</v>
      </c>
      <c r="D8263" s="11" t="s">
        <v>7118</v>
      </c>
      <c r="E8263" s="10" t="s">
        <v>489</v>
      </c>
      <c r="F8263" s="11" t="s">
        <v>13278</v>
      </c>
      <c r="G8263" s="10" t="s">
        <v>6662</v>
      </c>
      <c r="H8263" s="12" t="s">
        <v>13291</v>
      </c>
      <c r="I8263" s="13" t="s">
        <v>19968</v>
      </c>
      <c r="J8263" s="9" t="s">
        <v>21793</v>
      </c>
    </row>
    <row r="8264" spans="1:10" hidden="1" x14ac:dyDescent="0.35">
      <c r="A8264" s="4" t="str">
        <f t="shared" si="129"/>
        <v>3077 - BRI UNIT</v>
      </c>
      <c r="B8264" s="8">
        <v>8261</v>
      </c>
      <c r="C8264" s="9" t="s">
        <v>21791</v>
      </c>
      <c r="D8264" s="11" t="s">
        <v>7118</v>
      </c>
      <c r="E8264" s="10" t="s">
        <v>489</v>
      </c>
      <c r="F8264" s="11" t="s">
        <v>13279</v>
      </c>
      <c r="G8264" s="10" t="s">
        <v>6663</v>
      </c>
      <c r="H8264" s="12" t="s">
        <v>13291</v>
      </c>
      <c r="I8264" s="13" t="s">
        <v>19968</v>
      </c>
      <c r="J8264" s="9" t="s">
        <v>21793</v>
      </c>
    </row>
    <row r="8265" spans="1:10" hidden="1" x14ac:dyDescent="0.35">
      <c r="A8265" s="4" t="str">
        <f t="shared" si="129"/>
        <v>6636 - BRI UNIT</v>
      </c>
      <c r="B8265" s="8">
        <v>8262</v>
      </c>
      <c r="C8265" s="9" t="s">
        <v>21791</v>
      </c>
      <c r="D8265" s="11" t="s">
        <v>7118</v>
      </c>
      <c r="E8265" s="10" t="s">
        <v>489</v>
      </c>
      <c r="F8265" s="11" t="s">
        <v>13280</v>
      </c>
      <c r="G8265" s="10" t="s">
        <v>6664</v>
      </c>
      <c r="H8265" s="12" t="s">
        <v>13291</v>
      </c>
      <c r="I8265" s="13" t="s">
        <v>19968</v>
      </c>
      <c r="J8265" s="9" t="s">
        <v>21793</v>
      </c>
    </row>
    <row r="8266" spans="1:10" hidden="1" x14ac:dyDescent="0.35">
      <c r="A8266" s="4" t="str">
        <f t="shared" si="129"/>
        <v>3066 - BRI UNIT</v>
      </c>
      <c r="B8266" s="8">
        <v>8263</v>
      </c>
      <c r="C8266" s="9" t="s">
        <v>21791</v>
      </c>
      <c r="D8266" s="11" t="s">
        <v>7118</v>
      </c>
      <c r="E8266" s="10" t="s">
        <v>489</v>
      </c>
      <c r="F8266" s="11" t="s">
        <v>13281</v>
      </c>
      <c r="G8266" s="10" t="s">
        <v>6665</v>
      </c>
      <c r="H8266" s="12" t="s">
        <v>13291</v>
      </c>
      <c r="I8266" s="13" t="s">
        <v>19968</v>
      </c>
      <c r="J8266" s="9" t="s">
        <v>21793</v>
      </c>
    </row>
    <row r="8267" spans="1:10" hidden="1" x14ac:dyDescent="0.35">
      <c r="A8267" s="4" t="str">
        <f t="shared" si="129"/>
        <v>7673 - BRI UNIT</v>
      </c>
      <c r="B8267" s="8">
        <v>8264</v>
      </c>
      <c r="C8267" s="9" t="s">
        <v>21791</v>
      </c>
      <c r="D8267" s="11" t="s">
        <v>7118</v>
      </c>
      <c r="E8267" s="10" t="s">
        <v>489</v>
      </c>
      <c r="F8267" s="11" t="s">
        <v>13282</v>
      </c>
      <c r="G8267" s="10" t="s">
        <v>6666</v>
      </c>
      <c r="H8267" s="12" t="s">
        <v>13291</v>
      </c>
      <c r="I8267" s="13" t="s">
        <v>19968</v>
      </c>
      <c r="J8267" s="9" t="s">
        <v>21793</v>
      </c>
    </row>
    <row r="8268" spans="1:10" hidden="1" x14ac:dyDescent="0.35">
      <c r="A8268" s="4" t="str">
        <f t="shared" si="129"/>
        <v>7252 - BRI UNIT</v>
      </c>
      <c r="B8268" s="8">
        <v>8265</v>
      </c>
      <c r="C8268" s="9" t="s">
        <v>21791</v>
      </c>
      <c r="D8268" s="11" t="s">
        <v>7118</v>
      </c>
      <c r="E8268" s="10" t="s">
        <v>489</v>
      </c>
      <c r="F8268" s="11" t="s">
        <v>13283</v>
      </c>
      <c r="G8268" s="10" t="s">
        <v>6667</v>
      </c>
      <c r="H8268" s="12" t="s">
        <v>13291</v>
      </c>
      <c r="I8268" s="13" t="s">
        <v>19968</v>
      </c>
      <c r="J8268" s="9" t="s">
        <v>21793</v>
      </c>
    </row>
    <row r="8269" spans="1:10" hidden="1" x14ac:dyDescent="0.35">
      <c r="A8269" s="4" t="str">
        <f t="shared" si="129"/>
        <v>3761 - TERAS</v>
      </c>
      <c r="B8269" s="8">
        <v>8266</v>
      </c>
      <c r="C8269" s="9" t="s">
        <v>21791</v>
      </c>
      <c r="D8269" s="11" t="s">
        <v>7087</v>
      </c>
      <c r="E8269" s="10" t="s">
        <v>458</v>
      </c>
      <c r="F8269" s="11" t="s">
        <v>21805</v>
      </c>
      <c r="G8269" s="10" t="s">
        <v>6086</v>
      </c>
      <c r="H8269" s="12" t="s">
        <v>19973</v>
      </c>
      <c r="I8269" s="13" t="s">
        <v>19967</v>
      </c>
      <c r="J8269" s="14"/>
    </row>
    <row r="8270" spans="1:10" hidden="1" x14ac:dyDescent="0.35">
      <c r="A8270" s="4" t="str">
        <f t="shared" si="129"/>
        <v>3765 - TERAS</v>
      </c>
      <c r="B8270" s="8">
        <v>8267</v>
      </c>
      <c r="C8270" s="9" t="s">
        <v>21791</v>
      </c>
      <c r="D8270" s="11" t="s">
        <v>7087</v>
      </c>
      <c r="E8270" s="10" t="s">
        <v>458</v>
      </c>
      <c r="F8270" s="11" t="s">
        <v>21806</v>
      </c>
      <c r="G8270" s="10" t="s">
        <v>6095</v>
      </c>
      <c r="H8270" s="12" t="s">
        <v>19973</v>
      </c>
      <c r="I8270" s="13" t="s">
        <v>19967</v>
      </c>
      <c r="J8270" s="14"/>
    </row>
    <row r="8271" spans="1:10" hidden="1" x14ac:dyDescent="0.35">
      <c r="A8271" s="4" t="str">
        <f t="shared" si="129"/>
        <v>3588 - TERAS</v>
      </c>
      <c r="B8271" s="8">
        <v>8268</v>
      </c>
      <c r="C8271" s="9" t="s">
        <v>21791</v>
      </c>
      <c r="D8271" s="11" t="s">
        <v>7089</v>
      </c>
      <c r="E8271" s="10" t="s">
        <v>460</v>
      </c>
      <c r="F8271" s="11" t="s">
        <v>21807</v>
      </c>
      <c r="G8271" s="10" t="s">
        <v>6127</v>
      </c>
      <c r="H8271" s="12" t="s">
        <v>19973</v>
      </c>
      <c r="I8271" s="13" t="s">
        <v>19967</v>
      </c>
      <c r="J8271" s="14"/>
    </row>
    <row r="8272" spans="1:10" hidden="1" x14ac:dyDescent="0.35">
      <c r="A8272" s="4" t="str">
        <f t="shared" si="129"/>
        <v>3585 - TERAS</v>
      </c>
      <c r="B8272" s="8">
        <v>8269</v>
      </c>
      <c r="C8272" s="9" t="s">
        <v>21791</v>
      </c>
      <c r="D8272" s="11" t="s">
        <v>7089</v>
      </c>
      <c r="E8272" s="10" t="s">
        <v>460</v>
      </c>
      <c r="F8272" s="11" t="s">
        <v>21808</v>
      </c>
      <c r="G8272" s="10" t="s">
        <v>6121</v>
      </c>
      <c r="H8272" s="12" t="s">
        <v>19973</v>
      </c>
      <c r="I8272" s="13" t="s">
        <v>19967</v>
      </c>
      <c r="J8272" s="14"/>
    </row>
    <row r="8273" spans="1:10" hidden="1" x14ac:dyDescent="0.35">
      <c r="A8273" s="4" t="str">
        <f t="shared" si="129"/>
        <v>6640 - TERAS</v>
      </c>
      <c r="B8273" s="8">
        <v>8270</v>
      </c>
      <c r="C8273" s="9" t="s">
        <v>21791</v>
      </c>
      <c r="D8273" s="11" t="s">
        <v>7089</v>
      </c>
      <c r="E8273" s="10" t="s">
        <v>460</v>
      </c>
      <c r="F8273" s="11" t="s">
        <v>21809</v>
      </c>
      <c r="G8273" s="10" t="s">
        <v>6123</v>
      </c>
      <c r="H8273" s="12" t="s">
        <v>19973</v>
      </c>
      <c r="I8273" s="13" t="s">
        <v>19967</v>
      </c>
      <c r="J8273" s="14"/>
    </row>
    <row r="8274" spans="1:10" hidden="1" x14ac:dyDescent="0.35">
      <c r="A8274" s="4" t="str">
        <f t="shared" si="129"/>
        <v>6648 - TERAS</v>
      </c>
      <c r="B8274" s="8">
        <v>8271</v>
      </c>
      <c r="C8274" s="9" t="s">
        <v>21791</v>
      </c>
      <c r="D8274" s="11" t="s">
        <v>7090</v>
      </c>
      <c r="E8274" s="10" t="s">
        <v>461</v>
      </c>
      <c r="F8274" s="11" t="s">
        <v>21810</v>
      </c>
      <c r="G8274" s="10" t="s">
        <v>6141</v>
      </c>
      <c r="H8274" s="12" t="s">
        <v>19973</v>
      </c>
      <c r="I8274" s="13" t="s">
        <v>19967</v>
      </c>
      <c r="J8274" s="14"/>
    </row>
    <row r="8275" spans="1:10" hidden="1" x14ac:dyDescent="0.35">
      <c r="A8275" s="4" t="str">
        <f t="shared" si="129"/>
        <v>6650 - TERAS</v>
      </c>
      <c r="B8275" s="8">
        <v>8272</v>
      </c>
      <c r="C8275" s="9" t="s">
        <v>21791</v>
      </c>
      <c r="D8275" s="11" t="s">
        <v>7090</v>
      </c>
      <c r="E8275" s="10" t="s">
        <v>461</v>
      </c>
      <c r="F8275" s="11" t="s">
        <v>21811</v>
      </c>
      <c r="G8275" s="10" t="s">
        <v>6147</v>
      </c>
      <c r="H8275" s="12" t="s">
        <v>19973</v>
      </c>
      <c r="I8275" s="13" t="s">
        <v>19967</v>
      </c>
      <c r="J8275" s="14"/>
    </row>
    <row r="8276" spans="1:10" hidden="1" x14ac:dyDescent="0.35">
      <c r="A8276" s="4" t="str">
        <f t="shared" si="129"/>
        <v>6689 - TERAS</v>
      </c>
      <c r="B8276" s="8">
        <v>8273</v>
      </c>
      <c r="C8276" s="9" t="s">
        <v>21791</v>
      </c>
      <c r="D8276" s="11" t="s">
        <v>7092</v>
      </c>
      <c r="E8276" s="10" t="s">
        <v>463</v>
      </c>
      <c r="F8276" s="11" t="s">
        <v>21812</v>
      </c>
      <c r="G8276" s="10" t="s">
        <v>6190</v>
      </c>
      <c r="H8276" s="12" t="s">
        <v>19973</v>
      </c>
      <c r="I8276" s="13" t="s">
        <v>19967</v>
      </c>
      <c r="J8276" s="14"/>
    </row>
    <row r="8277" spans="1:10" hidden="1" x14ac:dyDescent="0.35">
      <c r="A8277" s="4" t="str">
        <f t="shared" si="129"/>
        <v>6686 - TERAS</v>
      </c>
      <c r="B8277" s="8">
        <v>8274</v>
      </c>
      <c r="C8277" s="9" t="s">
        <v>21791</v>
      </c>
      <c r="D8277" s="11" t="s">
        <v>7092</v>
      </c>
      <c r="E8277" s="10" t="s">
        <v>463</v>
      </c>
      <c r="F8277" s="11" t="s">
        <v>21813</v>
      </c>
      <c r="G8277" s="10" t="s">
        <v>6187</v>
      </c>
      <c r="H8277" s="12" t="s">
        <v>19973</v>
      </c>
      <c r="I8277" s="13" t="s">
        <v>19967</v>
      </c>
      <c r="J8277" s="14"/>
    </row>
    <row r="8278" spans="1:10" hidden="1" x14ac:dyDescent="0.35">
      <c r="A8278" s="4" t="str">
        <f t="shared" si="129"/>
        <v>6715 - TERAS</v>
      </c>
      <c r="B8278" s="8">
        <v>8275</v>
      </c>
      <c r="C8278" s="9" t="s">
        <v>21791</v>
      </c>
      <c r="D8278" s="11" t="s">
        <v>7093</v>
      </c>
      <c r="E8278" s="10" t="s">
        <v>464</v>
      </c>
      <c r="F8278" s="11" t="s">
        <v>21814</v>
      </c>
      <c r="G8278" s="10" t="s">
        <v>6209</v>
      </c>
      <c r="H8278" s="12" t="s">
        <v>19973</v>
      </c>
      <c r="I8278" s="13" t="s">
        <v>19967</v>
      </c>
      <c r="J8278" s="14"/>
    </row>
    <row r="8279" spans="1:10" hidden="1" x14ac:dyDescent="0.35">
      <c r="A8279" s="4" t="str">
        <f t="shared" si="129"/>
        <v>6702 - TERAS</v>
      </c>
      <c r="B8279" s="8">
        <v>8276</v>
      </c>
      <c r="C8279" s="9" t="s">
        <v>21791</v>
      </c>
      <c r="D8279" s="11" t="s">
        <v>7093</v>
      </c>
      <c r="E8279" s="10" t="s">
        <v>464</v>
      </c>
      <c r="F8279" s="11" t="s">
        <v>21815</v>
      </c>
      <c r="G8279" s="10" t="s">
        <v>6210</v>
      </c>
      <c r="H8279" s="12" t="s">
        <v>19973</v>
      </c>
      <c r="I8279" s="13" t="s">
        <v>19967</v>
      </c>
      <c r="J8279" s="14"/>
    </row>
    <row r="8280" spans="1:10" hidden="1" x14ac:dyDescent="0.35">
      <c r="A8280" s="4" t="str">
        <f t="shared" si="129"/>
        <v>3107 - TERAS</v>
      </c>
      <c r="B8280" s="8">
        <v>8277</v>
      </c>
      <c r="C8280" s="9" t="s">
        <v>21791</v>
      </c>
      <c r="D8280" s="11" t="s">
        <v>7093</v>
      </c>
      <c r="E8280" s="10" t="s">
        <v>464</v>
      </c>
      <c r="F8280" s="11" t="s">
        <v>21816</v>
      </c>
      <c r="G8280" s="10" t="s">
        <v>6223</v>
      </c>
      <c r="H8280" s="12" t="s">
        <v>19973</v>
      </c>
      <c r="I8280" s="13" t="s">
        <v>19967</v>
      </c>
      <c r="J8280" s="14"/>
    </row>
    <row r="8281" spans="1:10" hidden="1" x14ac:dyDescent="0.35">
      <c r="A8281" s="4" t="str">
        <f t="shared" si="129"/>
        <v>6718 - TERAS</v>
      </c>
      <c r="B8281" s="8">
        <v>8278</v>
      </c>
      <c r="C8281" s="9" t="s">
        <v>21791</v>
      </c>
      <c r="D8281" s="11" t="s">
        <v>7093</v>
      </c>
      <c r="E8281" s="10" t="s">
        <v>464</v>
      </c>
      <c r="F8281" s="11" t="s">
        <v>21817</v>
      </c>
      <c r="G8281" s="10" t="s">
        <v>6228</v>
      </c>
      <c r="H8281" s="12" t="s">
        <v>19973</v>
      </c>
      <c r="I8281" s="13" t="s">
        <v>19967</v>
      </c>
      <c r="J8281" s="14"/>
    </row>
    <row r="8282" spans="1:10" hidden="1" x14ac:dyDescent="0.35">
      <c r="A8282" s="4" t="str">
        <f t="shared" si="129"/>
        <v>6725 - TERAS</v>
      </c>
      <c r="B8282" s="8">
        <v>8279</v>
      </c>
      <c r="C8282" s="9" t="s">
        <v>21791</v>
      </c>
      <c r="D8282" s="11" t="s">
        <v>7094</v>
      </c>
      <c r="E8282" s="10" t="s">
        <v>465</v>
      </c>
      <c r="F8282" s="11" t="s">
        <v>21818</v>
      </c>
      <c r="G8282" s="10" t="s">
        <v>6237</v>
      </c>
      <c r="H8282" s="12" t="s">
        <v>19973</v>
      </c>
      <c r="I8282" s="13" t="s">
        <v>19967</v>
      </c>
      <c r="J8282" s="14"/>
    </row>
    <row r="8283" spans="1:10" hidden="1" x14ac:dyDescent="0.35">
      <c r="A8283" s="4" t="str">
        <f t="shared" si="129"/>
        <v>3088 - TERAS</v>
      </c>
      <c r="B8283" s="8">
        <v>8280</v>
      </c>
      <c r="C8283" s="9" t="s">
        <v>21791</v>
      </c>
      <c r="D8283" s="11" t="s">
        <v>7094</v>
      </c>
      <c r="E8283" s="10" t="s">
        <v>465</v>
      </c>
      <c r="F8283" s="11" t="s">
        <v>21819</v>
      </c>
      <c r="G8283" s="10" t="s">
        <v>6233</v>
      </c>
      <c r="H8283" s="12" t="s">
        <v>19973</v>
      </c>
      <c r="I8283" s="13" t="s">
        <v>19967</v>
      </c>
      <c r="J8283" s="14"/>
    </row>
    <row r="8284" spans="1:10" hidden="1" x14ac:dyDescent="0.35">
      <c r="A8284" s="4" t="str">
        <f t="shared" si="129"/>
        <v>3890 - TERAS</v>
      </c>
      <c r="B8284" s="8">
        <v>8281</v>
      </c>
      <c r="C8284" s="9" t="s">
        <v>21791</v>
      </c>
      <c r="D8284" s="11" t="s">
        <v>7095</v>
      </c>
      <c r="E8284" s="10" t="s">
        <v>466</v>
      </c>
      <c r="F8284" s="11" t="s">
        <v>21820</v>
      </c>
      <c r="G8284" s="10" t="s">
        <v>6250</v>
      </c>
      <c r="H8284" s="12" t="s">
        <v>19973</v>
      </c>
      <c r="I8284" s="13" t="s">
        <v>19967</v>
      </c>
      <c r="J8284" s="14"/>
    </row>
    <row r="8285" spans="1:10" hidden="1" x14ac:dyDescent="0.35">
      <c r="A8285" s="4" t="str">
        <f t="shared" si="129"/>
        <v>6753 - TERAS</v>
      </c>
      <c r="B8285" s="8">
        <v>8282</v>
      </c>
      <c r="C8285" s="9" t="s">
        <v>21791</v>
      </c>
      <c r="D8285" s="11" t="s">
        <v>7095</v>
      </c>
      <c r="E8285" s="10" t="s">
        <v>466</v>
      </c>
      <c r="F8285" s="11" t="s">
        <v>21821</v>
      </c>
      <c r="G8285" s="10" t="s">
        <v>6274</v>
      </c>
      <c r="H8285" s="12" t="s">
        <v>19973</v>
      </c>
      <c r="I8285" s="13" t="s">
        <v>19967</v>
      </c>
      <c r="J8285" s="14"/>
    </row>
    <row r="8286" spans="1:10" hidden="1" x14ac:dyDescent="0.35">
      <c r="A8286" s="4" t="str">
        <f t="shared" si="129"/>
        <v>6752 - TERAS</v>
      </c>
      <c r="B8286" s="8">
        <v>8283</v>
      </c>
      <c r="C8286" s="9" t="s">
        <v>21791</v>
      </c>
      <c r="D8286" s="11" t="s">
        <v>7095</v>
      </c>
      <c r="E8286" s="10" t="s">
        <v>466</v>
      </c>
      <c r="F8286" s="11" t="s">
        <v>21822</v>
      </c>
      <c r="G8286" s="10" t="s">
        <v>6267</v>
      </c>
      <c r="H8286" s="12" t="s">
        <v>19973</v>
      </c>
      <c r="I8286" s="13" t="s">
        <v>19967</v>
      </c>
      <c r="J8286" s="14"/>
    </row>
    <row r="8287" spans="1:10" hidden="1" x14ac:dyDescent="0.35">
      <c r="A8287" s="4" t="str">
        <f t="shared" si="129"/>
        <v>3891 - TERAS</v>
      </c>
      <c r="B8287" s="8">
        <v>8284</v>
      </c>
      <c r="C8287" s="9" t="s">
        <v>21791</v>
      </c>
      <c r="D8287" s="11" t="s">
        <v>7095</v>
      </c>
      <c r="E8287" s="10" t="s">
        <v>466</v>
      </c>
      <c r="F8287" s="11" t="s">
        <v>21823</v>
      </c>
      <c r="G8287" s="10" t="s">
        <v>6254</v>
      </c>
      <c r="H8287" s="12" t="s">
        <v>19973</v>
      </c>
      <c r="I8287" s="13" t="s">
        <v>19967</v>
      </c>
      <c r="J8287" s="14"/>
    </row>
    <row r="8288" spans="1:10" hidden="1" x14ac:dyDescent="0.35">
      <c r="A8288" s="4" t="str">
        <f t="shared" si="129"/>
        <v>6739 - TERAS</v>
      </c>
      <c r="B8288" s="8">
        <v>8285</v>
      </c>
      <c r="C8288" s="9" t="s">
        <v>21791</v>
      </c>
      <c r="D8288" s="11" t="s">
        <v>7095</v>
      </c>
      <c r="E8288" s="10" t="s">
        <v>466</v>
      </c>
      <c r="F8288" s="11" t="s">
        <v>21824</v>
      </c>
      <c r="G8288" s="10" t="s">
        <v>6261</v>
      </c>
      <c r="H8288" s="12" t="s">
        <v>19973</v>
      </c>
      <c r="I8288" s="13" t="s">
        <v>19967</v>
      </c>
      <c r="J8288" s="14"/>
    </row>
    <row r="8289" spans="1:10" hidden="1" x14ac:dyDescent="0.35">
      <c r="A8289" s="4" t="str">
        <f t="shared" si="129"/>
        <v>3894 - TERAS</v>
      </c>
      <c r="B8289" s="8">
        <v>8286</v>
      </c>
      <c r="C8289" s="9" t="s">
        <v>21791</v>
      </c>
      <c r="D8289" s="11" t="s">
        <v>7095</v>
      </c>
      <c r="E8289" s="10" t="s">
        <v>466</v>
      </c>
      <c r="F8289" s="11" t="s">
        <v>21825</v>
      </c>
      <c r="G8289" s="10" t="s">
        <v>6281</v>
      </c>
      <c r="H8289" s="12" t="s">
        <v>19973</v>
      </c>
      <c r="I8289" s="13" t="s">
        <v>19967</v>
      </c>
      <c r="J8289" s="14"/>
    </row>
    <row r="8290" spans="1:10" hidden="1" x14ac:dyDescent="0.35">
      <c r="A8290" s="4" t="str">
        <f t="shared" si="129"/>
        <v>3338 - TERAS</v>
      </c>
      <c r="B8290" s="8">
        <v>8287</v>
      </c>
      <c r="C8290" s="9" t="s">
        <v>21791</v>
      </c>
      <c r="D8290" s="11" t="s">
        <v>7097</v>
      </c>
      <c r="E8290" s="10" t="s">
        <v>468</v>
      </c>
      <c r="F8290" s="11" t="s">
        <v>21826</v>
      </c>
      <c r="G8290" s="10" t="s">
        <v>6310</v>
      </c>
      <c r="H8290" s="12" t="s">
        <v>19973</v>
      </c>
      <c r="I8290" s="13" t="s">
        <v>19967</v>
      </c>
      <c r="J8290" s="14"/>
    </row>
    <row r="8291" spans="1:10" hidden="1" x14ac:dyDescent="0.35">
      <c r="A8291" s="4" t="str">
        <f t="shared" si="129"/>
        <v>3085 - TERAS</v>
      </c>
      <c r="B8291" s="8">
        <v>8288</v>
      </c>
      <c r="C8291" s="9" t="s">
        <v>21791</v>
      </c>
      <c r="D8291" s="11" t="s">
        <v>7097</v>
      </c>
      <c r="E8291" s="10" t="s">
        <v>468</v>
      </c>
      <c r="F8291" s="11" t="s">
        <v>21827</v>
      </c>
      <c r="G8291" s="10" t="s">
        <v>6296</v>
      </c>
      <c r="H8291" s="12" t="s">
        <v>19973</v>
      </c>
      <c r="I8291" s="13" t="s">
        <v>19967</v>
      </c>
      <c r="J8291" s="14"/>
    </row>
    <row r="8292" spans="1:10" hidden="1" x14ac:dyDescent="0.35">
      <c r="A8292" s="4" t="str">
        <f t="shared" si="129"/>
        <v>3662 - TERAS</v>
      </c>
      <c r="B8292" s="8">
        <v>8289</v>
      </c>
      <c r="C8292" s="9" t="s">
        <v>21791</v>
      </c>
      <c r="D8292" s="11" t="s">
        <v>7097</v>
      </c>
      <c r="E8292" s="10" t="s">
        <v>468</v>
      </c>
      <c r="F8292" s="11" t="s">
        <v>21828</v>
      </c>
      <c r="G8292" s="10" t="s">
        <v>6300</v>
      </c>
      <c r="H8292" s="12" t="s">
        <v>19973</v>
      </c>
      <c r="I8292" s="13" t="s">
        <v>19967</v>
      </c>
      <c r="J8292" s="14"/>
    </row>
    <row r="8293" spans="1:10" hidden="1" x14ac:dyDescent="0.35">
      <c r="A8293" s="4" t="str">
        <f t="shared" si="129"/>
        <v>3663 - TERAS</v>
      </c>
      <c r="B8293" s="8">
        <v>8290</v>
      </c>
      <c r="C8293" s="9" t="s">
        <v>21791</v>
      </c>
      <c r="D8293" s="11" t="s">
        <v>7097</v>
      </c>
      <c r="E8293" s="10" t="s">
        <v>468</v>
      </c>
      <c r="F8293" s="11" t="s">
        <v>21829</v>
      </c>
      <c r="G8293" s="10" t="s">
        <v>6306</v>
      </c>
      <c r="H8293" s="12" t="s">
        <v>19973</v>
      </c>
      <c r="I8293" s="13" t="s">
        <v>19967</v>
      </c>
      <c r="J8293" s="14"/>
    </row>
    <row r="8294" spans="1:10" hidden="1" x14ac:dyDescent="0.35">
      <c r="A8294" s="4" t="str">
        <f t="shared" si="129"/>
        <v>3084 - TERAS</v>
      </c>
      <c r="B8294" s="8">
        <v>8291</v>
      </c>
      <c r="C8294" s="9" t="s">
        <v>21791</v>
      </c>
      <c r="D8294" s="11" t="s">
        <v>7097</v>
      </c>
      <c r="E8294" s="10" t="s">
        <v>468</v>
      </c>
      <c r="F8294" s="11" t="s">
        <v>21830</v>
      </c>
      <c r="G8294" s="10" t="s">
        <v>6294</v>
      </c>
      <c r="H8294" s="12" t="s">
        <v>19973</v>
      </c>
      <c r="I8294" s="13" t="s">
        <v>19967</v>
      </c>
      <c r="J8294" s="14"/>
    </row>
    <row r="8295" spans="1:10" hidden="1" x14ac:dyDescent="0.35">
      <c r="A8295" s="4" t="str">
        <f t="shared" si="129"/>
        <v>3082 - TERAS</v>
      </c>
      <c r="B8295" s="8">
        <v>8292</v>
      </c>
      <c r="C8295" s="9" t="s">
        <v>21791</v>
      </c>
      <c r="D8295" s="11" t="s">
        <v>7097</v>
      </c>
      <c r="E8295" s="10" t="s">
        <v>468</v>
      </c>
      <c r="F8295" s="11" t="s">
        <v>21831</v>
      </c>
      <c r="G8295" s="10" t="s">
        <v>6313</v>
      </c>
      <c r="H8295" s="12" t="s">
        <v>19973</v>
      </c>
      <c r="I8295" s="13" t="s">
        <v>19967</v>
      </c>
      <c r="J8295" s="14"/>
    </row>
    <row r="8296" spans="1:10" hidden="1" x14ac:dyDescent="0.35">
      <c r="A8296" s="4" t="str">
        <f t="shared" si="129"/>
        <v>6769 - TERAS</v>
      </c>
      <c r="B8296" s="8">
        <v>8293</v>
      </c>
      <c r="C8296" s="9" t="s">
        <v>21791</v>
      </c>
      <c r="D8296" s="11" t="s">
        <v>7097</v>
      </c>
      <c r="E8296" s="10" t="s">
        <v>468</v>
      </c>
      <c r="F8296" s="11" t="s">
        <v>21832</v>
      </c>
      <c r="G8296" s="10" t="s">
        <v>6311</v>
      </c>
      <c r="H8296" s="12" t="s">
        <v>19973</v>
      </c>
      <c r="I8296" s="13" t="s">
        <v>19967</v>
      </c>
      <c r="J8296" s="14"/>
    </row>
    <row r="8297" spans="1:10" hidden="1" x14ac:dyDescent="0.35">
      <c r="A8297" s="4" t="str">
        <f t="shared" si="129"/>
        <v>3083 - TERAS</v>
      </c>
      <c r="B8297" s="8">
        <v>8294</v>
      </c>
      <c r="C8297" s="9" t="s">
        <v>21791</v>
      </c>
      <c r="D8297" s="11" t="s">
        <v>7097</v>
      </c>
      <c r="E8297" s="10" t="s">
        <v>468</v>
      </c>
      <c r="F8297" s="11" t="s">
        <v>21833</v>
      </c>
      <c r="G8297" s="10" t="s">
        <v>6312</v>
      </c>
      <c r="H8297" s="12" t="s">
        <v>19973</v>
      </c>
      <c r="I8297" s="13" t="s">
        <v>19967</v>
      </c>
      <c r="J8297" s="14"/>
    </row>
    <row r="8298" spans="1:10" hidden="1" x14ac:dyDescent="0.35">
      <c r="A8298" s="4" t="str">
        <f t="shared" si="129"/>
        <v>6776 - TERAS</v>
      </c>
      <c r="B8298" s="8">
        <v>8295</v>
      </c>
      <c r="C8298" s="9" t="s">
        <v>21791</v>
      </c>
      <c r="D8298" s="11" t="s">
        <v>7097</v>
      </c>
      <c r="E8298" s="10" t="s">
        <v>468</v>
      </c>
      <c r="F8298" s="11" t="s">
        <v>21834</v>
      </c>
      <c r="G8298" s="10" t="s">
        <v>6315</v>
      </c>
      <c r="H8298" s="12" t="s">
        <v>19973</v>
      </c>
      <c r="I8298" s="13" t="s">
        <v>19967</v>
      </c>
      <c r="J8298" s="14"/>
    </row>
    <row r="8299" spans="1:10" hidden="1" x14ac:dyDescent="0.35">
      <c r="A8299" s="4" t="str">
        <f t="shared" si="129"/>
        <v>3766 - TERAS</v>
      </c>
      <c r="B8299" s="8">
        <v>8296</v>
      </c>
      <c r="C8299" s="9" t="s">
        <v>21791</v>
      </c>
      <c r="D8299" s="11" t="s">
        <v>7098</v>
      </c>
      <c r="E8299" s="10" t="s">
        <v>469</v>
      </c>
      <c r="F8299" s="11" t="s">
        <v>21835</v>
      </c>
      <c r="G8299" s="10" t="s">
        <v>6327</v>
      </c>
      <c r="H8299" s="12" t="s">
        <v>19973</v>
      </c>
      <c r="I8299" s="13" t="s">
        <v>19967</v>
      </c>
      <c r="J8299" s="14"/>
    </row>
    <row r="8300" spans="1:10" hidden="1" x14ac:dyDescent="0.35">
      <c r="A8300" s="4" t="str">
        <f t="shared" si="129"/>
        <v>3768 - TERAS</v>
      </c>
      <c r="B8300" s="8">
        <v>8297</v>
      </c>
      <c r="C8300" s="9" t="s">
        <v>21791</v>
      </c>
      <c r="D8300" s="11" t="s">
        <v>7098</v>
      </c>
      <c r="E8300" s="10" t="s">
        <v>469</v>
      </c>
      <c r="F8300" s="11" t="s">
        <v>21836</v>
      </c>
      <c r="G8300" s="10" t="s">
        <v>6335</v>
      </c>
      <c r="H8300" s="12" t="s">
        <v>19973</v>
      </c>
      <c r="I8300" s="13" t="s">
        <v>19967</v>
      </c>
      <c r="J8300" s="14"/>
    </row>
    <row r="8301" spans="1:10" hidden="1" x14ac:dyDescent="0.35">
      <c r="A8301" s="4" t="str">
        <f t="shared" si="129"/>
        <v>6788 - TERAS</v>
      </c>
      <c r="B8301" s="8">
        <v>8298</v>
      </c>
      <c r="C8301" s="9" t="s">
        <v>21791</v>
      </c>
      <c r="D8301" s="11" t="s">
        <v>7098</v>
      </c>
      <c r="E8301" s="10" t="s">
        <v>469</v>
      </c>
      <c r="F8301" s="11" t="s">
        <v>21837</v>
      </c>
      <c r="G8301" s="10" t="s">
        <v>6331</v>
      </c>
      <c r="H8301" s="12" t="s">
        <v>19973</v>
      </c>
      <c r="I8301" s="13" t="s">
        <v>19967</v>
      </c>
      <c r="J8301" s="14"/>
    </row>
    <row r="8302" spans="1:10" hidden="1" x14ac:dyDescent="0.35">
      <c r="A8302" s="4" t="str">
        <f t="shared" si="129"/>
        <v>6793 - TERAS</v>
      </c>
      <c r="B8302" s="8">
        <v>8299</v>
      </c>
      <c r="C8302" s="9" t="s">
        <v>21791</v>
      </c>
      <c r="D8302" s="11" t="s">
        <v>7099</v>
      </c>
      <c r="E8302" s="10" t="s">
        <v>470</v>
      </c>
      <c r="F8302" s="11" t="s">
        <v>21838</v>
      </c>
      <c r="G8302" s="10" t="s">
        <v>6340</v>
      </c>
      <c r="H8302" s="12" t="s">
        <v>19973</v>
      </c>
      <c r="I8302" s="13" t="s">
        <v>19967</v>
      </c>
      <c r="J8302" s="14"/>
    </row>
    <row r="8303" spans="1:10" hidden="1" x14ac:dyDescent="0.35">
      <c r="A8303" s="4" t="str">
        <f t="shared" si="129"/>
        <v>6802 - TERAS</v>
      </c>
      <c r="B8303" s="8">
        <v>8300</v>
      </c>
      <c r="C8303" s="9" t="s">
        <v>21791</v>
      </c>
      <c r="D8303" s="11" t="s">
        <v>7099</v>
      </c>
      <c r="E8303" s="10" t="s">
        <v>470</v>
      </c>
      <c r="F8303" s="11" t="s">
        <v>21839</v>
      </c>
      <c r="G8303" s="10" t="s">
        <v>6345</v>
      </c>
      <c r="H8303" s="12" t="s">
        <v>19973</v>
      </c>
      <c r="I8303" s="13" t="s">
        <v>19967</v>
      </c>
      <c r="J8303" s="14"/>
    </row>
    <row r="8304" spans="1:10" hidden="1" x14ac:dyDescent="0.35">
      <c r="A8304" s="4" t="str">
        <f t="shared" si="129"/>
        <v>6794 - TERAS</v>
      </c>
      <c r="B8304" s="8">
        <v>8301</v>
      </c>
      <c r="C8304" s="9" t="s">
        <v>21791</v>
      </c>
      <c r="D8304" s="11" t="s">
        <v>7099</v>
      </c>
      <c r="E8304" s="10" t="s">
        <v>470</v>
      </c>
      <c r="F8304" s="11" t="s">
        <v>21840</v>
      </c>
      <c r="G8304" s="10" t="s">
        <v>6346</v>
      </c>
      <c r="H8304" s="12" t="s">
        <v>19973</v>
      </c>
      <c r="I8304" s="13" t="s">
        <v>19967</v>
      </c>
      <c r="J8304" s="14"/>
    </row>
    <row r="8305" spans="1:10" hidden="1" x14ac:dyDescent="0.35">
      <c r="A8305" s="4" t="str">
        <f t="shared" si="129"/>
        <v>3897 - TERAS</v>
      </c>
      <c r="B8305" s="8">
        <v>8302</v>
      </c>
      <c r="C8305" s="9" t="s">
        <v>21791</v>
      </c>
      <c r="D8305" s="11" t="s">
        <v>7100</v>
      </c>
      <c r="E8305" s="10" t="s">
        <v>471</v>
      </c>
      <c r="F8305" s="11" t="s">
        <v>21841</v>
      </c>
      <c r="G8305" s="10" t="s">
        <v>6355</v>
      </c>
      <c r="H8305" s="12" t="s">
        <v>19973</v>
      </c>
      <c r="I8305" s="13" t="s">
        <v>19967</v>
      </c>
      <c r="J8305" s="14"/>
    </row>
    <row r="8306" spans="1:10" hidden="1" x14ac:dyDescent="0.35">
      <c r="A8306" s="4" t="str">
        <f t="shared" si="129"/>
        <v>6817 - TERAS</v>
      </c>
      <c r="B8306" s="8">
        <v>8303</v>
      </c>
      <c r="C8306" s="9" t="s">
        <v>21791</v>
      </c>
      <c r="D8306" s="11" t="s">
        <v>7101</v>
      </c>
      <c r="E8306" s="10" t="s">
        <v>472</v>
      </c>
      <c r="F8306" s="11" t="s">
        <v>21842</v>
      </c>
      <c r="G8306" s="10" t="s">
        <v>6370</v>
      </c>
      <c r="H8306" s="12" t="s">
        <v>19973</v>
      </c>
      <c r="I8306" s="13" t="s">
        <v>19967</v>
      </c>
      <c r="J8306" s="14"/>
    </row>
    <row r="8307" spans="1:10" hidden="1" x14ac:dyDescent="0.35">
      <c r="A8307" s="4" t="str">
        <f t="shared" si="129"/>
        <v>3722 - TERAS</v>
      </c>
      <c r="B8307" s="8">
        <v>8304</v>
      </c>
      <c r="C8307" s="9" t="s">
        <v>21791</v>
      </c>
      <c r="D8307" s="11" t="s">
        <v>7101</v>
      </c>
      <c r="E8307" s="10" t="s">
        <v>472</v>
      </c>
      <c r="F8307" s="11" t="s">
        <v>21843</v>
      </c>
      <c r="G8307" s="10" t="s">
        <v>6365</v>
      </c>
      <c r="H8307" s="12" t="s">
        <v>19973</v>
      </c>
      <c r="I8307" s="13" t="s">
        <v>19967</v>
      </c>
      <c r="J8307" s="14"/>
    </row>
    <row r="8308" spans="1:10" hidden="1" x14ac:dyDescent="0.35">
      <c r="A8308" s="4" t="str">
        <f t="shared" si="129"/>
        <v>3720 - TERAS</v>
      </c>
      <c r="B8308" s="8">
        <v>8305</v>
      </c>
      <c r="C8308" s="9" t="s">
        <v>21791</v>
      </c>
      <c r="D8308" s="11" t="s">
        <v>7101</v>
      </c>
      <c r="E8308" s="10" t="s">
        <v>472</v>
      </c>
      <c r="F8308" s="11" t="s">
        <v>21844</v>
      </c>
      <c r="G8308" s="10" t="s">
        <v>6363</v>
      </c>
      <c r="H8308" s="12" t="s">
        <v>19973</v>
      </c>
      <c r="I8308" s="13" t="s">
        <v>19967</v>
      </c>
      <c r="J8308" s="14"/>
    </row>
    <row r="8309" spans="1:10" hidden="1" x14ac:dyDescent="0.35">
      <c r="A8309" s="4" t="str">
        <f t="shared" si="129"/>
        <v>3725 - TERAS</v>
      </c>
      <c r="B8309" s="8">
        <v>8306</v>
      </c>
      <c r="C8309" s="9" t="s">
        <v>21791</v>
      </c>
      <c r="D8309" s="11" t="s">
        <v>7101</v>
      </c>
      <c r="E8309" s="10" t="s">
        <v>472</v>
      </c>
      <c r="F8309" s="11" t="s">
        <v>21845</v>
      </c>
      <c r="G8309" s="10" t="s">
        <v>6376</v>
      </c>
      <c r="H8309" s="12" t="s">
        <v>19973</v>
      </c>
      <c r="I8309" s="13" t="s">
        <v>19967</v>
      </c>
      <c r="J8309" s="14"/>
    </row>
    <row r="8310" spans="1:10" hidden="1" x14ac:dyDescent="0.35">
      <c r="A8310" s="4" t="str">
        <f t="shared" si="129"/>
        <v>6818 - TERAS</v>
      </c>
      <c r="B8310" s="8">
        <v>8307</v>
      </c>
      <c r="C8310" s="9" t="s">
        <v>21791</v>
      </c>
      <c r="D8310" s="11" t="s">
        <v>7101</v>
      </c>
      <c r="E8310" s="10" t="s">
        <v>472</v>
      </c>
      <c r="F8310" s="11" t="s">
        <v>21846</v>
      </c>
      <c r="G8310" s="10" t="s">
        <v>6371</v>
      </c>
      <c r="H8310" s="12" t="s">
        <v>19973</v>
      </c>
      <c r="I8310" s="13" t="s">
        <v>19967</v>
      </c>
      <c r="J8310" s="14"/>
    </row>
    <row r="8311" spans="1:10" hidden="1" x14ac:dyDescent="0.35">
      <c r="A8311" s="4" t="str">
        <f t="shared" si="129"/>
        <v>3114 - TERAS</v>
      </c>
      <c r="B8311" s="8">
        <v>8308</v>
      </c>
      <c r="C8311" s="9" t="s">
        <v>21791</v>
      </c>
      <c r="D8311" s="11" t="s">
        <v>7102</v>
      </c>
      <c r="E8311" s="10" t="s">
        <v>473</v>
      </c>
      <c r="F8311" s="11" t="s">
        <v>21847</v>
      </c>
      <c r="G8311" s="10" t="s">
        <v>6399</v>
      </c>
      <c r="H8311" s="12" t="s">
        <v>19973</v>
      </c>
      <c r="I8311" s="13" t="s">
        <v>19967</v>
      </c>
      <c r="J8311" s="14"/>
    </row>
    <row r="8312" spans="1:10" hidden="1" x14ac:dyDescent="0.35">
      <c r="A8312" s="4" t="str">
        <f t="shared" si="129"/>
        <v>3064 - TERAS</v>
      </c>
      <c r="B8312" s="8">
        <v>8309</v>
      </c>
      <c r="C8312" s="9" t="s">
        <v>21791</v>
      </c>
      <c r="D8312" s="11" t="s">
        <v>7104</v>
      </c>
      <c r="E8312" s="10" t="s">
        <v>475</v>
      </c>
      <c r="F8312" s="11" t="s">
        <v>21848</v>
      </c>
      <c r="G8312" s="10" t="s">
        <v>6428</v>
      </c>
      <c r="H8312" s="12" t="s">
        <v>19973</v>
      </c>
      <c r="I8312" s="13" t="s">
        <v>19967</v>
      </c>
      <c r="J8312" s="14"/>
    </row>
    <row r="8313" spans="1:10" hidden="1" x14ac:dyDescent="0.35">
      <c r="A8313" s="4" t="str">
        <f t="shared" si="129"/>
        <v>3076 - TERAS</v>
      </c>
      <c r="B8313" s="8">
        <v>8310</v>
      </c>
      <c r="C8313" s="9" t="s">
        <v>21791</v>
      </c>
      <c r="D8313" s="11" t="s">
        <v>7104</v>
      </c>
      <c r="E8313" s="10" t="s">
        <v>475</v>
      </c>
      <c r="F8313" s="11" t="s">
        <v>21849</v>
      </c>
      <c r="G8313" s="10" t="s">
        <v>6422</v>
      </c>
      <c r="H8313" s="12" t="s">
        <v>19973</v>
      </c>
      <c r="I8313" s="13" t="s">
        <v>19967</v>
      </c>
      <c r="J8313" s="14"/>
    </row>
    <row r="8314" spans="1:10" hidden="1" x14ac:dyDescent="0.35">
      <c r="A8314" s="4" t="str">
        <f t="shared" si="129"/>
        <v>3061 - TERAS</v>
      </c>
      <c r="B8314" s="8">
        <v>8311</v>
      </c>
      <c r="C8314" s="9" t="s">
        <v>21791</v>
      </c>
      <c r="D8314" s="11" t="s">
        <v>7104</v>
      </c>
      <c r="E8314" s="10" t="s">
        <v>475</v>
      </c>
      <c r="F8314" s="11" t="s">
        <v>21850</v>
      </c>
      <c r="G8314" s="10" t="s">
        <v>6423</v>
      </c>
      <c r="H8314" s="12" t="s">
        <v>19973</v>
      </c>
      <c r="I8314" s="13" t="s">
        <v>19967</v>
      </c>
      <c r="J8314" s="14"/>
    </row>
    <row r="8315" spans="1:10" hidden="1" x14ac:dyDescent="0.35">
      <c r="A8315" s="4" t="str">
        <f t="shared" si="129"/>
        <v>3022 - TERAS</v>
      </c>
      <c r="B8315" s="8">
        <v>8312</v>
      </c>
      <c r="C8315" s="9" t="s">
        <v>21791</v>
      </c>
      <c r="D8315" s="11" t="s">
        <v>7104</v>
      </c>
      <c r="E8315" s="10" t="s">
        <v>475</v>
      </c>
      <c r="F8315" s="11" t="s">
        <v>21851</v>
      </c>
      <c r="G8315" s="10" t="s">
        <v>6434</v>
      </c>
      <c r="H8315" s="12" t="s">
        <v>19973</v>
      </c>
      <c r="I8315" s="13" t="s">
        <v>19967</v>
      </c>
      <c r="J8315" s="14"/>
    </row>
    <row r="8316" spans="1:10" hidden="1" x14ac:dyDescent="0.35">
      <c r="A8316" s="4" t="str">
        <f t="shared" si="129"/>
        <v>3071 - TERAS</v>
      </c>
      <c r="B8316" s="8">
        <v>8313</v>
      </c>
      <c r="C8316" s="9" t="s">
        <v>21791</v>
      </c>
      <c r="D8316" s="11" t="s">
        <v>7104</v>
      </c>
      <c r="E8316" s="10" t="s">
        <v>475</v>
      </c>
      <c r="F8316" s="11" t="s">
        <v>21852</v>
      </c>
      <c r="G8316" s="10" t="s">
        <v>6438</v>
      </c>
      <c r="H8316" s="12" t="s">
        <v>19973</v>
      </c>
      <c r="I8316" s="13" t="s">
        <v>19967</v>
      </c>
      <c r="J8316" s="14"/>
    </row>
    <row r="8317" spans="1:10" hidden="1" x14ac:dyDescent="0.35">
      <c r="A8317" s="4" t="str">
        <f t="shared" si="129"/>
        <v>3073 - TERAS</v>
      </c>
      <c r="B8317" s="8">
        <v>8314</v>
      </c>
      <c r="C8317" s="9" t="s">
        <v>21791</v>
      </c>
      <c r="D8317" s="11" t="s">
        <v>7104</v>
      </c>
      <c r="E8317" s="10" t="s">
        <v>475</v>
      </c>
      <c r="F8317" s="11" t="s">
        <v>21853</v>
      </c>
      <c r="G8317" s="10" t="s">
        <v>6440</v>
      </c>
      <c r="H8317" s="12" t="s">
        <v>19973</v>
      </c>
      <c r="I8317" s="13" t="s">
        <v>19967</v>
      </c>
      <c r="J8317" s="14"/>
    </row>
    <row r="8318" spans="1:10" hidden="1" x14ac:dyDescent="0.35">
      <c r="A8318" s="4" t="str">
        <f t="shared" si="129"/>
        <v>3103 - TERAS</v>
      </c>
      <c r="B8318" s="8">
        <v>8315</v>
      </c>
      <c r="C8318" s="9" t="s">
        <v>21791</v>
      </c>
      <c r="D8318" s="11" t="s">
        <v>7107</v>
      </c>
      <c r="E8318" s="10" t="s">
        <v>478</v>
      </c>
      <c r="F8318" s="11" t="s">
        <v>21854</v>
      </c>
      <c r="G8318" s="10" t="s">
        <v>6463</v>
      </c>
      <c r="H8318" s="12" t="s">
        <v>19973</v>
      </c>
      <c r="I8318" s="13" t="s">
        <v>19968</v>
      </c>
      <c r="J8318" s="9" t="s">
        <v>21792</v>
      </c>
    </row>
    <row r="8319" spans="1:10" hidden="1" x14ac:dyDescent="0.35">
      <c r="A8319" s="4" t="str">
        <f t="shared" si="129"/>
        <v>3101 - TERAS</v>
      </c>
      <c r="B8319" s="8">
        <v>8316</v>
      </c>
      <c r="C8319" s="9" t="s">
        <v>21791</v>
      </c>
      <c r="D8319" s="11" t="s">
        <v>7107</v>
      </c>
      <c r="E8319" s="10" t="s">
        <v>478</v>
      </c>
      <c r="F8319" s="11" t="s">
        <v>21855</v>
      </c>
      <c r="G8319" s="10" t="s">
        <v>6466</v>
      </c>
      <c r="H8319" s="12" t="s">
        <v>19973</v>
      </c>
      <c r="I8319" s="13" t="s">
        <v>19968</v>
      </c>
      <c r="J8319" s="9" t="s">
        <v>21792</v>
      </c>
    </row>
    <row r="8320" spans="1:10" hidden="1" x14ac:dyDescent="0.35">
      <c r="A8320" s="4" t="str">
        <f t="shared" si="129"/>
        <v>3105 - TERAS</v>
      </c>
      <c r="B8320" s="8">
        <v>8317</v>
      </c>
      <c r="C8320" s="9" t="s">
        <v>21791</v>
      </c>
      <c r="D8320" s="11" t="s">
        <v>7107</v>
      </c>
      <c r="E8320" s="10" t="s">
        <v>478</v>
      </c>
      <c r="F8320" s="11" t="s">
        <v>21856</v>
      </c>
      <c r="G8320" s="10" t="s">
        <v>6473</v>
      </c>
      <c r="H8320" s="12" t="s">
        <v>19973</v>
      </c>
      <c r="I8320" s="13" t="s">
        <v>19968</v>
      </c>
      <c r="J8320" s="9" t="s">
        <v>21792</v>
      </c>
    </row>
    <row r="8321" spans="1:10" hidden="1" x14ac:dyDescent="0.35">
      <c r="A8321" s="4" t="str">
        <f t="shared" si="129"/>
        <v>0905 - TERAS</v>
      </c>
      <c r="B8321" s="8">
        <v>8318</v>
      </c>
      <c r="C8321" s="9" t="s">
        <v>21791</v>
      </c>
      <c r="D8321" s="11" t="s">
        <v>7107</v>
      </c>
      <c r="E8321" s="10" t="s">
        <v>478</v>
      </c>
      <c r="F8321" s="11" t="s">
        <v>21857</v>
      </c>
      <c r="G8321" s="10" t="s">
        <v>6468</v>
      </c>
      <c r="H8321" s="12" t="s">
        <v>19973</v>
      </c>
      <c r="I8321" s="13" t="s">
        <v>19968</v>
      </c>
      <c r="J8321" s="9" t="s">
        <v>21792</v>
      </c>
    </row>
    <row r="8322" spans="1:10" hidden="1" x14ac:dyDescent="0.35">
      <c r="A8322" s="4" t="str">
        <f t="shared" si="129"/>
        <v>0904 - TERAS</v>
      </c>
      <c r="B8322" s="8">
        <v>8319</v>
      </c>
      <c r="C8322" s="9" t="s">
        <v>21791</v>
      </c>
      <c r="D8322" s="11" t="s">
        <v>7107</v>
      </c>
      <c r="E8322" s="10" t="s">
        <v>478</v>
      </c>
      <c r="F8322" s="11" t="s">
        <v>21858</v>
      </c>
      <c r="G8322" s="10" t="s">
        <v>6470</v>
      </c>
      <c r="H8322" s="12" t="s">
        <v>19973</v>
      </c>
      <c r="I8322" s="13" t="s">
        <v>19968</v>
      </c>
      <c r="J8322" s="9" t="s">
        <v>21792</v>
      </c>
    </row>
    <row r="8323" spans="1:10" hidden="1" x14ac:dyDescent="0.35">
      <c r="A8323" s="4" t="str">
        <f t="shared" si="129"/>
        <v>6890 - TERAS</v>
      </c>
      <c r="B8323" s="8">
        <v>8320</v>
      </c>
      <c r="C8323" s="9" t="s">
        <v>21791</v>
      </c>
      <c r="D8323" s="11" t="s">
        <v>7108</v>
      </c>
      <c r="E8323" s="10" t="s">
        <v>479</v>
      </c>
      <c r="F8323" s="11" t="s">
        <v>21859</v>
      </c>
      <c r="G8323" s="10" t="s">
        <v>6502</v>
      </c>
      <c r="H8323" s="12" t="s">
        <v>19973</v>
      </c>
      <c r="I8323" s="13" t="s">
        <v>19967</v>
      </c>
      <c r="J8323" s="14"/>
    </row>
    <row r="8324" spans="1:10" hidden="1" x14ac:dyDescent="0.35">
      <c r="A8324" s="4" t="str">
        <f t="shared" si="129"/>
        <v>6867 - TERAS</v>
      </c>
      <c r="B8324" s="8">
        <v>8321</v>
      </c>
      <c r="C8324" s="9" t="s">
        <v>21791</v>
      </c>
      <c r="D8324" s="11" t="s">
        <v>7108</v>
      </c>
      <c r="E8324" s="10" t="s">
        <v>479</v>
      </c>
      <c r="F8324" s="11" t="s">
        <v>21860</v>
      </c>
      <c r="G8324" s="10" t="s">
        <v>6486</v>
      </c>
      <c r="H8324" s="12" t="s">
        <v>19973</v>
      </c>
      <c r="I8324" s="13" t="s">
        <v>19967</v>
      </c>
      <c r="J8324" s="14"/>
    </row>
    <row r="8325" spans="1:10" hidden="1" x14ac:dyDescent="0.35">
      <c r="A8325" s="4" t="str">
        <f t="shared" ref="A8325:A8354" si="130">G8325&amp;" - "&amp;H8325</f>
        <v>6870 - TERAS</v>
      </c>
      <c r="B8325" s="8">
        <v>8322</v>
      </c>
      <c r="C8325" s="9" t="s">
        <v>21791</v>
      </c>
      <c r="D8325" s="11" t="s">
        <v>7108</v>
      </c>
      <c r="E8325" s="10" t="s">
        <v>479</v>
      </c>
      <c r="F8325" s="11" t="s">
        <v>21861</v>
      </c>
      <c r="G8325" s="10" t="s">
        <v>6490</v>
      </c>
      <c r="H8325" s="12" t="s">
        <v>19973</v>
      </c>
      <c r="I8325" s="13" t="s">
        <v>19967</v>
      </c>
      <c r="J8325" s="14"/>
    </row>
    <row r="8326" spans="1:10" hidden="1" x14ac:dyDescent="0.35">
      <c r="A8326" s="4" t="str">
        <f t="shared" si="130"/>
        <v>6876 - TERAS</v>
      </c>
      <c r="B8326" s="8">
        <v>8323</v>
      </c>
      <c r="C8326" s="9" t="s">
        <v>21791</v>
      </c>
      <c r="D8326" s="11" t="s">
        <v>7108</v>
      </c>
      <c r="E8326" s="10" t="s">
        <v>479</v>
      </c>
      <c r="F8326" s="11" t="s">
        <v>21862</v>
      </c>
      <c r="G8326" s="10" t="s">
        <v>6497</v>
      </c>
      <c r="H8326" s="12" t="s">
        <v>19973</v>
      </c>
      <c r="I8326" s="13" t="s">
        <v>19967</v>
      </c>
      <c r="J8326" s="14"/>
    </row>
    <row r="8327" spans="1:10" hidden="1" x14ac:dyDescent="0.35">
      <c r="A8327" s="4" t="str">
        <f t="shared" si="130"/>
        <v>6914 - TERAS</v>
      </c>
      <c r="B8327" s="8">
        <v>8324</v>
      </c>
      <c r="C8327" s="9" t="s">
        <v>21791</v>
      </c>
      <c r="D8327" s="11" t="s">
        <v>7109</v>
      </c>
      <c r="E8327" s="10" t="s">
        <v>480</v>
      </c>
      <c r="F8327" s="11" t="s">
        <v>21863</v>
      </c>
      <c r="G8327" s="10" t="s">
        <v>6525</v>
      </c>
      <c r="H8327" s="12" t="s">
        <v>19973</v>
      </c>
      <c r="I8327" s="13" t="s">
        <v>19967</v>
      </c>
      <c r="J8327" s="14"/>
    </row>
    <row r="8328" spans="1:10" hidden="1" x14ac:dyDescent="0.35">
      <c r="A8328" s="4" t="str">
        <f t="shared" si="130"/>
        <v>3668 - TERAS</v>
      </c>
      <c r="B8328" s="8">
        <v>8325</v>
      </c>
      <c r="C8328" s="9" t="s">
        <v>21791</v>
      </c>
      <c r="D8328" s="11" t="s">
        <v>7111</v>
      </c>
      <c r="E8328" s="10" t="s">
        <v>482</v>
      </c>
      <c r="F8328" s="11" t="s">
        <v>21864</v>
      </c>
      <c r="G8328" s="10" t="s">
        <v>6539</v>
      </c>
      <c r="H8328" s="12" t="s">
        <v>19973</v>
      </c>
      <c r="I8328" s="13" t="s">
        <v>19967</v>
      </c>
      <c r="J8328" s="14"/>
    </row>
    <row r="8329" spans="1:10" hidden="1" x14ac:dyDescent="0.35">
      <c r="A8329" s="4" t="str">
        <f t="shared" si="130"/>
        <v>3666 - TERAS</v>
      </c>
      <c r="B8329" s="8">
        <v>8326</v>
      </c>
      <c r="C8329" s="9" t="s">
        <v>21791</v>
      </c>
      <c r="D8329" s="11" t="s">
        <v>7111</v>
      </c>
      <c r="E8329" s="10" t="s">
        <v>482</v>
      </c>
      <c r="F8329" s="11" t="s">
        <v>21865</v>
      </c>
      <c r="G8329" s="10" t="s">
        <v>6536</v>
      </c>
      <c r="H8329" s="12" t="s">
        <v>19973</v>
      </c>
      <c r="I8329" s="13" t="s">
        <v>19967</v>
      </c>
      <c r="J8329" s="14"/>
    </row>
    <row r="8330" spans="1:10" hidden="1" x14ac:dyDescent="0.35">
      <c r="A8330" s="4" t="str">
        <f t="shared" si="130"/>
        <v>6921 - TERAS</v>
      </c>
      <c r="B8330" s="8">
        <v>8327</v>
      </c>
      <c r="C8330" s="9" t="s">
        <v>21791</v>
      </c>
      <c r="D8330" s="11" t="s">
        <v>7111</v>
      </c>
      <c r="E8330" s="10" t="s">
        <v>482</v>
      </c>
      <c r="F8330" s="11" t="s">
        <v>21866</v>
      </c>
      <c r="G8330" s="10" t="s">
        <v>6540</v>
      </c>
      <c r="H8330" s="12" t="s">
        <v>19973</v>
      </c>
      <c r="I8330" s="13" t="s">
        <v>19967</v>
      </c>
      <c r="J8330" s="14"/>
    </row>
    <row r="8331" spans="1:10" hidden="1" x14ac:dyDescent="0.35">
      <c r="A8331" s="4" t="str">
        <f t="shared" si="130"/>
        <v>6927 - TERAS</v>
      </c>
      <c r="B8331" s="8">
        <v>8328</v>
      </c>
      <c r="C8331" s="9" t="s">
        <v>21791</v>
      </c>
      <c r="D8331" s="11" t="s">
        <v>7112</v>
      </c>
      <c r="E8331" s="10" t="s">
        <v>483</v>
      </c>
      <c r="F8331" s="11" t="s">
        <v>21867</v>
      </c>
      <c r="G8331" s="10" t="s">
        <v>6541</v>
      </c>
      <c r="H8331" s="12" t="s">
        <v>19973</v>
      </c>
      <c r="I8331" s="13" t="s">
        <v>19967</v>
      </c>
      <c r="J8331" s="14"/>
    </row>
    <row r="8332" spans="1:10" hidden="1" x14ac:dyDescent="0.35">
      <c r="A8332" s="4" t="str">
        <f t="shared" si="130"/>
        <v>6936 - TERAS</v>
      </c>
      <c r="B8332" s="8">
        <v>8329</v>
      </c>
      <c r="C8332" s="9" t="s">
        <v>21791</v>
      </c>
      <c r="D8332" s="11" t="s">
        <v>7112</v>
      </c>
      <c r="E8332" s="10" t="s">
        <v>483</v>
      </c>
      <c r="F8332" s="11" t="s">
        <v>21868</v>
      </c>
      <c r="G8332" s="10" t="s">
        <v>6558</v>
      </c>
      <c r="H8332" s="12" t="s">
        <v>19973</v>
      </c>
      <c r="I8332" s="13" t="s">
        <v>19967</v>
      </c>
      <c r="J8332" s="14"/>
    </row>
    <row r="8333" spans="1:10" hidden="1" x14ac:dyDescent="0.35">
      <c r="A8333" s="4" t="str">
        <f t="shared" si="130"/>
        <v>6944 - TERAS</v>
      </c>
      <c r="B8333" s="8">
        <v>8330</v>
      </c>
      <c r="C8333" s="9" t="s">
        <v>21791</v>
      </c>
      <c r="D8333" s="11" t="s">
        <v>7113</v>
      </c>
      <c r="E8333" s="10" t="s">
        <v>484</v>
      </c>
      <c r="F8333" s="11" t="s">
        <v>21869</v>
      </c>
      <c r="G8333" s="10" t="s">
        <v>6566</v>
      </c>
      <c r="H8333" s="12" t="s">
        <v>19973</v>
      </c>
      <c r="I8333" s="13" t="s">
        <v>19967</v>
      </c>
      <c r="J8333" s="14"/>
    </row>
    <row r="8334" spans="1:10" hidden="1" x14ac:dyDescent="0.35">
      <c r="A8334" s="4" t="str">
        <f t="shared" si="130"/>
        <v>6948 - TERAS</v>
      </c>
      <c r="B8334" s="8">
        <v>8331</v>
      </c>
      <c r="C8334" s="9" t="s">
        <v>21791</v>
      </c>
      <c r="D8334" s="11" t="s">
        <v>7113</v>
      </c>
      <c r="E8334" s="10" t="s">
        <v>484</v>
      </c>
      <c r="F8334" s="11" t="s">
        <v>21870</v>
      </c>
      <c r="G8334" s="10" t="s">
        <v>6575</v>
      </c>
      <c r="H8334" s="12" t="s">
        <v>19973</v>
      </c>
      <c r="I8334" s="13" t="s">
        <v>19967</v>
      </c>
      <c r="J8334" s="14"/>
    </row>
    <row r="8335" spans="1:10" hidden="1" x14ac:dyDescent="0.35">
      <c r="A8335" s="4" t="str">
        <f t="shared" si="130"/>
        <v>3102 - TERAS</v>
      </c>
      <c r="B8335" s="8">
        <v>8332</v>
      </c>
      <c r="C8335" s="9" t="s">
        <v>21791</v>
      </c>
      <c r="D8335" s="11" t="s">
        <v>7107</v>
      </c>
      <c r="E8335" s="10" t="s">
        <v>478</v>
      </c>
      <c r="F8335" s="11" t="s">
        <v>21871</v>
      </c>
      <c r="G8335" s="10" t="s">
        <v>6474</v>
      </c>
      <c r="H8335" s="12" t="s">
        <v>19973</v>
      </c>
      <c r="I8335" s="13" t="s">
        <v>19968</v>
      </c>
      <c r="J8335" s="9" t="s">
        <v>21792</v>
      </c>
    </row>
    <row r="8336" spans="1:10" hidden="1" x14ac:dyDescent="0.35">
      <c r="A8336" s="4" t="str">
        <f t="shared" si="130"/>
        <v>6951 - TERAS</v>
      </c>
      <c r="B8336" s="8">
        <v>8333</v>
      </c>
      <c r="C8336" s="9" t="s">
        <v>21791</v>
      </c>
      <c r="D8336" s="11" t="s">
        <v>7113</v>
      </c>
      <c r="E8336" s="10" t="s">
        <v>484</v>
      </c>
      <c r="F8336" s="11" t="s">
        <v>21872</v>
      </c>
      <c r="G8336" s="10" t="s">
        <v>6579</v>
      </c>
      <c r="H8336" s="12" t="s">
        <v>19973</v>
      </c>
      <c r="I8336" s="13" t="s">
        <v>19967</v>
      </c>
      <c r="J8336" s="14"/>
    </row>
    <row r="8337" spans="1:10" hidden="1" x14ac:dyDescent="0.35">
      <c r="A8337" s="4" t="str">
        <f t="shared" si="130"/>
        <v>6952 - TERAS</v>
      </c>
      <c r="B8337" s="8">
        <v>8334</v>
      </c>
      <c r="C8337" s="9" t="s">
        <v>21791</v>
      </c>
      <c r="D8337" s="11" t="s">
        <v>7113</v>
      </c>
      <c r="E8337" s="10" t="s">
        <v>484</v>
      </c>
      <c r="F8337" s="11" t="s">
        <v>21873</v>
      </c>
      <c r="G8337" s="10" t="s">
        <v>6581</v>
      </c>
      <c r="H8337" s="12" t="s">
        <v>19973</v>
      </c>
      <c r="I8337" s="13" t="s">
        <v>19967</v>
      </c>
      <c r="J8337" s="14"/>
    </row>
    <row r="8338" spans="1:10" hidden="1" x14ac:dyDescent="0.35">
      <c r="A8338" s="4" t="str">
        <f t="shared" si="130"/>
        <v>6954 - TERAS</v>
      </c>
      <c r="B8338" s="8">
        <v>8335</v>
      </c>
      <c r="C8338" s="9" t="s">
        <v>21791</v>
      </c>
      <c r="D8338" s="11" t="s">
        <v>7113</v>
      </c>
      <c r="E8338" s="10" t="s">
        <v>484</v>
      </c>
      <c r="F8338" s="11" t="s">
        <v>21874</v>
      </c>
      <c r="G8338" s="10" t="s">
        <v>6585</v>
      </c>
      <c r="H8338" s="12" t="s">
        <v>19973</v>
      </c>
      <c r="I8338" s="13" t="s">
        <v>19967</v>
      </c>
      <c r="J8338" s="14"/>
    </row>
    <row r="8339" spans="1:10" hidden="1" x14ac:dyDescent="0.35">
      <c r="A8339" s="4" t="str">
        <f t="shared" si="130"/>
        <v>6956 - TERAS</v>
      </c>
      <c r="B8339" s="8">
        <v>8336</v>
      </c>
      <c r="C8339" s="9" t="s">
        <v>21791</v>
      </c>
      <c r="D8339" s="11" t="s">
        <v>7113</v>
      </c>
      <c r="E8339" s="10" t="s">
        <v>484</v>
      </c>
      <c r="F8339" s="11" t="s">
        <v>21875</v>
      </c>
      <c r="G8339" s="10" t="s">
        <v>6588</v>
      </c>
      <c r="H8339" s="12" t="s">
        <v>19973</v>
      </c>
      <c r="I8339" s="13" t="s">
        <v>19967</v>
      </c>
      <c r="J8339" s="14"/>
    </row>
    <row r="8340" spans="1:10" hidden="1" x14ac:dyDescent="0.35">
      <c r="A8340" s="4" t="str">
        <f t="shared" si="130"/>
        <v>3596 - TERAS</v>
      </c>
      <c r="B8340" s="8">
        <v>8337</v>
      </c>
      <c r="C8340" s="9" t="s">
        <v>21791</v>
      </c>
      <c r="D8340" s="11" t="s">
        <v>7113</v>
      </c>
      <c r="E8340" s="10" t="s">
        <v>484</v>
      </c>
      <c r="F8340" s="11" t="s">
        <v>21876</v>
      </c>
      <c r="G8340" s="10" t="s">
        <v>6592</v>
      </c>
      <c r="H8340" s="12" t="s">
        <v>19973</v>
      </c>
      <c r="I8340" s="13" t="s">
        <v>19967</v>
      </c>
      <c r="J8340" s="14"/>
    </row>
    <row r="8341" spans="1:10" hidden="1" x14ac:dyDescent="0.35">
      <c r="A8341" s="4" t="str">
        <f t="shared" si="130"/>
        <v>6988 - TERAS</v>
      </c>
      <c r="B8341" s="8">
        <v>8338</v>
      </c>
      <c r="C8341" s="9" t="s">
        <v>21791</v>
      </c>
      <c r="D8341" s="11" t="s">
        <v>7114</v>
      </c>
      <c r="E8341" s="10" t="s">
        <v>485</v>
      </c>
      <c r="F8341" s="11" t="s">
        <v>21877</v>
      </c>
      <c r="G8341" s="10" t="s">
        <v>6614</v>
      </c>
      <c r="H8341" s="12" t="s">
        <v>19973</v>
      </c>
      <c r="I8341" s="13" t="s">
        <v>19967</v>
      </c>
      <c r="J8341" s="14"/>
    </row>
    <row r="8342" spans="1:10" hidden="1" x14ac:dyDescent="0.35">
      <c r="A8342" s="4" t="str">
        <f t="shared" si="130"/>
        <v>6984 - TERAS</v>
      </c>
      <c r="B8342" s="8">
        <v>8339</v>
      </c>
      <c r="C8342" s="9" t="s">
        <v>21791</v>
      </c>
      <c r="D8342" s="11" t="s">
        <v>7114</v>
      </c>
      <c r="E8342" s="10" t="s">
        <v>485</v>
      </c>
      <c r="F8342" s="11" t="s">
        <v>21878</v>
      </c>
      <c r="G8342" s="10" t="s">
        <v>6604</v>
      </c>
      <c r="H8342" s="12" t="s">
        <v>19973</v>
      </c>
      <c r="I8342" s="13" t="s">
        <v>19967</v>
      </c>
      <c r="J8342" s="14"/>
    </row>
    <row r="8343" spans="1:10" hidden="1" x14ac:dyDescent="0.35">
      <c r="A8343" s="4" t="str">
        <f t="shared" si="130"/>
        <v>6985 - TERAS</v>
      </c>
      <c r="B8343" s="8">
        <v>8340</v>
      </c>
      <c r="C8343" s="9" t="s">
        <v>21791</v>
      </c>
      <c r="D8343" s="11" t="s">
        <v>7114</v>
      </c>
      <c r="E8343" s="10" t="s">
        <v>485</v>
      </c>
      <c r="F8343" s="11" t="s">
        <v>21879</v>
      </c>
      <c r="G8343" s="10" t="s">
        <v>6605</v>
      </c>
      <c r="H8343" s="12" t="s">
        <v>19973</v>
      </c>
      <c r="I8343" s="13" t="s">
        <v>19967</v>
      </c>
      <c r="J8343" s="14"/>
    </row>
    <row r="8344" spans="1:10" hidden="1" x14ac:dyDescent="0.35">
      <c r="A8344" s="4" t="str">
        <f t="shared" si="130"/>
        <v>6977 - TERAS</v>
      </c>
      <c r="B8344" s="8">
        <v>8341</v>
      </c>
      <c r="C8344" s="9" t="s">
        <v>21791</v>
      </c>
      <c r="D8344" s="11" t="s">
        <v>7114</v>
      </c>
      <c r="E8344" s="10" t="s">
        <v>485</v>
      </c>
      <c r="F8344" s="11" t="s">
        <v>21880</v>
      </c>
      <c r="G8344" s="10" t="s">
        <v>6609</v>
      </c>
      <c r="H8344" s="12" t="s">
        <v>19973</v>
      </c>
      <c r="I8344" s="13" t="s">
        <v>19967</v>
      </c>
      <c r="J8344" s="14"/>
    </row>
    <row r="8345" spans="1:10" hidden="1" x14ac:dyDescent="0.35">
      <c r="A8345" s="4" t="str">
        <f t="shared" si="130"/>
        <v>7809 - TERAS</v>
      </c>
      <c r="B8345" s="8">
        <v>8342</v>
      </c>
      <c r="C8345" s="9" t="s">
        <v>21791</v>
      </c>
      <c r="D8345" s="11" t="s">
        <v>7117</v>
      </c>
      <c r="E8345" s="10" t="s">
        <v>488</v>
      </c>
      <c r="F8345" s="11" t="s">
        <v>21881</v>
      </c>
      <c r="G8345" s="10" t="s">
        <v>6634</v>
      </c>
      <c r="H8345" s="12" t="s">
        <v>19973</v>
      </c>
      <c r="I8345" s="13" t="s">
        <v>19968</v>
      </c>
      <c r="J8345" s="9" t="s">
        <v>21793</v>
      </c>
    </row>
    <row r="8346" spans="1:10" hidden="1" x14ac:dyDescent="0.35">
      <c r="A8346" s="4" t="str">
        <f t="shared" si="130"/>
        <v>3062 - TERAS</v>
      </c>
      <c r="B8346" s="8">
        <v>8343</v>
      </c>
      <c r="C8346" s="9" t="s">
        <v>21791</v>
      </c>
      <c r="D8346" s="11" t="s">
        <v>7117</v>
      </c>
      <c r="E8346" s="10" t="s">
        <v>488</v>
      </c>
      <c r="F8346" s="11" t="s">
        <v>21882</v>
      </c>
      <c r="G8346" s="10" t="s">
        <v>6635</v>
      </c>
      <c r="H8346" s="12" t="s">
        <v>19973</v>
      </c>
      <c r="I8346" s="13" t="s">
        <v>19968</v>
      </c>
      <c r="J8346" s="9" t="s">
        <v>21793</v>
      </c>
    </row>
    <row r="8347" spans="1:10" hidden="1" x14ac:dyDescent="0.35">
      <c r="A8347" s="4" t="str">
        <f t="shared" si="130"/>
        <v>7000 - TERAS</v>
      </c>
      <c r="B8347" s="8">
        <v>8344</v>
      </c>
      <c r="C8347" s="9" t="s">
        <v>21791</v>
      </c>
      <c r="D8347" s="11" t="s">
        <v>7117</v>
      </c>
      <c r="E8347" s="10" t="s">
        <v>488</v>
      </c>
      <c r="F8347" s="11" t="s">
        <v>21883</v>
      </c>
      <c r="G8347" s="10" t="s">
        <v>6639</v>
      </c>
      <c r="H8347" s="12" t="s">
        <v>19973</v>
      </c>
      <c r="I8347" s="13" t="s">
        <v>19968</v>
      </c>
      <c r="J8347" s="9" t="s">
        <v>21793</v>
      </c>
    </row>
    <row r="8348" spans="1:10" hidden="1" x14ac:dyDescent="0.35">
      <c r="A8348" s="4" t="str">
        <f t="shared" si="130"/>
        <v>3002 - TERAS</v>
      </c>
      <c r="B8348" s="8">
        <v>8345</v>
      </c>
      <c r="C8348" s="9" t="s">
        <v>21791</v>
      </c>
      <c r="D8348" s="11" t="s">
        <v>7117</v>
      </c>
      <c r="E8348" s="10" t="s">
        <v>488</v>
      </c>
      <c r="F8348" s="11" t="s">
        <v>21884</v>
      </c>
      <c r="G8348" s="10" t="s">
        <v>6636</v>
      </c>
      <c r="H8348" s="12" t="s">
        <v>19973</v>
      </c>
      <c r="I8348" s="13" t="s">
        <v>19968</v>
      </c>
      <c r="J8348" s="9" t="s">
        <v>21793</v>
      </c>
    </row>
    <row r="8349" spans="1:10" hidden="1" x14ac:dyDescent="0.35">
      <c r="A8349" s="4" t="str">
        <f t="shared" si="130"/>
        <v>3010 - TERAS</v>
      </c>
      <c r="B8349" s="8">
        <v>8346</v>
      </c>
      <c r="C8349" s="9" t="s">
        <v>21791</v>
      </c>
      <c r="D8349" s="11" t="s">
        <v>7117</v>
      </c>
      <c r="E8349" s="10" t="s">
        <v>488</v>
      </c>
      <c r="F8349" s="11" t="s">
        <v>21885</v>
      </c>
      <c r="G8349" s="10" t="s">
        <v>6641</v>
      </c>
      <c r="H8349" s="12" t="s">
        <v>19973</v>
      </c>
      <c r="I8349" s="13" t="s">
        <v>19968</v>
      </c>
      <c r="J8349" s="9" t="s">
        <v>21793</v>
      </c>
    </row>
    <row r="8350" spans="1:10" hidden="1" x14ac:dyDescent="0.35">
      <c r="A8350" s="4" t="str">
        <f t="shared" si="130"/>
        <v>3011 - TERAS</v>
      </c>
      <c r="B8350" s="8">
        <v>8347</v>
      </c>
      <c r="C8350" s="9" t="s">
        <v>21791</v>
      </c>
      <c r="D8350" s="11" t="s">
        <v>7117</v>
      </c>
      <c r="E8350" s="10" t="s">
        <v>488</v>
      </c>
      <c r="F8350" s="11" t="s">
        <v>21886</v>
      </c>
      <c r="G8350" s="10" t="s">
        <v>6649</v>
      </c>
      <c r="H8350" s="12" t="s">
        <v>19973</v>
      </c>
      <c r="I8350" s="13" t="s">
        <v>19968</v>
      </c>
      <c r="J8350" s="9" t="s">
        <v>21793</v>
      </c>
    </row>
    <row r="8351" spans="1:10" hidden="1" x14ac:dyDescent="0.35">
      <c r="A8351" s="4" t="str">
        <f t="shared" si="130"/>
        <v>0983 - TERAS</v>
      </c>
      <c r="B8351" s="8">
        <v>8348</v>
      </c>
      <c r="C8351" s="9" t="s">
        <v>21791</v>
      </c>
      <c r="D8351" s="11" t="s">
        <v>7118</v>
      </c>
      <c r="E8351" s="10" t="s">
        <v>489</v>
      </c>
      <c r="F8351" s="11" t="s">
        <v>21887</v>
      </c>
      <c r="G8351" s="10" t="s">
        <v>6658</v>
      </c>
      <c r="H8351" s="12" t="s">
        <v>19973</v>
      </c>
      <c r="I8351" s="13" t="s">
        <v>19968</v>
      </c>
      <c r="J8351" s="9" t="s">
        <v>21793</v>
      </c>
    </row>
    <row r="8352" spans="1:10" hidden="1" x14ac:dyDescent="0.35">
      <c r="A8352" s="4" t="str">
        <f t="shared" si="130"/>
        <v>6636 - TERAS</v>
      </c>
      <c r="B8352" s="8">
        <v>8349</v>
      </c>
      <c r="C8352" s="9" t="s">
        <v>21791</v>
      </c>
      <c r="D8352" s="11" t="s">
        <v>7118</v>
      </c>
      <c r="E8352" s="10" t="s">
        <v>489</v>
      </c>
      <c r="F8352" s="11" t="s">
        <v>21888</v>
      </c>
      <c r="G8352" s="10" t="s">
        <v>6664</v>
      </c>
      <c r="H8352" s="12" t="s">
        <v>19973</v>
      </c>
      <c r="I8352" s="13" t="s">
        <v>19968</v>
      </c>
      <c r="J8352" s="9" t="s">
        <v>21793</v>
      </c>
    </row>
    <row r="8353" spans="1:10" hidden="1" x14ac:dyDescent="0.35">
      <c r="A8353" s="4" t="str">
        <f t="shared" si="130"/>
        <v>3077 - TERAS</v>
      </c>
      <c r="B8353" s="8">
        <v>8350</v>
      </c>
      <c r="C8353" s="9" t="s">
        <v>21791</v>
      </c>
      <c r="D8353" s="11" t="s">
        <v>7118</v>
      </c>
      <c r="E8353" s="10" t="s">
        <v>489</v>
      </c>
      <c r="F8353" s="11" t="s">
        <v>21889</v>
      </c>
      <c r="G8353" s="10" t="s">
        <v>6663</v>
      </c>
      <c r="H8353" s="12" t="s">
        <v>19973</v>
      </c>
      <c r="I8353" s="13" t="s">
        <v>19968</v>
      </c>
      <c r="J8353" s="9" t="s">
        <v>21793</v>
      </c>
    </row>
    <row r="8354" spans="1:10" hidden="1" x14ac:dyDescent="0.35">
      <c r="A8354" s="4" t="str">
        <f t="shared" si="130"/>
        <v>3077 - TERAS</v>
      </c>
      <c r="B8354" s="8">
        <v>8351</v>
      </c>
      <c r="C8354" s="9" t="s">
        <v>21791</v>
      </c>
      <c r="D8354" s="11" t="s">
        <v>7118</v>
      </c>
      <c r="E8354" s="10" t="s">
        <v>489</v>
      </c>
      <c r="F8354" s="11" t="s">
        <v>21890</v>
      </c>
      <c r="G8354" s="10" t="s">
        <v>6663</v>
      </c>
      <c r="H8354" s="12" t="s">
        <v>19973</v>
      </c>
      <c r="I8354" s="13" t="s">
        <v>19968</v>
      </c>
      <c r="J8354" s="9" t="s">
        <v>21793</v>
      </c>
    </row>
  </sheetData>
  <autoFilter ref="A3:J8354" xr:uid="{B7B25E4E-DBC8-4D97-A67D-6F97A066F267}">
    <filterColumn colId="3">
      <filters>
        <filter val="KC Jakarta Pancoran"/>
      </filters>
    </filterColumn>
  </autoFilter>
  <mergeCells count="1">
    <mergeCell ref="A1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Uker</vt:lpstr>
      <vt:lpstr>Sheet2</vt:lpstr>
      <vt:lpstr>SBO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 Sapta Nugraha</dc:creator>
  <cp:lastModifiedBy>Fadhilah Alya</cp:lastModifiedBy>
  <dcterms:created xsi:type="dcterms:W3CDTF">2023-11-27T22:36:11Z</dcterms:created>
  <dcterms:modified xsi:type="dcterms:W3CDTF">2024-05-17T03:27:01Z</dcterms:modified>
</cp:coreProperties>
</file>